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d3215516ca77455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13_ncr:1_{250CB32B-7D19-487F-9B31-88D3005C5007}" xr6:coauthVersionLast="47" xr6:coauthVersionMax="47" xr10:uidLastSave="{00000000-0000-0000-0000-000000000000}"/>
  <bookViews>
    <workbookView showHorizontalScroll="0" showSheetTabs="0" xWindow="-110" yWindow="-110" windowWidth="19420" windowHeight="11500" firstSheet="3" activeTab="3" xr2:uid="{AFA147A0-242B-4A0C-B649-6BA5FD7841DA}"/>
  </bookViews>
  <sheets>
    <sheet name="Original" sheetId="1" state="hidden" r:id="rId1"/>
    <sheet name="Processed" sheetId="2" state="hidden" r:id="rId2"/>
    <sheet name="Calculation" sheetId="3" state="hidden" r:id="rId3"/>
    <sheet name="Sheet3" sheetId="4" r:id="rId4"/>
  </sheets>
  <definedNames>
    <definedName name="_xlnm.Print_Area" localSheetId="3">Sheet3!$H$1:$AF$41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" l="1" a="1"/>
  <c r="J10" i="4" s="1"/>
  <c r="I10" i="4" a="1"/>
  <c r="I10" i="4" s="1"/>
  <c r="O39" i="4" a="1"/>
  <c r="O39" i="4" s="1"/>
  <c r="L39" i="4" a="1"/>
  <c r="L39" i="4" s="1"/>
  <c r="T11" i="3" l="1"/>
  <c r="U31" i="3" s="1"/>
  <c r="K14" i="3"/>
  <c r="E10" i="3"/>
  <c r="DB29" i="3" l="1"/>
  <c r="DB49" i="3"/>
  <c r="DB69" i="3"/>
  <c r="DB89" i="3"/>
  <c r="DB109" i="3"/>
  <c r="DB129" i="3"/>
  <c r="DB149" i="3"/>
  <c r="DB169" i="3"/>
  <c r="DB189" i="3"/>
  <c r="DB209" i="3"/>
  <c r="DB229" i="3"/>
  <c r="DB249" i="3"/>
  <c r="DB269" i="3"/>
  <c r="DB289" i="3"/>
  <c r="DB309" i="3"/>
  <c r="DB329" i="3"/>
  <c r="DB349" i="3"/>
  <c r="DB369" i="3"/>
  <c r="DB389" i="3"/>
  <c r="AK10" i="3" l="1"/>
  <c r="AL30" i="3" s="1"/>
  <c r="AM50" i="3" s="1"/>
  <c r="AN70" i="3" s="1"/>
  <c r="AO90" i="3" s="1"/>
  <c r="AP110" i="3" s="1"/>
  <c r="AQ130" i="3" s="1"/>
  <c r="AR150" i="3" s="1"/>
  <c r="AS170" i="3" s="1"/>
  <c r="AT190" i="3" s="1"/>
  <c r="AU210" i="3" s="1"/>
  <c r="AV230" i="3" s="1"/>
  <c r="AW250" i="3" s="1"/>
  <c r="AX270" i="3" s="1"/>
  <c r="AY290" i="3" s="1"/>
  <c r="AZ310" i="3" s="1"/>
  <c r="BA330" i="3" s="1"/>
  <c r="BB350" i="3" s="1"/>
  <c r="BC370" i="3" s="1"/>
  <c r="BD390" i="3" s="1"/>
  <c r="AL10" i="3"/>
  <c r="AM30" i="3" s="1"/>
  <c r="AN50" i="3" s="1"/>
  <c r="AO70" i="3" s="1"/>
  <c r="AP90" i="3" s="1"/>
  <c r="AQ110" i="3" s="1"/>
  <c r="AR130" i="3" s="1"/>
  <c r="AS150" i="3" s="1"/>
  <c r="AT170" i="3" s="1"/>
  <c r="AU190" i="3" s="1"/>
  <c r="AV210" i="3" s="1"/>
  <c r="AW230" i="3" s="1"/>
  <c r="AX250" i="3" s="1"/>
  <c r="AY270" i="3" s="1"/>
  <c r="AZ290" i="3" s="1"/>
  <c r="BA310" i="3" s="1"/>
  <c r="BB330" i="3" s="1"/>
  <c r="BC350" i="3" s="1"/>
  <c r="BD370" i="3" s="1"/>
  <c r="BE390" i="3" s="1"/>
  <c r="AM10" i="3"/>
  <c r="AN30" i="3" s="1"/>
  <c r="AO50" i="3" s="1"/>
  <c r="AP70" i="3" s="1"/>
  <c r="AQ90" i="3" s="1"/>
  <c r="AR110" i="3" s="1"/>
  <c r="AS130" i="3" s="1"/>
  <c r="AT150" i="3" s="1"/>
  <c r="AU170" i="3" s="1"/>
  <c r="AV190" i="3" s="1"/>
  <c r="AW210" i="3" s="1"/>
  <c r="AX230" i="3" s="1"/>
  <c r="AY250" i="3" s="1"/>
  <c r="AZ270" i="3" s="1"/>
  <c r="BA290" i="3" s="1"/>
  <c r="BB310" i="3" s="1"/>
  <c r="BC330" i="3" s="1"/>
  <c r="BD350" i="3" s="1"/>
  <c r="BE370" i="3" s="1"/>
  <c r="BF390" i="3" s="1"/>
  <c r="AN10" i="3"/>
  <c r="AO30" i="3" s="1"/>
  <c r="AP50" i="3" s="1"/>
  <c r="AQ70" i="3" s="1"/>
  <c r="AR90" i="3" s="1"/>
  <c r="AS110" i="3" s="1"/>
  <c r="AT130" i="3" s="1"/>
  <c r="AU150" i="3" s="1"/>
  <c r="AV170" i="3" s="1"/>
  <c r="AW190" i="3" s="1"/>
  <c r="AX210" i="3" s="1"/>
  <c r="AY230" i="3" s="1"/>
  <c r="AZ250" i="3" s="1"/>
  <c r="BA270" i="3" s="1"/>
  <c r="BB290" i="3" s="1"/>
  <c r="BC310" i="3" s="1"/>
  <c r="BD330" i="3" s="1"/>
  <c r="BE350" i="3" s="1"/>
  <c r="BF370" i="3" s="1"/>
  <c r="BG390" i="3" s="1"/>
  <c r="AO10" i="3"/>
  <c r="AP30" i="3" s="1"/>
  <c r="AQ50" i="3" s="1"/>
  <c r="AR70" i="3" s="1"/>
  <c r="AS90" i="3" s="1"/>
  <c r="AT110" i="3" s="1"/>
  <c r="AU130" i="3" s="1"/>
  <c r="AV150" i="3" s="1"/>
  <c r="AW170" i="3" s="1"/>
  <c r="AX190" i="3" s="1"/>
  <c r="AY210" i="3" s="1"/>
  <c r="AZ230" i="3" s="1"/>
  <c r="BA250" i="3" s="1"/>
  <c r="BB270" i="3" s="1"/>
  <c r="BC290" i="3" s="1"/>
  <c r="BD310" i="3" s="1"/>
  <c r="BE330" i="3" s="1"/>
  <c r="BF350" i="3" s="1"/>
  <c r="BG370" i="3" s="1"/>
  <c r="BH390" i="3" s="1"/>
  <c r="AP10" i="3"/>
  <c r="AQ30" i="3" s="1"/>
  <c r="AR50" i="3" s="1"/>
  <c r="AS70" i="3" s="1"/>
  <c r="AT90" i="3" s="1"/>
  <c r="AU110" i="3" s="1"/>
  <c r="AV130" i="3" s="1"/>
  <c r="AW150" i="3" s="1"/>
  <c r="AX170" i="3" s="1"/>
  <c r="AY190" i="3" s="1"/>
  <c r="AZ210" i="3" s="1"/>
  <c r="BA230" i="3" s="1"/>
  <c r="BB250" i="3" s="1"/>
  <c r="BC270" i="3" s="1"/>
  <c r="BD290" i="3" s="1"/>
  <c r="BE310" i="3" s="1"/>
  <c r="BF330" i="3" s="1"/>
  <c r="BG350" i="3" s="1"/>
  <c r="BH370" i="3" s="1"/>
  <c r="BI390" i="3" s="1"/>
  <c r="AQ10" i="3"/>
  <c r="AR30" i="3" s="1"/>
  <c r="AS50" i="3" s="1"/>
  <c r="AT70" i="3" s="1"/>
  <c r="AU90" i="3" s="1"/>
  <c r="AV110" i="3" s="1"/>
  <c r="AW130" i="3" s="1"/>
  <c r="AX150" i="3" s="1"/>
  <c r="AY170" i="3" s="1"/>
  <c r="AZ190" i="3" s="1"/>
  <c r="BA210" i="3" s="1"/>
  <c r="BB230" i="3" s="1"/>
  <c r="BC250" i="3" s="1"/>
  <c r="BD270" i="3" s="1"/>
  <c r="BE290" i="3" s="1"/>
  <c r="BF310" i="3" s="1"/>
  <c r="BG330" i="3" s="1"/>
  <c r="BH350" i="3" s="1"/>
  <c r="BI370" i="3" s="1"/>
  <c r="BJ390" i="3" s="1"/>
  <c r="AR10" i="3"/>
  <c r="AS30" i="3" s="1"/>
  <c r="AT50" i="3" s="1"/>
  <c r="AU70" i="3" s="1"/>
  <c r="AV90" i="3" s="1"/>
  <c r="AW110" i="3" s="1"/>
  <c r="AX130" i="3" s="1"/>
  <c r="AY150" i="3" s="1"/>
  <c r="AZ170" i="3" s="1"/>
  <c r="BA190" i="3" s="1"/>
  <c r="BB210" i="3" s="1"/>
  <c r="BC230" i="3" s="1"/>
  <c r="BD250" i="3" s="1"/>
  <c r="BE270" i="3" s="1"/>
  <c r="BF290" i="3" s="1"/>
  <c r="BG310" i="3" s="1"/>
  <c r="BH330" i="3" s="1"/>
  <c r="BI350" i="3" s="1"/>
  <c r="BJ370" i="3" s="1"/>
  <c r="BK390" i="3" s="1"/>
  <c r="AS10" i="3"/>
  <c r="AT30" i="3" s="1"/>
  <c r="AU50" i="3" s="1"/>
  <c r="AV70" i="3" s="1"/>
  <c r="AW90" i="3" s="1"/>
  <c r="AX110" i="3" s="1"/>
  <c r="AY130" i="3" s="1"/>
  <c r="AZ150" i="3" s="1"/>
  <c r="BA170" i="3" s="1"/>
  <c r="BB190" i="3" s="1"/>
  <c r="BC210" i="3" s="1"/>
  <c r="BD230" i="3" s="1"/>
  <c r="BE250" i="3" s="1"/>
  <c r="BF270" i="3" s="1"/>
  <c r="BG290" i="3" s="1"/>
  <c r="BH310" i="3" s="1"/>
  <c r="BI330" i="3" s="1"/>
  <c r="BJ350" i="3" s="1"/>
  <c r="BK370" i="3" s="1"/>
  <c r="BL390" i="3" s="1"/>
  <c r="AT10" i="3"/>
  <c r="AU30" i="3" s="1"/>
  <c r="AV50" i="3" s="1"/>
  <c r="AW70" i="3" s="1"/>
  <c r="AX90" i="3" s="1"/>
  <c r="AY110" i="3" s="1"/>
  <c r="AZ130" i="3" s="1"/>
  <c r="BA150" i="3" s="1"/>
  <c r="BB170" i="3" s="1"/>
  <c r="BC190" i="3" s="1"/>
  <c r="BD210" i="3" s="1"/>
  <c r="BE230" i="3" s="1"/>
  <c r="BF250" i="3" s="1"/>
  <c r="BG270" i="3" s="1"/>
  <c r="BH290" i="3" s="1"/>
  <c r="BI310" i="3" s="1"/>
  <c r="BJ330" i="3" s="1"/>
  <c r="BK350" i="3" s="1"/>
  <c r="BL370" i="3" s="1"/>
  <c r="BM390" i="3" s="1"/>
  <c r="AU10" i="3"/>
  <c r="AV30" i="3" s="1"/>
  <c r="AW50" i="3" s="1"/>
  <c r="AX70" i="3" s="1"/>
  <c r="AY90" i="3" s="1"/>
  <c r="AZ110" i="3" s="1"/>
  <c r="BA130" i="3" s="1"/>
  <c r="BB150" i="3" s="1"/>
  <c r="BC170" i="3" s="1"/>
  <c r="BD190" i="3" s="1"/>
  <c r="BE210" i="3" s="1"/>
  <c r="BF230" i="3" s="1"/>
  <c r="BG250" i="3" s="1"/>
  <c r="BH270" i="3" s="1"/>
  <c r="BI290" i="3" s="1"/>
  <c r="BJ310" i="3" s="1"/>
  <c r="BK330" i="3" s="1"/>
  <c r="BL350" i="3" s="1"/>
  <c r="BM370" i="3" s="1"/>
  <c r="BN390" i="3" s="1"/>
  <c r="AV10" i="3"/>
  <c r="AW30" i="3" s="1"/>
  <c r="AX50" i="3" s="1"/>
  <c r="AY70" i="3" s="1"/>
  <c r="AZ90" i="3" s="1"/>
  <c r="BA110" i="3" s="1"/>
  <c r="BB130" i="3" s="1"/>
  <c r="BC150" i="3" s="1"/>
  <c r="BD170" i="3" s="1"/>
  <c r="BE190" i="3" s="1"/>
  <c r="BF210" i="3" s="1"/>
  <c r="BG230" i="3" s="1"/>
  <c r="BH250" i="3" s="1"/>
  <c r="BI270" i="3" s="1"/>
  <c r="BJ290" i="3" s="1"/>
  <c r="BK310" i="3" s="1"/>
  <c r="BL330" i="3" s="1"/>
  <c r="BM350" i="3" s="1"/>
  <c r="BN370" i="3" s="1"/>
  <c r="BO390" i="3" s="1"/>
  <c r="AW10" i="3"/>
  <c r="AX30" i="3" s="1"/>
  <c r="AY50" i="3" s="1"/>
  <c r="AZ70" i="3" s="1"/>
  <c r="BA90" i="3" s="1"/>
  <c r="BB110" i="3" s="1"/>
  <c r="BC130" i="3" s="1"/>
  <c r="BD150" i="3" s="1"/>
  <c r="BE170" i="3" s="1"/>
  <c r="BF190" i="3" s="1"/>
  <c r="BG210" i="3" s="1"/>
  <c r="BH230" i="3" s="1"/>
  <c r="BI250" i="3" s="1"/>
  <c r="BJ270" i="3" s="1"/>
  <c r="BK290" i="3" s="1"/>
  <c r="BL310" i="3" s="1"/>
  <c r="BM330" i="3" s="1"/>
  <c r="BN350" i="3" s="1"/>
  <c r="BO370" i="3" s="1"/>
  <c r="BP390" i="3" s="1"/>
  <c r="AX10" i="3"/>
  <c r="AY30" i="3" s="1"/>
  <c r="AZ50" i="3" s="1"/>
  <c r="BA70" i="3" s="1"/>
  <c r="BB90" i="3" s="1"/>
  <c r="BC110" i="3" s="1"/>
  <c r="BD130" i="3" s="1"/>
  <c r="BE150" i="3" s="1"/>
  <c r="BF170" i="3" s="1"/>
  <c r="BG190" i="3" s="1"/>
  <c r="BH210" i="3" s="1"/>
  <c r="BI230" i="3" s="1"/>
  <c r="BJ250" i="3" s="1"/>
  <c r="BK270" i="3" s="1"/>
  <c r="BL290" i="3" s="1"/>
  <c r="BM310" i="3" s="1"/>
  <c r="BN330" i="3" s="1"/>
  <c r="BO350" i="3" s="1"/>
  <c r="BP370" i="3" s="1"/>
  <c r="BQ390" i="3" s="1"/>
  <c r="AY10" i="3"/>
  <c r="AZ30" i="3" s="1"/>
  <c r="BA50" i="3" s="1"/>
  <c r="BB70" i="3" s="1"/>
  <c r="BC90" i="3" s="1"/>
  <c r="BD110" i="3" s="1"/>
  <c r="BE130" i="3" s="1"/>
  <c r="BF150" i="3" s="1"/>
  <c r="BG170" i="3" s="1"/>
  <c r="BH190" i="3" s="1"/>
  <c r="BI210" i="3" s="1"/>
  <c r="BJ230" i="3" s="1"/>
  <c r="BK250" i="3" s="1"/>
  <c r="BL270" i="3" s="1"/>
  <c r="BM290" i="3" s="1"/>
  <c r="BN310" i="3" s="1"/>
  <c r="BO330" i="3" s="1"/>
  <c r="BP350" i="3" s="1"/>
  <c r="BQ370" i="3" s="1"/>
  <c r="AZ10" i="3"/>
  <c r="BA30" i="3" s="1"/>
  <c r="BB50" i="3" s="1"/>
  <c r="BC70" i="3" s="1"/>
  <c r="BD90" i="3" s="1"/>
  <c r="BE110" i="3" s="1"/>
  <c r="BF130" i="3" s="1"/>
  <c r="BG150" i="3" s="1"/>
  <c r="BH170" i="3" s="1"/>
  <c r="BI190" i="3" s="1"/>
  <c r="BJ210" i="3" s="1"/>
  <c r="BK230" i="3" s="1"/>
  <c r="BL250" i="3" s="1"/>
  <c r="BM270" i="3" s="1"/>
  <c r="BN290" i="3" s="1"/>
  <c r="BO310" i="3" s="1"/>
  <c r="BP330" i="3" s="1"/>
  <c r="BQ350" i="3" s="1"/>
  <c r="BA10" i="3"/>
  <c r="BB30" i="3" s="1"/>
  <c r="BC50" i="3" s="1"/>
  <c r="BD70" i="3" s="1"/>
  <c r="BE90" i="3" s="1"/>
  <c r="BF110" i="3" s="1"/>
  <c r="BG130" i="3" s="1"/>
  <c r="BH150" i="3" s="1"/>
  <c r="BI170" i="3" s="1"/>
  <c r="BJ190" i="3" s="1"/>
  <c r="BK210" i="3" s="1"/>
  <c r="BL230" i="3" s="1"/>
  <c r="BM250" i="3" s="1"/>
  <c r="BN270" i="3" s="1"/>
  <c r="BO290" i="3" s="1"/>
  <c r="BP310" i="3" s="1"/>
  <c r="BQ330" i="3" s="1"/>
  <c r="BB10" i="3"/>
  <c r="BC30" i="3" s="1"/>
  <c r="BD50" i="3" s="1"/>
  <c r="BE70" i="3" s="1"/>
  <c r="BF90" i="3" s="1"/>
  <c r="BG110" i="3" s="1"/>
  <c r="BH130" i="3" s="1"/>
  <c r="BI150" i="3" s="1"/>
  <c r="BJ170" i="3" s="1"/>
  <c r="BK190" i="3" s="1"/>
  <c r="BL210" i="3" s="1"/>
  <c r="BM230" i="3" s="1"/>
  <c r="BN250" i="3" s="1"/>
  <c r="BO270" i="3" s="1"/>
  <c r="BP290" i="3" s="1"/>
  <c r="BQ310" i="3" s="1"/>
  <c r="BC10" i="3"/>
  <c r="BD30" i="3" s="1"/>
  <c r="BE50" i="3" s="1"/>
  <c r="BF70" i="3" s="1"/>
  <c r="BG90" i="3" s="1"/>
  <c r="BH110" i="3" s="1"/>
  <c r="BI130" i="3" s="1"/>
  <c r="BJ150" i="3" s="1"/>
  <c r="BK170" i="3" s="1"/>
  <c r="BL190" i="3" s="1"/>
  <c r="BM210" i="3" s="1"/>
  <c r="BN230" i="3" s="1"/>
  <c r="BO250" i="3" s="1"/>
  <c r="BP270" i="3" s="1"/>
  <c r="BQ290" i="3" s="1"/>
  <c r="BD10" i="3"/>
  <c r="BE30" i="3" s="1"/>
  <c r="BF50" i="3" s="1"/>
  <c r="BG70" i="3" s="1"/>
  <c r="BH90" i="3" s="1"/>
  <c r="BI110" i="3" s="1"/>
  <c r="BJ130" i="3" s="1"/>
  <c r="BK150" i="3" s="1"/>
  <c r="BL170" i="3" s="1"/>
  <c r="BM190" i="3" s="1"/>
  <c r="BN210" i="3" s="1"/>
  <c r="BO230" i="3" s="1"/>
  <c r="BP250" i="3" s="1"/>
  <c r="BQ270" i="3" s="1"/>
  <c r="BE10" i="3"/>
  <c r="BF30" i="3" s="1"/>
  <c r="BG50" i="3" s="1"/>
  <c r="BH70" i="3" s="1"/>
  <c r="BI90" i="3" s="1"/>
  <c r="BJ110" i="3" s="1"/>
  <c r="BK130" i="3" s="1"/>
  <c r="BL150" i="3" s="1"/>
  <c r="BM170" i="3" s="1"/>
  <c r="BN190" i="3" s="1"/>
  <c r="BO210" i="3" s="1"/>
  <c r="BP230" i="3" s="1"/>
  <c r="BQ250" i="3" s="1"/>
  <c r="BF10" i="3"/>
  <c r="BG30" i="3" s="1"/>
  <c r="BH50" i="3" s="1"/>
  <c r="BI70" i="3" s="1"/>
  <c r="BJ90" i="3" s="1"/>
  <c r="BK110" i="3" s="1"/>
  <c r="BL130" i="3" s="1"/>
  <c r="BM150" i="3" s="1"/>
  <c r="BN170" i="3" s="1"/>
  <c r="BO190" i="3" s="1"/>
  <c r="BP210" i="3" s="1"/>
  <c r="BQ230" i="3" s="1"/>
  <c r="BG10" i="3"/>
  <c r="BH30" i="3" s="1"/>
  <c r="BI50" i="3" s="1"/>
  <c r="BJ70" i="3" s="1"/>
  <c r="BK90" i="3" s="1"/>
  <c r="BL110" i="3" s="1"/>
  <c r="BM130" i="3" s="1"/>
  <c r="BN150" i="3" s="1"/>
  <c r="BO170" i="3" s="1"/>
  <c r="BP190" i="3" s="1"/>
  <c r="BQ210" i="3" s="1"/>
  <c r="BH10" i="3"/>
  <c r="BI30" i="3" s="1"/>
  <c r="BJ50" i="3" s="1"/>
  <c r="BK70" i="3" s="1"/>
  <c r="BL90" i="3" s="1"/>
  <c r="BM110" i="3" s="1"/>
  <c r="BN130" i="3" s="1"/>
  <c r="BO150" i="3" s="1"/>
  <c r="BP170" i="3" s="1"/>
  <c r="BQ190" i="3" s="1"/>
  <c r="BI10" i="3"/>
  <c r="BJ30" i="3" s="1"/>
  <c r="BK50" i="3" s="1"/>
  <c r="BL70" i="3" s="1"/>
  <c r="BM90" i="3" s="1"/>
  <c r="BN110" i="3" s="1"/>
  <c r="BO130" i="3" s="1"/>
  <c r="BP150" i="3" s="1"/>
  <c r="BQ170" i="3" s="1"/>
  <c r="BJ10" i="3"/>
  <c r="BK30" i="3" s="1"/>
  <c r="BL50" i="3" s="1"/>
  <c r="BM70" i="3" s="1"/>
  <c r="BN90" i="3" s="1"/>
  <c r="BO110" i="3" s="1"/>
  <c r="BP130" i="3" s="1"/>
  <c r="BQ150" i="3" s="1"/>
  <c r="BK10" i="3"/>
  <c r="BL30" i="3" s="1"/>
  <c r="BM50" i="3" s="1"/>
  <c r="BN70" i="3" s="1"/>
  <c r="BO90" i="3" s="1"/>
  <c r="BP110" i="3" s="1"/>
  <c r="BQ130" i="3" s="1"/>
  <c r="BL10" i="3"/>
  <c r="BM30" i="3" s="1"/>
  <c r="BN50" i="3" s="1"/>
  <c r="BO70" i="3" s="1"/>
  <c r="BP90" i="3" s="1"/>
  <c r="BQ110" i="3" s="1"/>
  <c r="BM10" i="3"/>
  <c r="BN30" i="3" s="1"/>
  <c r="BO50" i="3" s="1"/>
  <c r="BP70" i="3" s="1"/>
  <c r="BQ90" i="3" s="1"/>
  <c r="BN10" i="3"/>
  <c r="BO30" i="3" s="1"/>
  <c r="BP50" i="3" s="1"/>
  <c r="BQ70" i="3" s="1"/>
  <c r="BO10" i="3"/>
  <c r="BP30" i="3" s="1"/>
  <c r="BQ50" i="3" s="1"/>
  <c r="BP10" i="3"/>
  <c r="BQ30" i="3" s="1"/>
  <c r="BQ10" i="3"/>
  <c r="BR10" i="3"/>
  <c r="BS30" i="3" s="1"/>
  <c r="BT50" i="3" s="1"/>
  <c r="BU70" i="3" s="1"/>
  <c r="BV90" i="3" s="1"/>
  <c r="BW110" i="3" s="1"/>
  <c r="BX130" i="3" s="1"/>
  <c r="BY150" i="3" s="1"/>
  <c r="BZ170" i="3" s="1"/>
  <c r="CA190" i="3" s="1"/>
  <c r="CB210" i="3" s="1"/>
  <c r="CC230" i="3" s="1"/>
  <c r="CD250" i="3" s="1"/>
  <c r="CE270" i="3" s="1"/>
  <c r="CF290" i="3" s="1"/>
  <c r="CG310" i="3" s="1"/>
  <c r="CH330" i="3" s="1"/>
  <c r="CI350" i="3" s="1"/>
  <c r="CJ370" i="3" s="1"/>
  <c r="CK390" i="3" s="1"/>
  <c r="BS10" i="3"/>
  <c r="BT30" i="3" s="1"/>
  <c r="BU50" i="3" s="1"/>
  <c r="BV70" i="3" s="1"/>
  <c r="BW90" i="3" s="1"/>
  <c r="BX110" i="3" s="1"/>
  <c r="BY130" i="3" s="1"/>
  <c r="BZ150" i="3" s="1"/>
  <c r="CA170" i="3" s="1"/>
  <c r="CB190" i="3" s="1"/>
  <c r="CC210" i="3" s="1"/>
  <c r="CD230" i="3" s="1"/>
  <c r="CE250" i="3" s="1"/>
  <c r="CF270" i="3" s="1"/>
  <c r="CG290" i="3" s="1"/>
  <c r="CH310" i="3" s="1"/>
  <c r="CI330" i="3" s="1"/>
  <c r="CJ350" i="3" s="1"/>
  <c r="CK370" i="3" s="1"/>
  <c r="CL390" i="3" s="1"/>
  <c r="BT10" i="3"/>
  <c r="BU30" i="3" s="1"/>
  <c r="BV50" i="3" s="1"/>
  <c r="BW70" i="3" s="1"/>
  <c r="BX90" i="3" s="1"/>
  <c r="BY110" i="3" s="1"/>
  <c r="BZ130" i="3" s="1"/>
  <c r="CA150" i="3" s="1"/>
  <c r="CB170" i="3" s="1"/>
  <c r="CC190" i="3" s="1"/>
  <c r="CD210" i="3" s="1"/>
  <c r="CE230" i="3" s="1"/>
  <c r="CF250" i="3" s="1"/>
  <c r="CG270" i="3" s="1"/>
  <c r="CH290" i="3" s="1"/>
  <c r="CI310" i="3" s="1"/>
  <c r="CJ330" i="3" s="1"/>
  <c r="CK350" i="3" s="1"/>
  <c r="CL370" i="3" s="1"/>
  <c r="CM390" i="3" s="1"/>
  <c r="BU10" i="3"/>
  <c r="BV30" i="3" s="1"/>
  <c r="BW50" i="3" s="1"/>
  <c r="BX70" i="3" s="1"/>
  <c r="BY90" i="3" s="1"/>
  <c r="BZ110" i="3" s="1"/>
  <c r="CA130" i="3" s="1"/>
  <c r="CB150" i="3" s="1"/>
  <c r="CC170" i="3" s="1"/>
  <c r="CD190" i="3" s="1"/>
  <c r="CE210" i="3" s="1"/>
  <c r="CF230" i="3" s="1"/>
  <c r="CG250" i="3" s="1"/>
  <c r="CH270" i="3" s="1"/>
  <c r="CI290" i="3" s="1"/>
  <c r="CJ310" i="3" s="1"/>
  <c r="CK330" i="3" s="1"/>
  <c r="CL350" i="3" s="1"/>
  <c r="CM370" i="3" s="1"/>
  <c r="CN390" i="3" s="1"/>
  <c r="BV10" i="3"/>
  <c r="BW30" i="3" s="1"/>
  <c r="BX50" i="3" s="1"/>
  <c r="BY70" i="3" s="1"/>
  <c r="BZ90" i="3" s="1"/>
  <c r="CA110" i="3" s="1"/>
  <c r="CB130" i="3" s="1"/>
  <c r="CC150" i="3" s="1"/>
  <c r="CD170" i="3" s="1"/>
  <c r="CE190" i="3" s="1"/>
  <c r="CF210" i="3" s="1"/>
  <c r="CG230" i="3" s="1"/>
  <c r="CH250" i="3" s="1"/>
  <c r="CI270" i="3" s="1"/>
  <c r="CJ290" i="3" s="1"/>
  <c r="CK310" i="3" s="1"/>
  <c r="CL330" i="3" s="1"/>
  <c r="CM350" i="3" s="1"/>
  <c r="CN370" i="3" s="1"/>
  <c r="CO390" i="3" s="1"/>
  <c r="BW10" i="3"/>
  <c r="BX30" i="3" s="1"/>
  <c r="BY50" i="3" s="1"/>
  <c r="BZ70" i="3" s="1"/>
  <c r="CA90" i="3" s="1"/>
  <c r="CB110" i="3" s="1"/>
  <c r="CC130" i="3" s="1"/>
  <c r="CD150" i="3" s="1"/>
  <c r="CE170" i="3" s="1"/>
  <c r="CF190" i="3" s="1"/>
  <c r="CG210" i="3" s="1"/>
  <c r="CH230" i="3" s="1"/>
  <c r="CI250" i="3" s="1"/>
  <c r="CJ270" i="3" s="1"/>
  <c r="CK290" i="3" s="1"/>
  <c r="CL310" i="3" s="1"/>
  <c r="CM330" i="3" s="1"/>
  <c r="CN350" i="3" s="1"/>
  <c r="CO370" i="3" s="1"/>
  <c r="CP390" i="3" s="1"/>
  <c r="BX10" i="3"/>
  <c r="BY30" i="3" s="1"/>
  <c r="BZ50" i="3" s="1"/>
  <c r="CA70" i="3" s="1"/>
  <c r="CB90" i="3" s="1"/>
  <c r="CC110" i="3" s="1"/>
  <c r="CD130" i="3" s="1"/>
  <c r="CE150" i="3" s="1"/>
  <c r="CF170" i="3" s="1"/>
  <c r="CG190" i="3" s="1"/>
  <c r="CH210" i="3" s="1"/>
  <c r="CI230" i="3" s="1"/>
  <c r="CJ250" i="3" s="1"/>
  <c r="CK270" i="3" s="1"/>
  <c r="CL290" i="3" s="1"/>
  <c r="CM310" i="3" s="1"/>
  <c r="CN330" i="3" s="1"/>
  <c r="CO350" i="3" s="1"/>
  <c r="CP370" i="3" s="1"/>
  <c r="CQ390" i="3" s="1"/>
  <c r="BY10" i="3"/>
  <c r="BZ30" i="3" s="1"/>
  <c r="CA50" i="3" s="1"/>
  <c r="CB70" i="3" s="1"/>
  <c r="CC90" i="3" s="1"/>
  <c r="CD110" i="3" s="1"/>
  <c r="CE130" i="3" s="1"/>
  <c r="CF150" i="3" s="1"/>
  <c r="CG170" i="3" s="1"/>
  <c r="CH190" i="3" s="1"/>
  <c r="CI210" i="3" s="1"/>
  <c r="CJ230" i="3" s="1"/>
  <c r="CK250" i="3" s="1"/>
  <c r="CL270" i="3" s="1"/>
  <c r="CM290" i="3" s="1"/>
  <c r="CN310" i="3" s="1"/>
  <c r="CO330" i="3" s="1"/>
  <c r="CP350" i="3" s="1"/>
  <c r="CQ370" i="3" s="1"/>
  <c r="CR390" i="3" s="1"/>
  <c r="BZ10" i="3"/>
  <c r="CA30" i="3" s="1"/>
  <c r="CB50" i="3" s="1"/>
  <c r="CC70" i="3" s="1"/>
  <c r="CD90" i="3" s="1"/>
  <c r="CE110" i="3" s="1"/>
  <c r="CF130" i="3" s="1"/>
  <c r="CG150" i="3" s="1"/>
  <c r="CH170" i="3" s="1"/>
  <c r="CI190" i="3" s="1"/>
  <c r="CJ210" i="3" s="1"/>
  <c r="CK230" i="3" s="1"/>
  <c r="CL250" i="3" s="1"/>
  <c r="CM270" i="3" s="1"/>
  <c r="CN290" i="3" s="1"/>
  <c r="CO310" i="3" s="1"/>
  <c r="CP330" i="3" s="1"/>
  <c r="CQ350" i="3" s="1"/>
  <c r="CR370" i="3" s="1"/>
  <c r="CS390" i="3" s="1"/>
  <c r="CA10" i="3"/>
  <c r="CB30" i="3" s="1"/>
  <c r="CC50" i="3" s="1"/>
  <c r="CD70" i="3" s="1"/>
  <c r="CE90" i="3" s="1"/>
  <c r="CF110" i="3" s="1"/>
  <c r="CG130" i="3" s="1"/>
  <c r="CH150" i="3" s="1"/>
  <c r="CI170" i="3" s="1"/>
  <c r="CJ190" i="3" s="1"/>
  <c r="CK210" i="3" s="1"/>
  <c r="CL230" i="3" s="1"/>
  <c r="CM250" i="3" s="1"/>
  <c r="CN270" i="3" s="1"/>
  <c r="CO290" i="3" s="1"/>
  <c r="CP310" i="3" s="1"/>
  <c r="CQ330" i="3" s="1"/>
  <c r="CR350" i="3" s="1"/>
  <c r="CS370" i="3" s="1"/>
  <c r="CT390" i="3" s="1"/>
  <c r="CB10" i="3"/>
  <c r="CC30" i="3" s="1"/>
  <c r="CD50" i="3" s="1"/>
  <c r="CE70" i="3" s="1"/>
  <c r="CF90" i="3" s="1"/>
  <c r="CG110" i="3" s="1"/>
  <c r="CH130" i="3" s="1"/>
  <c r="CI150" i="3" s="1"/>
  <c r="CJ170" i="3" s="1"/>
  <c r="CK190" i="3" s="1"/>
  <c r="CL210" i="3" s="1"/>
  <c r="CM230" i="3" s="1"/>
  <c r="CN250" i="3" s="1"/>
  <c r="CO270" i="3" s="1"/>
  <c r="CP290" i="3" s="1"/>
  <c r="CQ310" i="3" s="1"/>
  <c r="CR330" i="3" s="1"/>
  <c r="CS350" i="3" s="1"/>
  <c r="CT370" i="3" s="1"/>
  <c r="CU390" i="3" s="1"/>
  <c r="CC10" i="3"/>
  <c r="CD30" i="3" s="1"/>
  <c r="CE50" i="3" s="1"/>
  <c r="CF70" i="3" s="1"/>
  <c r="CG90" i="3" s="1"/>
  <c r="CH110" i="3" s="1"/>
  <c r="CI130" i="3" s="1"/>
  <c r="CJ150" i="3" s="1"/>
  <c r="CK170" i="3" s="1"/>
  <c r="CL190" i="3" s="1"/>
  <c r="CM210" i="3" s="1"/>
  <c r="CN230" i="3" s="1"/>
  <c r="CO250" i="3" s="1"/>
  <c r="CP270" i="3" s="1"/>
  <c r="CQ290" i="3" s="1"/>
  <c r="CR310" i="3" s="1"/>
  <c r="CS330" i="3" s="1"/>
  <c r="CT350" i="3" s="1"/>
  <c r="CU370" i="3" s="1"/>
  <c r="CV390" i="3" s="1"/>
  <c r="CD10" i="3"/>
  <c r="CE30" i="3" s="1"/>
  <c r="CF50" i="3" s="1"/>
  <c r="CG70" i="3" s="1"/>
  <c r="CH90" i="3" s="1"/>
  <c r="CI110" i="3" s="1"/>
  <c r="CJ130" i="3" s="1"/>
  <c r="CK150" i="3" s="1"/>
  <c r="CL170" i="3" s="1"/>
  <c r="CM190" i="3" s="1"/>
  <c r="CN210" i="3" s="1"/>
  <c r="CO230" i="3" s="1"/>
  <c r="CP250" i="3" s="1"/>
  <c r="CQ270" i="3" s="1"/>
  <c r="CR290" i="3" s="1"/>
  <c r="CS310" i="3" s="1"/>
  <c r="CT330" i="3" s="1"/>
  <c r="CU350" i="3" s="1"/>
  <c r="CV370" i="3" s="1"/>
  <c r="CW390" i="3" s="1"/>
  <c r="CE10" i="3"/>
  <c r="CF30" i="3" s="1"/>
  <c r="CG50" i="3" s="1"/>
  <c r="CH70" i="3" s="1"/>
  <c r="CI90" i="3" s="1"/>
  <c r="CJ110" i="3" s="1"/>
  <c r="CK130" i="3" s="1"/>
  <c r="CL150" i="3" s="1"/>
  <c r="CM170" i="3" s="1"/>
  <c r="CN190" i="3" s="1"/>
  <c r="CO210" i="3" s="1"/>
  <c r="CP230" i="3" s="1"/>
  <c r="CQ250" i="3" s="1"/>
  <c r="CR270" i="3" s="1"/>
  <c r="CS290" i="3" s="1"/>
  <c r="CT310" i="3" s="1"/>
  <c r="CU330" i="3" s="1"/>
  <c r="CV350" i="3" s="1"/>
  <c r="CW370" i="3" s="1"/>
  <c r="CX390" i="3" s="1"/>
  <c r="CF10" i="3"/>
  <c r="CG30" i="3" s="1"/>
  <c r="CH50" i="3" s="1"/>
  <c r="CI70" i="3" s="1"/>
  <c r="CJ90" i="3" s="1"/>
  <c r="CK110" i="3" s="1"/>
  <c r="CL130" i="3" s="1"/>
  <c r="CM150" i="3" s="1"/>
  <c r="CN170" i="3" s="1"/>
  <c r="CO190" i="3" s="1"/>
  <c r="CP210" i="3" s="1"/>
  <c r="CQ230" i="3" s="1"/>
  <c r="CR250" i="3" s="1"/>
  <c r="CS270" i="3" s="1"/>
  <c r="CT290" i="3" s="1"/>
  <c r="CU310" i="3" s="1"/>
  <c r="CV330" i="3" s="1"/>
  <c r="CW350" i="3" s="1"/>
  <c r="CX370" i="3" s="1"/>
  <c r="CY390" i="3" s="1"/>
  <c r="CG10" i="3"/>
  <c r="CH30" i="3" s="1"/>
  <c r="CI50" i="3" s="1"/>
  <c r="CJ70" i="3" s="1"/>
  <c r="CK90" i="3" s="1"/>
  <c r="CL110" i="3" s="1"/>
  <c r="CM130" i="3" s="1"/>
  <c r="CN150" i="3" s="1"/>
  <c r="CO170" i="3" s="1"/>
  <c r="CP190" i="3" s="1"/>
  <c r="CQ210" i="3" s="1"/>
  <c r="CR230" i="3" s="1"/>
  <c r="CS250" i="3" s="1"/>
  <c r="CT270" i="3" s="1"/>
  <c r="CU290" i="3" s="1"/>
  <c r="CV310" i="3" s="1"/>
  <c r="CW330" i="3" s="1"/>
  <c r="CX350" i="3" s="1"/>
  <c r="CY370" i="3" s="1"/>
  <c r="CZ390" i="3" s="1"/>
  <c r="CH10" i="3"/>
  <c r="CI30" i="3" s="1"/>
  <c r="CJ50" i="3" s="1"/>
  <c r="CK70" i="3" s="1"/>
  <c r="CL90" i="3" s="1"/>
  <c r="CM110" i="3" s="1"/>
  <c r="CN130" i="3" s="1"/>
  <c r="CO150" i="3" s="1"/>
  <c r="CP170" i="3" s="1"/>
  <c r="CQ190" i="3" s="1"/>
  <c r="CR210" i="3" s="1"/>
  <c r="CS230" i="3" s="1"/>
  <c r="CT250" i="3" s="1"/>
  <c r="CU270" i="3" s="1"/>
  <c r="CV290" i="3" s="1"/>
  <c r="CW310" i="3" s="1"/>
  <c r="CX330" i="3" s="1"/>
  <c r="CY350" i="3" s="1"/>
  <c r="CZ370" i="3" s="1"/>
  <c r="CI10" i="3"/>
  <c r="CJ30" i="3" s="1"/>
  <c r="CK50" i="3" s="1"/>
  <c r="CL70" i="3" s="1"/>
  <c r="CM90" i="3" s="1"/>
  <c r="CN110" i="3" s="1"/>
  <c r="CO130" i="3" s="1"/>
  <c r="CP150" i="3" s="1"/>
  <c r="CQ170" i="3" s="1"/>
  <c r="CR190" i="3" s="1"/>
  <c r="CS210" i="3" s="1"/>
  <c r="CT230" i="3" s="1"/>
  <c r="CU250" i="3" s="1"/>
  <c r="CV270" i="3" s="1"/>
  <c r="CW290" i="3" s="1"/>
  <c r="CX310" i="3" s="1"/>
  <c r="CY330" i="3" s="1"/>
  <c r="CZ350" i="3" s="1"/>
  <c r="CJ10" i="3"/>
  <c r="CK30" i="3" s="1"/>
  <c r="CL50" i="3" s="1"/>
  <c r="CM70" i="3" s="1"/>
  <c r="CN90" i="3" s="1"/>
  <c r="CO110" i="3" s="1"/>
  <c r="CP130" i="3" s="1"/>
  <c r="CQ150" i="3" s="1"/>
  <c r="CR170" i="3" s="1"/>
  <c r="CS190" i="3" s="1"/>
  <c r="CT210" i="3" s="1"/>
  <c r="CU230" i="3" s="1"/>
  <c r="CV250" i="3" s="1"/>
  <c r="CW270" i="3" s="1"/>
  <c r="CX290" i="3" s="1"/>
  <c r="CY310" i="3" s="1"/>
  <c r="CZ330" i="3" s="1"/>
  <c r="CK10" i="3"/>
  <c r="CL30" i="3" s="1"/>
  <c r="CM50" i="3" s="1"/>
  <c r="CN70" i="3" s="1"/>
  <c r="CO90" i="3" s="1"/>
  <c r="CP110" i="3" s="1"/>
  <c r="CQ130" i="3" s="1"/>
  <c r="CR150" i="3" s="1"/>
  <c r="CS170" i="3" s="1"/>
  <c r="CT190" i="3" s="1"/>
  <c r="CU210" i="3" s="1"/>
  <c r="CV230" i="3" s="1"/>
  <c r="CW250" i="3" s="1"/>
  <c r="CX270" i="3" s="1"/>
  <c r="CY290" i="3" s="1"/>
  <c r="CZ310" i="3" s="1"/>
  <c r="CL10" i="3"/>
  <c r="CM30" i="3" s="1"/>
  <c r="CN50" i="3" s="1"/>
  <c r="CO70" i="3" s="1"/>
  <c r="CP90" i="3" s="1"/>
  <c r="CQ110" i="3" s="1"/>
  <c r="CR130" i="3" s="1"/>
  <c r="CS150" i="3" s="1"/>
  <c r="CT170" i="3" s="1"/>
  <c r="CU190" i="3" s="1"/>
  <c r="CV210" i="3" s="1"/>
  <c r="CW230" i="3" s="1"/>
  <c r="CX250" i="3" s="1"/>
  <c r="CY270" i="3" s="1"/>
  <c r="CZ290" i="3" s="1"/>
  <c r="CM10" i="3"/>
  <c r="CN30" i="3" s="1"/>
  <c r="CO50" i="3" s="1"/>
  <c r="CP70" i="3" s="1"/>
  <c r="CQ90" i="3" s="1"/>
  <c r="CR110" i="3" s="1"/>
  <c r="CS130" i="3" s="1"/>
  <c r="CT150" i="3" s="1"/>
  <c r="CU170" i="3" s="1"/>
  <c r="CV190" i="3" s="1"/>
  <c r="CW210" i="3" s="1"/>
  <c r="CX230" i="3" s="1"/>
  <c r="CY250" i="3" s="1"/>
  <c r="CZ270" i="3" s="1"/>
  <c r="CN10" i="3"/>
  <c r="CO30" i="3" s="1"/>
  <c r="CP50" i="3" s="1"/>
  <c r="CQ70" i="3" s="1"/>
  <c r="CR90" i="3" s="1"/>
  <c r="CS110" i="3" s="1"/>
  <c r="CT130" i="3" s="1"/>
  <c r="CU150" i="3" s="1"/>
  <c r="CV170" i="3" s="1"/>
  <c r="CW190" i="3" s="1"/>
  <c r="CX210" i="3" s="1"/>
  <c r="CY230" i="3" s="1"/>
  <c r="CZ250" i="3" s="1"/>
  <c r="CO10" i="3"/>
  <c r="CP30" i="3" s="1"/>
  <c r="CQ50" i="3" s="1"/>
  <c r="CR70" i="3" s="1"/>
  <c r="CS90" i="3" s="1"/>
  <c r="CT110" i="3" s="1"/>
  <c r="CU130" i="3" s="1"/>
  <c r="CV150" i="3" s="1"/>
  <c r="CW170" i="3" s="1"/>
  <c r="CX190" i="3" s="1"/>
  <c r="CY210" i="3" s="1"/>
  <c r="CZ230" i="3" s="1"/>
  <c r="CP10" i="3"/>
  <c r="CQ30" i="3" s="1"/>
  <c r="CR50" i="3" s="1"/>
  <c r="CS70" i="3" s="1"/>
  <c r="CT90" i="3" s="1"/>
  <c r="CU110" i="3" s="1"/>
  <c r="CV130" i="3" s="1"/>
  <c r="CW150" i="3" s="1"/>
  <c r="CX170" i="3" s="1"/>
  <c r="CY190" i="3" s="1"/>
  <c r="CZ210" i="3" s="1"/>
  <c r="CQ10" i="3"/>
  <c r="CR30" i="3" s="1"/>
  <c r="CS50" i="3" s="1"/>
  <c r="CT70" i="3" s="1"/>
  <c r="CU90" i="3" s="1"/>
  <c r="CV110" i="3" s="1"/>
  <c r="CW130" i="3" s="1"/>
  <c r="CX150" i="3" s="1"/>
  <c r="CY170" i="3" s="1"/>
  <c r="CZ190" i="3" s="1"/>
  <c r="CR10" i="3"/>
  <c r="CS30" i="3" s="1"/>
  <c r="CT50" i="3" s="1"/>
  <c r="CU70" i="3" s="1"/>
  <c r="CV90" i="3" s="1"/>
  <c r="CW110" i="3" s="1"/>
  <c r="CX130" i="3" s="1"/>
  <c r="CY150" i="3" s="1"/>
  <c r="CZ170" i="3" s="1"/>
  <c r="CS10" i="3"/>
  <c r="CT30" i="3" s="1"/>
  <c r="CU50" i="3" s="1"/>
  <c r="CV70" i="3" s="1"/>
  <c r="CW90" i="3" s="1"/>
  <c r="CX110" i="3" s="1"/>
  <c r="CY130" i="3" s="1"/>
  <c r="CZ150" i="3" s="1"/>
  <c r="CT10" i="3"/>
  <c r="CU30" i="3" s="1"/>
  <c r="CV50" i="3" s="1"/>
  <c r="CW70" i="3" s="1"/>
  <c r="CX90" i="3" s="1"/>
  <c r="CY110" i="3" s="1"/>
  <c r="CZ130" i="3" s="1"/>
  <c r="CU10" i="3"/>
  <c r="CV30" i="3" s="1"/>
  <c r="CW50" i="3" s="1"/>
  <c r="CX70" i="3" s="1"/>
  <c r="CY90" i="3" s="1"/>
  <c r="CZ110" i="3" s="1"/>
  <c r="CV10" i="3"/>
  <c r="CW30" i="3" s="1"/>
  <c r="CX50" i="3" s="1"/>
  <c r="CY70" i="3" s="1"/>
  <c r="CZ90" i="3" s="1"/>
  <c r="CW10" i="3"/>
  <c r="CX30" i="3" s="1"/>
  <c r="CY50" i="3" s="1"/>
  <c r="CZ70" i="3" s="1"/>
  <c r="CX10" i="3"/>
  <c r="CY30" i="3" s="1"/>
  <c r="CZ50" i="3" s="1"/>
  <c r="CY10" i="3"/>
  <c r="CZ30" i="3" s="1"/>
  <c r="CZ10" i="3"/>
  <c r="AK11" i="3"/>
  <c r="AL31" i="3" s="1"/>
  <c r="AM51" i="3" s="1"/>
  <c r="AN71" i="3" s="1"/>
  <c r="AO91" i="3" s="1"/>
  <c r="AP111" i="3" s="1"/>
  <c r="AQ131" i="3" s="1"/>
  <c r="AR151" i="3" s="1"/>
  <c r="AS171" i="3" s="1"/>
  <c r="AT191" i="3" s="1"/>
  <c r="AU211" i="3" s="1"/>
  <c r="AV231" i="3" s="1"/>
  <c r="AW251" i="3" s="1"/>
  <c r="AX271" i="3" s="1"/>
  <c r="AY291" i="3" s="1"/>
  <c r="AZ311" i="3" s="1"/>
  <c r="BA331" i="3" s="1"/>
  <c r="BB351" i="3" s="1"/>
  <c r="BC371" i="3" s="1"/>
  <c r="BD391" i="3" s="1"/>
  <c r="AL11" i="3"/>
  <c r="AM31" i="3" s="1"/>
  <c r="AN51" i="3" s="1"/>
  <c r="AO71" i="3" s="1"/>
  <c r="AP91" i="3" s="1"/>
  <c r="AQ111" i="3" s="1"/>
  <c r="AR131" i="3" s="1"/>
  <c r="AS151" i="3" s="1"/>
  <c r="AT171" i="3" s="1"/>
  <c r="AU191" i="3" s="1"/>
  <c r="AV211" i="3" s="1"/>
  <c r="AW231" i="3" s="1"/>
  <c r="AX251" i="3" s="1"/>
  <c r="AY271" i="3" s="1"/>
  <c r="AZ291" i="3" s="1"/>
  <c r="BA311" i="3" s="1"/>
  <c r="BB331" i="3" s="1"/>
  <c r="BC351" i="3" s="1"/>
  <c r="BD371" i="3" s="1"/>
  <c r="BE391" i="3" s="1"/>
  <c r="AM11" i="3"/>
  <c r="AN31" i="3" s="1"/>
  <c r="AO51" i="3" s="1"/>
  <c r="AP71" i="3" s="1"/>
  <c r="AQ91" i="3" s="1"/>
  <c r="AR111" i="3" s="1"/>
  <c r="AS131" i="3" s="1"/>
  <c r="AT151" i="3" s="1"/>
  <c r="AU171" i="3" s="1"/>
  <c r="AV191" i="3" s="1"/>
  <c r="AW211" i="3" s="1"/>
  <c r="AX231" i="3" s="1"/>
  <c r="AY251" i="3" s="1"/>
  <c r="AZ271" i="3" s="1"/>
  <c r="BA291" i="3" s="1"/>
  <c r="BB311" i="3" s="1"/>
  <c r="BC331" i="3" s="1"/>
  <c r="BD351" i="3" s="1"/>
  <c r="BE371" i="3" s="1"/>
  <c r="BF391" i="3" s="1"/>
  <c r="AN11" i="3"/>
  <c r="AO31" i="3" s="1"/>
  <c r="AP51" i="3" s="1"/>
  <c r="AQ71" i="3" s="1"/>
  <c r="AR91" i="3" s="1"/>
  <c r="AS111" i="3" s="1"/>
  <c r="AT131" i="3" s="1"/>
  <c r="AU151" i="3" s="1"/>
  <c r="AV171" i="3" s="1"/>
  <c r="AW191" i="3" s="1"/>
  <c r="AX211" i="3" s="1"/>
  <c r="AY231" i="3" s="1"/>
  <c r="AZ251" i="3" s="1"/>
  <c r="BA271" i="3" s="1"/>
  <c r="BB291" i="3" s="1"/>
  <c r="BC311" i="3" s="1"/>
  <c r="BD331" i="3" s="1"/>
  <c r="BE351" i="3" s="1"/>
  <c r="BF371" i="3" s="1"/>
  <c r="BG391" i="3" s="1"/>
  <c r="AO11" i="3"/>
  <c r="AP31" i="3" s="1"/>
  <c r="AQ51" i="3" s="1"/>
  <c r="AR71" i="3" s="1"/>
  <c r="AS91" i="3" s="1"/>
  <c r="AT111" i="3" s="1"/>
  <c r="AU131" i="3" s="1"/>
  <c r="AV151" i="3" s="1"/>
  <c r="AW171" i="3" s="1"/>
  <c r="AX191" i="3" s="1"/>
  <c r="AY211" i="3" s="1"/>
  <c r="AZ231" i="3" s="1"/>
  <c r="BA251" i="3" s="1"/>
  <c r="BB271" i="3" s="1"/>
  <c r="BC291" i="3" s="1"/>
  <c r="BD311" i="3" s="1"/>
  <c r="BE331" i="3" s="1"/>
  <c r="BF351" i="3" s="1"/>
  <c r="BG371" i="3" s="1"/>
  <c r="BH391" i="3" s="1"/>
  <c r="AP11" i="3"/>
  <c r="AQ31" i="3" s="1"/>
  <c r="AR51" i="3" s="1"/>
  <c r="AS71" i="3" s="1"/>
  <c r="AT91" i="3" s="1"/>
  <c r="AU111" i="3" s="1"/>
  <c r="AV131" i="3" s="1"/>
  <c r="AW151" i="3" s="1"/>
  <c r="AX171" i="3" s="1"/>
  <c r="AY191" i="3" s="1"/>
  <c r="AZ211" i="3" s="1"/>
  <c r="BA231" i="3" s="1"/>
  <c r="BB251" i="3" s="1"/>
  <c r="BC271" i="3" s="1"/>
  <c r="BD291" i="3" s="1"/>
  <c r="BE311" i="3" s="1"/>
  <c r="BF331" i="3" s="1"/>
  <c r="BG351" i="3" s="1"/>
  <c r="BH371" i="3" s="1"/>
  <c r="BI391" i="3" s="1"/>
  <c r="AQ11" i="3"/>
  <c r="AR31" i="3" s="1"/>
  <c r="AS51" i="3" s="1"/>
  <c r="AT71" i="3" s="1"/>
  <c r="AU91" i="3" s="1"/>
  <c r="AV111" i="3" s="1"/>
  <c r="AW131" i="3" s="1"/>
  <c r="AX151" i="3" s="1"/>
  <c r="AY171" i="3" s="1"/>
  <c r="AZ191" i="3" s="1"/>
  <c r="BA211" i="3" s="1"/>
  <c r="BB231" i="3" s="1"/>
  <c r="BC251" i="3" s="1"/>
  <c r="BD271" i="3" s="1"/>
  <c r="BE291" i="3" s="1"/>
  <c r="BF311" i="3" s="1"/>
  <c r="BG331" i="3" s="1"/>
  <c r="BH351" i="3" s="1"/>
  <c r="BI371" i="3" s="1"/>
  <c r="BJ391" i="3" s="1"/>
  <c r="AR11" i="3"/>
  <c r="AS31" i="3" s="1"/>
  <c r="AT51" i="3" s="1"/>
  <c r="AU71" i="3" s="1"/>
  <c r="AV91" i="3" s="1"/>
  <c r="AW111" i="3" s="1"/>
  <c r="AX131" i="3" s="1"/>
  <c r="AY151" i="3" s="1"/>
  <c r="AZ171" i="3" s="1"/>
  <c r="BA191" i="3" s="1"/>
  <c r="BB211" i="3" s="1"/>
  <c r="BC231" i="3" s="1"/>
  <c r="BD251" i="3" s="1"/>
  <c r="BE271" i="3" s="1"/>
  <c r="BF291" i="3" s="1"/>
  <c r="BG311" i="3" s="1"/>
  <c r="BH331" i="3" s="1"/>
  <c r="BI351" i="3" s="1"/>
  <c r="BJ371" i="3" s="1"/>
  <c r="BK391" i="3" s="1"/>
  <c r="AS11" i="3"/>
  <c r="AT31" i="3" s="1"/>
  <c r="AU51" i="3" s="1"/>
  <c r="AV71" i="3" s="1"/>
  <c r="AW91" i="3" s="1"/>
  <c r="AX111" i="3" s="1"/>
  <c r="AY131" i="3" s="1"/>
  <c r="AZ151" i="3" s="1"/>
  <c r="BA171" i="3" s="1"/>
  <c r="BB191" i="3" s="1"/>
  <c r="BC211" i="3" s="1"/>
  <c r="BD231" i="3" s="1"/>
  <c r="BE251" i="3" s="1"/>
  <c r="BF271" i="3" s="1"/>
  <c r="BG291" i="3" s="1"/>
  <c r="BH311" i="3" s="1"/>
  <c r="BI331" i="3" s="1"/>
  <c r="BJ351" i="3" s="1"/>
  <c r="BK371" i="3" s="1"/>
  <c r="BL391" i="3" s="1"/>
  <c r="AT11" i="3"/>
  <c r="AU31" i="3" s="1"/>
  <c r="AV51" i="3" s="1"/>
  <c r="AW71" i="3" s="1"/>
  <c r="AX91" i="3" s="1"/>
  <c r="AY111" i="3" s="1"/>
  <c r="AZ131" i="3" s="1"/>
  <c r="BA151" i="3" s="1"/>
  <c r="BB171" i="3" s="1"/>
  <c r="BC191" i="3" s="1"/>
  <c r="BD211" i="3" s="1"/>
  <c r="BE231" i="3" s="1"/>
  <c r="BF251" i="3" s="1"/>
  <c r="BG271" i="3" s="1"/>
  <c r="BH291" i="3" s="1"/>
  <c r="BI311" i="3" s="1"/>
  <c r="BJ331" i="3" s="1"/>
  <c r="BK351" i="3" s="1"/>
  <c r="BL371" i="3" s="1"/>
  <c r="BM391" i="3" s="1"/>
  <c r="AU11" i="3"/>
  <c r="AV31" i="3" s="1"/>
  <c r="AW51" i="3" s="1"/>
  <c r="AX71" i="3" s="1"/>
  <c r="AY91" i="3" s="1"/>
  <c r="AZ111" i="3" s="1"/>
  <c r="BA131" i="3" s="1"/>
  <c r="BB151" i="3" s="1"/>
  <c r="BC171" i="3" s="1"/>
  <c r="BD191" i="3" s="1"/>
  <c r="BE211" i="3" s="1"/>
  <c r="BF231" i="3" s="1"/>
  <c r="BG251" i="3" s="1"/>
  <c r="BH271" i="3" s="1"/>
  <c r="BI291" i="3" s="1"/>
  <c r="BJ311" i="3" s="1"/>
  <c r="BK331" i="3" s="1"/>
  <c r="BL351" i="3" s="1"/>
  <c r="BM371" i="3" s="1"/>
  <c r="BN391" i="3" s="1"/>
  <c r="AV11" i="3"/>
  <c r="AW31" i="3" s="1"/>
  <c r="AX51" i="3" s="1"/>
  <c r="AY71" i="3" s="1"/>
  <c r="AZ91" i="3" s="1"/>
  <c r="BA111" i="3" s="1"/>
  <c r="BB131" i="3" s="1"/>
  <c r="BC151" i="3" s="1"/>
  <c r="BD171" i="3" s="1"/>
  <c r="BE191" i="3" s="1"/>
  <c r="BF211" i="3" s="1"/>
  <c r="BG231" i="3" s="1"/>
  <c r="BH251" i="3" s="1"/>
  <c r="BI271" i="3" s="1"/>
  <c r="BJ291" i="3" s="1"/>
  <c r="BK311" i="3" s="1"/>
  <c r="BL331" i="3" s="1"/>
  <c r="BM351" i="3" s="1"/>
  <c r="BN371" i="3" s="1"/>
  <c r="BO391" i="3" s="1"/>
  <c r="AW11" i="3"/>
  <c r="AX31" i="3" s="1"/>
  <c r="AY51" i="3" s="1"/>
  <c r="AZ71" i="3" s="1"/>
  <c r="BA91" i="3" s="1"/>
  <c r="BB111" i="3" s="1"/>
  <c r="BC131" i="3" s="1"/>
  <c r="BD151" i="3" s="1"/>
  <c r="BE171" i="3" s="1"/>
  <c r="BF191" i="3" s="1"/>
  <c r="BG211" i="3" s="1"/>
  <c r="BH231" i="3" s="1"/>
  <c r="BI251" i="3" s="1"/>
  <c r="BJ271" i="3" s="1"/>
  <c r="BK291" i="3" s="1"/>
  <c r="BL311" i="3" s="1"/>
  <c r="BM331" i="3" s="1"/>
  <c r="BN351" i="3" s="1"/>
  <c r="BO371" i="3" s="1"/>
  <c r="BP391" i="3" s="1"/>
  <c r="AX11" i="3"/>
  <c r="AY31" i="3" s="1"/>
  <c r="AZ51" i="3" s="1"/>
  <c r="BA71" i="3" s="1"/>
  <c r="BB91" i="3" s="1"/>
  <c r="BC111" i="3" s="1"/>
  <c r="BD131" i="3" s="1"/>
  <c r="BE151" i="3" s="1"/>
  <c r="BF171" i="3" s="1"/>
  <c r="BG191" i="3" s="1"/>
  <c r="BH211" i="3" s="1"/>
  <c r="BI231" i="3" s="1"/>
  <c r="BJ251" i="3" s="1"/>
  <c r="BK271" i="3" s="1"/>
  <c r="BL291" i="3" s="1"/>
  <c r="BM311" i="3" s="1"/>
  <c r="BN331" i="3" s="1"/>
  <c r="BO351" i="3" s="1"/>
  <c r="BP371" i="3" s="1"/>
  <c r="BQ391" i="3" s="1"/>
  <c r="AY11" i="3"/>
  <c r="AZ31" i="3" s="1"/>
  <c r="BA51" i="3" s="1"/>
  <c r="BB71" i="3" s="1"/>
  <c r="BC91" i="3" s="1"/>
  <c r="BD111" i="3" s="1"/>
  <c r="BE131" i="3" s="1"/>
  <c r="BF151" i="3" s="1"/>
  <c r="BG171" i="3" s="1"/>
  <c r="BH191" i="3" s="1"/>
  <c r="BI211" i="3" s="1"/>
  <c r="BJ231" i="3" s="1"/>
  <c r="BK251" i="3" s="1"/>
  <c r="BL271" i="3" s="1"/>
  <c r="BM291" i="3" s="1"/>
  <c r="BN311" i="3" s="1"/>
  <c r="BO331" i="3" s="1"/>
  <c r="BP351" i="3" s="1"/>
  <c r="BQ371" i="3" s="1"/>
  <c r="AZ11" i="3"/>
  <c r="BA31" i="3" s="1"/>
  <c r="BB51" i="3" s="1"/>
  <c r="BC71" i="3" s="1"/>
  <c r="BD91" i="3" s="1"/>
  <c r="BE111" i="3" s="1"/>
  <c r="BF131" i="3" s="1"/>
  <c r="BG151" i="3" s="1"/>
  <c r="BH171" i="3" s="1"/>
  <c r="BI191" i="3" s="1"/>
  <c r="BJ211" i="3" s="1"/>
  <c r="BK231" i="3" s="1"/>
  <c r="BL251" i="3" s="1"/>
  <c r="BM271" i="3" s="1"/>
  <c r="BN291" i="3" s="1"/>
  <c r="BO311" i="3" s="1"/>
  <c r="BP331" i="3" s="1"/>
  <c r="BQ351" i="3" s="1"/>
  <c r="BA11" i="3"/>
  <c r="BB31" i="3" s="1"/>
  <c r="BC51" i="3" s="1"/>
  <c r="BD71" i="3" s="1"/>
  <c r="BE91" i="3" s="1"/>
  <c r="BF111" i="3" s="1"/>
  <c r="BG131" i="3" s="1"/>
  <c r="BH151" i="3" s="1"/>
  <c r="BI171" i="3" s="1"/>
  <c r="BJ191" i="3" s="1"/>
  <c r="BK211" i="3" s="1"/>
  <c r="BL231" i="3" s="1"/>
  <c r="BM251" i="3" s="1"/>
  <c r="BN271" i="3" s="1"/>
  <c r="BO291" i="3" s="1"/>
  <c r="BP311" i="3" s="1"/>
  <c r="BQ331" i="3" s="1"/>
  <c r="BB11" i="3"/>
  <c r="BC31" i="3" s="1"/>
  <c r="BD51" i="3" s="1"/>
  <c r="BE71" i="3" s="1"/>
  <c r="BF91" i="3" s="1"/>
  <c r="BG111" i="3" s="1"/>
  <c r="BH131" i="3" s="1"/>
  <c r="BI151" i="3" s="1"/>
  <c r="BJ171" i="3" s="1"/>
  <c r="BK191" i="3" s="1"/>
  <c r="BL211" i="3" s="1"/>
  <c r="BM231" i="3" s="1"/>
  <c r="BN251" i="3" s="1"/>
  <c r="BO271" i="3" s="1"/>
  <c r="BP291" i="3" s="1"/>
  <c r="BQ311" i="3" s="1"/>
  <c r="BC11" i="3"/>
  <c r="BD31" i="3" s="1"/>
  <c r="BE51" i="3" s="1"/>
  <c r="BF71" i="3" s="1"/>
  <c r="BG91" i="3" s="1"/>
  <c r="BH111" i="3" s="1"/>
  <c r="BI131" i="3" s="1"/>
  <c r="BJ151" i="3" s="1"/>
  <c r="BK171" i="3" s="1"/>
  <c r="BL191" i="3" s="1"/>
  <c r="BM211" i="3" s="1"/>
  <c r="BN231" i="3" s="1"/>
  <c r="BO251" i="3" s="1"/>
  <c r="BP271" i="3" s="1"/>
  <c r="BQ291" i="3" s="1"/>
  <c r="BD11" i="3"/>
  <c r="BE31" i="3" s="1"/>
  <c r="BF51" i="3" s="1"/>
  <c r="BG71" i="3" s="1"/>
  <c r="BH91" i="3" s="1"/>
  <c r="BI111" i="3" s="1"/>
  <c r="BJ131" i="3" s="1"/>
  <c r="BK151" i="3" s="1"/>
  <c r="BL171" i="3" s="1"/>
  <c r="BM191" i="3" s="1"/>
  <c r="BN211" i="3" s="1"/>
  <c r="BO231" i="3" s="1"/>
  <c r="BP251" i="3" s="1"/>
  <c r="BQ271" i="3" s="1"/>
  <c r="BE11" i="3"/>
  <c r="BF31" i="3" s="1"/>
  <c r="BG51" i="3" s="1"/>
  <c r="BH71" i="3" s="1"/>
  <c r="BI91" i="3" s="1"/>
  <c r="BJ111" i="3" s="1"/>
  <c r="BK131" i="3" s="1"/>
  <c r="BL151" i="3" s="1"/>
  <c r="BM171" i="3" s="1"/>
  <c r="BN191" i="3" s="1"/>
  <c r="BO211" i="3" s="1"/>
  <c r="BP231" i="3" s="1"/>
  <c r="BQ251" i="3" s="1"/>
  <c r="BF11" i="3"/>
  <c r="BG31" i="3" s="1"/>
  <c r="BH51" i="3" s="1"/>
  <c r="BI71" i="3" s="1"/>
  <c r="BJ91" i="3" s="1"/>
  <c r="BK111" i="3" s="1"/>
  <c r="BL131" i="3" s="1"/>
  <c r="BM151" i="3" s="1"/>
  <c r="BN171" i="3" s="1"/>
  <c r="BO191" i="3" s="1"/>
  <c r="BP211" i="3" s="1"/>
  <c r="BQ231" i="3" s="1"/>
  <c r="BG11" i="3"/>
  <c r="BH31" i="3" s="1"/>
  <c r="BI51" i="3" s="1"/>
  <c r="BJ71" i="3" s="1"/>
  <c r="BK91" i="3" s="1"/>
  <c r="BL111" i="3" s="1"/>
  <c r="BM131" i="3" s="1"/>
  <c r="BN151" i="3" s="1"/>
  <c r="BO171" i="3" s="1"/>
  <c r="BP191" i="3" s="1"/>
  <c r="BQ211" i="3" s="1"/>
  <c r="BH11" i="3"/>
  <c r="BI31" i="3" s="1"/>
  <c r="BJ51" i="3" s="1"/>
  <c r="BK71" i="3" s="1"/>
  <c r="BL91" i="3" s="1"/>
  <c r="BM111" i="3" s="1"/>
  <c r="BN131" i="3" s="1"/>
  <c r="BO151" i="3" s="1"/>
  <c r="BP171" i="3" s="1"/>
  <c r="BQ191" i="3" s="1"/>
  <c r="BI11" i="3"/>
  <c r="BJ31" i="3" s="1"/>
  <c r="BK51" i="3" s="1"/>
  <c r="BL71" i="3" s="1"/>
  <c r="BM91" i="3" s="1"/>
  <c r="BN111" i="3" s="1"/>
  <c r="BO131" i="3" s="1"/>
  <c r="BP151" i="3" s="1"/>
  <c r="BQ171" i="3" s="1"/>
  <c r="BJ11" i="3"/>
  <c r="BK31" i="3" s="1"/>
  <c r="BL51" i="3" s="1"/>
  <c r="BM71" i="3" s="1"/>
  <c r="BN91" i="3" s="1"/>
  <c r="BO111" i="3" s="1"/>
  <c r="BP131" i="3" s="1"/>
  <c r="BQ151" i="3" s="1"/>
  <c r="BK11" i="3"/>
  <c r="BL31" i="3" s="1"/>
  <c r="BM51" i="3" s="1"/>
  <c r="BN71" i="3" s="1"/>
  <c r="BO91" i="3" s="1"/>
  <c r="BP111" i="3" s="1"/>
  <c r="BQ131" i="3" s="1"/>
  <c r="BL11" i="3"/>
  <c r="BM31" i="3" s="1"/>
  <c r="BN51" i="3" s="1"/>
  <c r="BO71" i="3" s="1"/>
  <c r="BP91" i="3" s="1"/>
  <c r="BQ111" i="3" s="1"/>
  <c r="BM11" i="3"/>
  <c r="BN31" i="3" s="1"/>
  <c r="BO51" i="3" s="1"/>
  <c r="BP71" i="3" s="1"/>
  <c r="BQ91" i="3" s="1"/>
  <c r="BN11" i="3"/>
  <c r="BO31" i="3" s="1"/>
  <c r="BP51" i="3" s="1"/>
  <c r="BQ71" i="3" s="1"/>
  <c r="BO11" i="3"/>
  <c r="BP31" i="3" s="1"/>
  <c r="BQ51" i="3" s="1"/>
  <c r="BP11" i="3"/>
  <c r="BQ31" i="3" s="1"/>
  <c r="BQ11" i="3"/>
  <c r="BR11" i="3"/>
  <c r="BS31" i="3" s="1"/>
  <c r="BT51" i="3" s="1"/>
  <c r="BU71" i="3" s="1"/>
  <c r="BV91" i="3" s="1"/>
  <c r="BW111" i="3" s="1"/>
  <c r="BX131" i="3" s="1"/>
  <c r="BY151" i="3" s="1"/>
  <c r="BZ171" i="3" s="1"/>
  <c r="CA191" i="3" s="1"/>
  <c r="CB211" i="3" s="1"/>
  <c r="CC231" i="3" s="1"/>
  <c r="CD251" i="3" s="1"/>
  <c r="CE271" i="3" s="1"/>
  <c r="CF291" i="3" s="1"/>
  <c r="CG311" i="3" s="1"/>
  <c r="CH331" i="3" s="1"/>
  <c r="CI351" i="3" s="1"/>
  <c r="CJ371" i="3" s="1"/>
  <c r="CK391" i="3" s="1"/>
  <c r="BS11" i="3"/>
  <c r="BT31" i="3" s="1"/>
  <c r="BU51" i="3" s="1"/>
  <c r="BV71" i="3" s="1"/>
  <c r="BW91" i="3" s="1"/>
  <c r="BX111" i="3" s="1"/>
  <c r="BY131" i="3" s="1"/>
  <c r="BZ151" i="3" s="1"/>
  <c r="CA171" i="3" s="1"/>
  <c r="CB191" i="3" s="1"/>
  <c r="CC211" i="3" s="1"/>
  <c r="CD231" i="3" s="1"/>
  <c r="CE251" i="3" s="1"/>
  <c r="CF271" i="3" s="1"/>
  <c r="CG291" i="3" s="1"/>
  <c r="CH311" i="3" s="1"/>
  <c r="CI331" i="3" s="1"/>
  <c r="CJ351" i="3" s="1"/>
  <c r="CK371" i="3" s="1"/>
  <c r="CL391" i="3" s="1"/>
  <c r="BT11" i="3"/>
  <c r="BU31" i="3" s="1"/>
  <c r="BV51" i="3" s="1"/>
  <c r="BW71" i="3" s="1"/>
  <c r="BX91" i="3" s="1"/>
  <c r="BY111" i="3" s="1"/>
  <c r="BZ131" i="3" s="1"/>
  <c r="CA151" i="3" s="1"/>
  <c r="CB171" i="3" s="1"/>
  <c r="CC191" i="3" s="1"/>
  <c r="CD211" i="3" s="1"/>
  <c r="CE231" i="3" s="1"/>
  <c r="CF251" i="3" s="1"/>
  <c r="CG271" i="3" s="1"/>
  <c r="CH291" i="3" s="1"/>
  <c r="CI311" i="3" s="1"/>
  <c r="CJ331" i="3" s="1"/>
  <c r="CK351" i="3" s="1"/>
  <c r="CL371" i="3" s="1"/>
  <c r="CM391" i="3" s="1"/>
  <c r="BU11" i="3"/>
  <c r="BV31" i="3" s="1"/>
  <c r="BW51" i="3" s="1"/>
  <c r="BX71" i="3" s="1"/>
  <c r="BY91" i="3" s="1"/>
  <c r="BZ111" i="3" s="1"/>
  <c r="CA131" i="3" s="1"/>
  <c r="CB151" i="3" s="1"/>
  <c r="CC171" i="3" s="1"/>
  <c r="CD191" i="3" s="1"/>
  <c r="CE211" i="3" s="1"/>
  <c r="CF231" i="3" s="1"/>
  <c r="CG251" i="3" s="1"/>
  <c r="CH271" i="3" s="1"/>
  <c r="CI291" i="3" s="1"/>
  <c r="CJ311" i="3" s="1"/>
  <c r="CK331" i="3" s="1"/>
  <c r="CL351" i="3" s="1"/>
  <c r="CM371" i="3" s="1"/>
  <c r="CN391" i="3" s="1"/>
  <c r="BV11" i="3"/>
  <c r="BW31" i="3" s="1"/>
  <c r="BX51" i="3" s="1"/>
  <c r="BY71" i="3" s="1"/>
  <c r="BZ91" i="3" s="1"/>
  <c r="CA111" i="3" s="1"/>
  <c r="CB131" i="3" s="1"/>
  <c r="CC151" i="3" s="1"/>
  <c r="CD171" i="3" s="1"/>
  <c r="CE191" i="3" s="1"/>
  <c r="CF211" i="3" s="1"/>
  <c r="CG231" i="3" s="1"/>
  <c r="CH251" i="3" s="1"/>
  <c r="CI271" i="3" s="1"/>
  <c r="CJ291" i="3" s="1"/>
  <c r="CK311" i="3" s="1"/>
  <c r="CL331" i="3" s="1"/>
  <c r="CM351" i="3" s="1"/>
  <c r="CN371" i="3" s="1"/>
  <c r="CO391" i="3" s="1"/>
  <c r="BW11" i="3"/>
  <c r="BX31" i="3" s="1"/>
  <c r="BY51" i="3" s="1"/>
  <c r="BZ71" i="3" s="1"/>
  <c r="CA91" i="3" s="1"/>
  <c r="CB111" i="3" s="1"/>
  <c r="CC131" i="3" s="1"/>
  <c r="CD151" i="3" s="1"/>
  <c r="CE171" i="3" s="1"/>
  <c r="CF191" i="3" s="1"/>
  <c r="CG211" i="3" s="1"/>
  <c r="CH231" i="3" s="1"/>
  <c r="CI251" i="3" s="1"/>
  <c r="CJ271" i="3" s="1"/>
  <c r="CK291" i="3" s="1"/>
  <c r="CL311" i="3" s="1"/>
  <c r="CM331" i="3" s="1"/>
  <c r="CN351" i="3" s="1"/>
  <c r="CO371" i="3" s="1"/>
  <c r="CP391" i="3" s="1"/>
  <c r="BX11" i="3"/>
  <c r="BY31" i="3" s="1"/>
  <c r="BZ51" i="3" s="1"/>
  <c r="CA71" i="3" s="1"/>
  <c r="CB91" i="3" s="1"/>
  <c r="CC111" i="3" s="1"/>
  <c r="CD131" i="3" s="1"/>
  <c r="CE151" i="3" s="1"/>
  <c r="CF171" i="3" s="1"/>
  <c r="CG191" i="3" s="1"/>
  <c r="CH211" i="3" s="1"/>
  <c r="CI231" i="3" s="1"/>
  <c r="CJ251" i="3" s="1"/>
  <c r="CK271" i="3" s="1"/>
  <c r="CL291" i="3" s="1"/>
  <c r="CM311" i="3" s="1"/>
  <c r="CN331" i="3" s="1"/>
  <c r="CO351" i="3" s="1"/>
  <c r="CP371" i="3" s="1"/>
  <c r="CQ391" i="3" s="1"/>
  <c r="BY11" i="3"/>
  <c r="BZ31" i="3" s="1"/>
  <c r="CA51" i="3" s="1"/>
  <c r="CB71" i="3" s="1"/>
  <c r="CC91" i="3" s="1"/>
  <c r="CD111" i="3" s="1"/>
  <c r="CE131" i="3" s="1"/>
  <c r="CF151" i="3" s="1"/>
  <c r="CG171" i="3" s="1"/>
  <c r="CH191" i="3" s="1"/>
  <c r="CI211" i="3" s="1"/>
  <c r="CJ231" i="3" s="1"/>
  <c r="CK251" i="3" s="1"/>
  <c r="CL271" i="3" s="1"/>
  <c r="CM291" i="3" s="1"/>
  <c r="CN311" i="3" s="1"/>
  <c r="CO331" i="3" s="1"/>
  <c r="CP351" i="3" s="1"/>
  <c r="CQ371" i="3" s="1"/>
  <c r="CR391" i="3" s="1"/>
  <c r="BZ11" i="3"/>
  <c r="CA31" i="3" s="1"/>
  <c r="CB51" i="3" s="1"/>
  <c r="CC71" i="3" s="1"/>
  <c r="CD91" i="3" s="1"/>
  <c r="CE111" i="3" s="1"/>
  <c r="CF131" i="3" s="1"/>
  <c r="CG151" i="3" s="1"/>
  <c r="CH171" i="3" s="1"/>
  <c r="CI191" i="3" s="1"/>
  <c r="CJ211" i="3" s="1"/>
  <c r="CK231" i="3" s="1"/>
  <c r="CL251" i="3" s="1"/>
  <c r="CM271" i="3" s="1"/>
  <c r="CN291" i="3" s="1"/>
  <c r="CO311" i="3" s="1"/>
  <c r="CP331" i="3" s="1"/>
  <c r="CQ351" i="3" s="1"/>
  <c r="CR371" i="3" s="1"/>
  <c r="CS391" i="3" s="1"/>
  <c r="CA11" i="3"/>
  <c r="CB31" i="3" s="1"/>
  <c r="CC51" i="3" s="1"/>
  <c r="CD71" i="3" s="1"/>
  <c r="CE91" i="3" s="1"/>
  <c r="CF111" i="3" s="1"/>
  <c r="CG131" i="3" s="1"/>
  <c r="CH151" i="3" s="1"/>
  <c r="CI171" i="3" s="1"/>
  <c r="CJ191" i="3" s="1"/>
  <c r="CK211" i="3" s="1"/>
  <c r="CL231" i="3" s="1"/>
  <c r="CM251" i="3" s="1"/>
  <c r="CN271" i="3" s="1"/>
  <c r="CO291" i="3" s="1"/>
  <c r="CP311" i="3" s="1"/>
  <c r="CQ331" i="3" s="1"/>
  <c r="CR351" i="3" s="1"/>
  <c r="CS371" i="3" s="1"/>
  <c r="CT391" i="3" s="1"/>
  <c r="CB11" i="3"/>
  <c r="CC31" i="3" s="1"/>
  <c r="CD51" i="3" s="1"/>
  <c r="CE71" i="3" s="1"/>
  <c r="CF91" i="3" s="1"/>
  <c r="CG111" i="3" s="1"/>
  <c r="CH131" i="3" s="1"/>
  <c r="CI151" i="3" s="1"/>
  <c r="CJ171" i="3" s="1"/>
  <c r="CK191" i="3" s="1"/>
  <c r="CL211" i="3" s="1"/>
  <c r="CM231" i="3" s="1"/>
  <c r="CN251" i="3" s="1"/>
  <c r="CO271" i="3" s="1"/>
  <c r="CP291" i="3" s="1"/>
  <c r="CQ311" i="3" s="1"/>
  <c r="CR331" i="3" s="1"/>
  <c r="CS351" i="3" s="1"/>
  <c r="CT371" i="3" s="1"/>
  <c r="CU391" i="3" s="1"/>
  <c r="CC11" i="3"/>
  <c r="CD31" i="3" s="1"/>
  <c r="CE51" i="3" s="1"/>
  <c r="CF71" i="3" s="1"/>
  <c r="CG91" i="3" s="1"/>
  <c r="CH111" i="3" s="1"/>
  <c r="CI131" i="3" s="1"/>
  <c r="CJ151" i="3" s="1"/>
  <c r="CK171" i="3" s="1"/>
  <c r="CL191" i="3" s="1"/>
  <c r="CM211" i="3" s="1"/>
  <c r="CN231" i="3" s="1"/>
  <c r="CO251" i="3" s="1"/>
  <c r="CP271" i="3" s="1"/>
  <c r="CQ291" i="3" s="1"/>
  <c r="CR311" i="3" s="1"/>
  <c r="CS331" i="3" s="1"/>
  <c r="CT351" i="3" s="1"/>
  <c r="CU371" i="3" s="1"/>
  <c r="CV391" i="3" s="1"/>
  <c r="CD11" i="3"/>
  <c r="CE31" i="3" s="1"/>
  <c r="CF51" i="3" s="1"/>
  <c r="CG71" i="3" s="1"/>
  <c r="CH91" i="3" s="1"/>
  <c r="CI111" i="3" s="1"/>
  <c r="CJ131" i="3" s="1"/>
  <c r="CK151" i="3" s="1"/>
  <c r="CL171" i="3" s="1"/>
  <c r="CM191" i="3" s="1"/>
  <c r="CN211" i="3" s="1"/>
  <c r="CO231" i="3" s="1"/>
  <c r="CP251" i="3" s="1"/>
  <c r="CQ271" i="3" s="1"/>
  <c r="CR291" i="3" s="1"/>
  <c r="CS311" i="3" s="1"/>
  <c r="CT331" i="3" s="1"/>
  <c r="CU351" i="3" s="1"/>
  <c r="CV371" i="3" s="1"/>
  <c r="CW391" i="3" s="1"/>
  <c r="CE11" i="3"/>
  <c r="CF31" i="3" s="1"/>
  <c r="CG51" i="3" s="1"/>
  <c r="CH71" i="3" s="1"/>
  <c r="CI91" i="3" s="1"/>
  <c r="CJ111" i="3" s="1"/>
  <c r="CK131" i="3" s="1"/>
  <c r="CL151" i="3" s="1"/>
  <c r="CM171" i="3" s="1"/>
  <c r="CN191" i="3" s="1"/>
  <c r="CO211" i="3" s="1"/>
  <c r="CP231" i="3" s="1"/>
  <c r="CQ251" i="3" s="1"/>
  <c r="CR271" i="3" s="1"/>
  <c r="CS291" i="3" s="1"/>
  <c r="CT311" i="3" s="1"/>
  <c r="CU331" i="3" s="1"/>
  <c r="CV351" i="3" s="1"/>
  <c r="CW371" i="3" s="1"/>
  <c r="CX391" i="3" s="1"/>
  <c r="CF11" i="3"/>
  <c r="CG31" i="3" s="1"/>
  <c r="CH51" i="3" s="1"/>
  <c r="CI71" i="3" s="1"/>
  <c r="CJ91" i="3" s="1"/>
  <c r="CK111" i="3" s="1"/>
  <c r="CL131" i="3" s="1"/>
  <c r="CM151" i="3" s="1"/>
  <c r="CN171" i="3" s="1"/>
  <c r="CO191" i="3" s="1"/>
  <c r="CP211" i="3" s="1"/>
  <c r="CQ231" i="3" s="1"/>
  <c r="CR251" i="3" s="1"/>
  <c r="CS271" i="3" s="1"/>
  <c r="CT291" i="3" s="1"/>
  <c r="CU311" i="3" s="1"/>
  <c r="CV331" i="3" s="1"/>
  <c r="CW351" i="3" s="1"/>
  <c r="CX371" i="3" s="1"/>
  <c r="CY391" i="3" s="1"/>
  <c r="CG11" i="3"/>
  <c r="CH31" i="3" s="1"/>
  <c r="CI51" i="3" s="1"/>
  <c r="CJ71" i="3" s="1"/>
  <c r="CK91" i="3" s="1"/>
  <c r="CL111" i="3" s="1"/>
  <c r="CM131" i="3" s="1"/>
  <c r="CN151" i="3" s="1"/>
  <c r="CO171" i="3" s="1"/>
  <c r="CP191" i="3" s="1"/>
  <c r="CQ211" i="3" s="1"/>
  <c r="CR231" i="3" s="1"/>
  <c r="CS251" i="3" s="1"/>
  <c r="CT271" i="3" s="1"/>
  <c r="CU291" i="3" s="1"/>
  <c r="CV311" i="3" s="1"/>
  <c r="CW331" i="3" s="1"/>
  <c r="CX351" i="3" s="1"/>
  <c r="CY371" i="3" s="1"/>
  <c r="CZ391" i="3" s="1"/>
  <c r="CH11" i="3"/>
  <c r="CI31" i="3" s="1"/>
  <c r="CJ51" i="3" s="1"/>
  <c r="CK71" i="3" s="1"/>
  <c r="CL91" i="3" s="1"/>
  <c r="CM111" i="3" s="1"/>
  <c r="CN131" i="3" s="1"/>
  <c r="CO151" i="3" s="1"/>
  <c r="CP171" i="3" s="1"/>
  <c r="CQ191" i="3" s="1"/>
  <c r="CR211" i="3" s="1"/>
  <c r="CS231" i="3" s="1"/>
  <c r="CT251" i="3" s="1"/>
  <c r="CU271" i="3" s="1"/>
  <c r="CV291" i="3" s="1"/>
  <c r="CW311" i="3" s="1"/>
  <c r="CX331" i="3" s="1"/>
  <c r="CY351" i="3" s="1"/>
  <c r="CZ371" i="3" s="1"/>
  <c r="CI11" i="3"/>
  <c r="CJ31" i="3" s="1"/>
  <c r="CK51" i="3" s="1"/>
  <c r="CL71" i="3" s="1"/>
  <c r="CM91" i="3" s="1"/>
  <c r="CN111" i="3" s="1"/>
  <c r="CO131" i="3" s="1"/>
  <c r="CP151" i="3" s="1"/>
  <c r="CQ171" i="3" s="1"/>
  <c r="CR191" i="3" s="1"/>
  <c r="CS211" i="3" s="1"/>
  <c r="CT231" i="3" s="1"/>
  <c r="CU251" i="3" s="1"/>
  <c r="CV271" i="3" s="1"/>
  <c r="CW291" i="3" s="1"/>
  <c r="CX311" i="3" s="1"/>
  <c r="CY331" i="3" s="1"/>
  <c r="CZ351" i="3" s="1"/>
  <c r="CJ11" i="3"/>
  <c r="CK31" i="3" s="1"/>
  <c r="CL51" i="3" s="1"/>
  <c r="CM71" i="3" s="1"/>
  <c r="CN91" i="3" s="1"/>
  <c r="CO111" i="3" s="1"/>
  <c r="CP131" i="3" s="1"/>
  <c r="CQ151" i="3" s="1"/>
  <c r="CR171" i="3" s="1"/>
  <c r="CS191" i="3" s="1"/>
  <c r="CT211" i="3" s="1"/>
  <c r="CU231" i="3" s="1"/>
  <c r="CV251" i="3" s="1"/>
  <c r="CW271" i="3" s="1"/>
  <c r="CX291" i="3" s="1"/>
  <c r="CY311" i="3" s="1"/>
  <c r="CZ331" i="3" s="1"/>
  <c r="CK11" i="3"/>
  <c r="CL31" i="3" s="1"/>
  <c r="CM51" i="3" s="1"/>
  <c r="CN71" i="3" s="1"/>
  <c r="CO91" i="3" s="1"/>
  <c r="CP111" i="3" s="1"/>
  <c r="CQ131" i="3" s="1"/>
  <c r="CR151" i="3" s="1"/>
  <c r="CS171" i="3" s="1"/>
  <c r="CT191" i="3" s="1"/>
  <c r="CU211" i="3" s="1"/>
  <c r="CV231" i="3" s="1"/>
  <c r="CW251" i="3" s="1"/>
  <c r="CX271" i="3" s="1"/>
  <c r="CY291" i="3" s="1"/>
  <c r="CZ311" i="3" s="1"/>
  <c r="CL11" i="3"/>
  <c r="CM31" i="3" s="1"/>
  <c r="CN51" i="3" s="1"/>
  <c r="CO71" i="3" s="1"/>
  <c r="CP91" i="3" s="1"/>
  <c r="CQ111" i="3" s="1"/>
  <c r="CR131" i="3" s="1"/>
  <c r="CS151" i="3" s="1"/>
  <c r="CT171" i="3" s="1"/>
  <c r="CU191" i="3" s="1"/>
  <c r="CV211" i="3" s="1"/>
  <c r="CW231" i="3" s="1"/>
  <c r="CX251" i="3" s="1"/>
  <c r="CY271" i="3" s="1"/>
  <c r="CZ291" i="3" s="1"/>
  <c r="CM11" i="3"/>
  <c r="CN31" i="3" s="1"/>
  <c r="CO51" i="3" s="1"/>
  <c r="CP71" i="3" s="1"/>
  <c r="CQ91" i="3" s="1"/>
  <c r="CR111" i="3" s="1"/>
  <c r="CS131" i="3" s="1"/>
  <c r="CT151" i="3" s="1"/>
  <c r="CU171" i="3" s="1"/>
  <c r="CV191" i="3" s="1"/>
  <c r="CW211" i="3" s="1"/>
  <c r="CX231" i="3" s="1"/>
  <c r="CY251" i="3" s="1"/>
  <c r="CZ271" i="3" s="1"/>
  <c r="CN11" i="3"/>
  <c r="CO31" i="3" s="1"/>
  <c r="CP51" i="3" s="1"/>
  <c r="CQ71" i="3" s="1"/>
  <c r="CR91" i="3" s="1"/>
  <c r="CS111" i="3" s="1"/>
  <c r="CT131" i="3" s="1"/>
  <c r="CU151" i="3" s="1"/>
  <c r="CV171" i="3" s="1"/>
  <c r="CW191" i="3" s="1"/>
  <c r="CX211" i="3" s="1"/>
  <c r="CY231" i="3" s="1"/>
  <c r="CZ251" i="3" s="1"/>
  <c r="CO11" i="3"/>
  <c r="CP31" i="3" s="1"/>
  <c r="CQ51" i="3" s="1"/>
  <c r="CR71" i="3" s="1"/>
  <c r="CS91" i="3" s="1"/>
  <c r="CT111" i="3" s="1"/>
  <c r="CU131" i="3" s="1"/>
  <c r="CV151" i="3" s="1"/>
  <c r="CW171" i="3" s="1"/>
  <c r="CX191" i="3" s="1"/>
  <c r="CY211" i="3" s="1"/>
  <c r="CZ231" i="3" s="1"/>
  <c r="CP11" i="3"/>
  <c r="CQ31" i="3" s="1"/>
  <c r="CR51" i="3" s="1"/>
  <c r="CS71" i="3" s="1"/>
  <c r="CT91" i="3" s="1"/>
  <c r="CU111" i="3" s="1"/>
  <c r="CV131" i="3" s="1"/>
  <c r="CW151" i="3" s="1"/>
  <c r="CX171" i="3" s="1"/>
  <c r="CY191" i="3" s="1"/>
  <c r="CZ211" i="3" s="1"/>
  <c r="CQ11" i="3"/>
  <c r="CR31" i="3" s="1"/>
  <c r="CS51" i="3" s="1"/>
  <c r="CT71" i="3" s="1"/>
  <c r="CU91" i="3" s="1"/>
  <c r="CV111" i="3" s="1"/>
  <c r="CW131" i="3" s="1"/>
  <c r="CX151" i="3" s="1"/>
  <c r="CY171" i="3" s="1"/>
  <c r="CZ191" i="3" s="1"/>
  <c r="CR11" i="3"/>
  <c r="CS31" i="3" s="1"/>
  <c r="CT51" i="3" s="1"/>
  <c r="CU71" i="3" s="1"/>
  <c r="CV91" i="3" s="1"/>
  <c r="CW111" i="3" s="1"/>
  <c r="CX131" i="3" s="1"/>
  <c r="CY151" i="3" s="1"/>
  <c r="CZ171" i="3" s="1"/>
  <c r="CS11" i="3"/>
  <c r="CT31" i="3" s="1"/>
  <c r="CU51" i="3" s="1"/>
  <c r="CV71" i="3" s="1"/>
  <c r="CW91" i="3" s="1"/>
  <c r="CX111" i="3" s="1"/>
  <c r="CY131" i="3" s="1"/>
  <c r="CZ151" i="3" s="1"/>
  <c r="CT11" i="3"/>
  <c r="CU31" i="3" s="1"/>
  <c r="CV51" i="3" s="1"/>
  <c r="CW71" i="3" s="1"/>
  <c r="CX91" i="3" s="1"/>
  <c r="CY111" i="3" s="1"/>
  <c r="CZ131" i="3" s="1"/>
  <c r="CU11" i="3"/>
  <c r="CV31" i="3" s="1"/>
  <c r="CW51" i="3" s="1"/>
  <c r="CX71" i="3" s="1"/>
  <c r="CY91" i="3" s="1"/>
  <c r="CZ111" i="3" s="1"/>
  <c r="CV11" i="3"/>
  <c r="CW31" i="3" s="1"/>
  <c r="CX51" i="3" s="1"/>
  <c r="CY71" i="3" s="1"/>
  <c r="CZ91" i="3" s="1"/>
  <c r="CW11" i="3"/>
  <c r="CX31" i="3" s="1"/>
  <c r="CY51" i="3" s="1"/>
  <c r="CZ71" i="3" s="1"/>
  <c r="CX11" i="3"/>
  <c r="CY31" i="3" s="1"/>
  <c r="CZ51" i="3" s="1"/>
  <c r="CY11" i="3"/>
  <c r="CZ31" i="3" s="1"/>
  <c r="CZ11" i="3"/>
  <c r="AK12" i="3"/>
  <c r="AL32" i="3" s="1"/>
  <c r="AM52" i="3" s="1"/>
  <c r="AN72" i="3" s="1"/>
  <c r="AO92" i="3" s="1"/>
  <c r="AP112" i="3" s="1"/>
  <c r="AQ132" i="3" s="1"/>
  <c r="AR152" i="3" s="1"/>
  <c r="AS172" i="3" s="1"/>
  <c r="AT192" i="3" s="1"/>
  <c r="AU212" i="3" s="1"/>
  <c r="AV232" i="3" s="1"/>
  <c r="AW252" i="3" s="1"/>
  <c r="AX272" i="3" s="1"/>
  <c r="AY292" i="3" s="1"/>
  <c r="AZ312" i="3" s="1"/>
  <c r="BA332" i="3" s="1"/>
  <c r="BB352" i="3" s="1"/>
  <c r="BC372" i="3" s="1"/>
  <c r="BD392" i="3" s="1"/>
  <c r="AL12" i="3"/>
  <c r="AM32" i="3" s="1"/>
  <c r="AN52" i="3" s="1"/>
  <c r="AO72" i="3" s="1"/>
  <c r="AP92" i="3" s="1"/>
  <c r="AQ112" i="3" s="1"/>
  <c r="AR132" i="3" s="1"/>
  <c r="AS152" i="3" s="1"/>
  <c r="AT172" i="3" s="1"/>
  <c r="AU192" i="3" s="1"/>
  <c r="AV212" i="3" s="1"/>
  <c r="AW232" i="3" s="1"/>
  <c r="AX252" i="3" s="1"/>
  <c r="AY272" i="3" s="1"/>
  <c r="AZ292" i="3" s="1"/>
  <c r="BA312" i="3" s="1"/>
  <c r="BB332" i="3" s="1"/>
  <c r="BC352" i="3" s="1"/>
  <c r="BD372" i="3" s="1"/>
  <c r="BE392" i="3" s="1"/>
  <c r="AM12" i="3"/>
  <c r="AN32" i="3" s="1"/>
  <c r="AO52" i="3" s="1"/>
  <c r="AP72" i="3" s="1"/>
  <c r="AQ92" i="3" s="1"/>
  <c r="AR112" i="3" s="1"/>
  <c r="AS132" i="3" s="1"/>
  <c r="AT152" i="3" s="1"/>
  <c r="AU172" i="3" s="1"/>
  <c r="AV192" i="3" s="1"/>
  <c r="AW212" i="3" s="1"/>
  <c r="AX232" i="3" s="1"/>
  <c r="AY252" i="3" s="1"/>
  <c r="AZ272" i="3" s="1"/>
  <c r="BA292" i="3" s="1"/>
  <c r="BB312" i="3" s="1"/>
  <c r="BC332" i="3" s="1"/>
  <c r="BD352" i="3" s="1"/>
  <c r="BE372" i="3" s="1"/>
  <c r="BF392" i="3" s="1"/>
  <c r="AN12" i="3"/>
  <c r="AO32" i="3" s="1"/>
  <c r="AP52" i="3" s="1"/>
  <c r="AQ72" i="3" s="1"/>
  <c r="AR92" i="3" s="1"/>
  <c r="AS112" i="3" s="1"/>
  <c r="AT132" i="3" s="1"/>
  <c r="AU152" i="3" s="1"/>
  <c r="AV172" i="3" s="1"/>
  <c r="AW192" i="3" s="1"/>
  <c r="AX212" i="3" s="1"/>
  <c r="AY232" i="3" s="1"/>
  <c r="AZ252" i="3" s="1"/>
  <c r="BA272" i="3" s="1"/>
  <c r="BB292" i="3" s="1"/>
  <c r="BC312" i="3" s="1"/>
  <c r="BD332" i="3" s="1"/>
  <c r="BE352" i="3" s="1"/>
  <c r="BF372" i="3" s="1"/>
  <c r="BG392" i="3" s="1"/>
  <c r="AO12" i="3"/>
  <c r="AP32" i="3" s="1"/>
  <c r="AQ52" i="3" s="1"/>
  <c r="AR72" i="3" s="1"/>
  <c r="AS92" i="3" s="1"/>
  <c r="AT112" i="3" s="1"/>
  <c r="AU132" i="3" s="1"/>
  <c r="AV152" i="3" s="1"/>
  <c r="AW172" i="3" s="1"/>
  <c r="AX192" i="3" s="1"/>
  <c r="AY212" i="3" s="1"/>
  <c r="AZ232" i="3" s="1"/>
  <c r="BA252" i="3" s="1"/>
  <c r="BB272" i="3" s="1"/>
  <c r="BC292" i="3" s="1"/>
  <c r="BD312" i="3" s="1"/>
  <c r="BE332" i="3" s="1"/>
  <c r="BF352" i="3" s="1"/>
  <c r="BG372" i="3" s="1"/>
  <c r="BH392" i="3" s="1"/>
  <c r="AP12" i="3"/>
  <c r="AQ32" i="3" s="1"/>
  <c r="AR52" i="3" s="1"/>
  <c r="AS72" i="3" s="1"/>
  <c r="AT92" i="3" s="1"/>
  <c r="AU112" i="3" s="1"/>
  <c r="AV132" i="3" s="1"/>
  <c r="AW152" i="3" s="1"/>
  <c r="AX172" i="3" s="1"/>
  <c r="AY192" i="3" s="1"/>
  <c r="AZ212" i="3" s="1"/>
  <c r="BA232" i="3" s="1"/>
  <c r="BB252" i="3" s="1"/>
  <c r="BC272" i="3" s="1"/>
  <c r="BD292" i="3" s="1"/>
  <c r="BE312" i="3" s="1"/>
  <c r="BF332" i="3" s="1"/>
  <c r="BG352" i="3" s="1"/>
  <c r="BH372" i="3" s="1"/>
  <c r="BI392" i="3" s="1"/>
  <c r="AQ12" i="3"/>
  <c r="AR32" i="3" s="1"/>
  <c r="AS52" i="3" s="1"/>
  <c r="AT72" i="3" s="1"/>
  <c r="AU92" i="3" s="1"/>
  <c r="AV112" i="3" s="1"/>
  <c r="AW132" i="3" s="1"/>
  <c r="AX152" i="3" s="1"/>
  <c r="AY172" i="3" s="1"/>
  <c r="AZ192" i="3" s="1"/>
  <c r="BA212" i="3" s="1"/>
  <c r="BB232" i="3" s="1"/>
  <c r="BC252" i="3" s="1"/>
  <c r="BD272" i="3" s="1"/>
  <c r="BE292" i="3" s="1"/>
  <c r="BF312" i="3" s="1"/>
  <c r="BG332" i="3" s="1"/>
  <c r="BH352" i="3" s="1"/>
  <c r="BI372" i="3" s="1"/>
  <c r="BJ392" i="3" s="1"/>
  <c r="AR12" i="3"/>
  <c r="AS32" i="3" s="1"/>
  <c r="AT52" i="3" s="1"/>
  <c r="AU72" i="3" s="1"/>
  <c r="AV92" i="3" s="1"/>
  <c r="AW112" i="3" s="1"/>
  <c r="AX132" i="3" s="1"/>
  <c r="AY152" i="3" s="1"/>
  <c r="AZ172" i="3" s="1"/>
  <c r="BA192" i="3" s="1"/>
  <c r="BB212" i="3" s="1"/>
  <c r="BC232" i="3" s="1"/>
  <c r="BD252" i="3" s="1"/>
  <c r="BE272" i="3" s="1"/>
  <c r="BF292" i="3" s="1"/>
  <c r="BG312" i="3" s="1"/>
  <c r="BH332" i="3" s="1"/>
  <c r="BI352" i="3" s="1"/>
  <c r="BJ372" i="3" s="1"/>
  <c r="BK392" i="3" s="1"/>
  <c r="AS12" i="3"/>
  <c r="AT32" i="3" s="1"/>
  <c r="AU52" i="3" s="1"/>
  <c r="AV72" i="3" s="1"/>
  <c r="AW92" i="3" s="1"/>
  <c r="AX112" i="3" s="1"/>
  <c r="AY132" i="3" s="1"/>
  <c r="AZ152" i="3" s="1"/>
  <c r="BA172" i="3" s="1"/>
  <c r="BB192" i="3" s="1"/>
  <c r="BC212" i="3" s="1"/>
  <c r="BD232" i="3" s="1"/>
  <c r="BE252" i="3" s="1"/>
  <c r="BF272" i="3" s="1"/>
  <c r="BG292" i="3" s="1"/>
  <c r="BH312" i="3" s="1"/>
  <c r="BI332" i="3" s="1"/>
  <c r="BJ352" i="3" s="1"/>
  <c r="BK372" i="3" s="1"/>
  <c r="BL392" i="3" s="1"/>
  <c r="AT12" i="3"/>
  <c r="AU32" i="3" s="1"/>
  <c r="AV52" i="3" s="1"/>
  <c r="AW72" i="3" s="1"/>
  <c r="AX92" i="3" s="1"/>
  <c r="AY112" i="3" s="1"/>
  <c r="AZ132" i="3" s="1"/>
  <c r="BA152" i="3" s="1"/>
  <c r="BB172" i="3" s="1"/>
  <c r="BC192" i="3" s="1"/>
  <c r="BD212" i="3" s="1"/>
  <c r="BE232" i="3" s="1"/>
  <c r="BF252" i="3" s="1"/>
  <c r="BG272" i="3" s="1"/>
  <c r="BH292" i="3" s="1"/>
  <c r="BI312" i="3" s="1"/>
  <c r="BJ332" i="3" s="1"/>
  <c r="BK352" i="3" s="1"/>
  <c r="BL372" i="3" s="1"/>
  <c r="BM392" i="3" s="1"/>
  <c r="AU12" i="3"/>
  <c r="AV32" i="3" s="1"/>
  <c r="AW52" i="3" s="1"/>
  <c r="AX72" i="3" s="1"/>
  <c r="AY92" i="3" s="1"/>
  <c r="AZ112" i="3" s="1"/>
  <c r="BA132" i="3" s="1"/>
  <c r="BB152" i="3" s="1"/>
  <c r="BC172" i="3" s="1"/>
  <c r="BD192" i="3" s="1"/>
  <c r="BE212" i="3" s="1"/>
  <c r="BF232" i="3" s="1"/>
  <c r="BG252" i="3" s="1"/>
  <c r="BH272" i="3" s="1"/>
  <c r="BI292" i="3" s="1"/>
  <c r="BJ312" i="3" s="1"/>
  <c r="BK332" i="3" s="1"/>
  <c r="BL352" i="3" s="1"/>
  <c r="BM372" i="3" s="1"/>
  <c r="BN392" i="3" s="1"/>
  <c r="AV12" i="3"/>
  <c r="AW32" i="3" s="1"/>
  <c r="AX52" i="3" s="1"/>
  <c r="AY72" i="3" s="1"/>
  <c r="AZ92" i="3" s="1"/>
  <c r="BA112" i="3" s="1"/>
  <c r="BB132" i="3" s="1"/>
  <c r="BC152" i="3" s="1"/>
  <c r="BD172" i="3" s="1"/>
  <c r="BE192" i="3" s="1"/>
  <c r="BF212" i="3" s="1"/>
  <c r="BG232" i="3" s="1"/>
  <c r="BH252" i="3" s="1"/>
  <c r="BI272" i="3" s="1"/>
  <c r="BJ292" i="3" s="1"/>
  <c r="BK312" i="3" s="1"/>
  <c r="BL332" i="3" s="1"/>
  <c r="BM352" i="3" s="1"/>
  <c r="BN372" i="3" s="1"/>
  <c r="BO392" i="3" s="1"/>
  <c r="AW12" i="3"/>
  <c r="AX32" i="3" s="1"/>
  <c r="AY52" i="3" s="1"/>
  <c r="AZ72" i="3" s="1"/>
  <c r="BA92" i="3" s="1"/>
  <c r="BB112" i="3" s="1"/>
  <c r="BC132" i="3" s="1"/>
  <c r="BD152" i="3" s="1"/>
  <c r="BE172" i="3" s="1"/>
  <c r="BF192" i="3" s="1"/>
  <c r="BG212" i="3" s="1"/>
  <c r="BH232" i="3" s="1"/>
  <c r="BI252" i="3" s="1"/>
  <c r="BJ272" i="3" s="1"/>
  <c r="BK292" i="3" s="1"/>
  <c r="BL312" i="3" s="1"/>
  <c r="BM332" i="3" s="1"/>
  <c r="BN352" i="3" s="1"/>
  <c r="BO372" i="3" s="1"/>
  <c r="BP392" i="3" s="1"/>
  <c r="AX12" i="3"/>
  <c r="AY32" i="3" s="1"/>
  <c r="AZ52" i="3" s="1"/>
  <c r="BA72" i="3" s="1"/>
  <c r="BB92" i="3" s="1"/>
  <c r="BC112" i="3" s="1"/>
  <c r="BD132" i="3" s="1"/>
  <c r="BE152" i="3" s="1"/>
  <c r="BF172" i="3" s="1"/>
  <c r="BG192" i="3" s="1"/>
  <c r="BH212" i="3" s="1"/>
  <c r="BI232" i="3" s="1"/>
  <c r="BJ252" i="3" s="1"/>
  <c r="BK272" i="3" s="1"/>
  <c r="BL292" i="3" s="1"/>
  <c r="BM312" i="3" s="1"/>
  <c r="BN332" i="3" s="1"/>
  <c r="BO352" i="3" s="1"/>
  <c r="BP372" i="3" s="1"/>
  <c r="BQ392" i="3" s="1"/>
  <c r="AY12" i="3"/>
  <c r="AZ32" i="3" s="1"/>
  <c r="BA52" i="3" s="1"/>
  <c r="BB72" i="3" s="1"/>
  <c r="BC92" i="3" s="1"/>
  <c r="BD112" i="3" s="1"/>
  <c r="BE132" i="3" s="1"/>
  <c r="BF152" i="3" s="1"/>
  <c r="BG172" i="3" s="1"/>
  <c r="BH192" i="3" s="1"/>
  <c r="BI212" i="3" s="1"/>
  <c r="BJ232" i="3" s="1"/>
  <c r="BK252" i="3" s="1"/>
  <c r="BL272" i="3" s="1"/>
  <c r="BM292" i="3" s="1"/>
  <c r="BN312" i="3" s="1"/>
  <c r="BO332" i="3" s="1"/>
  <c r="BP352" i="3" s="1"/>
  <c r="BQ372" i="3" s="1"/>
  <c r="AZ12" i="3"/>
  <c r="BA32" i="3" s="1"/>
  <c r="BB52" i="3" s="1"/>
  <c r="BC72" i="3" s="1"/>
  <c r="BD92" i="3" s="1"/>
  <c r="BE112" i="3" s="1"/>
  <c r="BF132" i="3" s="1"/>
  <c r="BG152" i="3" s="1"/>
  <c r="BH172" i="3" s="1"/>
  <c r="BI192" i="3" s="1"/>
  <c r="BJ212" i="3" s="1"/>
  <c r="BK232" i="3" s="1"/>
  <c r="BL252" i="3" s="1"/>
  <c r="BM272" i="3" s="1"/>
  <c r="BN292" i="3" s="1"/>
  <c r="BO312" i="3" s="1"/>
  <c r="BP332" i="3" s="1"/>
  <c r="BQ352" i="3" s="1"/>
  <c r="BA12" i="3"/>
  <c r="BB32" i="3" s="1"/>
  <c r="BC52" i="3" s="1"/>
  <c r="BD72" i="3" s="1"/>
  <c r="BE92" i="3" s="1"/>
  <c r="BF112" i="3" s="1"/>
  <c r="BG132" i="3" s="1"/>
  <c r="BH152" i="3" s="1"/>
  <c r="BI172" i="3" s="1"/>
  <c r="BJ192" i="3" s="1"/>
  <c r="BK212" i="3" s="1"/>
  <c r="BL232" i="3" s="1"/>
  <c r="BM252" i="3" s="1"/>
  <c r="BN272" i="3" s="1"/>
  <c r="BO292" i="3" s="1"/>
  <c r="BP312" i="3" s="1"/>
  <c r="BQ332" i="3" s="1"/>
  <c r="BB12" i="3"/>
  <c r="BC32" i="3" s="1"/>
  <c r="BD52" i="3" s="1"/>
  <c r="BE72" i="3" s="1"/>
  <c r="BF92" i="3" s="1"/>
  <c r="BG112" i="3" s="1"/>
  <c r="BH132" i="3" s="1"/>
  <c r="BI152" i="3" s="1"/>
  <c r="BJ172" i="3" s="1"/>
  <c r="BK192" i="3" s="1"/>
  <c r="BL212" i="3" s="1"/>
  <c r="BM232" i="3" s="1"/>
  <c r="BN252" i="3" s="1"/>
  <c r="BO272" i="3" s="1"/>
  <c r="BP292" i="3" s="1"/>
  <c r="BQ312" i="3" s="1"/>
  <c r="BC12" i="3"/>
  <c r="BD32" i="3" s="1"/>
  <c r="BE52" i="3" s="1"/>
  <c r="BF72" i="3" s="1"/>
  <c r="BG92" i="3" s="1"/>
  <c r="BH112" i="3" s="1"/>
  <c r="BI132" i="3" s="1"/>
  <c r="BJ152" i="3" s="1"/>
  <c r="BK172" i="3" s="1"/>
  <c r="BL192" i="3" s="1"/>
  <c r="BM212" i="3" s="1"/>
  <c r="BN232" i="3" s="1"/>
  <c r="BO252" i="3" s="1"/>
  <c r="BP272" i="3" s="1"/>
  <c r="BQ292" i="3" s="1"/>
  <c r="BD12" i="3"/>
  <c r="BE32" i="3" s="1"/>
  <c r="BF52" i="3" s="1"/>
  <c r="BG72" i="3" s="1"/>
  <c r="BH92" i="3" s="1"/>
  <c r="BI112" i="3" s="1"/>
  <c r="BJ132" i="3" s="1"/>
  <c r="BK152" i="3" s="1"/>
  <c r="BL172" i="3" s="1"/>
  <c r="BM192" i="3" s="1"/>
  <c r="BN212" i="3" s="1"/>
  <c r="BO232" i="3" s="1"/>
  <c r="BP252" i="3" s="1"/>
  <c r="BQ272" i="3" s="1"/>
  <c r="BE12" i="3"/>
  <c r="BF32" i="3" s="1"/>
  <c r="BG52" i="3" s="1"/>
  <c r="BH72" i="3" s="1"/>
  <c r="BI92" i="3" s="1"/>
  <c r="BJ112" i="3" s="1"/>
  <c r="BK132" i="3" s="1"/>
  <c r="BL152" i="3" s="1"/>
  <c r="BM172" i="3" s="1"/>
  <c r="BN192" i="3" s="1"/>
  <c r="BO212" i="3" s="1"/>
  <c r="BP232" i="3" s="1"/>
  <c r="BQ252" i="3" s="1"/>
  <c r="BF12" i="3"/>
  <c r="BG32" i="3" s="1"/>
  <c r="BH52" i="3" s="1"/>
  <c r="BI72" i="3" s="1"/>
  <c r="BJ92" i="3" s="1"/>
  <c r="BK112" i="3" s="1"/>
  <c r="BL132" i="3" s="1"/>
  <c r="BM152" i="3" s="1"/>
  <c r="BN172" i="3" s="1"/>
  <c r="BO192" i="3" s="1"/>
  <c r="BP212" i="3" s="1"/>
  <c r="BQ232" i="3" s="1"/>
  <c r="BG12" i="3"/>
  <c r="BH32" i="3" s="1"/>
  <c r="BI52" i="3" s="1"/>
  <c r="BJ72" i="3" s="1"/>
  <c r="BK92" i="3" s="1"/>
  <c r="BL112" i="3" s="1"/>
  <c r="BM132" i="3" s="1"/>
  <c r="BN152" i="3" s="1"/>
  <c r="BO172" i="3" s="1"/>
  <c r="BP192" i="3" s="1"/>
  <c r="BQ212" i="3" s="1"/>
  <c r="BH12" i="3"/>
  <c r="BI32" i="3" s="1"/>
  <c r="BJ52" i="3" s="1"/>
  <c r="BK72" i="3" s="1"/>
  <c r="BL92" i="3" s="1"/>
  <c r="BM112" i="3" s="1"/>
  <c r="BN132" i="3" s="1"/>
  <c r="BO152" i="3" s="1"/>
  <c r="BP172" i="3" s="1"/>
  <c r="BQ192" i="3" s="1"/>
  <c r="BI12" i="3"/>
  <c r="BJ32" i="3" s="1"/>
  <c r="BK52" i="3" s="1"/>
  <c r="BL72" i="3" s="1"/>
  <c r="BM92" i="3" s="1"/>
  <c r="BN112" i="3" s="1"/>
  <c r="BO132" i="3" s="1"/>
  <c r="BP152" i="3" s="1"/>
  <c r="BQ172" i="3" s="1"/>
  <c r="BJ12" i="3"/>
  <c r="BK32" i="3" s="1"/>
  <c r="BL52" i="3" s="1"/>
  <c r="BM72" i="3" s="1"/>
  <c r="BN92" i="3" s="1"/>
  <c r="BO112" i="3" s="1"/>
  <c r="BP132" i="3" s="1"/>
  <c r="BQ152" i="3" s="1"/>
  <c r="BK12" i="3"/>
  <c r="BL32" i="3" s="1"/>
  <c r="BM52" i="3" s="1"/>
  <c r="BN72" i="3" s="1"/>
  <c r="BO92" i="3" s="1"/>
  <c r="BP112" i="3" s="1"/>
  <c r="BQ132" i="3" s="1"/>
  <c r="BL12" i="3"/>
  <c r="BM32" i="3" s="1"/>
  <c r="BN52" i="3" s="1"/>
  <c r="BO72" i="3" s="1"/>
  <c r="BP92" i="3" s="1"/>
  <c r="BQ112" i="3" s="1"/>
  <c r="BM12" i="3"/>
  <c r="BN32" i="3" s="1"/>
  <c r="BO52" i="3" s="1"/>
  <c r="BP72" i="3" s="1"/>
  <c r="BQ92" i="3" s="1"/>
  <c r="BN12" i="3"/>
  <c r="BO32" i="3" s="1"/>
  <c r="BP52" i="3" s="1"/>
  <c r="BQ72" i="3" s="1"/>
  <c r="BO12" i="3"/>
  <c r="BP32" i="3" s="1"/>
  <c r="BQ52" i="3" s="1"/>
  <c r="BP12" i="3"/>
  <c r="BQ32" i="3" s="1"/>
  <c r="BQ12" i="3"/>
  <c r="BR12" i="3"/>
  <c r="BS32" i="3" s="1"/>
  <c r="BT52" i="3" s="1"/>
  <c r="BU72" i="3" s="1"/>
  <c r="BV92" i="3" s="1"/>
  <c r="BW112" i="3" s="1"/>
  <c r="BX132" i="3" s="1"/>
  <c r="BY152" i="3" s="1"/>
  <c r="BZ172" i="3" s="1"/>
  <c r="CA192" i="3" s="1"/>
  <c r="CB212" i="3" s="1"/>
  <c r="CC232" i="3" s="1"/>
  <c r="CD252" i="3" s="1"/>
  <c r="CE272" i="3" s="1"/>
  <c r="CF292" i="3" s="1"/>
  <c r="CG312" i="3" s="1"/>
  <c r="CH332" i="3" s="1"/>
  <c r="CI352" i="3" s="1"/>
  <c r="CJ372" i="3" s="1"/>
  <c r="CK392" i="3" s="1"/>
  <c r="BS12" i="3"/>
  <c r="BT32" i="3" s="1"/>
  <c r="BU52" i="3" s="1"/>
  <c r="BV72" i="3" s="1"/>
  <c r="BW92" i="3" s="1"/>
  <c r="BX112" i="3" s="1"/>
  <c r="BY132" i="3" s="1"/>
  <c r="BZ152" i="3" s="1"/>
  <c r="CA172" i="3" s="1"/>
  <c r="CB192" i="3" s="1"/>
  <c r="CC212" i="3" s="1"/>
  <c r="CD232" i="3" s="1"/>
  <c r="CE252" i="3" s="1"/>
  <c r="CF272" i="3" s="1"/>
  <c r="CG292" i="3" s="1"/>
  <c r="CH312" i="3" s="1"/>
  <c r="CI332" i="3" s="1"/>
  <c r="CJ352" i="3" s="1"/>
  <c r="CK372" i="3" s="1"/>
  <c r="CL392" i="3" s="1"/>
  <c r="BT12" i="3"/>
  <c r="BU32" i="3" s="1"/>
  <c r="BV52" i="3" s="1"/>
  <c r="BW72" i="3" s="1"/>
  <c r="BX92" i="3" s="1"/>
  <c r="BY112" i="3" s="1"/>
  <c r="BZ132" i="3" s="1"/>
  <c r="CA152" i="3" s="1"/>
  <c r="CB172" i="3" s="1"/>
  <c r="CC192" i="3" s="1"/>
  <c r="CD212" i="3" s="1"/>
  <c r="CE232" i="3" s="1"/>
  <c r="CF252" i="3" s="1"/>
  <c r="CG272" i="3" s="1"/>
  <c r="CH292" i="3" s="1"/>
  <c r="CI312" i="3" s="1"/>
  <c r="CJ332" i="3" s="1"/>
  <c r="CK352" i="3" s="1"/>
  <c r="CL372" i="3" s="1"/>
  <c r="CM392" i="3" s="1"/>
  <c r="BU12" i="3"/>
  <c r="BV32" i="3" s="1"/>
  <c r="BW52" i="3" s="1"/>
  <c r="BX72" i="3" s="1"/>
  <c r="BY92" i="3" s="1"/>
  <c r="BZ112" i="3" s="1"/>
  <c r="CA132" i="3" s="1"/>
  <c r="CB152" i="3" s="1"/>
  <c r="CC172" i="3" s="1"/>
  <c r="CD192" i="3" s="1"/>
  <c r="CE212" i="3" s="1"/>
  <c r="CF232" i="3" s="1"/>
  <c r="CG252" i="3" s="1"/>
  <c r="CH272" i="3" s="1"/>
  <c r="CI292" i="3" s="1"/>
  <c r="CJ312" i="3" s="1"/>
  <c r="CK332" i="3" s="1"/>
  <c r="CL352" i="3" s="1"/>
  <c r="CM372" i="3" s="1"/>
  <c r="CN392" i="3" s="1"/>
  <c r="BV12" i="3"/>
  <c r="BW32" i="3" s="1"/>
  <c r="BX52" i="3" s="1"/>
  <c r="BY72" i="3" s="1"/>
  <c r="BZ92" i="3" s="1"/>
  <c r="CA112" i="3" s="1"/>
  <c r="CB132" i="3" s="1"/>
  <c r="CC152" i="3" s="1"/>
  <c r="CD172" i="3" s="1"/>
  <c r="CE192" i="3" s="1"/>
  <c r="CF212" i="3" s="1"/>
  <c r="CG232" i="3" s="1"/>
  <c r="CH252" i="3" s="1"/>
  <c r="CI272" i="3" s="1"/>
  <c r="CJ292" i="3" s="1"/>
  <c r="CK312" i="3" s="1"/>
  <c r="CL332" i="3" s="1"/>
  <c r="CM352" i="3" s="1"/>
  <c r="CN372" i="3" s="1"/>
  <c r="CO392" i="3" s="1"/>
  <c r="BW12" i="3"/>
  <c r="BX32" i="3" s="1"/>
  <c r="BY52" i="3" s="1"/>
  <c r="BZ72" i="3" s="1"/>
  <c r="CA92" i="3" s="1"/>
  <c r="CB112" i="3" s="1"/>
  <c r="CC132" i="3" s="1"/>
  <c r="CD152" i="3" s="1"/>
  <c r="CE172" i="3" s="1"/>
  <c r="CF192" i="3" s="1"/>
  <c r="CG212" i="3" s="1"/>
  <c r="CH232" i="3" s="1"/>
  <c r="CI252" i="3" s="1"/>
  <c r="CJ272" i="3" s="1"/>
  <c r="CK292" i="3" s="1"/>
  <c r="CL312" i="3" s="1"/>
  <c r="CM332" i="3" s="1"/>
  <c r="CN352" i="3" s="1"/>
  <c r="CO372" i="3" s="1"/>
  <c r="CP392" i="3" s="1"/>
  <c r="BX12" i="3"/>
  <c r="BY32" i="3" s="1"/>
  <c r="BZ52" i="3" s="1"/>
  <c r="CA72" i="3" s="1"/>
  <c r="CB92" i="3" s="1"/>
  <c r="CC112" i="3" s="1"/>
  <c r="CD132" i="3" s="1"/>
  <c r="CE152" i="3" s="1"/>
  <c r="CF172" i="3" s="1"/>
  <c r="CG192" i="3" s="1"/>
  <c r="CH212" i="3" s="1"/>
  <c r="CI232" i="3" s="1"/>
  <c r="CJ252" i="3" s="1"/>
  <c r="CK272" i="3" s="1"/>
  <c r="CL292" i="3" s="1"/>
  <c r="CM312" i="3" s="1"/>
  <c r="CN332" i="3" s="1"/>
  <c r="CO352" i="3" s="1"/>
  <c r="CP372" i="3" s="1"/>
  <c r="CQ392" i="3" s="1"/>
  <c r="BY12" i="3"/>
  <c r="BZ32" i="3" s="1"/>
  <c r="CA52" i="3" s="1"/>
  <c r="CB72" i="3" s="1"/>
  <c r="CC92" i="3" s="1"/>
  <c r="CD112" i="3" s="1"/>
  <c r="CE132" i="3" s="1"/>
  <c r="CF152" i="3" s="1"/>
  <c r="CG172" i="3" s="1"/>
  <c r="CH192" i="3" s="1"/>
  <c r="CI212" i="3" s="1"/>
  <c r="CJ232" i="3" s="1"/>
  <c r="CK252" i="3" s="1"/>
  <c r="CL272" i="3" s="1"/>
  <c r="CM292" i="3" s="1"/>
  <c r="CN312" i="3" s="1"/>
  <c r="CO332" i="3" s="1"/>
  <c r="CP352" i="3" s="1"/>
  <c r="CQ372" i="3" s="1"/>
  <c r="CR392" i="3" s="1"/>
  <c r="BZ12" i="3"/>
  <c r="CA32" i="3" s="1"/>
  <c r="CB52" i="3" s="1"/>
  <c r="CC72" i="3" s="1"/>
  <c r="CD92" i="3" s="1"/>
  <c r="CE112" i="3" s="1"/>
  <c r="CF132" i="3" s="1"/>
  <c r="CG152" i="3" s="1"/>
  <c r="CH172" i="3" s="1"/>
  <c r="CI192" i="3" s="1"/>
  <c r="CJ212" i="3" s="1"/>
  <c r="CK232" i="3" s="1"/>
  <c r="CL252" i="3" s="1"/>
  <c r="CM272" i="3" s="1"/>
  <c r="CN292" i="3" s="1"/>
  <c r="CO312" i="3" s="1"/>
  <c r="CP332" i="3" s="1"/>
  <c r="CQ352" i="3" s="1"/>
  <c r="CR372" i="3" s="1"/>
  <c r="CS392" i="3" s="1"/>
  <c r="CA12" i="3"/>
  <c r="CB32" i="3" s="1"/>
  <c r="CC52" i="3" s="1"/>
  <c r="CD72" i="3" s="1"/>
  <c r="CE92" i="3" s="1"/>
  <c r="CF112" i="3" s="1"/>
  <c r="CG132" i="3" s="1"/>
  <c r="CH152" i="3" s="1"/>
  <c r="CI172" i="3" s="1"/>
  <c r="CJ192" i="3" s="1"/>
  <c r="CK212" i="3" s="1"/>
  <c r="CL232" i="3" s="1"/>
  <c r="CM252" i="3" s="1"/>
  <c r="CN272" i="3" s="1"/>
  <c r="CO292" i="3" s="1"/>
  <c r="CP312" i="3" s="1"/>
  <c r="CQ332" i="3" s="1"/>
  <c r="CR352" i="3" s="1"/>
  <c r="CS372" i="3" s="1"/>
  <c r="CT392" i="3" s="1"/>
  <c r="CB12" i="3"/>
  <c r="CC32" i="3" s="1"/>
  <c r="CD52" i="3" s="1"/>
  <c r="CE72" i="3" s="1"/>
  <c r="CF92" i="3" s="1"/>
  <c r="CG112" i="3" s="1"/>
  <c r="CH132" i="3" s="1"/>
  <c r="CI152" i="3" s="1"/>
  <c r="CJ172" i="3" s="1"/>
  <c r="CK192" i="3" s="1"/>
  <c r="CL212" i="3" s="1"/>
  <c r="CM232" i="3" s="1"/>
  <c r="CN252" i="3" s="1"/>
  <c r="CO272" i="3" s="1"/>
  <c r="CP292" i="3" s="1"/>
  <c r="CQ312" i="3" s="1"/>
  <c r="CR332" i="3" s="1"/>
  <c r="CS352" i="3" s="1"/>
  <c r="CT372" i="3" s="1"/>
  <c r="CU392" i="3" s="1"/>
  <c r="CC12" i="3"/>
  <c r="CD32" i="3" s="1"/>
  <c r="CE52" i="3" s="1"/>
  <c r="CF72" i="3" s="1"/>
  <c r="CG92" i="3" s="1"/>
  <c r="CH112" i="3" s="1"/>
  <c r="CI132" i="3" s="1"/>
  <c r="CJ152" i="3" s="1"/>
  <c r="CK172" i="3" s="1"/>
  <c r="CL192" i="3" s="1"/>
  <c r="CM212" i="3" s="1"/>
  <c r="CN232" i="3" s="1"/>
  <c r="CO252" i="3" s="1"/>
  <c r="CP272" i="3" s="1"/>
  <c r="CQ292" i="3" s="1"/>
  <c r="CR312" i="3" s="1"/>
  <c r="CS332" i="3" s="1"/>
  <c r="CT352" i="3" s="1"/>
  <c r="CU372" i="3" s="1"/>
  <c r="CV392" i="3" s="1"/>
  <c r="CD12" i="3"/>
  <c r="CE32" i="3" s="1"/>
  <c r="CF52" i="3" s="1"/>
  <c r="CG72" i="3" s="1"/>
  <c r="CH92" i="3" s="1"/>
  <c r="CI112" i="3" s="1"/>
  <c r="CJ132" i="3" s="1"/>
  <c r="CK152" i="3" s="1"/>
  <c r="CL172" i="3" s="1"/>
  <c r="CM192" i="3" s="1"/>
  <c r="CN212" i="3" s="1"/>
  <c r="CO232" i="3" s="1"/>
  <c r="CP252" i="3" s="1"/>
  <c r="CQ272" i="3" s="1"/>
  <c r="CR292" i="3" s="1"/>
  <c r="CS312" i="3" s="1"/>
  <c r="CT332" i="3" s="1"/>
  <c r="CU352" i="3" s="1"/>
  <c r="CV372" i="3" s="1"/>
  <c r="CW392" i="3" s="1"/>
  <c r="CE12" i="3"/>
  <c r="CF32" i="3" s="1"/>
  <c r="CG52" i="3" s="1"/>
  <c r="CH72" i="3" s="1"/>
  <c r="CI92" i="3" s="1"/>
  <c r="CJ112" i="3" s="1"/>
  <c r="CK132" i="3" s="1"/>
  <c r="CL152" i="3" s="1"/>
  <c r="CM172" i="3" s="1"/>
  <c r="CN192" i="3" s="1"/>
  <c r="CO212" i="3" s="1"/>
  <c r="CP232" i="3" s="1"/>
  <c r="CQ252" i="3" s="1"/>
  <c r="CR272" i="3" s="1"/>
  <c r="CS292" i="3" s="1"/>
  <c r="CT312" i="3" s="1"/>
  <c r="CU332" i="3" s="1"/>
  <c r="CV352" i="3" s="1"/>
  <c r="CW372" i="3" s="1"/>
  <c r="CX392" i="3" s="1"/>
  <c r="CF12" i="3"/>
  <c r="CG32" i="3" s="1"/>
  <c r="CH52" i="3" s="1"/>
  <c r="CI72" i="3" s="1"/>
  <c r="CJ92" i="3" s="1"/>
  <c r="CK112" i="3" s="1"/>
  <c r="CL132" i="3" s="1"/>
  <c r="CM152" i="3" s="1"/>
  <c r="CN172" i="3" s="1"/>
  <c r="CO192" i="3" s="1"/>
  <c r="CP212" i="3" s="1"/>
  <c r="CQ232" i="3" s="1"/>
  <c r="CR252" i="3" s="1"/>
  <c r="CS272" i="3" s="1"/>
  <c r="CT292" i="3" s="1"/>
  <c r="CU312" i="3" s="1"/>
  <c r="CV332" i="3" s="1"/>
  <c r="CW352" i="3" s="1"/>
  <c r="CX372" i="3" s="1"/>
  <c r="CY392" i="3" s="1"/>
  <c r="CG12" i="3"/>
  <c r="CH32" i="3" s="1"/>
  <c r="CI52" i="3" s="1"/>
  <c r="CJ72" i="3" s="1"/>
  <c r="CK92" i="3" s="1"/>
  <c r="CL112" i="3" s="1"/>
  <c r="CM132" i="3" s="1"/>
  <c r="CN152" i="3" s="1"/>
  <c r="CO172" i="3" s="1"/>
  <c r="CP192" i="3" s="1"/>
  <c r="CQ212" i="3" s="1"/>
  <c r="CR232" i="3" s="1"/>
  <c r="CS252" i="3" s="1"/>
  <c r="CT272" i="3" s="1"/>
  <c r="CU292" i="3" s="1"/>
  <c r="CV312" i="3" s="1"/>
  <c r="CW332" i="3" s="1"/>
  <c r="CX352" i="3" s="1"/>
  <c r="CY372" i="3" s="1"/>
  <c r="CZ392" i="3" s="1"/>
  <c r="CH12" i="3"/>
  <c r="CI32" i="3" s="1"/>
  <c r="CJ52" i="3" s="1"/>
  <c r="CK72" i="3" s="1"/>
  <c r="CL92" i="3" s="1"/>
  <c r="CM112" i="3" s="1"/>
  <c r="CN132" i="3" s="1"/>
  <c r="CO152" i="3" s="1"/>
  <c r="CP172" i="3" s="1"/>
  <c r="CQ192" i="3" s="1"/>
  <c r="CR212" i="3" s="1"/>
  <c r="CS232" i="3" s="1"/>
  <c r="CT252" i="3" s="1"/>
  <c r="CU272" i="3" s="1"/>
  <c r="CV292" i="3" s="1"/>
  <c r="CW312" i="3" s="1"/>
  <c r="CX332" i="3" s="1"/>
  <c r="CY352" i="3" s="1"/>
  <c r="CZ372" i="3" s="1"/>
  <c r="CI12" i="3"/>
  <c r="CJ32" i="3" s="1"/>
  <c r="CK52" i="3" s="1"/>
  <c r="CL72" i="3" s="1"/>
  <c r="CM92" i="3" s="1"/>
  <c r="CN112" i="3" s="1"/>
  <c r="CO132" i="3" s="1"/>
  <c r="CP152" i="3" s="1"/>
  <c r="CQ172" i="3" s="1"/>
  <c r="CR192" i="3" s="1"/>
  <c r="CS212" i="3" s="1"/>
  <c r="CT232" i="3" s="1"/>
  <c r="CU252" i="3" s="1"/>
  <c r="CV272" i="3" s="1"/>
  <c r="CW292" i="3" s="1"/>
  <c r="CX312" i="3" s="1"/>
  <c r="CY332" i="3" s="1"/>
  <c r="CZ352" i="3" s="1"/>
  <c r="CJ12" i="3"/>
  <c r="CK32" i="3" s="1"/>
  <c r="CL52" i="3" s="1"/>
  <c r="CM72" i="3" s="1"/>
  <c r="CN92" i="3" s="1"/>
  <c r="CO112" i="3" s="1"/>
  <c r="CP132" i="3" s="1"/>
  <c r="CQ152" i="3" s="1"/>
  <c r="CR172" i="3" s="1"/>
  <c r="CS192" i="3" s="1"/>
  <c r="CT212" i="3" s="1"/>
  <c r="CU232" i="3" s="1"/>
  <c r="CV252" i="3" s="1"/>
  <c r="CW272" i="3" s="1"/>
  <c r="CX292" i="3" s="1"/>
  <c r="CY312" i="3" s="1"/>
  <c r="CZ332" i="3" s="1"/>
  <c r="CK12" i="3"/>
  <c r="CL32" i="3" s="1"/>
  <c r="CM52" i="3" s="1"/>
  <c r="CN72" i="3" s="1"/>
  <c r="CO92" i="3" s="1"/>
  <c r="CP112" i="3" s="1"/>
  <c r="CQ132" i="3" s="1"/>
  <c r="CR152" i="3" s="1"/>
  <c r="CS172" i="3" s="1"/>
  <c r="CT192" i="3" s="1"/>
  <c r="CU212" i="3" s="1"/>
  <c r="CV232" i="3" s="1"/>
  <c r="CW252" i="3" s="1"/>
  <c r="CX272" i="3" s="1"/>
  <c r="CY292" i="3" s="1"/>
  <c r="CZ312" i="3" s="1"/>
  <c r="CL12" i="3"/>
  <c r="CM32" i="3" s="1"/>
  <c r="CN52" i="3" s="1"/>
  <c r="CO72" i="3" s="1"/>
  <c r="CP92" i="3" s="1"/>
  <c r="CQ112" i="3" s="1"/>
  <c r="CR132" i="3" s="1"/>
  <c r="CS152" i="3" s="1"/>
  <c r="CT172" i="3" s="1"/>
  <c r="CU192" i="3" s="1"/>
  <c r="CV212" i="3" s="1"/>
  <c r="CW232" i="3" s="1"/>
  <c r="CX252" i="3" s="1"/>
  <c r="CY272" i="3" s="1"/>
  <c r="CZ292" i="3" s="1"/>
  <c r="CM12" i="3"/>
  <c r="CN32" i="3" s="1"/>
  <c r="CO52" i="3" s="1"/>
  <c r="CP72" i="3" s="1"/>
  <c r="CQ92" i="3" s="1"/>
  <c r="CR112" i="3" s="1"/>
  <c r="CS132" i="3" s="1"/>
  <c r="CT152" i="3" s="1"/>
  <c r="CU172" i="3" s="1"/>
  <c r="CV192" i="3" s="1"/>
  <c r="CW212" i="3" s="1"/>
  <c r="CX232" i="3" s="1"/>
  <c r="CY252" i="3" s="1"/>
  <c r="CZ272" i="3" s="1"/>
  <c r="CN12" i="3"/>
  <c r="CO32" i="3" s="1"/>
  <c r="CP52" i="3" s="1"/>
  <c r="CQ72" i="3" s="1"/>
  <c r="CR92" i="3" s="1"/>
  <c r="CS112" i="3" s="1"/>
  <c r="CT132" i="3" s="1"/>
  <c r="CU152" i="3" s="1"/>
  <c r="CV172" i="3" s="1"/>
  <c r="CW192" i="3" s="1"/>
  <c r="CX212" i="3" s="1"/>
  <c r="CY232" i="3" s="1"/>
  <c r="CZ252" i="3" s="1"/>
  <c r="CO12" i="3"/>
  <c r="CP32" i="3" s="1"/>
  <c r="CQ52" i="3" s="1"/>
  <c r="CR72" i="3" s="1"/>
  <c r="CS92" i="3" s="1"/>
  <c r="CT112" i="3" s="1"/>
  <c r="CU132" i="3" s="1"/>
  <c r="CV152" i="3" s="1"/>
  <c r="CW172" i="3" s="1"/>
  <c r="CX192" i="3" s="1"/>
  <c r="CY212" i="3" s="1"/>
  <c r="CZ232" i="3" s="1"/>
  <c r="CP12" i="3"/>
  <c r="CQ32" i="3" s="1"/>
  <c r="CR52" i="3" s="1"/>
  <c r="CS72" i="3" s="1"/>
  <c r="CT92" i="3" s="1"/>
  <c r="CU112" i="3" s="1"/>
  <c r="CV132" i="3" s="1"/>
  <c r="CW152" i="3" s="1"/>
  <c r="CX172" i="3" s="1"/>
  <c r="CY192" i="3" s="1"/>
  <c r="CZ212" i="3" s="1"/>
  <c r="CQ12" i="3"/>
  <c r="CR32" i="3" s="1"/>
  <c r="CS52" i="3" s="1"/>
  <c r="CT72" i="3" s="1"/>
  <c r="CU92" i="3" s="1"/>
  <c r="CV112" i="3" s="1"/>
  <c r="CW132" i="3" s="1"/>
  <c r="CX152" i="3" s="1"/>
  <c r="CY172" i="3" s="1"/>
  <c r="CZ192" i="3" s="1"/>
  <c r="CR12" i="3"/>
  <c r="CS32" i="3" s="1"/>
  <c r="CT52" i="3" s="1"/>
  <c r="CU72" i="3" s="1"/>
  <c r="CV92" i="3" s="1"/>
  <c r="CW112" i="3" s="1"/>
  <c r="CX132" i="3" s="1"/>
  <c r="CY152" i="3" s="1"/>
  <c r="CZ172" i="3" s="1"/>
  <c r="CS12" i="3"/>
  <c r="CT32" i="3" s="1"/>
  <c r="CU52" i="3" s="1"/>
  <c r="CV72" i="3" s="1"/>
  <c r="CW92" i="3" s="1"/>
  <c r="CX112" i="3" s="1"/>
  <c r="CY132" i="3" s="1"/>
  <c r="CZ152" i="3" s="1"/>
  <c r="CT12" i="3"/>
  <c r="CU32" i="3" s="1"/>
  <c r="CV52" i="3" s="1"/>
  <c r="CW72" i="3" s="1"/>
  <c r="CX92" i="3" s="1"/>
  <c r="CY112" i="3" s="1"/>
  <c r="CZ132" i="3" s="1"/>
  <c r="CU12" i="3"/>
  <c r="CV32" i="3" s="1"/>
  <c r="CW52" i="3" s="1"/>
  <c r="CX72" i="3" s="1"/>
  <c r="CY92" i="3" s="1"/>
  <c r="CZ112" i="3" s="1"/>
  <c r="CV12" i="3"/>
  <c r="CW32" i="3" s="1"/>
  <c r="CX52" i="3" s="1"/>
  <c r="CY72" i="3" s="1"/>
  <c r="CZ92" i="3" s="1"/>
  <c r="CW12" i="3"/>
  <c r="CX32" i="3" s="1"/>
  <c r="CY52" i="3" s="1"/>
  <c r="CZ72" i="3" s="1"/>
  <c r="CX12" i="3"/>
  <c r="CY32" i="3" s="1"/>
  <c r="CZ52" i="3" s="1"/>
  <c r="CY12" i="3"/>
  <c r="CZ32" i="3" s="1"/>
  <c r="CZ12" i="3"/>
  <c r="AK13" i="3"/>
  <c r="AL33" i="3" s="1"/>
  <c r="AM53" i="3" s="1"/>
  <c r="AN73" i="3" s="1"/>
  <c r="AO93" i="3" s="1"/>
  <c r="AP113" i="3" s="1"/>
  <c r="AQ133" i="3" s="1"/>
  <c r="AR153" i="3" s="1"/>
  <c r="AS173" i="3" s="1"/>
  <c r="AT193" i="3" s="1"/>
  <c r="AU213" i="3" s="1"/>
  <c r="AV233" i="3" s="1"/>
  <c r="AW253" i="3" s="1"/>
  <c r="AX273" i="3" s="1"/>
  <c r="AY293" i="3" s="1"/>
  <c r="AZ313" i="3" s="1"/>
  <c r="BA333" i="3" s="1"/>
  <c r="BB353" i="3" s="1"/>
  <c r="BC373" i="3" s="1"/>
  <c r="BD393" i="3" s="1"/>
  <c r="AL13" i="3"/>
  <c r="AM33" i="3" s="1"/>
  <c r="AN53" i="3" s="1"/>
  <c r="AO73" i="3" s="1"/>
  <c r="AP93" i="3" s="1"/>
  <c r="AQ113" i="3" s="1"/>
  <c r="AR133" i="3" s="1"/>
  <c r="AS153" i="3" s="1"/>
  <c r="AT173" i="3" s="1"/>
  <c r="AU193" i="3" s="1"/>
  <c r="AV213" i="3" s="1"/>
  <c r="AW233" i="3" s="1"/>
  <c r="AX253" i="3" s="1"/>
  <c r="AY273" i="3" s="1"/>
  <c r="AZ293" i="3" s="1"/>
  <c r="BA313" i="3" s="1"/>
  <c r="BB333" i="3" s="1"/>
  <c r="BC353" i="3" s="1"/>
  <c r="BD373" i="3" s="1"/>
  <c r="BE393" i="3" s="1"/>
  <c r="AM13" i="3"/>
  <c r="AN33" i="3" s="1"/>
  <c r="AO53" i="3" s="1"/>
  <c r="AP73" i="3" s="1"/>
  <c r="AQ93" i="3" s="1"/>
  <c r="AR113" i="3" s="1"/>
  <c r="AS133" i="3" s="1"/>
  <c r="AT153" i="3" s="1"/>
  <c r="AU173" i="3" s="1"/>
  <c r="AV193" i="3" s="1"/>
  <c r="AW213" i="3" s="1"/>
  <c r="AX233" i="3" s="1"/>
  <c r="AY253" i="3" s="1"/>
  <c r="AZ273" i="3" s="1"/>
  <c r="BA293" i="3" s="1"/>
  <c r="BB313" i="3" s="1"/>
  <c r="BC333" i="3" s="1"/>
  <c r="BD353" i="3" s="1"/>
  <c r="BE373" i="3" s="1"/>
  <c r="BF393" i="3" s="1"/>
  <c r="AN13" i="3"/>
  <c r="AO33" i="3" s="1"/>
  <c r="AP53" i="3" s="1"/>
  <c r="AQ73" i="3" s="1"/>
  <c r="AR93" i="3" s="1"/>
  <c r="AS113" i="3" s="1"/>
  <c r="AT133" i="3" s="1"/>
  <c r="AU153" i="3" s="1"/>
  <c r="AV173" i="3" s="1"/>
  <c r="AW193" i="3" s="1"/>
  <c r="AX213" i="3" s="1"/>
  <c r="AY233" i="3" s="1"/>
  <c r="AZ253" i="3" s="1"/>
  <c r="BA273" i="3" s="1"/>
  <c r="BB293" i="3" s="1"/>
  <c r="BC313" i="3" s="1"/>
  <c r="BD333" i="3" s="1"/>
  <c r="BE353" i="3" s="1"/>
  <c r="BF373" i="3" s="1"/>
  <c r="BG393" i="3" s="1"/>
  <c r="AO13" i="3"/>
  <c r="AP33" i="3" s="1"/>
  <c r="AQ53" i="3" s="1"/>
  <c r="AR73" i="3" s="1"/>
  <c r="AS93" i="3" s="1"/>
  <c r="AT113" i="3" s="1"/>
  <c r="AU133" i="3" s="1"/>
  <c r="AV153" i="3" s="1"/>
  <c r="AW173" i="3" s="1"/>
  <c r="AX193" i="3" s="1"/>
  <c r="AY213" i="3" s="1"/>
  <c r="AZ233" i="3" s="1"/>
  <c r="BA253" i="3" s="1"/>
  <c r="BB273" i="3" s="1"/>
  <c r="BC293" i="3" s="1"/>
  <c r="BD313" i="3" s="1"/>
  <c r="BE333" i="3" s="1"/>
  <c r="BF353" i="3" s="1"/>
  <c r="BG373" i="3" s="1"/>
  <c r="BH393" i="3" s="1"/>
  <c r="AP13" i="3"/>
  <c r="AQ33" i="3" s="1"/>
  <c r="AR53" i="3" s="1"/>
  <c r="AS73" i="3" s="1"/>
  <c r="AT93" i="3" s="1"/>
  <c r="AU113" i="3" s="1"/>
  <c r="AV133" i="3" s="1"/>
  <c r="AW153" i="3" s="1"/>
  <c r="AX173" i="3" s="1"/>
  <c r="AY193" i="3" s="1"/>
  <c r="AZ213" i="3" s="1"/>
  <c r="BA233" i="3" s="1"/>
  <c r="BB253" i="3" s="1"/>
  <c r="BC273" i="3" s="1"/>
  <c r="BD293" i="3" s="1"/>
  <c r="BE313" i="3" s="1"/>
  <c r="BF333" i="3" s="1"/>
  <c r="BG353" i="3" s="1"/>
  <c r="BH373" i="3" s="1"/>
  <c r="BI393" i="3" s="1"/>
  <c r="AQ13" i="3"/>
  <c r="AR33" i="3" s="1"/>
  <c r="AS53" i="3" s="1"/>
  <c r="AT73" i="3" s="1"/>
  <c r="AU93" i="3" s="1"/>
  <c r="AV113" i="3" s="1"/>
  <c r="AW133" i="3" s="1"/>
  <c r="AX153" i="3" s="1"/>
  <c r="AY173" i="3" s="1"/>
  <c r="AZ193" i="3" s="1"/>
  <c r="BA213" i="3" s="1"/>
  <c r="BB233" i="3" s="1"/>
  <c r="BC253" i="3" s="1"/>
  <c r="BD273" i="3" s="1"/>
  <c r="BE293" i="3" s="1"/>
  <c r="BF313" i="3" s="1"/>
  <c r="BG333" i="3" s="1"/>
  <c r="BH353" i="3" s="1"/>
  <c r="BI373" i="3" s="1"/>
  <c r="BJ393" i="3" s="1"/>
  <c r="AR13" i="3"/>
  <c r="AS33" i="3" s="1"/>
  <c r="AT53" i="3" s="1"/>
  <c r="AU73" i="3" s="1"/>
  <c r="AV93" i="3" s="1"/>
  <c r="AW113" i="3" s="1"/>
  <c r="AX133" i="3" s="1"/>
  <c r="AY153" i="3" s="1"/>
  <c r="AZ173" i="3" s="1"/>
  <c r="BA193" i="3" s="1"/>
  <c r="BB213" i="3" s="1"/>
  <c r="BC233" i="3" s="1"/>
  <c r="BD253" i="3" s="1"/>
  <c r="BE273" i="3" s="1"/>
  <c r="BF293" i="3" s="1"/>
  <c r="BG313" i="3" s="1"/>
  <c r="BH333" i="3" s="1"/>
  <c r="BI353" i="3" s="1"/>
  <c r="BJ373" i="3" s="1"/>
  <c r="BK393" i="3" s="1"/>
  <c r="AS13" i="3"/>
  <c r="AT33" i="3" s="1"/>
  <c r="AU53" i="3" s="1"/>
  <c r="AV73" i="3" s="1"/>
  <c r="AW93" i="3" s="1"/>
  <c r="AX113" i="3" s="1"/>
  <c r="AY133" i="3" s="1"/>
  <c r="AZ153" i="3" s="1"/>
  <c r="BA173" i="3" s="1"/>
  <c r="BB193" i="3" s="1"/>
  <c r="BC213" i="3" s="1"/>
  <c r="BD233" i="3" s="1"/>
  <c r="BE253" i="3" s="1"/>
  <c r="BF273" i="3" s="1"/>
  <c r="BG293" i="3" s="1"/>
  <c r="BH313" i="3" s="1"/>
  <c r="BI333" i="3" s="1"/>
  <c r="BJ353" i="3" s="1"/>
  <c r="BK373" i="3" s="1"/>
  <c r="BL393" i="3" s="1"/>
  <c r="AT13" i="3"/>
  <c r="AU33" i="3" s="1"/>
  <c r="AV53" i="3" s="1"/>
  <c r="AW73" i="3" s="1"/>
  <c r="AX93" i="3" s="1"/>
  <c r="AY113" i="3" s="1"/>
  <c r="AZ133" i="3" s="1"/>
  <c r="BA153" i="3" s="1"/>
  <c r="BB173" i="3" s="1"/>
  <c r="BC193" i="3" s="1"/>
  <c r="BD213" i="3" s="1"/>
  <c r="BE233" i="3" s="1"/>
  <c r="BF253" i="3" s="1"/>
  <c r="BG273" i="3" s="1"/>
  <c r="BH293" i="3" s="1"/>
  <c r="BI313" i="3" s="1"/>
  <c r="BJ333" i="3" s="1"/>
  <c r="BK353" i="3" s="1"/>
  <c r="BL373" i="3" s="1"/>
  <c r="BM393" i="3" s="1"/>
  <c r="AU13" i="3"/>
  <c r="AV33" i="3" s="1"/>
  <c r="AW53" i="3" s="1"/>
  <c r="AX73" i="3" s="1"/>
  <c r="AY93" i="3" s="1"/>
  <c r="AZ113" i="3" s="1"/>
  <c r="BA133" i="3" s="1"/>
  <c r="BB153" i="3" s="1"/>
  <c r="BC173" i="3" s="1"/>
  <c r="BD193" i="3" s="1"/>
  <c r="BE213" i="3" s="1"/>
  <c r="BF233" i="3" s="1"/>
  <c r="BG253" i="3" s="1"/>
  <c r="BH273" i="3" s="1"/>
  <c r="BI293" i="3" s="1"/>
  <c r="BJ313" i="3" s="1"/>
  <c r="BK333" i="3" s="1"/>
  <c r="BL353" i="3" s="1"/>
  <c r="BM373" i="3" s="1"/>
  <c r="BN393" i="3" s="1"/>
  <c r="AV13" i="3"/>
  <c r="AW33" i="3" s="1"/>
  <c r="AX53" i="3" s="1"/>
  <c r="AY73" i="3" s="1"/>
  <c r="AZ93" i="3" s="1"/>
  <c r="BA113" i="3" s="1"/>
  <c r="BB133" i="3" s="1"/>
  <c r="BC153" i="3" s="1"/>
  <c r="BD173" i="3" s="1"/>
  <c r="BE193" i="3" s="1"/>
  <c r="BF213" i="3" s="1"/>
  <c r="BG233" i="3" s="1"/>
  <c r="BH253" i="3" s="1"/>
  <c r="BI273" i="3" s="1"/>
  <c r="BJ293" i="3" s="1"/>
  <c r="BK313" i="3" s="1"/>
  <c r="BL333" i="3" s="1"/>
  <c r="BM353" i="3" s="1"/>
  <c r="BN373" i="3" s="1"/>
  <c r="BO393" i="3" s="1"/>
  <c r="AW13" i="3"/>
  <c r="AX33" i="3" s="1"/>
  <c r="AY53" i="3" s="1"/>
  <c r="AZ73" i="3" s="1"/>
  <c r="BA93" i="3" s="1"/>
  <c r="BB113" i="3" s="1"/>
  <c r="BC133" i="3" s="1"/>
  <c r="BD153" i="3" s="1"/>
  <c r="BE173" i="3" s="1"/>
  <c r="BF193" i="3" s="1"/>
  <c r="BG213" i="3" s="1"/>
  <c r="BH233" i="3" s="1"/>
  <c r="BI253" i="3" s="1"/>
  <c r="BJ273" i="3" s="1"/>
  <c r="BK293" i="3" s="1"/>
  <c r="BL313" i="3" s="1"/>
  <c r="BM333" i="3" s="1"/>
  <c r="BN353" i="3" s="1"/>
  <c r="BO373" i="3" s="1"/>
  <c r="BP393" i="3" s="1"/>
  <c r="AX13" i="3"/>
  <c r="AY33" i="3" s="1"/>
  <c r="AZ53" i="3" s="1"/>
  <c r="BA73" i="3" s="1"/>
  <c r="BB93" i="3" s="1"/>
  <c r="BC113" i="3" s="1"/>
  <c r="BD133" i="3" s="1"/>
  <c r="BE153" i="3" s="1"/>
  <c r="BF173" i="3" s="1"/>
  <c r="BG193" i="3" s="1"/>
  <c r="BH213" i="3" s="1"/>
  <c r="BI233" i="3" s="1"/>
  <c r="BJ253" i="3" s="1"/>
  <c r="BK273" i="3" s="1"/>
  <c r="BL293" i="3" s="1"/>
  <c r="BM313" i="3" s="1"/>
  <c r="BN333" i="3" s="1"/>
  <c r="BO353" i="3" s="1"/>
  <c r="BP373" i="3" s="1"/>
  <c r="BQ393" i="3" s="1"/>
  <c r="AY13" i="3"/>
  <c r="AZ33" i="3" s="1"/>
  <c r="BA53" i="3" s="1"/>
  <c r="BB73" i="3" s="1"/>
  <c r="BC93" i="3" s="1"/>
  <c r="BD113" i="3" s="1"/>
  <c r="BE133" i="3" s="1"/>
  <c r="BF153" i="3" s="1"/>
  <c r="BG173" i="3" s="1"/>
  <c r="BH193" i="3" s="1"/>
  <c r="BI213" i="3" s="1"/>
  <c r="BJ233" i="3" s="1"/>
  <c r="BK253" i="3" s="1"/>
  <c r="BL273" i="3" s="1"/>
  <c r="BM293" i="3" s="1"/>
  <c r="BN313" i="3" s="1"/>
  <c r="BO333" i="3" s="1"/>
  <c r="BP353" i="3" s="1"/>
  <c r="BQ373" i="3" s="1"/>
  <c r="AZ13" i="3"/>
  <c r="BA33" i="3" s="1"/>
  <c r="BB53" i="3" s="1"/>
  <c r="BC73" i="3" s="1"/>
  <c r="BD93" i="3" s="1"/>
  <c r="BE113" i="3" s="1"/>
  <c r="BF133" i="3" s="1"/>
  <c r="BG153" i="3" s="1"/>
  <c r="BH173" i="3" s="1"/>
  <c r="BI193" i="3" s="1"/>
  <c r="BJ213" i="3" s="1"/>
  <c r="BK233" i="3" s="1"/>
  <c r="BL253" i="3" s="1"/>
  <c r="BM273" i="3" s="1"/>
  <c r="BN293" i="3" s="1"/>
  <c r="BO313" i="3" s="1"/>
  <c r="BP333" i="3" s="1"/>
  <c r="BQ353" i="3" s="1"/>
  <c r="BA13" i="3"/>
  <c r="BB33" i="3" s="1"/>
  <c r="BC53" i="3" s="1"/>
  <c r="BD73" i="3" s="1"/>
  <c r="BE93" i="3" s="1"/>
  <c r="BF113" i="3" s="1"/>
  <c r="BG133" i="3" s="1"/>
  <c r="BH153" i="3" s="1"/>
  <c r="BI173" i="3" s="1"/>
  <c r="BJ193" i="3" s="1"/>
  <c r="BK213" i="3" s="1"/>
  <c r="BL233" i="3" s="1"/>
  <c r="BM253" i="3" s="1"/>
  <c r="BN273" i="3" s="1"/>
  <c r="BO293" i="3" s="1"/>
  <c r="BP313" i="3" s="1"/>
  <c r="BQ333" i="3" s="1"/>
  <c r="BB13" i="3"/>
  <c r="BC33" i="3" s="1"/>
  <c r="BD53" i="3" s="1"/>
  <c r="BE73" i="3" s="1"/>
  <c r="BF93" i="3" s="1"/>
  <c r="BG113" i="3" s="1"/>
  <c r="BH133" i="3" s="1"/>
  <c r="BI153" i="3" s="1"/>
  <c r="BJ173" i="3" s="1"/>
  <c r="BK193" i="3" s="1"/>
  <c r="BL213" i="3" s="1"/>
  <c r="BM233" i="3" s="1"/>
  <c r="BN253" i="3" s="1"/>
  <c r="BO273" i="3" s="1"/>
  <c r="BP293" i="3" s="1"/>
  <c r="BQ313" i="3" s="1"/>
  <c r="BC13" i="3"/>
  <c r="BD33" i="3" s="1"/>
  <c r="BE53" i="3" s="1"/>
  <c r="BF73" i="3" s="1"/>
  <c r="BG93" i="3" s="1"/>
  <c r="BH113" i="3" s="1"/>
  <c r="BI133" i="3" s="1"/>
  <c r="BJ153" i="3" s="1"/>
  <c r="BK173" i="3" s="1"/>
  <c r="BL193" i="3" s="1"/>
  <c r="BM213" i="3" s="1"/>
  <c r="BN233" i="3" s="1"/>
  <c r="BO253" i="3" s="1"/>
  <c r="BP273" i="3" s="1"/>
  <c r="BQ293" i="3" s="1"/>
  <c r="BD13" i="3"/>
  <c r="BE33" i="3" s="1"/>
  <c r="BF53" i="3" s="1"/>
  <c r="BG73" i="3" s="1"/>
  <c r="BH93" i="3" s="1"/>
  <c r="BI113" i="3" s="1"/>
  <c r="BJ133" i="3" s="1"/>
  <c r="BK153" i="3" s="1"/>
  <c r="BL173" i="3" s="1"/>
  <c r="BM193" i="3" s="1"/>
  <c r="BN213" i="3" s="1"/>
  <c r="BO233" i="3" s="1"/>
  <c r="BP253" i="3" s="1"/>
  <c r="BQ273" i="3" s="1"/>
  <c r="BE13" i="3"/>
  <c r="BF33" i="3" s="1"/>
  <c r="BG53" i="3" s="1"/>
  <c r="BH73" i="3" s="1"/>
  <c r="BI93" i="3" s="1"/>
  <c r="BJ113" i="3" s="1"/>
  <c r="BK133" i="3" s="1"/>
  <c r="BL153" i="3" s="1"/>
  <c r="BM173" i="3" s="1"/>
  <c r="BN193" i="3" s="1"/>
  <c r="BO213" i="3" s="1"/>
  <c r="BP233" i="3" s="1"/>
  <c r="BQ253" i="3" s="1"/>
  <c r="BF13" i="3"/>
  <c r="BG33" i="3" s="1"/>
  <c r="BH53" i="3" s="1"/>
  <c r="BI73" i="3" s="1"/>
  <c r="BJ93" i="3" s="1"/>
  <c r="BK113" i="3" s="1"/>
  <c r="BL133" i="3" s="1"/>
  <c r="BM153" i="3" s="1"/>
  <c r="BN173" i="3" s="1"/>
  <c r="BO193" i="3" s="1"/>
  <c r="BP213" i="3" s="1"/>
  <c r="BQ233" i="3" s="1"/>
  <c r="BG13" i="3"/>
  <c r="BH33" i="3" s="1"/>
  <c r="BI53" i="3" s="1"/>
  <c r="BJ73" i="3" s="1"/>
  <c r="BK93" i="3" s="1"/>
  <c r="BL113" i="3" s="1"/>
  <c r="BM133" i="3" s="1"/>
  <c r="BN153" i="3" s="1"/>
  <c r="BO173" i="3" s="1"/>
  <c r="BP193" i="3" s="1"/>
  <c r="BQ213" i="3" s="1"/>
  <c r="BH13" i="3"/>
  <c r="BI33" i="3" s="1"/>
  <c r="BJ53" i="3" s="1"/>
  <c r="BK73" i="3" s="1"/>
  <c r="BL93" i="3" s="1"/>
  <c r="BM113" i="3" s="1"/>
  <c r="BN133" i="3" s="1"/>
  <c r="BO153" i="3" s="1"/>
  <c r="BP173" i="3" s="1"/>
  <c r="BQ193" i="3" s="1"/>
  <c r="BI13" i="3"/>
  <c r="BJ33" i="3" s="1"/>
  <c r="BK53" i="3" s="1"/>
  <c r="BL73" i="3" s="1"/>
  <c r="BM93" i="3" s="1"/>
  <c r="BN113" i="3" s="1"/>
  <c r="BO133" i="3" s="1"/>
  <c r="BP153" i="3" s="1"/>
  <c r="BQ173" i="3" s="1"/>
  <c r="BJ13" i="3"/>
  <c r="BK33" i="3" s="1"/>
  <c r="BL53" i="3" s="1"/>
  <c r="BM73" i="3" s="1"/>
  <c r="BN93" i="3" s="1"/>
  <c r="BO113" i="3" s="1"/>
  <c r="BP133" i="3" s="1"/>
  <c r="BQ153" i="3" s="1"/>
  <c r="BK13" i="3"/>
  <c r="BL33" i="3" s="1"/>
  <c r="BM53" i="3" s="1"/>
  <c r="BN73" i="3" s="1"/>
  <c r="BO93" i="3" s="1"/>
  <c r="BP113" i="3" s="1"/>
  <c r="BQ133" i="3" s="1"/>
  <c r="BL13" i="3"/>
  <c r="BM33" i="3" s="1"/>
  <c r="BN53" i="3" s="1"/>
  <c r="BO73" i="3" s="1"/>
  <c r="BP93" i="3" s="1"/>
  <c r="BQ113" i="3" s="1"/>
  <c r="BM13" i="3"/>
  <c r="BN33" i="3" s="1"/>
  <c r="BO53" i="3" s="1"/>
  <c r="BP73" i="3" s="1"/>
  <c r="BQ93" i="3" s="1"/>
  <c r="BN13" i="3"/>
  <c r="BO33" i="3" s="1"/>
  <c r="BP53" i="3" s="1"/>
  <c r="BQ73" i="3" s="1"/>
  <c r="BO13" i="3"/>
  <c r="BP33" i="3" s="1"/>
  <c r="BQ53" i="3" s="1"/>
  <c r="BP13" i="3"/>
  <c r="BQ33" i="3" s="1"/>
  <c r="BQ13" i="3"/>
  <c r="BR13" i="3"/>
  <c r="BS33" i="3" s="1"/>
  <c r="BT53" i="3" s="1"/>
  <c r="BU73" i="3" s="1"/>
  <c r="BV93" i="3" s="1"/>
  <c r="BW113" i="3" s="1"/>
  <c r="BX133" i="3" s="1"/>
  <c r="BY153" i="3" s="1"/>
  <c r="BZ173" i="3" s="1"/>
  <c r="CA193" i="3" s="1"/>
  <c r="CB213" i="3" s="1"/>
  <c r="CC233" i="3" s="1"/>
  <c r="CD253" i="3" s="1"/>
  <c r="CE273" i="3" s="1"/>
  <c r="CF293" i="3" s="1"/>
  <c r="CG313" i="3" s="1"/>
  <c r="CH333" i="3" s="1"/>
  <c r="CI353" i="3" s="1"/>
  <c r="CJ373" i="3" s="1"/>
  <c r="CK393" i="3" s="1"/>
  <c r="BS13" i="3"/>
  <c r="BT33" i="3" s="1"/>
  <c r="BU53" i="3" s="1"/>
  <c r="BV73" i="3" s="1"/>
  <c r="BW93" i="3" s="1"/>
  <c r="BX113" i="3" s="1"/>
  <c r="BY133" i="3" s="1"/>
  <c r="BZ153" i="3" s="1"/>
  <c r="CA173" i="3" s="1"/>
  <c r="CB193" i="3" s="1"/>
  <c r="CC213" i="3" s="1"/>
  <c r="CD233" i="3" s="1"/>
  <c r="CE253" i="3" s="1"/>
  <c r="CF273" i="3" s="1"/>
  <c r="CG293" i="3" s="1"/>
  <c r="CH313" i="3" s="1"/>
  <c r="CI333" i="3" s="1"/>
  <c r="CJ353" i="3" s="1"/>
  <c r="CK373" i="3" s="1"/>
  <c r="CL393" i="3" s="1"/>
  <c r="BT13" i="3"/>
  <c r="BU33" i="3" s="1"/>
  <c r="BV53" i="3" s="1"/>
  <c r="BW73" i="3" s="1"/>
  <c r="BX93" i="3" s="1"/>
  <c r="BY113" i="3" s="1"/>
  <c r="BZ133" i="3" s="1"/>
  <c r="CA153" i="3" s="1"/>
  <c r="CB173" i="3" s="1"/>
  <c r="CC193" i="3" s="1"/>
  <c r="CD213" i="3" s="1"/>
  <c r="CE233" i="3" s="1"/>
  <c r="CF253" i="3" s="1"/>
  <c r="CG273" i="3" s="1"/>
  <c r="CH293" i="3" s="1"/>
  <c r="CI313" i="3" s="1"/>
  <c r="CJ333" i="3" s="1"/>
  <c r="CK353" i="3" s="1"/>
  <c r="CL373" i="3" s="1"/>
  <c r="CM393" i="3" s="1"/>
  <c r="BU13" i="3"/>
  <c r="BV33" i="3" s="1"/>
  <c r="BW53" i="3" s="1"/>
  <c r="BX73" i="3" s="1"/>
  <c r="BY93" i="3" s="1"/>
  <c r="BZ113" i="3" s="1"/>
  <c r="CA133" i="3" s="1"/>
  <c r="CB153" i="3" s="1"/>
  <c r="CC173" i="3" s="1"/>
  <c r="CD193" i="3" s="1"/>
  <c r="CE213" i="3" s="1"/>
  <c r="CF233" i="3" s="1"/>
  <c r="CG253" i="3" s="1"/>
  <c r="CH273" i="3" s="1"/>
  <c r="CI293" i="3" s="1"/>
  <c r="CJ313" i="3" s="1"/>
  <c r="CK333" i="3" s="1"/>
  <c r="CL353" i="3" s="1"/>
  <c r="CM373" i="3" s="1"/>
  <c r="CN393" i="3" s="1"/>
  <c r="BV13" i="3"/>
  <c r="BW33" i="3" s="1"/>
  <c r="BX53" i="3" s="1"/>
  <c r="BY73" i="3" s="1"/>
  <c r="BZ93" i="3" s="1"/>
  <c r="CA113" i="3" s="1"/>
  <c r="CB133" i="3" s="1"/>
  <c r="CC153" i="3" s="1"/>
  <c r="CD173" i="3" s="1"/>
  <c r="CE193" i="3" s="1"/>
  <c r="CF213" i="3" s="1"/>
  <c r="CG233" i="3" s="1"/>
  <c r="CH253" i="3" s="1"/>
  <c r="CI273" i="3" s="1"/>
  <c r="CJ293" i="3" s="1"/>
  <c r="CK313" i="3" s="1"/>
  <c r="CL333" i="3" s="1"/>
  <c r="CM353" i="3" s="1"/>
  <c r="CN373" i="3" s="1"/>
  <c r="CO393" i="3" s="1"/>
  <c r="BW13" i="3"/>
  <c r="BX33" i="3" s="1"/>
  <c r="BY53" i="3" s="1"/>
  <c r="BZ73" i="3" s="1"/>
  <c r="CA93" i="3" s="1"/>
  <c r="CB113" i="3" s="1"/>
  <c r="CC133" i="3" s="1"/>
  <c r="CD153" i="3" s="1"/>
  <c r="CE173" i="3" s="1"/>
  <c r="CF193" i="3" s="1"/>
  <c r="CG213" i="3" s="1"/>
  <c r="CH233" i="3" s="1"/>
  <c r="CI253" i="3" s="1"/>
  <c r="CJ273" i="3" s="1"/>
  <c r="CK293" i="3" s="1"/>
  <c r="CL313" i="3" s="1"/>
  <c r="CM333" i="3" s="1"/>
  <c r="CN353" i="3" s="1"/>
  <c r="CO373" i="3" s="1"/>
  <c r="CP393" i="3" s="1"/>
  <c r="BX13" i="3"/>
  <c r="BY33" i="3" s="1"/>
  <c r="BZ53" i="3" s="1"/>
  <c r="CA73" i="3" s="1"/>
  <c r="CB93" i="3" s="1"/>
  <c r="CC113" i="3" s="1"/>
  <c r="CD133" i="3" s="1"/>
  <c r="CE153" i="3" s="1"/>
  <c r="CF173" i="3" s="1"/>
  <c r="CG193" i="3" s="1"/>
  <c r="CH213" i="3" s="1"/>
  <c r="CI233" i="3" s="1"/>
  <c r="CJ253" i="3" s="1"/>
  <c r="CK273" i="3" s="1"/>
  <c r="CL293" i="3" s="1"/>
  <c r="CM313" i="3" s="1"/>
  <c r="CN333" i="3" s="1"/>
  <c r="CO353" i="3" s="1"/>
  <c r="CP373" i="3" s="1"/>
  <c r="CQ393" i="3" s="1"/>
  <c r="BY13" i="3"/>
  <c r="BZ33" i="3" s="1"/>
  <c r="CA53" i="3" s="1"/>
  <c r="CB73" i="3" s="1"/>
  <c r="CC93" i="3" s="1"/>
  <c r="CD113" i="3" s="1"/>
  <c r="CE133" i="3" s="1"/>
  <c r="CF153" i="3" s="1"/>
  <c r="CG173" i="3" s="1"/>
  <c r="CH193" i="3" s="1"/>
  <c r="CI213" i="3" s="1"/>
  <c r="CJ233" i="3" s="1"/>
  <c r="CK253" i="3" s="1"/>
  <c r="CL273" i="3" s="1"/>
  <c r="CM293" i="3" s="1"/>
  <c r="CN313" i="3" s="1"/>
  <c r="CO333" i="3" s="1"/>
  <c r="CP353" i="3" s="1"/>
  <c r="CQ373" i="3" s="1"/>
  <c r="CR393" i="3" s="1"/>
  <c r="BZ13" i="3"/>
  <c r="CA33" i="3" s="1"/>
  <c r="CB53" i="3" s="1"/>
  <c r="CC73" i="3" s="1"/>
  <c r="CD93" i="3" s="1"/>
  <c r="CE113" i="3" s="1"/>
  <c r="CF133" i="3" s="1"/>
  <c r="CG153" i="3" s="1"/>
  <c r="CH173" i="3" s="1"/>
  <c r="CI193" i="3" s="1"/>
  <c r="CJ213" i="3" s="1"/>
  <c r="CK233" i="3" s="1"/>
  <c r="CL253" i="3" s="1"/>
  <c r="CM273" i="3" s="1"/>
  <c r="CN293" i="3" s="1"/>
  <c r="CO313" i="3" s="1"/>
  <c r="CP333" i="3" s="1"/>
  <c r="CQ353" i="3" s="1"/>
  <c r="CR373" i="3" s="1"/>
  <c r="CS393" i="3" s="1"/>
  <c r="CA13" i="3"/>
  <c r="CB33" i="3" s="1"/>
  <c r="CC53" i="3" s="1"/>
  <c r="CD73" i="3" s="1"/>
  <c r="CE93" i="3" s="1"/>
  <c r="CF113" i="3" s="1"/>
  <c r="CG133" i="3" s="1"/>
  <c r="CH153" i="3" s="1"/>
  <c r="CI173" i="3" s="1"/>
  <c r="CJ193" i="3" s="1"/>
  <c r="CK213" i="3" s="1"/>
  <c r="CL233" i="3" s="1"/>
  <c r="CM253" i="3" s="1"/>
  <c r="CN273" i="3" s="1"/>
  <c r="CO293" i="3" s="1"/>
  <c r="CP313" i="3" s="1"/>
  <c r="CQ333" i="3" s="1"/>
  <c r="CR353" i="3" s="1"/>
  <c r="CS373" i="3" s="1"/>
  <c r="CT393" i="3" s="1"/>
  <c r="CB13" i="3"/>
  <c r="CC33" i="3" s="1"/>
  <c r="CD53" i="3" s="1"/>
  <c r="CE73" i="3" s="1"/>
  <c r="CF93" i="3" s="1"/>
  <c r="CG113" i="3" s="1"/>
  <c r="CH133" i="3" s="1"/>
  <c r="CI153" i="3" s="1"/>
  <c r="CJ173" i="3" s="1"/>
  <c r="CK193" i="3" s="1"/>
  <c r="CL213" i="3" s="1"/>
  <c r="CM233" i="3" s="1"/>
  <c r="CN253" i="3" s="1"/>
  <c r="CO273" i="3" s="1"/>
  <c r="CP293" i="3" s="1"/>
  <c r="CQ313" i="3" s="1"/>
  <c r="CR333" i="3" s="1"/>
  <c r="CS353" i="3" s="1"/>
  <c r="CT373" i="3" s="1"/>
  <c r="CU393" i="3" s="1"/>
  <c r="CC13" i="3"/>
  <c r="CD33" i="3" s="1"/>
  <c r="CE53" i="3" s="1"/>
  <c r="CF73" i="3" s="1"/>
  <c r="CG93" i="3" s="1"/>
  <c r="CH113" i="3" s="1"/>
  <c r="CI133" i="3" s="1"/>
  <c r="CJ153" i="3" s="1"/>
  <c r="CK173" i="3" s="1"/>
  <c r="CL193" i="3" s="1"/>
  <c r="CM213" i="3" s="1"/>
  <c r="CN233" i="3" s="1"/>
  <c r="CO253" i="3" s="1"/>
  <c r="CP273" i="3" s="1"/>
  <c r="CQ293" i="3" s="1"/>
  <c r="CR313" i="3" s="1"/>
  <c r="CS333" i="3" s="1"/>
  <c r="CT353" i="3" s="1"/>
  <c r="CU373" i="3" s="1"/>
  <c r="CV393" i="3" s="1"/>
  <c r="CD13" i="3"/>
  <c r="CE33" i="3" s="1"/>
  <c r="CF53" i="3" s="1"/>
  <c r="CG73" i="3" s="1"/>
  <c r="CH93" i="3" s="1"/>
  <c r="CI113" i="3" s="1"/>
  <c r="CJ133" i="3" s="1"/>
  <c r="CK153" i="3" s="1"/>
  <c r="CL173" i="3" s="1"/>
  <c r="CM193" i="3" s="1"/>
  <c r="CN213" i="3" s="1"/>
  <c r="CO233" i="3" s="1"/>
  <c r="CP253" i="3" s="1"/>
  <c r="CQ273" i="3" s="1"/>
  <c r="CR293" i="3" s="1"/>
  <c r="CS313" i="3" s="1"/>
  <c r="CT333" i="3" s="1"/>
  <c r="CU353" i="3" s="1"/>
  <c r="CV373" i="3" s="1"/>
  <c r="CW393" i="3" s="1"/>
  <c r="CE13" i="3"/>
  <c r="CF33" i="3" s="1"/>
  <c r="CG53" i="3" s="1"/>
  <c r="CH73" i="3" s="1"/>
  <c r="CI93" i="3" s="1"/>
  <c r="CJ113" i="3" s="1"/>
  <c r="CK133" i="3" s="1"/>
  <c r="CL153" i="3" s="1"/>
  <c r="CM173" i="3" s="1"/>
  <c r="CN193" i="3" s="1"/>
  <c r="CO213" i="3" s="1"/>
  <c r="CP233" i="3" s="1"/>
  <c r="CQ253" i="3" s="1"/>
  <c r="CR273" i="3" s="1"/>
  <c r="CS293" i="3" s="1"/>
  <c r="CT313" i="3" s="1"/>
  <c r="CU333" i="3" s="1"/>
  <c r="CV353" i="3" s="1"/>
  <c r="CW373" i="3" s="1"/>
  <c r="CX393" i="3" s="1"/>
  <c r="CF13" i="3"/>
  <c r="CG33" i="3" s="1"/>
  <c r="CH53" i="3" s="1"/>
  <c r="CI73" i="3" s="1"/>
  <c r="CJ93" i="3" s="1"/>
  <c r="CK113" i="3" s="1"/>
  <c r="CL133" i="3" s="1"/>
  <c r="CM153" i="3" s="1"/>
  <c r="CN173" i="3" s="1"/>
  <c r="CO193" i="3" s="1"/>
  <c r="CP213" i="3" s="1"/>
  <c r="CQ233" i="3" s="1"/>
  <c r="CR253" i="3" s="1"/>
  <c r="CS273" i="3" s="1"/>
  <c r="CT293" i="3" s="1"/>
  <c r="CU313" i="3" s="1"/>
  <c r="CV333" i="3" s="1"/>
  <c r="CW353" i="3" s="1"/>
  <c r="CX373" i="3" s="1"/>
  <c r="CY393" i="3" s="1"/>
  <c r="CG13" i="3"/>
  <c r="CH33" i="3" s="1"/>
  <c r="CI53" i="3" s="1"/>
  <c r="CJ73" i="3" s="1"/>
  <c r="CK93" i="3" s="1"/>
  <c r="CL113" i="3" s="1"/>
  <c r="CM133" i="3" s="1"/>
  <c r="CN153" i="3" s="1"/>
  <c r="CO173" i="3" s="1"/>
  <c r="CP193" i="3" s="1"/>
  <c r="CQ213" i="3" s="1"/>
  <c r="CR233" i="3" s="1"/>
  <c r="CS253" i="3" s="1"/>
  <c r="CT273" i="3" s="1"/>
  <c r="CU293" i="3" s="1"/>
  <c r="CV313" i="3" s="1"/>
  <c r="CW333" i="3" s="1"/>
  <c r="CX353" i="3" s="1"/>
  <c r="CY373" i="3" s="1"/>
  <c r="CZ393" i="3" s="1"/>
  <c r="CH13" i="3"/>
  <c r="CI33" i="3" s="1"/>
  <c r="CJ53" i="3" s="1"/>
  <c r="CK73" i="3" s="1"/>
  <c r="CL93" i="3" s="1"/>
  <c r="CM113" i="3" s="1"/>
  <c r="CN133" i="3" s="1"/>
  <c r="CO153" i="3" s="1"/>
  <c r="CP173" i="3" s="1"/>
  <c r="CQ193" i="3" s="1"/>
  <c r="CR213" i="3" s="1"/>
  <c r="CS233" i="3" s="1"/>
  <c r="CT253" i="3" s="1"/>
  <c r="CU273" i="3" s="1"/>
  <c r="CV293" i="3" s="1"/>
  <c r="CW313" i="3" s="1"/>
  <c r="CX333" i="3" s="1"/>
  <c r="CY353" i="3" s="1"/>
  <c r="CZ373" i="3" s="1"/>
  <c r="CI13" i="3"/>
  <c r="CJ33" i="3" s="1"/>
  <c r="CK53" i="3" s="1"/>
  <c r="CL73" i="3" s="1"/>
  <c r="CM93" i="3" s="1"/>
  <c r="CN113" i="3" s="1"/>
  <c r="CO133" i="3" s="1"/>
  <c r="CP153" i="3" s="1"/>
  <c r="CQ173" i="3" s="1"/>
  <c r="CR193" i="3" s="1"/>
  <c r="CS213" i="3" s="1"/>
  <c r="CT233" i="3" s="1"/>
  <c r="CU253" i="3" s="1"/>
  <c r="CV273" i="3" s="1"/>
  <c r="CW293" i="3" s="1"/>
  <c r="CX313" i="3" s="1"/>
  <c r="CY333" i="3" s="1"/>
  <c r="CZ353" i="3" s="1"/>
  <c r="CJ13" i="3"/>
  <c r="CK33" i="3" s="1"/>
  <c r="CL53" i="3" s="1"/>
  <c r="CM73" i="3" s="1"/>
  <c r="CN93" i="3" s="1"/>
  <c r="CO113" i="3" s="1"/>
  <c r="CP133" i="3" s="1"/>
  <c r="CQ153" i="3" s="1"/>
  <c r="CR173" i="3" s="1"/>
  <c r="CS193" i="3" s="1"/>
  <c r="CT213" i="3" s="1"/>
  <c r="CU233" i="3" s="1"/>
  <c r="CV253" i="3" s="1"/>
  <c r="CW273" i="3" s="1"/>
  <c r="CX293" i="3" s="1"/>
  <c r="CY313" i="3" s="1"/>
  <c r="CZ333" i="3" s="1"/>
  <c r="CK13" i="3"/>
  <c r="CL33" i="3" s="1"/>
  <c r="CM53" i="3" s="1"/>
  <c r="CN73" i="3" s="1"/>
  <c r="CO93" i="3" s="1"/>
  <c r="CP113" i="3" s="1"/>
  <c r="CQ133" i="3" s="1"/>
  <c r="CR153" i="3" s="1"/>
  <c r="CS173" i="3" s="1"/>
  <c r="CT193" i="3" s="1"/>
  <c r="CU213" i="3" s="1"/>
  <c r="CV233" i="3" s="1"/>
  <c r="CW253" i="3" s="1"/>
  <c r="CX273" i="3" s="1"/>
  <c r="CY293" i="3" s="1"/>
  <c r="CZ313" i="3" s="1"/>
  <c r="CL13" i="3"/>
  <c r="CM33" i="3" s="1"/>
  <c r="CN53" i="3" s="1"/>
  <c r="CO73" i="3" s="1"/>
  <c r="CP93" i="3" s="1"/>
  <c r="CQ113" i="3" s="1"/>
  <c r="CR133" i="3" s="1"/>
  <c r="CS153" i="3" s="1"/>
  <c r="CT173" i="3" s="1"/>
  <c r="CU193" i="3" s="1"/>
  <c r="CV213" i="3" s="1"/>
  <c r="CW233" i="3" s="1"/>
  <c r="CX253" i="3" s="1"/>
  <c r="CY273" i="3" s="1"/>
  <c r="CZ293" i="3" s="1"/>
  <c r="CM13" i="3"/>
  <c r="CN33" i="3" s="1"/>
  <c r="CO53" i="3" s="1"/>
  <c r="CP73" i="3" s="1"/>
  <c r="CQ93" i="3" s="1"/>
  <c r="CR113" i="3" s="1"/>
  <c r="CS133" i="3" s="1"/>
  <c r="CT153" i="3" s="1"/>
  <c r="CU173" i="3" s="1"/>
  <c r="CV193" i="3" s="1"/>
  <c r="CW213" i="3" s="1"/>
  <c r="CX233" i="3" s="1"/>
  <c r="CY253" i="3" s="1"/>
  <c r="CZ273" i="3" s="1"/>
  <c r="CN13" i="3"/>
  <c r="CO33" i="3" s="1"/>
  <c r="CP53" i="3" s="1"/>
  <c r="CQ73" i="3" s="1"/>
  <c r="CR93" i="3" s="1"/>
  <c r="CS113" i="3" s="1"/>
  <c r="CT133" i="3" s="1"/>
  <c r="CU153" i="3" s="1"/>
  <c r="CV173" i="3" s="1"/>
  <c r="CW193" i="3" s="1"/>
  <c r="CX213" i="3" s="1"/>
  <c r="CY233" i="3" s="1"/>
  <c r="CZ253" i="3" s="1"/>
  <c r="CO13" i="3"/>
  <c r="CP33" i="3" s="1"/>
  <c r="CQ53" i="3" s="1"/>
  <c r="CR73" i="3" s="1"/>
  <c r="CS93" i="3" s="1"/>
  <c r="CT113" i="3" s="1"/>
  <c r="CU133" i="3" s="1"/>
  <c r="CV153" i="3" s="1"/>
  <c r="CW173" i="3" s="1"/>
  <c r="CX193" i="3" s="1"/>
  <c r="CY213" i="3" s="1"/>
  <c r="CZ233" i="3" s="1"/>
  <c r="CP13" i="3"/>
  <c r="CQ33" i="3" s="1"/>
  <c r="CR53" i="3" s="1"/>
  <c r="CS73" i="3" s="1"/>
  <c r="CT93" i="3" s="1"/>
  <c r="CU113" i="3" s="1"/>
  <c r="CV133" i="3" s="1"/>
  <c r="CW153" i="3" s="1"/>
  <c r="CX173" i="3" s="1"/>
  <c r="CY193" i="3" s="1"/>
  <c r="CZ213" i="3" s="1"/>
  <c r="CQ13" i="3"/>
  <c r="CR33" i="3" s="1"/>
  <c r="CS53" i="3" s="1"/>
  <c r="CT73" i="3" s="1"/>
  <c r="CU93" i="3" s="1"/>
  <c r="CV113" i="3" s="1"/>
  <c r="CW133" i="3" s="1"/>
  <c r="CX153" i="3" s="1"/>
  <c r="CY173" i="3" s="1"/>
  <c r="CZ193" i="3" s="1"/>
  <c r="CR13" i="3"/>
  <c r="CS33" i="3" s="1"/>
  <c r="CT53" i="3" s="1"/>
  <c r="CU73" i="3" s="1"/>
  <c r="CV93" i="3" s="1"/>
  <c r="CW113" i="3" s="1"/>
  <c r="CX133" i="3" s="1"/>
  <c r="CY153" i="3" s="1"/>
  <c r="CZ173" i="3" s="1"/>
  <c r="CS13" i="3"/>
  <c r="CT33" i="3" s="1"/>
  <c r="CU53" i="3" s="1"/>
  <c r="CV73" i="3" s="1"/>
  <c r="CW93" i="3" s="1"/>
  <c r="CX113" i="3" s="1"/>
  <c r="CY133" i="3" s="1"/>
  <c r="CZ153" i="3" s="1"/>
  <c r="CT13" i="3"/>
  <c r="CU33" i="3" s="1"/>
  <c r="CV53" i="3" s="1"/>
  <c r="CW73" i="3" s="1"/>
  <c r="CX93" i="3" s="1"/>
  <c r="CY113" i="3" s="1"/>
  <c r="CZ133" i="3" s="1"/>
  <c r="CU13" i="3"/>
  <c r="CV33" i="3" s="1"/>
  <c r="CW53" i="3" s="1"/>
  <c r="CX73" i="3" s="1"/>
  <c r="CY93" i="3" s="1"/>
  <c r="CZ113" i="3" s="1"/>
  <c r="CV13" i="3"/>
  <c r="CW33" i="3" s="1"/>
  <c r="CX53" i="3" s="1"/>
  <c r="CY73" i="3" s="1"/>
  <c r="CZ93" i="3" s="1"/>
  <c r="CW13" i="3"/>
  <c r="CX33" i="3" s="1"/>
  <c r="CY53" i="3" s="1"/>
  <c r="CZ73" i="3" s="1"/>
  <c r="CX13" i="3"/>
  <c r="CY33" i="3" s="1"/>
  <c r="CZ53" i="3" s="1"/>
  <c r="CY13" i="3"/>
  <c r="CZ33" i="3" s="1"/>
  <c r="CZ13" i="3"/>
  <c r="AK14" i="3"/>
  <c r="AL34" i="3" s="1"/>
  <c r="AM54" i="3" s="1"/>
  <c r="AN74" i="3" s="1"/>
  <c r="AO94" i="3" s="1"/>
  <c r="AP114" i="3" s="1"/>
  <c r="AQ134" i="3" s="1"/>
  <c r="AR154" i="3" s="1"/>
  <c r="AS174" i="3" s="1"/>
  <c r="AT194" i="3" s="1"/>
  <c r="AU214" i="3" s="1"/>
  <c r="AV234" i="3" s="1"/>
  <c r="AW254" i="3" s="1"/>
  <c r="AX274" i="3" s="1"/>
  <c r="AY294" i="3" s="1"/>
  <c r="AZ314" i="3" s="1"/>
  <c r="BA334" i="3" s="1"/>
  <c r="BB354" i="3" s="1"/>
  <c r="BC374" i="3" s="1"/>
  <c r="BD394" i="3" s="1"/>
  <c r="AL14" i="3"/>
  <c r="AM34" i="3" s="1"/>
  <c r="AN54" i="3" s="1"/>
  <c r="AO74" i="3" s="1"/>
  <c r="AP94" i="3" s="1"/>
  <c r="AQ114" i="3" s="1"/>
  <c r="AR134" i="3" s="1"/>
  <c r="AS154" i="3" s="1"/>
  <c r="AT174" i="3" s="1"/>
  <c r="AU194" i="3" s="1"/>
  <c r="AV214" i="3" s="1"/>
  <c r="AW234" i="3" s="1"/>
  <c r="AX254" i="3" s="1"/>
  <c r="AY274" i="3" s="1"/>
  <c r="AZ294" i="3" s="1"/>
  <c r="BA314" i="3" s="1"/>
  <c r="BB334" i="3" s="1"/>
  <c r="BC354" i="3" s="1"/>
  <c r="BD374" i="3" s="1"/>
  <c r="BE394" i="3" s="1"/>
  <c r="AM14" i="3"/>
  <c r="AN34" i="3" s="1"/>
  <c r="AO54" i="3" s="1"/>
  <c r="AP74" i="3" s="1"/>
  <c r="AQ94" i="3" s="1"/>
  <c r="AR114" i="3" s="1"/>
  <c r="AS134" i="3" s="1"/>
  <c r="AT154" i="3" s="1"/>
  <c r="AU174" i="3" s="1"/>
  <c r="AV194" i="3" s="1"/>
  <c r="AW214" i="3" s="1"/>
  <c r="AX234" i="3" s="1"/>
  <c r="AY254" i="3" s="1"/>
  <c r="AZ274" i="3" s="1"/>
  <c r="BA294" i="3" s="1"/>
  <c r="BB314" i="3" s="1"/>
  <c r="BC334" i="3" s="1"/>
  <c r="BD354" i="3" s="1"/>
  <c r="BE374" i="3" s="1"/>
  <c r="BF394" i="3" s="1"/>
  <c r="AN14" i="3"/>
  <c r="AO34" i="3" s="1"/>
  <c r="AP54" i="3" s="1"/>
  <c r="AQ74" i="3" s="1"/>
  <c r="AR94" i="3" s="1"/>
  <c r="AS114" i="3" s="1"/>
  <c r="AT134" i="3" s="1"/>
  <c r="AU154" i="3" s="1"/>
  <c r="AV174" i="3" s="1"/>
  <c r="AW194" i="3" s="1"/>
  <c r="AX214" i="3" s="1"/>
  <c r="AY234" i="3" s="1"/>
  <c r="AZ254" i="3" s="1"/>
  <c r="BA274" i="3" s="1"/>
  <c r="BB294" i="3" s="1"/>
  <c r="BC314" i="3" s="1"/>
  <c r="BD334" i="3" s="1"/>
  <c r="BE354" i="3" s="1"/>
  <c r="BF374" i="3" s="1"/>
  <c r="BG394" i="3" s="1"/>
  <c r="AO14" i="3"/>
  <c r="AP34" i="3" s="1"/>
  <c r="AQ54" i="3" s="1"/>
  <c r="AR74" i="3" s="1"/>
  <c r="AS94" i="3" s="1"/>
  <c r="AT114" i="3" s="1"/>
  <c r="AU134" i="3" s="1"/>
  <c r="AV154" i="3" s="1"/>
  <c r="AW174" i="3" s="1"/>
  <c r="AX194" i="3" s="1"/>
  <c r="AY214" i="3" s="1"/>
  <c r="AZ234" i="3" s="1"/>
  <c r="BA254" i="3" s="1"/>
  <c r="BB274" i="3" s="1"/>
  <c r="BC294" i="3" s="1"/>
  <c r="BD314" i="3" s="1"/>
  <c r="BE334" i="3" s="1"/>
  <c r="BF354" i="3" s="1"/>
  <c r="BG374" i="3" s="1"/>
  <c r="BH394" i="3" s="1"/>
  <c r="AP14" i="3"/>
  <c r="AQ34" i="3" s="1"/>
  <c r="AR54" i="3" s="1"/>
  <c r="AS74" i="3" s="1"/>
  <c r="AT94" i="3" s="1"/>
  <c r="AU114" i="3" s="1"/>
  <c r="AV134" i="3" s="1"/>
  <c r="AW154" i="3" s="1"/>
  <c r="AX174" i="3" s="1"/>
  <c r="AY194" i="3" s="1"/>
  <c r="AZ214" i="3" s="1"/>
  <c r="BA234" i="3" s="1"/>
  <c r="BB254" i="3" s="1"/>
  <c r="BC274" i="3" s="1"/>
  <c r="BD294" i="3" s="1"/>
  <c r="BE314" i="3" s="1"/>
  <c r="BF334" i="3" s="1"/>
  <c r="BG354" i="3" s="1"/>
  <c r="BH374" i="3" s="1"/>
  <c r="BI394" i="3" s="1"/>
  <c r="AQ14" i="3"/>
  <c r="AR34" i="3" s="1"/>
  <c r="AS54" i="3" s="1"/>
  <c r="AT74" i="3" s="1"/>
  <c r="AU94" i="3" s="1"/>
  <c r="AV114" i="3" s="1"/>
  <c r="AW134" i="3" s="1"/>
  <c r="AX154" i="3" s="1"/>
  <c r="AY174" i="3" s="1"/>
  <c r="AZ194" i="3" s="1"/>
  <c r="BA214" i="3" s="1"/>
  <c r="BB234" i="3" s="1"/>
  <c r="BC254" i="3" s="1"/>
  <c r="BD274" i="3" s="1"/>
  <c r="BE294" i="3" s="1"/>
  <c r="BF314" i="3" s="1"/>
  <c r="BG334" i="3" s="1"/>
  <c r="BH354" i="3" s="1"/>
  <c r="BI374" i="3" s="1"/>
  <c r="BJ394" i="3" s="1"/>
  <c r="AR14" i="3"/>
  <c r="AS34" i="3" s="1"/>
  <c r="AT54" i="3" s="1"/>
  <c r="AU74" i="3" s="1"/>
  <c r="AV94" i="3" s="1"/>
  <c r="AW114" i="3" s="1"/>
  <c r="AX134" i="3" s="1"/>
  <c r="AY154" i="3" s="1"/>
  <c r="AZ174" i="3" s="1"/>
  <c r="BA194" i="3" s="1"/>
  <c r="BB214" i="3" s="1"/>
  <c r="BC234" i="3" s="1"/>
  <c r="BD254" i="3" s="1"/>
  <c r="BE274" i="3" s="1"/>
  <c r="BF294" i="3" s="1"/>
  <c r="BG314" i="3" s="1"/>
  <c r="BH334" i="3" s="1"/>
  <c r="BI354" i="3" s="1"/>
  <c r="BJ374" i="3" s="1"/>
  <c r="BK394" i="3" s="1"/>
  <c r="AS14" i="3"/>
  <c r="AT34" i="3" s="1"/>
  <c r="AU54" i="3" s="1"/>
  <c r="AV74" i="3" s="1"/>
  <c r="AW94" i="3" s="1"/>
  <c r="AX114" i="3" s="1"/>
  <c r="AY134" i="3" s="1"/>
  <c r="AZ154" i="3" s="1"/>
  <c r="BA174" i="3" s="1"/>
  <c r="BB194" i="3" s="1"/>
  <c r="BC214" i="3" s="1"/>
  <c r="BD234" i="3" s="1"/>
  <c r="BE254" i="3" s="1"/>
  <c r="BF274" i="3" s="1"/>
  <c r="BG294" i="3" s="1"/>
  <c r="BH314" i="3" s="1"/>
  <c r="BI334" i="3" s="1"/>
  <c r="BJ354" i="3" s="1"/>
  <c r="BK374" i="3" s="1"/>
  <c r="BL394" i="3" s="1"/>
  <c r="AT14" i="3"/>
  <c r="AU34" i="3" s="1"/>
  <c r="AV54" i="3" s="1"/>
  <c r="AW74" i="3" s="1"/>
  <c r="AX94" i="3" s="1"/>
  <c r="AY114" i="3" s="1"/>
  <c r="AZ134" i="3" s="1"/>
  <c r="BA154" i="3" s="1"/>
  <c r="BB174" i="3" s="1"/>
  <c r="BC194" i="3" s="1"/>
  <c r="BD214" i="3" s="1"/>
  <c r="BE234" i="3" s="1"/>
  <c r="BF254" i="3" s="1"/>
  <c r="BG274" i="3" s="1"/>
  <c r="BH294" i="3" s="1"/>
  <c r="BI314" i="3" s="1"/>
  <c r="BJ334" i="3" s="1"/>
  <c r="BK354" i="3" s="1"/>
  <c r="BL374" i="3" s="1"/>
  <c r="BM394" i="3" s="1"/>
  <c r="AU14" i="3"/>
  <c r="AV34" i="3" s="1"/>
  <c r="AW54" i="3" s="1"/>
  <c r="AX74" i="3" s="1"/>
  <c r="AY94" i="3" s="1"/>
  <c r="AZ114" i="3" s="1"/>
  <c r="BA134" i="3" s="1"/>
  <c r="BB154" i="3" s="1"/>
  <c r="BC174" i="3" s="1"/>
  <c r="BD194" i="3" s="1"/>
  <c r="BE214" i="3" s="1"/>
  <c r="BF234" i="3" s="1"/>
  <c r="BG254" i="3" s="1"/>
  <c r="BH274" i="3" s="1"/>
  <c r="BI294" i="3" s="1"/>
  <c r="BJ314" i="3" s="1"/>
  <c r="BK334" i="3" s="1"/>
  <c r="BL354" i="3" s="1"/>
  <c r="BM374" i="3" s="1"/>
  <c r="BN394" i="3" s="1"/>
  <c r="AV14" i="3"/>
  <c r="AW34" i="3" s="1"/>
  <c r="AX54" i="3" s="1"/>
  <c r="AY74" i="3" s="1"/>
  <c r="AZ94" i="3" s="1"/>
  <c r="BA114" i="3" s="1"/>
  <c r="BB134" i="3" s="1"/>
  <c r="BC154" i="3" s="1"/>
  <c r="BD174" i="3" s="1"/>
  <c r="BE194" i="3" s="1"/>
  <c r="BF214" i="3" s="1"/>
  <c r="BG234" i="3" s="1"/>
  <c r="BH254" i="3" s="1"/>
  <c r="BI274" i="3" s="1"/>
  <c r="BJ294" i="3" s="1"/>
  <c r="BK314" i="3" s="1"/>
  <c r="BL334" i="3" s="1"/>
  <c r="BM354" i="3" s="1"/>
  <c r="BN374" i="3" s="1"/>
  <c r="BO394" i="3" s="1"/>
  <c r="AW14" i="3"/>
  <c r="AX34" i="3" s="1"/>
  <c r="AY54" i="3" s="1"/>
  <c r="AZ74" i="3" s="1"/>
  <c r="BA94" i="3" s="1"/>
  <c r="BB114" i="3" s="1"/>
  <c r="BC134" i="3" s="1"/>
  <c r="BD154" i="3" s="1"/>
  <c r="BE174" i="3" s="1"/>
  <c r="BF194" i="3" s="1"/>
  <c r="BG214" i="3" s="1"/>
  <c r="BH234" i="3" s="1"/>
  <c r="BI254" i="3" s="1"/>
  <c r="BJ274" i="3" s="1"/>
  <c r="BK294" i="3" s="1"/>
  <c r="BL314" i="3" s="1"/>
  <c r="BM334" i="3" s="1"/>
  <c r="BN354" i="3" s="1"/>
  <c r="BO374" i="3" s="1"/>
  <c r="BP394" i="3" s="1"/>
  <c r="AX14" i="3"/>
  <c r="AY34" i="3" s="1"/>
  <c r="AZ54" i="3" s="1"/>
  <c r="BA74" i="3" s="1"/>
  <c r="BB94" i="3" s="1"/>
  <c r="BC114" i="3" s="1"/>
  <c r="BD134" i="3" s="1"/>
  <c r="BE154" i="3" s="1"/>
  <c r="BF174" i="3" s="1"/>
  <c r="BG194" i="3" s="1"/>
  <c r="BH214" i="3" s="1"/>
  <c r="BI234" i="3" s="1"/>
  <c r="BJ254" i="3" s="1"/>
  <c r="BK274" i="3" s="1"/>
  <c r="BL294" i="3" s="1"/>
  <c r="BM314" i="3" s="1"/>
  <c r="BN334" i="3" s="1"/>
  <c r="BO354" i="3" s="1"/>
  <c r="BP374" i="3" s="1"/>
  <c r="BQ394" i="3" s="1"/>
  <c r="AY14" i="3"/>
  <c r="AZ34" i="3" s="1"/>
  <c r="BA54" i="3" s="1"/>
  <c r="BB74" i="3" s="1"/>
  <c r="BC94" i="3" s="1"/>
  <c r="BD114" i="3" s="1"/>
  <c r="BE134" i="3" s="1"/>
  <c r="BF154" i="3" s="1"/>
  <c r="BG174" i="3" s="1"/>
  <c r="BH194" i="3" s="1"/>
  <c r="BI214" i="3" s="1"/>
  <c r="BJ234" i="3" s="1"/>
  <c r="BK254" i="3" s="1"/>
  <c r="BL274" i="3" s="1"/>
  <c r="BM294" i="3" s="1"/>
  <c r="BN314" i="3" s="1"/>
  <c r="BO334" i="3" s="1"/>
  <c r="BP354" i="3" s="1"/>
  <c r="BQ374" i="3" s="1"/>
  <c r="AZ14" i="3"/>
  <c r="BA34" i="3" s="1"/>
  <c r="BB54" i="3" s="1"/>
  <c r="BC74" i="3" s="1"/>
  <c r="BD94" i="3" s="1"/>
  <c r="BE114" i="3" s="1"/>
  <c r="BF134" i="3" s="1"/>
  <c r="BG154" i="3" s="1"/>
  <c r="BH174" i="3" s="1"/>
  <c r="BI194" i="3" s="1"/>
  <c r="BJ214" i="3" s="1"/>
  <c r="BK234" i="3" s="1"/>
  <c r="BL254" i="3" s="1"/>
  <c r="BM274" i="3" s="1"/>
  <c r="BN294" i="3" s="1"/>
  <c r="BO314" i="3" s="1"/>
  <c r="BP334" i="3" s="1"/>
  <c r="BQ354" i="3" s="1"/>
  <c r="BA14" i="3"/>
  <c r="BB34" i="3" s="1"/>
  <c r="BC54" i="3" s="1"/>
  <c r="BD74" i="3" s="1"/>
  <c r="BE94" i="3" s="1"/>
  <c r="BF114" i="3" s="1"/>
  <c r="BG134" i="3" s="1"/>
  <c r="BH154" i="3" s="1"/>
  <c r="BI174" i="3" s="1"/>
  <c r="BJ194" i="3" s="1"/>
  <c r="BK214" i="3" s="1"/>
  <c r="BL234" i="3" s="1"/>
  <c r="BM254" i="3" s="1"/>
  <c r="BN274" i="3" s="1"/>
  <c r="BO294" i="3" s="1"/>
  <c r="BP314" i="3" s="1"/>
  <c r="BQ334" i="3" s="1"/>
  <c r="BB14" i="3"/>
  <c r="BC34" i="3" s="1"/>
  <c r="BD54" i="3" s="1"/>
  <c r="BE74" i="3" s="1"/>
  <c r="BF94" i="3" s="1"/>
  <c r="BG114" i="3" s="1"/>
  <c r="BH134" i="3" s="1"/>
  <c r="BI154" i="3" s="1"/>
  <c r="BJ174" i="3" s="1"/>
  <c r="BK194" i="3" s="1"/>
  <c r="BL214" i="3" s="1"/>
  <c r="BM234" i="3" s="1"/>
  <c r="BN254" i="3" s="1"/>
  <c r="BO274" i="3" s="1"/>
  <c r="BP294" i="3" s="1"/>
  <c r="BQ314" i="3" s="1"/>
  <c r="BC14" i="3"/>
  <c r="BD34" i="3" s="1"/>
  <c r="BE54" i="3" s="1"/>
  <c r="BF74" i="3" s="1"/>
  <c r="BG94" i="3" s="1"/>
  <c r="BH114" i="3" s="1"/>
  <c r="BI134" i="3" s="1"/>
  <c r="BJ154" i="3" s="1"/>
  <c r="BK174" i="3" s="1"/>
  <c r="BL194" i="3" s="1"/>
  <c r="BM214" i="3" s="1"/>
  <c r="BN234" i="3" s="1"/>
  <c r="BO254" i="3" s="1"/>
  <c r="BP274" i="3" s="1"/>
  <c r="BQ294" i="3" s="1"/>
  <c r="BD14" i="3"/>
  <c r="BE34" i="3" s="1"/>
  <c r="BF54" i="3" s="1"/>
  <c r="BG74" i="3" s="1"/>
  <c r="BH94" i="3" s="1"/>
  <c r="BI114" i="3" s="1"/>
  <c r="BJ134" i="3" s="1"/>
  <c r="BK154" i="3" s="1"/>
  <c r="BL174" i="3" s="1"/>
  <c r="BM194" i="3" s="1"/>
  <c r="BN214" i="3" s="1"/>
  <c r="BO234" i="3" s="1"/>
  <c r="BP254" i="3" s="1"/>
  <c r="BQ274" i="3" s="1"/>
  <c r="BE14" i="3"/>
  <c r="BF34" i="3" s="1"/>
  <c r="BG54" i="3" s="1"/>
  <c r="BH74" i="3" s="1"/>
  <c r="BI94" i="3" s="1"/>
  <c r="BJ114" i="3" s="1"/>
  <c r="BK134" i="3" s="1"/>
  <c r="BL154" i="3" s="1"/>
  <c r="BM174" i="3" s="1"/>
  <c r="BN194" i="3" s="1"/>
  <c r="BO214" i="3" s="1"/>
  <c r="BP234" i="3" s="1"/>
  <c r="BQ254" i="3" s="1"/>
  <c r="BF14" i="3"/>
  <c r="BG34" i="3" s="1"/>
  <c r="BH54" i="3" s="1"/>
  <c r="BI74" i="3" s="1"/>
  <c r="BJ94" i="3" s="1"/>
  <c r="BK114" i="3" s="1"/>
  <c r="BL134" i="3" s="1"/>
  <c r="BM154" i="3" s="1"/>
  <c r="BN174" i="3" s="1"/>
  <c r="BO194" i="3" s="1"/>
  <c r="BP214" i="3" s="1"/>
  <c r="BQ234" i="3" s="1"/>
  <c r="BG14" i="3"/>
  <c r="BH34" i="3" s="1"/>
  <c r="BI54" i="3" s="1"/>
  <c r="BJ74" i="3" s="1"/>
  <c r="BK94" i="3" s="1"/>
  <c r="BL114" i="3" s="1"/>
  <c r="BM134" i="3" s="1"/>
  <c r="BN154" i="3" s="1"/>
  <c r="BO174" i="3" s="1"/>
  <c r="BP194" i="3" s="1"/>
  <c r="BQ214" i="3" s="1"/>
  <c r="BH14" i="3"/>
  <c r="BI34" i="3" s="1"/>
  <c r="BJ54" i="3" s="1"/>
  <c r="BK74" i="3" s="1"/>
  <c r="BL94" i="3" s="1"/>
  <c r="BM114" i="3" s="1"/>
  <c r="BN134" i="3" s="1"/>
  <c r="BO154" i="3" s="1"/>
  <c r="BP174" i="3" s="1"/>
  <c r="BQ194" i="3" s="1"/>
  <c r="BI14" i="3"/>
  <c r="BJ34" i="3" s="1"/>
  <c r="BK54" i="3" s="1"/>
  <c r="BL74" i="3" s="1"/>
  <c r="BM94" i="3" s="1"/>
  <c r="BN114" i="3" s="1"/>
  <c r="BO134" i="3" s="1"/>
  <c r="BP154" i="3" s="1"/>
  <c r="BQ174" i="3" s="1"/>
  <c r="BJ14" i="3"/>
  <c r="BK34" i="3" s="1"/>
  <c r="BL54" i="3" s="1"/>
  <c r="BM74" i="3" s="1"/>
  <c r="BN94" i="3" s="1"/>
  <c r="BO114" i="3" s="1"/>
  <c r="BP134" i="3" s="1"/>
  <c r="BQ154" i="3" s="1"/>
  <c r="BK14" i="3"/>
  <c r="BL34" i="3" s="1"/>
  <c r="BM54" i="3" s="1"/>
  <c r="BN74" i="3" s="1"/>
  <c r="BO94" i="3" s="1"/>
  <c r="BP114" i="3" s="1"/>
  <c r="BQ134" i="3" s="1"/>
  <c r="BL14" i="3"/>
  <c r="BM34" i="3" s="1"/>
  <c r="BN54" i="3" s="1"/>
  <c r="BO74" i="3" s="1"/>
  <c r="BP94" i="3" s="1"/>
  <c r="BQ114" i="3" s="1"/>
  <c r="BM14" i="3"/>
  <c r="BN34" i="3" s="1"/>
  <c r="BO54" i="3" s="1"/>
  <c r="BP74" i="3" s="1"/>
  <c r="BQ94" i="3" s="1"/>
  <c r="BN14" i="3"/>
  <c r="BO34" i="3" s="1"/>
  <c r="BP54" i="3" s="1"/>
  <c r="BQ74" i="3" s="1"/>
  <c r="BO14" i="3"/>
  <c r="BP34" i="3" s="1"/>
  <c r="BQ54" i="3" s="1"/>
  <c r="BP14" i="3"/>
  <c r="BQ34" i="3" s="1"/>
  <c r="BQ14" i="3"/>
  <c r="BR14" i="3"/>
  <c r="BS34" i="3" s="1"/>
  <c r="BT54" i="3" s="1"/>
  <c r="BU74" i="3" s="1"/>
  <c r="BV94" i="3" s="1"/>
  <c r="BW114" i="3" s="1"/>
  <c r="BX134" i="3" s="1"/>
  <c r="BY154" i="3" s="1"/>
  <c r="BZ174" i="3" s="1"/>
  <c r="CA194" i="3" s="1"/>
  <c r="CB214" i="3" s="1"/>
  <c r="CC234" i="3" s="1"/>
  <c r="CD254" i="3" s="1"/>
  <c r="CE274" i="3" s="1"/>
  <c r="CF294" i="3" s="1"/>
  <c r="CG314" i="3" s="1"/>
  <c r="CH334" i="3" s="1"/>
  <c r="CI354" i="3" s="1"/>
  <c r="CJ374" i="3" s="1"/>
  <c r="CK394" i="3" s="1"/>
  <c r="BS14" i="3"/>
  <c r="BT34" i="3" s="1"/>
  <c r="BU54" i="3" s="1"/>
  <c r="BV74" i="3" s="1"/>
  <c r="BW94" i="3" s="1"/>
  <c r="BX114" i="3" s="1"/>
  <c r="BY134" i="3" s="1"/>
  <c r="BZ154" i="3" s="1"/>
  <c r="CA174" i="3" s="1"/>
  <c r="CB194" i="3" s="1"/>
  <c r="CC214" i="3" s="1"/>
  <c r="CD234" i="3" s="1"/>
  <c r="CE254" i="3" s="1"/>
  <c r="CF274" i="3" s="1"/>
  <c r="CG294" i="3" s="1"/>
  <c r="CH314" i="3" s="1"/>
  <c r="CI334" i="3" s="1"/>
  <c r="CJ354" i="3" s="1"/>
  <c r="CK374" i="3" s="1"/>
  <c r="CL394" i="3" s="1"/>
  <c r="BT14" i="3"/>
  <c r="BU34" i="3" s="1"/>
  <c r="BV54" i="3" s="1"/>
  <c r="BW74" i="3" s="1"/>
  <c r="BX94" i="3" s="1"/>
  <c r="BY114" i="3" s="1"/>
  <c r="BZ134" i="3" s="1"/>
  <c r="CA154" i="3" s="1"/>
  <c r="CB174" i="3" s="1"/>
  <c r="CC194" i="3" s="1"/>
  <c r="CD214" i="3" s="1"/>
  <c r="CE234" i="3" s="1"/>
  <c r="CF254" i="3" s="1"/>
  <c r="CG274" i="3" s="1"/>
  <c r="CH294" i="3" s="1"/>
  <c r="CI314" i="3" s="1"/>
  <c r="CJ334" i="3" s="1"/>
  <c r="CK354" i="3" s="1"/>
  <c r="CL374" i="3" s="1"/>
  <c r="CM394" i="3" s="1"/>
  <c r="BU14" i="3"/>
  <c r="BV34" i="3" s="1"/>
  <c r="BW54" i="3" s="1"/>
  <c r="BX74" i="3" s="1"/>
  <c r="BY94" i="3" s="1"/>
  <c r="BZ114" i="3" s="1"/>
  <c r="CA134" i="3" s="1"/>
  <c r="CB154" i="3" s="1"/>
  <c r="CC174" i="3" s="1"/>
  <c r="CD194" i="3" s="1"/>
  <c r="CE214" i="3" s="1"/>
  <c r="CF234" i="3" s="1"/>
  <c r="CG254" i="3" s="1"/>
  <c r="CH274" i="3" s="1"/>
  <c r="CI294" i="3" s="1"/>
  <c r="CJ314" i="3" s="1"/>
  <c r="CK334" i="3" s="1"/>
  <c r="CL354" i="3" s="1"/>
  <c r="CM374" i="3" s="1"/>
  <c r="CN394" i="3" s="1"/>
  <c r="BV14" i="3"/>
  <c r="BW34" i="3" s="1"/>
  <c r="BX54" i="3" s="1"/>
  <c r="BY74" i="3" s="1"/>
  <c r="BZ94" i="3" s="1"/>
  <c r="CA114" i="3" s="1"/>
  <c r="CB134" i="3" s="1"/>
  <c r="CC154" i="3" s="1"/>
  <c r="CD174" i="3" s="1"/>
  <c r="CE194" i="3" s="1"/>
  <c r="CF214" i="3" s="1"/>
  <c r="CG234" i="3" s="1"/>
  <c r="CH254" i="3" s="1"/>
  <c r="CI274" i="3" s="1"/>
  <c r="CJ294" i="3" s="1"/>
  <c r="CK314" i="3" s="1"/>
  <c r="CL334" i="3" s="1"/>
  <c r="CM354" i="3" s="1"/>
  <c r="CN374" i="3" s="1"/>
  <c r="CO394" i="3" s="1"/>
  <c r="BW14" i="3"/>
  <c r="BX34" i="3" s="1"/>
  <c r="BY54" i="3" s="1"/>
  <c r="BZ74" i="3" s="1"/>
  <c r="CA94" i="3" s="1"/>
  <c r="CB114" i="3" s="1"/>
  <c r="CC134" i="3" s="1"/>
  <c r="CD154" i="3" s="1"/>
  <c r="CE174" i="3" s="1"/>
  <c r="CF194" i="3" s="1"/>
  <c r="CG214" i="3" s="1"/>
  <c r="CH234" i="3" s="1"/>
  <c r="CI254" i="3" s="1"/>
  <c r="CJ274" i="3" s="1"/>
  <c r="CK294" i="3" s="1"/>
  <c r="CL314" i="3" s="1"/>
  <c r="CM334" i="3" s="1"/>
  <c r="CN354" i="3" s="1"/>
  <c r="CO374" i="3" s="1"/>
  <c r="CP394" i="3" s="1"/>
  <c r="BX14" i="3"/>
  <c r="BY34" i="3" s="1"/>
  <c r="BZ54" i="3" s="1"/>
  <c r="CA74" i="3" s="1"/>
  <c r="CB94" i="3" s="1"/>
  <c r="CC114" i="3" s="1"/>
  <c r="CD134" i="3" s="1"/>
  <c r="CE154" i="3" s="1"/>
  <c r="CF174" i="3" s="1"/>
  <c r="CG194" i="3" s="1"/>
  <c r="CH214" i="3" s="1"/>
  <c r="CI234" i="3" s="1"/>
  <c r="CJ254" i="3" s="1"/>
  <c r="CK274" i="3" s="1"/>
  <c r="CL294" i="3" s="1"/>
  <c r="CM314" i="3" s="1"/>
  <c r="CN334" i="3" s="1"/>
  <c r="CO354" i="3" s="1"/>
  <c r="CP374" i="3" s="1"/>
  <c r="CQ394" i="3" s="1"/>
  <c r="BY14" i="3"/>
  <c r="BZ34" i="3" s="1"/>
  <c r="CA54" i="3" s="1"/>
  <c r="CB74" i="3" s="1"/>
  <c r="CC94" i="3" s="1"/>
  <c r="CD114" i="3" s="1"/>
  <c r="CE134" i="3" s="1"/>
  <c r="CF154" i="3" s="1"/>
  <c r="CG174" i="3" s="1"/>
  <c r="CH194" i="3" s="1"/>
  <c r="CI214" i="3" s="1"/>
  <c r="CJ234" i="3" s="1"/>
  <c r="CK254" i="3" s="1"/>
  <c r="CL274" i="3" s="1"/>
  <c r="CM294" i="3" s="1"/>
  <c r="CN314" i="3" s="1"/>
  <c r="CO334" i="3" s="1"/>
  <c r="CP354" i="3" s="1"/>
  <c r="CQ374" i="3" s="1"/>
  <c r="CR394" i="3" s="1"/>
  <c r="BZ14" i="3"/>
  <c r="CA34" i="3" s="1"/>
  <c r="CB54" i="3" s="1"/>
  <c r="CC74" i="3" s="1"/>
  <c r="CD94" i="3" s="1"/>
  <c r="CE114" i="3" s="1"/>
  <c r="CF134" i="3" s="1"/>
  <c r="CG154" i="3" s="1"/>
  <c r="CH174" i="3" s="1"/>
  <c r="CI194" i="3" s="1"/>
  <c r="CJ214" i="3" s="1"/>
  <c r="CK234" i="3" s="1"/>
  <c r="CL254" i="3" s="1"/>
  <c r="CM274" i="3" s="1"/>
  <c r="CN294" i="3" s="1"/>
  <c r="CO314" i="3" s="1"/>
  <c r="CP334" i="3" s="1"/>
  <c r="CQ354" i="3" s="1"/>
  <c r="CR374" i="3" s="1"/>
  <c r="CS394" i="3" s="1"/>
  <c r="CA14" i="3"/>
  <c r="CB34" i="3" s="1"/>
  <c r="CC54" i="3" s="1"/>
  <c r="CD74" i="3" s="1"/>
  <c r="CE94" i="3" s="1"/>
  <c r="CF114" i="3" s="1"/>
  <c r="CG134" i="3" s="1"/>
  <c r="CH154" i="3" s="1"/>
  <c r="CI174" i="3" s="1"/>
  <c r="CJ194" i="3" s="1"/>
  <c r="CK214" i="3" s="1"/>
  <c r="CL234" i="3" s="1"/>
  <c r="CM254" i="3" s="1"/>
  <c r="CN274" i="3" s="1"/>
  <c r="CO294" i="3" s="1"/>
  <c r="CP314" i="3" s="1"/>
  <c r="CQ334" i="3" s="1"/>
  <c r="CR354" i="3" s="1"/>
  <c r="CS374" i="3" s="1"/>
  <c r="CT394" i="3" s="1"/>
  <c r="CB14" i="3"/>
  <c r="CC34" i="3" s="1"/>
  <c r="CD54" i="3" s="1"/>
  <c r="CE74" i="3" s="1"/>
  <c r="CF94" i="3" s="1"/>
  <c r="CG114" i="3" s="1"/>
  <c r="CH134" i="3" s="1"/>
  <c r="CI154" i="3" s="1"/>
  <c r="CJ174" i="3" s="1"/>
  <c r="CK194" i="3" s="1"/>
  <c r="CL214" i="3" s="1"/>
  <c r="CM234" i="3" s="1"/>
  <c r="CN254" i="3" s="1"/>
  <c r="CO274" i="3" s="1"/>
  <c r="CP294" i="3" s="1"/>
  <c r="CQ314" i="3" s="1"/>
  <c r="CR334" i="3" s="1"/>
  <c r="CS354" i="3" s="1"/>
  <c r="CT374" i="3" s="1"/>
  <c r="CU394" i="3" s="1"/>
  <c r="CC14" i="3"/>
  <c r="CD34" i="3" s="1"/>
  <c r="CE54" i="3" s="1"/>
  <c r="CF74" i="3" s="1"/>
  <c r="CG94" i="3" s="1"/>
  <c r="CH114" i="3" s="1"/>
  <c r="CI134" i="3" s="1"/>
  <c r="CJ154" i="3" s="1"/>
  <c r="CK174" i="3" s="1"/>
  <c r="CL194" i="3" s="1"/>
  <c r="CM214" i="3" s="1"/>
  <c r="CN234" i="3" s="1"/>
  <c r="CO254" i="3" s="1"/>
  <c r="CP274" i="3" s="1"/>
  <c r="CQ294" i="3" s="1"/>
  <c r="CR314" i="3" s="1"/>
  <c r="CS334" i="3" s="1"/>
  <c r="CT354" i="3" s="1"/>
  <c r="CU374" i="3" s="1"/>
  <c r="CV394" i="3" s="1"/>
  <c r="CD14" i="3"/>
  <c r="CE34" i="3" s="1"/>
  <c r="CF54" i="3" s="1"/>
  <c r="CG74" i="3" s="1"/>
  <c r="CH94" i="3" s="1"/>
  <c r="CI114" i="3" s="1"/>
  <c r="CJ134" i="3" s="1"/>
  <c r="CK154" i="3" s="1"/>
  <c r="CL174" i="3" s="1"/>
  <c r="CM194" i="3" s="1"/>
  <c r="CN214" i="3" s="1"/>
  <c r="CO234" i="3" s="1"/>
  <c r="CP254" i="3" s="1"/>
  <c r="CQ274" i="3" s="1"/>
  <c r="CR294" i="3" s="1"/>
  <c r="CS314" i="3" s="1"/>
  <c r="CT334" i="3" s="1"/>
  <c r="CU354" i="3" s="1"/>
  <c r="CV374" i="3" s="1"/>
  <c r="CW394" i="3" s="1"/>
  <c r="CE14" i="3"/>
  <c r="CF34" i="3" s="1"/>
  <c r="CG54" i="3" s="1"/>
  <c r="CH74" i="3" s="1"/>
  <c r="CI94" i="3" s="1"/>
  <c r="CJ114" i="3" s="1"/>
  <c r="CK134" i="3" s="1"/>
  <c r="CL154" i="3" s="1"/>
  <c r="CM174" i="3" s="1"/>
  <c r="CN194" i="3" s="1"/>
  <c r="CO214" i="3" s="1"/>
  <c r="CP234" i="3" s="1"/>
  <c r="CQ254" i="3" s="1"/>
  <c r="CR274" i="3" s="1"/>
  <c r="CS294" i="3" s="1"/>
  <c r="CT314" i="3" s="1"/>
  <c r="CU334" i="3" s="1"/>
  <c r="CV354" i="3" s="1"/>
  <c r="CW374" i="3" s="1"/>
  <c r="CX394" i="3" s="1"/>
  <c r="CF14" i="3"/>
  <c r="CG34" i="3" s="1"/>
  <c r="CH54" i="3" s="1"/>
  <c r="CI74" i="3" s="1"/>
  <c r="CJ94" i="3" s="1"/>
  <c r="CK114" i="3" s="1"/>
  <c r="CL134" i="3" s="1"/>
  <c r="CM154" i="3" s="1"/>
  <c r="CN174" i="3" s="1"/>
  <c r="CO194" i="3" s="1"/>
  <c r="CP214" i="3" s="1"/>
  <c r="CQ234" i="3" s="1"/>
  <c r="CR254" i="3" s="1"/>
  <c r="CS274" i="3" s="1"/>
  <c r="CT294" i="3" s="1"/>
  <c r="CU314" i="3" s="1"/>
  <c r="CV334" i="3" s="1"/>
  <c r="CW354" i="3" s="1"/>
  <c r="CX374" i="3" s="1"/>
  <c r="CY394" i="3" s="1"/>
  <c r="CG14" i="3"/>
  <c r="CH34" i="3" s="1"/>
  <c r="CI54" i="3" s="1"/>
  <c r="CJ74" i="3" s="1"/>
  <c r="CK94" i="3" s="1"/>
  <c r="CL114" i="3" s="1"/>
  <c r="CM134" i="3" s="1"/>
  <c r="CN154" i="3" s="1"/>
  <c r="CO174" i="3" s="1"/>
  <c r="CP194" i="3" s="1"/>
  <c r="CQ214" i="3" s="1"/>
  <c r="CR234" i="3" s="1"/>
  <c r="CS254" i="3" s="1"/>
  <c r="CT274" i="3" s="1"/>
  <c r="CU294" i="3" s="1"/>
  <c r="CV314" i="3" s="1"/>
  <c r="CW334" i="3" s="1"/>
  <c r="CX354" i="3" s="1"/>
  <c r="CY374" i="3" s="1"/>
  <c r="CZ394" i="3" s="1"/>
  <c r="CH14" i="3"/>
  <c r="CI34" i="3" s="1"/>
  <c r="CJ54" i="3" s="1"/>
  <c r="CK74" i="3" s="1"/>
  <c r="CL94" i="3" s="1"/>
  <c r="CM114" i="3" s="1"/>
  <c r="CN134" i="3" s="1"/>
  <c r="CO154" i="3" s="1"/>
  <c r="CP174" i="3" s="1"/>
  <c r="CQ194" i="3" s="1"/>
  <c r="CR214" i="3" s="1"/>
  <c r="CS234" i="3" s="1"/>
  <c r="CT254" i="3" s="1"/>
  <c r="CU274" i="3" s="1"/>
  <c r="CV294" i="3" s="1"/>
  <c r="CW314" i="3" s="1"/>
  <c r="CX334" i="3" s="1"/>
  <c r="CY354" i="3" s="1"/>
  <c r="CZ374" i="3" s="1"/>
  <c r="CI14" i="3"/>
  <c r="CJ34" i="3" s="1"/>
  <c r="CK54" i="3" s="1"/>
  <c r="CL74" i="3" s="1"/>
  <c r="CM94" i="3" s="1"/>
  <c r="CN114" i="3" s="1"/>
  <c r="CO134" i="3" s="1"/>
  <c r="CP154" i="3" s="1"/>
  <c r="CQ174" i="3" s="1"/>
  <c r="CR194" i="3" s="1"/>
  <c r="CS214" i="3" s="1"/>
  <c r="CT234" i="3" s="1"/>
  <c r="CU254" i="3" s="1"/>
  <c r="CV274" i="3" s="1"/>
  <c r="CW294" i="3" s="1"/>
  <c r="CX314" i="3" s="1"/>
  <c r="CY334" i="3" s="1"/>
  <c r="CZ354" i="3" s="1"/>
  <c r="CJ14" i="3"/>
  <c r="CK34" i="3" s="1"/>
  <c r="CL54" i="3" s="1"/>
  <c r="CM74" i="3" s="1"/>
  <c r="CN94" i="3" s="1"/>
  <c r="CO114" i="3" s="1"/>
  <c r="CP134" i="3" s="1"/>
  <c r="CQ154" i="3" s="1"/>
  <c r="CR174" i="3" s="1"/>
  <c r="CS194" i="3" s="1"/>
  <c r="CT214" i="3" s="1"/>
  <c r="CU234" i="3" s="1"/>
  <c r="CV254" i="3" s="1"/>
  <c r="CW274" i="3" s="1"/>
  <c r="CX294" i="3" s="1"/>
  <c r="CY314" i="3" s="1"/>
  <c r="CZ334" i="3" s="1"/>
  <c r="CK14" i="3"/>
  <c r="CL34" i="3" s="1"/>
  <c r="CM54" i="3" s="1"/>
  <c r="CN74" i="3" s="1"/>
  <c r="CO94" i="3" s="1"/>
  <c r="CP114" i="3" s="1"/>
  <c r="CQ134" i="3" s="1"/>
  <c r="CR154" i="3" s="1"/>
  <c r="CS174" i="3" s="1"/>
  <c r="CT194" i="3" s="1"/>
  <c r="CU214" i="3" s="1"/>
  <c r="CV234" i="3" s="1"/>
  <c r="CW254" i="3" s="1"/>
  <c r="CX274" i="3" s="1"/>
  <c r="CY294" i="3" s="1"/>
  <c r="CZ314" i="3" s="1"/>
  <c r="CL14" i="3"/>
  <c r="CM34" i="3" s="1"/>
  <c r="CN54" i="3" s="1"/>
  <c r="CO74" i="3" s="1"/>
  <c r="CP94" i="3" s="1"/>
  <c r="CQ114" i="3" s="1"/>
  <c r="CR134" i="3" s="1"/>
  <c r="CS154" i="3" s="1"/>
  <c r="CT174" i="3" s="1"/>
  <c r="CU194" i="3" s="1"/>
  <c r="CV214" i="3" s="1"/>
  <c r="CW234" i="3" s="1"/>
  <c r="CX254" i="3" s="1"/>
  <c r="CY274" i="3" s="1"/>
  <c r="CZ294" i="3" s="1"/>
  <c r="CM14" i="3"/>
  <c r="CN34" i="3" s="1"/>
  <c r="CO54" i="3" s="1"/>
  <c r="CP74" i="3" s="1"/>
  <c r="CQ94" i="3" s="1"/>
  <c r="CR114" i="3" s="1"/>
  <c r="CS134" i="3" s="1"/>
  <c r="CT154" i="3" s="1"/>
  <c r="CU174" i="3" s="1"/>
  <c r="CV194" i="3" s="1"/>
  <c r="CW214" i="3" s="1"/>
  <c r="CX234" i="3" s="1"/>
  <c r="CY254" i="3" s="1"/>
  <c r="CZ274" i="3" s="1"/>
  <c r="CN14" i="3"/>
  <c r="CO34" i="3" s="1"/>
  <c r="CP54" i="3" s="1"/>
  <c r="CQ74" i="3" s="1"/>
  <c r="CR94" i="3" s="1"/>
  <c r="CS114" i="3" s="1"/>
  <c r="CT134" i="3" s="1"/>
  <c r="CU154" i="3" s="1"/>
  <c r="CV174" i="3" s="1"/>
  <c r="CW194" i="3" s="1"/>
  <c r="CX214" i="3" s="1"/>
  <c r="CY234" i="3" s="1"/>
  <c r="CZ254" i="3" s="1"/>
  <c r="CO14" i="3"/>
  <c r="CP34" i="3" s="1"/>
  <c r="CQ54" i="3" s="1"/>
  <c r="CR74" i="3" s="1"/>
  <c r="CS94" i="3" s="1"/>
  <c r="CT114" i="3" s="1"/>
  <c r="CU134" i="3" s="1"/>
  <c r="CV154" i="3" s="1"/>
  <c r="CW174" i="3" s="1"/>
  <c r="CX194" i="3" s="1"/>
  <c r="CY214" i="3" s="1"/>
  <c r="CZ234" i="3" s="1"/>
  <c r="CP14" i="3"/>
  <c r="CQ34" i="3" s="1"/>
  <c r="CR54" i="3" s="1"/>
  <c r="CS74" i="3" s="1"/>
  <c r="CT94" i="3" s="1"/>
  <c r="CU114" i="3" s="1"/>
  <c r="CV134" i="3" s="1"/>
  <c r="CW154" i="3" s="1"/>
  <c r="CX174" i="3" s="1"/>
  <c r="CY194" i="3" s="1"/>
  <c r="CZ214" i="3" s="1"/>
  <c r="CQ14" i="3"/>
  <c r="CR34" i="3" s="1"/>
  <c r="CS54" i="3" s="1"/>
  <c r="CT74" i="3" s="1"/>
  <c r="CU94" i="3" s="1"/>
  <c r="CV114" i="3" s="1"/>
  <c r="CW134" i="3" s="1"/>
  <c r="CX154" i="3" s="1"/>
  <c r="CY174" i="3" s="1"/>
  <c r="CZ194" i="3" s="1"/>
  <c r="CR14" i="3"/>
  <c r="CS34" i="3" s="1"/>
  <c r="CT54" i="3" s="1"/>
  <c r="CU74" i="3" s="1"/>
  <c r="CV94" i="3" s="1"/>
  <c r="CW114" i="3" s="1"/>
  <c r="CX134" i="3" s="1"/>
  <c r="CY154" i="3" s="1"/>
  <c r="CZ174" i="3" s="1"/>
  <c r="CS14" i="3"/>
  <c r="CT34" i="3" s="1"/>
  <c r="CU54" i="3" s="1"/>
  <c r="CV74" i="3" s="1"/>
  <c r="CW94" i="3" s="1"/>
  <c r="CX114" i="3" s="1"/>
  <c r="CY134" i="3" s="1"/>
  <c r="CZ154" i="3" s="1"/>
  <c r="CT14" i="3"/>
  <c r="CU34" i="3" s="1"/>
  <c r="CV54" i="3" s="1"/>
  <c r="CW74" i="3" s="1"/>
  <c r="CX94" i="3" s="1"/>
  <c r="CY114" i="3" s="1"/>
  <c r="CZ134" i="3" s="1"/>
  <c r="CU14" i="3"/>
  <c r="CV34" i="3" s="1"/>
  <c r="CW54" i="3" s="1"/>
  <c r="CX74" i="3" s="1"/>
  <c r="CY94" i="3" s="1"/>
  <c r="CZ114" i="3" s="1"/>
  <c r="CV14" i="3"/>
  <c r="CW34" i="3" s="1"/>
  <c r="CX54" i="3" s="1"/>
  <c r="CY74" i="3" s="1"/>
  <c r="CZ94" i="3" s="1"/>
  <c r="CW14" i="3"/>
  <c r="CX34" i="3" s="1"/>
  <c r="CY54" i="3" s="1"/>
  <c r="CZ74" i="3" s="1"/>
  <c r="CX14" i="3"/>
  <c r="CY34" i="3" s="1"/>
  <c r="CZ54" i="3" s="1"/>
  <c r="CY14" i="3"/>
  <c r="CZ34" i="3" s="1"/>
  <c r="CZ14" i="3"/>
  <c r="AK15" i="3"/>
  <c r="AL35" i="3" s="1"/>
  <c r="AM55" i="3" s="1"/>
  <c r="AN75" i="3" s="1"/>
  <c r="AO95" i="3" s="1"/>
  <c r="AP115" i="3" s="1"/>
  <c r="AQ135" i="3" s="1"/>
  <c r="AR155" i="3" s="1"/>
  <c r="AS175" i="3" s="1"/>
  <c r="AT195" i="3" s="1"/>
  <c r="AU215" i="3" s="1"/>
  <c r="AV235" i="3" s="1"/>
  <c r="AW255" i="3" s="1"/>
  <c r="AX275" i="3" s="1"/>
  <c r="AY295" i="3" s="1"/>
  <c r="AZ315" i="3" s="1"/>
  <c r="BA335" i="3" s="1"/>
  <c r="BB355" i="3" s="1"/>
  <c r="BC375" i="3" s="1"/>
  <c r="BD395" i="3" s="1"/>
  <c r="AL15" i="3"/>
  <c r="AM35" i="3" s="1"/>
  <c r="AN55" i="3" s="1"/>
  <c r="AO75" i="3" s="1"/>
  <c r="AP95" i="3" s="1"/>
  <c r="AQ115" i="3" s="1"/>
  <c r="AR135" i="3" s="1"/>
  <c r="AS155" i="3" s="1"/>
  <c r="AT175" i="3" s="1"/>
  <c r="AU195" i="3" s="1"/>
  <c r="AV215" i="3" s="1"/>
  <c r="AW235" i="3" s="1"/>
  <c r="AX255" i="3" s="1"/>
  <c r="AY275" i="3" s="1"/>
  <c r="AZ295" i="3" s="1"/>
  <c r="BA315" i="3" s="1"/>
  <c r="BB335" i="3" s="1"/>
  <c r="BC355" i="3" s="1"/>
  <c r="BD375" i="3" s="1"/>
  <c r="BE395" i="3" s="1"/>
  <c r="AM15" i="3"/>
  <c r="AN35" i="3" s="1"/>
  <c r="AO55" i="3" s="1"/>
  <c r="AP75" i="3" s="1"/>
  <c r="AQ95" i="3" s="1"/>
  <c r="AR115" i="3" s="1"/>
  <c r="AS135" i="3" s="1"/>
  <c r="AT155" i="3" s="1"/>
  <c r="AU175" i="3" s="1"/>
  <c r="AV195" i="3" s="1"/>
  <c r="AW215" i="3" s="1"/>
  <c r="AX235" i="3" s="1"/>
  <c r="AY255" i="3" s="1"/>
  <c r="AZ275" i="3" s="1"/>
  <c r="BA295" i="3" s="1"/>
  <c r="BB315" i="3" s="1"/>
  <c r="BC335" i="3" s="1"/>
  <c r="BD355" i="3" s="1"/>
  <c r="BE375" i="3" s="1"/>
  <c r="BF395" i="3" s="1"/>
  <c r="AN15" i="3"/>
  <c r="AO35" i="3" s="1"/>
  <c r="AP55" i="3" s="1"/>
  <c r="AQ75" i="3" s="1"/>
  <c r="AR95" i="3" s="1"/>
  <c r="AS115" i="3" s="1"/>
  <c r="AT135" i="3" s="1"/>
  <c r="AU155" i="3" s="1"/>
  <c r="AV175" i="3" s="1"/>
  <c r="AW195" i="3" s="1"/>
  <c r="AX215" i="3" s="1"/>
  <c r="AY235" i="3" s="1"/>
  <c r="AZ255" i="3" s="1"/>
  <c r="BA275" i="3" s="1"/>
  <c r="BB295" i="3" s="1"/>
  <c r="BC315" i="3" s="1"/>
  <c r="BD335" i="3" s="1"/>
  <c r="BE355" i="3" s="1"/>
  <c r="BF375" i="3" s="1"/>
  <c r="BG395" i="3" s="1"/>
  <c r="AO15" i="3"/>
  <c r="AP35" i="3" s="1"/>
  <c r="AQ55" i="3" s="1"/>
  <c r="AR75" i="3" s="1"/>
  <c r="AS95" i="3" s="1"/>
  <c r="AT115" i="3" s="1"/>
  <c r="AU135" i="3" s="1"/>
  <c r="AV155" i="3" s="1"/>
  <c r="AW175" i="3" s="1"/>
  <c r="AX195" i="3" s="1"/>
  <c r="AY215" i="3" s="1"/>
  <c r="AZ235" i="3" s="1"/>
  <c r="BA255" i="3" s="1"/>
  <c r="BB275" i="3" s="1"/>
  <c r="BC295" i="3" s="1"/>
  <c r="BD315" i="3" s="1"/>
  <c r="BE335" i="3" s="1"/>
  <c r="BF355" i="3" s="1"/>
  <c r="BG375" i="3" s="1"/>
  <c r="BH395" i="3" s="1"/>
  <c r="AP15" i="3"/>
  <c r="AQ35" i="3" s="1"/>
  <c r="AR55" i="3" s="1"/>
  <c r="AS75" i="3" s="1"/>
  <c r="AT95" i="3" s="1"/>
  <c r="AU115" i="3" s="1"/>
  <c r="AV135" i="3" s="1"/>
  <c r="AW155" i="3" s="1"/>
  <c r="AX175" i="3" s="1"/>
  <c r="AY195" i="3" s="1"/>
  <c r="AZ215" i="3" s="1"/>
  <c r="BA235" i="3" s="1"/>
  <c r="BB255" i="3" s="1"/>
  <c r="BC275" i="3" s="1"/>
  <c r="BD295" i="3" s="1"/>
  <c r="BE315" i="3" s="1"/>
  <c r="BF335" i="3" s="1"/>
  <c r="BG355" i="3" s="1"/>
  <c r="BH375" i="3" s="1"/>
  <c r="BI395" i="3" s="1"/>
  <c r="AQ15" i="3"/>
  <c r="AR35" i="3" s="1"/>
  <c r="AS55" i="3" s="1"/>
  <c r="AT75" i="3" s="1"/>
  <c r="AU95" i="3" s="1"/>
  <c r="AV115" i="3" s="1"/>
  <c r="AW135" i="3" s="1"/>
  <c r="AX155" i="3" s="1"/>
  <c r="AY175" i="3" s="1"/>
  <c r="AZ195" i="3" s="1"/>
  <c r="BA215" i="3" s="1"/>
  <c r="BB235" i="3" s="1"/>
  <c r="BC255" i="3" s="1"/>
  <c r="BD275" i="3" s="1"/>
  <c r="BE295" i="3" s="1"/>
  <c r="BF315" i="3" s="1"/>
  <c r="BG335" i="3" s="1"/>
  <c r="BH355" i="3" s="1"/>
  <c r="BI375" i="3" s="1"/>
  <c r="BJ395" i="3" s="1"/>
  <c r="AR15" i="3"/>
  <c r="AS35" i="3" s="1"/>
  <c r="AT55" i="3" s="1"/>
  <c r="AU75" i="3" s="1"/>
  <c r="AV95" i="3" s="1"/>
  <c r="AW115" i="3" s="1"/>
  <c r="AX135" i="3" s="1"/>
  <c r="AY155" i="3" s="1"/>
  <c r="AZ175" i="3" s="1"/>
  <c r="BA195" i="3" s="1"/>
  <c r="BB215" i="3" s="1"/>
  <c r="BC235" i="3" s="1"/>
  <c r="BD255" i="3" s="1"/>
  <c r="BE275" i="3" s="1"/>
  <c r="BF295" i="3" s="1"/>
  <c r="BG315" i="3" s="1"/>
  <c r="BH335" i="3" s="1"/>
  <c r="BI355" i="3" s="1"/>
  <c r="BJ375" i="3" s="1"/>
  <c r="BK395" i="3" s="1"/>
  <c r="AS15" i="3"/>
  <c r="AT35" i="3" s="1"/>
  <c r="AU55" i="3" s="1"/>
  <c r="AV75" i="3" s="1"/>
  <c r="AW95" i="3" s="1"/>
  <c r="AX115" i="3" s="1"/>
  <c r="AY135" i="3" s="1"/>
  <c r="AZ155" i="3" s="1"/>
  <c r="BA175" i="3" s="1"/>
  <c r="BB195" i="3" s="1"/>
  <c r="BC215" i="3" s="1"/>
  <c r="BD235" i="3" s="1"/>
  <c r="BE255" i="3" s="1"/>
  <c r="BF275" i="3" s="1"/>
  <c r="BG295" i="3" s="1"/>
  <c r="BH315" i="3" s="1"/>
  <c r="BI335" i="3" s="1"/>
  <c r="BJ355" i="3" s="1"/>
  <c r="BK375" i="3" s="1"/>
  <c r="BL395" i="3" s="1"/>
  <c r="AT15" i="3"/>
  <c r="AU35" i="3" s="1"/>
  <c r="AV55" i="3" s="1"/>
  <c r="AW75" i="3" s="1"/>
  <c r="AX95" i="3" s="1"/>
  <c r="AY115" i="3" s="1"/>
  <c r="AZ135" i="3" s="1"/>
  <c r="BA155" i="3" s="1"/>
  <c r="BB175" i="3" s="1"/>
  <c r="BC195" i="3" s="1"/>
  <c r="BD215" i="3" s="1"/>
  <c r="BE235" i="3" s="1"/>
  <c r="BF255" i="3" s="1"/>
  <c r="BG275" i="3" s="1"/>
  <c r="BH295" i="3" s="1"/>
  <c r="BI315" i="3" s="1"/>
  <c r="BJ335" i="3" s="1"/>
  <c r="BK355" i="3" s="1"/>
  <c r="BL375" i="3" s="1"/>
  <c r="BM395" i="3" s="1"/>
  <c r="AU15" i="3"/>
  <c r="AV35" i="3" s="1"/>
  <c r="AW55" i="3" s="1"/>
  <c r="AX75" i="3" s="1"/>
  <c r="AY95" i="3" s="1"/>
  <c r="AZ115" i="3" s="1"/>
  <c r="BA135" i="3" s="1"/>
  <c r="BB155" i="3" s="1"/>
  <c r="BC175" i="3" s="1"/>
  <c r="BD195" i="3" s="1"/>
  <c r="BE215" i="3" s="1"/>
  <c r="BF235" i="3" s="1"/>
  <c r="BG255" i="3" s="1"/>
  <c r="BH275" i="3" s="1"/>
  <c r="BI295" i="3" s="1"/>
  <c r="BJ315" i="3" s="1"/>
  <c r="BK335" i="3" s="1"/>
  <c r="BL355" i="3" s="1"/>
  <c r="BM375" i="3" s="1"/>
  <c r="BN395" i="3" s="1"/>
  <c r="AV15" i="3"/>
  <c r="AW35" i="3" s="1"/>
  <c r="AX55" i="3" s="1"/>
  <c r="AY75" i="3" s="1"/>
  <c r="AZ95" i="3" s="1"/>
  <c r="BA115" i="3" s="1"/>
  <c r="BB135" i="3" s="1"/>
  <c r="BC155" i="3" s="1"/>
  <c r="BD175" i="3" s="1"/>
  <c r="BE195" i="3" s="1"/>
  <c r="BF215" i="3" s="1"/>
  <c r="BG235" i="3" s="1"/>
  <c r="BH255" i="3" s="1"/>
  <c r="BI275" i="3" s="1"/>
  <c r="BJ295" i="3" s="1"/>
  <c r="BK315" i="3" s="1"/>
  <c r="BL335" i="3" s="1"/>
  <c r="BM355" i="3" s="1"/>
  <c r="BN375" i="3" s="1"/>
  <c r="BO395" i="3" s="1"/>
  <c r="AW15" i="3"/>
  <c r="AX35" i="3" s="1"/>
  <c r="AY55" i="3" s="1"/>
  <c r="AZ75" i="3" s="1"/>
  <c r="BA95" i="3" s="1"/>
  <c r="BB115" i="3" s="1"/>
  <c r="BC135" i="3" s="1"/>
  <c r="BD155" i="3" s="1"/>
  <c r="BE175" i="3" s="1"/>
  <c r="BF195" i="3" s="1"/>
  <c r="BG215" i="3" s="1"/>
  <c r="BH235" i="3" s="1"/>
  <c r="BI255" i="3" s="1"/>
  <c r="BJ275" i="3" s="1"/>
  <c r="BK295" i="3" s="1"/>
  <c r="BL315" i="3" s="1"/>
  <c r="BM335" i="3" s="1"/>
  <c r="BN355" i="3" s="1"/>
  <c r="BO375" i="3" s="1"/>
  <c r="BP395" i="3" s="1"/>
  <c r="AX15" i="3"/>
  <c r="AY35" i="3" s="1"/>
  <c r="AZ55" i="3" s="1"/>
  <c r="BA75" i="3" s="1"/>
  <c r="BB95" i="3" s="1"/>
  <c r="BC115" i="3" s="1"/>
  <c r="BD135" i="3" s="1"/>
  <c r="BE155" i="3" s="1"/>
  <c r="BF175" i="3" s="1"/>
  <c r="BG195" i="3" s="1"/>
  <c r="BH215" i="3" s="1"/>
  <c r="BI235" i="3" s="1"/>
  <c r="BJ255" i="3" s="1"/>
  <c r="BK275" i="3" s="1"/>
  <c r="BL295" i="3" s="1"/>
  <c r="BM315" i="3" s="1"/>
  <c r="BN335" i="3" s="1"/>
  <c r="BO355" i="3" s="1"/>
  <c r="BP375" i="3" s="1"/>
  <c r="BQ395" i="3" s="1"/>
  <c r="AY15" i="3"/>
  <c r="AZ35" i="3" s="1"/>
  <c r="BA55" i="3" s="1"/>
  <c r="BB75" i="3" s="1"/>
  <c r="BC95" i="3" s="1"/>
  <c r="BD115" i="3" s="1"/>
  <c r="BE135" i="3" s="1"/>
  <c r="BF155" i="3" s="1"/>
  <c r="BG175" i="3" s="1"/>
  <c r="BH195" i="3" s="1"/>
  <c r="BI215" i="3" s="1"/>
  <c r="BJ235" i="3" s="1"/>
  <c r="BK255" i="3" s="1"/>
  <c r="BL275" i="3" s="1"/>
  <c r="BM295" i="3" s="1"/>
  <c r="BN315" i="3" s="1"/>
  <c r="BO335" i="3" s="1"/>
  <c r="BP355" i="3" s="1"/>
  <c r="BQ375" i="3" s="1"/>
  <c r="AZ15" i="3"/>
  <c r="BA35" i="3" s="1"/>
  <c r="BB55" i="3" s="1"/>
  <c r="BC75" i="3" s="1"/>
  <c r="BD95" i="3" s="1"/>
  <c r="BE115" i="3" s="1"/>
  <c r="BF135" i="3" s="1"/>
  <c r="BG155" i="3" s="1"/>
  <c r="BH175" i="3" s="1"/>
  <c r="BI195" i="3" s="1"/>
  <c r="BJ215" i="3" s="1"/>
  <c r="BK235" i="3" s="1"/>
  <c r="BL255" i="3" s="1"/>
  <c r="BM275" i="3" s="1"/>
  <c r="BN295" i="3" s="1"/>
  <c r="BO315" i="3" s="1"/>
  <c r="BP335" i="3" s="1"/>
  <c r="BQ355" i="3" s="1"/>
  <c r="BA15" i="3"/>
  <c r="BB35" i="3" s="1"/>
  <c r="BC55" i="3" s="1"/>
  <c r="BD75" i="3" s="1"/>
  <c r="BE95" i="3" s="1"/>
  <c r="BF115" i="3" s="1"/>
  <c r="BG135" i="3" s="1"/>
  <c r="BH155" i="3" s="1"/>
  <c r="BI175" i="3" s="1"/>
  <c r="BJ195" i="3" s="1"/>
  <c r="BK215" i="3" s="1"/>
  <c r="BL235" i="3" s="1"/>
  <c r="BM255" i="3" s="1"/>
  <c r="BN275" i="3" s="1"/>
  <c r="BO295" i="3" s="1"/>
  <c r="BP315" i="3" s="1"/>
  <c r="BQ335" i="3" s="1"/>
  <c r="BB15" i="3"/>
  <c r="BC35" i="3" s="1"/>
  <c r="BD55" i="3" s="1"/>
  <c r="BE75" i="3" s="1"/>
  <c r="BF95" i="3" s="1"/>
  <c r="BG115" i="3" s="1"/>
  <c r="BH135" i="3" s="1"/>
  <c r="BI155" i="3" s="1"/>
  <c r="BJ175" i="3" s="1"/>
  <c r="BK195" i="3" s="1"/>
  <c r="BL215" i="3" s="1"/>
  <c r="BM235" i="3" s="1"/>
  <c r="BN255" i="3" s="1"/>
  <c r="BO275" i="3" s="1"/>
  <c r="BP295" i="3" s="1"/>
  <c r="BQ315" i="3" s="1"/>
  <c r="BC15" i="3"/>
  <c r="BD35" i="3" s="1"/>
  <c r="BE55" i="3" s="1"/>
  <c r="BF75" i="3" s="1"/>
  <c r="BG95" i="3" s="1"/>
  <c r="BH115" i="3" s="1"/>
  <c r="BI135" i="3" s="1"/>
  <c r="BJ155" i="3" s="1"/>
  <c r="BK175" i="3" s="1"/>
  <c r="BL195" i="3" s="1"/>
  <c r="BM215" i="3" s="1"/>
  <c r="BN235" i="3" s="1"/>
  <c r="BO255" i="3" s="1"/>
  <c r="BP275" i="3" s="1"/>
  <c r="BQ295" i="3" s="1"/>
  <c r="BD15" i="3"/>
  <c r="BE35" i="3" s="1"/>
  <c r="BF55" i="3" s="1"/>
  <c r="BG75" i="3" s="1"/>
  <c r="BH95" i="3" s="1"/>
  <c r="BI115" i="3" s="1"/>
  <c r="BJ135" i="3" s="1"/>
  <c r="BK155" i="3" s="1"/>
  <c r="BL175" i="3" s="1"/>
  <c r="BM195" i="3" s="1"/>
  <c r="BN215" i="3" s="1"/>
  <c r="BO235" i="3" s="1"/>
  <c r="BP255" i="3" s="1"/>
  <c r="BQ275" i="3" s="1"/>
  <c r="BE15" i="3"/>
  <c r="BF35" i="3" s="1"/>
  <c r="BG55" i="3" s="1"/>
  <c r="BH75" i="3" s="1"/>
  <c r="BI95" i="3" s="1"/>
  <c r="BJ115" i="3" s="1"/>
  <c r="BK135" i="3" s="1"/>
  <c r="BL155" i="3" s="1"/>
  <c r="BM175" i="3" s="1"/>
  <c r="BN195" i="3" s="1"/>
  <c r="BO215" i="3" s="1"/>
  <c r="BP235" i="3" s="1"/>
  <c r="BQ255" i="3" s="1"/>
  <c r="BF15" i="3"/>
  <c r="BG35" i="3" s="1"/>
  <c r="BH55" i="3" s="1"/>
  <c r="BI75" i="3" s="1"/>
  <c r="BJ95" i="3" s="1"/>
  <c r="BK115" i="3" s="1"/>
  <c r="BL135" i="3" s="1"/>
  <c r="BM155" i="3" s="1"/>
  <c r="BN175" i="3" s="1"/>
  <c r="BO195" i="3" s="1"/>
  <c r="BP215" i="3" s="1"/>
  <c r="BQ235" i="3" s="1"/>
  <c r="BG15" i="3"/>
  <c r="BH35" i="3" s="1"/>
  <c r="BI55" i="3" s="1"/>
  <c r="BJ75" i="3" s="1"/>
  <c r="BK95" i="3" s="1"/>
  <c r="BL115" i="3" s="1"/>
  <c r="BM135" i="3" s="1"/>
  <c r="BN155" i="3" s="1"/>
  <c r="BO175" i="3" s="1"/>
  <c r="BP195" i="3" s="1"/>
  <c r="BQ215" i="3" s="1"/>
  <c r="BH15" i="3"/>
  <c r="BI35" i="3" s="1"/>
  <c r="BJ55" i="3" s="1"/>
  <c r="BK75" i="3" s="1"/>
  <c r="BL95" i="3" s="1"/>
  <c r="BM115" i="3" s="1"/>
  <c r="BN135" i="3" s="1"/>
  <c r="BO155" i="3" s="1"/>
  <c r="BP175" i="3" s="1"/>
  <c r="BQ195" i="3" s="1"/>
  <c r="BI15" i="3"/>
  <c r="BJ35" i="3" s="1"/>
  <c r="BK55" i="3" s="1"/>
  <c r="BL75" i="3" s="1"/>
  <c r="BM95" i="3" s="1"/>
  <c r="BN115" i="3" s="1"/>
  <c r="BO135" i="3" s="1"/>
  <c r="BP155" i="3" s="1"/>
  <c r="BQ175" i="3" s="1"/>
  <c r="BJ15" i="3"/>
  <c r="BK35" i="3" s="1"/>
  <c r="BL55" i="3" s="1"/>
  <c r="BM75" i="3" s="1"/>
  <c r="BN95" i="3" s="1"/>
  <c r="BO115" i="3" s="1"/>
  <c r="BP135" i="3" s="1"/>
  <c r="BQ155" i="3" s="1"/>
  <c r="BK15" i="3"/>
  <c r="BL35" i="3" s="1"/>
  <c r="BM55" i="3" s="1"/>
  <c r="BN75" i="3" s="1"/>
  <c r="BO95" i="3" s="1"/>
  <c r="BP115" i="3" s="1"/>
  <c r="BQ135" i="3" s="1"/>
  <c r="BL15" i="3"/>
  <c r="BM35" i="3" s="1"/>
  <c r="BN55" i="3" s="1"/>
  <c r="BO75" i="3" s="1"/>
  <c r="BP95" i="3" s="1"/>
  <c r="BQ115" i="3" s="1"/>
  <c r="BM15" i="3"/>
  <c r="BN35" i="3" s="1"/>
  <c r="BO55" i="3" s="1"/>
  <c r="BP75" i="3" s="1"/>
  <c r="BQ95" i="3" s="1"/>
  <c r="BN15" i="3"/>
  <c r="BO35" i="3" s="1"/>
  <c r="BP55" i="3" s="1"/>
  <c r="BQ75" i="3" s="1"/>
  <c r="BO15" i="3"/>
  <c r="BP35" i="3" s="1"/>
  <c r="BQ55" i="3" s="1"/>
  <c r="BP15" i="3"/>
  <c r="BQ35" i="3" s="1"/>
  <c r="BQ15" i="3"/>
  <c r="BR15" i="3"/>
  <c r="BS35" i="3" s="1"/>
  <c r="BT55" i="3" s="1"/>
  <c r="BU75" i="3" s="1"/>
  <c r="BV95" i="3" s="1"/>
  <c r="BW115" i="3" s="1"/>
  <c r="BX135" i="3" s="1"/>
  <c r="BY155" i="3" s="1"/>
  <c r="BZ175" i="3" s="1"/>
  <c r="CA195" i="3" s="1"/>
  <c r="CB215" i="3" s="1"/>
  <c r="CC235" i="3" s="1"/>
  <c r="CD255" i="3" s="1"/>
  <c r="CE275" i="3" s="1"/>
  <c r="CF295" i="3" s="1"/>
  <c r="CG315" i="3" s="1"/>
  <c r="CH335" i="3" s="1"/>
  <c r="CI355" i="3" s="1"/>
  <c r="CJ375" i="3" s="1"/>
  <c r="CK395" i="3" s="1"/>
  <c r="BS15" i="3"/>
  <c r="BT35" i="3" s="1"/>
  <c r="BU55" i="3" s="1"/>
  <c r="BV75" i="3" s="1"/>
  <c r="BW95" i="3" s="1"/>
  <c r="BX115" i="3" s="1"/>
  <c r="BY135" i="3" s="1"/>
  <c r="BZ155" i="3" s="1"/>
  <c r="CA175" i="3" s="1"/>
  <c r="CB195" i="3" s="1"/>
  <c r="CC215" i="3" s="1"/>
  <c r="CD235" i="3" s="1"/>
  <c r="CE255" i="3" s="1"/>
  <c r="CF275" i="3" s="1"/>
  <c r="CG295" i="3" s="1"/>
  <c r="CH315" i="3" s="1"/>
  <c r="CI335" i="3" s="1"/>
  <c r="CJ355" i="3" s="1"/>
  <c r="CK375" i="3" s="1"/>
  <c r="CL395" i="3" s="1"/>
  <c r="BT15" i="3"/>
  <c r="BU35" i="3" s="1"/>
  <c r="BV55" i="3" s="1"/>
  <c r="BW75" i="3" s="1"/>
  <c r="BX95" i="3" s="1"/>
  <c r="BY115" i="3" s="1"/>
  <c r="BZ135" i="3" s="1"/>
  <c r="CA155" i="3" s="1"/>
  <c r="CB175" i="3" s="1"/>
  <c r="CC195" i="3" s="1"/>
  <c r="CD215" i="3" s="1"/>
  <c r="CE235" i="3" s="1"/>
  <c r="CF255" i="3" s="1"/>
  <c r="CG275" i="3" s="1"/>
  <c r="CH295" i="3" s="1"/>
  <c r="CI315" i="3" s="1"/>
  <c r="CJ335" i="3" s="1"/>
  <c r="CK355" i="3" s="1"/>
  <c r="CL375" i="3" s="1"/>
  <c r="CM395" i="3" s="1"/>
  <c r="BU15" i="3"/>
  <c r="BV35" i="3" s="1"/>
  <c r="BW55" i="3" s="1"/>
  <c r="BX75" i="3" s="1"/>
  <c r="BY95" i="3" s="1"/>
  <c r="BZ115" i="3" s="1"/>
  <c r="CA135" i="3" s="1"/>
  <c r="CB155" i="3" s="1"/>
  <c r="CC175" i="3" s="1"/>
  <c r="CD195" i="3" s="1"/>
  <c r="CE215" i="3" s="1"/>
  <c r="CF235" i="3" s="1"/>
  <c r="CG255" i="3" s="1"/>
  <c r="CH275" i="3" s="1"/>
  <c r="CI295" i="3" s="1"/>
  <c r="CJ315" i="3" s="1"/>
  <c r="CK335" i="3" s="1"/>
  <c r="CL355" i="3" s="1"/>
  <c r="CM375" i="3" s="1"/>
  <c r="CN395" i="3" s="1"/>
  <c r="BV15" i="3"/>
  <c r="BW35" i="3" s="1"/>
  <c r="BX55" i="3" s="1"/>
  <c r="BY75" i="3" s="1"/>
  <c r="BZ95" i="3" s="1"/>
  <c r="CA115" i="3" s="1"/>
  <c r="CB135" i="3" s="1"/>
  <c r="CC155" i="3" s="1"/>
  <c r="CD175" i="3" s="1"/>
  <c r="CE195" i="3" s="1"/>
  <c r="CF215" i="3" s="1"/>
  <c r="CG235" i="3" s="1"/>
  <c r="CH255" i="3" s="1"/>
  <c r="CI275" i="3" s="1"/>
  <c r="CJ295" i="3" s="1"/>
  <c r="CK315" i="3" s="1"/>
  <c r="CL335" i="3" s="1"/>
  <c r="CM355" i="3" s="1"/>
  <c r="CN375" i="3" s="1"/>
  <c r="CO395" i="3" s="1"/>
  <c r="BW15" i="3"/>
  <c r="BX35" i="3" s="1"/>
  <c r="BY55" i="3" s="1"/>
  <c r="BZ75" i="3" s="1"/>
  <c r="CA95" i="3" s="1"/>
  <c r="CB115" i="3" s="1"/>
  <c r="CC135" i="3" s="1"/>
  <c r="CD155" i="3" s="1"/>
  <c r="CE175" i="3" s="1"/>
  <c r="CF195" i="3" s="1"/>
  <c r="CG215" i="3" s="1"/>
  <c r="CH235" i="3" s="1"/>
  <c r="CI255" i="3" s="1"/>
  <c r="CJ275" i="3" s="1"/>
  <c r="CK295" i="3" s="1"/>
  <c r="CL315" i="3" s="1"/>
  <c r="CM335" i="3" s="1"/>
  <c r="CN355" i="3" s="1"/>
  <c r="CO375" i="3" s="1"/>
  <c r="CP395" i="3" s="1"/>
  <c r="BX15" i="3"/>
  <c r="BY35" i="3" s="1"/>
  <c r="BZ55" i="3" s="1"/>
  <c r="CA75" i="3" s="1"/>
  <c r="CB95" i="3" s="1"/>
  <c r="CC115" i="3" s="1"/>
  <c r="CD135" i="3" s="1"/>
  <c r="CE155" i="3" s="1"/>
  <c r="CF175" i="3" s="1"/>
  <c r="CG195" i="3" s="1"/>
  <c r="CH215" i="3" s="1"/>
  <c r="CI235" i="3" s="1"/>
  <c r="CJ255" i="3" s="1"/>
  <c r="CK275" i="3" s="1"/>
  <c r="CL295" i="3" s="1"/>
  <c r="CM315" i="3" s="1"/>
  <c r="CN335" i="3" s="1"/>
  <c r="CO355" i="3" s="1"/>
  <c r="CP375" i="3" s="1"/>
  <c r="CQ395" i="3" s="1"/>
  <c r="BY15" i="3"/>
  <c r="BZ35" i="3" s="1"/>
  <c r="CA55" i="3" s="1"/>
  <c r="CB75" i="3" s="1"/>
  <c r="CC95" i="3" s="1"/>
  <c r="CD115" i="3" s="1"/>
  <c r="CE135" i="3" s="1"/>
  <c r="CF155" i="3" s="1"/>
  <c r="CG175" i="3" s="1"/>
  <c r="CH195" i="3" s="1"/>
  <c r="CI215" i="3" s="1"/>
  <c r="CJ235" i="3" s="1"/>
  <c r="CK255" i="3" s="1"/>
  <c r="CL275" i="3" s="1"/>
  <c r="CM295" i="3" s="1"/>
  <c r="CN315" i="3" s="1"/>
  <c r="CO335" i="3" s="1"/>
  <c r="CP355" i="3" s="1"/>
  <c r="CQ375" i="3" s="1"/>
  <c r="CR395" i="3" s="1"/>
  <c r="BZ15" i="3"/>
  <c r="CA35" i="3" s="1"/>
  <c r="CB55" i="3" s="1"/>
  <c r="CC75" i="3" s="1"/>
  <c r="CD95" i="3" s="1"/>
  <c r="CE115" i="3" s="1"/>
  <c r="CF135" i="3" s="1"/>
  <c r="CG155" i="3" s="1"/>
  <c r="CH175" i="3" s="1"/>
  <c r="CI195" i="3" s="1"/>
  <c r="CJ215" i="3" s="1"/>
  <c r="CK235" i="3" s="1"/>
  <c r="CL255" i="3" s="1"/>
  <c r="CM275" i="3" s="1"/>
  <c r="CN295" i="3" s="1"/>
  <c r="CO315" i="3" s="1"/>
  <c r="CP335" i="3" s="1"/>
  <c r="CQ355" i="3" s="1"/>
  <c r="CR375" i="3" s="1"/>
  <c r="CS395" i="3" s="1"/>
  <c r="CA15" i="3"/>
  <c r="CB35" i="3" s="1"/>
  <c r="CC55" i="3" s="1"/>
  <c r="CD75" i="3" s="1"/>
  <c r="CE95" i="3" s="1"/>
  <c r="CF115" i="3" s="1"/>
  <c r="CG135" i="3" s="1"/>
  <c r="CH155" i="3" s="1"/>
  <c r="CI175" i="3" s="1"/>
  <c r="CJ195" i="3" s="1"/>
  <c r="CK215" i="3" s="1"/>
  <c r="CL235" i="3" s="1"/>
  <c r="CM255" i="3" s="1"/>
  <c r="CN275" i="3" s="1"/>
  <c r="CO295" i="3" s="1"/>
  <c r="CP315" i="3" s="1"/>
  <c r="CQ335" i="3" s="1"/>
  <c r="CR355" i="3" s="1"/>
  <c r="CS375" i="3" s="1"/>
  <c r="CT395" i="3" s="1"/>
  <c r="CB15" i="3"/>
  <c r="CC35" i="3" s="1"/>
  <c r="CD55" i="3" s="1"/>
  <c r="CE75" i="3" s="1"/>
  <c r="CF95" i="3" s="1"/>
  <c r="CG115" i="3" s="1"/>
  <c r="CH135" i="3" s="1"/>
  <c r="CI155" i="3" s="1"/>
  <c r="CJ175" i="3" s="1"/>
  <c r="CK195" i="3" s="1"/>
  <c r="CL215" i="3" s="1"/>
  <c r="CM235" i="3" s="1"/>
  <c r="CN255" i="3" s="1"/>
  <c r="CO275" i="3" s="1"/>
  <c r="CP295" i="3" s="1"/>
  <c r="CQ315" i="3" s="1"/>
  <c r="CR335" i="3" s="1"/>
  <c r="CS355" i="3" s="1"/>
  <c r="CT375" i="3" s="1"/>
  <c r="CU395" i="3" s="1"/>
  <c r="CC15" i="3"/>
  <c r="CD35" i="3" s="1"/>
  <c r="CE55" i="3" s="1"/>
  <c r="CF75" i="3" s="1"/>
  <c r="CG95" i="3" s="1"/>
  <c r="CH115" i="3" s="1"/>
  <c r="CI135" i="3" s="1"/>
  <c r="CJ155" i="3" s="1"/>
  <c r="CK175" i="3" s="1"/>
  <c r="CL195" i="3" s="1"/>
  <c r="CM215" i="3" s="1"/>
  <c r="CN235" i="3" s="1"/>
  <c r="CO255" i="3" s="1"/>
  <c r="CP275" i="3" s="1"/>
  <c r="CQ295" i="3" s="1"/>
  <c r="CR315" i="3" s="1"/>
  <c r="CS335" i="3" s="1"/>
  <c r="CT355" i="3" s="1"/>
  <c r="CU375" i="3" s="1"/>
  <c r="CV395" i="3" s="1"/>
  <c r="CD15" i="3"/>
  <c r="CE35" i="3" s="1"/>
  <c r="CF55" i="3" s="1"/>
  <c r="CG75" i="3" s="1"/>
  <c r="CH95" i="3" s="1"/>
  <c r="CI115" i="3" s="1"/>
  <c r="CJ135" i="3" s="1"/>
  <c r="CK155" i="3" s="1"/>
  <c r="CL175" i="3" s="1"/>
  <c r="CM195" i="3" s="1"/>
  <c r="CN215" i="3" s="1"/>
  <c r="CO235" i="3" s="1"/>
  <c r="CP255" i="3" s="1"/>
  <c r="CQ275" i="3" s="1"/>
  <c r="CR295" i="3" s="1"/>
  <c r="CS315" i="3" s="1"/>
  <c r="CT335" i="3" s="1"/>
  <c r="CU355" i="3" s="1"/>
  <c r="CV375" i="3" s="1"/>
  <c r="CW395" i="3" s="1"/>
  <c r="CE15" i="3"/>
  <c r="CF35" i="3" s="1"/>
  <c r="CG55" i="3" s="1"/>
  <c r="CH75" i="3" s="1"/>
  <c r="CI95" i="3" s="1"/>
  <c r="CJ115" i="3" s="1"/>
  <c r="CK135" i="3" s="1"/>
  <c r="CL155" i="3" s="1"/>
  <c r="CM175" i="3" s="1"/>
  <c r="CN195" i="3" s="1"/>
  <c r="CO215" i="3" s="1"/>
  <c r="CP235" i="3" s="1"/>
  <c r="CQ255" i="3" s="1"/>
  <c r="CR275" i="3" s="1"/>
  <c r="CS295" i="3" s="1"/>
  <c r="CT315" i="3" s="1"/>
  <c r="CU335" i="3" s="1"/>
  <c r="CV355" i="3" s="1"/>
  <c r="CW375" i="3" s="1"/>
  <c r="CX395" i="3" s="1"/>
  <c r="CF15" i="3"/>
  <c r="CG35" i="3" s="1"/>
  <c r="CH55" i="3" s="1"/>
  <c r="CI75" i="3" s="1"/>
  <c r="CJ95" i="3" s="1"/>
  <c r="CK115" i="3" s="1"/>
  <c r="CL135" i="3" s="1"/>
  <c r="CM155" i="3" s="1"/>
  <c r="CN175" i="3" s="1"/>
  <c r="CO195" i="3" s="1"/>
  <c r="CP215" i="3" s="1"/>
  <c r="CQ235" i="3" s="1"/>
  <c r="CR255" i="3" s="1"/>
  <c r="CS275" i="3" s="1"/>
  <c r="CT295" i="3" s="1"/>
  <c r="CU315" i="3" s="1"/>
  <c r="CV335" i="3" s="1"/>
  <c r="CW355" i="3" s="1"/>
  <c r="CX375" i="3" s="1"/>
  <c r="CY395" i="3" s="1"/>
  <c r="CG15" i="3"/>
  <c r="CH35" i="3" s="1"/>
  <c r="CI55" i="3" s="1"/>
  <c r="CJ75" i="3" s="1"/>
  <c r="CK95" i="3" s="1"/>
  <c r="CL115" i="3" s="1"/>
  <c r="CM135" i="3" s="1"/>
  <c r="CN155" i="3" s="1"/>
  <c r="CO175" i="3" s="1"/>
  <c r="CP195" i="3" s="1"/>
  <c r="CQ215" i="3" s="1"/>
  <c r="CR235" i="3" s="1"/>
  <c r="CS255" i="3" s="1"/>
  <c r="CT275" i="3" s="1"/>
  <c r="CU295" i="3" s="1"/>
  <c r="CV315" i="3" s="1"/>
  <c r="CW335" i="3" s="1"/>
  <c r="CX355" i="3" s="1"/>
  <c r="CY375" i="3" s="1"/>
  <c r="CZ395" i="3" s="1"/>
  <c r="CH15" i="3"/>
  <c r="CI35" i="3" s="1"/>
  <c r="CJ55" i="3" s="1"/>
  <c r="CK75" i="3" s="1"/>
  <c r="CL95" i="3" s="1"/>
  <c r="CM115" i="3" s="1"/>
  <c r="CN135" i="3" s="1"/>
  <c r="CO155" i="3" s="1"/>
  <c r="CP175" i="3" s="1"/>
  <c r="CQ195" i="3" s="1"/>
  <c r="CR215" i="3" s="1"/>
  <c r="CS235" i="3" s="1"/>
  <c r="CT255" i="3" s="1"/>
  <c r="CU275" i="3" s="1"/>
  <c r="CV295" i="3" s="1"/>
  <c r="CW315" i="3" s="1"/>
  <c r="CX335" i="3" s="1"/>
  <c r="CY355" i="3" s="1"/>
  <c r="CZ375" i="3" s="1"/>
  <c r="CI15" i="3"/>
  <c r="CJ35" i="3" s="1"/>
  <c r="CK55" i="3" s="1"/>
  <c r="CL75" i="3" s="1"/>
  <c r="CM95" i="3" s="1"/>
  <c r="CN115" i="3" s="1"/>
  <c r="CO135" i="3" s="1"/>
  <c r="CP155" i="3" s="1"/>
  <c r="CQ175" i="3" s="1"/>
  <c r="CR195" i="3" s="1"/>
  <c r="CS215" i="3" s="1"/>
  <c r="CT235" i="3" s="1"/>
  <c r="CU255" i="3" s="1"/>
  <c r="CV275" i="3" s="1"/>
  <c r="CW295" i="3" s="1"/>
  <c r="CX315" i="3" s="1"/>
  <c r="CY335" i="3" s="1"/>
  <c r="CZ355" i="3" s="1"/>
  <c r="CJ15" i="3"/>
  <c r="CK35" i="3" s="1"/>
  <c r="CL55" i="3" s="1"/>
  <c r="CM75" i="3" s="1"/>
  <c r="CN95" i="3" s="1"/>
  <c r="CO115" i="3" s="1"/>
  <c r="CP135" i="3" s="1"/>
  <c r="CQ155" i="3" s="1"/>
  <c r="CR175" i="3" s="1"/>
  <c r="CS195" i="3" s="1"/>
  <c r="CT215" i="3" s="1"/>
  <c r="CU235" i="3" s="1"/>
  <c r="CV255" i="3" s="1"/>
  <c r="CW275" i="3" s="1"/>
  <c r="CX295" i="3" s="1"/>
  <c r="CY315" i="3" s="1"/>
  <c r="CZ335" i="3" s="1"/>
  <c r="CK15" i="3"/>
  <c r="CL35" i="3" s="1"/>
  <c r="CM55" i="3" s="1"/>
  <c r="CN75" i="3" s="1"/>
  <c r="CO95" i="3" s="1"/>
  <c r="CP115" i="3" s="1"/>
  <c r="CQ135" i="3" s="1"/>
  <c r="CR155" i="3" s="1"/>
  <c r="CS175" i="3" s="1"/>
  <c r="CT195" i="3" s="1"/>
  <c r="CU215" i="3" s="1"/>
  <c r="CV235" i="3" s="1"/>
  <c r="CW255" i="3" s="1"/>
  <c r="CX275" i="3" s="1"/>
  <c r="CY295" i="3" s="1"/>
  <c r="CZ315" i="3" s="1"/>
  <c r="CL15" i="3"/>
  <c r="CM35" i="3" s="1"/>
  <c r="CN55" i="3" s="1"/>
  <c r="CO75" i="3" s="1"/>
  <c r="CP95" i="3" s="1"/>
  <c r="CQ115" i="3" s="1"/>
  <c r="CR135" i="3" s="1"/>
  <c r="CS155" i="3" s="1"/>
  <c r="CT175" i="3" s="1"/>
  <c r="CU195" i="3" s="1"/>
  <c r="CV215" i="3" s="1"/>
  <c r="CW235" i="3" s="1"/>
  <c r="CX255" i="3" s="1"/>
  <c r="CY275" i="3" s="1"/>
  <c r="CZ295" i="3" s="1"/>
  <c r="CM15" i="3"/>
  <c r="CN35" i="3" s="1"/>
  <c r="CO55" i="3" s="1"/>
  <c r="CP75" i="3" s="1"/>
  <c r="CQ95" i="3" s="1"/>
  <c r="CR115" i="3" s="1"/>
  <c r="CS135" i="3" s="1"/>
  <c r="CT155" i="3" s="1"/>
  <c r="CU175" i="3" s="1"/>
  <c r="CV195" i="3" s="1"/>
  <c r="CW215" i="3" s="1"/>
  <c r="CX235" i="3" s="1"/>
  <c r="CY255" i="3" s="1"/>
  <c r="CZ275" i="3" s="1"/>
  <c r="CN15" i="3"/>
  <c r="CO35" i="3" s="1"/>
  <c r="CP55" i="3" s="1"/>
  <c r="CQ75" i="3" s="1"/>
  <c r="CR95" i="3" s="1"/>
  <c r="CS115" i="3" s="1"/>
  <c r="CT135" i="3" s="1"/>
  <c r="CU155" i="3" s="1"/>
  <c r="CV175" i="3" s="1"/>
  <c r="CW195" i="3" s="1"/>
  <c r="CX215" i="3" s="1"/>
  <c r="CY235" i="3" s="1"/>
  <c r="CZ255" i="3" s="1"/>
  <c r="CO15" i="3"/>
  <c r="CP35" i="3" s="1"/>
  <c r="CQ55" i="3" s="1"/>
  <c r="CR75" i="3" s="1"/>
  <c r="CS95" i="3" s="1"/>
  <c r="CT115" i="3" s="1"/>
  <c r="CU135" i="3" s="1"/>
  <c r="CV155" i="3" s="1"/>
  <c r="CW175" i="3" s="1"/>
  <c r="CX195" i="3" s="1"/>
  <c r="CY215" i="3" s="1"/>
  <c r="CZ235" i="3" s="1"/>
  <c r="CP15" i="3"/>
  <c r="CQ35" i="3" s="1"/>
  <c r="CR55" i="3" s="1"/>
  <c r="CS75" i="3" s="1"/>
  <c r="CT95" i="3" s="1"/>
  <c r="CU115" i="3" s="1"/>
  <c r="CV135" i="3" s="1"/>
  <c r="CW155" i="3" s="1"/>
  <c r="CX175" i="3" s="1"/>
  <c r="CY195" i="3" s="1"/>
  <c r="CZ215" i="3" s="1"/>
  <c r="CQ15" i="3"/>
  <c r="CR35" i="3" s="1"/>
  <c r="CS55" i="3" s="1"/>
  <c r="CT75" i="3" s="1"/>
  <c r="CU95" i="3" s="1"/>
  <c r="CV115" i="3" s="1"/>
  <c r="CW135" i="3" s="1"/>
  <c r="CX155" i="3" s="1"/>
  <c r="CY175" i="3" s="1"/>
  <c r="CZ195" i="3" s="1"/>
  <c r="CR15" i="3"/>
  <c r="CS35" i="3" s="1"/>
  <c r="CT55" i="3" s="1"/>
  <c r="CU75" i="3" s="1"/>
  <c r="CV95" i="3" s="1"/>
  <c r="CW115" i="3" s="1"/>
  <c r="CX135" i="3" s="1"/>
  <c r="CY155" i="3" s="1"/>
  <c r="CZ175" i="3" s="1"/>
  <c r="CS15" i="3"/>
  <c r="CT35" i="3" s="1"/>
  <c r="CU55" i="3" s="1"/>
  <c r="CV75" i="3" s="1"/>
  <c r="CW95" i="3" s="1"/>
  <c r="CX115" i="3" s="1"/>
  <c r="CY135" i="3" s="1"/>
  <c r="CZ155" i="3" s="1"/>
  <c r="CT15" i="3"/>
  <c r="CU35" i="3" s="1"/>
  <c r="CV55" i="3" s="1"/>
  <c r="CW75" i="3" s="1"/>
  <c r="CX95" i="3" s="1"/>
  <c r="CY115" i="3" s="1"/>
  <c r="CZ135" i="3" s="1"/>
  <c r="CU15" i="3"/>
  <c r="CV35" i="3" s="1"/>
  <c r="CW55" i="3" s="1"/>
  <c r="CX75" i="3" s="1"/>
  <c r="CY95" i="3" s="1"/>
  <c r="CZ115" i="3" s="1"/>
  <c r="CV15" i="3"/>
  <c r="CW35" i="3" s="1"/>
  <c r="CX55" i="3" s="1"/>
  <c r="CY75" i="3" s="1"/>
  <c r="CZ95" i="3" s="1"/>
  <c r="CW15" i="3"/>
  <c r="CX35" i="3" s="1"/>
  <c r="CY55" i="3" s="1"/>
  <c r="CZ75" i="3" s="1"/>
  <c r="CX15" i="3"/>
  <c r="CY35" i="3" s="1"/>
  <c r="CZ55" i="3" s="1"/>
  <c r="CY15" i="3"/>
  <c r="CZ35" i="3" s="1"/>
  <c r="CZ15" i="3"/>
  <c r="AK16" i="3"/>
  <c r="AL36" i="3" s="1"/>
  <c r="AM56" i="3" s="1"/>
  <c r="AN76" i="3" s="1"/>
  <c r="AO96" i="3" s="1"/>
  <c r="AP116" i="3" s="1"/>
  <c r="AQ136" i="3" s="1"/>
  <c r="AR156" i="3" s="1"/>
  <c r="AS176" i="3" s="1"/>
  <c r="AT196" i="3" s="1"/>
  <c r="AU216" i="3" s="1"/>
  <c r="AV236" i="3" s="1"/>
  <c r="AW256" i="3" s="1"/>
  <c r="AX276" i="3" s="1"/>
  <c r="AY296" i="3" s="1"/>
  <c r="AZ316" i="3" s="1"/>
  <c r="BA336" i="3" s="1"/>
  <c r="BB356" i="3" s="1"/>
  <c r="BC376" i="3" s="1"/>
  <c r="BD396" i="3" s="1"/>
  <c r="AL16" i="3"/>
  <c r="AM36" i="3" s="1"/>
  <c r="AN56" i="3" s="1"/>
  <c r="AO76" i="3" s="1"/>
  <c r="AP96" i="3" s="1"/>
  <c r="AQ116" i="3" s="1"/>
  <c r="AR136" i="3" s="1"/>
  <c r="AS156" i="3" s="1"/>
  <c r="AT176" i="3" s="1"/>
  <c r="AU196" i="3" s="1"/>
  <c r="AV216" i="3" s="1"/>
  <c r="AW236" i="3" s="1"/>
  <c r="AX256" i="3" s="1"/>
  <c r="AY276" i="3" s="1"/>
  <c r="AZ296" i="3" s="1"/>
  <c r="BA316" i="3" s="1"/>
  <c r="BB336" i="3" s="1"/>
  <c r="BC356" i="3" s="1"/>
  <c r="BD376" i="3" s="1"/>
  <c r="BE396" i="3" s="1"/>
  <c r="AM16" i="3"/>
  <c r="AN36" i="3" s="1"/>
  <c r="AO56" i="3" s="1"/>
  <c r="AP76" i="3" s="1"/>
  <c r="AQ96" i="3" s="1"/>
  <c r="AR116" i="3" s="1"/>
  <c r="AS136" i="3" s="1"/>
  <c r="AT156" i="3" s="1"/>
  <c r="AU176" i="3" s="1"/>
  <c r="AV196" i="3" s="1"/>
  <c r="AW216" i="3" s="1"/>
  <c r="AX236" i="3" s="1"/>
  <c r="AY256" i="3" s="1"/>
  <c r="AZ276" i="3" s="1"/>
  <c r="BA296" i="3" s="1"/>
  <c r="BB316" i="3" s="1"/>
  <c r="BC336" i="3" s="1"/>
  <c r="BD356" i="3" s="1"/>
  <c r="BE376" i="3" s="1"/>
  <c r="BF396" i="3" s="1"/>
  <c r="AN16" i="3"/>
  <c r="AO36" i="3" s="1"/>
  <c r="AP56" i="3" s="1"/>
  <c r="AQ76" i="3" s="1"/>
  <c r="AR96" i="3" s="1"/>
  <c r="AS116" i="3" s="1"/>
  <c r="AT136" i="3" s="1"/>
  <c r="AU156" i="3" s="1"/>
  <c r="AV176" i="3" s="1"/>
  <c r="AW196" i="3" s="1"/>
  <c r="AX216" i="3" s="1"/>
  <c r="AY236" i="3" s="1"/>
  <c r="AZ256" i="3" s="1"/>
  <c r="BA276" i="3" s="1"/>
  <c r="BB296" i="3" s="1"/>
  <c r="BC316" i="3" s="1"/>
  <c r="BD336" i="3" s="1"/>
  <c r="BE356" i="3" s="1"/>
  <c r="BF376" i="3" s="1"/>
  <c r="BG396" i="3" s="1"/>
  <c r="AO16" i="3"/>
  <c r="AP36" i="3" s="1"/>
  <c r="AQ56" i="3" s="1"/>
  <c r="AR76" i="3" s="1"/>
  <c r="AS96" i="3" s="1"/>
  <c r="AT116" i="3" s="1"/>
  <c r="AU136" i="3" s="1"/>
  <c r="AV156" i="3" s="1"/>
  <c r="AW176" i="3" s="1"/>
  <c r="AX196" i="3" s="1"/>
  <c r="AY216" i="3" s="1"/>
  <c r="AZ236" i="3" s="1"/>
  <c r="BA256" i="3" s="1"/>
  <c r="BB276" i="3" s="1"/>
  <c r="BC296" i="3" s="1"/>
  <c r="BD316" i="3" s="1"/>
  <c r="BE336" i="3" s="1"/>
  <c r="BF356" i="3" s="1"/>
  <c r="BG376" i="3" s="1"/>
  <c r="BH396" i="3" s="1"/>
  <c r="AP16" i="3"/>
  <c r="AQ36" i="3" s="1"/>
  <c r="AR56" i="3" s="1"/>
  <c r="AS76" i="3" s="1"/>
  <c r="AT96" i="3" s="1"/>
  <c r="AU116" i="3" s="1"/>
  <c r="AV136" i="3" s="1"/>
  <c r="AW156" i="3" s="1"/>
  <c r="AX176" i="3" s="1"/>
  <c r="AY196" i="3" s="1"/>
  <c r="AZ216" i="3" s="1"/>
  <c r="BA236" i="3" s="1"/>
  <c r="BB256" i="3" s="1"/>
  <c r="BC276" i="3" s="1"/>
  <c r="BD296" i="3" s="1"/>
  <c r="BE316" i="3" s="1"/>
  <c r="BF336" i="3" s="1"/>
  <c r="BG356" i="3" s="1"/>
  <c r="BH376" i="3" s="1"/>
  <c r="BI396" i="3" s="1"/>
  <c r="AQ16" i="3"/>
  <c r="AR36" i="3" s="1"/>
  <c r="AS56" i="3" s="1"/>
  <c r="AT76" i="3" s="1"/>
  <c r="AU96" i="3" s="1"/>
  <c r="AV116" i="3" s="1"/>
  <c r="AW136" i="3" s="1"/>
  <c r="AX156" i="3" s="1"/>
  <c r="AY176" i="3" s="1"/>
  <c r="AZ196" i="3" s="1"/>
  <c r="BA216" i="3" s="1"/>
  <c r="BB236" i="3" s="1"/>
  <c r="BC256" i="3" s="1"/>
  <c r="BD276" i="3" s="1"/>
  <c r="BE296" i="3" s="1"/>
  <c r="BF316" i="3" s="1"/>
  <c r="BG336" i="3" s="1"/>
  <c r="BH356" i="3" s="1"/>
  <c r="BI376" i="3" s="1"/>
  <c r="BJ396" i="3" s="1"/>
  <c r="AR16" i="3"/>
  <c r="AS36" i="3" s="1"/>
  <c r="AT56" i="3" s="1"/>
  <c r="AU76" i="3" s="1"/>
  <c r="AV96" i="3" s="1"/>
  <c r="AW116" i="3" s="1"/>
  <c r="AX136" i="3" s="1"/>
  <c r="AY156" i="3" s="1"/>
  <c r="AZ176" i="3" s="1"/>
  <c r="BA196" i="3" s="1"/>
  <c r="BB216" i="3" s="1"/>
  <c r="BC236" i="3" s="1"/>
  <c r="BD256" i="3" s="1"/>
  <c r="BE276" i="3" s="1"/>
  <c r="BF296" i="3" s="1"/>
  <c r="BG316" i="3" s="1"/>
  <c r="BH336" i="3" s="1"/>
  <c r="BI356" i="3" s="1"/>
  <c r="BJ376" i="3" s="1"/>
  <c r="BK396" i="3" s="1"/>
  <c r="AS16" i="3"/>
  <c r="AT36" i="3" s="1"/>
  <c r="AU56" i="3" s="1"/>
  <c r="AV76" i="3" s="1"/>
  <c r="AW96" i="3" s="1"/>
  <c r="AX116" i="3" s="1"/>
  <c r="AY136" i="3" s="1"/>
  <c r="AZ156" i="3" s="1"/>
  <c r="BA176" i="3" s="1"/>
  <c r="BB196" i="3" s="1"/>
  <c r="BC216" i="3" s="1"/>
  <c r="BD236" i="3" s="1"/>
  <c r="BE256" i="3" s="1"/>
  <c r="BF276" i="3" s="1"/>
  <c r="BG296" i="3" s="1"/>
  <c r="BH316" i="3" s="1"/>
  <c r="BI336" i="3" s="1"/>
  <c r="BJ356" i="3" s="1"/>
  <c r="BK376" i="3" s="1"/>
  <c r="BL396" i="3" s="1"/>
  <c r="AT16" i="3"/>
  <c r="AU36" i="3" s="1"/>
  <c r="AV56" i="3" s="1"/>
  <c r="AW76" i="3" s="1"/>
  <c r="AX96" i="3" s="1"/>
  <c r="AY116" i="3" s="1"/>
  <c r="AZ136" i="3" s="1"/>
  <c r="BA156" i="3" s="1"/>
  <c r="BB176" i="3" s="1"/>
  <c r="BC196" i="3" s="1"/>
  <c r="BD216" i="3" s="1"/>
  <c r="BE236" i="3" s="1"/>
  <c r="BF256" i="3" s="1"/>
  <c r="BG276" i="3" s="1"/>
  <c r="BH296" i="3" s="1"/>
  <c r="BI316" i="3" s="1"/>
  <c r="BJ336" i="3" s="1"/>
  <c r="BK356" i="3" s="1"/>
  <c r="BL376" i="3" s="1"/>
  <c r="BM396" i="3" s="1"/>
  <c r="AU16" i="3"/>
  <c r="AV36" i="3" s="1"/>
  <c r="AW56" i="3" s="1"/>
  <c r="AX76" i="3" s="1"/>
  <c r="AY96" i="3" s="1"/>
  <c r="AZ116" i="3" s="1"/>
  <c r="BA136" i="3" s="1"/>
  <c r="BB156" i="3" s="1"/>
  <c r="BC176" i="3" s="1"/>
  <c r="BD196" i="3" s="1"/>
  <c r="BE216" i="3" s="1"/>
  <c r="BF236" i="3" s="1"/>
  <c r="BG256" i="3" s="1"/>
  <c r="BH276" i="3" s="1"/>
  <c r="BI296" i="3" s="1"/>
  <c r="BJ316" i="3" s="1"/>
  <c r="BK336" i="3" s="1"/>
  <c r="BL356" i="3" s="1"/>
  <c r="BM376" i="3" s="1"/>
  <c r="BN396" i="3" s="1"/>
  <c r="AV16" i="3"/>
  <c r="AW36" i="3" s="1"/>
  <c r="AX56" i="3" s="1"/>
  <c r="AY76" i="3" s="1"/>
  <c r="AZ96" i="3" s="1"/>
  <c r="BA116" i="3" s="1"/>
  <c r="BB136" i="3" s="1"/>
  <c r="BC156" i="3" s="1"/>
  <c r="BD176" i="3" s="1"/>
  <c r="BE196" i="3" s="1"/>
  <c r="BF216" i="3" s="1"/>
  <c r="BG236" i="3" s="1"/>
  <c r="BH256" i="3" s="1"/>
  <c r="BI276" i="3" s="1"/>
  <c r="BJ296" i="3" s="1"/>
  <c r="BK316" i="3" s="1"/>
  <c r="BL336" i="3" s="1"/>
  <c r="BM356" i="3" s="1"/>
  <c r="BN376" i="3" s="1"/>
  <c r="BO396" i="3" s="1"/>
  <c r="AW16" i="3"/>
  <c r="AX36" i="3" s="1"/>
  <c r="AY56" i="3" s="1"/>
  <c r="AZ76" i="3" s="1"/>
  <c r="BA96" i="3" s="1"/>
  <c r="BB116" i="3" s="1"/>
  <c r="BC136" i="3" s="1"/>
  <c r="BD156" i="3" s="1"/>
  <c r="BE176" i="3" s="1"/>
  <c r="BF196" i="3" s="1"/>
  <c r="BG216" i="3" s="1"/>
  <c r="BH236" i="3" s="1"/>
  <c r="BI256" i="3" s="1"/>
  <c r="BJ276" i="3" s="1"/>
  <c r="BK296" i="3" s="1"/>
  <c r="BL316" i="3" s="1"/>
  <c r="BM336" i="3" s="1"/>
  <c r="BN356" i="3" s="1"/>
  <c r="BO376" i="3" s="1"/>
  <c r="BP396" i="3" s="1"/>
  <c r="AX16" i="3"/>
  <c r="AY36" i="3" s="1"/>
  <c r="AZ56" i="3" s="1"/>
  <c r="BA76" i="3" s="1"/>
  <c r="BB96" i="3" s="1"/>
  <c r="BC116" i="3" s="1"/>
  <c r="BD136" i="3" s="1"/>
  <c r="BE156" i="3" s="1"/>
  <c r="BF176" i="3" s="1"/>
  <c r="BG196" i="3" s="1"/>
  <c r="BH216" i="3" s="1"/>
  <c r="BI236" i="3" s="1"/>
  <c r="BJ256" i="3" s="1"/>
  <c r="BK276" i="3" s="1"/>
  <c r="BL296" i="3" s="1"/>
  <c r="BM316" i="3" s="1"/>
  <c r="BN336" i="3" s="1"/>
  <c r="BO356" i="3" s="1"/>
  <c r="BP376" i="3" s="1"/>
  <c r="BQ396" i="3" s="1"/>
  <c r="AY16" i="3"/>
  <c r="AZ36" i="3" s="1"/>
  <c r="BA56" i="3" s="1"/>
  <c r="BB76" i="3" s="1"/>
  <c r="BC96" i="3" s="1"/>
  <c r="BD116" i="3" s="1"/>
  <c r="BE136" i="3" s="1"/>
  <c r="BF156" i="3" s="1"/>
  <c r="BG176" i="3" s="1"/>
  <c r="BH196" i="3" s="1"/>
  <c r="BI216" i="3" s="1"/>
  <c r="BJ236" i="3" s="1"/>
  <c r="BK256" i="3" s="1"/>
  <c r="BL276" i="3" s="1"/>
  <c r="BM296" i="3" s="1"/>
  <c r="BN316" i="3" s="1"/>
  <c r="BO336" i="3" s="1"/>
  <c r="BP356" i="3" s="1"/>
  <c r="BQ376" i="3" s="1"/>
  <c r="AZ16" i="3"/>
  <c r="BA36" i="3" s="1"/>
  <c r="BB56" i="3" s="1"/>
  <c r="BC76" i="3" s="1"/>
  <c r="BD96" i="3" s="1"/>
  <c r="BE116" i="3" s="1"/>
  <c r="BF136" i="3" s="1"/>
  <c r="BG156" i="3" s="1"/>
  <c r="BH176" i="3" s="1"/>
  <c r="BI196" i="3" s="1"/>
  <c r="BJ216" i="3" s="1"/>
  <c r="BK236" i="3" s="1"/>
  <c r="BL256" i="3" s="1"/>
  <c r="BM276" i="3" s="1"/>
  <c r="BN296" i="3" s="1"/>
  <c r="BO316" i="3" s="1"/>
  <c r="BP336" i="3" s="1"/>
  <c r="BQ356" i="3" s="1"/>
  <c r="BA16" i="3"/>
  <c r="BB36" i="3" s="1"/>
  <c r="BC56" i="3" s="1"/>
  <c r="BD76" i="3" s="1"/>
  <c r="BE96" i="3" s="1"/>
  <c r="BF116" i="3" s="1"/>
  <c r="BG136" i="3" s="1"/>
  <c r="BH156" i="3" s="1"/>
  <c r="BI176" i="3" s="1"/>
  <c r="BJ196" i="3" s="1"/>
  <c r="BK216" i="3" s="1"/>
  <c r="BL236" i="3" s="1"/>
  <c r="BM256" i="3" s="1"/>
  <c r="BN276" i="3" s="1"/>
  <c r="BO296" i="3" s="1"/>
  <c r="BP316" i="3" s="1"/>
  <c r="BQ336" i="3" s="1"/>
  <c r="BB16" i="3"/>
  <c r="BC36" i="3" s="1"/>
  <c r="BD56" i="3" s="1"/>
  <c r="BE76" i="3" s="1"/>
  <c r="BF96" i="3" s="1"/>
  <c r="BG116" i="3" s="1"/>
  <c r="BH136" i="3" s="1"/>
  <c r="BI156" i="3" s="1"/>
  <c r="BJ176" i="3" s="1"/>
  <c r="BK196" i="3" s="1"/>
  <c r="BL216" i="3" s="1"/>
  <c r="BM236" i="3" s="1"/>
  <c r="BN256" i="3" s="1"/>
  <c r="BO276" i="3" s="1"/>
  <c r="BP296" i="3" s="1"/>
  <c r="BQ316" i="3" s="1"/>
  <c r="BC16" i="3"/>
  <c r="BD36" i="3" s="1"/>
  <c r="BE56" i="3" s="1"/>
  <c r="BF76" i="3" s="1"/>
  <c r="BG96" i="3" s="1"/>
  <c r="BH116" i="3" s="1"/>
  <c r="BI136" i="3" s="1"/>
  <c r="BJ156" i="3" s="1"/>
  <c r="BK176" i="3" s="1"/>
  <c r="BL196" i="3" s="1"/>
  <c r="BM216" i="3" s="1"/>
  <c r="BN236" i="3" s="1"/>
  <c r="BO256" i="3" s="1"/>
  <c r="BP276" i="3" s="1"/>
  <c r="BQ296" i="3" s="1"/>
  <c r="BD16" i="3"/>
  <c r="BE36" i="3" s="1"/>
  <c r="BF56" i="3" s="1"/>
  <c r="BG76" i="3" s="1"/>
  <c r="BH96" i="3" s="1"/>
  <c r="BI116" i="3" s="1"/>
  <c r="BJ136" i="3" s="1"/>
  <c r="BK156" i="3" s="1"/>
  <c r="BL176" i="3" s="1"/>
  <c r="BM196" i="3" s="1"/>
  <c r="BN216" i="3" s="1"/>
  <c r="BO236" i="3" s="1"/>
  <c r="BP256" i="3" s="1"/>
  <c r="BQ276" i="3" s="1"/>
  <c r="BE16" i="3"/>
  <c r="BF36" i="3" s="1"/>
  <c r="BG56" i="3" s="1"/>
  <c r="BH76" i="3" s="1"/>
  <c r="BI96" i="3" s="1"/>
  <c r="BJ116" i="3" s="1"/>
  <c r="BK136" i="3" s="1"/>
  <c r="BL156" i="3" s="1"/>
  <c r="BM176" i="3" s="1"/>
  <c r="BN196" i="3" s="1"/>
  <c r="BO216" i="3" s="1"/>
  <c r="BP236" i="3" s="1"/>
  <c r="BQ256" i="3" s="1"/>
  <c r="BF16" i="3"/>
  <c r="BG36" i="3" s="1"/>
  <c r="BH56" i="3" s="1"/>
  <c r="BI76" i="3" s="1"/>
  <c r="BJ96" i="3" s="1"/>
  <c r="BK116" i="3" s="1"/>
  <c r="BL136" i="3" s="1"/>
  <c r="BM156" i="3" s="1"/>
  <c r="BN176" i="3" s="1"/>
  <c r="BO196" i="3" s="1"/>
  <c r="BP216" i="3" s="1"/>
  <c r="BQ236" i="3" s="1"/>
  <c r="BG16" i="3"/>
  <c r="BH36" i="3" s="1"/>
  <c r="BI56" i="3" s="1"/>
  <c r="BJ76" i="3" s="1"/>
  <c r="BK96" i="3" s="1"/>
  <c r="BL116" i="3" s="1"/>
  <c r="BM136" i="3" s="1"/>
  <c r="BN156" i="3" s="1"/>
  <c r="BO176" i="3" s="1"/>
  <c r="BP196" i="3" s="1"/>
  <c r="BQ216" i="3" s="1"/>
  <c r="BH16" i="3"/>
  <c r="BI36" i="3" s="1"/>
  <c r="BJ56" i="3" s="1"/>
  <c r="BK76" i="3" s="1"/>
  <c r="BL96" i="3" s="1"/>
  <c r="BM116" i="3" s="1"/>
  <c r="BN136" i="3" s="1"/>
  <c r="BO156" i="3" s="1"/>
  <c r="BP176" i="3" s="1"/>
  <c r="BQ196" i="3" s="1"/>
  <c r="BI16" i="3"/>
  <c r="BJ36" i="3" s="1"/>
  <c r="BK56" i="3" s="1"/>
  <c r="BL76" i="3" s="1"/>
  <c r="BM96" i="3" s="1"/>
  <c r="BN116" i="3" s="1"/>
  <c r="BO136" i="3" s="1"/>
  <c r="BP156" i="3" s="1"/>
  <c r="BQ176" i="3" s="1"/>
  <c r="BJ16" i="3"/>
  <c r="BK36" i="3" s="1"/>
  <c r="BL56" i="3" s="1"/>
  <c r="BM76" i="3" s="1"/>
  <c r="BN96" i="3" s="1"/>
  <c r="BO116" i="3" s="1"/>
  <c r="BP136" i="3" s="1"/>
  <c r="BQ156" i="3" s="1"/>
  <c r="BK16" i="3"/>
  <c r="BL36" i="3" s="1"/>
  <c r="BM56" i="3" s="1"/>
  <c r="BN76" i="3" s="1"/>
  <c r="BO96" i="3" s="1"/>
  <c r="BP116" i="3" s="1"/>
  <c r="BQ136" i="3" s="1"/>
  <c r="BL16" i="3"/>
  <c r="BM36" i="3" s="1"/>
  <c r="BN56" i="3" s="1"/>
  <c r="BO76" i="3" s="1"/>
  <c r="BP96" i="3" s="1"/>
  <c r="BQ116" i="3" s="1"/>
  <c r="BM16" i="3"/>
  <c r="BN36" i="3" s="1"/>
  <c r="BO56" i="3" s="1"/>
  <c r="BP76" i="3" s="1"/>
  <c r="BQ96" i="3" s="1"/>
  <c r="BN16" i="3"/>
  <c r="BO36" i="3" s="1"/>
  <c r="BP56" i="3" s="1"/>
  <c r="BQ76" i="3" s="1"/>
  <c r="BO16" i="3"/>
  <c r="BP36" i="3" s="1"/>
  <c r="BQ56" i="3" s="1"/>
  <c r="BP16" i="3"/>
  <c r="BQ36" i="3" s="1"/>
  <c r="BQ16" i="3"/>
  <c r="BR16" i="3"/>
  <c r="BS36" i="3" s="1"/>
  <c r="BT56" i="3" s="1"/>
  <c r="BU76" i="3" s="1"/>
  <c r="BV96" i="3" s="1"/>
  <c r="BW116" i="3" s="1"/>
  <c r="BX136" i="3" s="1"/>
  <c r="BY156" i="3" s="1"/>
  <c r="BZ176" i="3" s="1"/>
  <c r="CA196" i="3" s="1"/>
  <c r="CB216" i="3" s="1"/>
  <c r="CC236" i="3" s="1"/>
  <c r="CD256" i="3" s="1"/>
  <c r="CE276" i="3" s="1"/>
  <c r="CF296" i="3" s="1"/>
  <c r="CG316" i="3" s="1"/>
  <c r="CH336" i="3" s="1"/>
  <c r="CI356" i="3" s="1"/>
  <c r="CJ376" i="3" s="1"/>
  <c r="CK396" i="3" s="1"/>
  <c r="BS16" i="3"/>
  <c r="BT36" i="3" s="1"/>
  <c r="BU56" i="3" s="1"/>
  <c r="BV76" i="3" s="1"/>
  <c r="BW96" i="3" s="1"/>
  <c r="BX116" i="3" s="1"/>
  <c r="BY136" i="3" s="1"/>
  <c r="BZ156" i="3" s="1"/>
  <c r="CA176" i="3" s="1"/>
  <c r="CB196" i="3" s="1"/>
  <c r="CC216" i="3" s="1"/>
  <c r="CD236" i="3" s="1"/>
  <c r="CE256" i="3" s="1"/>
  <c r="CF276" i="3" s="1"/>
  <c r="CG296" i="3" s="1"/>
  <c r="CH316" i="3" s="1"/>
  <c r="CI336" i="3" s="1"/>
  <c r="CJ356" i="3" s="1"/>
  <c r="CK376" i="3" s="1"/>
  <c r="CL396" i="3" s="1"/>
  <c r="BT16" i="3"/>
  <c r="BU36" i="3" s="1"/>
  <c r="BV56" i="3" s="1"/>
  <c r="BW76" i="3" s="1"/>
  <c r="BX96" i="3" s="1"/>
  <c r="BY116" i="3" s="1"/>
  <c r="BZ136" i="3" s="1"/>
  <c r="CA156" i="3" s="1"/>
  <c r="CB176" i="3" s="1"/>
  <c r="CC196" i="3" s="1"/>
  <c r="CD216" i="3" s="1"/>
  <c r="CE236" i="3" s="1"/>
  <c r="CF256" i="3" s="1"/>
  <c r="CG276" i="3" s="1"/>
  <c r="CH296" i="3" s="1"/>
  <c r="CI316" i="3" s="1"/>
  <c r="CJ336" i="3" s="1"/>
  <c r="CK356" i="3" s="1"/>
  <c r="CL376" i="3" s="1"/>
  <c r="CM396" i="3" s="1"/>
  <c r="BU16" i="3"/>
  <c r="BV36" i="3" s="1"/>
  <c r="BW56" i="3" s="1"/>
  <c r="BX76" i="3" s="1"/>
  <c r="BY96" i="3" s="1"/>
  <c r="BZ116" i="3" s="1"/>
  <c r="CA136" i="3" s="1"/>
  <c r="CB156" i="3" s="1"/>
  <c r="CC176" i="3" s="1"/>
  <c r="CD196" i="3" s="1"/>
  <c r="CE216" i="3" s="1"/>
  <c r="CF236" i="3" s="1"/>
  <c r="CG256" i="3" s="1"/>
  <c r="CH276" i="3" s="1"/>
  <c r="CI296" i="3" s="1"/>
  <c r="CJ316" i="3" s="1"/>
  <c r="CK336" i="3" s="1"/>
  <c r="CL356" i="3" s="1"/>
  <c r="CM376" i="3" s="1"/>
  <c r="CN396" i="3" s="1"/>
  <c r="BV16" i="3"/>
  <c r="BW36" i="3" s="1"/>
  <c r="BX56" i="3" s="1"/>
  <c r="BY76" i="3" s="1"/>
  <c r="BZ96" i="3" s="1"/>
  <c r="CA116" i="3" s="1"/>
  <c r="CB136" i="3" s="1"/>
  <c r="CC156" i="3" s="1"/>
  <c r="CD176" i="3" s="1"/>
  <c r="CE196" i="3" s="1"/>
  <c r="CF216" i="3" s="1"/>
  <c r="CG236" i="3" s="1"/>
  <c r="CH256" i="3" s="1"/>
  <c r="CI276" i="3" s="1"/>
  <c r="CJ296" i="3" s="1"/>
  <c r="CK316" i="3" s="1"/>
  <c r="CL336" i="3" s="1"/>
  <c r="CM356" i="3" s="1"/>
  <c r="CN376" i="3" s="1"/>
  <c r="CO396" i="3" s="1"/>
  <c r="BW16" i="3"/>
  <c r="BX36" i="3" s="1"/>
  <c r="BY56" i="3" s="1"/>
  <c r="BZ76" i="3" s="1"/>
  <c r="CA96" i="3" s="1"/>
  <c r="CB116" i="3" s="1"/>
  <c r="CC136" i="3" s="1"/>
  <c r="CD156" i="3" s="1"/>
  <c r="CE176" i="3" s="1"/>
  <c r="CF196" i="3" s="1"/>
  <c r="CG216" i="3" s="1"/>
  <c r="CH236" i="3" s="1"/>
  <c r="CI256" i="3" s="1"/>
  <c r="CJ276" i="3" s="1"/>
  <c r="CK296" i="3" s="1"/>
  <c r="CL316" i="3" s="1"/>
  <c r="CM336" i="3" s="1"/>
  <c r="CN356" i="3" s="1"/>
  <c r="CO376" i="3" s="1"/>
  <c r="CP396" i="3" s="1"/>
  <c r="BX16" i="3"/>
  <c r="BY36" i="3" s="1"/>
  <c r="BZ56" i="3" s="1"/>
  <c r="CA76" i="3" s="1"/>
  <c r="CB96" i="3" s="1"/>
  <c r="CC116" i="3" s="1"/>
  <c r="CD136" i="3" s="1"/>
  <c r="CE156" i="3" s="1"/>
  <c r="CF176" i="3" s="1"/>
  <c r="CG196" i="3" s="1"/>
  <c r="CH216" i="3" s="1"/>
  <c r="CI236" i="3" s="1"/>
  <c r="CJ256" i="3" s="1"/>
  <c r="CK276" i="3" s="1"/>
  <c r="CL296" i="3" s="1"/>
  <c r="CM316" i="3" s="1"/>
  <c r="CN336" i="3" s="1"/>
  <c r="CO356" i="3" s="1"/>
  <c r="CP376" i="3" s="1"/>
  <c r="CQ396" i="3" s="1"/>
  <c r="BY16" i="3"/>
  <c r="BZ36" i="3" s="1"/>
  <c r="CA56" i="3" s="1"/>
  <c r="CB76" i="3" s="1"/>
  <c r="CC96" i="3" s="1"/>
  <c r="CD116" i="3" s="1"/>
  <c r="CE136" i="3" s="1"/>
  <c r="CF156" i="3" s="1"/>
  <c r="CG176" i="3" s="1"/>
  <c r="CH196" i="3" s="1"/>
  <c r="CI216" i="3" s="1"/>
  <c r="CJ236" i="3" s="1"/>
  <c r="CK256" i="3" s="1"/>
  <c r="CL276" i="3" s="1"/>
  <c r="CM296" i="3" s="1"/>
  <c r="CN316" i="3" s="1"/>
  <c r="CO336" i="3" s="1"/>
  <c r="CP356" i="3" s="1"/>
  <c r="CQ376" i="3" s="1"/>
  <c r="CR396" i="3" s="1"/>
  <c r="BZ16" i="3"/>
  <c r="CA36" i="3" s="1"/>
  <c r="CB56" i="3" s="1"/>
  <c r="CC76" i="3" s="1"/>
  <c r="CD96" i="3" s="1"/>
  <c r="CE116" i="3" s="1"/>
  <c r="CF136" i="3" s="1"/>
  <c r="CG156" i="3" s="1"/>
  <c r="CH176" i="3" s="1"/>
  <c r="CI196" i="3" s="1"/>
  <c r="CJ216" i="3" s="1"/>
  <c r="CK236" i="3" s="1"/>
  <c r="CL256" i="3" s="1"/>
  <c r="CM276" i="3" s="1"/>
  <c r="CN296" i="3" s="1"/>
  <c r="CO316" i="3" s="1"/>
  <c r="CP336" i="3" s="1"/>
  <c r="CQ356" i="3" s="1"/>
  <c r="CR376" i="3" s="1"/>
  <c r="CS396" i="3" s="1"/>
  <c r="CA16" i="3"/>
  <c r="CB36" i="3" s="1"/>
  <c r="CC56" i="3" s="1"/>
  <c r="CD76" i="3" s="1"/>
  <c r="CE96" i="3" s="1"/>
  <c r="CF116" i="3" s="1"/>
  <c r="CG136" i="3" s="1"/>
  <c r="CH156" i="3" s="1"/>
  <c r="CI176" i="3" s="1"/>
  <c r="CJ196" i="3" s="1"/>
  <c r="CK216" i="3" s="1"/>
  <c r="CL236" i="3" s="1"/>
  <c r="CM256" i="3" s="1"/>
  <c r="CN276" i="3" s="1"/>
  <c r="CO296" i="3" s="1"/>
  <c r="CP316" i="3" s="1"/>
  <c r="CQ336" i="3" s="1"/>
  <c r="CR356" i="3" s="1"/>
  <c r="CS376" i="3" s="1"/>
  <c r="CT396" i="3" s="1"/>
  <c r="CB16" i="3"/>
  <c r="CC36" i="3" s="1"/>
  <c r="CD56" i="3" s="1"/>
  <c r="CE76" i="3" s="1"/>
  <c r="CF96" i="3" s="1"/>
  <c r="CG116" i="3" s="1"/>
  <c r="CH136" i="3" s="1"/>
  <c r="CI156" i="3" s="1"/>
  <c r="CJ176" i="3" s="1"/>
  <c r="CK196" i="3" s="1"/>
  <c r="CL216" i="3" s="1"/>
  <c r="CM236" i="3" s="1"/>
  <c r="CN256" i="3" s="1"/>
  <c r="CO276" i="3" s="1"/>
  <c r="CP296" i="3" s="1"/>
  <c r="CQ316" i="3" s="1"/>
  <c r="CR336" i="3" s="1"/>
  <c r="CS356" i="3" s="1"/>
  <c r="CT376" i="3" s="1"/>
  <c r="CU396" i="3" s="1"/>
  <c r="CC16" i="3"/>
  <c r="CD36" i="3" s="1"/>
  <c r="CE56" i="3" s="1"/>
  <c r="CF76" i="3" s="1"/>
  <c r="CG96" i="3" s="1"/>
  <c r="CH116" i="3" s="1"/>
  <c r="CI136" i="3" s="1"/>
  <c r="CJ156" i="3" s="1"/>
  <c r="CK176" i="3" s="1"/>
  <c r="CL196" i="3" s="1"/>
  <c r="CM216" i="3" s="1"/>
  <c r="CN236" i="3" s="1"/>
  <c r="CO256" i="3" s="1"/>
  <c r="CP276" i="3" s="1"/>
  <c r="CQ296" i="3" s="1"/>
  <c r="CR316" i="3" s="1"/>
  <c r="CS336" i="3" s="1"/>
  <c r="CT356" i="3" s="1"/>
  <c r="CU376" i="3" s="1"/>
  <c r="CV396" i="3" s="1"/>
  <c r="CD16" i="3"/>
  <c r="CE36" i="3" s="1"/>
  <c r="CF56" i="3" s="1"/>
  <c r="CG76" i="3" s="1"/>
  <c r="CH96" i="3" s="1"/>
  <c r="CI116" i="3" s="1"/>
  <c r="CJ136" i="3" s="1"/>
  <c r="CK156" i="3" s="1"/>
  <c r="CL176" i="3" s="1"/>
  <c r="CM196" i="3" s="1"/>
  <c r="CN216" i="3" s="1"/>
  <c r="CO236" i="3" s="1"/>
  <c r="CP256" i="3" s="1"/>
  <c r="CQ276" i="3" s="1"/>
  <c r="CR296" i="3" s="1"/>
  <c r="CS316" i="3" s="1"/>
  <c r="CT336" i="3" s="1"/>
  <c r="CU356" i="3" s="1"/>
  <c r="CV376" i="3" s="1"/>
  <c r="CW396" i="3" s="1"/>
  <c r="CE16" i="3"/>
  <c r="CF36" i="3" s="1"/>
  <c r="CG56" i="3" s="1"/>
  <c r="CH76" i="3" s="1"/>
  <c r="CI96" i="3" s="1"/>
  <c r="CJ116" i="3" s="1"/>
  <c r="CK136" i="3" s="1"/>
  <c r="CL156" i="3" s="1"/>
  <c r="CM176" i="3" s="1"/>
  <c r="CN196" i="3" s="1"/>
  <c r="CO216" i="3" s="1"/>
  <c r="CP236" i="3" s="1"/>
  <c r="CQ256" i="3" s="1"/>
  <c r="CR276" i="3" s="1"/>
  <c r="CS296" i="3" s="1"/>
  <c r="CT316" i="3" s="1"/>
  <c r="CU336" i="3" s="1"/>
  <c r="CV356" i="3" s="1"/>
  <c r="CW376" i="3" s="1"/>
  <c r="CX396" i="3" s="1"/>
  <c r="CF16" i="3"/>
  <c r="CG36" i="3" s="1"/>
  <c r="CH56" i="3" s="1"/>
  <c r="CI76" i="3" s="1"/>
  <c r="CJ96" i="3" s="1"/>
  <c r="CK116" i="3" s="1"/>
  <c r="CL136" i="3" s="1"/>
  <c r="CM156" i="3" s="1"/>
  <c r="CN176" i="3" s="1"/>
  <c r="CO196" i="3" s="1"/>
  <c r="CP216" i="3" s="1"/>
  <c r="CQ236" i="3" s="1"/>
  <c r="CR256" i="3" s="1"/>
  <c r="CS276" i="3" s="1"/>
  <c r="CT296" i="3" s="1"/>
  <c r="CU316" i="3" s="1"/>
  <c r="CV336" i="3" s="1"/>
  <c r="CW356" i="3" s="1"/>
  <c r="CX376" i="3" s="1"/>
  <c r="CY396" i="3" s="1"/>
  <c r="CG16" i="3"/>
  <c r="CH36" i="3" s="1"/>
  <c r="CI56" i="3" s="1"/>
  <c r="CJ76" i="3" s="1"/>
  <c r="CK96" i="3" s="1"/>
  <c r="CL116" i="3" s="1"/>
  <c r="CM136" i="3" s="1"/>
  <c r="CN156" i="3" s="1"/>
  <c r="CO176" i="3" s="1"/>
  <c r="CP196" i="3" s="1"/>
  <c r="CQ216" i="3" s="1"/>
  <c r="CR236" i="3" s="1"/>
  <c r="CS256" i="3" s="1"/>
  <c r="CT276" i="3" s="1"/>
  <c r="CU296" i="3" s="1"/>
  <c r="CV316" i="3" s="1"/>
  <c r="CW336" i="3" s="1"/>
  <c r="CX356" i="3" s="1"/>
  <c r="CY376" i="3" s="1"/>
  <c r="CZ396" i="3" s="1"/>
  <c r="CH16" i="3"/>
  <c r="CI36" i="3" s="1"/>
  <c r="CJ56" i="3" s="1"/>
  <c r="CK76" i="3" s="1"/>
  <c r="CL96" i="3" s="1"/>
  <c r="CM116" i="3" s="1"/>
  <c r="CN136" i="3" s="1"/>
  <c r="CO156" i="3" s="1"/>
  <c r="CP176" i="3" s="1"/>
  <c r="CQ196" i="3" s="1"/>
  <c r="CR216" i="3" s="1"/>
  <c r="CS236" i="3" s="1"/>
  <c r="CT256" i="3" s="1"/>
  <c r="CU276" i="3" s="1"/>
  <c r="CV296" i="3" s="1"/>
  <c r="CW316" i="3" s="1"/>
  <c r="CX336" i="3" s="1"/>
  <c r="CY356" i="3" s="1"/>
  <c r="CZ376" i="3" s="1"/>
  <c r="CI16" i="3"/>
  <c r="CJ36" i="3" s="1"/>
  <c r="CK56" i="3" s="1"/>
  <c r="CL76" i="3" s="1"/>
  <c r="CM96" i="3" s="1"/>
  <c r="CN116" i="3" s="1"/>
  <c r="CO136" i="3" s="1"/>
  <c r="CP156" i="3" s="1"/>
  <c r="CQ176" i="3" s="1"/>
  <c r="CR196" i="3" s="1"/>
  <c r="CS216" i="3" s="1"/>
  <c r="CT236" i="3" s="1"/>
  <c r="CU256" i="3" s="1"/>
  <c r="CV276" i="3" s="1"/>
  <c r="CW296" i="3" s="1"/>
  <c r="CX316" i="3" s="1"/>
  <c r="CY336" i="3" s="1"/>
  <c r="CZ356" i="3" s="1"/>
  <c r="CJ16" i="3"/>
  <c r="CK36" i="3" s="1"/>
  <c r="CL56" i="3" s="1"/>
  <c r="CM76" i="3" s="1"/>
  <c r="CN96" i="3" s="1"/>
  <c r="CO116" i="3" s="1"/>
  <c r="CP136" i="3" s="1"/>
  <c r="CQ156" i="3" s="1"/>
  <c r="CR176" i="3" s="1"/>
  <c r="CS196" i="3" s="1"/>
  <c r="CT216" i="3" s="1"/>
  <c r="CU236" i="3" s="1"/>
  <c r="CV256" i="3" s="1"/>
  <c r="CW276" i="3" s="1"/>
  <c r="CX296" i="3" s="1"/>
  <c r="CY316" i="3" s="1"/>
  <c r="CZ336" i="3" s="1"/>
  <c r="CK16" i="3"/>
  <c r="CL36" i="3" s="1"/>
  <c r="CM56" i="3" s="1"/>
  <c r="CN76" i="3" s="1"/>
  <c r="CO96" i="3" s="1"/>
  <c r="CP116" i="3" s="1"/>
  <c r="CQ136" i="3" s="1"/>
  <c r="CR156" i="3" s="1"/>
  <c r="CS176" i="3" s="1"/>
  <c r="CT196" i="3" s="1"/>
  <c r="CU216" i="3" s="1"/>
  <c r="CV236" i="3" s="1"/>
  <c r="CW256" i="3" s="1"/>
  <c r="CX276" i="3" s="1"/>
  <c r="CY296" i="3" s="1"/>
  <c r="CZ316" i="3" s="1"/>
  <c r="CL16" i="3"/>
  <c r="CM36" i="3" s="1"/>
  <c r="CN56" i="3" s="1"/>
  <c r="CO76" i="3" s="1"/>
  <c r="CP96" i="3" s="1"/>
  <c r="CQ116" i="3" s="1"/>
  <c r="CR136" i="3" s="1"/>
  <c r="CS156" i="3" s="1"/>
  <c r="CT176" i="3" s="1"/>
  <c r="CU196" i="3" s="1"/>
  <c r="CV216" i="3" s="1"/>
  <c r="CW236" i="3" s="1"/>
  <c r="CX256" i="3" s="1"/>
  <c r="CY276" i="3" s="1"/>
  <c r="CZ296" i="3" s="1"/>
  <c r="CM16" i="3"/>
  <c r="CN36" i="3" s="1"/>
  <c r="CO56" i="3" s="1"/>
  <c r="CP76" i="3" s="1"/>
  <c r="CQ96" i="3" s="1"/>
  <c r="CR116" i="3" s="1"/>
  <c r="CS136" i="3" s="1"/>
  <c r="CT156" i="3" s="1"/>
  <c r="CU176" i="3" s="1"/>
  <c r="CV196" i="3" s="1"/>
  <c r="CW216" i="3" s="1"/>
  <c r="CX236" i="3" s="1"/>
  <c r="CY256" i="3" s="1"/>
  <c r="CZ276" i="3" s="1"/>
  <c r="CN16" i="3"/>
  <c r="CO36" i="3" s="1"/>
  <c r="CP56" i="3" s="1"/>
  <c r="CQ76" i="3" s="1"/>
  <c r="CR96" i="3" s="1"/>
  <c r="CS116" i="3" s="1"/>
  <c r="CT136" i="3" s="1"/>
  <c r="CU156" i="3" s="1"/>
  <c r="CV176" i="3" s="1"/>
  <c r="CW196" i="3" s="1"/>
  <c r="CX216" i="3" s="1"/>
  <c r="CY236" i="3" s="1"/>
  <c r="CZ256" i="3" s="1"/>
  <c r="CO16" i="3"/>
  <c r="CP36" i="3" s="1"/>
  <c r="CQ56" i="3" s="1"/>
  <c r="CR76" i="3" s="1"/>
  <c r="CS96" i="3" s="1"/>
  <c r="CT116" i="3" s="1"/>
  <c r="CU136" i="3" s="1"/>
  <c r="CV156" i="3" s="1"/>
  <c r="CW176" i="3" s="1"/>
  <c r="CX196" i="3" s="1"/>
  <c r="CY216" i="3" s="1"/>
  <c r="CZ236" i="3" s="1"/>
  <c r="CP16" i="3"/>
  <c r="CQ36" i="3" s="1"/>
  <c r="CR56" i="3" s="1"/>
  <c r="CS76" i="3" s="1"/>
  <c r="CT96" i="3" s="1"/>
  <c r="CU116" i="3" s="1"/>
  <c r="CV136" i="3" s="1"/>
  <c r="CW156" i="3" s="1"/>
  <c r="CX176" i="3" s="1"/>
  <c r="CY196" i="3" s="1"/>
  <c r="CZ216" i="3" s="1"/>
  <c r="CQ16" i="3"/>
  <c r="CR36" i="3" s="1"/>
  <c r="CS56" i="3" s="1"/>
  <c r="CT76" i="3" s="1"/>
  <c r="CU96" i="3" s="1"/>
  <c r="CV116" i="3" s="1"/>
  <c r="CW136" i="3" s="1"/>
  <c r="CX156" i="3" s="1"/>
  <c r="CY176" i="3" s="1"/>
  <c r="CZ196" i="3" s="1"/>
  <c r="CR16" i="3"/>
  <c r="CS36" i="3" s="1"/>
  <c r="CT56" i="3" s="1"/>
  <c r="CU76" i="3" s="1"/>
  <c r="CV96" i="3" s="1"/>
  <c r="CW116" i="3" s="1"/>
  <c r="CX136" i="3" s="1"/>
  <c r="CY156" i="3" s="1"/>
  <c r="CZ176" i="3" s="1"/>
  <c r="CS16" i="3"/>
  <c r="CT36" i="3" s="1"/>
  <c r="CU56" i="3" s="1"/>
  <c r="CV76" i="3" s="1"/>
  <c r="CW96" i="3" s="1"/>
  <c r="CX116" i="3" s="1"/>
  <c r="CY136" i="3" s="1"/>
  <c r="CZ156" i="3" s="1"/>
  <c r="CT16" i="3"/>
  <c r="CU36" i="3" s="1"/>
  <c r="CV56" i="3" s="1"/>
  <c r="CW76" i="3" s="1"/>
  <c r="CX96" i="3" s="1"/>
  <c r="CY116" i="3" s="1"/>
  <c r="CZ136" i="3" s="1"/>
  <c r="CU16" i="3"/>
  <c r="CV36" i="3" s="1"/>
  <c r="CW56" i="3" s="1"/>
  <c r="CX76" i="3" s="1"/>
  <c r="CY96" i="3" s="1"/>
  <c r="CZ116" i="3" s="1"/>
  <c r="CV16" i="3"/>
  <c r="CW36" i="3" s="1"/>
  <c r="CX56" i="3" s="1"/>
  <c r="CY76" i="3" s="1"/>
  <c r="CZ96" i="3" s="1"/>
  <c r="CW16" i="3"/>
  <c r="CX36" i="3" s="1"/>
  <c r="CY56" i="3" s="1"/>
  <c r="CZ76" i="3" s="1"/>
  <c r="CX16" i="3"/>
  <c r="CY36" i="3" s="1"/>
  <c r="CZ56" i="3" s="1"/>
  <c r="CY16" i="3"/>
  <c r="CZ36" i="3" s="1"/>
  <c r="CZ16" i="3"/>
  <c r="AK17" i="3"/>
  <c r="AL37" i="3" s="1"/>
  <c r="AM57" i="3" s="1"/>
  <c r="AN77" i="3" s="1"/>
  <c r="AO97" i="3" s="1"/>
  <c r="AP117" i="3" s="1"/>
  <c r="AQ137" i="3" s="1"/>
  <c r="AR157" i="3" s="1"/>
  <c r="AS177" i="3" s="1"/>
  <c r="AT197" i="3" s="1"/>
  <c r="AU217" i="3" s="1"/>
  <c r="AV237" i="3" s="1"/>
  <c r="AW257" i="3" s="1"/>
  <c r="AX277" i="3" s="1"/>
  <c r="AY297" i="3" s="1"/>
  <c r="AZ317" i="3" s="1"/>
  <c r="BA337" i="3" s="1"/>
  <c r="BB357" i="3" s="1"/>
  <c r="BC377" i="3" s="1"/>
  <c r="BD397" i="3" s="1"/>
  <c r="AL17" i="3"/>
  <c r="AM37" i="3" s="1"/>
  <c r="AN57" i="3" s="1"/>
  <c r="AO77" i="3" s="1"/>
  <c r="AP97" i="3" s="1"/>
  <c r="AQ117" i="3" s="1"/>
  <c r="AR137" i="3" s="1"/>
  <c r="AS157" i="3" s="1"/>
  <c r="AT177" i="3" s="1"/>
  <c r="AU197" i="3" s="1"/>
  <c r="AV217" i="3" s="1"/>
  <c r="AW237" i="3" s="1"/>
  <c r="AX257" i="3" s="1"/>
  <c r="AY277" i="3" s="1"/>
  <c r="AZ297" i="3" s="1"/>
  <c r="BA317" i="3" s="1"/>
  <c r="BB337" i="3" s="1"/>
  <c r="BC357" i="3" s="1"/>
  <c r="BD377" i="3" s="1"/>
  <c r="BE397" i="3" s="1"/>
  <c r="AM17" i="3"/>
  <c r="AN37" i="3" s="1"/>
  <c r="AO57" i="3" s="1"/>
  <c r="AP77" i="3" s="1"/>
  <c r="AQ97" i="3" s="1"/>
  <c r="AR117" i="3" s="1"/>
  <c r="AS137" i="3" s="1"/>
  <c r="AT157" i="3" s="1"/>
  <c r="AU177" i="3" s="1"/>
  <c r="AV197" i="3" s="1"/>
  <c r="AW217" i="3" s="1"/>
  <c r="AX237" i="3" s="1"/>
  <c r="AY257" i="3" s="1"/>
  <c r="AZ277" i="3" s="1"/>
  <c r="BA297" i="3" s="1"/>
  <c r="BB317" i="3" s="1"/>
  <c r="BC337" i="3" s="1"/>
  <c r="BD357" i="3" s="1"/>
  <c r="BE377" i="3" s="1"/>
  <c r="BF397" i="3" s="1"/>
  <c r="AN17" i="3"/>
  <c r="AO37" i="3" s="1"/>
  <c r="AP57" i="3" s="1"/>
  <c r="AQ77" i="3" s="1"/>
  <c r="AR97" i="3" s="1"/>
  <c r="AS117" i="3" s="1"/>
  <c r="AT137" i="3" s="1"/>
  <c r="AU157" i="3" s="1"/>
  <c r="AV177" i="3" s="1"/>
  <c r="AW197" i="3" s="1"/>
  <c r="AX217" i="3" s="1"/>
  <c r="AY237" i="3" s="1"/>
  <c r="AZ257" i="3" s="1"/>
  <c r="BA277" i="3" s="1"/>
  <c r="BB297" i="3" s="1"/>
  <c r="BC317" i="3" s="1"/>
  <c r="BD337" i="3" s="1"/>
  <c r="BE357" i="3" s="1"/>
  <c r="BF377" i="3" s="1"/>
  <c r="BG397" i="3" s="1"/>
  <c r="AO17" i="3"/>
  <c r="AP37" i="3" s="1"/>
  <c r="AQ57" i="3" s="1"/>
  <c r="AR77" i="3" s="1"/>
  <c r="AS97" i="3" s="1"/>
  <c r="AT117" i="3" s="1"/>
  <c r="AU137" i="3" s="1"/>
  <c r="AV157" i="3" s="1"/>
  <c r="AW177" i="3" s="1"/>
  <c r="AX197" i="3" s="1"/>
  <c r="AY217" i="3" s="1"/>
  <c r="AZ237" i="3" s="1"/>
  <c r="BA257" i="3" s="1"/>
  <c r="BB277" i="3" s="1"/>
  <c r="BC297" i="3" s="1"/>
  <c r="BD317" i="3" s="1"/>
  <c r="BE337" i="3" s="1"/>
  <c r="BF357" i="3" s="1"/>
  <c r="BG377" i="3" s="1"/>
  <c r="BH397" i="3" s="1"/>
  <c r="AP17" i="3"/>
  <c r="AQ37" i="3" s="1"/>
  <c r="AR57" i="3" s="1"/>
  <c r="AS77" i="3" s="1"/>
  <c r="AT97" i="3" s="1"/>
  <c r="AU117" i="3" s="1"/>
  <c r="AV137" i="3" s="1"/>
  <c r="AW157" i="3" s="1"/>
  <c r="AX177" i="3" s="1"/>
  <c r="AY197" i="3" s="1"/>
  <c r="AZ217" i="3" s="1"/>
  <c r="BA237" i="3" s="1"/>
  <c r="BB257" i="3" s="1"/>
  <c r="BC277" i="3" s="1"/>
  <c r="BD297" i="3" s="1"/>
  <c r="BE317" i="3" s="1"/>
  <c r="BF337" i="3" s="1"/>
  <c r="BG357" i="3" s="1"/>
  <c r="BH377" i="3" s="1"/>
  <c r="BI397" i="3" s="1"/>
  <c r="AQ17" i="3"/>
  <c r="AR37" i="3" s="1"/>
  <c r="AS57" i="3" s="1"/>
  <c r="AT77" i="3" s="1"/>
  <c r="AU97" i="3" s="1"/>
  <c r="AV117" i="3" s="1"/>
  <c r="AW137" i="3" s="1"/>
  <c r="AX157" i="3" s="1"/>
  <c r="AY177" i="3" s="1"/>
  <c r="AZ197" i="3" s="1"/>
  <c r="BA217" i="3" s="1"/>
  <c r="BB237" i="3" s="1"/>
  <c r="BC257" i="3" s="1"/>
  <c r="BD277" i="3" s="1"/>
  <c r="BE297" i="3" s="1"/>
  <c r="BF317" i="3" s="1"/>
  <c r="BG337" i="3" s="1"/>
  <c r="BH357" i="3" s="1"/>
  <c r="BI377" i="3" s="1"/>
  <c r="BJ397" i="3" s="1"/>
  <c r="AR17" i="3"/>
  <c r="AS37" i="3" s="1"/>
  <c r="AT57" i="3" s="1"/>
  <c r="AU77" i="3" s="1"/>
  <c r="AV97" i="3" s="1"/>
  <c r="AW117" i="3" s="1"/>
  <c r="AX137" i="3" s="1"/>
  <c r="AY157" i="3" s="1"/>
  <c r="AZ177" i="3" s="1"/>
  <c r="BA197" i="3" s="1"/>
  <c r="BB217" i="3" s="1"/>
  <c r="BC237" i="3" s="1"/>
  <c r="BD257" i="3" s="1"/>
  <c r="BE277" i="3" s="1"/>
  <c r="BF297" i="3" s="1"/>
  <c r="BG317" i="3" s="1"/>
  <c r="BH337" i="3" s="1"/>
  <c r="BI357" i="3" s="1"/>
  <c r="BJ377" i="3" s="1"/>
  <c r="BK397" i="3" s="1"/>
  <c r="AS17" i="3"/>
  <c r="AT37" i="3" s="1"/>
  <c r="AU57" i="3" s="1"/>
  <c r="AV77" i="3" s="1"/>
  <c r="AW97" i="3" s="1"/>
  <c r="AX117" i="3" s="1"/>
  <c r="AY137" i="3" s="1"/>
  <c r="AZ157" i="3" s="1"/>
  <c r="BA177" i="3" s="1"/>
  <c r="BB197" i="3" s="1"/>
  <c r="BC217" i="3" s="1"/>
  <c r="BD237" i="3" s="1"/>
  <c r="BE257" i="3" s="1"/>
  <c r="BF277" i="3" s="1"/>
  <c r="BG297" i="3" s="1"/>
  <c r="BH317" i="3" s="1"/>
  <c r="BI337" i="3" s="1"/>
  <c r="BJ357" i="3" s="1"/>
  <c r="BK377" i="3" s="1"/>
  <c r="BL397" i="3" s="1"/>
  <c r="AT17" i="3"/>
  <c r="AU37" i="3" s="1"/>
  <c r="AV57" i="3" s="1"/>
  <c r="AW77" i="3" s="1"/>
  <c r="AX97" i="3" s="1"/>
  <c r="AY117" i="3" s="1"/>
  <c r="AZ137" i="3" s="1"/>
  <c r="BA157" i="3" s="1"/>
  <c r="BB177" i="3" s="1"/>
  <c r="BC197" i="3" s="1"/>
  <c r="BD217" i="3" s="1"/>
  <c r="BE237" i="3" s="1"/>
  <c r="BF257" i="3" s="1"/>
  <c r="BG277" i="3" s="1"/>
  <c r="BH297" i="3" s="1"/>
  <c r="BI317" i="3" s="1"/>
  <c r="BJ337" i="3" s="1"/>
  <c r="BK357" i="3" s="1"/>
  <c r="BL377" i="3" s="1"/>
  <c r="BM397" i="3" s="1"/>
  <c r="AU17" i="3"/>
  <c r="AV37" i="3" s="1"/>
  <c r="AW57" i="3" s="1"/>
  <c r="AX77" i="3" s="1"/>
  <c r="AY97" i="3" s="1"/>
  <c r="AZ117" i="3" s="1"/>
  <c r="BA137" i="3" s="1"/>
  <c r="BB157" i="3" s="1"/>
  <c r="BC177" i="3" s="1"/>
  <c r="BD197" i="3" s="1"/>
  <c r="BE217" i="3" s="1"/>
  <c r="BF237" i="3" s="1"/>
  <c r="BG257" i="3" s="1"/>
  <c r="BH277" i="3" s="1"/>
  <c r="BI297" i="3" s="1"/>
  <c r="BJ317" i="3" s="1"/>
  <c r="BK337" i="3" s="1"/>
  <c r="BL357" i="3" s="1"/>
  <c r="BM377" i="3" s="1"/>
  <c r="BN397" i="3" s="1"/>
  <c r="AV17" i="3"/>
  <c r="AW37" i="3" s="1"/>
  <c r="AX57" i="3" s="1"/>
  <c r="AY77" i="3" s="1"/>
  <c r="AZ97" i="3" s="1"/>
  <c r="BA117" i="3" s="1"/>
  <c r="BB137" i="3" s="1"/>
  <c r="BC157" i="3" s="1"/>
  <c r="BD177" i="3" s="1"/>
  <c r="BE197" i="3" s="1"/>
  <c r="BF217" i="3" s="1"/>
  <c r="BG237" i="3" s="1"/>
  <c r="BH257" i="3" s="1"/>
  <c r="BI277" i="3" s="1"/>
  <c r="BJ297" i="3" s="1"/>
  <c r="BK317" i="3" s="1"/>
  <c r="BL337" i="3" s="1"/>
  <c r="BM357" i="3" s="1"/>
  <c r="BN377" i="3" s="1"/>
  <c r="BO397" i="3" s="1"/>
  <c r="AW17" i="3"/>
  <c r="AX37" i="3" s="1"/>
  <c r="AY57" i="3" s="1"/>
  <c r="AZ77" i="3" s="1"/>
  <c r="BA97" i="3" s="1"/>
  <c r="BB117" i="3" s="1"/>
  <c r="BC137" i="3" s="1"/>
  <c r="BD157" i="3" s="1"/>
  <c r="BE177" i="3" s="1"/>
  <c r="BF197" i="3" s="1"/>
  <c r="BG217" i="3" s="1"/>
  <c r="BH237" i="3" s="1"/>
  <c r="BI257" i="3" s="1"/>
  <c r="BJ277" i="3" s="1"/>
  <c r="BK297" i="3" s="1"/>
  <c r="BL317" i="3" s="1"/>
  <c r="BM337" i="3" s="1"/>
  <c r="BN357" i="3" s="1"/>
  <c r="BO377" i="3" s="1"/>
  <c r="BP397" i="3" s="1"/>
  <c r="AX17" i="3"/>
  <c r="AY37" i="3" s="1"/>
  <c r="AZ57" i="3" s="1"/>
  <c r="BA77" i="3" s="1"/>
  <c r="BB97" i="3" s="1"/>
  <c r="BC117" i="3" s="1"/>
  <c r="BD137" i="3" s="1"/>
  <c r="BE157" i="3" s="1"/>
  <c r="BF177" i="3" s="1"/>
  <c r="BG197" i="3" s="1"/>
  <c r="BH217" i="3" s="1"/>
  <c r="BI237" i="3" s="1"/>
  <c r="BJ257" i="3" s="1"/>
  <c r="BK277" i="3" s="1"/>
  <c r="BL297" i="3" s="1"/>
  <c r="BM317" i="3" s="1"/>
  <c r="BN337" i="3" s="1"/>
  <c r="BO357" i="3" s="1"/>
  <c r="BP377" i="3" s="1"/>
  <c r="BQ397" i="3" s="1"/>
  <c r="AY17" i="3"/>
  <c r="AZ37" i="3" s="1"/>
  <c r="BA57" i="3" s="1"/>
  <c r="BB77" i="3" s="1"/>
  <c r="BC97" i="3" s="1"/>
  <c r="BD117" i="3" s="1"/>
  <c r="BE137" i="3" s="1"/>
  <c r="BF157" i="3" s="1"/>
  <c r="BG177" i="3" s="1"/>
  <c r="BH197" i="3" s="1"/>
  <c r="BI217" i="3" s="1"/>
  <c r="BJ237" i="3" s="1"/>
  <c r="BK257" i="3" s="1"/>
  <c r="BL277" i="3" s="1"/>
  <c r="BM297" i="3" s="1"/>
  <c r="BN317" i="3" s="1"/>
  <c r="BO337" i="3" s="1"/>
  <c r="BP357" i="3" s="1"/>
  <c r="BQ377" i="3" s="1"/>
  <c r="AZ17" i="3"/>
  <c r="BA37" i="3" s="1"/>
  <c r="BB57" i="3" s="1"/>
  <c r="BC77" i="3" s="1"/>
  <c r="BD97" i="3" s="1"/>
  <c r="BE117" i="3" s="1"/>
  <c r="BF137" i="3" s="1"/>
  <c r="BG157" i="3" s="1"/>
  <c r="BH177" i="3" s="1"/>
  <c r="BI197" i="3" s="1"/>
  <c r="BJ217" i="3" s="1"/>
  <c r="BK237" i="3" s="1"/>
  <c r="BL257" i="3" s="1"/>
  <c r="BM277" i="3" s="1"/>
  <c r="BN297" i="3" s="1"/>
  <c r="BO317" i="3" s="1"/>
  <c r="BP337" i="3" s="1"/>
  <c r="BQ357" i="3" s="1"/>
  <c r="BA17" i="3"/>
  <c r="BB37" i="3" s="1"/>
  <c r="BC57" i="3" s="1"/>
  <c r="BD77" i="3" s="1"/>
  <c r="BE97" i="3" s="1"/>
  <c r="BF117" i="3" s="1"/>
  <c r="BG137" i="3" s="1"/>
  <c r="BH157" i="3" s="1"/>
  <c r="BI177" i="3" s="1"/>
  <c r="BJ197" i="3" s="1"/>
  <c r="BK217" i="3" s="1"/>
  <c r="BL237" i="3" s="1"/>
  <c r="BM257" i="3" s="1"/>
  <c r="BN277" i="3" s="1"/>
  <c r="BO297" i="3" s="1"/>
  <c r="BP317" i="3" s="1"/>
  <c r="BQ337" i="3" s="1"/>
  <c r="BB17" i="3"/>
  <c r="BC37" i="3" s="1"/>
  <c r="BD57" i="3" s="1"/>
  <c r="BE77" i="3" s="1"/>
  <c r="BF97" i="3" s="1"/>
  <c r="BG117" i="3" s="1"/>
  <c r="BH137" i="3" s="1"/>
  <c r="BI157" i="3" s="1"/>
  <c r="BJ177" i="3" s="1"/>
  <c r="BK197" i="3" s="1"/>
  <c r="BL217" i="3" s="1"/>
  <c r="BM237" i="3" s="1"/>
  <c r="BN257" i="3" s="1"/>
  <c r="BO277" i="3" s="1"/>
  <c r="BP297" i="3" s="1"/>
  <c r="BQ317" i="3" s="1"/>
  <c r="BC17" i="3"/>
  <c r="BD37" i="3" s="1"/>
  <c r="BE57" i="3" s="1"/>
  <c r="BF77" i="3" s="1"/>
  <c r="BG97" i="3" s="1"/>
  <c r="BH117" i="3" s="1"/>
  <c r="BI137" i="3" s="1"/>
  <c r="BJ157" i="3" s="1"/>
  <c r="BK177" i="3" s="1"/>
  <c r="BL197" i="3" s="1"/>
  <c r="BM217" i="3" s="1"/>
  <c r="BN237" i="3" s="1"/>
  <c r="BO257" i="3" s="1"/>
  <c r="BP277" i="3" s="1"/>
  <c r="BQ297" i="3" s="1"/>
  <c r="BD17" i="3"/>
  <c r="BE37" i="3" s="1"/>
  <c r="BF57" i="3" s="1"/>
  <c r="BG77" i="3" s="1"/>
  <c r="BH97" i="3" s="1"/>
  <c r="BI117" i="3" s="1"/>
  <c r="BJ137" i="3" s="1"/>
  <c r="BK157" i="3" s="1"/>
  <c r="BL177" i="3" s="1"/>
  <c r="BM197" i="3" s="1"/>
  <c r="BN217" i="3" s="1"/>
  <c r="BO237" i="3" s="1"/>
  <c r="BP257" i="3" s="1"/>
  <c r="BQ277" i="3" s="1"/>
  <c r="BE17" i="3"/>
  <c r="BF37" i="3" s="1"/>
  <c r="BG57" i="3" s="1"/>
  <c r="BH77" i="3" s="1"/>
  <c r="BI97" i="3" s="1"/>
  <c r="BJ117" i="3" s="1"/>
  <c r="BK137" i="3" s="1"/>
  <c r="BL157" i="3" s="1"/>
  <c r="BM177" i="3" s="1"/>
  <c r="BN197" i="3" s="1"/>
  <c r="BO217" i="3" s="1"/>
  <c r="BP237" i="3" s="1"/>
  <c r="BQ257" i="3" s="1"/>
  <c r="BF17" i="3"/>
  <c r="BG37" i="3" s="1"/>
  <c r="BH57" i="3" s="1"/>
  <c r="BI77" i="3" s="1"/>
  <c r="BJ97" i="3" s="1"/>
  <c r="BK117" i="3" s="1"/>
  <c r="BL137" i="3" s="1"/>
  <c r="BM157" i="3" s="1"/>
  <c r="BN177" i="3" s="1"/>
  <c r="BO197" i="3" s="1"/>
  <c r="BP217" i="3" s="1"/>
  <c r="BQ237" i="3" s="1"/>
  <c r="BG17" i="3"/>
  <c r="BH37" i="3" s="1"/>
  <c r="BI57" i="3" s="1"/>
  <c r="BJ77" i="3" s="1"/>
  <c r="BK97" i="3" s="1"/>
  <c r="BL117" i="3" s="1"/>
  <c r="BM137" i="3" s="1"/>
  <c r="BN157" i="3" s="1"/>
  <c r="BO177" i="3" s="1"/>
  <c r="BP197" i="3" s="1"/>
  <c r="BQ217" i="3" s="1"/>
  <c r="BH17" i="3"/>
  <c r="BI37" i="3" s="1"/>
  <c r="BJ57" i="3" s="1"/>
  <c r="BK77" i="3" s="1"/>
  <c r="BL97" i="3" s="1"/>
  <c r="BM117" i="3" s="1"/>
  <c r="BN137" i="3" s="1"/>
  <c r="BO157" i="3" s="1"/>
  <c r="BP177" i="3" s="1"/>
  <c r="BQ197" i="3" s="1"/>
  <c r="BI17" i="3"/>
  <c r="BJ37" i="3" s="1"/>
  <c r="BK57" i="3" s="1"/>
  <c r="BL77" i="3" s="1"/>
  <c r="BM97" i="3" s="1"/>
  <c r="BN117" i="3" s="1"/>
  <c r="BO137" i="3" s="1"/>
  <c r="BP157" i="3" s="1"/>
  <c r="BQ177" i="3" s="1"/>
  <c r="BJ17" i="3"/>
  <c r="BK37" i="3" s="1"/>
  <c r="BL57" i="3" s="1"/>
  <c r="BM77" i="3" s="1"/>
  <c r="BN97" i="3" s="1"/>
  <c r="BO117" i="3" s="1"/>
  <c r="BP137" i="3" s="1"/>
  <c r="BQ157" i="3" s="1"/>
  <c r="BK17" i="3"/>
  <c r="BL37" i="3" s="1"/>
  <c r="BM57" i="3" s="1"/>
  <c r="BN77" i="3" s="1"/>
  <c r="BO97" i="3" s="1"/>
  <c r="BP117" i="3" s="1"/>
  <c r="BQ137" i="3" s="1"/>
  <c r="BL17" i="3"/>
  <c r="BM37" i="3" s="1"/>
  <c r="BN57" i="3" s="1"/>
  <c r="BO77" i="3" s="1"/>
  <c r="BP97" i="3" s="1"/>
  <c r="BQ117" i="3" s="1"/>
  <c r="BM17" i="3"/>
  <c r="BN37" i="3" s="1"/>
  <c r="BO57" i="3" s="1"/>
  <c r="BP77" i="3" s="1"/>
  <c r="BQ97" i="3" s="1"/>
  <c r="BN17" i="3"/>
  <c r="BO37" i="3" s="1"/>
  <c r="BP57" i="3" s="1"/>
  <c r="BQ77" i="3" s="1"/>
  <c r="BO17" i="3"/>
  <c r="BP37" i="3" s="1"/>
  <c r="BQ57" i="3" s="1"/>
  <c r="BP17" i="3"/>
  <c r="BQ37" i="3" s="1"/>
  <c r="BQ17" i="3"/>
  <c r="BR17" i="3"/>
  <c r="BS37" i="3" s="1"/>
  <c r="BT57" i="3" s="1"/>
  <c r="BU77" i="3" s="1"/>
  <c r="BV97" i="3" s="1"/>
  <c r="BW117" i="3" s="1"/>
  <c r="BX137" i="3" s="1"/>
  <c r="BY157" i="3" s="1"/>
  <c r="BZ177" i="3" s="1"/>
  <c r="CA197" i="3" s="1"/>
  <c r="CB217" i="3" s="1"/>
  <c r="CC237" i="3" s="1"/>
  <c r="CD257" i="3" s="1"/>
  <c r="CE277" i="3" s="1"/>
  <c r="CF297" i="3" s="1"/>
  <c r="CG317" i="3" s="1"/>
  <c r="CH337" i="3" s="1"/>
  <c r="CI357" i="3" s="1"/>
  <c r="CJ377" i="3" s="1"/>
  <c r="CK397" i="3" s="1"/>
  <c r="BS17" i="3"/>
  <c r="BT37" i="3" s="1"/>
  <c r="BU57" i="3" s="1"/>
  <c r="BV77" i="3" s="1"/>
  <c r="BW97" i="3" s="1"/>
  <c r="BX117" i="3" s="1"/>
  <c r="BY137" i="3" s="1"/>
  <c r="BZ157" i="3" s="1"/>
  <c r="CA177" i="3" s="1"/>
  <c r="CB197" i="3" s="1"/>
  <c r="CC217" i="3" s="1"/>
  <c r="CD237" i="3" s="1"/>
  <c r="CE257" i="3" s="1"/>
  <c r="CF277" i="3" s="1"/>
  <c r="CG297" i="3" s="1"/>
  <c r="CH317" i="3" s="1"/>
  <c r="CI337" i="3" s="1"/>
  <c r="CJ357" i="3" s="1"/>
  <c r="CK377" i="3" s="1"/>
  <c r="CL397" i="3" s="1"/>
  <c r="BT17" i="3"/>
  <c r="BU37" i="3" s="1"/>
  <c r="BV57" i="3" s="1"/>
  <c r="BW77" i="3" s="1"/>
  <c r="BX97" i="3" s="1"/>
  <c r="BY117" i="3" s="1"/>
  <c r="BZ137" i="3" s="1"/>
  <c r="CA157" i="3" s="1"/>
  <c r="CB177" i="3" s="1"/>
  <c r="CC197" i="3" s="1"/>
  <c r="CD217" i="3" s="1"/>
  <c r="CE237" i="3" s="1"/>
  <c r="CF257" i="3" s="1"/>
  <c r="CG277" i="3" s="1"/>
  <c r="CH297" i="3" s="1"/>
  <c r="CI317" i="3" s="1"/>
  <c r="CJ337" i="3" s="1"/>
  <c r="CK357" i="3" s="1"/>
  <c r="CL377" i="3" s="1"/>
  <c r="CM397" i="3" s="1"/>
  <c r="BU17" i="3"/>
  <c r="BV37" i="3" s="1"/>
  <c r="BW57" i="3" s="1"/>
  <c r="BX77" i="3" s="1"/>
  <c r="BY97" i="3" s="1"/>
  <c r="BZ117" i="3" s="1"/>
  <c r="CA137" i="3" s="1"/>
  <c r="CB157" i="3" s="1"/>
  <c r="CC177" i="3" s="1"/>
  <c r="CD197" i="3" s="1"/>
  <c r="CE217" i="3" s="1"/>
  <c r="CF237" i="3" s="1"/>
  <c r="CG257" i="3" s="1"/>
  <c r="CH277" i="3" s="1"/>
  <c r="CI297" i="3" s="1"/>
  <c r="CJ317" i="3" s="1"/>
  <c r="CK337" i="3" s="1"/>
  <c r="CL357" i="3" s="1"/>
  <c r="CM377" i="3" s="1"/>
  <c r="CN397" i="3" s="1"/>
  <c r="BV17" i="3"/>
  <c r="BW37" i="3" s="1"/>
  <c r="BX57" i="3" s="1"/>
  <c r="BY77" i="3" s="1"/>
  <c r="BZ97" i="3" s="1"/>
  <c r="CA117" i="3" s="1"/>
  <c r="CB137" i="3" s="1"/>
  <c r="CC157" i="3" s="1"/>
  <c r="CD177" i="3" s="1"/>
  <c r="CE197" i="3" s="1"/>
  <c r="CF217" i="3" s="1"/>
  <c r="CG237" i="3" s="1"/>
  <c r="CH257" i="3" s="1"/>
  <c r="CI277" i="3" s="1"/>
  <c r="CJ297" i="3" s="1"/>
  <c r="CK317" i="3" s="1"/>
  <c r="CL337" i="3" s="1"/>
  <c r="CM357" i="3" s="1"/>
  <c r="CN377" i="3" s="1"/>
  <c r="CO397" i="3" s="1"/>
  <c r="BW17" i="3"/>
  <c r="BX37" i="3" s="1"/>
  <c r="BY57" i="3" s="1"/>
  <c r="BZ77" i="3" s="1"/>
  <c r="CA97" i="3" s="1"/>
  <c r="CB117" i="3" s="1"/>
  <c r="CC137" i="3" s="1"/>
  <c r="CD157" i="3" s="1"/>
  <c r="CE177" i="3" s="1"/>
  <c r="CF197" i="3" s="1"/>
  <c r="CG217" i="3" s="1"/>
  <c r="CH237" i="3" s="1"/>
  <c r="CI257" i="3" s="1"/>
  <c r="CJ277" i="3" s="1"/>
  <c r="CK297" i="3" s="1"/>
  <c r="CL317" i="3" s="1"/>
  <c r="CM337" i="3" s="1"/>
  <c r="CN357" i="3" s="1"/>
  <c r="CO377" i="3" s="1"/>
  <c r="CP397" i="3" s="1"/>
  <c r="BX17" i="3"/>
  <c r="BY37" i="3" s="1"/>
  <c r="BZ57" i="3" s="1"/>
  <c r="CA77" i="3" s="1"/>
  <c r="CB97" i="3" s="1"/>
  <c r="CC117" i="3" s="1"/>
  <c r="CD137" i="3" s="1"/>
  <c r="CE157" i="3" s="1"/>
  <c r="CF177" i="3" s="1"/>
  <c r="CG197" i="3" s="1"/>
  <c r="CH217" i="3" s="1"/>
  <c r="CI237" i="3" s="1"/>
  <c r="CJ257" i="3" s="1"/>
  <c r="CK277" i="3" s="1"/>
  <c r="CL297" i="3" s="1"/>
  <c r="CM317" i="3" s="1"/>
  <c r="CN337" i="3" s="1"/>
  <c r="CO357" i="3" s="1"/>
  <c r="CP377" i="3" s="1"/>
  <c r="CQ397" i="3" s="1"/>
  <c r="BY17" i="3"/>
  <c r="BZ37" i="3" s="1"/>
  <c r="CA57" i="3" s="1"/>
  <c r="CB77" i="3" s="1"/>
  <c r="CC97" i="3" s="1"/>
  <c r="CD117" i="3" s="1"/>
  <c r="CE137" i="3" s="1"/>
  <c r="CF157" i="3" s="1"/>
  <c r="CG177" i="3" s="1"/>
  <c r="CH197" i="3" s="1"/>
  <c r="CI217" i="3" s="1"/>
  <c r="CJ237" i="3" s="1"/>
  <c r="CK257" i="3" s="1"/>
  <c r="CL277" i="3" s="1"/>
  <c r="CM297" i="3" s="1"/>
  <c r="CN317" i="3" s="1"/>
  <c r="CO337" i="3" s="1"/>
  <c r="CP357" i="3" s="1"/>
  <c r="CQ377" i="3" s="1"/>
  <c r="CR397" i="3" s="1"/>
  <c r="BZ17" i="3"/>
  <c r="CA37" i="3" s="1"/>
  <c r="CB57" i="3" s="1"/>
  <c r="CC77" i="3" s="1"/>
  <c r="CD97" i="3" s="1"/>
  <c r="CE117" i="3" s="1"/>
  <c r="CF137" i="3" s="1"/>
  <c r="CG157" i="3" s="1"/>
  <c r="CH177" i="3" s="1"/>
  <c r="CI197" i="3" s="1"/>
  <c r="CJ217" i="3" s="1"/>
  <c r="CK237" i="3" s="1"/>
  <c r="CL257" i="3" s="1"/>
  <c r="CM277" i="3" s="1"/>
  <c r="CN297" i="3" s="1"/>
  <c r="CO317" i="3" s="1"/>
  <c r="CP337" i="3" s="1"/>
  <c r="CQ357" i="3" s="1"/>
  <c r="CR377" i="3" s="1"/>
  <c r="CS397" i="3" s="1"/>
  <c r="CA17" i="3"/>
  <c r="CB37" i="3" s="1"/>
  <c r="CC57" i="3" s="1"/>
  <c r="CD77" i="3" s="1"/>
  <c r="CE97" i="3" s="1"/>
  <c r="CF117" i="3" s="1"/>
  <c r="CG137" i="3" s="1"/>
  <c r="CH157" i="3" s="1"/>
  <c r="CI177" i="3" s="1"/>
  <c r="CJ197" i="3" s="1"/>
  <c r="CK217" i="3" s="1"/>
  <c r="CL237" i="3" s="1"/>
  <c r="CM257" i="3" s="1"/>
  <c r="CN277" i="3" s="1"/>
  <c r="CO297" i="3" s="1"/>
  <c r="CP317" i="3" s="1"/>
  <c r="CQ337" i="3" s="1"/>
  <c r="CR357" i="3" s="1"/>
  <c r="CS377" i="3" s="1"/>
  <c r="CT397" i="3" s="1"/>
  <c r="CB17" i="3"/>
  <c r="CC37" i="3" s="1"/>
  <c r="CD57" i="3" s="1"/>
  <c r="CE77" i="3" s="1"/>
  <c r="CF97" i="3" s="1"/>
  <c r="CG117" i="3" s="1"/>
  <c r="CH137" i="3" s="1"/>
  <c r="CI157" i="3" s="1"/>
  <c r="CJ177" i="3" s="1"/>
  <c r="CK197" i="3" s="1"/>
  <c r="CL217" i="3" s="1"/>
  <c r="CM237" i="3" s="1"/>
  <c r="CN257" i="3" s="1"/>
  <c r="CO277" i="3" s="1"/>
  <c r="CP297" i="3" s="1"/>
  <c r="CQ317" i="3" s="1"/>
  <c r="CR337" i="3" s="1"/>
  <c r="CS357" i="3" s="1"/>
  <c r="CT377" i="3" s="1"/>
  <c r="CU397" i="3" s="1"/>
  <c r="CC17" i="3"/>
  <c r="CD37" i="3" s="1"/>
  <c r="CE57" i="3" s="1"/>
  <c r="CF77" i="3" s="1"/>
  <c r="CG97" i="3" s="1"/>
  <c r="CH117" i="3" s="1"/>
  <c r="CI137" i="3" s="1"/>
  <c r="CJ157" i="3" s="1"/>
  <c r="CK177" i="3" s="1"/>
  <c r="CL197" i="3" s="1"/>
  <c r="CM217" i="3" s="1"/>
  <c r="CN237" i="3" s="1"/>
  <c r="CO257" i="3" s="1"/>
  <c r="CP277" i="3" s="1"/>
  <c r="CQ297" i="3" s="1"/>
  <c r="CR317" i="3" s="1"/>
  <c r="CS337" i="3" s="1"/>
  <c r="CT357" i="3" s="1"/>
  <c r="CU377" i="3" s="1"/>
  <c r="CV397" i="3" s="1"/>
  <c r="CD17" i="3"/>
  <c r="CE37" i="3" s="1"/>
  <c r="CF57" i="3" s="1"/>
  <c r="CG77" i="3" s="1"/>
  <c r="CH97" i="3" s="1"/>
  <c r="CI117" i="3" s="1"/>
  <c r="CJ137" i="3" s="1"/>
  <c r="CK157" i="3" s="1"/>
  <c r="CL177" i="3" s="1"/>
  <c r="CM197" i="3" s="1"/>
  <c r="CN217" i="3" s="1"/>
  <c r="CO237" i="3" s="1"/>
  <c r="CP257" i="3" s="1"/>
  <c r="CQ277" i="3" s="1"/>
  <c r="CR297" i="3" s="1"/>
  <c r="CS317" i="3" s="1"/>
  <c r="CT337" i="3" s="1"/>
  <c r="CU357" i="3" s="1"/>
  <c r="CV377" i="3" s="1"/>
  <c r="CW397" i="3" s="1"/>
  <c r="CE17" i="3"/>
  <c r="CF37" i="3" s="1"/>
  <c r="CG57" i="3" s="1"/>
  <c r="CH77" i="3" s="1"/>
  <c r="CI97" i="3" s="1"/>
  <c r="CJ117" i="3" s="1"/>
  <c r="CK137" i="3" s="1"/>
  <c r="CL157" i="3" s="1"/>
  <c r="CM177" i="3" s="1"/>
  <c r="CN197" i="3" s="1"/>
  <c r="CO217" i="3" s="1"/>
  <c r="CP237" i="3" s="1"/>
  <c r="CQ257" i="3" s="1"/>
  <c r="CR277" i="3" s="1"/>
  <c r="CS297" i="3" s="1"/>
  <c r="CT317" i="3" s="1"/>
  <c r="CU337" i="3" s="1"/>
  <c r="CV357" i="3" s="1"/>
  <c r="CW377" i="3" s="1"/>
  <c r="CX397" i="3" s="1"/>
  <c r="CF17" i="3"/>
  <c r="CG37" i="3" s="1"/>
  <c r="CH57" i="3" s="1"/>
  <c r="CI77" i="3" s="1"/>
  <c r="CJ97" i="3" s="1"/>
  <c r="CK117" i="3" s="1"/>
  <c r="CL137" i="3" s="1"/>
  <c r="CM157" i="3" s="1"/>
  <c r="CN177" i="3" s="1"/>
  <c r="CO197" i="3" s="1"/>
  <c r="CP217" i="3" s="1"/>
  <c r="CQ237" i="3" s="1"/>
  <c r="CR257" i="3" s="1"/>
  <c r="CS277" i="3" s="1"/>
  <c r="CT297" i="3" s="1"/>
  <c r="CU317" i="3" s="1"/>
  <c r="CV337" i="3" s="1"/>
  <c r="CW357" i="3" s="1"/>
  <c r="CX377" i="3" s="1"/>
  <c r="CY397" i="3" s="1"/>
  <c r="CG17" i="3"/>
  <c r="CH37" i="3" s="1"/>
  <c r="CI57" i="3" s="1"/>
  <c r="CJ77" i="3" s="1"/>
  <c r="CK97" i="3" s="1"/>
  <c r="CL117" i="3" s="1"/>
  <c r="CM137" i="3" s="1"/>
  <c r="CN157" i="3" s="1"/>
  <c r="CO177" i="3" s="1"/>
  <c r="CP197" i="3" s="1"/>
  <c r="CQ217" i="3" s="1"/>
  <c r="CR237" i="3" s="1"/>
  <c r="CS257" i="3" s="1"/>
  <c r="CT277" i="3" s="1"/>
  <c r="CU297" i="3" s="1"/>
  <c r="CV317" i="3" s="1"/>
  <c r="CW337" i="3" s="1"/>
  <c r="CX357" i="3" s="1"/>
  <c r="CY377" i="3" s="1"/>
  <c r="CZ397" i="3" s="1"/>
  <c r="CH17" i="3"/>
  <c r="CI37" i="3" s="1"/>
  <c r="CJ57" i="3" s="1"/>
  <c r="CK77" i="3" s="1"/>
  <c r="CL97" i="3" s="1"/>
  <c r="CM117" i="3" s="1"/>
  <c r="CN137" i="3" s="1"/>
  <c r="CO157" i="3" s="1"/>
  <c r="CP177" i="3" s="1"/>
  <c r="CQ197" i="3" s="1"/>
  <c r="CR217" i="3" s="1"/>
  <c r="CS237" i="3" s="1"/>
  <c r="CT257" i="3" s="1"/>
  <c r="CU277" i="3" s="1"/>
  <c r="CV297" i="3" s="1"/>
  <c r="CW317" i="3" s="1"/>
  <c r="CX337" i="3" s="1"/>
  <c r="CY357" i="3" s="1"/>
  <c r="CZ377" i="3" s="1"/>
  <c r="CI17" i="3"/>
  <c r="CJ37" i="3" s="1"/>
  <c r="CK57" i="3" s="1"/>
  <c r="CL77" i="3" s="1"/>
  <c r="CM97" i="3" s="1"/>
  <c r="CN117" i="3" s="1"/>
  <c r="CO137" i="3" s="1"/>
  <c r="CP157" i="3" s="1"/>
  <c r="CQ177" i="3" s="1"/>
  <c r="CR197" i="3" s="1"/>
  <c r="CS217" i="3" s="1"/>
  <c r="CT237" i="3" s="1"/>
  <c r="CU257" i="3" s="1"/>
  <c r="CV277" i="3" s="1"/>
  <c r="CW297" i="3" s="1"/>
  <c r="CX317" i="3" s="1"/>
  <c r="CY337" i="3" s="1"/>
  <c r="CZ357" i="3" s="1"/>
  <c r="CJ17" i="3"/>
  <c r="CK37" i="3" s="1"/>
  <c r="CL57" i="3" s="1"/>
  <c r="CM77" i="3" s="1"/>
  <c r="CN97" i="3" s="1"/>
  <c r="CO117" i="3" s="1"/>
  <c r="CP137" i="3" s="1"/>
  <c r="CQ157" i="3" s="1"/>
  <c r="CR177" i="3" s="1"/>
  <c r="CS197" i="3" s="1"/>
  <c r="CT217" i="3" s="1"/>
  <c r="CU237" i="3" s="1"/>
  <c r="CV257" i="3" s="1"/>
  <c r="CW277" i="3" s="1"/>
  <c r="CX297" i="3" s="1"/>
  <c r="CY317" i="3" s="1"/>
  <c r="CZ337" i="3" s="1"/>
  <c r="CK17" i="3"/>
  <c r="CL37" i="3" s="1"/>
  <c r="CM57" i="3" s="1"/>
  <c r="CN77" i="3" s="1"/>
  <c r="CO97" i="3" s="1"/>
  <c r="CP117" i="3" s="1"/>
  <c r="CQ137" i="3" s="1"/>
  <c r="CR157" i="3" s="1"/>
  <c r="CS177" i="3" s="1"/>
  <c r="CT197" i="3" s="1"/>
  <c r="CU217" i="3" s="1"/>
  <c r="CV237" i="3" s="1"/>
  <c r="CW257" i="3" s="1"/>
  <c r="CX277" i="3" s="1"/>
  <c r="CY297" i="3" s="1"/>
  <c r="CZ317" i="3" s="1"/>
  <c r="CL17" i="3"/>
  <c r="CM37" i="3" s="1"/>
  <c r="CN57" i="3" s="1"/>
  <c r="CO77" i="3" s="1"/>
  <c r="CP97" i="3" s="1"/>
  <c r="CQ117" i="3" s="1"/>
  <c r="CR137" i="3" s="1"/>
  <c r="CS157" i="3" s="1"/>
  <c r="CT177" i="3" s="1"/>
  <c r="CU197" i="3" s="1"/>
  <c r="CV217" i="3" s="1"/>
  <c r="CW237" i="3" s="1"/>
  <c r="CX257" i="3" s="1"/>
  <c r="CY277" i="3" s="1"/>
  <c r="CZ297" i="3" s="1"/>
  <c r="CM17" i="3"/>
  <c r="CN37" i="3" s="1"/>
  <c r="CO57" i="3" s="1"/>
  <c r="CP77" i="3" s="1"/>
  <c r="CQ97" i="3" s="1"/>
  <c r="CR117" i="3" s="1"/>
  <c r="CS137" i="3" s="1"/>
  <c r="CT157" i="3" s="1"/>
  <c r="CU177" i="3" s="1"/>
  <c r="CV197" i="3" s="1"/>
  <c r="CW217" i="3" s="1"/>
  <c r="CX237" i="3" s="1"/>
  <c r="CY257" i="3" s="1"/>
  <c r="CZ277" i="3" s="1"/>
  <c r="CN17" i="3"/>
  <c r="CO37" i="3" s="1"/>
  <c r="CP57" i="3" s="1"/>
  <c r="CQ77" i="3" s="1"/>
  <c r="CR97" i="3" s="1"/>
  <c r="CS117" i="3" s="1"/>
  <c r="CT137" i="3" s="1"/>
  <c r="CU157" i="3" s="1"/>
  <c r="CV177" i="3" s="1"/>
  <c r="CW197" i="3" s="1"/>
  <c r="CX217" i="3" s="1"/>
  <c r="CY237" i="3" s="1"/>
  <c r="CZ257" i="3" s="1"/>
  <c r="CO17" i="3"/>
  <c r="CP37" i="3" s="1"/>
  <c r="CQ57" i="3" s="1"/>
  <c r="CR77" i="3" s="1"/>
  <c r="CS97" i="3" s="1"/>
  <c r="CT117" i="3" s="1"/>
  <c r="CU137" i="3" s="1"/>
  <c r="CV157" i="3" s="1"/>
  <c r="CW177" i="3" s="1"/>
  <c r="CX197" i="3" s="1"/>
  <c r="CY217" i="3" s="1"/>
  <c r="CZ237" i="3" s="1"/>
  <c r="CP17" i="3"/>
  <c r="CQ37" i="3" s="1"/>
  <c r="CR57" i="3" s="1"/>
  <c r="CS77" i="3" s="1"/>
  <c r="CT97" i="3" s="1"/>
  <c r="CU117" i="3" s="1"/>
  <c r="CV137" i="3" s="1"/>
  <c r="CW157" i="3" s="1"/>
  <c r="CX177" i="3" s="1"/>
  <c r="CY197" i="3" s="1"/>
  <c r="CZ217" i="3" s="1"/>
  <c r="CQ17" i="3"/>
  <c r="CR37" i="3" s="1"/>
  <c r="CS57" i="3" s="1"/>
  <c r="CT77" i="3" s="1"/>
  <c r="CU97" i="3" s="1"/>
  <c r="CV117" i="3" s="1"/>
  <c r="CW137" i="3" s="1"/>
  <c r="CX157" i="3" s="1"/>
  <c r="CY177" i="3" s="1"/>
  <c r="CZ197" i="3" s="1"/>
  <c r="CR17" i="3"/>
  <c r="CS37" i="3" s="1"/>
  <c r="CT57" i="3" s="1"/>
  <c r="CU77" i="3" s="1"/>
  <c r="CV97" i="3" s="1"/>
  <c r="CW117" i="3" s="1"/>
  <c r="CX137" i="3" s="1"/>
  <c r="CY157" i="3" s="1"/>
  <c r="CZ177" i="3" s="1"/>
  <c r="CS17" i="3"/>
  <c r="CT37" i="3" s="1"/>
  <c r="CU57" i="3" s="1"/>
  <c r="CV77" i="3" s="1"/>
  <c r="CW97" i="3" s="1"/>
  <c r="CX117" i="3" s="1"/>
  <c r="CY137" i="3" s="1"/>
  <c r="CZ157" i="3" s="1"/>
  <c r="CT17" i="3"/>
  <c r="CU37" i="3" s="1"/>
  <c r="CV57" i="3" s="1"/>
  <c r="CW77" i="3" s="1"/>
  <c r="CX97" i="3" s="1"/>
  <c r="CY117" i="3" s="1"/>
  <c r="CZ137" i="3" s="1"/>
  <c r="CU17" i="3"/>
  <c r="CV37" i="3" s="1"/>
  <c r="CW57" i="3" s="1"/>
  <c r="CX77" i="3" s="1"/>
  <c r="CY97" i="3" s="1"/>
  <c r="CZ117" i="3" s="1"/>
  <c r="CV17" i="3"/>
  <c r="CW37" i="3" s="1"/>
  <c r="CX57" i="3" s="1"/>
  <c r="CY77" i="3" s="1"/>
  <c r="CZ97" i="3" s="1"/>
  <c r="CW17" i="3"/>
  <c r="CX37" i="3" s="1"/>
  <c r="CY57" i="3" s="1"/>
  <c r="CZ77" i="3" s="1"/>
  <c r="CX17" i="3"/>
  <c r="CY37" i="3" s="1"/>
  <c r="CZ57" i="3" s="1"/>
  <c r="CY17" i="3"/>
  <c r="CZ37" i="3" s="1"/>
  <c r="CZ17" i="3"/>
  <c r="AK18" i="3"/>
  <c r="AL38" i="3" s="1"/>
  <c r="AM58" i="3" s="1"/>
  <c r="AN78" i="3" s="1"/>
  <c r="AO98" i="3" s="1"/>
  <c r="AP118" i="3" s="1"/>
  <c r="AQ138" i="3" s="1"/>
  <c r="AR158" i="3" s="1"/>
  <c r="AS178" i="3" s="1"/>
  <c r="AT198" i="3" s="1"/>
  <c r="AU218" i="3" s="1"/>
  <c r="AV238" i="3" s="1"/>
  <c r="AW258" i="3" s="1"/>
  <c r="AX278" i="3" s="1"/>
  <c r="AY298" i="3" s="1"/>
  <c r="AZ318" i="3" s="1"/>
  <c r="BA338" i="3" s="1"/>
  <c r="BB358" i="3" s="1"/>
  <c r="BC378" i="3" s="1"/>
  <c r="BD398" i="3" s="1"/>
  <c r="AL18" i="3"/>
  <c r="AM38" i="3" s="1"/>
  <c r="AN58" i="3" s="1"/>
  <c r="AO78" i="3" s="1"/>
  <c r="AP98" i="3" s="1"/>
  <c r="AQ118" i="3" s="1"/>
  <c r="AR138" i="3" s="1"/>
  <c r="AS158" i="3" s="1"/>
  <c r="AT178" i="3" s="1"/>
  <c r="AU198" i="3" s="1"/>
  <c r="AV218" i="3" s="1"/>
  <c r="AW238" i="3" s="1"/>
  <c r="AX258" i="3" s="1"/>
  <c r="AY278" i="3" s="1"/>
  <c r="AZ298" i="3" s="1"/>
  <c r="BA318" i="3" s="1"/>
  <c r="BB338" i="3" s="1"/>
  <c r="BC358" i="3" s="1"/>
  <c r="BD378" i="3" s="1"/>
  <c r="BE398" i="3" s="1"/>
  <c r="AM18" i="3"/>
  <c r="AN38" i="3" s="1"/>
  <c r="AO58" i="3" s="1"/>
  <c r="AP78" i="3" s="1"/>
  <c r="AQ98" i="3" s="1"/>
  <c r="AR118" i="3" s="1"/>
  <c r="AS138" i="3" s="1"/>
  <c r="AT158" i="3" s="1"/>
  <c r="AU178" i="3" s="1"/>
  <c r="AV198" i="3" s="1"/>
  <c r="AW218" i="3" s="1"/>
  <c r="AX238" i="3" s="1"/>
  <c r="AY258" i="3" s="1"/>
  <c r="AZ278" i="3" s="1"/>
  <c r="BA298" i="3" s="1"/>
  <c r="BB318" i="3" s="1"/>
  <c r="BC338" i="3" s="1"/>
  <c r="BD358" i="3" s="1"/>
  <c r="BE378" i="3" s="1"/>
  <c r="BF398" i="3" s="1"/>
  <c r="AN18" i="3"/>
  <c r="AO38" i="3" s="1"/>
  <c r="AP58" i="3" s="1"/>
  <c r="AQ78" i="3" s="1"/>
  <c r="AR98" i="3" s="1"/>
  <c r="AS118" i="3" s="1"/>
  <c r="AT138" i="3" s="1"/>
  <c r="AU158" i="3" s="1"/>
  <c r="AV178" i="3" s="1"/>
  <c r="AW198" i="3" s="1"/>
  <c r="AX218" i="3" s="1"/>
  <c r="AY238" i="3" s="1"/>
  <c r="AZ258" i="3" s="1"/>
  <c r="BA278" i="3" s="1"/>
  <c r="BB298" i="3" s="1"/>
  <c r="BC318" i="3" s="1"/>
  <c r="BD338" i="3" s="1"/>
  <c r="BE358" i="3" s="1"/>
  <c r="BF378" i="3" s="1"/>
  <c r="BG398" i="3" s="1"/>
  <c r="AO18" i="3"/>
  <c r="AP38" i="3" s="1"/>
  <c r="AQ58" i="3" s="1"/>
  <c r="AR78" i="3" s="1"/>
  <c r="AS98" i="3" s="1"/>
  <c r="AT118" i="3" s="1"/>
  <c r="AU138" i="3" s="1"/>
  <c r="AV158" i="3" s="1"/>
  <c r="AW178" i="3" s="1"/>
  <c r="AX198" i="3" s="1"/>
  <c r="AY218" i="3" s="1"/>
  <c r="AZ238" i="3" s="1"/>
  <c r="BA258" i="3" s="1"/>
  <c r="BB278" i="3" s="1"/>
  <c r="BC298" i="3" s="1"/>
  <c r="BD318" i="3" s="1"/>
  <c r="BE338" i="3" s="1"/>
  <c r="BF358" i="3" s="1"/>
  <c r="BG378" i="3" s="1"/>
  <c r="BH398" i="3" s="1"/>
  <c r="AP18" i="3"/>
  <c r="AQ38" i="3" s="1"/>
  <c r="AR58" i="3" s="1"/>
  <c r="AS78" i="3" s="1"/>
  <c r="AT98" i="3" s="1"/>
  <c r="AU118" i="3" s="1"/>
  <c r="AV138" i="3" s="1"/>
  <c r="AW158" i="3" s="1"/>
  <c r="AX178" i="3" s="1"/>
  <c r="AY198" i="3" s="1"/>
  <c r="AZ218" i="3" s="1"/>
  <c r="BA238" i="3" s="1"/>
  <c r="BB258" i="3" s="1"/>
  <c r="BC278" i="3" s="1"/>
  <c r="BD298" i="3" s="1"/>
  <c r="BE318" i="3" s="1"/>
  <c r="BF338" i="3" s="1"/>
  <c r="BG358" i="3" s="1"/>
  <c r="BH378" i="3" s="1"/>
  <c r="BI398" i="3" s="1"/>
  <c r="AQ18" i="3"/>
  <c r="AR38" i="3" s="1"/>
  <c r="AS58" i="3" s="1"/>
  <c r="AT78" i="3" s="1"/>
  <c r="AU98" i="3" s="1"/>
  <c r="AV118" i="3" s="1"/>
  <c r="AW138" i="3" s="1"/>
  <c r="AX158" i="3" s="1"/>
  <c r="AY178" i="3" s="1"/>
  <c r="AZ198" i="3" s="1"/>
  <c r="BA218" i="3" s="1"/>
  <c r="BB238" i="3" s="1"/>
  <c r="BC258" i="3" s="1"/>
  <c r="BD278" i="3" s="1"/>
  <c r="BE298" i="3" s="1"/>
  <c r="BF318" i="3" s="1"/>
  <c r="BG338" i="3" s="1"/>
  <c r="BH358" i="3" s="1"/>
  <c r="BI378" i="3" s="1"/>
  <c r="BJ398" i="3" s="1"/>
  <c r="AR18" i="3"/>
  <c r="AS38" i="3" s="1"/>
  <c r="AT58" i="3" s="1"/>
  <c r="AU78" i="3" s="1"/>
  <c r="AV98" i="3" s="1"/>
  <c r="AW118" i="3" s="1"/>
  <c r="AX138" i="3" s="1"/>
  <c r="AY158" i="3" s="1"/>
  <c r="AZ178" i="3" s="1"/>
  <c r="BA198" i="3" s="1"/>
  <c r="BB218" i="3" s="1"/>
  <c r="BC238" i="3" s="1"/>
  <c r="BD258" i="3" s="1"/>
  <c r="BE278" i="3" s="1"/>
  <c r="BF298" i="3" s="1"/>
  <c r="BG318" i="3" s="1"/>
  <c r="BH338" i="3" s="1"/>
  <c r="BI358" i="3" s="1"/>
  <c r="BJ378" i="3" s="1"/>
  <c r="BK398" i="3" s="1"/>
  <c r="AS18" i="3"/>
  <c r="AT38" i="3" s="1"/>
  <c r="AU58" i="3" s="1"/>
  <c r="AV78" i="3" s="1"/>
  <c r="AW98" i="3" s="1"/>
  <c r="AX118" i="3" s="1"/>
  <c r="AY138" i="3" s="1"/>
  <c r="AZ158" i="3" s="1"/>
  <c r="BA178" i="3" s="1"/>
  <c r="BB198" i="3" s="1"/>
  <c r="BC218" i="3" s="1"/>
  <c r="BD238" i="3" s="1"/>
  <c r="BE258" i="3" s="1"/>
  <c r="BF278" i="3" s="1"/>
  <c r="BG298" i="3" s="1"/>
  <c r="BH318" i="3" s="1"/>
  <c r="BI338" i="3" s="1"/>
  <c r="BJ358" i="3" s="1"/>
  <c r="BK378" i="3" s="1"/>
  <c r="BL398" i="3" s="1"/>
  <c r="AT18" i="3"/>
  <c r="AU38" i="3" s="1"/>
  <c r="AV58" i="3" s="1"/>
  <c r="AW78" i="3" s="1"/>
  <c r="AX98" i="3" s="1"/>
  <c r="AY118" i="3" s="1"/>
  <c r="AZ138" i="3" s="1"/>
  <c r="BA158" i="3" s="1"/>
  <c r="BB178" i="3" s="1"/>
  <c r="BC198" i="3" s="1"/>
  <c r="BD218" i="3" s="1"/>
  <c r="BE238" i="3" s="1"/>
  <c r="BF258" i="3" s="1"/>
  <c r="BG278" i="3" s="1"/>
  <c r="BH298" i="3" s="1"/>
  <c r="BI318" i="3" s="1"/>
  <c r="BJ338" i="3" s="1"/>
  <c r="BK358" i="3" s="1"/>
  <c r="BL378" i="3" s="1"/>
  <c r="BM398" i="3" s="1"/>
  <c r="AU18" i="3"/>
  <c r="AV38" i="3" s="1"/>
  <c r="AW58" i="3" s="1"/>
  <c r="AX78" i="3" s="1"/>
  <c r="AY98" i="3" s="1"/>
  <c r="AZ118" i="3" s="1"/>
  <c r="BA138" i="3" s="1"/>
  <c r="BB158" i="3" s="1"/>
  <c r="BC178" i="3" s="1"/>
  <c r="BD198" i="3" s="1"/>
  <c r="BE218" i="3" s="1"/>
  <c r="BF238" i="3" s="1"/>
  <c r="BG258" i="3" s="1"/>
  <c r="BH278" i="3" s="1"/>
  <c r="BI298" i="3" s="1"/>
  <c r="BJ318" i="3" s="1"/>
  <c r="BK338" i="3" s="1"/>
  <c r="BL358" i="3" s="1"/>
  <c r="BM378" i="3" s="1"/>
  <c r="BN398" i="3" s="1"/>
  <c r="AV18" i="3"/>
  <c r="AW38" i="3" s="1"/>
  <c r="AX58" i="3" s="1"/>
  <c r="AY78" i="3" s="1"/>
  <c r="AZ98" i="3" s="1"/>
  <c r="BA118" i="3" s="1"/>
  <c r="BB138" i="3" s="1"/>
  <c r="BC158" i="3" s="1"/>
  <c r="BD178" i="3" s="1"/>
  <c r="BE198" i="3" s="1"/>
  <c r="BF218" i="3" s="1"/>
  <c r="BG238" i="3" s="1"/>
  <c r="BH258" i="3" s="1"/>
  <c r="BI278" i="3" s="1"/>
  <c r="BJ298" i="3" s="1"/>
  <c r="BK318" i="3" s="1"/>
  <c r="BL338" i="3" s="1"/>
  <c r="BM358" i="3" s="1"/>
  <c r="BN378" i="3" s="1"/>
  <c r="BO398" i="3" s="1"/>
  <c r="AW18" i="3"/>
  <c r="AX38" i="3" s="1"/>
  <c r="AY58" i="3" s="1"/>
  <c r="AZ78" i="3" s="1"/>
  <c r="BA98" i="3" s="1"/>
  <c r="BB118" i="3" s="1"/>
  <c r="BC138" i="3" s="1"/>
  <c r="BD158" i="3" s="1"/>
  <c r="BE178" i="3" s="1"/>
  <c r="BF198" i="3" s="1"/>
  <c r="BG218" i="3" s="1"/>
  <c r="BH238" i="3" s="1"/>
  <c r="BI258" i="3" s="1"/>
  <c r="BJ278" i="3" s="1"/>
  <c r="BK298" i="3" s="1"/>
  <c r="BL318" i="3" s="1"/>
  <c r="BM338" i="3" s="1"/>
  <c r="BN358" i="3" s="1"/>
  <c r="BO378" i="3" s="1"/>
  <c r="BP398" i="3" s="1"/>
  <c r="AX18" i="3"/>
  <c r="AY38" i="3" s="1"/>
  <c r="AZ58" i="3" s="1"/>
  <c r="BA78" i="3" s="1"/>
  <c r="BB98" i="3" s="1"/>
  <c r="BC118" i="3" s="1"/>
  <c r="BD138" i="3" s="1"/>
  <c r="BE158" i="3" s="1"/>
  <c r="BF178" i="3" s="1"/>
  <c r="BG198" i="3" s="1"/>
  <c r="BH218" i="3" s="1"/>
  <c r="BI238" i="3" s="1"/>
  <c r="BJ258" i="3" s="1"/>
  <c r="BK278" i="3" s="1"/>
  <c r="BL298" i="3" s="1"/>
  <c r="BM318" i="3" s="1"/>
  <c r="BN338" i="3" s="1"/>
  <c r="BO358" i="3" s="1"/>
  <c r="BP378" i="3" s="1"/>
  <c r="BQ398" i="3" s="1"/>
  <c r="AY18" i="3"/>
  <c r="AZ38" i="3" s="1"/>
  <c r="BA58" i="3" s="1"/>
  <c r="BB78" i="3" s="1"/>
  <c r="BC98" i="3" s="1"/>
  <c r="BD118" i="3" s="1"/>
  <c r="BE138" i="3" s="1"/>
  <c r="BF158" i="3" s="1"/>
  <c r="BG178" i="3" s="1"/>
  <c r="BH198" i="3" s="1"/>
  <c r="BI218" i="3" s="1"/>
  <c r="BJ238" i="3" s="1"/>
  <c r="BK258" i="3" s="1"/>
  <c r="BL278" i="3" s="1"/>
  <c r="BM298" i="3" s="1"/>
  <c r="BN318" i="3" s="1"/>
  <c r="BO338" i="3" s="1"/>
  <c r="BP358" i="3" s="1"/>
  <c r="BQ378" i="3" s="1"/>
  <c r="AZ18" i="3"/>
  <c r="BA38" i="3" s="1"/>
  <c r="BB58" i="3" s="1"/>
  <c r="BC78" i="3" s="1"/>
  <c r="BD98" i="3" s="1"/>
  <c r="BE118" i="3" s="1"/>
  <c r="BF138" i="3" s="1"/>
  <c r="BG158" i="3" s="1"/>
  <c r="BH178" i="3" s="1"/>
  <c r="BI198" i="3" s="1"/>
  <c r="BJ218" i="3" s="1"/>
  <c r="BK238" i="3" s="1"/>
  <c r="BL258" i="3" s="1"/>
  <c r="BM278" i="3" s="1"/>
  <c r="BN298" i="3" s="1"/>
  <c r="BO318" i="3" s="1"/>
  <c r="BP338" i="3" s="1"/>
  <c r="BQ358" i="3" s="1"/>
  <c r="BA18" i="3"/>
  <c r="BB38" i="3" s="1"/>
  <c r="BC58" i="3" s="1"/>
  <c r="BD78" i="3" s="1"/>
  <c r="BE98" i="3" s="1"/>
  <c r="BF118" i="3" s="1"/>
  <c r="BG138" i="3" s="1"/>
  <c r="BH158" i="3" s="1"/>
  <c r="BI178" i="3" s="1"/>
  <c r="BJ198" i="3" s="1"/>
  <c r="BK218" i="3" s="1"/>
  <c r="BL238" i="3" s="1"/>
  <c r="BM258" i="3" s="1"/>
  <c r="BN278" i="3" s="1"/>
  <c r="BO298" i="3" s="1"/>
  <c r="BP318" i="3" s="1"/>
  <c r="BQ338" i="3" s="1"/>
  <c r="BB18" i="3"/>
  <c r="BC38" i="3" s="1"/>
  <c r="BD58" i="3" s="1"/>
  <c r="BE78" i="3" s="1"/>
  <c r="BF98" i="3" s="1"/>
  <c r="BG118" i="3" s="1"/>
  <c r="BH138" i="3" s="1"/>
  <c r="BI158" i="3" s="1"/>
  <c r="BJ178" i="3" s="1"/>
  <c r="BK198" i="3" s="1"/>
  <c r="BL218" i="3" s="1"/>
  <c r="BM238" i="3" s="1"/>
  <c r="BN258" i="3" s="1"/>
  <c r="BO278" i="3" s="1"/>
  <c r="BP298" i="3" s="1"/>
  <c r="BQ318" i="3" s="1"/>
  <c r="BC18" i="3"/>
  <c r="BD38" i="3" s="1"/>
  <c r="BE58" i="3" s="1"/>
  <c r="BF78" i="3" s="1"/>
  <c r="BG98" i="3" s="1"/>
  <c r="BH118" i="3" s="1"/>
  <c r="BI138" i="3" s="1"/>
  <c r="BJ158" i="3" s="1"/>
  <c r="BK178" i="3" s="1"/>
  <c r="BL198" i="3" s="1"/>
  <c r="BM218" i="3" s="1"/>
  <c r="BN238" i="3" s="1"/>
  <c r="BO258" i="3" s="1"/>
  <c r="BP278" i="3" s="1"/>
  <c r="BQ298" i="3" s="1"/>
  <c r="BD18" i="3"/>
  <c r="BE38" i="3" s="1"/>
  <c r="BF58" i="3" s="1"/>
  <c r="BG78" i="3" s="1"/>
  <c r="BH98" i="3" s="1"/>
  <c r="BI118" i="3" s="1"/>
  <c r="BJ138" i="3" s="1"/>
  <c r="BK158" i="3" s="1"/>
  <c r="BL178" i="3" s="1"/>
  <c r="BM198" i="3" s="1"/>
  <c r="BN218" i="3" s="1"/>
  <c r="BO238" i="3" s="1"/>
  <c r="BP258" i="3" s="1"/>
  <c r="BQ278" i="3" s="1"/>
  <c r="BE18" i="3"/>
  <c r="BF38" i="3" s="1"/>
  <c r="BG58" i="3" s="1"/>
  <c r="BH78" i="3" s="1"/>
  <c r="BI98" i="3" s="1"/>
  <c r="BJ118" i="3" s="1"/>
  <c r="BK138" i="3" s="1"/>
  <c r="BL158" i="3" s="1"/>
  <c r="BM178" i="3" s="1"/>
  <c r="BN198" i="3" s="1"/>
  <c r="BO218" i="3" s="1"/>
  <c r="BP238" i="3" s="1"/>
  <c r="BQ258" i="3" s="1"/>
  <c r="BF18" i="3"/>
  <c r="BG38" i="3" s="1"/>
  <c r="BH58" i="3" s="1"/>
  <c r="BI78" i="3" s="1"/>
  <c r="BJ98" i="3" s="1"/>
  <c r="BK118" i="3" s="1"/>
  <c r="BL138" i="3" s="1"/>
  <c r="BM158" i="3" s="1"/>
  <c r="BN178" i="3" s="1"/>
  <c r="BO198" i="3" s="1"/>
  <c r="BP218" i="3" s="1"/>
  <c r="BQ238" i="3" s="1"/>
  <c r="BG18" i="3"/>
  <c r="BH38" i="3" s="1"/>
  <c r="BI58" i="3" s="1"/>
  <c r="BJ78" i="3" s="1"/>
  <c r="BK98" i="3" s="1"/>
  <c r="BL118" i="3" s="1"/>
  <c r="BM138" i="3" s="1"/>
  <c r="BN158" i="3" s="1"/>
  <c r="BO178" i="3" s="1"/>
  <c r="BP198" i="3" s="1"/>
  <c r="BQ218" i="3" s="1"/>
  <c r="BH18" i="3"/>
  <c r="BI38" i="3" s="1"/>
  <c r="BJ58" i="3" s="1"/>
  <c r="BK78" i="3" s="1"/>
  <c r="BL98" i="3" s="1"/>
  <c r="BM118" i="3" s="1"/>
  <c r="BN138" i="3" s="1"/>
  <c r="BO158" i="3" s="1"/>
  <c r="BP178" i="3" s="1"/>
  <c r="BQ198" i="3" s="1"/>
  <c r="BI18" i="3"/>
  <c r="BJ38" i="3" s="1"/>
  <c r="BK58" i="3" s="1"/>
  <c r="BL78" i="3" s="1"/>
  <c r="BM98" i="3" s="1"/>
  <c r="BN118" i="3" s="1"/>
  <c r="BO138" i="3" s="1"/>
  <c r="BP158" i="3" s="1"/>
  <c r="BQ178" i="3" s="1"/>
  <c r="BJ18" i="3"/>
  <c r="BK38" i="3" s="1"/>
  <c r="BL58" i="3" s="1"/>
  <c r="BM78" i="3" s="1"/>
  <c r="BN98" i="3" s="1"/>
  <c r="BO118" i="3" s="1"/>
  <c r="BP138" i="3" s="1"/>
  <c r="BQ158" i="3" s="1"/>
  <c r="BK18" i="3"/>
  <c r="BL38" i="3" s="1"/>
  <c r="BM58" i="3" s="1"/>
  <c r="BN78" i="3" s="1"/>
  <c r="BO98" i="3" s="1"/>
  <c r="BP118" i="3" s="1"/>
  <c r="BQ138" i="3" s="1"/>
  <c r="BL18" i="3"/>
  <c r="BM38" i="3" s="1"/>
  <c r="BN58" i="3" s="1"/>
  <c r="BO78" i="3" s="1"/>
  <c r="BP98" i="3" s="1"/>
  <c r="BQ118" i="3" s="1"/>
  <c r="BM18" i="3"/>
  <c r="BN38" i="3" s="1"/>
  <c r="BO58" i="3" s="1"/>
  <c r="BP78" i="3" s="1"/>
  <c r="BQ98" i="3" s="1"/>
  <c r="BN18" i="3"/>
  <c r="BO38" i="3" s="1"/>
  <c r="BP58" i="3" s="1"/>
  <c r="BQ78" i="3" s="1"/>
  <c r="BO18" i="3"/>
  <c r="BP38" i="3" s="1"/>
  <c r="BQ58" i="3" s="1"/>
  <c r="BP18" i="3"/>
  <c r="BQ38" i="3" s="1"/>
  <c r="BQ18" i="3"/>
  <c r="BR18" i="3"/>
  <c r="BS38" i="3" s="1"/>
  <c r="BT58" i="3" s="1"/>
  <c r="BU78" i="3" s="1"/>
  <c r="BV98" i="3" s="1"/>
  <c r="BW118" i="3" s="1"/>
  <c r="BX138" i="3" s="1"/>
  <c r="BY158" i="3" s="1"/>
  <c r="BZ178" i="3" s="1"/>
  <c r="CA198" i="3" s="1"/>
  <c r="CB218" i="3" s="1"/>
  <c r="CC238" i="3" s="1"/>
  <c r="CD258" i="3" s="1"/>
  <c r="CE278" i="3" s="1"/>
  <c r="CF298" i="3" s="1"/>
  <c r="CG318" i="3" s="1"/>
  <c r="CH338" i="3" s="1"/>
  <c r="CI358" i="3" s="1"/>
  <c r="CJ378" i="3" s="1"/>
  <c r="CK398" i="3" s="1"/>
  <c r="BS18" i="3"/>
  <c r="BT38" i="3" s="1"/>
  <c r="BU58" i="3" s="1"/>
  <c r="BV78" i="3" s="1"/>
  <c r="BW98" i="3" s="1"/>
  <c r="BX118" i="3" s="1"/>
  <c r="BY138" i="3" s="1"/>
  <c r="BZ158" i="3" s="1"/>
  <c r="CA178" i="3" s="1"/>
  <c r="CB198" i="3" s="1"/>
  <c r="CC218" i="3" s="1"/>
  <c r="CD238" i="3" s="1"/>
  <c r="CE258" i="3" s="1"/>
  <c r="CF278" i="3" s="1"/>
  <c r="CG298" i="3" s="1"/>
  <c r="CH318" i="3" s="1"/>
  <c r="CI338" i="3" s="1"/>
  <c r="CJ358" i="3" s="1"/>
  <c r="CK378" i="3" s="1"/>
  <c r="CL398" i="3" s="1"/>
  <c r="BT18" i="3"/>
  <c r="BU38" i="3" s="1"/>
  <c r="BV58" i="3" s="1"/>
  <c r="BW78" i="3" s="1"/>
  <c r="BX98" i="3" s="1"/>
  <c r="BY118" i="3" s="1"/>
  <c r="BZ138" i="3" s="1"/>
  <c r="CA158" i="3" s="1"/>
  <c r="CB178" i="3" s="1"/>
  <c r="CC198" i="3" s="1"/>
  <c r="CD218" i="3" s="1"/>
  <c r="CE238" i="3" s="1"/>
  <c r="CF258" i="3" s="1"/>
  <c r="CG278" i="3" s="1"/>
  <c r="CH298" i="3" s="1"/>
  <c r="CI318" i="3" s="1"/>
  <c r="CJ338" i="3" s="1"/>
  <c r="CK358" i="3" s="1"/>
  <c r="CL378" i="3" s="1"/>
  <c r="CM398" i="3" s="1"/>
  <c r="BU18" i="3"/>
  <c r="BV38" i="3" s="1"/>
  <c r="BW58" i="3" s="1"/>
  <c r="BX78" i="3" s="1"/>
  <c r="BY98" i="3" s="1"/>
  <c r="BZ118" i="3" s="1"/>
  <c r="CA138" i="3" s="1"/>
  <c r="CB158" i="3" s="1"/>
  <c r="CC178" i="3" s="1"/>
  <c r="CD198" i="3" s="1"/>
  <c r="CE218" i="3" s="1"/>
  <c r="CF238" i="3" s="1"/>
  <c r="CG258" i="3" s="1"/>
  <c r="CH278" i="3" s="1"/>
  <c r="CI298" i="3" s="1"/>
  <c r="CJ318" i="3" s="1"/>
  <c r="CK338" i="3" s="1"/>
  <c r="CL358" i="3" s="1"/>
  <c r="CM378" i="3" s="1"/>
  <c r="CN398" i="3" s="1"/>
  <c r="BV18" i="3"/>
  <c r="BW38" i="3" s="1"/>
  <c r="BX58" i="3" s="1"/>
  <c r="BY78" i="3" s="1"/>
  <c r="BZ98" i="3" s="1"/>
  <c r="CA118" i="3" s="1"/>
  <c r="CB138" i="3" s="1"/>
  <c r="CC158" i="3" s="1"/>
  <c r="CD178" i="3" s="1"/>
  <c r="CE198" i="3" s="1"/>
  <c r="CF218" i="3" s="1"/>
  <c r="CG238" i="3" s="1"/>
  <c r="CH258" i="3" s="1"/>
  <c r="CI278" i="3" s="1"/>
  <c r="CJ298" i="3" s="1"/>
  <c r="CK318" i="3" s="1"/>
  <c r="CL338" i="3" s="1"/>
  <c r="CM358" i="3" s="1"/>
  <c r="CN378" i="3" s="1"/>
  <c r="CO398" i="3" s="1"/>
  <c r="BW18" i="3"/>
  <c r="BX38" i="3" s="1"/>
  <c r="BY58" i="3" s="1"/>
  <c r="BZ78" i="3" s="1"/>
  <c r="CA98" i="3" s="1"/>
  <c r="CB118" i="3" s="1"/>
  <c r="CC138" i="3" s="1"/>
  <c r="CD158" i="3" s="1"/>
  <c r="CE178" i="3" s="1"/>
  <c r="CF198" i="3" s="1"/>
  <c r="CG218" i="3" s="1"/>
  <c r="CH238" i="3" s="1"/>
  <c r="CI258" i="3" s="1"/>
  <c r="CJ278" i="3" s="1"/>
  <c r="CK298" i="3" s="1"/>
  <c r="CL318" i="3" s="1"/>
  <c r="CM338" i="3" s="1"/>
  <c r="CN358" i="3" s="1"/>
  <c r="CO378" i="3" s="1"/>
  <c r="CP398" i="3" s="1"/>
  <c r="BX18" i="3"/>
  <c r="BY38" i="3" s="1"/>
  <c r="BZ58" i="3" s="1"/>
  <c r="CA78" i="3" s="1"/>
  <c r="CB98" i="3" s="1"/>
  <c r="CC118" i="3" s="1"/>
  <c r="CD138" i="3" s="1"/>
  <c r="CE158" i="3" s="1"/>
  <c r="CF178" i="3" s="1"/>
  <c r="CG198" i="3" s="1"/>
  <c r="CH218" i="3" s="1"/>
  <c r="CI238" i="3" s="1"/>
  <c r="CJ258" i="3" s="1"/>
  <c r="CK278" i="3" s="1"/>
  <c r="CL298" i="3" s="1"/>
  <c r="CM318" i="3" s="1"/>
  <c r="CN338" i="3" s="1"/>
  <c r="CO358" i="3" s="1"/>
  <c r="CP378" i="3" s="1"/>
  <c r="CQ398" i="3" s="1"/>
  <c r="BY18" i="3"/>
  <c r="BZ38" i="3" s="1"/>
  <c r="CA58" i="3" s="1"/>
  <c r="CB78" i="3" s="1"/>
  <c r="CC98" i="3" s="1"/>
  <c r="CD118" i="3" s="1"/>
  <c r="CE138" i="3" s="1"/>
  <c r="CF158" i="3" s="1"/>
  <c r="CG178" i="3" s="1"/>
  <c r="CH198" i="3" s="1"/>
  <c r="CI218" i="3" s="1"/>
  <c r="CJ238" i="3" s="1"/>
  <c r="CK258" i="3" s="1"/>
  <c r="CL278" i="3" s="1"/>
  <c r="CM298" i="3" s="1"/>
  <c r="CN318" i="3" s="1"/>
  <c r="CO338" i="3" s="1"/>
  <c r="CP358" i="3" s="1"/>
  <c r="CQ378" i="3" s="1"/>
  <c r="CR398" i="3" s="1"/>
  <c r="BZ18" i="3"/>
  <c r="CA38" i="3" s="1"/>
  <c r="CB58" i="3" s="1"/>
  <c r="CC78" i="3" s="1"/>
  <c r="CD98" i="3" s="1"/>
  <c r="CE118" i="3" s="1"/>
  <c r="CF138" i="3" s="1"/>
  <c r="CG158" i="3" s="1"/>
  <c r="CH178" i="3" s="1"/>
  <c r="CI198" i="3" s="1"/>
  <c r="CJ218" i="3" s="1"/>
  <c r="CK238" i="3" s="1"/>
  <c r="CL258" i="3" s="1"/>
  <c r="CM278" i="3" s="1"/>
  <c r="CN298" i="3" s="1"/>
  <c r="CO318" i="3" s="1"/>
  <c r="CP338" i="3" s="1"/>
  <c r="CQ358" i="3" s="1"/>
  <c r="CR378" i="3" s="1"/>
  <c r="CS398" i="3" s="1"/>
  <c r="CA18" i="3"/>
  <c r="CB38" i="3" s="1"/>
  <c r="CC58" i="3" s="1"/>
  <c r="CD78" i="3" s="1"/>
  <c r="CE98" i="3" s="1"/>
  <c r="CF118" i="3" s="1"/>
  <c r="CG138" i="3" s="1"/>
  <c r="CH158" i="3" s="1"/>
  <c r="CI178" i="3" s="1"/>
  <c r="CJ198" i="3" s="1"/>
  <c r="CK218" i="3" s="1"/>
  <c r="CL238" i="3" s="1"/>
  <c r="CM258" i="3" s="1"/>
  <c r="CN278" i="3" s="1"/>
  <c r="CO298" i="3" s="1"/>
  <c r="CP318" i="3" s="1"/>
  <c r="CQ338" i="3" s="1"/>
  <c r="CR358" i="3" s="1"/>
  <c r="CS378" i="3" s="1"/>
  <c r="CT398" i="3" s="1"/>
  <c r="CB18" i="3"/>
  <c r="CC38" i="3" s="1"/>
  <c r="CD58" i="3" s="1"/>
  <c r="CE78" i="3" s="1"/>
  <c r="CF98" i="3" s="1"/>
  <c r="CG118" i="3" s="1"/>
  <c r="CH138" i="3" s="1"/>
  <c r="CI158" i="3" s="1"/>
  <c r="CJ178" i="3" s="1"/>
  <c r="CK198" i="3" s="1"/>
  <c r="CL218" i="3" s="1"/>
  <c r="CM238" i="3" s="1"/>
  <c r="CN258" i="3" s="1"/>
  <c r="CO278" i="3" s="1"/>
  <c r="CP298" i="3" s="1"/>
  <c r="CQ318" i="3" s="1"/>
  <c r="CR338" i="3" s="1"/>
  <c r="CS358" i="3" s="1"/>
  <c r="CT378" i="3" s="1"/>
  <c r="CU398" i="3" s="1"/>
  <c r="CC18" i="3"/>
  <c r="CD38" i="3" s="1"/>
  <c r="CE58" i="3" s="1"/>
  <c r="CF78" i="3" s="1"/>
  <c r="CG98" i="3" s="1"/>
  <c r="CH118" i="3" s="1"/>
  <c r="CI138" i="3" s="1"/>
  <c r="CJ158" i="3" s="1"/>
  <c r="CK178" i="3" s="1"/>
  <c r="CL198" i="3" s="1"/>
  <c r="CM218" i="3" s="1"/>
  <c r="CN238" i="3" s="1"/>
  <c r="CO258" i="3" s="1"/>
  <c r="CP278" i="3" s="1"/>
  <c r="CQ298" i="3" s="1"/>
  <c r="CR318" i="3" s="1"/>
  <c r="CS338" i="3" s="1"/>
  <c r="CT358" i="3" s="1"/>
  <c r="CU378" i="3" s="1"/>
  <c r="CV398" i="3" s="1"/>
  <c r="CD18" i="3"/>
  <c r="CE38" i="3" s="1"/>
  <c r="CF58" i="3" s="1"/>
  <c r="CG78" i="3" s="1"/>
  <c r="CH98" i="3" s="1"/>
  <c r="CI118" i="3" s="1"/>
  <c r="CJ138" i="3" s="1"/>
  <c r="CK158" i="3" s="1"/>
  <c r="CL178" i="3" s="1"/>
  <c r="CM198" i="3" s="1"/>
  <c r="CN218" i="3" s="1"/>
  <c r="CO238" i="3" s="1"/>
  <c r="CP258" i="3" s="1"/>
  <c r="CQ278" i="3" s="1"/>
  <c r="CR298" i="3" s="1"/>
  <c r="CS318" i="3" s="1"/>
  <c r="CT338" i="3" s="1"/>
  <c r="CU358" i="3" s="1"/>
  <c r="CV378" i="3" s="1"/>
  <c r="CW398" i="3" s="1"/>
  <c r="CE18" i="3"/>
  <c r="CF38" i="3" s="1"/>
  <c r="CG58" i="3" s="1"/>
  <c r="CH78" i="3" s="1"/>
  <c r="CI98" i="3" s="1"/>
  <c r="CJ118" i="3" s="1"/>
  <c r="CK138" i="3" s="1"/>
  <c r="CL158" i="3" s="1"/>
  <c r="CM178" i="3" s="1"/>
  <c r="CN198" i="3" s="1"/>
  <c r="CO218" i="3" s="1"/>
  <c r="CP238" i="3" s="1"/>
  <c r="CQ258" i="3" s="1"/>
  <c r="CR278" i="3" s="1"/>
  <c r="CS298" i="3" s="1"/>
  <c r="CT318" i="3" s="1"/>
  <c r="CU338" i="3" s="1"/>
  <c r="CV358" i="3" s="1"/>
  <c r="CW378" i="3" s="1"/>
  <c r="CX398" i="3" s="1"/>
  <c r="CF18" i="3"/>
  <c r="CG38" i="3" s="1"/>
  <c r="CH58" i="3" s="1"/>
  <c r="CI78" i="3" s="1"/>
  <c r="CJ98" i="3" s="1"/>
  <c r="CK118" i="3" s="1"/>
  <c r="CL138" i="3" s="1"/>
  <c r="CM158" i="3" s="1"/>
  <c r="CN178" i="3" s="1"/>
  <c r="CO198" i="3" s="1"/>
  <c r="CP218" i="3" s="1"/>
  <c r="CQ238" i="3" s="1"/>
  <c r="CR258" i="3" s="1"/>
  <c r="CS278" i="3" s="1"/>
  <c r="CT298" i="3" s="1"/>
  <c r="CU318" i="3" s="1"/>
  <c r="CV338" i="3" s="1"/>
  <c r="CW358" i="3" s="1"/>
  <c r="CX378" i="3" s="1"/>
  <c r="CY398" i="3" s="1"/>
  <c r="CG18" i="3"/>
  <c r="CH38" i="3" s="1"/>
  <c r="CI58" i="3" s="1"/>
  <c r="CJ78" i="3" s="1"/>
  <c r="CK98" i="3" s="1"/>
  <c r="CL118" i="3" s="1"/>
  <c r="CM138" i="3" s="1"/>
  <c r="CN158" i="3" s="1"/>
  <c r="CO178" i="3" s="1"/>
  <c r="CP198" i="3" s="1"/>
  <c r="CQ218" i="3" s="1"/>
  <c r="CR238" i="3" s="1"/>
  <c r="CS258" i="3" s="1"/>
  <c r="CT278" i="3" s="1"/>
  <c r="CU298" i="3" s="1"/>
  <c r="CV318" i="3" s="1"/>
  <c r="CW338" i="3" s="1"/>
  <c r="CX358" i="3" s="1"/>
  <c r="CY378" i="3" s="1"/>
  <c r="CZ398" i="3" s="1"/>
  <c r="CH18" i="3"/>
  <c r="CI38" i="3" s="1"/>
  <c r="CJ58" i="3" s="1"/>
  <c r="CK78" i="3" s="1"/>
  <c r="CL98" i="3" s="1"/>
  <c r="CM118" i="3" s="1"/>
  <c r="CN138" i="3" s="1"/>
  <c r="CO158" i="3" s="1"/>
  <c r="CP178" i="3" s="1"/>
  <c r="CQ198" i="3" s="1"/>
  <c r="CR218" i="3" s="1"/>
  <c r="CS238" i="3" s="1"/>
  <c r="CT258" i="3" s="1"/>
  <c r="CU278" i="3" s="1"/>
  <c r="CV298" i="3" s="1"/>
  <c r="CW318" i="3" s="1"/>
  <c r="CX338" i="3" s="1"/>
  <c r="CY358" i="3" s="1"/>
  <c r="CZ378" i="3" s="1"/>
  <c r="CI18" i="3"/>
  <c r="CJ38" i="3" s="1"/>
  <c r="CK58" i="3" s="1"/>
  <c r="CL78" i="3" s="1"/>
  <c r="CM98" i="3" s="1"/>
  <c r="CN118" i="3" s="1"/>
  <c r="CO138" i="3" s="1"/>
  <c r="CP158" i="3" s="1"/>
  <c r="CQ178" i="3" s="1"/>
  <c r="CR198" i="3" s="1"/>
  <c r="CS218" i="3" s="1"/>
  <c r="CT238" i="3" s="1"/>
  <c r="CU258" i="3" s="1"/>
  <c r="CV278" i="3" s="1"/>
  <c r="CW298" i="3" s="1"/>
  <c r="CX318" i="3" s="1"/>
  <c r="CY338" i="3" s="1"/>
  <c r="CZ358" i="3" s="1"/>
  <c r="CJ18" i="3"/>
  <c r="CK38" i="3" s="1"/>
  <c r="CL58" i="3" s="1"/>
  <c r="CM78" i="3" s="1"/>
  <c r="CN98" i="3" s="1"/>
  <c r="CO118" i="3" s="1"/>
  <c r="CP138" i="3" s="1"/>
  <c r="CQ158" i="3" s="1"/>
  <c r="CR178" i="3" s="1"/>
  <c r="CS198" i="3" s="1"/>
  <c r="CT218" i="3" s="1"/>
  <c r="CU238" i="3" s="1"/>
  <c r="CV258" i="3" s="1"/>
  <c r="CW278" i="3" s="1"/>
  <c r="CX298" i="3" s="1"/>
  <c r="CY318" i="3" s="1"/>
  <c r="CZ338" i="3" s="1"/>
  <c r="CK18" i="3"/>
  <c r="CL38" i="3" s="1"/>
  <c r="CM58" i="3" s="1"/>
  <c r="CN78" i="3" s="1"/>
  <c r="CO98" i="3" s="1"/>
  <c r="CP118" i="3" s="1"/>
  <c r="CQ138" i="3" s="1"/>
  <c r="CR158" i="3" s="1"/>
  <c r="CS178" i="3" s="1"/>
  <c r="CT198" i="3" s="1"/>
  <c r="CU218" i="3" s="1"/>
  <c r="CV238" i="3" s="1"/>
  <c r="CW258" i="3" s="1"/>
  <c r="CX278" i="3" s="1"/>
  <c r="CY298" i="3" s="1"/>
  <c r="CZ318" i="3" s="1"/>
  <c r="CL18" i="3"/>
  <c r="CM38" i="3" s="1"/>
  <c r="CN58" i="3" s="1"/>
  <c r="CO78" i="3" s="1"/>
  <c r="CP98" i="3" s="1"/>
  <c r="CQ118" i="3" s="1"/>
  <c r="CR138" i="3" s="1"/>
  <c r="CS158" i="3" s="1"/>
  <c r="CT178" i="3" s="1"/>
  <c r="CU198" i="3" s="1"/>
  <c r="CV218" i="3" s="1"/>
  <c r="CW238" i="3" s="1"/>
  <c r="CX258" i="3" s="1"/>
  <c r="CY278" i="3" s="1"/>
  <c r="CZ298" i="3" s="1"/>
  <c r="CM18" i="3"/>
  <c r="CN38" i="3" s="1"/>
  <c r="CO58" i="3" s="1"/>
  <c r="CP78" i="3" s="1"/>
  <c r="CQ98" i="3" s="1"/>
  <c r="CR118" i="3" s="1"/>
  <c r="CS138" i="3" s="1"/>
  <c r="CT158" i="3" s="1"/>
  <c r="CU178" i="3" s="1"/>
  <c r="CV198" i="3" s="1"/>
  <c r="CW218" i="3" s="1"/>
  <c r="CX238" i="3" s="1"/>
  <c r="CY258" i="3" s="1"/>
  <c r="CZ278" i="3" s="1"/>
  <c r="CN18" i="3"/>
  <c r="CO38" i="3" s="1"/>
  <c r="CP58" i="3" s="1"/>
  <c r="CQ78" i="3" s="1"/>
  <c r="CR98" i="3" s="1"/>
  <c r="CS118" i="3" s="1"/>
  <c r="CT138" i="3" s="1"/>
  <c r="CU158" i="3" s="1"/>
  <c r="CV178" i="3" s="1"/>
  <c r="CW198" i="3" s="1"/>
  <c r="CX218" i="3" s="1"/>
  <c r="CY238" i="3" s="1"/>
  <c r="CZ258" i="3" s="1"/>
  <c r="CO18" i="3"/>
  <c r="CP38" i="3" s="1"/>
  <c r="CQ58" i="3" s="1"/>
  <c r="CR78" i="3" s="1"/>
  <c r="CS98" i="3" s="1"/>
  <c r="CT118" i="3" s="1"/>
  <c r="CU138" i="3" s="1"/>
  <c r="CV158" i="3" s="1"/>
  <c r="CW178" i="3" s="1"/>
  <c r="CX198" i="3" s="1"/>
  <c r="CY218" i="3" s="1"/>
  <c r="CZ238" i="3" s="1"/>
  <c r="CP18" i="3"/>
  <c r="CQ38" i="3" s="1"/>
  <c r="CR58" i="3" s="1"/>
  <c r="CS78" i="3" s="1"/>
  <c r="CT98" i="3" s="1"/>
  <c r="CU118" i="3" s="1"/>
  <c r="CV138" i="3" s="1"/>
  <c r="CW158" i="3" s="1"/>
  <c r="CX178" i="3" s="1"/>
  <c r="CY198" i="3" s="1"/>
  <c r="CZ218" i="3" s="1"/>
  <c r="CQ18" i="3"/>
  <c r="CR38" i="3" s="1"/>
  <c r="CS58" i="3" s="1"/>
  <c r="CT78" i="3" s="1"/>
  <c r="CU98" i="3" s="1"/>
  <c r="CV118" i="3" s="1"/>
  <c r="CW138" i="3" s="1"/>
  <c r="CX158" i="3" s="1"/>
  <c r="CY178" i="3" s="1"/>
  <c r="CZ198" i="3" s="1"/>
  <c r="CR18" i="3"/>
  <c r="CS38" i="3" s="1"/>
  <c r="CT58" i="3" s="1"/>
  <c r="CU78" i="3" s="1"/>
  <c r="CV98" i="3" s="1"/>
  <c r="CW118" i="3" s="1"/>
  <c r="CX138" i="3" s="1"/>
  <c r="CY158" i="3" s="1"/>
  <c r="CZ178" i="3" s="1"/>
  <c r="CS18" i="3"/>
  <c r="CT38" i="3" s="1"/>
  <c r="CU58" i="3" s="1"/>
  <c r="CV78" i="3" s="1"/>
  <c r="CW98" i="3" s="1"/>
  <c r="CX118" i="3" s="1"/>
  <c r="CY138" i="3" s="1"/>
  <c r="CZ158" i="3" s="1"/>
  <c r="CT18" i="3"/>
  <c r="CU38" i="3" s="1"/>
  <c r="CV58" i="3" s="1"/>
  <c r="CW78" i="3" s="1"/>
  <c r="CX98" i="3" s="1"/>
  <c r="CY118" i="3" s="1"/>
  <c r="CZ138" i="3" s="1"/>
  <c r="CU18" i="3"/>
  <c r="CV38" i="3" s="1"/>
  <c r="CW58" i="3" s="1"/>
  <c r="CX78" i="3" s="1"/>
  <c r="CY98" i="3" s="1"/>
  <c r="CZ118" i="3" s="1"/>
  <c r="CV18" i="3"/>
  <c r="CW38" i="3" s="1"/>
  <c r="CX58" i="3" s="1"/>
  <c r="CY78" i="3" s="1"/>
  <c r="CZ98" i="3" s="1"/>
  <c r="CW18" i="3"/>
  <c r="CX38" i="3" s="1"/>
  <c r="CY58" i="3" s="1"/>
  <c r="CZ78" i="3" s="1"/>
  <c r="CX18" i="3"/>
  <c r="CY38" i="3" s="1"/>
  <c r="CZ58" i="3" s="1"/>
  <c r="CY18" i="3"/>
  <c r="CZ38" i="3" s="1"/>
  <c r="CZ18" i="3"/>
  <c r="AK19" i="3"/>
  <c r="AL39" i="3" s="1"/>
  <c r="AM59" i="3" s="1"/>
  <c r="AN79" i="3" s="1"/>
  <c r="AO99" i="3" s="1"/>
  <c r="AP119" i="3" s="1"/>
  <c r="AQ139" i="3" s="1"/>
  <c r="AR159" i="3" s="1"/>
  <c r="AS179" i="3" s="1"/>
  <c r="AT199" i="3" s="1"/>
  <c r="AU219" i="3" s="1"/>
  <c r="AV239" i="3" s="1"/>
  <c r="AW259" i="3" s="1"/>
  <c r="AX279" i="3" s="1"/>
  <c r="AY299" i="3" s="1"/>
  <c r="AZ319" i="3" s="1"/>
  <c r="BA339" i="3" s="1"/>
  <c r="BB359" i="3" s="1"/>
  <c r="BC379" i="3" s="1"/>
  <c r="BD399" i="3" s="1"/>
  <c r="AL19" i="3"/>
  <c r="AM39" i="3" s="1"/>
  <c r="AN59" i="3" s="1"/>
  <c r="AO79" i="3" s="1"/>
  <c r="AP99" i="3" s="1"/>
  <c r="AQ119" i="3" s="1"/>
  <c r="AR139" i="3" s="1"/>
  <c r="AS159" i="3" s="1"/>
  <c r="AT179" i="3" s="1"/>
  <c r="AU199" i="3" s="1"/>
  <c r="AV219" i="3" s="1"/>
  <c r="AW239" i="3" s="1"/>
  <c r="AX259" i="3" s="1"/>
  <c r="AY279" i="3" s="1"/>
  <c r="AZ299" i="3" s="1"/>
  <c r="BA319" i="3" s="1"/>
  <c r="BB339" i="3" s="1"/>
  <c r="BC359" i="3" s="1"/>
  <c r="BD379" i="3" s="1"/>
  <c r="BE399" i="3" s="1"/>
  <c r="AM19" i="3"/>
  <c r="AN39" i="3" s="1"/>
  <c r="AO59" i="3" s="1"/>
  <c r="AP79" i="3" s="1"/>
  <c r="AQ99" i="3" s="1"/>
  <c r="AR119" i="3" s="1"/>
  <c r="AS139" i="3" s="1"/>
  <c r="AT159" i="3" s="1"/>
  <c r="AU179" i="3" s="1"/>
  <c r="AV199" i="3" s="1"/>
  <c r="AW219" i="3" s="1"/>
  <c r="AX239" i="3" s="1"/>
  <c r="AY259" i="3" s="1"/>
  <c r="AZ279" i="3" s="1"/>
  <c r="BA299" i="3" s="1"/>
  <c r="BB319" i="3" s="1"/>
  <c r="BC339" i="3" s="1"/>
  <c r="BD359" i="3" s="1"/>
  <c r="BE379" i="3" s="1"/>
  <c r="BF399" i="3" s="1"/>
  <c r="AN19" i="3"/>
  <c r="AO39" i="3" s="1"/>
  <c r="AP59" i="3" s="1"/>
  <c r="AQ79" i="3" s="1"/>
  <c r="AR99" i="3" s="1"/>
  <c r="AS119" i="3" s="1"/>
  <c r="AT139" i="3" s="1"/>
  <c r="AU159" i="3" s="1"/>
  <c r="AV179" i="3" s="1"/>
  <c r="AW199" i="3" s="1"/>
  <c r="AX219" i="3" s="1"/>
  <c r="AY239" i="3" s="1"/>
  <c r="AZ259" i="3" s="1"/>
  <c r="BA279" i="3" s="1"/>
  <c r="BB299" i="3" s="1"/>
  <c r="BC319" i="3" s="1"/>
  <c r="BD339" i="3" s="1"/>
  <c r="BE359" i="3" s="1"/>
  <c r="BF379" i="3" s="1"/>
  <c r="BG399" i="3" s="1"/>
  <c r="AO19" i="3"/>
  <c r="AP39" i="3" s="1"/>
  <c r="AQ59" i="3" s="1"/>
  <c r="AR79" i="3" s="1"/>
  <c r="AS99" i="3" s="1"/>
  <c r="AT119" i="3" s="1"/>
  <c r="AU139" i="3" s="1"/>
  <c r="AV159" i="3" s="1"/>
  <c r="AW179" i="3" s="1"/>
  <c r="AX199" i="3" s="1"/>
  <c r="AY219" i="3" s="1"/>
  <c r="AZ239" i="3" s="1"/>
  <c r="BA259" i="3" s="1"/>
  <c r="BB279" i="3" s="1"/>
  <c r="BC299" i="3" s="1"/>
  <c r="BD319" i="3" s="1"/>
  <c r="BE339" i="3" s="1"/>
  <c r="BF359" i="3" s="1"/>
  <c r="BG379" i="3" s="1"/>
  <c r="BH399" i="3" s="1"/>
  <c r="AP19" i="3"/>
  <c r="AQ39" i="3" s="1"/>
  <c r="AR59" i="3" s="1"/>
  <c r="AS79" i="3" s="1"/>
  <c r="AT99" i="3" s="1"/>
  <c r="AU119" i="3" s="1"/>
  <c r="AV139" i="3" s="1"/>
  <c r="AW159" i="3" s="1"/>
  <c r="AX179" i="3" s="1"/>
  <c r="AY199" i="3" s="1"/>
  <c r="AZ219" i="3" s="1"/>
  <c r="BA239" i="3" s="1"/>
  <c r="BB259" i="3" s="1"/>
  <c r="BC279" i="3" s="1"/>
  <c r="BD299" i="3" s="1"/>
  <c r="BE319" i="3" s="1"/>
  <c r="BF339" i="3" s="1"/>
  <c r="BG359" i="3" s="1"/>
  <c r="BH379" i="3" s="1"/>
  <c r="BI399" i="3" s="1"/>
  <c r="AQ19" i="3"/>
  <c r="AR39" i="3" s="1"/>
  <c r="AS59" i="3" s="1"/>
  <c r="AT79" i="3" s="1"/>
  <c r="AU99" i="3" s="1"/>
  <c r="AV119" i="3" s="1"/>
  <c r="AW139" i="3" s="1"/>
  <c r="AX159" i="3" s="1"/>
  <c r="AY179" i="3" s="1"/>
  <c r="AZ199" i="3" s="1"/>
  <c r="BA219" i="3" s="1"/>
  <c r="BB239" i="3" s="1"/>
  <c r="BC259" i="3" s="1"/>
  <c r="BD279" i="3" s="1"/>
  <c r="BE299" i="3" s="1"/>
  <c r="BF319" i="3" s="1"/>
  <c r="BG339" i="3" s="1"/>
  <c r="BH359" i="3" s="1"/>
  <c r="BI379" i="3" s="1"/>
  <c r="BJ399" i="3" s="1"/>
  <c r="AR19" i="3"/>
  <c r="AS39" i="3" s="1"/>
  <c r="AT59" i="3" s="1"/>
  <c r="AU79" i="3" s="1"/>
  <c r="AV99" i="3" s="1"/>
  <c r="AW119" i="3" s="1"/>
  <c r="AX139" i="3" s="1"/>
  <c r="AY159" i="3" s="1"/>
  <c r="AZ179" i="3" s="1"/>
  <c r="BA199" i="3" s="1"/>
  <c r="BB219" i="3" s="1"/>
  <c r="BC239" i="3" s="1"/>
  <c r="BD259" i="3" s="1"/>
  <c r="BE279" i="3" s="1"/>
  <c r="BF299" i="3" s="1"/>
  <c r="BG319" i="3" s="1"/>
  <c r="BH339" i="3" s="1"/>
  <c r="BI359" i="3" s="1"/>
  <c r="BJ379" i="3" s="1"/>
  <c r="BK399" i="3" s="1"/>
  <c r="AS19" i="3"/>
  <c r="AT39" i="3" s="1"/>
  <c r="AU59" i="3" s="1"/>
  <c r="AV79" i="3" s="1"/>
  <c r="AW99" i="3" s="1"/>
  <c r="AX119" i="3" s="1"/>
  <c r="AY139" i="3" s="1"/>
  <c r="AZ159" i="3" s="1"/>
  <c r="BA179" i="3" s="1"/>
  <c r="BB199" i="3" s="1"/>
  <c r="BC219" i="3" s="1"/>
  <c r="BD239" i="3" s="1"/>
  <c r="BE259" i="3" s="1"/>
  <c r="BF279" i="3" s="1"/>
  <c r="BG299" i="3" s="1"/>
  <c r="BH319" i="3" s="1"/>
  <c r="BI339" i="3" s="1"/>
  <c r="BJ359" i="3" s="1"/>
  <c r="BK379" i="3" s="1"/>
  <c r="BL399" i="3" s="1"/>
  <c r="AT19" i="3"/>
  <c r="AU39" i="3" s="1"/>
  <c r="AV59" i="3" s="1"/>
  <c r="AW79" i="3" s="1"/>
  <c r="AX99" i="3" s="1"/>
  <c r="AY119" i="3" s="1"/>
  <c r="AZ139" i="3" s="1"/>
  <c r="BA159" i="3" s="1"/>
  <c r="BB179" i="3" s="1"/>
  <c r="BC199" i="3" s="1"/>
  <c r="BD219" i="3" s="1"/>
  <c r="BE239" i="3" s="1"/>
  <c r="BF259" i="3" s="1"/>
  <c r="BG279" i="3" s="1"/>
  <c r="BH299" i="3" s="1"/>
  <c r="BI319" i="3" s="1"/>
  <c r="BJ339" i="3" s="1"/>
  <c r="BK359" i="3" s="1"/>
  <c r="BL379" i="3" s="1"/>
  <c r="BM399" i="3" s="1"/>
  <c r="AU19" i="3"/>
  <c r="AV39" i="3" s="1"/>
  <c r="AW59" i="3" s="1"/>
  <c r="AX79" i="3" s="1"/>
  <c r="AY99" i="3" s="1"/>
  <c r="AZ119" i="3" s="1"/>
  <c r="BA139" i="3" s="1"/>
  <c r="BB159" i="3" s="1"/>
  <c r="BC179" i="3" s="1"/>
  <c r="BD199" i="3" s="1"/>
  <c r="BE219" i="3" s="1"/>
  <c r="BF239" i="3" s="1"/>
  <c r="BG259" i="3" s="1"/>
  <c r="BH279" i="3" s="1"/>
  <c r="BI299" i="3" s="1"/>
  <c r="BJ319" i="3" s="1"/>
  <c r="BK339" i="3" s="1"/>
  <c r="BL359" i="3" s="1"/>
  <c r="BM379" i="3" s="1"/>
  <c r="BN399" i="3" s="1"/>
  <c r="AV19" i="3"/>
  <c r="AW39" i="3" s="1"/>
  <c r="AX59" i="3" s="1"/>
  <c r="AY79" i="3" s="1"/>
  <c r="AZ99" i="3" s="1"/>
  <c r="BA119" i="3" s="1"/>
  <c r="BB139" i="3" s="1"/>
  <c r="BC159" i="3" s="1"/>
  <c r="BD179" i="3" s="1"/>
  <c r="BE199" i="3" s="1"/>
  <c r="BF219" i="3" s="1"/>
  <c r="BG239" i="3" s="1"/>
  <c r="BH259" i="3" s="1"/>
  <c r="BI279" i="3" s="1"/>
  <c r="BJ299" i="3" s="1"/>
  <c r="BK319" i="3" s="1"/>
  <c r="BL339" i="3" s="1"/>
  <c r="BM359" i="3" s="1"/>
  <c r="BN379" i="3" s="1"/>
  <c r="BO399" i="3" s="1"/>
  <c r="AW19" i="3"/>
  <c r="AX39" i="3" s="1"/>
  <c r="AY59" i="3" s="1"/>
  <c r="AZ79" i="3" s="1"/>
  <c r="BA99" i="3" s="1"/>
  <c r="BB119" i="3" s="1"/>
  <c r="BC139" i="3" s="1"/>
  <c r="BD159" i="3" s="1"/>
  <c r="BE179" i="3" s="1"/>
  <c r="BF199" i="3" s="1"/>
  <c r="BG219" i="3" s="1"/>
  <c r="BH239" i="3" s="1"/>
  <c r="BI259" i="3" s="1"/>
  <c r="BJ279" i="3" s="1"/>
  <c r="BK299" i="3" s="1"/>
  <c r="BL319" i="3" s="1"/>
  <c r="BM339" i="3" s="1"/>
  <c r="BN359" i="3" s="1"/>
  <c r="BO379" i="3" s="1"/>
  <c r="BP399" i="3" s="1"/>
  <c r="AX19" i="3"/>
  <c r="AY39" i="3" s="1"/>
  <c r="AZ59" i="3" s="1"/>
  <c r="BA79" i="3" s="1"/>
  <c r="BB99" i="3" s="1"/>
  <c r="BC119" i="3" s="1"/>
  <c r="BD139" i="3" s="1"/>
  <c r="BE159" i="3" s="1"/>
  <c r="BF179" i="3" s="1"/>
  <c r="BG199" i="3" s="1"/>
  <c r="BH219" i="3" s="1"/>
  <c r="BI239" i="3" s="1"/>
  <c r="BJ259" i="3" s="1"/>
  <c r="BK279" i="3" s="1"/>
  <c r="BL299" i="3" s="1"/>
  <c r="BM319" i="3" s="1"/>
  <c r="BN339" i="3" s="1"/>
  <c r="BO359" i="3" s="1"/>
  <c r="BP379" i="3" s="1"/>
  <c r="BQ399" i="3" s="1"/>
  <c r="AY19" i="3"/>
  <c r="AZ39" i="3" s="1"/>
  <c r="BA59" i="3" s="1"/>
  <c r="BB79" i="3" s="1"/>
  <c r="BC99" i="3" s="1"/>
  <c r="BD119" i="3" s="1"/>
  <c r="BE139" i="3" s="1"/>
  <c r="BF159" i="3" s="1"/>
  <c r="BG179" i="3" s="1"/>
  <c r="BH199" i="3" s="1"/>
  <c r="BI219" i="3" s="1"/>
  <c r="BJ239" i="3" s="1"/>
  <c r="BK259" i="3" s="1"/>
  <c r="BL279" i="3" s="1"/>
  <c r="BM299" i="3" s="1"/>
  <c r="BN319" i="3" s="1"/>
  <c r="BO339" i="3" s="1"/>
  <c r="BP359" i="3" s="1"/>
  <c r="BQ379" i="3" s="1"/>
  <c r="AZ19" i="3"/>
  <c r="BA39" i="3" s="1"/>
  <c r="BB59" i="3" s="1"/>
  <c r="BC79" i="3" s="1"/>
  <c r="BD99" i="3" s="1"/>
  <c r="BE119" i="3" s="1"/>
  <c r="BF139" i="3" s="1"/>
  <c r="BG159" i="3" s="1"/>
  <c r="BH179" i="3" s="1"/>
  <c r="BI199" i="3" s="1"/>
  <c r="BJ219" i="3" s="1"/>
  <c r="BK239" i="3" s="1"/>
  <c r="BL259" i="3" s="1"/>
  <c r="BM279" i="3" s="1"/>
  <c r="BN299" i="3" s="1"/>
  <c r="BO319" i="3" s="1"/>
  <c r="BP339" i="3" s="1"/>
  <c r="BQ359" i="3" s="1"/>
  <c r="BA19" i="3"/>
  <c r="BB39" i="3" s="1"/>
  <c r="BC59" i="3" s="1"/>
  <c r="BD79" i="3" s="1"/>
  <c r="BE99" i="3" s="1"/>
  <c r="BF119" i="3" s="1"/>
  <c r="BG139" i="3" s="1"/>
  <c r="BH159" i="3" s="1"/>
  <c r="BI179" i="3" s="1"/>
  <c r="BJ199" i="3" s="1"/>
  <c r="BK219" i="3" s="1"/>
  <c r="BL239" i="3" s="1"/>
  <c r="BM259" i="3" s="1"/>
  <c r="BN279" i="3" s="1"/>
  <c r="BO299" i="3" s="1"/>
  <c r="BP319" i="3" s="1"/>
  <c r="BQ339" i="3" s="1"/>
  <c r="BB19" i="3"/>
  <c r="BC39" i="3" s="1"/>
  <c r="BD59" i="3" s="1"/>
  <c r="BE79" i="3" s="1"/>
  <c r="BF99" i="3" s="1"/>
  <c r="BG119" i="3" s="1"/>
  <c r="BH139" i="3" s="1"/>
  <c r="BI159" i="3" s="1"/>
  <c r="BJ179" i="3" s="1"/>
  <c r="BK199" i="3" s="1"/>
  <c r="BL219" i="3" s="1"/>
  <c r="BM239" i="3" s="1"/>
  <c r="BN259" i="3" s="1"/>
  <c r="BO279" i="3" s="1"/>
  <c r="BP299" i="3" s="1"/>
  <c r="BQ319" i="3" s="1"/>
  <c r="BC19" i="3"/>
  <c r="BD39" i="3" s="1"/>
  <c r="BE59" i="3" s="1"/>
  <c r="BF79" i="3" s="1"/>
  <c r="BG99" i="3" s="1"/>
  <c r="BH119" i="3" s="1"/>
  <c r="BI139" i="3" s="1"/>
  <c r="BJ159" i="3" s="1"/>
  <c r="BK179" i="3" s="1"/>
  <c r="BL199" i="3" s="1"/>
  <c r="BM219" i="3" s="1"/>
  <c r="BN239" i="3" s="1"/>
  <c r="BO259" i="3" s="1"/>
  <c r="BP279" i="3" s="1"/>
  <c r="BQ299" i="3" s="1"/>
  <c r="BD19" i="3"/>
  <c r="BE39" i="3" s="1"/>
  <c r="BF59" i="3" s="1"/>
  <c r="BG79" i="3" s="1"/>
  <c r="BH99" i="3" s="1"/>
  <c r="BI119" i="3" s="1"/>
  <c r="BJ139" i="3" s="1"/>
  <c r="BK159" i="3" s="1"/>
  <c r="BL179" i="3" s="1"/>
  <c r="BM199" i="3" s="1"/>
  <c r="BN219" i="3" s="1"/>
  <c r="BO239" i="3" s="1"/>
  <c r="BP259" i="3" s="1"/>
  <c r="BQ279" i="3" s="1"/>
  <c r="BE19" i="3"/>
  <c r="BF39" i="3" s="1"/>
  <c r="BG59" i="3" s="1"/>
  <c r="BH79" i="3" s="1"/>
  <c r="BI99" i="3" s="1"/>
  <c r="BJ119" i="3" s="1"/>
  <c r="BK139" i="3" s="1"/>
  <c r="BL159" i="3" s="1"/>
  <c r="BM179" i="3" s="1"/>
  <c r="BN199" i="3" s="1"/>
  <c r="BO219" i="3" s="1"/>
  <c r="BP239" i="3" s="1"/>
  <c r="BQ259" i="3" s="1"/>
  <c r="BF19" i="3"/>
  <c r="BG39" i="3" s="1"/>
  <c r="BH59" i="3" s="1"/>
  <c r="BI79" i="3" s="1"/>
  <c r="BJ99" i="3" s="1"/>
  <c r="BK119" i="3" s="1"/>
  <c r="BL139" i="3" s="1"/>
  <c r="BM159" i="3" s="1"/>
  <c r="BN179" i="3" s="1"/>
  <c r="BO199" i="3" s="1"/>
  <c r="BP219" i="3" s="1"/>
  <c r="BQ239" i="3" s="1"/>
  <c r="BG19" i="3"/>
  <c r="BH39" i="3" s="1"/>
  <c r="BI59" i="3" s="1"/>
  <c r="BJ79" i="3" s="1"/>
  <c r="BK99" i="3" s="1"/>
  <c r="BL119" i="3" s="1"/>
  <c r="BM139" i="3" s="1"/>
  <c r="BN159" i="3" s="1"/>
  <c r="BO179" i="3" s="1"/>
  <c r="BP199" i="3" s="1"/>
  <c r="BQ219" i="3" s="1"/>
  <c r="BH19" i="3"/>
  <c r="BI39" i="3" s="1"/>
  <c r="BJ59" i="3" s="1"/>
  <c r="BK79" i="3" s="1"/>
  <c r="BL99" i="3" s="1"/>
  <c r="BM119" i="3" s="1"/>
  <c r="BN139" i="3" s="1"/>
  <c r="BO159" i="3" s="1"/>
  <c r="BP179" i="3" s="1"/>
  <c r="BQ199" i="3" s="1"/>
  <c r="BI19" i="3"/>
  <c r="BJ39" i="3" s="1"/>
  <c r="BK59" i="3" s="1"/>
  <c r="BL79" i="3" s="1"/>
  <c r="BM99" i="3" s="1"/>
  <c r="BN119" i="3" s="1"/>
  <c r="BO139" i="3" s="1"/>
  <c r="BP159" i="3" s="1"/>
  <c r="BQ179" i="3" s="1"/>
  <c r="BJ19" i="3"/>
  <c r="BK39" i="3" s="1"/>
  <c r="BL59" i="3" s="1"/>
  <c r="BM79" i="3" s="1"/>
  <c r="BN99" i="3" s="1"/>
  <c r="BO119" i="3" s="1"/>
  <c r="BP139" i="3" s="1"/>
  <c r="BQ159" i="3" s="1"/>
  <c r="BK19" i="3"/>
  <c r="BL39" i="3" s="1"/>
  <c r="BM59" i="3" s="1"/>
  <c r="BN79" i="3" s="1"/>
  <c r="BO99" i="3" s="1"/>
  <c r="BP119" i="3" s="1"/>
  <c r="BQ139" i="3" s="1"/>
  <c r="BL19" i="3"/>
  <c r="BM39" i="3" s="1"/>
  <c r="BN59" i="3" s="1"/>
  <c r="BO79" i="3" s="1"/>
  <c r="BP99" i="3" s="1"/>
  <c r="BQ119" i="3" s="1"/>
  <c r="BM19" i="3"/>
  <c r="BN39" i="3" s="1"/>
  <c r="BO59" i="3" s="1"/>
  <c r="BP79" i="3" s="1"/>
  <c r="BQ99" i="3" s="1"/>
  <c r="BN19" i="3"/>
  <c r="BO39" i="3" s="1"/>
  <c r="BP59" i="3" s="1"/>
  <c r="BQ79" i="3" s="1"/>
  <c r="BO19" i="3"/>
  <c r="BP39" i="3" s="1"/>
  <c r="BQ59" i="3" s="1"/>
  <c r="BP19" i="3"/>
  <c r="BQ39" i="3" s="1"/>
  <c r="BQ19" i="3"/>
  <c r="BR19" i="3"/>
  <c r="BS39" i="3" s="1"/>
  <c r="BT59" i="3" s="1"/>
  <c r="BU79" i="3" s="1"/>
  <c r="BV99" i="3" s="1"/>
  <c r="BW119" i="3" s="1"/>
  <c r="BX139" i="3" s="1"/>
  <c r="BY159" i="3" s="1"/>
  <c r="BZ179" i="3" s="1"/>
  <c r="CA199" i="3" s="1"/>
  <c r="CB219" i="3" s="1"/>
  <c r="CC239" i="3" s="1"/>
  <c r="CD259" i="3" s="1"/>
  <c r="CE279" i="3" s="1"/>
  <c r="CF299" i="3" s="1"/>
  <c r="CG319" i="3" s="1"/>
  <c r="CH339" i="3" s="1"/>
  <c r="CI359" i="3" s="1"/>
  <c r="CJ379" i="3" s="1"/>
  <c r="CK399" i="3" s="1"/>
  <c r="BS19" i="3"/>
  <c r="BT39" i="3" s="1"/>
  <c r="BU59" i="3" s="1"/>
  <c r="BV79" i="3" s="1"/>
  <c r="BW99" i="3" s="1"/>
  <c r="BX119" i="3" s="1"/>
  <c r="BY139" i="3" s="1"/>
  <c r="BZ159" i="3" s="1"/>
  <c r="CA179" i="3" s="1"/>
  <c r="CB199" i="3" s="1"/>
  <c r="CC219" i="3" s="1"/>
  <c r="CD239" i="3" s="1"/>
  <c r="CE259" i="3" s="1"/>
  <c r="CF279" i="3" s="1"/>
  <c r="CG299" i="3" s="1"/>
  <c r="CH319" i="3" s="1"/>
  <c r="CI339" i="3" s="1"/>
  <c r="CJ359" i="3" s="1"/>
  <c r="CK379" i="3" s="1"/>
  <c r="CL399" i="3" s="1"/>
  <c r="BT19" i="3"/>
  <c r="BU39" i="3" s="1"/>
  <c r="BV59" i="3" s="1"/>
  <c r="BW79" i="3" s="1"/>
  <c r="BX99" i="3" s="1"/>
  <c r="BY119" i="3" s="1"/>
  <c r="BZ139" i="3" s="1"/>
  <c r="CA159" i="3" s="1"/>
  <c r="CB179" i="3" s="1"/>
  <c r="CC199" i="3" s="1"/>
  <c r="CD219" i="3" s="1"/>
  <c r="CE239" i="3" s="1"/>
  <c r="CF259" i="3" s="1"/>
  <c r="CG279" i="3" s="1"/>
  <c r="CH299" i="3" s="1"/>
  <c r="CI319" i="3" s="1"/>
  <c r="CJ339" i="3" s="1"/>
  <c r="CK359" i="3" s="1"/>
  <c r="CL379" i="3" s="1"/>
  <c r="CM399" i="3" s="1"/>
  <c r="BU19" i="3"/>
  <c r="BV39" i="3" s="1"/>
  <c r="BW59" i="3" s="1"/>
  <c r="BX79" i="3" s="1"/>
  <c r="BY99" i="3" s="1"/>
  <c r="BZ119" i="3" s="1"/>
  <c r="CA139" i="3" s="1"/>
  <c r="CB159" i="3" s="1"/>
  <c r="CC179" i="3" s="1"/>
  <c r="CD199" i="3" s="1"/>
  <c r="CE219" i="3" s="1"/>
  <c r="CF239" i="3" s="1"/>
  <c r="CG259" i="3" s="1"/>
  <c r="CH279" i="3" s="1"/>
  <c r="CI299" i="3" s="1"/>
  <c r="CJ319" i="3" s="1"/>
  <c r="CK339" i="3" s="1"/>
  <c r="CL359" i="3" s="1"/>
  <c r="CM379" i="3" s="1"/>
  <c r="CN399" i="3" s="1"/>
  <c r="BV19" i="3"/>
  <c r="BW39" i="3" s="1"/>
  <c r="BX59" i="3" s="1"/>
  <c r="BY79" i="3" s="1"/>
  <c r="BZ99" i="3" s="1"/>
  <c r="CA119" i="3" s="1"/>
  <c r="CB139" i="3" s="1"/>
  <c r="CC159" i="3" s="1"/>
  <c r="CD179" i="3" s="1"/>
  <c r="CE199" i="3" s="1"/>
  <c r="CF219" i="3" s="1"/>
  <c r="CG239" i="3" s="1"/>
  <c r="CH259" i="3" s="1"/>
  <c r="CI279" i="3" s="1"/>
  <c r="CJ299" i="3" s="1"/>
  <c r="CK319" i="3" s="1"/>
  <c r="CL339" i="3" s="1"/>
  <c r="CM359" i="3" s="1"/>
  <c r="CN379" i="3" s="1"/>
  <c r="CO399" i="3" s="1"/>
  <c r="BW19" i="3"/>
  <c r="BX39" i="3" s="1"/>
  <c r="BY59" i="3" s="1"/>
  <c r="BZ79" i="3" s="1"/>
  <c r="CA99" i="3" s="1"/>
  <c r="CB119" i="3" s="1"/>
  <c r="CC139" i="3" s="1"/>
  <c r="CD159" i="3" s="1"/>
  <c r="CE179" i="3" s="1"/>
  <c r="CF199" i="3" s="1"/>
  <c r="CG219" i="3" s="1"/>
  <c r="CH239" i="3" s="1"/>
  <c r="CI259" i="3" s="1"/>
  <c r="CJ279" i="3" s="1"/>
  <c r="CK299" i="3" s="1"/>
  <c r="CL319" i="3" s="1"/>
  <c r="CM339" i="3" s="1"/>
  <c r="CN359" i="3" s="1"/>
  <c r="CO379" i="3" s="1"/>
  <c r="CP399" i="3" s="1"/>
  <c r="BX19" i="3"/>
  <c r="BY39" i="3" s="1"/>
  <c r="BZ59" i="3" s="1"/>
  <c r="CA79" i="3" s="1"/>
  <c r="CB99" i="3" s="1"/>
  <c r="CC119" i="3" s="1"/>
  <c r="CD139" i="3" s="1"/>
  <c r="CE159" i="3" s="1"/>
  <c r="CF179" i="3" s="1"/>
  <c r="CG199" i="3" s="1"/>
  <c r="CH219" i="3" s="1"/>
  <c r="CI239" i="3" s="1"/>
  <c r="CJ259" i="3" s="1"/>
  <c r="CK279" i="3" s="1"/>
  <c r="CL299" i="3" s="1"/>
  <c r="CM319" i="3" s="1"/>
  <c r="CN339" i="3" s="1"/>
  <c r="CO359" i="3" s="1"/>
  <c r="CP379" i="3" s="1"/>
  <c r="CQ399" i="3" s="1"/>
  <c r="BY19" i="3"/>
  <c r="BZ39" i="3" s="1"/>
  <c r="CA59" i="3" s="1"/>
  <c r="CB79" i="3" s="1"/>
  <c r="CC99" i="3" s="1"/>
  <c r="CD119" i="3" s="1"/>
  <c r="CE139" i="3" s="1"/>
  <c r="CF159" i="3" s="1"/>
  <c r="CG179" i="3" s="1"/>
  <c r="CH199" i="3" s="1"/>
  <c r="CI219" i="3" s="1"/>
  <c r="CJ239" i="3" s="1"/>
  <c r="CK259" i="3" s="1"/>
  <c r="CL279" i="3" s="1"/>
  <c r="CM299" i="3" s="1"/>
  <c r="CN319" i="3" s="1"/>
  <c r="CO339" i="3" s="1"/>
  <c r="CP359" i="3" s="1"/>
  <c r="CQ379" i="3" s="1"/>
  <c r="CR399" i="3" s="1"/>
  <c r="BZ19" i="3"/>
  <c r="CA39" i="3" s="1"/>
  <c r="CB59" i="3" s="1"/>
  <c r="CC79" i="3" s="1"/>
  <c r="CD99" i="3" s="1"/>
  <c r="CE119" i="3" s="1"/>
  <c r="CF139" i="3" s="1"/>
  <c r="CG159" i="3" s="1"/>
  <c r="CH179" i="3" s="1"/>
  <c r="CI199" i="3" s="1"/>
  <c r="CJ219" i="3" s="1"/>
  <c r="CK239" i="3" s="1"/>
  <c r="CL259" i="3" s="1"/>
  <c r="CM279" i="3" s="1"/>
  <c r="CN299" i="3" s="1"/>
  <c r="CO319" i="3" s="1"/>
  <c r="CP339" i="3" s="1"/>
  <c r="CQ359" i="3" s="1"/>
  <c r="CR379" i="3" s="1"/>
  <c r="CS399" i="3" s="1"/>
  <c r="CA19" i="3"/>
  <c r="CB39" i="3" s="1"/>
  <c r="CC59" i="3" s="1"/>
  <c r="CD79" i="3" s="1"/>
  <c r="CE99" i="3" s="1"/>
  <c r="CF119" i="3" s="1"/>
  <c r="CG139" i="3" s="1"/>
  <c r="CH159" i="3" s="1"/>
  <c r="CI179" i="3" s="1"/>
  <c r="CJ199" i="3" s="1"/>
  <c r="CK219" i="3" s="1"/>
  <c r="CL239" i="3" s="1"/>
  <c r="CM259" i="3" s="1"/>
  <c r="CN279" i="3" s="1"/>
  <c r="CO299" i="3" s="1"/>
  <c r="CP319" i="3" s="1"/>
  <c r="CQ339" i="3" s="1"/>
  <c r="CR359" i="3" s="1"/>
  <c r="CS379" i="3" s="1"/>
  <c r="CT399" i="3" s="1"/>
  <c r="CB19" i="3"/>
  <c r="CC39" i="3" s="1"/>
  <c r="CD59" i="3" s="1"/>
  <c r="CE79" i="3" s="1"/>
  <c r="CF99" i="3" s="1"/>
  <c r="CG119" i="3" s="1"/>
  <c r="CH139" i="3" s="1"/>
  <c r="CI159" i="3" s="1"/>
  <c r="CJ179" i="3" s="1"/>
  <c r="CK199" i="3" s="1"/>
  <c r="CL219" i="3" s="1"/>
  <c r="CM239" i="3" s="1"/>
  <c r="CN259" i="3" s="1"/>
  <c r="CO279" i="3" s="1"/>
  <c r="CP299" i="3" s="1"/>
  <c r="CQ319" i="3" s="1"/>
  <c r="CR339" i="3" s="1"/>
  <c r="CS359" i="3" s="1"/>
  <c r="CT379" i="3" s="1"/>
  <c r="CU399" i="3" s="1"/>
  <c r="CC19" i="3"/>
  <c r="CD39" i="3" s="1"/>
  <c r="CE59" i="3" s="1"/>
  <c r="CF79" i="3" s="1"/>
  <c r="CG99" i="3" s="1"/>
  <c r="CH119" i="3" s="1"/>
  <c r="CI139" i="3" s="1"/>
  <c r="CJ159" i="3" s="1"/>
  <c r="CK179" i="3" s="1"/>
  <c r="CL199" i="3" s="1"/>
  <c r="CM219" i="3" s="1"/>
  <c r="CN239" i="3" s="1"/>
  <c r="CO259" i="3" s="1"/>
  <c r="CP279" i="3" s="1"/>
  <c r="CQ299" i="3" s="1"/>
  <c r="CR319" i="3" s="1"/>
  <c r="CS339" i="3" s="1"/>
  <c r="CT359" i="3" s="1"/>
  <c r="CU379" i="3" s="1"/>
  <c r="CV399" i="3" s="1"/>
  <c r="CD19" i="3"/>
  <c r="CE39" i="3" s="1"/>
  <c r="CF59" i="3" s="1"/>
  <c r="CG79" i="3" s="1"/>
  <c r="CH99" i="3" s="1"/>
  <c r="CI119" i="3" s="1"/>
  <c r="CJ139" i="3" s="1"/>
  <c r="CK159" i="3" s="1"/>
  <c r="CL179" i="3" s="1"/>
  <c r="CM199" i="3" s="1"/>
  <c r="CN219" i="3" s="1"/>
  <c r="CO239" i="3" s="1"/>
  <c r="CP259" i="3" s="1"/>
  <c r="CQ279" i="3" s="1"/>
  <c r="CR299" i="3" s="1"/>
  <c r="CS319" i="3" s="1"/>
  <c r="CT339" i="3" s="1"/>
  <c r="CU359" i="3" s="1"/>
  <c r="CV379" i="3" s="1"/>
  <c r="CW399" i="3" s="1"/>
  <c r="CE19" i="3"/>
  <c r="CF39" i="3" s="1"/>
  <c r="CG59" i="3" s="1"/>
  <c r="CH79" i="3" s="1"/>
  <c r="CI99" i="3" s="1"/>
  <c r="CJ119" i="3" s="1"/>
  <c r="CK139" i="3" s="1"/>
  <c r="CL159" i="3" s="1"/>
  <c r="CM179" i="3" s="1"/>
  <c r="CN199" i="3" s="1"/>
  <c r="CO219" i="3" s="1"/>
  <c r="CP239" i="3" s="1"/>
  <c r="CQ259" i="3" s="1"/>
  <c r="CR279" i="3" s="1"/>
  <c r="CS299" i="3" s="1"/>
  <c r="CT319" i="3" s="1"/>
  <c r="CU339" i="3" s="1"/>
  <c r="CV359" i="3" s="1"/>
  <c r="CW379" i="3" s="1"/>
  <c r="CX399" i="3" s="1"/>
  <c r="CF19" i="3"/>
  <c r="CG39" i="3" s="1"/>
  <c r="CH59" i="3" s="1"/>
  <c r="CI79" i="3" s="1"/>
  <c r="CJ99" i="3" s="1"/>
  <c r="CK119" i="3" s="1"/>
  <c r="CL139" i="3" s="1"/>
  <c r="CM159" i="3" s="1"/>
  <c r="CN179" i="3" s="1"/>
  <c r="CO199" i="3" s="1"/>
  <c r="CP219" i="3" s="1"/>
  <c r="CQ239" i="3" s="1"/>
  <c r="CR259" i="3" s="1"/>
  <c r="CS279" i="3" s="1"/>
  <c r="CT299" i="3" s="1"/>
  <c r="CU319" i="3" s="1"/>
  <c r="CV339" i="3" s="1"/>
  <c r="CW359" i="3" s="1"/>
  <c r="CX379" i="3" s="1"/>
  <c r="CY399" i="3" s="1"/>
  <c r="CG19" i="3"/>
  <c r="CH39" i="3" s="1"/>
  <c r="CI59" i="3" s="1"/>
  <c r="CJ79" i="3" s="1"/>
  <c r="CK99" i="3" s="1"/>
  <c r="CL119" i="3" s="1"/>
  <c r="CM139" i="3" s="1"/>
  <c r="CN159" i="3" s="1"/>
  <c r="CO179" i="3" s="1"/>
  <c r="CP199" i="3" s="1"/>
  <c r="CQ219" i="3" s="1"/>
  <c r="CR239" i="3" s="1"/>
  <c r="CS259" i="3" s="1"/>
  <c r="CT279" i="3" s="1"/>
  <c r="CU299" i="3" s="1"/>
  <c r="CV319" i="3" s="1"/>
  <c r="CW339" i="3" s="1"/>
  <c r="CX359" i="3" s="1"/>
  <c r="CY379" i="3" s="1"/>
  <c r="CZ399" i="3" s="1"/>
  <c r="CH19" i="3"/>
  <c r="CI39" i="3" s="1"/>
  <c r="CJ59" i="3" s="1"/>
  <c r="CK79" i="3" s="1"/>
  <c r="CL99" i="3" s="1"/>
  <c r="CM119" i="3" s="1"/>
  <c r="CN139" i="3" s="1"/>
  <c r="CO159" i="3" s="1"/>
  <c r="CP179" i="3" s="1"/>
  <c r="CQ199" i="3" s="1"/>
  <c r="CR219" i="3" s="1"/>
  <c r="CS239" i="3" s="1"/>
  <c r="CT259" i="3" s="1"/>
  <c r="CU279" i="3" s="1"/>
  <c r="CV299" i="3" s="1"/>
  <c r="CW319" i="3" s="1"/>
  <c r="CX339" i="3" s="1"/>
  <c r="CY359" i="3" s="1"/>
  <c r="CZ379" i="3" s="1"/>
  <c r="CI19" i="3"/>
  <c r="CJ39" i="3" s="1"/>
  <c r="CK59" i="3" s="1"/>
  <c r="CL79" i="3" s="1"/>
  <c r="CM99" i="3" s="1"/>
  <c r="CN119" i="3" s="1"/>
  <c r="CO139" i="3" s="1"/>
  <c r="CP159" i="3" s="1"/>
  <c r="CQ179" i="3" s="1"/>
  <c r="CR199" i="3" s="1"/>
  <c r="CS219" i="3" s="1"/>
  <c r="CT239" i="3" s="1"/>
  <c r="CU259" i="3" s="1"/>
  <c r="CV279" i="3" s="1"/>
  <c r="CW299" i="3" s="1"/>
  <c r="CX319" i="3" s="1"/>
  <c r="CY339" i="3" s="1"/>
  <c r="CZ359" i="3" s="1"/>
  <c r="CJ19" i="3"/>
  <c r="CK39" i="3" s="1"/>
  <c r="CL59" i="3" s="1"/>
  <c r="CM79" i="3" s="1"/>
  <c r="CN99" i="3" s="1"/>
  <c r="CO119" i="3" s="1"/>
  <c r="CP139" i="3" s="1"/>
  <c r="CQ159" i="3" s="1"/>
  <c r="CR179" i="3" s="1"/>
  <c r="CS199" i="3" s="1"/>
  <c r="CT219" i="3" s="1"/>
  <c r="CU239" i="3" s="1"/>
  <c r="CV259" i="3" s="1"/>
  <c r="CW279" i="3" s="1"/>
  <c r="CX299" i="3" s="1"/>
  <c r="CY319" i="3" s="1"/>
  <c r="CZ339" i="3" s="1"/>
  <c r="CK19" i="3"/>
  <c r="CL39" i="3" s="1"/>
  <c r="CM59" i="3" s="1"/>
  <c r="CN79" i="3" s="1"/>
  <c r="CO99" i="3" s="1"/>
  <c r="CP119" i="3" s="1"/>
  <c r="CQ139" i="3" s="1"/>
  <c r="CR159" i="3" s="1"/>
  <c r="CS179" i="3" s="1"/>
  <c r="CT199" i="3" s="1"/>
  <c r="CU219" i="3" s="1"/>
  <c r="CV239" i="3" s="1"/>
  <c r="CW259" i="3" s="1"/>
  <c r="CX279" i="3" s="1"/>
  <c r="CY299" i="3" s="1"/>
  <c r="CZ319" i="3" s="1"/>
  <c r="CL19" i="3"/>
  <c r="CM39" i="3" s="1"/>
  <c r="CN59" i="3" s="1"/>
  <c r="CO79" i="3" s="1"/>
  <c r="CP99" i="3" s="1"/>
  <c r="CQ119" i="3" s="1"/>
  <c r="CR139" i="3" s="1"/>
  <c r="CS159" i="3" s="1"/>
  <c r="CT179" i="3" s="1"/>
  <c r="CU199" i="3" s="1"/>
  <c r="CV219" i="3" s="1"/>
  <c r="CW239" i="3" s="1"/>
  <c r="CX259" i="3" s="1"/>
  <c r="CY279" i="3" s="1"/>
  <c r="CZ299" i="3" s="1"/>
  <c r="CM19" i="3"/>
  <c r="CN39" i="3" s="1"/>
  <c r="CO59" i="3" s="1"/>
  <c r="CP79" i="3" s="1"/>
  <c r="CQ99" i="3" s="1"/>
  <c r="CR119" i="3" s="1"/>
  <c r="CS139" i="3" s="1"/>
  <c r="CT159" i="3" s="1"/>
  <c r="CU179" i="3" s="1"/>
  <c r="CV199" i="3" s="1"/>
  <c r="CW219" i="3" s="1"/>
  <c r="CX239" i="3" s="1"/>
  <c r="CY259" i="3" s="1"/>
  <c r="CZ279" i="3" s="1"/>
  <c r="CN19" i="3"/>
  <c r="CO39" i="3" s="1"/>
  <c r="CP59" i="3" s="1"/>
  <c r="CQ79" i="3" s="1"/>
  <c r="CR99" i="3" s="1"/>
  <c r="CS119" i="3" s="1"/>
  <c r="CT139" i="3" s="1"/>
  <c r="CU159" i="3" s="1"/>
  <c r="CV179" i="3" s="1"/>
  <c r="CW199" i="3" s="1"/>
  <c r="CX219" i="3" s="1"/>
  <c r="CY239" i="3" s="1"/>
  <c r="CZ259" i="3" s="1"/>
  <c r="CO19" i="3"/>
  <c r="CP39" i="3" s="1"/>
  <c r="CQ59" i="3" s="1"/>
  <c r="CR79" i="3" s="1"/>
  <c r="CS99" i="3" s="1"/>
  <c r="CT119" i="3" s="1"/>
  <c r="CU139" i="3" s="1"/>
  <c r="CV159" i="3" s="1"/>
  <c r="CW179" i="3" s="1"/>
  <c r="CX199" i="3" s="1"/>
  <c r="CY219" i="3" s="1"/>
  <c r="CZ239" i="3" s="1"/>
  <c r="CP19" i="3"/>
  <c r="CQ39" i="3" s="1"/>
  <c r="CR59" i="3" s="1"/>
  <c r="CS79" i="3" s="1"/>
  <c r="CT99" i="3" s="1"/>
  <c r="CU119" i="3" s="1"/>
  <c r="CV139" i="3" s="1"/>
  <c r="CW159" i="3" s="1"/>
  <c r="CX179" i="3" s="1"/>
  <c r="CY199" i="3" s="1"/>
  <c r="CZ219" i="3" s="1"/>
  <c r="CQ19" i="3"/>
  <c r="CR39" i="3" s="1"/>
  <c r="CS59" i="3" s="1"/>
  <c r="CT79" i="3" s="1"/>
  <c r="CU99" i="3" s="1"/>
  <c r="CV119" i="3" s="1"/>
  <c r="CW139" i="3" s="1"/>
  <c r="CX159" i="3" s="1"/>
  <c r="CY179" i="3" s="1"/>
  <c r="CZ199" i="3" s="1"/>
  <c r="CR19" i="3"/>
  <c r="CS39" i="3" s="1"/>
  <c r="CT59" i="3" s="1"/>
  <c r="CU79" i="3" s="1"/>
  <c r="CV99" i="3" s="1"/>
  <c r="CW119" i="3" s="1"/>
  <c r="CX139" i="3" s="1"/>
  <c r="CY159" i="3" s="1"/>
  <c r="CZ179" i="3" s="1"/>
  <c r="CS19" i="3"/>
  <c r="CT39" i="3" s="1"/>
  <c r="CU59" i="3" s="1"/>
  <c r="CV79" i="3" s="1"/>
  <c r="CW99" i="3" s="1"/>
  <c r="CX119" i="3" s="1"/>
  <c r="CY139" i="3" s="1"/>
  <c r="CZ159" i="3" s="1"/>
  <c r="CT19" i="3"/>
  <c r="CU39" i="3" s="1"/>
  <c r="CV59" i="3" s="1"/>
  <c r="CW79" i="3" s="1"/>
  <c r="CX99" i="3" s="1"/>
  <c r="CY119" i="3" s="1"/>
  <c r="CZ139" i="3" s="1"/>
  <c r="CU19" i="3"/>
  <c r="CV39" i="3" s="1"/>
  <c r="CW59" i="3" s="1"/>
  <c r="CX79" i="3" s="1"/>
  <c r="CY99" i="3" s="1"/>
  <c r="CZ119" i="3" s="1"/>
  <c r="CV19" i="3"/>
  <c r="CW39" i="3" s="1"/>
  <c r="CX59" i="3" s="1"/>
  <c r="CY79" i="3" s="1"/>
  <c r="CZ99" i="3" s="1"/>
  <c r="CW19" i="3"/>
  <c r="CX39" i="3" s="1"/>
  <c r="CY59" i="3" s="1"/>
  <c r="CZ79" i="3" s="1"/>
  <c r="CX19" i="3"/>
  <c r="CY39" i="3" s="1"/>
  <c r="CZ59" i="3" s="1"/>
  <c r="CY19" i="3"/>
  <c r="CZ39" i="3" s="1"/>
  <c r="CZ19" i="3"/>
  <c r="AK20" i="3"/>
  <c r="AL40" i="3" s="1"/>
  <c r="AM60" i="3" s="1"/>
  <c r="AN80" i="3" s="1"/>
  <c r="AO100" i="3" s="1"/>
  <c r="AP120" i="3" s="1"/>
  <c r="AQ140" i="3" s="1"/>
  <c r="AR160" i="3" s="1"/>
  <c r="AS180" i="3" s="1"/>
  <c r="AT200" i="3" s="1"/>
  <c r="AU220" i="3" s="1"/>
  <c r="AV240" i="3" s="1"/>
  <c r="AW260" i="3" s="1"/>
  <c r="AX280" i="3" s="1"/>
  <c r="AY300" i="3" s="1"/>
  <c r="AZ320" i="3" s="1"/>
  <c r="BA340" i="3" s="1"/>
  <c r="BB360" i="3" s="1"/>
  <c r="BC380" i="3" s="1"/>
  <c r="BD400" i="3" s="1"/>
  <c r="AL20" i="3"/>
  <c r="AM40" i="3" s="1"/>
  <c r="AN60" i="3" s="1"/>
  <c r="AO80" i="3" s="1"/>
  <c r="AP100" i="3" s="1"/>
  <c r="AQ120" i="3" s="1"/>
  <c r="AR140" i="3" s="1"/>
  <c r="AS160" i="3" s="1"/>
  <c r="AT180" i="3" s="1"/>
  <c r="AU200" i="3" s="1"/>
  <c r="AV220" i="3" s="1"/>
  <c r="AW240" i="3" s="1"/>
  <c r="AX260" i="3" s="1"/>
  <c r="AY280" i="3" s="1"/>
  <c r="AZ300" i="3" s="1"/>
  <c r="BA320" i="3" s="1"/>
  <c r="BB340" i="3" s="1"/>
  <c r="BC360" i="3" s="1"/>
  <c r="BD380" i="3" s="1"/>
  <c r="BE400" i="3" s="1"/>
  <c r="AM20" i="3"/>
  <c r="AN40" i="3" s="1"/>
  <c r="AO60" i="3" s="1"/>
  <c r="AP80" i="3" s="1"/>
  <c r="AQ100" i="3" s="1"/>
  <c r="AR120" i="3" s="1"/>
  <c r="AS140" i="3" s="1"/>
  <c r="AT160" i="3" s="1"/>
  <c r="AU180" i="3" s="1"/>
  <c r="AV200" i="3" s="1"/>
  <c r="AW220" i="3" s="1"/>
  <c r="AX240" i="3" s="1"/>
  <c r="AY260" i="3" s="1"/>
  <c r="AZ280" i="3" s="1"/>
  <c r="BA300" i="3" s="1"/>
  <c r="BB320" i="3" s="1"/>
  <c r="BC340" i="3" s="1"/>
  <c r="BD360" i="3" s="1"/>
  <c r="BE380" i="3" s="1"/>
  <c r="BF400" i="3" s="1"/>
  <c r="AN20" i="3"/>
  <c r="AO40" i="3" s="1"/>
  <c r="AP60" i="3" s="1"/>
  <c r="AQ80" i="3" s="1"/>
  <c r="AR100" i="3" s="1"/>
  <c r="AS120" i="3" s="1"/>
  <c r="AT140" i="3" s="1"/>
  <c r="AU160" i="3" s="1"/>
  <c r="AV180" i="3" s="1"/>
  <c r="AW200" i="3" s="1"/>
  <c r="AX220" i="3" s="1"/>
  <c r="AY240" i="3" s="1"/>
  <c r="AZ260" i="3" s="1"/>
  <c r="BA280" i="3" s="1"/>
  <c r="BB300" i="3" s="1"/>
  <c r="BC320" i="3" s="1"/>
  <c r="BD340" i="3" s="1"/>
  <c r="BE360" i="3" s="1"/>
  <c r="BF380" i="3" s="1"/>
  <c r="BG400" i="3" s="1"/>
  <c r="AO20" i="3"/>
  <c r="AP40" i="3" s="1"/>
  <c r="AQ60" i="3" s="1"/>
  <c r="AR80" i="3" s="1"/>
  <c r="AS100" i="3" s="1"/>
  <c r="AT120" i="3" s="1"/>
  <c r="AU140" i="3" s="1"/>
  <c r="AV160" i="3" s="1"/>
  <c r="AW180" i="3" s="1"/>
  <c r="AX200" i="3" s="1"/>
  <c r="AY220" i="3" s="1"/>
  <c r="AZ240" i="3" s="1"/>
  <c r="BA260" i="3" s="1"/>
  <c r="BB280" i="3" s="1"/>
  <c r="BC300" i="3" s="1"/>
  <c r="BD320" i="3" s="1"/>
  <c r="BE340" i="3" s="1"/>
  <c r="BF360" i="3" s="1"/>
  <c r="BG380" i="3" s="1"/>
  <c r="BH400" i="3" s="1"/>
  <c r="AP20" i="3"/>
  <c r="AQ40" i="3" s="1"/>
  <c r="AR60" i="3" s="1"/>
  <c r="AS80" i="3" s="1"/>
  <c r="AT100" i="3" s="1"/>
  <c r="AU120" i="3" s="1"/>
  <c r="AV140" i="3" s="1"/>
  <c r="AW160" i="3" s="1"/>
  <c r="AX180" i="3" s="1"/>
  <c r="AY200" i="3" s="1"/>
  <c r="AZ220" i="3" s="1"/>
  <c r="BA240" i="3" s="1"/>
  <c r="BB260" i="3" s="1"/>
  <c r="BC280" i="3" s="1"/>
  <c r="BD300" i="3" s="1"/>
  <c r="BE320" i="3" s="1"/>
  <c r="BF340" i="3" s="1"/>
  <c r="BG360" i="3" s="1"/>
  <c r="BH380" i="3" s="1"/>
  <c r="BI400" i="3" s="1"/>
  <c r="AQ20" i="3"/>
  <c r="AR40" i="3" s="1"/>
  <c r="AS60" i="3" s="1"/>
  <c r="AT80" i="3" s="1"/>
  <c r="AU100" i="3" s="1"/>
  <c r="AV120" i="3" s="1"/>
  <c r="AW140" i="3" s="1"/>
  <c r="AX160" i="3" s="1"/>
  <c r="AY180" i="3" s="1"/>
  <c r="AZ200" i="3" s="1"/>
  <c r="BA220" i="3" s="1"/>
  <c r="BB240" i="3" s="1"/>
  <c r="BC260" i="3" s="1"/>
  <c r="BD280" i="3" s="1"/>
  <c r="BE300" i="3" s="1"/>
  <c r="BF320" i="3" s="1"/>
  <c r="BG340" i="3" s="1"/>
  <c r="BH360" i="3" s="1"/>
  <c r="BI380" i="3" s="1"/>
  <c r="BJ400" i="3" s="1"/>
  <c r="AR20" i="3"/>
  <c r="AS40" i="3" s="1"/>
  <c r="AT60" i="3" s="1"/>
  <c r="AU80" i="3" s="1"/>
  <c r="AV100" i="3" s="1"/>
  <c r="AW120" i="3" s="1"/>
  <c r="AX140" i="3" s="1"/>
  <c r="AY160" i="3" s="1"/>
  <c r="AZ180" i="3" s="1"/>
  <c r="BA200" i="3" s="1"/>
  <c r="BB220" i="3" s="1"/>
  <c r="BC240" i="3" s="1"/>
  <c r="BD260" i="3" s="1"/>
  <c r="BE280" i="3" s="1"/>
  <c r="BF300" i="3" s="1"/>
  <c r="BG320" i="3" s="1"/>
  <c r="BH340" i="3" s="1"/>
  <c r="BI360" i="3" s="1"/>
  <c r="BJ380" i="3" s="1"/>
  <c r="BK400" i="3" s="1"/>
  <c r="AS20" i="3"/>
  <c r="AT40" i="3" s="1"/>
  <c r="AU60" i="3" s="1"/>
  <c r="AV80" i="3" s="1"/>
  <c r="AW100" i="3" s="1"/>
  <c r="AX120" i="3" s="1"/>
  <c r="AY140" i="3" s="1"/>
  <c r="AZ160" i="3" s="1"/>
  <c r="BA180" i="3" s="1"/>
  <c r="BB200" i="3" s="1"/>
  <c r="BC220" i="3" s="1"/>
  <c r="BD240" i="3" s="1"/>
  <c r="BE260" i="3" s="1"/>
  <c r="BF280" i="3" s="1"/>
  <c r="BG300" i="3" s="1"/>
  <c r="BH320" i="3" s="1"/>
  <c r="BI340" i="3" s="1"/>
  <c r="BJ360" i="3" s="1"/>
  <c r="BK380" i="3" s="1"/>
  <c r="BL400" i="3" s="1"/>
  <c r="AT20" i="3"/>
  <c r="AU40" i="3" s="1"/>
  <c r="AV60" i="3" s="1"/>
  <c r="AW80" i="3" s="1"/>
  <c r="AX100" i="3" s="1"/>
  <c r="AY120" i="3" s="1"/>
  <c r="AZ140" i="3" s="1"/>
  <c r="BA160" i="3" s="1"/>
  <c r="BB180" i="3" s="1"/>
  <c r="BC200" i="3" s="1"/>
  <c r="BD220" i="3" s="1"/>
  <c r="BE240" i="3" s="1"/>
  <c r="BF260" i="3" s="1"/>
  <c r="BG280" i="3" s="1"/>
  <c r="BH300" i="3" s="1"/>
  <c r="BI320" i="3" s="1"/>
  <c r="BJ340" i="3" s="1"/>
  <c r="BK360" i="3" s="1"/>
  <c r="BL380" i="3" s="1"/>
  <c r="BM400" i="3" s="1"/>
  <c r="AU20" i="3"/>
  <c r="AV40" i="3" s="1"/>
  <c r="AW60" i="3" s="1"/>
  <c r="AX80" i="3" s="1"/>
  <c r="AY100" i="3" s="1"/>
  <c r="AZ120" i="3" s="1"/>
  <c r="BA140" i="3" s="1"/>
  <c r="BB160" i="3" s="1"/>
  <c r="BC180" i="3" s="1"/>
  <c r="BD200" i="3" s="1"/>
  <c r="BE220" i="3" s="1"/>
  <c r="BF240" i="3" s="1"/>
  <c r="BG260" i="3" s="1"/>
  <c r="BH280" i="3" s="1"/>
  <c r="BI300" i="3" s="1"/>
  <c r="BJ320" i="3" s="1"/>
  <c r="BK340" i="3" s="1"/>
  <c r="BL360" i="3" s="1"/>
  <c r="BM380" i="3" s="1"/>
  <c r="BN400" i="3" s="1"/>
  <c r="AV20" i="3"/>
  <c r="AW40" i="3" s="1"/>
  <c r="AX60" i="3" s="1"/>
  <c r="AY80" i="3" s="1"/>
  <c r="AZ100" i="3" s="1"/>
  <c r="BA120" i="3" s="1"/>
  <c r="BB140" i="3" s="1"/>
  <c r="BC160" i="3" s="1"/>
  <c r="BD180" i="3" s="1"/>
  <c r="BE200" i="3" s="1"/>
  <c r="BF220" i="3" s="1"/>
  <c r="BG240" i="3" s="1"/>
  <c r="BH260" i="3" s="1"/>
  <c r="BI280" i="3" s="1"/>
  <c r="BJ300" i="3" s="1"/>
  <c r="BK320" i="3" s="1"/>
  <c r="BL340" i="3" s="1"/>
  <c r="BM360" i="3" s="1"/>
  <c r="BN380" i="3" s="1"/>
  <c r="BO400" i="3" s="1"/>
  <c r="AW20" i="3"/>
  <c r="AX40" i="3" s="1"/>
  <c r="AY60" i="3" s="1"/>
  <c r="AZ80" i="3" s="1"/>
  <c r="BA100" i="3" s="1"/>
  <c r="BB120" i="3" s="1"/>
  <c r="BC140" i="3" s="1"/>
  <c r="BD160" i="3" s="1"/>
  <c r="BE180" i="3" s="1"/>
  <c r="BF200" i="3" s="1"/>
  <c r="BG220" i="3" s="1"/>
  <c r="BH240" i="3" s="1"/>
  <c r="BI260" i="3" s="1"/>
  <c r="BJ280" i="3" s="1"/>
  <c r="BK300" i="3" s="1"/>
  <c r="BL320" i="3" s="1"/>
  <c r="BM340" i="3" s="1"/>
  <c r="BN360" i="3" s="1"/>
  <c r="BO380" i="3" s="1"/>
  <c r="BP400" i="3" s="1"/>
  <c r="AX20" i="3"/>
  <c r="AY40" i="3" s="1"/>
  <c r="AZ60" i="3" s="1"/>
  <c r="BA80" i="3" s="1"/>
  <c r="BB100" i="3" s="1"/>
  <c r="BC120" i="3" s="1"/>
  <c r="BD140" i="3" s="1"/>
  <c r="BE160" i="3" s="1"/>
  <c r="BF180" i="3" s="1"/>
  <c r="BG200" i="3" s="1"/>
  <c r="BH220" i="3" s="1"/>
  <c r="BI240" i="3" s="1"/>
  <c r="BJ260" i="3" s="1"/>
  <c r="BK280" i="3" s="1"/>
  <c r="BL300" i="3" s="1"/>
  <c r="BM320" i="3" s="1"/>
  <c r="BN340" i="3" s="1"/>
  <c r="BO360" i="3" s="1"/>
  <c r="BP380" i="3" s="1"/>
  <c r="BQ400" i="3" s="1"/>
  <c r="AY20" i="3"/>
  <c r="AZ40" i="3" s="1"/>
  <c r="BA60" i="3" s="1"/>
  <c r="BB80" i="3" s="1"/>
  <c r="BC100" i="3" s="1"/>
  <c r="BD120" i="3" s="1"/>
  <c r="BE140" i="3" s="1"/>
  <c r="BF160" i="3" s="1"/>
  <c r="BG180" i="3" s="1"/>
  <c r="BH200" i="3" s="1"/>
  <c r="BI220" i="3" s="1"/>
  <c r="BJ240" i="3" s="1"/>
  <c r="BK260" i="3" s="1"/>
  <c r="BL280" i="3" s="1"/>
  <c r="BM300" i="3" s="1"/>
  <c r="BN320" i="3" s="1"/>
  <c r="BO340" i="3" s="1"/>
  <c r="BP360" i="3" s="1"/>
  <c r="BQ380" i="3" s="1"/>
  <c r="AZ20" i="3"/>
  <c r="BA40" i="3" s="1"/>
  <c r="BB60" i="3" s="1"/>
  <c r="BC80" i="3" s="1"/>
  <c r="BD100" i="3" s="1"/>
  <c r="BE120" i="3" s="1"/>
  <c r="BF140" i="3" s="1"/>
  <c r="BG160" i="3" s="1"/>
  <c r="BH180" i="3" s="1"/>
  <c r="BI200" i="3" s="1"/>
  <c r="BJ220" i="3" s="1"/>
  <c r="BK240" i="3" s="1"/>
  <c r="BL260" i="3" s="1"/>
  <c r="BM280" i="3" s="1"/>
  <c r="BN300" i="3" s="1"/>
  <c r="BO320" i="3" s="1"/>
  <c r="BP340" i="3" s="1"/>
  <c r="BQ360" i="3" s="1"/>
  <c r="BA20" i="3"/>
  <c r="BB40" i="3" s="1"/>
  <c r="BC60" i="3" s="1"/>
  <c r="BD80" i="3" s="1"/>
  <c r="BE100" i="3" s="1"/>
  <c r="BF120" i="3" s="1"/>
  <c r="BG140" i="3" s="1"/>
  <c r="BH160" i="3" s="1"/>
  <c r="BI180" i="3" s="1"/>
  <c r="BJ200" i="3" s="1"/>
  <c r="BK220" i="3" s="1"/>
  <c r="BL240" i="3" s="1"/>
  <c r="BM260" i="3" s="1"/>
  <c r="BN280" i="3" s="1"/>
  <c r="BO300" i="3" s="1"/>
  <c r="BP320" i="3" s="1"/>
  <c r="BQ340" i="3" s="1"/>
  <c r="BB20" i="3"/>
  <c r="BC40" i="3" s="1"/>
  <c r="BD60" i="3" s="1"/>
  <c r="BE80" i="3" s="1"/>
  <c r="BF100" i="3" s="1"/>
  <c r="BG120" i="3" s="1"/>
  <c r="BH140" i="3" s="1"/>
  <c r="BI160" i="3" s="1"/>
  <c r="BJ180" i="3" s="1"/>
  <c r="BK200" i="3" s="1"/>
  <c r="BL220" i="3" s="1"/>
  <c r="BM240" i="3" s="1"/>
  <c r="BN260" i="3" s="1"/>
  <c r="BO280" i="3" s="1"/>
  <c r="BP300" i="3" s="1"/>
  <c r="BQ320" i="3" s="1"/>
  <c r="BC20" i="3"/>
  <c r="BD40" i="3" s="1"/>
  <c r="BE60" i="3" s="1"/>
  <c r="BF80" i="3" s="1"/>
  <c r="BG100" i="3" s="1"/>
  <c r="BH120" i="3" s="1"/>
  <c r="BI140" i="3" s="1"/>
  <c r="BJ160" i="3" s="1"/>
  <c r="BK180" i="3" s="1"/>
  <c r="BL200" i="3" s="1"/>
  <c r="BM220" i="3" s="1"/>
  <c r="BN240" i="3" s="1"/>
  <c r="BO260" i="3" s="1"/>
  <c r="BP280" i="3" s="1"/>
  <c r="BQ300" i="3" s="1"/>
  <c r="BD20" i="3"/>
  <c r="BE40" i="3" s="1"/>
  <c r="BF60" i="3" s="1"/>
  <c r="BG80" i="3" s="1"/>
  <c r="BH100" i="3" s="1"/>
  <c r="BI120" i="3" s="1"/>
  <c r="BJ140" i="3" s="1"/>
  <c r="BK160" i="3" s="1"/>
  <c r="BL180" i="3" s="1"/>
  <c r="BM200" i="3" s="1"/>
  <c r="BN220" i="3" s="1"/>
  <c r="BO240" i="3" s="1"/>
  <c r="BP260" i="3" s="1"/>
  <c r="BQ280" i="3" s="1"/>
  <c r="BE20" i="3"/>
  <c r="BF40" i="3" s="1"/>
  <c r="BG60" i="3" s="1"/>
  <c r="BH80" i="3" s="1"/>
  <c r="BI100" i="3" s="1"/>
  <c r="BJ120" i="3" s="1"/>
  <c r="BK140" i="3" s="1"/>
  <c r="BL160" i="3" s="1"/>
  <c r="BM180" i="3" s="1"/>
  <c r="BN200" i="3" s="1"/>
  <c r="BO220" i="3" s="1"/>
  <c r="BP240" i="3" s="1"/>
  <c r="BQ260" i="3" s="1"/>
  <c r="BF20" i="3"/>
  <c r="BG40" i="3" s="1"/>
  <c r="BH60" i="3" s="1"/>
  <c r="BI80" i="3" s="1"/>
  <c r="BJ100" i="3" s="1"/>
  <c r="BK120" i="3" s="1"/>
  <c r="BL140" i="3" s="1"/>
  <c r="BM160" i="3" s="1"/>
  <c r="BN180" i="3" s="1"/>
  <c r="BO200" i="3" s="1"/>
  <c r="BP220" i="3" s="1"/>
  <c r="BQ240" i="3" s="1"/>
  <c r="BG20" i="3"/>
  <c r="BH40" i="3" s="1"/>
  <c r="BI60" i="3" s="1"/>
  <c r="BJ80" i="3" s="1"/>
  <c r="BK100" i="3" s="1"/>
  <c r="BL120" i="3" s="1"/>
  <c r="BM140" i="3" s="1"/>
  <c r="BN160" i="3" s="1"/>
  <c r="BO180" i="3" s="1"/>
  <c r="BP200" i="3" s="1"/>
  <c r="BQ220" i="3" s="1"/>
  <c r="BH20" i="3"/>
  <c r="BI40" i="3" s="1"/>
  <c r="BJ60" i="3" s="1"/>
  <c r="BK80" i="3" s="1"/>
  <c r="BL100" i="3" s="1"/>
  <c r="BM120" i="3" s="1"/>
  <c r="BN140" i="3" s="1"/>
  <c r="BO160" i="3" s="1"/>
  <c r="BP180" i="3" s="1"/>
  <c r="BQ200" i="3" s="1"/>
  <c r="BI20" i="3"/>
  <c r="BJ40" i="3" s="1"/>
  <c r="BK60" i="3" s="1"/>
  <c r="BL80" i="3" s="1"/>
  <c r="BM100" i="3" s="1"/>
  <c r="BN120" i="3" s="1"/>
  <c r="BO140" i="3" s="1"/>
  <c r="BP160" i="3" s="1"/>
  <c r="BQ180" i="3" s="1"/>
  <c r="BJ20" i="3"/>
  <c r="BK40" i="3" s="1"/>
  <c r="BL60" i="3" s="1"/>
  <c r="BM80" i="3" s="1"/>
  <c r="BN100" i="3" s="1"/>
  <c r="BO120" i="3" s="1"/>
  <c r="BP140" i="3" s="1"/>
  <c r="BQ160" i="3" s="1"/>
  <c r="BK20" i="3"/>
  <c r="BL40" i="3" s="1"/>
  <c r="BM60" i="3" s="1"/>
  <c r="BN80" i="3" s="1"/>
  <c r="BO100" i="3" s="1"/>
  <c r="BP120" i="3" s="1"/>
  <c r="BQ140" i="3" s="1"/>
  <c r="BL20" i="3"/>
  <c r="BM40" i="3" s="1"/>
  <c r="BN60" i="3" s="1"/>
  <c r="BO80" i="3" s="1"/>
  <c r="BP100" i="3" s="1"/>
  <c r="BQ120" i="3" s="1"/>
  <c r="BM20" i="3"/>
  <c r="BN40" i="3" s="1"/>
  <c r="BO60" i="3" s="1"/>
  <c r="BP80" i="3" s="1"/>
  <c r="BQ100" i="3" s="1"/>
  <c r="BN20" i="3"/>
  <c r="BO40" i="3" s="1"/>
  <c r="BP60" i="3" s="1"/>
  <c r="BQ80" i="3" s="1"/>
  <c r="BO20" i="3"/>
  <c r="BP40" i="3" s="1"/>
  <c r="BQ60" i="3" s="1"/>
  <c r="BP20" i="3"/>
  <c r="BQ40" i="3" s="1"/>
  <c r="BQ20" i="3"/>
  <c r="BR20" i="3"/>
  <c r="BS40" i="3" s="1"/>
  <c r="BT60" i="3" s="1"/>
  <c r="BU80" i="3" s="1"/>
  <c r="BV100" i="3" s="1"/>
  <c r="BW120" i="3" s="1"/>
  <c r="BX140" i="3" s="1"/>
  <c r="BY160" i="3" s="1"/>
  <c r="BZ180" i="3" s="1"/>
  <c r="CA200" i="3" s="1"/>
  <c r="CB220" i="3" s="1"/>
  <c r="CC240" i="3" s="1"/>
  <c r="CD260" i="3" s="1"/>
  <c r="CE280" i="3" s="1"/>
  <c r="CF300" i="3" s="1"/>
  <c r="CG320" i="3" s="1"/>
  <c r="CH340" i="3" s="1"/>
  <c r="CI360" i="3" s="1"/>
  <c r="CJ380" i="3" s="1"/>
  <c r="CK400" i="3" s="1"/>
  <c r="BS20" i="3"/>
  <c r="BT40" i="3" s="1"/>
  <c r="BU60" i="3" s="1"/>
  <c r="BV80" i="3" s="1"/>
  <c r="BW100" i="3" s="1"/>
  <c r="BX120" i="3" s="1"/>
  <c r="BY140" i="3" s="1"/>
  <c r="BZ160" i="3" s="1"/>
  <c r="CA180" i="3" s="1"/>
  <c r="CB200" i="3" s="1"/>
  <c r="CC220" i="3" s="1"/>
  <c r="CD240" i="3" s="1"/>
  <c r="CE260" i="3" s="1"/>
  <c r="CF280" i="3" s="1"/>
  <c r="CG300" i="3" s="1"/>
  <c r="CH320" i="3" s="1"/>
  <c r="CI340" i="3" s="1"/>
  <c r="CJ360" i="3" s="1"/>
  <c r="CK380" i="3" s="1"/>
  <c r="CL400" i="3" s="1"/>
  <c r="BT20" i="3"/>
  <c r="BU40" i="3" s="1"/>
  <c r="BV60" i="3" s="1"/>
  <c r="BW80" i="3" s="1"/>
  <c r="BX100" i="3" s="1"/>
  <c r="BY120" i="3" s="1"/>
  <c r="BZ140" i="3" s="1"/>
  <c r="CA160" i="3" s="1"/>
  <c r="CB180" i="3" s="1"/>
  <c r="CC200" i="3" s="1"/>
  <c r="CD220" i="3" s="1"/>
  <c r="CE240" i="3" s="1"/>
  <c r="CF260" i="3" s="1"/>
  <c r="CG280" i="3" s="1"/>
  <c r="CH300" i="3" s="1"/>
  <c r="CI320" i="3" s="1"/>
  <c r="CJ340" i="3" s="1"/>
  <c r="CK360" i="3" s="1"/>
  <c r="CL380" i="3" s="1"/>
  <c r="CM400" i="3" s="1"/>
  <c r="BU20" i="3"/>
  <c r="BV40" i="3" s="1"/>
  <c r="BW60" i="3" s="1"/>
  <c r="BX80" i="3" s="1"/>
  <c r="BY100" i="3" s="1"/>
  <c r="BZ120" i="3" s="1"/>
  <c r="CA140" i="3" s="1"/>
  <c r="CB160" i="3" s="1"/>
  <c r="CC180" i="3" s="1"/>
  <c r="CD200" i="3" s="1"/>
  <c r="CE220" i="3" s="1"/>
  <c r="CF240" i="3" s="1"/>
  <c r="CG260" i="3" s="1"/>
  <c r="CH280" i="3" s="1"/>
  <c r="CI300" i="3" s="1"/>
  <c r="CJ320" i="3" s="1"/>
  <c r="CK340" i="3" s="1"/>
  <c r="CL360" i="3" s="1"/>
  <c r="CM380" i="3" s="1"/>
  <c r="CN400" i="3" s="1"/>
  <c r="BV20" i="3"/>
  <c r="BW40" i="3" s="1"/>
  <c r="BX60" i="3" s="1"/>
  <c r="BY80" i="3" s="1"/>
  <c r="BZ100" i="3" s="1"/>
  <c r="CA120" i="3" s="1"/>
  <c r="CB140" i="3" s="1"/>
  <c r="CC160" i="3" s="1"/>
  <c r="CD180" i="3" s="1"/>
  <c r="CE200" i="3" s="1"/>
  <c r="CF220" i="3" s="1"/>
  <c r="CG240" i="3" s="1"/>
  <c r="CH260" i="3" s="1"/>
  <c r="CI280" i="3" s="1"/>
  <c r="CJ300" i="3" s="1"/>
  <c r="CK320" i="3" s="1"/>
  <c r="CL340" i="3" s="1"/>
  <c r="CM360" i="3" s="1"/>
  <c r="CN380" i="3" s="1"/>
  <c r="CO400" i="3" s="1"/>
  <c r="BW20" i="3"/>
  <c r="BX40" i="3" s="1"/>
  <c r="BY60" i="3" s="1"/>
  <c r="BZ80" i="3" s="1"/>
  <c r="CA100" i="3" s="1"/>
  <c r="CB120" i="3" s="1"/>
  <c r="CC140" i="3" s="1"/>
  <c r="CD160" i="3" s="1"/>
  <c r="CE180" i="3" s="1"/>
  <c r="CF200" i="3" s="1"/>
  <c r="CG220" i="3" s="1"/>
  <c r="CH240" i="3" s="1"/>
  <c r="CI260" i="3" s="1"/>
  <c r="CJ280" i="3" s="1"/>
  <c r="CK300" i="3" s="1"/>
  <c r="CL320" i="3" s="1"/>
  <c r="CM340" i="3" s="1"/>
  <c r="CN360" i="3" s="1"/>
  <c r="CO380" i="3" s="1"/>
  <c r="CP400" i="3" s="1"/>
  <c r="BX20" i="3"/>
  <c r="BY40" i="3" s="1"/>
  <c r="BZ60" i="3" s="1"/>
  <c r="CA80" i="3" s="1"/>
  <c r="CB100" i="3" s="1"/>
  <c r="CC120" i="3" s="1"/>
  <c r="CD140" i="3" s="1"/>
  <c r="CE160" i="3" s="1"/>
  <c r="CF180" i="3" s="1"/>
  <c r="CG200" i="3" s="1"/>
  <c r="CH220" i="3" s="1"/>
  <c r="CI240" i="3" s="1"/>
  <c r="CJ260" i="3" s="1"/>
  <c r="CK280" i="3" s="1"/>
  <c r="CL300" i="3" s="1"/>
  <c r="CM320" i="3" s="1"/>
  <c r="CN340" i="3" s="1"/>
  <c r="CO360" i="3" s="1"/>
  <c r="CP380" i="3" s="1"/>
  <c r="CQ400" i="3" s="1"/>
  <c r="BY20" i="3"/>
  <c r="BZ40" i="3" s="1"/>
  <c r="CA60" i="3" s="1"/>
  <c r="CB80" i="3" s="1"/>
  <c r="CC100" i="3" s="1"/>
  <c r="CD120" i="3" s="1"/>
  <c r="CE140" i="3" s="1"/>
  <c r="CF160" i="3" s="1"/>
  <c r="CG180" i="3" s="1"/>
  <c r="CH200" i="3" s="1"/>
  <c r="CI220" i="3" s="1"/>
  <c r="CJ240" i="3" s="1"/>
  <c r="CK260" i="3" s="1"/>
  <c r="CL280" i="3" s="1"/>
  <c r="CM300" i="3" s="1"/>
  <c r="CN320" i="3" s="1"/>
  <c r="CO340" i="3" s="1"/>
  <c r="CP360" i="3" s="1"/>
  <c r="CQ380" i="3" s="1"/>
  <c r="CR400" i="3" s="1"/>
  <c r="BZ20" i="3"/>
  <c r="CA40" i="3" s="1"/>
  <c r="CB60" i="3" s="1"/>
  <c r="CC80" i="3" s="1"/>
  <c r="CD100" i="3" s="1"/>
  <c r="CE120" i="3" s="1"/>
  <c r="CF140" i="3" s="1"/>
  <c r="CG160" i="3" s="1"/>
  <c r="CH180" i="3" s="1"/>
  <c r="CI200" i="3" s="1"/>
  <c r="CJ220" i="3" s="1"/>
  <c r="CK240" i="3" s="1"/>
  <c r="CL260" i="3" s="1"/>
  <c r="CM280" i="3" s="1"/>
  <c r="CN300" i="3" s="1"/>
  <c r="CO320" i="3" s="1"/>
  <c r="CP340" i="3" s="1"/>
  <c r="CQ360" i="3" s="1"/>
  <c r="CR380" i="3" s="1"/>
  <c r="CS400" i="3" s="1"/>
  <c r="CA20" i="3"/>
  <c r="CB40" i="3" s="1"/>
  <c r="CC60" i="3" s="1"/>
  <c r="CD80" i="3" s="1"/>
  <c r="CE100" i="3" s="1"/>
  <c r="CF120" i="3" s="1"/>
  <c r="CG140" i="3" s="1"/>
  <c r="CH160" i="3" s="1"/>
  <c r="CI180" i="3" s="1"/>
  <c r="CJ200" i="3" s="1"/>
  <c r="CK220" i="3" s="1"/>
  <c r="CL240" i="3" s="1"/>
  <c r="CM260" i="3" s="1"/>
  <c r="CN280" i="3" s="1"/>
  <c r="CO300" i="3" s="1"/>
  <c r="CP320" i="3" s="1"/>
  <c r="CQ340" i="3" s="1"/>
  <c r="CR360" i="3" s="1"/>
  <c r="CS380" i="3" s="1"/>
  <c r="CT400" i="3" s="1"/>
  <c r="CB20" i="3"/>
  <c r="CC40" i="3" s="1"/>
  <c r="CD60" i="3" s="1"/>
  <c r="CE80" i="3" s="1"/>
  <c r="CF100" i="3" s="1"/>
  <c r="CG120" i="3" s="1"/>
  <c r="CH140" i="3" s="1"/>
  <c r="CI160" i="3" s="1"/>
  <c r="CJ180" i="3" s="1"/>
  <c r="CK200" i="3" s="1"/>
  <c r="CL220" i="3" s="1"/>
  <c r="CM240" i="3" s="1"/>
  <c r="CN260" i="3" s="1"/>
  <c r="CO280" i="3" s="1"/>
  <c r="CP300" i="3" s="1"/>
  <c r="CQ320" i="3" s="1"/>
  <c r="CR340" i="3" s="1"/>
  <c r="CS360" i="3" s="1"/>
  <c r="CT380" i="3" s="1"/>
  <c r="CU400" i="3" s="1"/>
  <c r="CC20" i="3"/>
  <c r="CD40" i="3" s="1"/>
  <c r="CE60" i="3" s="1"/>
  <c r="CF80" i="3" s="1"/>
  <c r="CG100" i="3" s="1"/>
  <c r="CH120" i="3" s="1"/>
  <c r="CI140" i="3" s="1"/>
  <c r="CJ160" i="3" s="1"/>
  <c r="CK180" i="3" s="1"/>
  <c r="CL200" i="3" s="1"/>
  <c r="CM220" i="3" s="1"/>
  <c r="CN240" i="3" s="1"/>
  <c r="CO260" i="3" s="1"/>
  <c r="CP280" i="3" s="1"/>
  <c r="CQ300" i="3" s="1"/>
  <c r="CR320" i="3" s="1"/>
  <c r="CS340" i="3" s="1"/>
  <c r="CT360" i="3" s="1"/>
  <c r="CU380" i="3" s="1"/>
  <c r="CV400" i="3" s="1"/>
  <c r="CD20" i="3"/>
  <c r="CE40" i="3" s="1"/>
  <c r="CF60" i="3" s="1"/>
  <c r="CG80" i="3" s="1"/>
  <c r="CH100" i="3" s="1"/>
  <c r="CI120" i="3" s="1"/>
  <c r="CJ140" i="3" s="1"/>
  <c r="CK160" i="3" s="1"/>
  <c r="CL180" i="3" s="1"/>
  <c r="CM200" i="3" s="1"/>
  <c r="CN220" i="3" s="1"/>
  <c r="CO240" i="3" s="1"/>
  <c r="CP260" i="3" s="1"/>
  <c r="CQ280" i="3" s="1"/>
  <c r="CR300" i="3" s="1"/>
  <c r="CS320" i="3" s="1"/>
  <c r="CT340" i="3" s="1"/>
  <c r="CU360" i="3" s="1"/>
  <c r="CV380" i="3" s="1"/>
  <c r="CW400" i="3" s="1"/>
  <c r="CE20" i="3"/>
  <c r="CF40" i="3" s="1"/>
  <c r="CG60" i="3" s="1"/>
  <c r="CH80" i="3" s="1"/>
  <c r="CI100" i="3" s="1"/>
  <c r="CJ120" i="3" s="1"/>
  <c r="CK140" i="3" s="1"/>
  <c r="CL160" i="3" s="1"/>
  <c r="CM180" i="3" s="1"/>
  <c r="CN200" i="3" s="1"/>
  <c r="CO220" i="3" s="1"/>
  <c r="CP240" i="3" s="1"/>
  <c r="CQ260" i="3" s="1"/>
  <c r="CR280" i="3" s="1"/>
  <c r="CS300" i="3" s="1"/>
  <c r="CT320" i="3" s="1"/>
  <c r="CU340" i="3" s="1"/>
  <c r="CV360" i="3" s="1"/>
  <c r="CW380" i="3" s="1"/>
  <c r="CX400" i="3" s="1"/>
  <c r="CF20" i="3"/>
  <c r="CG40" i="3" s="1"/>
  <c r="CH60" i="3" s="1"/>
  <c r="CI80" i="3" s="1"/>
  <c r="CJ100" i="3" s="1"/>
  <c r="CK120" i="3" s="1"/>
  <c r="CL140" i="3" s="1"/>
  <c r="CM160" i="3" s="1"/>
  <c r="CN180" i="3" s="1"/>
  <c r="CO200" i="3" s="1"/>
  <c r="CP220" i="3" s="1"/>
  <c r="CQ240" i="3" s="1"/>
  <c r="CR260" i="3" s="1"/>
  <c r="CS280" i="3" s="1"/>
  <c r="CT300" i="3" s="1"/>
  <c r="CU320" i="3" s="1"/>
  <c r="CV340" i="3" s="1"/>
  <c r="CW360" i="3" s="1"/>
  <c r="CX380" i="3" s="1"/>
  <c r="CY400" i="3" s="1"/>
  <c r="CG20" i="3"/>
  <c r="CH40" i="3" s="1"/>
  <c r="CI60" i="3" s="1"/>
  <c r="CJ80" i="3" s="1"/>
  <c r="CK100" i="3" s="1"/>
  <c r="CL120" i="3" s="1"/>
  <c r="CM140" i="3" s="1"/>
  <c r="CN160" i="3" s="1"/>
  <c r="CO180" i="3" s="1"/>
  <c r="CP200" i="3" s="1"/>
  <c r="CQ220" i="3" s="1"/>
  <c r="CR240" i="3" s="1"/>
  <c r="CS260" i="3" s="1"/>
  <c r="CT280" i="3" s="1"/>
  <c r="CU300" i="3" s="1"/>
  <c r="CV320" i="3" s="1"/>
  <c r="CW340" i="3" s="1"/>
  <c r="CX360" i="3" s="1"/>
  <c r="CY380" i="3" s="1"/>
  <c r="CZ400" i="3" s="1"/>
  <c r="CH20" i="3"/>
  <c r="CI40" i="3" s="1"/>
  <c r="CJ60" i="3" s="1"/>
  <c r="CK80" i="3" s="1"/>
  <c r="CL100" i="3" s="1"/>
  <c r="CM120" i="3" s="1"/>
  <c r="CN140" i="3" s="1"/>
  <c r="CO160" i="3" s="1"/>
  <c r="CP180" i="3" s="1"/>
  <c r="CQ200" i="3" s="1"/>
  <c r="CR220" i="3" s="1"/>
  <c r="CS240" i="3" s="1"/>
  <c r="CT260" i="3" s="1"/>
  <c r="CU280" i="3" s="1"/>
  <c r="CV300" i="3" s="1"/>
  <c r="CW320" i="3" s="1"/>
  <c r="CX340" i="3" s="1"/>
  <c r="CY360" i="3" s="1"/>
  <c r="CZ380" i="3" s="1"/>
  <c r="CI20" i="3"/>
  <c r="CJ40" i="3" s="1"/>
  <c r="CK60" i="3" s="1"/>
  <c r="CL80" i="3" s="1"/>
  <c r="CM100" i="3" s="1"/>
  <c r="CN120" i="3" s="1"/>
  <c r="CO140" i="3" s="1"/>
  <c r="CP160" i="3" s="1"/>
  <c r="CQ180" i="3" s="1"/>
  <c r="CR200" i="3" s="1"/>
  <c r="CS220" i="3" s="1"/>
  <c r="CT240" i="3" s="1"/>
  <c r="CU260" i="3" s="1"/>
  <c r="CV280" i="3" s="1"/>
  <c r="CW300" i="3" s="1"/>
  <c r="CX320" i="3" s="1"/>
  <c r="CY340" i="3" s="1"/>
  <c r="CZ360" i="3" s="1"/>
  <c r="CJ20" i="3"/>
  <c r="CK40" i="3" s="1"/>
  <c r="CL60" i="3" s="1"/>
  <c r="CM80" i="3" s="1"/>
  <c r="CN100" i="3" s="1"/>
  <c r="CO120" i="3" s="1"/>
  <c r="CP140" i="3" s="1"/>
  <c r="CQ160" i="3" s="1"/>
  <c r="CR180" i="3" s="1"/>
  <c r="CS200" i="3" s="1"/>
  <c r="CT220" i="3" s="1"/>
  <c r="CU240" i="3" s="1"/>
  <c r="CV260" i="3" s="1"/>
  <c r="CW280" i="3" s="1"/>
  <c r="CX300" i="3" s="1"/>
  <c r="CY320" i="3" s="1"/>
  <c r="CZ340" i="3" s="1"/>
  <c r="CK20" i="3"/>
  <c r="CL40" i="3" s="1"/>
  <c r="CM60" i="3" s="1"/>
  <c r="CN80" i="3" s="1"/>
  <c r="CO100" i="3" s="1"/>
  <c r="CP120" i="3" s="1"/>
  <c r="CQ140" i="3" s="1"/>
  <c r="CR160" i="3" s="1"/>
  <c r="CS180" i="3" s="1"/>
  <c r="CT200" i="3" s="1"/>
  <c r="CU220" i="3" s="1"/>
  <c r="CV240" i="3" s="1"/>
  <c r="CW260" i="3" s="1"/>
  <c r="CX280" i="3" s="1"/>
  <c r="CY300" i="3" s="1"/>
  <c r="CZ320" i="3" s="1"/>
  <c r="CL20" i="3"/>
  <c r="CM40" i="3" s="1"/>
  <c r="CN60" i="3" s="1"/>
  <c r="CO80" i="3" s="1"/>
  <c r="CP100" i="3" s="1"/>
  <c r="CQ120" i="3" s="1"/>
  <c r="CR140" i="3" s="1"/>
  <c r="CS160" i="3" s="1"/>
  <c r="CT180" i="3" s="1"/>
  <c r="CU200" i="3" s="1"/>
  <c r="CV220" i="3" s="1"/>
  <c r="CW240" i="3" s="1"/>
  <c r="CX260" i="3" s="1"/>
  <c r="CY280" i="3" s="1"/>
  <c r="CZ300" i="3" s="1"/>
  <c r="CM20" i="3"/>
  <c r="CN40" i="3" s="1"/>
  <c r="CO60" i="3" s="1"/>
  <c r="CP80" i="3" s="1"/>
  <c r="CQ100" i="3" s="1"/>
  <c r="CR120" i="3" s="1"/>
  <c r="CS140" i="3" s="1"/>
  <c r="CT160" i="3" s="1"/>
  <c r="CU180" i="3" s="1"/>
  <c r="CV200" i="3" s="1"/>
  <c r="CW220" i="3" s="1"/>
  <c r="CX240" i="3" s="1"/>
  <c r="CY260" i="3" s="1"/>
  <c r="CZ280" i="3" s="1"/>
  <c r="CN20" i="3"/>
  <c r="CO40" i="3" s="1"/>
  <c r="CP60" i="3" s="1"/>
  <c r="CQ80" i="3" s="1"/>
  <c r="CR100" i="3" s="1"/>
  <c r="CS120" i="3" s="1"/>
  <c r="CT140" i="3" s="1"/>
  <c r="CU160" i="3" s="1"/>
  <c r="CV180" i="3" s="1"/>
  <c r="CW200" i="3" s="1"/>
  <c r="CX220" i="3" s="1"/>
  <c r="CY240" i="3" s="1"/>
  <c r="CZ260" i="3" s="1"/>
  <c r="CO20" i="3"/>
  <c r="CP40" i="3" s="1"/>
  <c r="CQ60" i="3" s="1"/>
  <c r="CR80" i="3" s="1"/>
  <c r="CS100" i="3" s="1"/>
  <c r="CT120" i="3" s="1"/>
  <c r="CU140" i="3" s="1"/>
  <c r="CV160" i="3" s="1"/>
  <c r="CW180" i="3" s="1"/>
  <c r="CX200" i="3" s="1"/>
  <c r="CY220" i="3" s="1"/>
  <c r="CZ240" i="3" s="1"/>
  <c r="CP20" i="3"/>
  <c r="CQ40" i="3" s="1"/>
  <c r="CR60" i="3" s="1"/>
  <c r="CS80" i="3" s="1"/>
  <c r="CT100" i="3" s="1"/>
  <c r="CU120" i="3" s="1"/>
  <c r="CV140" i="3" s="1"/>
  <c r="CW160" i="3" s="1"/>
  <c r="CX180" i="3" s="1"/>
  <c r="CY200" i="3" s="1"/>
  <c r="CZ220" i="3" s="1"/>
  <c r="CQ20" i="3"/>
  <c r="CR40" i="3" s="1"/>
  <c r="CS60" i="3" s="1"/>
  <c r="CT80" i="3" s="1"/>
  <c r="CU100" i="3" s="1"/>
  <c r="CV120" i="3" s="1"/>
  <c r="CW140" i="3" s="1"/>
  <c r="CX160" i="3" s="1"/>
  <c r="CY180" i="3" s="1"/>
  <c r="CZ200" i="3" s="1"/>
  <c r="CR20" i="3"/>
  <c r="CS40" i="3" s="1"/>
  <c r="CT60" i="3" s="1"/>
  <c r="CU80" i="3" s="1"/>
  <c r="CV100" i="3" s="1"/>
  <c r="CW120" i="3" s="1"/>
  <c r="CX140" i="3" s="1"/>
  <c r="CY160" i="3" s="1"/>
  <c r="CZ180" i="3" s="1"/>
  <c r="CS20" i="3"/>
  <c r="CT40" i="3" s="1"/>
  <c r="CU60" i="3" s="1"/>
  <c r="CV80" i="3" s="1"/>
  <c r="CW100" i="3" s="1"/>
  <c r="CX120" i="3" s="1"/>
  <c r="CY140" i="3" s="1"/>
  <c r="CZ160" i="3" s="1"/>
  <c r="CT20" i="3"/>
  <c r="CU40" i="3" s="1"/>
  <c r="CV60" i="3" s="1"/>
  <c r="CW80" i="3" s="1"/>
  <c r="CX100" i="3" s="1"/>
  <c r="CY120" i="3" s="1"/>
  <c r="CZ140" i="3" s="1"/>
  <c r="CU20" i="3"/>
  <c r="CV40" i="3" s="1"/>
  <c r="CW60" i="3" s="1"/>
  <c r="CX80" i="3" s="1"/>
  <c r="CY100" i="3" s="1"/>
  <c r="CZ120" i="3" s="1"/>
  <c r="CV20" i="3"/>
  <c r="CW40" i="3" s="1"/>
  <c r="CX60" i="3" s="1"/>
  <c r="CY80" i="3" s="1"/>
  <c r="CZ100" i="3" s="1"/>
  <c r="CW20" i="3"/>
  <c r="CX40" i="3" s="1"/>
  <c r="CY60" i="3" s="1"/>
  <c r="CZ80" i="3" s="1"/>
  <c r="CX20" i="3"/>
  <c r="CY40" i="3" s="1"/>
  <c r="CZ60" i="3" s="1"/>
  <c r="CY20" i="3"/>
  <c r="CZ40" i="3" s="1"/>
  <c r="CZ20" i="3"/>
  <c r="AK21" i="3"/>
  <c r="AL41" i="3" s="1"/>
  <c r="AM61" i="3" s="1"/>
  <c r="AN81" i="3" s="1"/>
  <c r="AO101" i="3" s="1"/>
  <c r="AP121" i="3" s="1"/>
  <c r="AQ141" i="3" s="1"/>
  <c r="AR161" i="3" s="1"/>
  <c r="AS181" i="3" s="1"/>
  <c r="AT201" i="3" s="1"/>
  <c r="AU221" i="3" s="1"/>
  <c r="AV241" i="3" s="1"/>
  <c r="AW261" i="3" s="1"/>
  <c r="AX281" i="3" s="1"/>
  <c r="AY301" i="3" s="1"/>
  <c r="AZ321" i="3" s="1"/>
  <c r="BA341" i="3" s="1"/>
  <c r="BB361" i="3" s="1"/>
  <c r="BC381" i="3" s="1"/>
  <c r="BD401" i="3" s="1"/>
  <c r="AL21" i="3"/>
  <c r="AM41" i="3" s="1"/>
  <c r="AN61" i="3" s="1"/>
  <c r="AO81" i="3" s="1"/>
  <c r="AP101" i="3" s="1"/>
  <c r="AQ121" i="3" s="1"/>
  <c r="AR141" i="3" s="1"/>
  <c r="AS161" i="3" s="1"/>
  <c r="AT181" i="3" s="1"/>
  <c r="AU201" i="3" s="1"/>
  <c r="AV221" i="3" s="1"/>
  <c r="AW241" i="3" s="1"/>
  <c r="AX261" i="3" s="1"/>
  <c r="AY281" i="3" s="1"/>
  <c r="AZ301" i="3" s="1"/>
  <c r="BA321" i="3" s="1"/>
  <c r="BB341" i="3" s="1"/>
  <c r="BC361" i="3" s="1"/>
  <c r="BD381" i="3" s="1"/>
  <c r="BE401" i="3" s="1"/>
  <c r="AM21" i="3"/>
  <c r="AN41" i="3" s="1"/>
  <c r="AO61" i="3" s="1"/>
  <c r="AP81" i="3" s="1"/>
  <c r="AQ101" i="3" s="1"/>
  <c r="AR121" i="3" s="1"/>
  <c r="AS141" i="3" s="1"/>
  <c r="AT161" i="3" s="1"/>
  <c r="AU181" i="3" s="1"/>
  <c r="AV201" i="3" s="1"/>
  <c r="AW221" i="3" s="1"/>
  <c r="AX241" i="3" s="1"/>
  <c r="AY261" i="3" s="1"/>
  <c r="AZ281" i="3" s="1"/>
  <c r="BA301" i="3" s="1"/>
  <c r="BB321" i="3" s="1"/>
  <c r="BC341" i="3" s="1"/>
  <c r="BD361" i="3" s="1"/>
  <c r="BE381" i="3" s="1"/>
  <c r="BF401" i="3" s="1"/>
  <c r="AN21" i="3"/>
  <c r="AO41" i="3" s="1"/>
  <c r="AP61" i="3" s="1"/>
  <c r="AQ81" i="3" s="1"/>
  <c r="AR101" i="3" s="1"/>
  <c r="AS121" i="3" s="1"/>
  <c r="AT141" i="3" s="1"/>
  <c r="AU161" i="3" s="1"/>
  <c r="AV181" i="3" s="1"/>
  <c r="AW201" i="3" s="1"/>
  <c r="AX221" i="3" s="1"/>
  <c r="AY241" i="3" s="1"/>
  <c r="AZ261" i="3" s="1"/>
  <c r="BA281" i="3" s="1"/>
  <c r="BB301" i="3" s="1"/>
  <c r="BC321" i="3" s="1"/>
  <c r="BD341" i="3" s="1"/>
  <c r="BE361" i="3" s="1"/>
  <c r="BF381" i="3" s="1"/>
  <c r="BG401" i="3" s="1"/>
  <c r="AO21" i="3"/>
  <c r="AP41" i="3" s="1"/>
  <c r="AQ61" i="3" s="1"/>
  <c r="AR81" i="3" s="1"/>
  <c r="AS101" i="3" s="1"/>
  <c r="AT121" i="3" s="1"/>
  <c r="AU141" i="3" s="1"/>
  <c r="AV161" i="3" s="1"/>
  <c r="AW181" i="3" s="1"/>
  <c r="AX201" i="3" s="1"/>
  <c r="AY221" i="3" s="1"/>
  <c r="AZ241" i="3" s="1"/>
  <c r="BA261" i="3" s="1"/>
  <c r="BB281" i="3" s="1"/>
  <c r="BC301" i="3" s="1"/>
  <c r="BD321" i="3" s="1"/>
  <c r="BE341" i="3" s="1"/>
  <c r="BF361" i="3" s="1"/>
  <c r="BG381" i="3" s="1"/>
  <c r="BH401" i="3" s="1"/>
  <c r="AP21" i="3"/>
  <c r="AQ41" i="3" s="1"/>
  <c r="AR61" i="3" s="1"/>
  <c r="AS81" i="3" s="1"/>
  <c r="AT101" i="3" s="1"/>
  <c r="AU121" i="3" s="1"/>
  <c r="AV141" i="3" s="1"/>
  <c r="AW161" i="3" s="1"/>
  <c r="AX181" i="3" s="1"/>
  <c r="AY201" i="3" s="1"/>
  <c r="AZ221" i="3" s="1"/>
  <c r="BA241" i="3" s="1"/>
  <c r="BB261" i="3" s="1"/>
  <c r="BC281" i="3" s="1"/>
  <c r="BD301" i="3" s="1"/>
  <c r="BE321" i="3" s="1"/>
  <c r="BF341" i="3" s="1"/>
  <c r="BG361" i="3" s="1"/>
  <c r="BH381" i="3" s="1"/>
  <c r="BI401" i="3" s="1"/>
  <c r="AQ21" i="3"/>
  <c r="AR41" i="3" s="1"/>
  <c r="AS61" i="3" s="1"/>
  <c r="AT81" i="3" s="1"/>
  <c r="AU101" i="3" s="1"/>
  <c r="AV121" i="3" s="1"/>
  <c r="AW141" i="3" s="1"/>
  <c r="AX161" i="3" s="1"/>
  <c r="AY181" i="3" s="1"/>
  <c r="AZ201" i="3" s="1"/>
  <c r="BA221" i="3" s="1"/>
  <c r="BB241" i="3" s="1"/>
  <c r="BC261" i="3" s="1"/>
  <c r="BD281" i="3" s="1"/>
  <c r="BE301" i="3" s="1"/>
  <c r="BF321" i="3" s="1"/>
  <c r="BG341" i="3" s="1"/>
  <c r="BH361" i="3" s="1"/>
  <c r="BI381" i="3" s="1"/>
  <c r="BJ401" i="3" s="1"/>
  <c r="AR21" i="3"/>
  <c r="AS41" i="3" s="1"/>
  <c r="AT61" i="3" s="1"/>
  <c r="AU81" i="3" s="1"/>
  <c r="AV101" i="3" s="1"/>
  <c r="AW121" i="3" s="1"/>
  <c r="AX141" i="3" s="1"/>
  <c r="AY161" i="3" s="1"/>
  <c r="AZ181" i="3" s="1"/>
  <c r="BA201" i="3" s="1"/>
  <c r="BB221" i="3" s="1"/>
  <c r="BC241" i="3" s="1"/>
  <c r="BD261" i="3" s="1"/>
  <c r="BE281" i="3" s="1"/>
  <c r="BF301" i="3" s="1"/>
  <c r="BG321" i="3" s="1"/>
  <c r="BH341" i="3" s="1"/>
  <c r="BI361" i="3" s="1"/>
  <c r="BJ381" i="3" s="1"/>
  <c r="BK401" i="3" s="1"/>
  <c r="AS21" i="3"/>
  <c r="AT41" i="3" s="1"/>
  <c r="AU61" i="3" s="1"/>
  <c r="AV81" i="3" s="1"/>
  <c r="AW101" i="3" s="1"/>
  <c r="AX121" i="3" s="1"/>
  <c r="AY141" i="3" s="1"/>
  <c r="AZ161" i="3" s="1"/>
  <c r="BA181" i="3" s="1"/>
  <c r="BB201" i="3" s="1"/>
  <c r="BC221" i="3" s="1"/>
  <c r="BD241" i="3" s="1"/>
  <c r="BE261" i="3" s="1"/>
  <c r="BF281" i="3" s="1"/>
  <c r="BG301" i="3" s="1"/>
  <c r="BH321" i="3" s="1"/>
  <c r="BI341" i="3" s="1"/>
  <c r="BJ361" i="3" s="1"/>
  <c r="BK381" i="3" s="1"/>
  <c r="BL401" i="3" s="1"/>
  <c r="AT21" i="3"/>
  <c r="AU41" i="3" s="1"/>
  <c r="AV61" i="3" s="1"/>
  <c r="AW81" i="3" s="1"/>
  <c r="AX101" i="3" s="1"/>
  <c r="AY121" i="3" s="1"/>
  <c r="AZ141" i="3" s="1"/>
  <c r="BA161" i="3" s="1"/>
  <c r="BB181" i="3" s="1"/>
  <c r="BC201" i="3" s="1"/>
  <c r="BD221" i="3" s="1"/>
  <c r="BE241" i="3" s="1"/>
  <c r="BF261" i="3" s="1"/>
  <c r="BG281" i="3" s="1"/>
  <c r="BH301" i="3" s="1"/>
  <c r="BI321" i="3" s="1"/>
  <c r="BJ341" i="3" s="1"/>
  <c r="BK361" i="3" s="1"/>
  <c r="BL381" i="3" s="1"/>
  <c r="BM401" i="3" s="1"/>
  <c r="AU21" i="3"/>
  <c r="AV41" i="3" s="1"/>
  <c r="AW61" i="3" s="1"/>
  <c r="AX81" i="3" s="1"/>
  <c r="AY101" i="3" s="1"/>
  <c r="AZ121" i="3" s="1"/>
  <c r="BA141" i="3" s="1"/>
  <c r="BB161" i="3" s="1"/>
  <c r="BC181" i="3" s="1"/>
  <c r="BD201" i="3" s="1"/>
  <c r="BE221" i="3" s="1"/>
  <c r="BF241" i="3" s="1"/>
  <c r="BG261" i="3" s="1"/>
  <c r="BH281" i="3" s="1"/>
  <c r="BI301" i="3" s="1"/>
  <c r="BJ321" i="3" s="1"/>
  <c r="BK341" i="3" s="1"/>
  <c r="BL361" i="3" s="1"/>
  <c r="BM381" i="3" s="1"/>
  <c r="BN401" i="3" s="1"/>
  <c r="AV21" i="3"/>
  <c r="AW41" i="3" s="1"/>
  <c r="AX61" i="3" s="1"/>
  <c r="AY81" i="3" s="1"/>
  <c r="AZ101" i="3" s="1"/>
  <c r="BA121" i="3" s="1"/>
  <c r="BB141" i="3" s="1"/>
  <c r="BC161" i="3" s="1"/>
  <c r="BD181" i="3" s="1"/>
  <c r="BE201" i="3" s="1"/>
  <c r="BF221" i="3" s="1"/>
  <c r="BG241" i="3" s="1"/>
  <c r="BH261" i="3" s="1"/>
  <c r="BI281" i="3" s="1"/>
  <c r="BJ301" i="3" s="1"/>
  <c r="BK321" i="3" s="1"/>
  <c r="BL341" i="3" s="1"/>
  <c r="BM361" i="3" s="1"/>
  <c r="BN381" i="3" s="1"/>
  <c r="BO401" i="3" s="1"/>
  <c r="AW21" i="3"/>
  <c r="AX41" i="3" s="1"/>
  <c r="AY61" i="3" s="1"/>
  <c r="AZ81" i="3" s="1"/>
  <c r="BA101" i="3" s="1"/>
  <c r="BB121" i="3" s="1"/>
  <c r="BC141" i="3" s="1"/>
  <c r="BD161" i="3" s="1"/>
  <c r="BE181" i="3" s="1"/>
  <c r="BF201" i="3" s="1"/>
  <c r="BG221" i="3" s="1"/>
  <c r="BH241" i="3" s="1"/>
  <c r="BI261" i="3" s="1"/>
  <c r="BJ281" i="3" s="1"/>
  <c r="BK301" i="3" s="1"/>
  <c r="BL321" i="3" s="1"/>
  <c r="BM341" i="3" s="1"/>
  <c r="BN361" i="3" s="1"/>
  <c r="BO381" i="3" s="1"/>
  <c r="BP401" i="3" s="1"/>
  <c r="AX21" i="3"/>
  <c r="AY41" i="3" s="1"/>
  <c r="AZ61" i="3" s="1"/>
  <c r="BA81" i="3" s="1"/>
  <c r="BB101" i="3" s="1"/>
  <c r="BC121" i="3" s="1"/>
  <c r="BD141" i="3" s="1"/>
  <c r="BE161" i="3" s="1"/>
  <c r="BF181" i="3" s="1"/>
  <c r="BG201" i="3" s="1"/>
  <c r="BH221" i="3" s="1"/>
  <c r="BI241" i="3" s="1"/>
  <c r="BJ261" i="3" s="1"/>
  <c r="BK281" i="3" s="1"/>
  <c r="BL301" i="3" s="1"/>
  <c r="BM321" i="3" s="1"/>
  <c r="BN341" i="3" s="1"/>
  <c r="BO361" i="3" s="1"/>
  <c r="BP381" i="3" s="1"/>
  <c r="BQ401" i="3" s="1"/>
  <c r="AY21" i="3"/>
  <c r="AZ41" i="3" s="1"/>
  <c r="BA61" i="3" s="1"/>
  <c r="BB81" i="3" s="1"/>
  <c r="BC101" i="3" s="1"/>
  <c r="BD121" i="3" s="1"/>
  <c r="BE141" i="3" s="1"/>
  <c r="BF161" i="3" s="1"/>
  <c r="BG181" i="3" s="1"/>
  <c r="BH201" i="3" s="1"/>
  <c r="BI221" i="3" s="1"/>
  <c r="BJ241" i="3" s="1"/>
  <c r="BK261" i="3" s="1"/>
  <c r="BL281" i="3" s="1"/>
  <c r="BM301" i="3" s="1"/>
  <c r="BN321" i="3" s="1"/>
  <c r="BO341" i="3" s="1"/>
  <c r="BP361" i="3" s="1"/>
  <c r="BQ381" i="3" s="1"/>
  <c r="AZ21" i="3"/>
  <c r="BA41" i="3" s="1"/>
  <c r="BB61" i="3" s="1"/>
  <c r="BC81" i="3" s="1"/>
  <c r="BD101" i="3" s="1"/>
  <c r="BE121" i="3" s="1"/>
  <c r="BF141" i="3" s="1"/>
  <c r="BG161" i="3" s="1"/>
  <c r="BH181" i="3" s="1"/>
  <c r="BI201" i="3" s="1"/>
  <c r="BJ221" i="3" s="1"/>
  <c r="BK241" i="3" s="1"/>
  <c r="BL261" i="3" s="1"/>
  <c r="BM281" i="3" s="1"/>
  <c r="BN301" i="3" s="1"/>
  <c r="BO321" i="3" s="1"/>
  <c r="BP341" i="3" s="1"/>
  <c r="BQ361" i="3" s="1"/>
  <c r="BA21" i="3"/>
  <c r="BB41" i="3" s="1"/>
  <c r="BC61" i="3" s="1"/>
  <c r="BD81" i="3" s="1"/>
  <c r="BE101" i="3" s="1"/>
  <c r="BF121" i="3" s="1"/>
  <c r="BG141" i="3" s="1"/>
  <c r="BH161" i="3" s="1"/>
  <c r="BI181" i="3" s="1"/>
  <c r="BJ201" i="3" s="1"/>
  <c r="BK221" i="3" s="1"/>
  <c r="BL241" i="3" s="1"/>
  <c r="BM261" i="3" s="1"/>
  <c r="BN281" i="3" s="1"/>
  <c r="BO301" i="3" s="1"/>
  <c r="BP321" i="3" s="1"/>
  <c r="BQ341" i="3" s="1"/>
  <c r="BB21" i="3"/>
  <c r="BC41" i="3" s="1"/>
  <c r="BD61" i="3" s="1"/>
  <c r="BE81" i="3" s="1"/>
  <c r="BF101" i="3" s="1"/>
  <c r="BG121" i="3" s="1"/>
  <c r="BH141" i="3" s="1"/>
  <c r="BI161" i="3" s="1"/>
  <c r="BJ181" i="3" s="1"/>
  <c r="BK201" i="3" s="1"/>
  <c r="BL221" i="3" s="1"/>
  <c r="BM241" i="3" s="1"/>
  <c r="BN261" i="3" s="1"/>
  <c r="BO281" i="3" s="1"/>
  <c r="BP301" i="3" s="1"/>
  <c r="BQ321" i="3" s="1"/>
  <c r="BC21" i="3"/>
  <c r="BD41" i="3" s="1"/>
  <c r="BE61" i="3" s="1"/>
  <c r="BF81" i="3" s="1"/>
  <c r="BG101" i="3" s="1"/>
  <c r="BH121" i="3" s="1"/>
  <c r="BI141" i="3" s="1"/>
  <c r="BJ161" i="3" s="1"/>
  <c r="BK181" i="3" s="1"/>
  <c r="BL201" i="3" s="1"/>
  <c r="BM221" i="3" s="1"/>
  <c r="BN241" i="3" s="1"/>
  <c r="BO261" i="3" s="1"/>
  <c r="BP281" i="3" s="1"/>
  <c r="BQ301" i="3" s="1"/>
  <c r="BD21" i="3"/>
  <c r="BE41" i="3" s="1"/>
  <c r="BF61" i="3" s="1"/>
  <c r="BG81" i="3" s="1"/>
  <c r="BH101" i="3" s="1"/>
  <c r="BI121" i="3" s="1"/>
  <c r="BJ141" i="3" s="1"/>
  <c r="BK161" i="3" s="1"/>
  <c r="BL181" i="3" s="1"/>
  <c r="BM201" i="3" s="1"/>
  <c r="BN221" i="3" s="1"/>
  <c r="BO241" i="3" s="1"/>
  <c r="BP261" i="3" s="1"/>
  <c r="BQ281" i="3" s="1"/>
  <c r="BE21" i="3"/>
  <c r="BF41" i="3" s="1"/>
  <c r="BG61" i="3" s="1"/>
  <c r="BH81" i="3" s="1"/>
  <c r="BI101" i="3" s="1"/>
  <c r="BJ121" i="3" s="1"/>
  <c r="BK141" i="3" s="1"/>
  <c r="BL161" i="3" s="1"/>
  <c r="BM181" i="3" s="1"/>
  <c r="BN201" i="3" s="1"/>
  <c r="BO221" i="3" s="1"/>
  <c r="BP241" i="3" s="1"/>
  <c r="BQ261" i="3" s="1"/>
  <c r="BF21" i="3"/>
  <c r="BG41" i="3" s="1"/>
  <c r="BH61" i="3" s="1"/>
  <c r="BI81" i="3" s="1"/>
  <c r="BJ101" i="3" s="1"/>
  <c r="BK121" i="3" s="1"/>
  <c r="BL141" i="3" s="1"/>
  <c r="BM161" i="3" s="1"/>
  <c r="BN181" i="3" s="1"/>
  <c r="BO201" i="3" s="1"/>
  <c r="BP221" i="3" s="1"/>
  <c r="BQ241" i="3" s="1"/>
  <c r="BG21" i="3"/>
  <c r="BH41" i="3" s="1"/>
  <c r="BI61" i="3" s="1"/>
  <c r="BJ81" i="3" s="1"/>
  <c r="BK101" i="3" s="1"/>
  <c r="BL121" i="3" s="1"/>
  <c r="BM141" i="3" s="1"/>
  <c r="BN161" i="3" s="1"/>
  <c r="BO181" i="3" s="1"/>
  <c r="BP201" i="3" s="1"/>
  <c r="BQ221" i="3" s="1"/>
  <c r="BH21" i="3"/>
  <c r="BI41" i="3" s="1"/>
  <c r="BJ61" i="3" s="1"/>
  <c r="BK81" i="3" s="1"/>
  <c r="BL101" i="3" s="1"/>
  <c r="BM121" i="3" s="1"/>
  <c r="BN141" i="3" s="1"/>
  <c r="BO161" i="3" s="1"/>
  <c r="BP181" i="3" s="1"/>
  <c r="BQ201" i="3" s="1"/>
  <c r="BI21" i="3"/>
  <c r="BJ41" i="3" s="1"/>
  <c r="BK61" i="3" s="1"/>
  <c r="BL81" i="3" s="1"/>
  <c r="BM101" i="3" s="1"/>
  <c r="BN121" i="3" s="1"/>
  <c r="BO141" i="3" s="1"/>
  <c r="BP161" i="3" s="1"/>
  <c r="BQ181" i="3" s="1"/>
  <c r="BJ21" i="3"/>
  <c r="BK41" i="3" s="1"/>
  <c r="BL61" i="3" s="1"/>
  <c r="BM81" i="3" s="1"/>
  <c r="BN101" i="3" s="1"/>
  <c r="BO121" i="3" s="1"/>
  <c r="BP141" i="3" s="1"/>
  <c r="BQ161" i="3" s="1"/>
  <c r="BK21" i="3"/>
  <c r="BL41" i="3" s="1"/>
  <c r="BM61" i="3" s="1"/>
  <c r="BN81" i="3" s="1"/>
  <c r="BO101" i="3" s="1"/>
  <c r="BP121" i="3" s="1"/>
  <c r="BQ141" i="3" s="1"/>
  <c r="BL21" i="3"/>
  <c r="BM41" i="3" s="1"/>
  <c r="BN61" i="3" s="1"/>
  <c r="BO81" i="3" s="1"/>
  <c r="BP101" i="3" s="1"/>
  <c r="BQ121" i="3" s="1"/>
  <c r="BM21" i="3"/>
  <c r="BN41" i="3" s="1"/>
  <c r="BO61" i="3" s="1"/>
  <c r="BP81" i="3" s="1"/>
  <c r="BQ101" i="3" s="1"/>
  <c r="BN21" i="3"/>
  <c r="BO41" i="3" s="1"/>
  <c r="BP61" i="3" s="1"/>
  <c r="BQ81" i="3" s="1"/>
  <c r="BO21" i="3"/>
  <c r="BP41" i="3" s="1"/>
  <c r="BQ61" i="3" s="1"/>
  <c r="BP21" i="3"/>
  <c r="BQ41" i="3" s="1"/>
  <c r="BQ21" i="3"/>
  <c r="BR21" i="3"/>
  <c r="BS41" i="3" s="1"/>
  <c r="BT61" i="3" s="1"/>
  <c r="BU81" i="3" s="1"/>
  <c r="BV101" i="3" s="1"/>
  <c r="BW121" i="3" s="1"/>
  <c r="BX141" i="3" s="1"/>
  <c r="BY161" i="3" s="1"/>
  <c r="BZ181" i="3" s="1"/>
  <c r="CA201" i="3" s="1"/>
  <c r="CB221" i="3" s="1"/>
  <c r="CC241" i="3" s="1"/>
  <c r="CD261" i="3" s="1"/>
  <c r="CE281" i="3" s="1"/>
  <c r="CF301" i="3" s="1"/>
  <c r="CG321" i="3" s="1"/>
  <c r="CH341" i="3" s="1"/>
  <c r="CI361" i="3" s="1"/>
  <c r="CJ381" i="3" s="1"/>
  <c r="CK401" i="3" s="1"/>
  <c r="BS21" i="3"/>
  <c r="BT41" i="3" s="1"/>
  <c r="BU61" i="3" s="1"/>
  <c r="BV81" i="3" s="1"/>
  <c r="BW101" i="3" s="1"/>
  <c r="BX121" i="3" s="1"/>
  <c r="BY141" i="3" s="1"/>
  <c r="BZ161" i="3" s="1"/>
  <c r="CA181" i="3" s="1"/>
  <c r="CB201" i="3" s="1"/>
  <c r="CC221" i="3" s="1"/>
  <c r="CD241" i="3" s="1"/>
  <c r="CE261" i="3" s="1"/>
  <c r="CF281" i="3" s="1"/>
  <c r="CG301" i="3" s="1"/>
  <c r="CH321" i="3" s="1"/>
  <c r="CI341" i="3" s="1"/>
  <c r="CJ361" i="3" s="1"/>
  <c r="CK381" i="3" s="1"/>
  <c r="CL401" i="3" s="1"/>
  <c r="BT21" i="3"/>
  <c r="BU41" i="3" s="1"/>
  <c r="BV61" i="3" s="1"/>
  <c r="BW81" i="3" s="1"/>
  <c r="BX101" i="3" s="1"/>
  <c r="BY121" i="3" s="1"/>
  <c r="BZ141" i="3" s="1"/>
  <c r="CA161" i="3" s="1"/>
  <c r="CB181" i="3" s="1"/>
  <c r="CC201" i="3" s="1"/>
  <c r="CD221" i="3" s="1"/>
  <c r="CE241" i="3" s="1"/>
  <c r="CF261" i="3" s="1"/>
  <c r="CG281" i="3" s="1"/>
  <c r="CH301" i="3" s="1"/>
  <c r="CI321" i="3" s="1"/>
  <c r="CJ341" i="3" s="1"/>
  <c r="CK361" i="3" s="1"/>
  <c r="CL381" i="3" s="1"/>
  <c r="CM401" i="3" s="1"/>
  <c r="BU21" i="3"/>
  <c r="BV41" i="3" s="1"/>
  <c r="BW61" i="3" s="1"/>
  <c r="BX81" i="3" s="1"/>
  <c r="BY101" i="3" s="1"/>
  <c r="BZ121" i="3" s="1"/>
  <c r="CA141" i="3" s="1"/>
  <c r="CB161" i="3" s="1"/>
  <c r="CC181" i="3" s="1"/>
  <c r="CD201" i="3" s="1"/>
  <c r="CE221" i="3" s="1"/>
  <c r="CF241" i="3" s="1"/>
  <c r="CG261" i="3" s="1"/>
  <c r="CH281" i="3" s="1"/>
  <c r="CI301" i="3" s="1"/>
  <c r="CJ321" i="3" s="1"/>
  <c r="CK341" i="3" s="1"/>
  <c r="CL361" i="3" s="1"/>
  <c r="CM381" i="3" s="1"/>
  <c r="CN401" i="3" s="1"/>
  <c r="BV21" i="3"/>
  <c r="BW41" i="3" s="1"/>
  <c r="BX61" i="3" s="1"/>
  <c r="BY81" i="3" s="1"/>
  <c r="BZ101" i="3" s="1"/>
  <c r="CA121" i="3" s="1"/>
  <c r="CB141" i="3" s="1"/>
  <c r="CC161" i="3" s="1"/>
  <c r="CD181" i="3" s="1"/>
  <c r="CE201" i="3" s="1"/>
  <c r="CF221" i="3" s="1"/>
  <c r="CG241" i="3" s="1"/>
  <c r="CH261" i="3" s="1"/>
  <c r="CI281" i="3" s="1"/>
  <c r="CJ301" i="3" s="1"/>
  <c r="CK321" i="3" s="1"/>
  <c r="CL341" i="3" s="1"/>
  <c r="CM361" i="3" s="1"/>
  <c r="CN381" i="3" s="1"/>
  <c r="CO401" i="3" s="1"/>
  <c r="BW21" i="3"/>
  <c r="BX41" i="3" s="1"/>
  <c r="BY61" i="3" s="1"/>
  <c r="BZ81" i="3" s="1"/>
  <c r="CA101" i="3" s="1"/>
  <c r="CB121" i="3" s="1"/>
  <c r="CC141" i="3" s="1"/>
  <c r="CD161" i="3" s="1"/>
  <c r="CE181" i="3" s="1"/>
  <c r="CF201" i="3" s="1"/>
  <c r="CG221" i="3" s="1"/>
  <c r="CH241" i="3" s="1"/>
  <c r="CI261" i="3" s="1"/>
  <c r="CJ281" i="3" s="1"/>
  <c r="CK301" i="3" s="1"/>
  <c r="CL321" i="3" s="1"/>
  <c r="CM341" i="3" s="1"/>
  <c r="CN361" i="3" s="1"/>
  <c r="CO381" i="3" s="1"/>
  <c r="CP401" i="3" s="1"/>
  <c r="BX21" i="3"/>
  <c r="BY41" i="3" s="1"/>
  <c r="BZ61" i="3" s="1"/>
  <c r="CA81" i="3" s="1"/>
  <c r="CB101" i="3" s="1"/>
  <c r="CC121" i="3" s="1"/>
  <c r="CD141" i="3" s="1"/>
  <c r="CE161" i="3" s="1"/>
  <c r="CF181" i="3" s="1"/>
  <c r="CG201" i="3" s="1"/>
  <c r="CH221" i="3" s="1"/>
  <c r="CI241" i="3" s="1"/>
  <c r="CJ261" i="3" s="1"/>
  <c r="CK281" i="3" s="1"/>
  <c r="CL301" i="3" s="1"/>
  <c r="CM321" i="3" s="1"/>
  <c r="CN341" i="3" s="1"/>
  <c r="CO361" i="3" s="1"/>
  <c r="CP381" i="3" s="1"/>
  <c r="CQ401" i="3" s="1"/>
  <c r="BY21" i="3"/>
  <c r="BZ41" i="3" s="1"/>
  <c r="CA61" i="3" s="1"/>
  <c r="CB81" i="3" s="1"/>
  <c r="CC101" i="3" s="1"/>
  <c r="CD121" i="3" s="1"/>
  <c r="CE141" i="3" s="1"/>
  <c r="CF161" i="3" s="1"/>
  <c r="CG181" i="3" s="1"/>
  <c r="CH201" i="3" s="1"/>
  <c r="CI221" i="3" s="1"/>
  <c r="CJ241" i="3" s="1"/>
  <c r="CK261" i="3" s="1"/>
  <c r="CL281" i="3" s="1"/>
  <c r="CM301" i="3" s="1"/>
  <c r="CN321" i="3" s="1"/>
  <c r="CO341" i="3" s="1"/>
  <c r="CP361" i="3" s="1"/>
  <c r="CQ381" i="3" s="1"/>
  <c r="CR401" i="3" s="1"/>
  <c r="BZ21" i="3"/>
  <c r="CA41" i="3" s="1"/>
  <c r="CB61" i="3" s="1"/>
  <c r="CC81" i="3" s="1"/>
  <c r="CD101" i="3" s="1"/>
  <c r="CE121" i="3" s="1"/>
  <c r="CF141" i="3" s="1"/>
  <c r="CG161" i="3" s="1"/>
  <c r="CH181" i="3" s="1"/>
  <c r="CI201" i="3" s="1"/>
  <c r="CJ221" i="3" s="1"/>
  <c r="CK241" i="3" s="1"/>
  <c r="CL261" i="3" s="1"/>
  <c r="CM281" i="3" s="1"/>
  <c r="CN301" i="3" s="1"/>
  <c r="CO321" i="3" s="1"/>
  <c r="CP341" i="3" s="1"/>
  <c r="CQ361" i="3" s="1"/>
  <c r="CR381" i="3" s="1"/>
  <c r="CS401" i="3" s="1"/>
  <c r="CA21" i="3"/>
  <c r="CB41" i="3" s="1"/>
  <c r="CC61" i="3" s="1"/>
  <c r="CD81" i="3" s="1"/>
  <c r="CE101" i="3" s="1"/>
  <c r="CF121" i="3" s="1"/>
  <c r="CG141" i="3" s="1"/>
  <c r="CH161" i="3" s="1"/>
  <c r="CI181" i="3" s="1"/>
  <c r="CJ201" i="3" s="1"/>
  <c r="CK221" i="3" s="1"/>
  <c r="CL241" i="3" s="1"/>
  <c r="CM261" i="3" s="1"/>
  <c r="CN281" i="3" s="1"/>
  <c r="CO301" i="3" s="1"/>
  <c r="CP321" i="3" s="1"/>
  <c r="CQ341" i="3" s="1"/>
  <c r="CR361" i="3" s="1"/>
  <c r="CS381" i="3" s="1"/>
  <c r="CT401" i="3" s="1"/>
  <c r="CB21" i="3"/>
  <c r="CC41" i="3" s="1"/>
  <c r="CD61" i="3" s="1"/>
  <c r="CE81" i="3" s="1"/>
  <c r="CF101" i="3" s="1"/>
  <c r="CG121" i="3" s="1"/>
  <c r="CH141" i="3" s="1"/>
  <c r="CI161" i="3" s="1"/>
  <c r="CJ181" i="3" s="1"/>
  <c r="CK201" i="3" s="1"/>
  <c r="CL221" i="3" s="1"/>
  <c r="CM241" i="3" s="1"/>
  <c r="CN261" i="3" s="1"/>
  <c r="CO281" i="3" s="1"/>
  <c r="CP301" i="3" s="1"/>
  <c r="CQ321" i="3" s="1"/>
  <c r="CR341" i="3" s="1"/>
  <c r="CS361" i="3" s="1"/>
  <c r="CT381" i="3" s="1"/>
  <c r="CU401" i="3" s="1"/>
  <c r="CC21" i="3"/>
  <c r="CD41" i="3" s="1"/>
  <c r="CE61" i="3" s="1"/>
  <c r="CF81" i="3" s="1"/>
  <c r="CG101" i="3" s="1"/>
  <c r="CH121" i="3" s="1"/>
  <c r="CI141" i="3" s="1"/>
  <c r="CJ161" i="3" s="1"/>
  <c r="CK181" i="3" s="1"/>
  <c r="CL201" i="3" s="1"/>
  <c r="CM221" i="3" s="1"/>
  <c r="CN241" i="3" s="1"/>
  <c r="CO261" i="3" s="1"/>
  <c r="CP281" i="3" s="1"/>
  <c r="CQ301" i="3" s="1"/>
  <c r="CR321" i="3" s="1"/>
  <c r="CS341" i="3" s="1"/>
  <c r="CT361" i="3" s="1"/>
  <c r="CU381" i="3" s="1"/>
  <c r="CV401" i="3" s="1"/>
  <c r="CD21" i="3"/>
  <c r="CE41" i="3" s="1"/>
  <c r="CF61" i="3" s="1"/>
  <c r="CG81" i="3" s="1"/>
  <c r="CH101" i="3" s="1"/>
  <c r="CI121" i="3" s="1"/>
  <c r="CJ141" i="3" s="1"/>
  <c r="CK161" i="3" s="1"/>
  <c r="CL181" i="3" s="1"/>
  <c r="CM201" i="3" s="1"/>
  <c r="CN221" i="3" s="1"/>
  <c r="CO241" i="3" s="1"/>
  <c r="CP261" i="3" s="1"/>
  <c r="CQ281" i="3" s="1"/>
  <c r="CR301" i="3" s="1"/>
  <c r="CS321" i="3" s="1"/>
  <c r="CT341" i="3" s="1"/>
  <c r="CU361" i="3" s="1"/>
  <c r="CV381" i="3" s="1"/>
  <c r="CW401" i="3" s="1"/>
  <c r="CE21" i="3"/>
  <c r="CF41" i="3" s="1"/>
  <c r="CG61" i="3" s="1"/>
  <c r="CH81" i="3" s="1"/>
  <c r="CI101" i="3" s="1"/>
  <c r="CJ121" i="3" s="1"/>
  <c r="CK141" i="3" s="1"/>
  <c r="CL161" i="3" s="1"/>
  <c r="CM181" i="3" s="1"/>
  <c r="CN201" i="3" s="1"/>
  <c r="CO221" i="3" s="1"/>
  <c r="CP241" i="3" s="1"/>
  <c r="CQ261" i="3" s="1"/>
  <c r="CR281" i="3" s="1"/>
  <c r="CS301" i="3" s="1"/>
  <c r="CT321" i="3" s="1"/>
  <c r="CU341" i="3" s="1"/>
  <c r="CV361" i="3" s="1"/>
  <c r="CW381" i="3" s="1"/>
  <c r="CX401" i="3" s="1"/>
  <c r="CF21" i="3"/>
  <c r="CG41" i="3" s="1"/>
  <c r="CH61" i="3" s="1"/>
  <c r="CI81" i="3" s="1"/>
  <c r="CJ101" i="3" s="1"/>
  <c r="CK121" i="3" s="1"/>
  <c r="CL141" i="3" s="1"/>
  <c r="CM161" i="3" s="1"/>
  <c r="CN181" i="3" s="1"/>
  <c r="CO201" i="3" s="1"/>
  <c r="CP221" i="3" s="1"/>
  <c r="CQ241" i="3" s="1"/>
  <c r="CR261" i="3" s="1"/>
  <c r="CS281" i="3" s="1"/>
  <c r="CT301" i="3" s="1"/>
  <c r="CU321" i="3" s="1"/>
  <c r="CV341" i="3" s="1"/>
  <c r="CW361" i="3" s="1"/>
  <c r="CX381" i="3" s="1"/>
  <c r="CY401" i="3" s="1"/>
  <c r="CG21" i="3"/>
  <c r="CH41" i="3" s="1"/>
  <c r="CI61" i="3" s="1"/>
  <c r="CJ81" i="3" s="1"/>
  <c r="CK101" i="3" s="1"/>
  <c r="CL121" i="3" s="1"/>
  <c r="CM141" i="3" s="1"/>
  <c r="CN161" i="3" s="1"/>
  <c r="CO181" i="3" s="1"/>
  <c r="CP201" i="3" s="1"/>
  <c r="CQ221" i="3" s="1"/>
  <c r="CR241" i="3" s="1"/>
  <c r="CS261" i="3" s="1"/>
  <c r="CT281" i="3" s="1"/>
  <c r="CU301" i="3" s="1"/>
  <c r="CV321" i="3" s="1"/>
  <c r="CW341" i="3" s="1"/>
  <c r="CX361" i="3" s="1"/>
  <c r="CY381" i="3" s="1"/>
  <c r="CZ401" i="3" s="1"/>
  <c r="CH21" i="3"/>
  <c r="CI41" i="3" s="1"/>
  <c r="CJ61" i="3" s="1"/>
  <c r="CK81" i="3" s="1"/>
  <c r="CL101" i="3" s="1"/>
  <c r="CM121" i="3" s="1"/>
  <c r="CN141" i="3" s="1"/>
  <c r="CO161" i="3" s="1"/>
  <c r="CP181" i="3" s="1"/>
  <c r="CQ201" i="3" s="1"/>
  <c r="CR221" i="3" s="1"/>
  <c r="CS241" i="3" s="1"/>
  <c r="CT261" i="3" s="1"/>
  <c r="CU281" i="3" s="1"/>
  <c r="CV301" i="3" s="1"/>
  <c r="CW321" i="3" s="1"/>
  <c r="CX341" i="3" s="1"/>
  <c r="CY361" i="3" s="1"/>
  <c r="CZ381" i="3" s="1"/>
  <c r="CI21" i="3"/>
  <c r="CJ41" i="3" s="1"/>
  <c r="CK61" i="3" s="1"/>
  <c r="CL81" i="3" s="1"/>
  <c r="CM101" i="3" s="1"/>
  <c r="CN121" i="3" s="1"/>
  <c r="CO141" i="3" s="1"/>
  <c r="CP161" i="3" s="1"/>
  <c r="CQ181" i="3" s="1"/>
  <c r="CR201" i="3" s="1"/>
  <c r="CS221" i="3" s="1"/>
  <c r="CT241" i="3" s="1"/>
  <c r="CU261" i="3" s="1"/>
  <c r="CV281" i="3" s="1"/>
  <c r="CW301" i="3" s="1"/>
  <c r="CX321" i="3" s="1"/>
  <c r="CY341" i="3" s="1"/>
  <c r="CZ361" i="3" s="1"/>
  <c r="CJ21" i="3"/>
  <c r="CK41" i="3" s="1"/>
  <c r="CL61" i="3" s="1"/>
  <c r="CM81" i="3" s="1"/>
  <c r="CN101" i="3" s="1"/>
  <c r="CO121" i="3" s="1"/>
  <c r="CP141" i="3" s="1"/>
  <c r="CQ161" i="3" s="1"/>
  <c r="CR181" i="3" s="1"/>
  <c r="CS201" i="3" s="1"/>
  <c r="CT221" i="3" s="1"/>
  <c r="CU241" i="3" s="1"/>
  <c r="CV261" i="3" s="1"/>
  <c r="CW281" i="3" s="1"/>
  <c r="CX301" i="3" s="1"/>
  <c r="CY321" i="3" s="1"/>
  <c r="CZ341" i="3" s="1"/>
  <c r="CK21" i="3"/>
  <c r="CL41" i="3" s="1"/>
  <c r="CM61" i="3" s="1"/>
  <c r="CN81" i="3" s="1"/>
  <c r="CO101" i="3" s="1"/>
  <c r="CP121" i="3" s="1"/>
  <c r="CQ141" i="3" s="1"/>
  <c r="CR161" i="3" s="1"/>
  <c r="CS181" i="3" s="1"/>
  <c r="CT201" i="3" s="1"/>
  <c r="CU221" i="3" s="1"/>
  <c r="CV241" i="3" s="1"/>
  <c r="CW261" i="3" s="1"/>
  <c r="CX281" i="3" s="1"/>
  <c r="CY301" i="3" s="1"/>
  <c r="CZ321" i="3" s="1"/>
  <c r="CL21" i="3"/>
  <c r="CM41" i="3" s="1"/>
  <c r="CN61" i="3" s="1"/>
  <c r="CO81" i="3" s="1"/>
  <c r="CP101" i="3" s="1"/>
  <c r="CQ121" i="3" s="1"/>
  <c r="CR141" i="3" s="1"/>
  <c r="CS161" i="3" s="1"/>
  <c r="CT181" i="3" s="1"/>
  <c r="CU201" i="3" s="1"/>
  <c r="CV221" i="3" s="1"/>
  <c r="CW241" i="3" s="1"/>
  <c r="CX261" i="3" s="1"/>
  <c r="CY281" i="3" s="1"/>
  <c r="CZ301" i="3" s="1"/>
  <c r="CM21" i="3"/>
  <c r="CN41" i="3" s="1"/>
  <c r="CO61" i="3" s="1"/>
  <c r="CP81" i="3" s="1"/>
  <c r="CQ101" i="3" s="1"/>
  <c r="CR121" i="3" s="1"/>
  <c r="CS141" i="3" s="1"/>
  <c r="CT161" i="3" s="1"/>
  <c r="CU181" i="3" s="1"/>
  <c r="CV201" i="3" s="1"/>
  <c r="CW221" i="3" s="1"/>
  <c r="CX241" i="3" s="1"/>
  <c r="CY261" i="3" s="1"/>
  <c r="CZ281" i="3" s="1"/>
  <c r="CN21" i="3"/>
  <c r="CO41" i="3" s="1"/>
  <c r="CP61" i="3" s="1"/>
  <c r="CQ81" i="3" s="1"/>
  <c r="CR101" i="3" s="1"/>
  <c r="CS121" i="3" s="1"/>
  <c r="CT141" i="3" s="1"/>
  <c r="CU161" i="3" s="1"/>
  <c r="CV181" i="3" s="1"/>
  <c r="CW201" i="3" s="1"/>
  <c r="CX221" i="3" s="1"/>
  <c r="CY241" i="3" s="1"/>
  <c r="CZ261" i="3" s="1"/>
  <c r="CO21" i="3"/>
  <c r="CP41" i="3" s="1"/>
  <c r="CQ61" i="3" s="1"/>
  <c r="CR81" i="3" s="1"/>
  <c r="CS101" i="3" s="1"/>
  <c r="CT121" i="3" s="1"/>
  <c r="CU141" i="3" s="1"/>
  <c r="CV161" i="3" s="1"/>
  <c r="CW181" i="3" s="1"/>
  <c r="CX201" i="3" s="1"/>
  <c r="CY221" i="3" s="1"/>
  <c r="CZ241" i="3" s="1"/>
  <c r="CP21" i="3"/>
  <c r="CQ41" i="3" s="1"/>
  <c r="CR61" i="3" s="1"/>
  <c r="CS81" i="3" s="1"/>
  <c r="CT101" i="3" s="1"/>
  <c r="CU121" i="3" s="1"/>
  <c r="CV141" i="3" s="1"/>
  <c r="CW161" i="3" s="1"/>
  <c r="CX181" i="3" s="1"/>
  <c r="CY201" i="3" s="1"/>
  <c r="CZ221" i="3" s="1"/>
  <c r="CQ21" i="3"/>
  <c r="CR41" i="3" s="1"/>
  <c r="CS61" i="3" s="1"/>
  <c r="CT81" i="3" s="1"/>
  <c r="CU101" i="3" s="1"/>
  <c r="CV121" i="3" s="1"/>
  <c r="CW141" i="3" s="1"/>
  <c r="CX161" i="3" s="1"/>
  <c r="CY181" i="3" s="1"/>
  <c r="CZ201" i="3" s="1"/>
  <c r="CR21" i="3"/>
  <c r="CS41" i="3" s="1"/>
  <c r="CT61" i="3" s="1"/>
  <c r="CU81" i="3" s="1"/>
  <c r="CV101" i="3" s="1"/>
  <c r="CW121" i="3" s="1"/>
  <c r="CX141" i="3" s="1"/>
  <c r="CY161" i="3" s="1"/>
  <c r="CZ181" i="3" s="1"/>
  <c r="CS21" i="3"/>
  <c r="CT41" i="3" s="1"/>
  <c r="CU61" i="3" s="1"/>
  <c r="CV81" i="3" s="1"/>
  <c r="CW101" i="3" s="1"/>
  <c r="CX121" i="3" s="1"/>
  <c r="CY141" i="3" s="1"/>
  <c r="CZ161" i="3" s="1"/>
  <c r="CT21" i="3"/>
  <c r="CU41" i="3" s="1"/>
  <c r="CV61" i="3" s="1"/>
  <c r="CW81" i="3" s="1"/>
  <c r="CX101" i="3" s="1"/>
  <c r="CY121" i="3" s="1"/>
  <c r="CZ141" i="3" s="1"/>
  <c r="CU21" i="3"/>
  <c r="CV41" i="3" s="1"/>
  <c r="CW61" i="3" s="1"/>
  <c r="CX81" i="3" s="1"/>
  <c r="CY101" i="3" s="1"/>
  <c r="CZ121" i="3" s="1"/>
  <c r="CV21" i="3"/>
  <c r="CW41" i="3" s="1"/>
  <c r="CX61" i="3" s="1"/>
  <c r="CY81" i="3" s="1"/>
  <c r="CZ101" i="3" s="1"/>
  <c r="CW21" i="3"/>
  <c r="CX41" i="3" s="1"/>
  <c r="CY61" i="3" s="1"/>
  <c r="CZ81" i="3" s="1"/>
  <c r="CX21" i="3"/>
  <c r="CY41" i="3" s="1"/>
  <c r="CZ61" i="3" s="1"/>
  <c r="CY21" i="3"/>
  <c r="CZ41" i="3" s="1"/>
  <c r="CZ21" i="3"/>
  <c r="AK22" i="3"/>
  <c r="AL42" i="3" s="1"/>
  <c r="AM62" i="3" s="1"/>
  <c r="AN82" i="3" s="1"/>
  <c r="AO102" i="3" s="1"/>
  <c r="AP122" i="3" s="1"/>
  <c r="AQ142" i="3" s="1"/>
  <c r="AR162" i="3" s="1"/>
  <c r="AS182" i="3" s="1"/>
  <c r="AT202" i="3" s="1"/>
  <c r="AU222" i="3" s="1"/>
  <c r="AV242" i="3" s="1"/>
  <c r="AW262" i="3" s="1"/>
  <c r="AX282" i="3" s="1"/>
  <c r="AY302" i="3" s="1"/>
  <c r="AZ322" i="3" s="1"/>
  <c r="BA342" i="3" s="1"/>
  <c r="BB362" i="3" s="1"/>
  <c r="BC382" i="3" s="1"/>
  <c r="BD402" i="3" s="1"/>
  <c r="AL22" i="3"/>
  <c r="AM42" i="3" s="1"/>
  <c r="AN62" i="3" s="1"/>
  <c r="AO82" i="3" s="1"/>
  <c r="AP102" i="3" s="1"/>
  <c r="AQ122" i="3" s="1"/>
  <c r="AR142" i="3" s="1"/>
  <c r="AS162" i="3" s="1"/>
  <c r="AT182" i="3" s="1"/>
  <c r="AU202" i="3" s="1"/>
  <c r="AV222" i="3" s="1"/>
  <c r="AW242" i="3" s="1"/>
  <c r="AX262" i="3" s="1"/>
  <c r="AY282" i="3" s="1"/>
  <c r="AZ302" i="3" s="1"/>
  <c r="BA322" i="3" s="1"/>
  <c r="BB342" i="3" s="1"/>
  <c r="BC362" i="3" s="1"/>
  <c r="BD382" i="3" s="1"/>
  <c r="BE402" i="3" s="1"/>
  <c r="AM22" i="3"/>
  <c r="AN42" i="3" s="1"/>
  <c r="AO62" i="3" s="1"/>
  <c r="AP82" i="3" s="1"/>
  <c r="AQ102" i="3" s="1"/>
  <c r="AR122" i="3" s="1"/>
  <c r="AS142" i="3" s="1"/>
  <c r="AT162" i="3" s="1"/>
  <c r="AU182" i="3" s="1"/>
  <c r="AV202" i="3" s="1"/>
  <c r="AW222" i="3" s="1"/>
  <c r="AX242" i="3" s="1"/>
  <c r="AY262" i="3" s="1"/>
  <c r="AZ282" i="3" s="1"/>
  <c r="BA302" i="3" s="1"/>
  <c r="BB322" i="3" s="1"/>
  <c r="BC342" i="3" s="1"/>
  <c r="BD362" i="3" s="1"/>
  <c r="BE382" i="3" s="1"/>
  <c r="BF402" i="3" s="1"/>
  <c r="AN22" i="3"/>
  <c r="AO42" i="3" s="1"/>
  <c r="AP62" i="3" s="1"/>
  <c r="AQ82" i="3" s="1"/>
  <c r="AR102" i="3" s="1"/>
  <c r="AS122" i="3" s="1"/>
  <c r="AT142" i="3" s="1"/>
  <c r="AU162" i="3" s="1"/>
  <c r="AV182" i="3" s="1"/>
  <c r="AW202" i="3" s="1"/>
  <c r="AX222" i="3" s="1"/>
  <c r="AY242" i="3" s="1"/>
  <c r="AZ262" i="3" s="1"/>
  <c r="BA282" i="3" s="1"/>
  <c r="BB302" i="3" s="1"/>
  <c r="BC322" i="3" s="1"/>
  <c r="BD342" i="3" s="1"/>
  <c r="BE362" i="3" s="1"/>
  <c r="BF382" i="3" s="1"/>
  <c r="BG402" i="3" s="1"/>
  <c r="AO22" i="3"/>
  <c r="AP42" i="3" s="1"/>
  <c r="AQ62" i="3" s="1"/>
  <c r="AR82" i="3" s="1"/>
  <c r="AS102" i="3" s="1"/>
  <c r="AT122" i="3" s="1"/>
  <c r="AU142" i="3" s="1"/>
  <c r="AV162" i="3" s="1"/>
  <c r="AW182" i="3" s="1"/>
  <c r="AX202" i="3" s="1"/>
  <c r="AY222" i="3" s="1"/>
  <c r="AZ242" i="3" s="1"/>
  <c r="BA262" i="3" s="1"/>
  <c r="BB282" i="3" s="1"/>
  <c r="BC302" i="3" s="1"/>
  <c r="BD322" i="3" s="1"/>
  <c r="BE342" i="3" s="1"/>
  <c r="BF362" i="3" s="1"/>
  <c r="BG382" i="3" s="1"/>
  <c r="BH402" i="3" s="1"/>
  <c r="AP22" i="3"/>
  <c r="AQ42" i="3" s="1"/>
  <c r="AR62" i="3" s="1"/>
  <c r="AS82" i="3" s="1"/>
  <c r="AT102" i="3" s="1"/>
  <c r="AU122" i="3" s="1"/>
  <c r="AV142" i="3" s="1"/>
  <c r="AW162" i="3" s="1"/>
  <c r="AX182" i="3" s="1"/>
  <c r="AY202" i="3" s="1"/>
  <c r="AZ222" i="3" s="1"/>
  <c r="BA242" i="3" s="1"/>
  <c r="BB262" i="3" s="1"/>
  <c r="BC282" i="3" s="1"/>
  <c r="BD302" i="3" s="1"/>
  <c r="BE322" i="3" s="1"/>
  <c r="BF342" i="3" s="1"/>
  <c r="BG362" i="3" s="1"/>
  <c r="BH382" i="3" s="1"/>
  <c r="BI402" i="3" s="1"/>
  <c r="AQ22" i="3"/>
  <c r="AR42" i="3" s="1"/>
  <c r="AS62" i="3" s="1"/>
  <c r="AT82" i="3" s="1"/>
  <c r="AU102" i="3" s="1"/>
  <c r="AV122" i="3" s="1"/>
  <c r="AW142" i="3" s="1"/>
  <c r="AX162" i="3" s="1"/>
  <c r="AY182" i="3" s="1"/>
  <c r="AZ202" i="3" s="1"/>
  <c r="BA222" i="3" s="1"/>
  <c r="BB242" i="3" s="1"/>
  <c r="BC262" i="3" s="1"/>
  <c r="BD282" i="3" s="1"/>
  <c r="BE302" i="3" s="1"/>
  <c r="BF322" i="3" s="1"/>
  <c r="BG342" i="3" s="1"/>
  <c r="BH362" i="3" s="1"/>
  <c r="BI382" i="3" s="1"/>
  <c r="BJ402" i="3" s="1"/>
  <c r="AR22" i="3"/>
  <c r="AS42" i="3" s="1"/>
  <c r="AT62" i="3" s="1"/>
  <c r="AU82" i="3" s="1"/>
  <c r="AV102" i="3" s="1"/>
  <c r="AW122" i="3" s="1"/>
  <c r="AX142" i="3" s="1"/>
  <c r="AY162" i="3" s="1"/>
  <c r="AZ182" i="3" s="1"/>
  <c r="BA202" i="3" s="1"/>
  <c r="BB222" i="3" s="1"/>
  <c r="BC242" i="3" s="1"/>
  <c r="BD262" i="3" s="1"/>
  <c r="BE282" i="3" s="1"/>
  <c r="BF302" i="3" s="1"/>
  <c r="BG322" i="3" s="1"/>
  <c r="BH342" i="3" s="1"/>
  <c r="BI362" i="3" s="1"/>
  <c r="BJ382" i="3" s="1"/>
  <c r="BK402" i="3" s="1"/>
  <c r="AS22" i="3"/>
  <c r="AT42" i="3" s="1"/>
  <c r="AU62" i="3" s="1"/>
  <c r="AV82" i="3" s="1"/>
  <c r="AW102" i="3" s="1"/>
  <c r="AX122" i="3" s="1"/>
  <c r="AY142" i="3" s="1"/>
  <c r="AZ162" i="3" s="1"/>
  <c r="BA182" i="3" s="1"/>
  <c r="BB202" i="3" s="1"/>
  <c r="BC222" i="3" s="1"/>
  <c r="BD242" i="3" s="1"/>
  <c r="BE262" i="3" s="1"/>
  <c r="BF282" i="3" s="1"/>
  <c r="BG302" i="3" s="1"/>
  <c r="BH322" i="3" s="1"/>
  <c r="BI342" i="3" s="1"/>
  <c r="BJ362" i="3" s="1"/>
  <c r="BK382" i="3" s="1"/>
  <c r="BL402" i="3" s="1"/>
  <c r="AT22" i="3"/>
  <c r="AU42" i="3" s="1"/>
  <c r="AV62" i="3" s="1"/>
  <c r="AW82" i="3" s="1"/>
  <c r="AX102" i="3" s="1"/>
  <c r="AY122" i="3" s="1"/>
  <c r="AZ142" i="3" s="1"/>
  <c r="BA162" i="3" s="1"/>
  <c r="BB182" i="3" s="1"/>
  <c r="BC202" i="3" s="1"/>
  <c r="BD222" i="3" s="1"/>
  <c r="BE242" i="3" s="1"/>
  <c r="BF262" i="3" s="1"/>
  <c r="BG282" i="3" s="1"/>
  <c r="BH302" i="3" s="1"/>
  <c r="BI322" i="3" s="1"/>
  <c r="BJ342" i="3" s="1"/>
  <c r="BK362" i="3" s="1"/>
  <c r="BL382" i="3" s="1"/>
  <c r="BM402" i="3" s="1"/>
  <c r="AU22" i="3"/>
  <c r="AV42" i="3" s="1"/>
  <c r="AW62" i="3" s="1"/>
  <c r="AX82" i="3" s="1"/>
  <c r="AY102" i="3" s="1"/>
  <c r="AZ122" i="3" s="1"/>
  <c r="BA142" i="3" s="1"/>
  <c r="BB162" i="3" s="1"/>
  <c r="BC182" i="3" s="1"/>
  <c r="BD202" i="3" s="1"/>
  <c r="BE222" i="3" s="1"/>
  <c r="BF242" i="3" s="1"/>
  <c r="BG262" i="3" s="1"/>
  <c r="BH282" i="3" s="1"/>
  <c r="BI302" i="3" s="1"/>
  <c r="BJ322" i="3" s="1"/>
  <c r="BK342" i="3" s="1"/>
  <c r="BL362" i="3" s="1"/>
  <c r="BM382" i="3" s="1"/>
  <c r="BN402" i="3" s="1"/>
  <c r="AV22" i="3"/>
  <c r="AW42" i="3" s="1"/>
  <c r="AX62" i="3" s="1"/>
  <c r="AY82" i="3" s="1"/>
  <c r="AZ102" i="3" s="1"/>
  <c r="BA122" i="3" s="1"/>
  <c r="BB142" i="3" s="1"/>
  <c r="BC162" i="3" s="1"/>
  <c r="BD182" i="3" s="1"/>
  <c r="BE202" i="3" s="1"/>
  <c r="BF222" i="3" s="1"/>
  <c r="BG242" i="3" s="1"/>
  <c r="BH262" i="3" s="1"/>
  <c r="BI282" i="3" s="1"/>
  <c r="BJ302" i="3" s="1"/>
  <c r="BK322" i="3" s="1"/>
  <c r="BL342" i="3" s="1"/>
  <c r="BM362" i="3" s="1"/>
  <c r="BN382" i="3" s="1"/>
  <c r="BO402" i="3" s="1"/>
  <c r="AW22" i="3"/>
  <c r="AX42" i="3" s="1"/>
  <c r="AY62" i="3" s="1"/>
  <c r="AZ82" i="3" s="1"/>
  <c r="BA102" i="3" s="1"/>
  <c r="BB122" i="3" s="1"/>
  <c r="BC142" i="3" s="1"/>
  <c r="BD162" i="3" s="1"/>
  <c r="BE182" i="3" s="1"/>
  <c r="BF202" i="3" s="1"/>
  <c r="BG222" i="3" s="1"/>
  <c r="BH242" i="3" s="1"/>
  <c r="BI262" i="3" s="1"/>
  <c r="BJ282" i="3" s="1"/>
  <c r="BK302" i="3" s="1"/>
  <c r="BL322" i="3" s="1"/>
  <c r="BM342" i="3" s="1"/>
  <c r="BN362" i="3" s="1"/>
  <c r="BO382" i="3" s="1"/>
  <c r="BP402" i="3" s="1"/>
  <c r="AX22" i="3"/>
  <c r="AY42" i="3" s="1"/>
  <c r="AZ62" i="3" s="1"/>
  <c r="BA82" i="3" s="1"/>
  <c r="BB102" i="3" s="1"/>
  <c r="BC122" i="3" s="1"/>
  <c r="BD142" i="3" s="1"/>
  <c r="BE162" i="3" s="1"/>
  <c r="BF182" i="3" s="1"/>
  <c r="BG202" i="3" s="1"/>
  <c r="BH222" i="3" s="1"/>
  <c r="BI242" i="3" s="1"/>
  <c r="BJ262" i="3" s="1"/>
  <c r="BK282" i="3" s="1"/>
  <c r="BL302" i="3" s="1"/>
  <c r="BM322" i="3" s="1"/>
  <c r="BN342" i="3" s="1"/>
  <c r="BO362" i="3" s="1"/>
  <c r="BP382" i="3" s="1"/>
  <c r="BQ402" i="3" s="1"/>
  <c r="AY22" i="3"/>
  <c r="AZ42" i="3" s="1"/>
  <c r="BA62" i="3" s="1"/>
  <c r="BB82" i="3" s="1"/>
  <c r="BC102" i="3" s="1"/>
  <c r="BD122" i="3" s="1"/>
  <c r="BE142" i="3" s="1"/>
  <c r="BF162" i="3" s="1"/>
  <c r="BG182" i="3" s="1"/>
  <c r="BH202" i="3" s="1"/>
  <c r="BI222" i="3" s="1"/>
  <c r="BJ242" i="3" s="1"/>
  <c r="BK262" i="3" s="1"/>
  <c r="BL282" i="3" s="1"/>
  <c r="BM302" i="3" s="1"/>
  <c r="BN322" i="3" s="1"/>
  <c r="BO342" i="3" s="1"/>
  <c r="BP362" i="3" s="1"/>
  <c r="BQ382" i="3" s="1"/>
  <c r="AZ22" i="3"/>
  <c r="BA42" i="3" s="1"/>
  <c r="BB62" i="3" s="1"/>
  <c r="BC82" i="3" s="1"/>
  <c r="BD102" i="3" s="1"/>
  <c r="BE122" i="3" s="1"/>
  <c r="BF142" i="3" s="1"/>
  <c r="BG162" i="3" s="1"/>
  <c r="BH182" i="3" s="1"/>
  <c r="BI202" i="3" s="1"/>
  <c r="BJ222" i="3" s="1"/>
  <c r="BK242" i="3" s="1"/>
  <c r="BL262" i="3" s="1"/>
  <c r="BM282" i="3" s="1"/>
  <c r="BN302" i="3" s="1"/>
  <c r="BO322" i="3" s="1"/>
  <c r="BP342" i="3" s="1"/>
  <c r="BQ362" i="3" s="1"/>
  <c r="BA22" i="3"/>
  <c r="BB42" i="3" s="1"/>
  <c r="BC62" i="3" s="1"/>
  <c r="BD82" i="3" s="1"/>
  <c r="BE102" i="3" s="1"/>
  <c r="BF122" i="3" s="1"/>
  <c r="BG142" i="3" s="1"/>
  <c r="BH162" i="3" s="1"/>
  <c r="BI182" i="3" s="1"/>
  <c r="BJ202" i="3" s="1"/>
  <c r="BK222" i="3" s="1"/>
  <c r="BL242" i="3" s="1"/>
  <c r="BM262" i="3" s="1"/>
  <c r="BN282" i="3" s="1"/>
  <c r="BO302" i="3" s="1"/>
  <c r="BP322" i="3" s="1"/>
  <c r="BQ342" i="3" s="1"/>
  <c r="BB22" i="3"/>
  <c r="BC42" i="3" s="1"/>
  <c r="BD62" i="3" s="1"/>
  <c r="BE82" i="3" s="1"/>
  <c r="BF102" i="3" s="1"/>
  <c r="BG122" i="3" s="1"/>
  <c r="BH142" i="3" s="1"/>
  <c r="BI162" i="3" s="1"/>
  <c r="BJ182" i="3" s="1"/>
  <c r="BK202" i="3" s="1"/>
  <c r="BL222" i="3" s="1"/>
  <c r="BM242" i="3" s="1"/>
  <c r="BN262" i="3" s="1"/>
  <c r="BO282" i="3" s="1"/>
  <c r="BP302" i="3" s="1"/>
  <c r="BQ322" i="3" s="1"/>
  <c r="BC22" i="3"/>
  <c r="BD42" i="3" s="1"/>
  <c r="BE62" i="3" s="1"/>
  <c r="BF82" i="3" s="1"/>
  <c r="BG102" i="3" s="1"/>
  <c r="BH122" i="3" s="1"/>
  <c r="BI142" i="3" s="1"/>
  <c r="BJ162" i="3" s="1"/>
  <c r="BK182" i="3" s="1"/>
  <c r="BL202" i="3" s="1"/>
  <c r="BM222" i="3" s="1"/>
  <c r="BN242" i="3" s="1"/>
  <c r="BO262" i="3" s="1"/>
  <c r="BP282" i="3" s="1"/>
  <c r="BQ302" i="3" s="1"/>
  <c r="BD22" i="3"/>
  <c r="BE42" i="3" s="1"/>
  <c r="BF62" i="3" s="1"/>
  <c r="BG82" i="3" s="1"/>
  <c r="BH102" i="3" s="1"/>
  <c r="BI122" i="3" s="1"/>
  <c r="BJ142" i="3" s="1"/>
  <c r="BK162" i="3" s="1"/>
  <c r="BL182" i="3" s="1"/>
  <c r="BM202" i="3" s="1"/>
  <c r="BN222" i="3" s="1"/>
  <c r="BO242" i="3" s="1"/>
  <c r="BP262" i="3" s="1"/>
  <c r="BQ282" i="3" s="1"/>
  <c r="BE22" i="3"/>
  <c r="BF42" i="3" s="1"/>
  <c r="BG62" i="3" s="1"/>
  <c r="BH82" i="3" s="1"/>
  <c r="BI102" i="3" s="1"/>
  <c r="BJ122" i="3" s="1"/>
  <c r="BK142" i="3" s="1"/>
  <c r="BL162" i="3" s="1"/>
  <c r="BM182" i="3" s="1"/>
  <c r="BN202" i="3" s="1"/>
  <c r="BO222" i="3" s="1"/>
  <c r="BP242" i="3" s="1"/>
  <c r="BQ262" i="3" s="1"/>
  <c r="BF22" i="3"/>
  <c r="BG42" i="3" s="1"/>
  <c r="BH62" i="3" s="1"/>
  <c r="BI82" i="3" s="1"/>
  <c r="BJ102" i="3" s="1"/>
  <c r="BK122" i="3" s="1"/>
  <c r="BL142" i="3" s="1"/>
  <c r="BM162" i="3" s="1"/>
  <c r="BN182" i="3" s="1"/>
  <c r="BO202" i="3" s="1"/>
  <c r="BP222" i="3" s="1"/>
  <c r="BQ242" i="3" s="1"/>
  <c r="BG22" i="3"/>
  <c r="BH42" i="3" s="1"/>
  <c r="BI62" i="3" s="1"/>
  <c r="BJ82" i="3" s="1"/>
  <c r="BK102" i="3" s="1"/>
  <c r="BL122" i="3" s="1"/>
  <c r="BM142" i="3" s="1"/>
  <c r="BN162" i="3" s="1"/>
  <c r="BO182" i="3" s="1"/>
  <c r="BP202" i="3" s="1"/>
  <c r="BQ222" i="3" s="1"/>
  <c r="BH22" i="3"/>
  <c r="BI42" i="3" s="1"/>
  <c r="BJ62" i="3" s="1"/>
  <c r="BK82" i="3" s="1"/>
  <c r="BL102" i="3" s="1"/>
  <c r="BM122" i="3" s="1"/>
  <c r="BN142" i="3" s="1"/>
  <c r="BO162" i="3" s="1"/>
  <c r="BP182" i="3" s="1"/>
  <c r="BQ202" i="3" s="1"/>
  <c r="BI22" i="3"/>
  <c r="BJ42" i="3" s="1"/>
  <c r="BK62" i="3" s="1"/>
  <c r="BL82" i="3" s="1"/>
  <c r="BM102" i="3" s="1"/>
  <c r="BN122" i="3" s="1"/>
  <c r="BO142" i="3" s="1"/>
  <c r="BP162" i="3" s="1"/>
  <c r="BQ182" i="3" s="1"/>
  <c r="BJ22" i="3"/>
  <c r="BK42" i="3" s="1"/>
  <c r="BL62" i="3" s="1"/>
  <c r="BM82" i="3" s="1"/>
  <c r="BN102" i="3" s="1"/>
  <c r="BO122" i="3" s="1"/>
  <c r="BP142" i="3" s="1"/>
  <c r="BQ162" i="3" s="1"/>
  <c r="BK22" i="3"/>
  <c r="BL42" i="3" s="1"/>
  <c r="BM62" i="3" s="1"/>
  <c r="BN82" i="3" s="1"/>
  <c r="BO102" i="3" s="1"/>
  <c r="BP122" i="3" s="1"/>
  <c r="BQ142" i="3" s="1"/>
  <c r="BL22" i="3"/>
  <c r="BM42" i="3" s="1"/>
  <c r="BN62" i="3" s="1"/>
  <c r="BO82" i="3" s="1"/>
  <c r="BP102" i="3" s="1"/>
  <c r="BQ122" i="3" s="1"/>
  <c r="BM22" i="3"/>
  <c r="BN42" i="3" s="1"/>
  <c r="BO62" i="3" s="1"/>
  <c r="BP82" i="3" s="1"/>
  <c r="BQ102" i="3" s="1"/>
  <c r="BN22" i="3"/>
  <c r="BO42" i="3" s="1"/>
  <c r="BP62" i="3" s="1"/>
  <c r="BQ82" i="3" s="1"/>
  <c r="BO22" i="3"/>
  <c r="BP42" i="3" s="1"/>
  <c r="BQ62" i="3" s="1"/>
  <c r="BP22" i="3"/>
  <c r="BQ42" i="3" s="1"/>
  <c r="BQ22" i="3"/>
  <c r="BR22" i="3"/>
  <c r="BS42" i="3" s="1"/>
  <c r="BT62" i="3" s="1"/>
  <c r="BU82" i="3" s="1"/>
  <c r="BV102" i="3" s="1"/>
  <c r="BW122" i="3" s="1"/>
  <c r="BX142" i="3" s="1"/>
  <c r="BY162" i="3" s="1"/>
  <c r="BZ182" i="3" s="1"/>
  <c r="CA202" i="3" s="1"/>
  <c r="CB222" i="3" s="1"/>
  <c r="CC242" i="3" s="1"/>
  <c r="CD262" i="3" s="1"/>
  <c r="CE282" i="3" s="1"/>
  <c r="CF302" i="3" s="1"/>
  <c r="CG322" i="3" s="1"/>
  <c r="CH342" i="3" s="1"/>
  <c r="CI362" i="3" s="1"/>
  <c r="CJ382" i="3" s="1"/>
  <c r="CK402" i="3" s="1"/>
  <c r="BS22" i="3"/>
  <c r="BT42" i="3" s="1"/>
  <c r="BU62" i="3" s="1"/>
  <c r="BV82" i="3" s="1"/>
  <c r="BW102" i="3" s="1"/>
  <c r="BX122" i="3" s="1"/>
  <c r="BY142" i="3" s="1"/>
  <c r="BZ162" i="3" s="1"/>
  <c r="CA182" i="3" s="1"/>
  <c r="CB202" i="3" s="1"/>
  <c r="CC222" i="3" s="1"/>
  <c r="CD242" i="3" s="1"/>
  <c r="CE262" i="3" s="1"/>
  <c r="CF282" i="3" s="1"/>
  <c r="CG302" i="3" s="1"/>
  <c r="CH322" i="3" s="1"/>
  <c r="CI342" i="3" s="1"/>
  <c r="CJ362" i="3" s="1"/>
  <c r="CK382" i="3" s="1"/>
  <c r="CL402" i="3" s="1"/>
  <c r="BT22" i="3"/>
  <c r="BU42" i="3" s="1"/>
  <c r="BV62" i="3" s="1"/>
  <c r="BW82" i="3" s="1"/>
  <c r="BX102" i="3" s="1"/>
  <c r="BY122" i="3" s="1"/>
  <c r="BZ142" i="3" s="1"/>
  <c r="CA162" i="3" s="1"/>
  <c r="CB182" i="3" s="1"/>
  <c r="CC202" i="3" s="1"/>
  <c r="CD222" i="3" s="1"/>
  <c r="CE242" i="3" s="1"/>
  <c r="CF262" i="3" s="1"/>
  <c r="CG282" i="3" s="1"/>
  <c r="CH302" i="3" s="1"/>
  <c r="CI322" i="3" s="1"/>
  <c r="CJ342" i="3" s="1"/>
  <c r="CK362" i="3" s="1"/>
  <c r="CL382" i="3" s="1"/>
  <c r="CM402" i="3" s="1"/>
  <c r="BU22" i="3"/>
  <c r="BV42" i="3" s="1"/>
  <c r="BW62" i="3" s="1"/>
  <c r="BX82" i="3" s="1"/>
  <c r="BY102" i="3" s="1"/>
  <c r="BZ122" i="3" s="1"/>
  <c r="CA142" i="3" s="1"/>
  <c r="CB162" i="3" s="1"/>
  <c r="CC182" i="3" s="1"/>
  <c r="CD202" i="3" s="1"/>
  <c r="CE222" i="3" s="1"/>
  <c r="CF242" i="3" s="1"/>
  <c r="CG262" i="3" s="1"/>
  <c r="CH282" i="3" s="1"/>
  <c r="CI302" i="3" s="1"/>
  <c r="CJ322" i="3" s="1"/>
  <c r="CK342" i="3" s="1"/>
  <c r="CL362" i="3" s="1"/>
  <c r="CM382" i="3" s="1"/>
  <c r="CN402" i="3" s="1"/>
  <c r="BV22" i="3"/>
  <c r="BW42" i="3" s="1"/>
  <c r="BX62" i="3" s="1"/>
  <c r="BY82" i="3" s="1"/>
  <c r="BZ102" i="3" s="1"/>
  <c r="CA122" i="3" s="1"/>
  <c r="CB142" i="3" s="1"/>
  <c r="CC162" i="3" s="1"/>
  <c r="CD182" i="3" s="1"/>
  <c r="CE202" i="3" s="1"/>
  <c r="CF222" i="3" s="1"/>
  <c r="CG242" i="3" s="1"/>
  <c r="CH262" i="3" s="1"/>
  <c r="CI282" i="3" s="1"/>
  <c r="CJ302" i="3" s="1"/>
  <c r="CK322" i="3" s="1"/>
  <c r="CL342" i="3" s="1"/>
  <c r="CM362" i="3" s="1"/>
  <c r="CN382" i="3" s="1"/>
  <c r="CO402" i="3" s="1"/>
  <c r="BW22" i="3"/>
  <c r="BX42" i="3" s="1"/>
  <c r="BY62" i="3" s="1"/>
  <c r="BZ82" i="3" s="1"/>
  <c r="CA102" i="3" s="1"/>
  <c r="CB122" i="3" s="1"/>
  <c r="CC142" i="3" s="1"/>
  <c r="CD162" i="3" s="1"/>
  <c r="CE182" i="3" s="1"/>
  <c r="CF202" i="3" s="1"/>
  <c r="CG222" i="3" s="1"/>
  <c r="CH242" i="3" s="1"/>
  <c r="CI262" i="3" s="1"/>
  <c r="CJ282" i="3" s="1"/>
  <c r="CK302" i="3" s="1"/>
  <c r="CL322" i="3" s="1"/>
  <c r="CM342" i="3" s="1"/>
  <c r="CN362" i="3" s="1"/>
  <c r="CO382" i="3" s="1"/>
  <c r="CP402" i="3" s="1"/>
  <c r="BX22" i="3"/>
  <c r="BY42" i="3" s="1"/>
  <c r="BZ62" i="3" s="1"/>
  <c r="CA82" i="3" s="1"/>
  <c r="CB102" i="3" s="1"/>
  <c r="CC122" i="3" s="1"/>
  <c r="CD142" i="3" s="1"/>
  <c r="CE162" i="3" s="1"/>
  <c r="CF182" i="3" s="1"/>
  <c r="CG202" i="3" s="1"/>
  <c r="CH222" i="3" s="1"/>
  <c r="CI242" i="3" s="1"/>
  <c r="CJ262" i="3" s="1"/>
  <c r="CK282" i="3" s="1"/>
  <c r="CL302" i="3" s="1"/>
  <c r="CM322" i="3" s="1"/>
  <c r="CN342" i="3" s="1"/>
  <c r="CO362" i="3" s="1"/>
  <c r="CP382" i="3" s="1"/>
  <c r="CQ402" i="3" s="1"/>
  <c r="BY22" i="3"/>
  <c r="BZ42" i="3" s="1"/>
  <c r="CA62" i="3" s="1"/>
  <c r="CB82" i="3" s="1"/>
  <c r="CC102" i="3" s="1"/>
  <c r="CD122" i="3" s="1"/>
  <c r="CE142" i="3" s="1"/>
  <c r="CF162" i="3" s="1"/>
  <c r="CG182" i="3" s="1"/>
  <c r="CH202" i="3" s="1"/>
  <c r="CI222" i="3" s="1"/>
  <c r="CJ242" i="3" s="1"/>
  <c r="CK262" i="3" s="1"/>
  <c r="CL282" i="3" s="1"/>
  <c r="CM302" i="3" s="1"/>
  <c r="CN322" i="3" s="1"/>
  <c r="CO342" i="3" s="1"/>
  <c r="CP362" i="3" s="1"/>
  <c r="CQ382" i="3" s="1"/>
  <c r="CR402" i="3" s="1"/>
  <c r="BZ22" i="3"/>
  <c r="CA42" i="3" s="1"/>
  <c r="CB62" i="3" s="1"/>
  <c r="CC82" i="3" s="1"/>
  <c r="CD102" i="3" s="1"/>
  <c r="CE122" i="3" s="1"/>
  <c r="CF142" i="3" s="1"/>
  <c r="CG162" i="3" s="1"/>
  <c r="CH182" i="3" s="1"/>
  <c r="CI202" i="3" s="1"/>
  <c r="CJ222" i="3" s="1"/>
  <c r="CK242" i="3" s="1"/>
  <c r="CL262" i="3" s="1"/>
  <c r="CM282" i="3" s="1"/>
  <c r="CN302" i="3" s="1"/>
  <c r="CO322" i="3" s="1"/>
  <c r="CP342" i="3" s="1"/>
  <c r="CQ362" i="3" s="1"/>
  <c r="CR382" i="3" s="1"/>
  <c r="CS402" i="3" s="1"/>
  <c r="CA22" i="3"/>
  <c r="CB42" i="3" s="1"/>
  <c r="CC62" i="3" s="1"/>
  <c r="CD82" i="3" s="1"/>
  <c r="CE102" i="3" s="1"/>
  <c r="CF122" i="3" s="1"/>
  <c r="CG142" i="3" s="1"/>
  <c r="CH162" i="3" s="1"/>
  <c r="CI182" i="3" s="1"/>
  <c r="CJ202" i="3" s="1"/>
  <c r="CK222" i="3" s="1"/>
  <c r="CL242" i="3" s="1"/>
  <c r="CM262" i="3" s="1"/>
  <c r="CN282" i="3" s="1"/>
  <c r="CO302" i="3" s="1"/>
  <c r="CP322" i="3" s="1"/>
  <c r="CQ342" i="3" s="1"/>
  <c r="CR362" i="3" s="1"/>
  <c r="CS382" i="3" s="1"/>
  <c r="CT402" i="3" s="1"/>
  <c r="CB22" i="3"/>
  <c r="CC42" i="3" s="1"/>
  <c r="CD62" i="3" s="1"/>
  <c r="CE82" i="3" s="1"/>
  <c r="CF102" i="3" s="1"/>
  <c r="CG122" i="3" s="1"/>
  <c r="CH142" i="3" s="1"/>
  <c r="CI162" i="3" s="1"/>
  <c r="CJ182" i="3" s="1"/>
  <c r="CK202" i="3" s="1"/>
  <c r="CL222" i="3" s="1"/>
  <c r="CM242" i="3" s="1"/>
  <c r="CN262" i="3" s="1"/>
  <c r="CO282" i="3" s="1"/>
  <c r="CP302" i="3" s="1"/>
  <c r="CQ322" i="3" s="1"/>
  <c r="CR342" i="3" s="1"/>
  <c r="CS362" i="3" s="1"/>
  <c r="CT382" i="3" s="1"/>
  <c r="CU402" i="3" s="1"/>
  <c r="CC22" i="3"/>
  <c r="CD42" i="3" s="1"/>
  <c r="CE62" i="3" s="1"/>
  <c r="CF82" i="3" s="1"/>
  <c r="CG102" i="3" s="1"/>
  <c r="CH122" i="3" s="1"/>
  <c r="CI142" i="3" s="1"/>
  <c r="CJ162" i="3" s="1"/>
  <c r="CK182" i="3" s="1"/>
  <c r="CL202" i="3" s="1"/>
  <c r="CM222" i="3" s="1"/>
  <c r="CN242" i="3" s="1"/>
  <c r="CO262" i="3" s="1"/>
  <c r="CP282" i="3" s="1"/>
  <c r="CQ302" i="3" s="1"/>
  <c r="CR322" i="3" s="1"/>
  <c r="CS342" i="3" s="1"/>
  <c r="CT362" i="3" s="1"/>
  <c r="CU382" i="3" s="1"/>
  <c r="CV402" i="3" s="1"/>
  <c r="CD22" i="3"/>
  <c r="CE42" i="3" s="1"/>
  <c r="CF62" i="3" s="1"/>
  <c r="CG82" i="3" s="1"/>
  <c r="CH102" i="3" s="1"/>
  <c r="CI122" i="3" s="1"/>
  <c r="CJ142" i="3" s="1"/>
  <c r="CK162" i="3" s="1"/>
  <c r="CL182" i="3" s="1"/>
  <c r="CM202" i="3" s="1"/>
  <c r="CN222" i="3" s="1"/>
  <c r="CO242" i="3" s="1"/>
  <c r="CP262" i="3" s="1"/>
  <c r="CQ282" i="3" s="1"/>
  <c r="CR302" i="3" s="1"/>
  <c r="CS322" i="3" s="1"/>
  <c r="CT342" i="3" s="1"/>
  <c r="CU362" i="3" s="1"/>
  <c r="CV382" i="3" s="1"/>
  <c r="CW402" i="3" s="1"/>
  <c r="CE22" i="3"/>
  <c r="CF42" i="3" s="1"/>
  <c r="CG62" i="3" s="1"/>
  <c r="CH82" i="3" s="1"/>
  <c r="CI102" i="3" s="1"/>
  <c r="CJ122" i="3" s="1"/>
  <c r="CK142" i="3" s="1"/>
  <c r="CL162" i="3" s="1"/>
  <c r="CM182" i="3" s="1"/>
  <c r="CN202" i="3" s="1"/>
  <c r="CO222" i="3" s="1"/>
  <c r="CP242" i="3" s="1"/>
  <c r="CQ262" i="3" s="1"/>
  <c r="CR282" i="3" s="1"/>
  <c r="CS302" i="3" s="1"/>
  <c r="CT322" i="3" s="1"/>
  <c r="CU342" i="3" s="1"/>
  <c r="CV362" i="3" s="1"/>
  <c r="CW382" i="3" s="1"/>
  <c r="CX402" i="3" s="1"/>
  <c r="CF22" i="3"/>
  <c r="CG42" i="3" s="1"/>
  <c r="CH62" i="3" s="1"/>
  <c r="CI82" i="3" s="1"/>
  <c r="CJ102" i="3" s="1"/>
  <c r="CK122" i="3" s="1"/>
  <c r="CL142" i="3" s="1"/>
  <c r="CM162" i="3" s="1"/>
  <c r="CN182" i="3" s="1"/>
  <c r="CO202" i="3" s="1"/>
  <c r="CP222" i="3" s="1"/>
  <c r="CQ242" i="3" s="1"/>
  <c r="CR262" i="3" s="1"/>
  <c r="CS282" i="3" s="1"/>
  <c r="CT302" i="3" s="1"/>
  <c r="CU322" i="3" s="1"/>
  <c r="CV342" i="3" s="1"/>
  <c r="CW362" i="3" s="1"/>
  <c r="CX382" i="3" s="1"/>
  <c r="CY402" i="3" s="1"/>
  <c r="CG22" i="3"/>
  <c r="CH42" i="3" s="1"/>
  <c r="CI62" i="3" s="1"/>
  <c r="CJ82" i="3" s="1"/>
  <c r="CK102" i="3" s="1"/>
  <c r="CL122" i="3" s="1"/>
  <c r="CM142" i="3" s="1"/>
  <c r="CN162" i="3" s="1"/>
  <c r="CO182" i="3" s="1"/>
  <c r="CP202" i="3" s="1"/>
  <c r="CQ222" i="3" s="1"/>
  <c r="CR242" i="3" s="1"/>
  <c r="CS262" i="3" s="1"/>
  <c r="CT282" i="3" s="1"/>
  <c r="CU302" i="3" s="1"/>
  <c r="CV322" i="3" s="1"/>
  <c r="CW342" i="3" s="1"/>
  <c r="CX362" i="3" s="1"/>
  <c r="CY382" i="3" s="1"/>
  <c r="CZ402" i="3" s="1"/>
  <c r="CH22" i="3"/>
  <c r="CI42" i="3" s="1"/>
  <c r="CJ62" i="3" s="1"/>
  <c r="CK82" i="3" s="1"/>
  <c r="CL102" i="3" s="1"/>
  <c r="CM122" i="3" s="1"/>
  <c r="CN142" i="3" s="1"/>
  <c r="CO162" i="3" s="1"/>
  <c r="CP182" i="3" s="1"/>
  <c r="CQ202" i="3" s="1"/>
  <c r="CR222" i="3" s="1"/>
  <c r="CS242" i="3" s="1"/>
  <c r="CT262" i="3" s="1"/>
  <c r="CU282" i="3" s="1"/>
  <c r="CV302" i="3" s="1"/>
  <c r="CW322" i="3" s="1"/>
  <c r="CX342" i="3" s="1"/>
  <c r="CY362" i="3" s="1"/>
  <c r="CZ382" i="3" s="1"/>
  <c r="CI22" i="3"/>
  <c r="CJ42" i="3" s="1"/>
  <c r="CK62" i="3" s="1"/>
  <c r="CL82" i="3" s="1"/>
  <c r="CM102" i="3" s="1"/>
  <c r="CN122" i="3" s="1"/>
  <c r="CO142" i="3" s="1"/>
  <c r="CP162" i="3" s="1"/>
  <c r="CQ182" i="3" s="1"/>
  <c r="CR202" i="3" s="1"/>
  <c r="CS222" i="3" s="1"/>
  <c r="CT242" i="3" s="1"/>
  <c r="CU262" i="3" s="1"/>
  <c r="CV282" i="3" s="1"/>
  <c r="CW302" i="3" s="1"/>
  <c r="CX322" i="3" s="1"/>
  <c r="CY342" i="3" s="1"/>
  <c r="CZ362" i="3" s="1"/>
  <c r="CJ22" i="3"/>
  <c r="CK42" i="3" s="1"/>
  <c r="CL62" i="3" s="1"/>
  <c r="CM82" i="3" s="1"/>
  <c r="CN102" i="3" s="1"/>
  <c r="CO122" i="3" s="1"/>
  <c r="CP142" i="3" s="1"/>
  <c r="CQ162" i="3" s="1"/>
  <c r="CR182" i="3" s="1"/>
  <c r="CS202" i="3" s="1"/>
  <c r="CT222" i="3" s="1"/>
  <c r="CU242" i="3" s="1"/>
  <c r="CV262" i="3" s="1"/>
  <c r="CW282" i="3" s="1"/>
  <c r="CX302" i="3" s="1"/>
  <c r="CY322" i="3" s="1"/>
  <c r="CZ342" i="3" s="1"/>
  <c r="CK22" i="3"/>
  <c r="CL42" i="3" s="1"/>
  <c r="CM62" i="3" s="1"/>
  <c r="CN82" i="3" s="1"/>
  <c r="CO102" i="3" s="1"/>
  <c r="CP122" i="3" s="1"/>
  <c r="CQ142" i="3" s="1"/>
  <c r="CR162" i="3" s="1"/>
  <c r="CS182" i="3" s="1"/>
  <c r="CT202" i="3" s="1"/>
  <c r="CU222" i="3" s="1"/>
  <c r="CV242" i="3" s="1"/>
  <c r="CW262" i="3" s="1"/>
  <c r="CX282" i="3" s="1"/>
  <c r="CY302" i="3" s="1"/>
  <c r="CZ322" i="3" s="1"/>
  <c r="CL22" i="3"/>
  <c r="CM42" i="3" s="1"/>
  <c r="CN62" i="3" s="1"/>
  <c r="CO82" i="3" s="1"/>
  <c r="CP102" i="3" s="1"/>
  <c r="CQ122" i="3" s="1"/>
  <c r="CR142" i="3" s="1"/>
  <c r="CS162" i="3" s="1"/>
  <c r="CT182" i="3" s="1"/>
  <c r="CU202" i="3" s="1"/>
  <c r="CV222" i="3" s="1"/>
  <c r="CW242" i="3" s="1"/>
  <c r="CX262" i="3" s="1"/>
  <c r="CY282" i="3" s="1"/>
  <c r="CZ302" i="3" s="1"/>
  <c r="CM22" i="3"/>
  <c r="CN42" i="3" s="1"/>
  <c r="CO62" i="3" s="1"/>
  <c r="CP82" i="3" s="1"/>
  <c r="CQ102" i="3" s="1"/>
  <c r="CR122" i="3" s="1"/>
  <c r="CS142" i="3" s="1"/>
  <c r="CT162" i="3" s="1"/>
  <c r="CU182" i="3" s="1"/>
  <c r="CV202" i="3" s="1"/>
  <c r="CW222" i="3" s="1"/>
  <c r="CX242" i="3" s="1"/>
  <c r="CY262" i="3" s="1"/>
  <c r="CZ282" i="3" s="1"/>
  <c r="CN22" i="3"/>
  <c r="CO42" i="3" s="1"/>
  <c r="CP62" i="3" s="1"/>
  <c r="CQ82" i="3" s="1"/>
  <c r="CR102" i="3" s="1"/>
  <c r="CS122" i="3" s="1"/>
  <c r="CT142" i="3" s="1"/>
  <c r="CU162" i="3" s="1"/>
  <c r="CV182" i="3" s="1"/>
  <c r="CW202" i="3" s="1"/>
  <c r="CX222" i="3" s="1"/>
  <c r="CY242" i="3" s="1"/>
  <c r="CZ262" i="3" s="1"/>
  <c r="CO22" i="3"/>
  <c r="CP42" i="3" s="1"/>
  <c r="CQ62" i="3" s="1"/>
  <c r="CR82" i="3" s="1"/>
  <c r="CS102" i="3" s="1"/>
  <c r="CT122" i="3" s="1"/>
  <c r="CU142" i="3" s="1"/>
  <c r="CV162" i="3" s="1"/>
  <c r="CW182" i="3" s="1"/>
  <c r="CX202" i="3" s="1"/>
  <c r="CY222" i="3" s="1"/>
  <c r="CZ242" i="3" s="1"/>
  <c r="CP22" i="3"/>
  <c r="CQ42" i="3" s="1"/>
  <c r="CR62" i="3" s="1"/>
  <c r="CS82" i="3" s="1"/>
  <c r="CT102" i="3" s="1"/>
  <c r="CU122" i="3" s="1"/>
  <c r="CV142" i="3" s="1"/>
  <c r="CW162" i="3" s="1"/>
  <c r="CX182" i="3" s="1"/>
  <c r="CY202" i="3" s="1"/>
  <c r="CZ222" i="3" s="1"/>
  <c r="CQ22" i="3"/>
  <c r="CR42" i="3" s="1"/>
  <c r="CS62" i="3" s="1"/>
  <c r="CT82" i="3" s="1"/>
  <c r="CU102" i="3" s="1"/>
  <c r="CV122" i="3" s="1"/>
  <c r="CW142" i="3" s="1"/>
  <c r="CX162" i="3" s="1"/>
  <c r="CY182" i="3" s="1"/>
  <c r="CZ202" i="3" s="1"/>
  <c r="CR22" i="3"/>
  <c r="CS42" i="3" s="1"/>
  <c r="CT62" i="3" s="1"/>
  <c r="CU82" i="3" s="1"/>
  <c r="CV102" i="3" s="1"/>
  <c r="CW122" i="3" s="1"/>
  <c r="CX142" i="3" s="1"/>
  <c r="CY162" i="3" s="1"/>
  <c r="CZ182" i="3" s="1"/>
  <c r="CS22" i="3"/>
  <c r="CT42" i="3" s="1"/>
  <c r="CU62" i="3" s="1"/>
  <c r="CV82" i="3" s="1"/>
  <c r="CW102" i="3" s="1"/>
  <c r="CX122" i="3" s="1"/>
  <c r="CY142" i="3" s="1"/>
  <c r="CZ162" i="3" s="1"/>
  <c r="CT22" i="3"/>
  <c r="CU42" i="3" s="1"/>
  <c r="CV62" i="3" s="1"/>
  <c r="CW82" i="3" s="1"/>
  <c r="CX102" i="3" s="1"/>
  <c r="CY122" i="3" s="1"/>
  <c r="CZ142" i="3" s="1"/>
  <c r="CU22" i="3"/>
  <c r="CV42" i="3" s="1"/>
  <c r="CW62" i="3" s="1"/>
  <c r="CX82" i="3" s="1"/>
  <c r="CY102" i="3" s="1"/>
  <c r="CZ122" i="3" s="1"/>
  <c r="CV22" i="3"/>
  <c r="CW42" i="3" s="1"/>
  <c r="CX62" i="3" s="1"/>
  <c r="CY82" i="3" s="1"/>
  <c r="CZ102" i="3" s="1"/>
  <c r="CW22" i="3"/>
  <c r="CX42" i="3" s="1"/>
  <c r="CY62" i="3" s="1"/>
  <c r="CZ82" i="3" s="1"/>
  <c r="CX22" i="3"/>
  <c r="CY42" i="3" s="1"/>
  <c r="CZ62" i="3" s="1"/>
  <c r="CY22" i="3"/>
  <c r="CZ42" i="3" s="1"/>
  <c r="CZ22" i="3"/>
  <c r="AK23" i="3"/>
  <c r="AL43" i="3" s="1"/>
  <c r="AM63" i="3" s="1"/>
  <c r="AN83" i="3" s="1"/>
  <c r="AO103" i="3" s="1"/>
  <c r="AP123" i="3" s="1"/>
  <c r="AQ143" i="3" s="1"/>
  <c r="AR163" i="3" s="1"/>
  <c r="AS183" i="3" s="1"/>
  <c r="AT203" i="3" s="1"/>
  <c r="AU223" i="3" s="1"/>
  <c r="AV243" i="3" s="1"/>
  <c r="AW263" i="3" s="1"/>
  <c r="AX283" i="3" s="1"/>
  <c r="AY303" i="3" s="1"/>
  <c r="AZ323" i="3" s="1"/>
  <c r="BA343" i="3" s="1"/>
  <c r="BB363" i="3" s="1"/>
  <c r="BC383" i="3" s="1"/>
  <c r="BD403" i="3" s="1"/>
  <c r="AL23" i="3"/>
  <c r="AM43" i="3" s="1"/>
  <c r="AN63" i="3" s="1"/>
  <c r="AO83" i="3" s="1"/>
  <c r="AP103" i="3" s="1"/>
  <c r="AQ123" i="3" s="1"/>
  <c r="AR143" i="3" s="1"/>
  <c r="AS163" i="3" s="1"/>
  <c r="AT183" i="3" s="1"/>
  <c r="AU203" i="3" s="1"/>
  <c r="AV223" i="3" s="1"/>
  <c r="AW243" i="3" s="1"/>
  <c r="AX263" i="3" s="1"/>
  <c r="AY283" i="3" s="1"/>
  <c r="AZ303" i="3" s="1"/>
  <c r="BA323" i="3" s="1"/>
  <c r="BB343" i="3" s="1"/>
  <c r="BC363" i="3" s="1"/>
  <c r="BD383" i="3" s="1"/>
  <c r="BE403" i="3" s="1"/>
  <c r="AM23" i="3"/>
  <c r="AN43" i="3" s="1"/>
  <c r="AO63" i="3" s="1"/>
  <c r="AP83" i="3" s="1"/>
  <c r="AQ103" i="3" s="1"/>
  <c r="AR123" i="3" s="1"/>
  <c r="AS143" i="3" s="1"/>
  <c r="AT163" i="3" s="1"/>
  <c r="AU183" i="3" s="1"/>
  <c r="AV203" i="3" s="1"/>
  <c r="AW223" i="3" s="1"/>
  <c r="AX243" i="3" s="1"/>
  <c r="AY263" i="3" s="1"/>
  <c r="AZ283" i="3" s="1"/>
  <c r="BA303" i="3" s="1"/>
  <c r="BB323" i="3" s="1"/>
  <c r="BC343" i="3" s="1"/>
  <c r="BD363" i="3" s="1"/>
  <c r="BE383" i="3" s="1"/>
  <c r="BF403" i="3" s="1"/>
  <c r="AN23" i="3"/>
  <c r="AO43" i="3" s="1"/>
  <c r="AP63" i="3" s="1"/>
  <c r="AQ83" i="3" s="1"/>
  <c r="AR103" i="3" s="1"/>
  <c r="AS123" i="3" s="1"/>
  <c r="AT143" i="3" s="1"/>
  <c r="AU163" i="3" s="1"/>
  <c r="AV183" i="3" s="1"/>
  <c r="AW203" i="3" s="1"/>
  <c r="AX223" i="3" s="1"/>
  <c r="AY243" i="3" s="1"/>
  <c r="AZ263" i="3" s="1"/>
  <c r="BA283" i="3" s="1"/>
  <c r="BB303" i="3" s="1"/>
  <c r="BC323" i="3" s="1"/>
  <c r="BD343" i="3" s="1"/>
  <c r="BE363" i="3" s="1"/>
  <c r="BF383" i="3" s="1"/>
  <c r="BG403" i="3" s="1"/>
  <c r="AO23" i="3"/>
  <c r="AP43" i="3" s="1"/>
  <c r="AQ63" i="3" s="1"/>
  <c r="AR83" i="3" s="1"/>
  <c r="AS103" i="3" s="1"/>
  <c r="AT123" i="3" s="1"/>
  <c r="AU143" i="3" s="1"/>
  <c r="AV163" i="3" s="1"/>
  <c r="AW183" i="3" s="1"/>
  <c r="AX203" i="3" s="1"/>
  <c r="AY223" i="3" s="1"/>
  <c r="AZ243" i="3" s="1"/>
  <c r="BA263" i="3" s="1"/>
  <c r="BB283" i="3" s="1"/>
  <c r="BC303" i="3" s="1"/>
  <c r="BD323" i="3" s="1"/>
  <c r="BE343" i="3" s="1"/>
  <c r="BF363" i="3" s="1"/>
  <c r="BG383" i="3" s="1"/>
  <c r="BH403" i="3" s="1"/>
  <c r="AP23" i="3"/>
  <c r="AQ43" i="3" s="1"/>
  <c r="AR63" i="3" s="1"/>
  <c r="AS83" i="3" s="1"/>
  <c r="AT103" i="3" s="1"/>
  <c r="AU123" i="3" s="1"/>
  <c r="AV143" i="3" s="1"/>
  <c r="AW163" i="3" s="1"/>
  <c r="AX183" i="3" s="1"/>
  <c r="AY203" i="3" s="1"/>
  <c r="AZ223" i="3" s="1"/>
  <c r="BA243" i="3" s="1"/>
  <c r="BB263" i="3" s="1"/>
  <c r="BC283" i="3" s="1"/>
  <c r="BD303" i="3" s="1"/>
  <c r="BE323" i="3" s="1"/>
  <c r="BF343" i="3" s="1"/>
  <c r="BG363" i="3" s="1"/>
  <c r="BH383" i="3" s="1"/>
  <c r="BI403" i="3" s="1"/>
  <c r="AQ23" i="3"/>
  <c r="AR43" i="3" s="1"/>
  <c r="AS63" i="3" s="1"/>
  <c r="AT83" i="3" s="1"/>
  <c r="AU103" i="3" s="1"/>
  <c r="AV123" i="3" s="1"/>
  <c r="AW143" i="3" s="1"/>
  <c r="AX163" i="3" s="1"/>
  <c r="AY183" i="3" s="1"/>
  <c r="AZ203" i="3" s="1"/>
  <c r="BA223" i="3" s="1"/>
  <c r="BB243" i="3" s="1"/>
  <c r="BC263" i="3" s="1"/>
  <c r="BD283" i="3" s="1"/>
  <c r="BE303" i="3" s="1"/>
  <c r="BF323" i="3" s="1"/>
  <c r="BG343" i="3" s="1"/>
  <c r="BH363" i="3" s="1"/>
  <c r="BI383" i="3" s="1"/>
  <c r="BJ403" i="3" s="1"/>
  <c r="AR23" i="3"/>
  <c r="AS43" i="3" s="1"/>
  <c r="AT63" i="3" s="1"/>
  <c r="AU83" i="3" s="1"/>
  <c r="AV103" i="3" s="1"/>
  <c r="AW123" i="3" s="1"/>
  <c r="AX143" i="3" s="1"/>
  <c r="AY163" i="3" s="1"/>
  <c r="AZ183" i="3" s="1"/>
  <c r="BA203" i="3" s="1"/>
  <c r="BB223" i="3" s="1"/>
  <c r="BC243" i="3" s="1"/>
  <c r="BD263" i="3" s="1"/>
  <c r="BE283" i="3" s="1"/>
  <c r="BF303" i="3" s="1"/>
  <c r="BG323" i="3" s="1"/>
  <c r="BH343" i="3" s="1"/>
  <c r="BI363" i="3" s="1"/>
  <c r="BJ383" i="3" s="1"/>
  <c r="BK403" i="3" s="1"/>
  <c r="AS23" i="3"/>
  <c r="AT43" i="3" s="1"/>
  <c r="AU63" i="3" s="1"/>
  <c r="AV83" i="3" s="1"/>
  <c r="AW103" i="3" s="1"/>
  <c r="AX123" i="3" s="1"/>
  <c r="AY143" i="3" s="1"/>
  <c r="AZ163" i="3" s="1"/>
  <c r="BA183" i="3" s="1"/>
  <c r="BB203" i="3" s="1"/>
  <c r="BC223" i="3" s="1"/>
  <c r="BD243" i="3" s="1"/>
  <c r="BE263" i="3" s="1"/>
  <c r="BF283" i="3" s="1"/>
  <c r="BG303" i="3" s="1"/>
  <c r="BH323" i="3" s="1"/>
  <c r="BI343" i="3" s="1"/>
  <c r="BJ363" i="3" s="1"/>
  <c r="BK383" i="3" s="1"/>
  <c r="BL403" i="3" s="1"/>
  <c r="AT23" i="3"/>
  <c r="AU43" i="3" s="1"/>
  <c r="AV63" i="3" s="1"/>
  <c r="AW83" i="3" s="1"/>
  <c r="AX103" i="3" s="1"/>
  <c r="AY123" i="3" s="1"/>
  <c r="AZ143" i="3" s="1"/>
  <c r="BA163" i="3" s="1"/>
  <c r="BB183" i="3" s="1"/>
  <c r="BC203" i="3" s="1"/>
  <c r="BD223" i="3" s="1"/>
  <c r="BE243" i="3" s="1"/>
  <c r="BF263" i="3" s="1"/>
  <c r="BG283" i="3" s="1"/>
  <c r="BH303" i="3" s="1"/>
  <c r="BI323" i="3" s="1"/>
  <c r="BJ343" i="3" s="1"/>
  <c r="BK363" i="3" s="1"/>
  <c r="BL383" i="3" s="1"/>
  <c r="BM403" i="3" s="1"/>
  <c r="AU23" i="3"/>
  <c r="AV43" i="3" s="1"/>
  <c r="AW63" i="3" s="1"/>
  <c r="AX83" i="3" s="1"/>
  <c r="AY103" i="3" s="1"/>
  <c r="AZ123" i="3" s="1"/>
  <c r="BA143" i="3" s="1"/>
  <c r="BB163" i="3" s="1"/>
  <c r="BC183" i="3" s="1"/>
  <c r="BD203" i="3" s="1"/>
  <c r="BE223" i="3" s="1"/>
  <c r="BF243" i="3" s="1"/>
  <c r="BG263" i="3" s="1"/>
  <c r="BH283" i="3" s="1"/>
  <c r="BI303" i="3" s="1"/>
  <c r="BJ323" i="3" s="1"/>
  <c r="BK343" i="3" s="1"/>
  <c r="BL363" i="3" s="1"/>
  <c r="BM383" i="3" s="1"/>
  <c r="BN403" i="3" s="1"/>
  <c r="AV23" i="3"/>
  <c r="AW43" i="3" s="1"/>
  <c r="AX63" i="3" s="1"/>
  <c r="AY83" i="3" s="1"/>
  <c r="AZ103" i="3" s="1"/>
  <c r="BA123" i="3" s="1"/>
  <c r="BB143" i="3" s="1"/>
  <c r="BC163" i="3" s="1"/>
  <c r="BD183" i="3" s="1"/>
  <c r="BE203" i="3" s="1"/>
  <c r="BF223" i="3" s="1"/>
  <c r="BG243" i="3" s="1"/>
  <c r="BH263" i="3" s="1"/>
  <c r="BI283" i="3" s="1"/>
  <c r="BJ303" i="3" s="1"/>
  <c r="BK323" i="3" s="1"/>
  <c r="BL343" i="3" s="1"/>
  <c r="BM363" i="3" s="1"/>
  <c r="BN383" i="3" s="1"/>
  <c r="BO403" i="3" s="1"/>
  <c r="AW23" i="3"/>
  <c r="AX43" i="3" s="1"/>
  <c r="AY63" i="3" s="1"/>
  <c r="AZ83" i="3" s="1"/>
  <c r="BA103" i="3" s="1"/>
  <c r="BB123" i="3" s="1"/>
  <c r="BC143" i="3" s="1"/>
  <c r="BD163" i="3" s="1"/>
  <c r="BE183" i="3" s="1"/>
  <c r="BF203" i="3" s="1"/>
  <c r="BG223" i="3" s="1"/>
  <c r="BH243" i="3" s="1"/>
  <c r="BI263" i="3" s="1"/>
  <c r="BJ283" i="3" s="1"/>
  <c r="BK303" i="3" s="1"/>
  <c r="BL323" i="3" s="1"/>
  <c r="BM343" i="3" s="1"/>
  <c r="BN363" i="3" s="1"/>
  <c r="BO383" i="3" s="1"/>
  <c r="BP403" i="3" s="1"/>
  <c r="AX23" i="3"/>
  <c r="AY43" i="3" s="1"/>
  <c r="AZ63" i="3" s="1"/>
  <c r="BA83" i="3" s="1"/>
  <c r="BB103" i="3" s="1"/>
  <c r="BC123" i="3" s="1"/>
  <c r="BD143" i="3" s="1"/>
  <c r="BE163" i="3" s="1"/>
  <c r="BF183" i="3" s="1"/>
  <c r="BG203" i="3" s="1"/>
  <c r="BH223" i="3" s="1"/>
  <c r="BI243" i="3" s="1"/>
  <c r="BJ263" i="3" s="1"/>
  <c r="BK283" i="3" s="1"/>
  <c r="BL303" i="3" s="1"/>
  <c r="BM323" i="3" s="1"/>
  <c r="BN343" i="3" s="1"/>
  <c r="BO363" i="3" s="1"/>
  <c r="BP383" i="3" s="1"/>
  <c r="BQ403" i="3" s="1"/>
  <c r="AY23" i="3"/>
  <c r="AZ43" i="3" s="1"/>
  <c r="BA63" i="3" s="1"/>
  <c r="BB83" i="3" s="1"/>
  <c r="BC103" i="3" s="1"/>
  <c r="BD123" i="3" s="1"/>
  <c r="BE143" i="3" s="1"/>
  <c r="BF163" i="3" s="1"/>
  <c r="BG183" i="3" s="1"/>
  <c r="BH203" i="3" s="1"/>
  <c r="BI223" i="3" s="1"/>
  <c r="BJ243" i="3" s="1"/>
  <c r="BK263" i="3" s="1"/>
  <c r="BL283" i="3" s="1"/>
  <c r="BM303" i="3" s="1"/>
  <c r="BN323" i="3" s="1"/>
  <c r="BO343" i="3" s="1"/>
  <c r="BP363" i="3" s="1"/>
  <c r="BQ383" i="3" s="1"/>
  <c r="AZ23" i="3"/>
  <c r="BA43" i="3" s="1"/>
  <c r="BB63" i="3" s="1"/>
  <c r="BC83" i="3" s="1"/>
  <c r="BD103" i="3" s="1"/>
  <c r="BE123" i="3" s="1"/>
  <c r="BF143" i="3" s="1"/>
  <c r="BG163" i="3" s="1"/>
  <c r="BH183" i="3" s="1"/>
  <c r="BI203" i="3" s="1"/>
  <c r="BJ223" i="3" s="1"/>
  <c r="BK243" i="3" s="1"/>
  <c r="BL263" i="3" s="1"/>
  <c r="BM283" i="3" s="1"/>
  <c r="BN303" i="3" s="1"/>
  <c r="BO323" i="3" s="1"/>
  <c r="BP343" i="3" s="1"/>
  <c r="BQ363" i="3" s="1"/>
  <c r="BA23" i="3"/>
  <c r="BB43" i="3" s="1"/>
  <c r="BC63" i="3" s="1"/>
  <c r="BD83" i="3" s="1"/>
  <c r="BE103" i="3" s="1"/>
  <c r="BF123" i="3" s="1"/>
  <c r="BG143" i="3" s="1"/>
  <c r="BH163" i="3" s="1"/>
  <c r="BI183" i="3" s="1"/>
  <c r="BJ203" i="3" s="1"/>
  <c r="BK223" i="3" s="1"/>
  <c r="BL243" i="3" s="1"/>
  <c r="BM263" i="3" s="1"/>
  <c r="BN283" i="3" s="1"/>
  <c r="BO303" i="3" s="1"/>
  <c r="BP323" i="3" s="1"/>
  <c r="BQ343" i="3" s="1"/>
  <c r="BB23" i="3"/>
  <c r="BC43" i="3" s="1"/>
  <c r="BD63" i="3" s="1"/>
  <c r="BE83" i="3" s="1"/>
  <c r="BF103" i="3" s="1"/>
  <c r="BG123" i="3" s="1"/>
  <c r="BH143" i="3" s="1"/>
  <c r="BI163" i="3" s="1"/>
  <c r="BJ183" i="3" s="1"/>
  <c r="BK203" i="3" s="1"/>
  <c r="BL223" i="3" s="1"/>
  <c r="BM243" i="3" s="1"/>
  <c r="BN263" i="3" s="1"/>
  <c r="BO283" i="3" s="1"/>
  <c r="BP303" i="3" s="1"/>
  <c r="BQ323" i="3" s="1"/>
  <c r="BC23" i="3"/>
  <c r="BD43" i="3" s="1"/>
  <c r="BE63" i="3" s="1"/>
  <c r="BF83" i="3" s="1"/>
  <c r="BG103" i="3" s="1"/>
  <c r="BH123" i="3" s="1"/>
  <c r="BI143" i="3" s="1"/>
  <c r="BJ163" i="3" s="1"/>
  <c r="BK183" i="3" s="1"/>
  <c r="BL203" i="3" s="1"/>
  <c r="BM223" i="3" s="1"/>
  <c r="BN243" i="3" s="1"/>
  <c r="BO263" i="3" s="1"/>
  <c r="BP283" i="3" s="1"/>
  <c r="BQ303" i="3" s="1"/>
  <c r="BD23" i="3"/>
  <c r="BE43" i="3" s="1"/>
  <c r="BF63" i="3" s="1"/>
  <c r="BG83" i="3" s="1"/>
  <c r="BH103" i="3" s="1"/>
  <c r="BI123" i="3" s="1"/>
  <c r="BJ143" i="3" s="1"/>
  <c r="BK163" i="3" s="1"/>
  <c r="BL183" i="3" s="1"/>
  <c r="BM203" i="3" s="1"/>
  <c r="BN223" i="3" s="1"/>
  <c r="BO243" i="3" s="1"/>
  <c r="BP263" i="3" s="1"/>
  <c r="BQ283" i="3" s="1"/>
  <c r="BE23" i="3"/>
  <c r="BF43" i="3" s="1"/>
  <c r="BG63" i="3" s="1"/>
  <c r="BH83" i="3" s="1"/>
  <c r="BI103" i="3" s="1"/>
  <c r="BJ123" i="3" s="1"/>
  <c r="BK143" i="3" s="1"/>
  <c r="BL163" i="3" s="1"/>
  <c r="BM183" i="3" s="1"/>
  <c r="BN203" i="3" s="1"/>
  <c r="BO223" i="3" s="1"/>
  <c r="BP243" i="3" s="1"/>
  <c r="BQ263" i="3" s="1"/>
  <c r="BF23" i="3"/>
  <c r="BG43" i="3" s="1"/>
  <c r="BH63" i="3" s="1"/>
  <c r="BI83" i="3" s="1"/>
  <c r="BJ103" i="3" s="1"/>
  <c r="BK123" i="3" s="1"/>
  <c r="BL143" i="3" s="1"/>
  <c r="BM163" i="3" s="1"/>
  <c r="BN183" i="3" s="1"/>
  <c r="BO203" i="3" s="1"/>
  <c r="BP223" i="3" s="1"/>
  <c r="BQ243" i="3" s="1"/>
  <c r="BG23" i="3"/>
  <c r="BH43" i="3" s="1"/>
  <c r="BI63" i="3" s="1"/>
  <c r="BJ83" i="3" s="1"/>
  <c r="BK103" i="3" s="1"/>
  <c r="BL123" i="3" s="1"/>
  <c r="BM143" i="3" s="1"/>
  <c r="BN163" i="3" s="1"/>
  <c r="BO183" i="3" s="1"/>
  <c r="BP203" i="3" s="1"/>
  <c r="BQ223" i="3" s="1"/>
  <c r="BH23" i="3"/>
  <c r="BI43" i="3" s="1"/>
  <c r="BJ63" i="3" s="1"/>
  <c r="BK83" i="3" s="1"/>
  <c r="BL103" i="3" s="1"/>
  <c r="BM123" i="3" s="1"/>
  <c r="BN143" i="3" s="1"/>
  <c r="BO163" i="3" s="1"/>
  <c r="BP183" i="3" s="1"/>
  <c r="BQ203" i="3" s="1"/>
  <c r="BI23" i="3"/>
  <c r="BJ43" i="3" s="1"/>
  <c r="BK63" i="3" s="1"/>
  <c r="BL83" i="3" s="1"/>
  <c r="BM103" i="3" s="1"/>
  <c r="BN123" i="3" s="1"/>
  <c r="BO143" i="3" s="1"/>
  <c r="BP163" i="3" s="1"/>
  <c r="BQ183" i="3" s="1"/>
  <c r="BJ23" i="3"/>
  <c r="BK43" i="3" s="1"/>
  <c r="BL63" i="3" s="1"/>
  <c r="BM83" i="3" s="1"/>
  <c r="BN103" i="3" s="1"/>
  <c r="BO123" i="3" s="1"/>
  <c r="BP143" i="3" s="1"/>
  <c r="BQ163" i="3" s="1"/>
  <c r="BK23" i="3"/>
  <c r="BL43" i="3" s="1"/>
  <c r="BM63" i="3" s="1"/>
  <c r="BN83" i="3" s="1"/>
  <c r="BO103" i="3" s="1"/>
  <c r="BP123" i="3" s="1"/>
  <c r="BQ143" i="3" s="1"/>
  <c r="BL23" i="3"/>
  <c r="BM43" i="3" s="1"/>
  <c r="BN63" i="3" s="1"/>
  <c r="BO83" i="3" s="1"/>
  <c r="BP103" i="3" s="1"/>
  <c r="BQ123" i="3" s="1"/>
  <c r="BM23" i="3"/>
  <c r="BN43" i="3" s="1"/>
  <c r="BO63" i="3" s="1"/>
  <c r="BP83" i="3" s="1"/>
  <c r="BQ103" i="3" s="1"/>
  <c r="BN23" i="3"/>
  <c r="BO43" i="3" s="1"/>
  <c r="BP63" i="3" s="1"/>
  <c r="BQ83" i="3" s="1"/>
  <c r="BO23" i="3"/>
  <c r="BP43" i="3" s="1"/>
  <c r="BQ63" i="3" s="1"/>
  <c r="BP23" i="3"/>
  <c r="BQ43" i="3" s="1"/>
  <c r="BQ23" i="3"/>
  <c r="BR23" i="3"/>
  <c r="BS43" i="3" s="1"/>
  <c r="BT63" i="3" s="1"/>
  <c r="BU83" i="3" s="1"/>
  <c r="BV103" i="3" s="1"/>
  <c r="BW123" i="3" s="1"/>
  <c r="BX143" i="3" s="1"/>
  <c r="BY163" i="3" s="1"/>
  <c r="BZ183" i="3" s="1"/>
  <c r="CA203" i="3" s="1"/>
  <c r="CB223" i="3" s="1"/>
  <c r="CC243" i="3" s="1"/>
  <c r="CD263" i="3" s="1"/>
  <c r="CE283" i="3" s="1"/>
  <c r="CF303" i="3" s="1"/>
  <c r="CG323" i="3" s="1"/>
  <c r="CH343" i="3" s="1"/>
  <c r="CI363" i="3" s="1"/>
  <c r="CJ383" i="3" s="1"/>
  <c r="CK403" i="3" s="1"/>
  <c r="BS23" i="3"/>
  <c r="BT43" i="3" s="1"/>
  <c r="BU63" i="3" s="1"/>
  <c r="BV83" i="3" s="1"/>
  <c r="BW103" i="3" s="1"/>
  <c r="BX123" i="3" s="1"/>
  <c r="BY143" i="3" s="1"/>
  <c r="BZ163" i="3" s="1"/>
  <c r="CA183" i="3" s="1"/>
  <c r="CB203" i="3" s="1"/>
  <c r="CC223" i="3" s="1"/>
  <c r="CD243" i="3" s="1"/>
  <c r="CE263" i="3" s="1"/>
  <c r="CF283" i="3" s="1"/>
  <c r="CG303" i="3" s="1"/>
  <c r="CH323" i="3" s="1"/>
  <c r="CI343" i="3" s="1"/>
  <c r="CJ363" i="3" s="1"/>
  <c r="CK383" i="3" s="1"/>
  <c r="CL403" i="3" s="1"/>
  <c r="BT23" i="3"/>
  <c r="BU43" i="3" s="1"/>
  <c r="BV63" i="3" s="1"/>
  <c r="BW83" i="3" s="1"/>
  <c r="BX103" i="3" s="1"/>
  <c r="BY123" i="3" s="1"/>
  <c r="BZ143" i="3" s="1"/>
  <c r="CA163" i="3" s="1"/>
  <c r="CB183" i="3" s="1"/>
  <c r="CC203" i="3" s="1"/>
  <c r="CD223" i="3" s="1"/>
  <c r="CE243" i="3" s="1"/>
  <c r="CF263" i="3" s="1"/>
  <c r="CG283" i="3" s="1"/>
  <c r="CH303" i="3" s="1"/>
  <c r="CI323" i="3" s="1"/>
  <c r="CJ343" i="3" s="1"/>
  <c r="CK363" i="3" s="1"/>
  <c r="CL383" i="3" s="1"/>
  <c r="CM403" i="3" s="1"/>
  <c r="BU23" i="3"/>
  <c r="BV43" i="3" s="1"/>
  <c r="BW63" i="3" s="1"/>
  <c r="BX83" i="3" s="1"/>
  <c r="BY103" i="3" s="1"/>
  <c r="BZ123" i="3" s="1"/>
  <c r="CA143" i="3" s="1"/>
  <c r="CB163" i="3" s="1"/>
  <c r="CC183" i="3" s="1"/>
  <c r="CD203" i="3" s="1"/>
  <c r="CE223" i="3" s="1"/>
  <c r="CF243" i="3" s="1"/>
  <c r="CG263" i="3" s="1"/>
  <c r="CH283" i="3" s="1"/>
  <c r="CI303" i="3" s="1"/>
  <c r="CJ323" i="3" s="1"/>
  <c r="CK343" i="3" s="1"/>
  <c r="CL363" i="3" s="1"/>
  <c r="CM383" i="3" s="1"/>
  <c r="CN403" i="3" s="1"/>
  <c r="BV23" i="3"/>
  <c r="BW43" i="3" s="1"/>
  <c r="BX63" i="3" s="1"/>
  <c r="BY83" i="3" s="1"/>
  <c r="BZ103" i="3" s="1"/>
  <c r="CA123" i="3" s="1"/>
  <c r="CB143" i="3" s="1"/>
  <c r="CC163" i="3" s="1"/>
  <c r="CD183" i="3" s="1"/>
  <c r="CE203" i="3" s="1"/>
  <c r="CF223" i="3" s="1"/>
  <c r="CG243" i="3" s="1"/>
  <c r="CH263" i="3" s="1"/>
  <c r="CI283" i="3" s="1"/>
  <c r="CJ303" i="3" s="1"/>
  <c r="CK323" i="3" s="1"/>
  <c r="CL343" i="3" s="1"/>
  <c r="CM363" i="3" s="1"/>
  <c r="CN383" i="3" s="1"/>
  <c r="CO403" i="3" s="1"/>
  <c r="BW23" i="3"/>
  <c r="BX43" i="3" s="1"/>
  <c r="BY63" i="3" s="1"/>
  <c r="BZ83" i="3" s="1"/>
  <c r="CA103" i="3" s="1"/>
  <c r="CB123" i="3" s="1"/>
  <c r="CC143" i="3" s="1"/>
  <c r="CD163" i="3" s="1"/>
  <c r="CE183" i="3" s="1"/>
  <c r="CF203" i="3" s="1"/>
  <c r="CG223" i="3" s="1"/>
  <c r="CH243" i="3" s="1"/>
  <c r="CI263" i="3" s="1"/>
  <c r="CJ283" i="3" s="1"/>
  <c r="CK303" i="3" s="1"/>
  <c r="CL323" i="3" s="1"/>
  <c r="CM343" i="3" s="1"/>
  <c r="CN363" i="3" s="1"/>
  <c r="CO383" i="3" s="1"/>
  <c r="CP403" i="3" s="1"/>
  <c r="BX23" i="3"/>
  <c r="BY43" i="3" s="1"/>
  <c r="BZ63" i="3" s="1"/>
  <c r="CA83" i="3" s="1"/>
  <c r="CB103" i="3" s="1"/>
  <c r="CC123" i="3" s="1"/>
  <c r="CD143" i="3" s="1"/>
  <c r="CE163" i="3" s="1"/>
  <c r="CF183" i="3" s="1"/>
  <c r="CG203" i="3" s="1"/>
  <c r="CH223" i="3" s="1"/>
  <c r="CI243" i="3" s="1"/>
  <c r="CJ263" i="3" s="1"/>
  <c r="CK283" i="3" s="1"/>
  <c r="CL303" i="3" s="1"/>
  <c r="CM323" i="3" s="1"/>
  <c r="CN343" i="3" s="1"/>
  <c r="CO363" i="3" s="1"/>
  <c r="CP383" i="3" s="1"/>
  <c r="CQ403" i="3" s="1"/>
  <c r="BY23" i="3"/>
  <c r="BZ43" i="3" s="1"/>
  <c r="CA63" i="3" s="1"/>
  <c r="CB83" i="3" s="1"/>
  <c r="CC103" i="3" s="1"/>
  <c r="CD123" i="3" s="1"/>
  <c r="CE143" i="3" s="1"/>
  <c r="CF163" i="3" s="1"/>
  <c r="CG183" i="3" s="1"/>
  <c r="CH203" i="3" s="1"/>
  <c r="CI223" i="3" s="1"/>
  <c r="CJ243" i="3" s="1"/>
  <c r="CK263" i="3" s="1"/>
  <c r="CL283" i="3" s="1"/>
  <c r="CM303" i="3" s="1"/>
  <c r="CN323" i="3" s="1"/>
  <c r="CO343" i="3" s="1"/>
  <c r="CP363" i="3" s="1"/>
  <c r="CQ383" i="3" s="1"/>
  <c r="CR403" i="3" s="1"/>
  <c r="BZ23" i="3"/>
  <c r="CA43" i="3" s="1"/>
  <c r="CB63" i="3" s="1"/>
  <c r="CC83" i="3" s="1"/>
  <c r="CD103" i="3" s="1"/>
  <c r="CE123" i="3" s="1"/>
  <c r="CF143" i="3" s="1"/>
  <c r="CG163" i="3" s="1"/>
  <c r="CH183" i="3" s="1"/>
  <c r="CI203" i="3" s="1"/>
  <c r="CJ223" i="3" s="1"/>
  <c r="CK243" i="3" s="1"/>
  <c r="CL263" i="3" s="1"/>
  <c r="CM283" i="3" s="1"/>
  <c r="CN303" i="3" s="1"/>
  <c r="CO323" i="3" s="1"/>
  <c r="CP343" i="3" s="1"/>
  <c r="CQ363" i="3" s="1"/>
  <c r="CR383" i="3" s="1"/>
  <c r="CS403" i="3" s="1"/>
  <c r="CA23" i="3"/>
  <c r="CB43" i="3" s="1"/>
  <c r="CC63" i="3" s="1"/>
  <c r="CD83" i="3" s="1"/>
  <c r="CE103" i="3" s="1"/>
  <c r="CF123" i="3" s="1"/>
  <c r="CG143" i="3" s="1"/>
  <c r="CH163" i="3" s="1"/>
  <c r="CI183" i="3" s="1"/>
  <c r="CJ203" i="3" s="1"/>
  <c r="CK223" i="3" s="1"/>
  <c r="CL243" i="3" s="1"/>
  <c r="CM263" i="3" s="1"/>
  <c r="CN283" i="3" s="1"/>
  <c r="CO303" i="3" s="1"/>
  <c r="CP323" i="3" s="1"/>
  <c r="CQ343" i="3" s="1"/>
  <c r="CR363" i="3" s="1"/>
  <c r="CS383" i="3" s="1"/>
  <c r="CT403" i="3" s="1"/>
  <c r="CB23" i="3"/>
  <c r="CC43" i="3" s="1"/>
  <c r="CD63" i="3" s="1"/>
  <c r="CE83" i="3" s="1"/>
  <c r="CF103" i="3" s="1"/>
  <c r="CG123" i="3" s="1"/>
  <c r="CH143" i="3" s="1"/>
  <c r="CI163" i="3" s="1"/>
  <c r="CJ183" i="3" s="1"/>
  <c r="CK203" i="3" s="1"/>
  <c r="CL223" i="3" s="1"/>
  <c r="CM243" i="3" s="1"/>
  <c r="CN263" i="3" s="1"/>
  <c r="CO283" i="3" s="1"/>
  <c r="CP303" i="3" s="1"/>
  <c r="CQ323" i="3" s="1"/>
  <c r="CR343" i="3" s="1"/>
  <c r="CS363" i="3" s="1"/>
  <c r="CT383" i="3" s="1"/>
  <c r="CU403" i="3" s="1"/>
  <c r="CC23" i="3"/>
  <c r="CD43" i="3" s="1"/>
  <c r="CE63" i="3" s="1"/>
  <c r="CF83" i="3" s="1"/>
  <c r="CG103" i="3" s="1"/>
  <c r="CH123" i="3" s="1"/>
  <c r="CI143" i="3" s="1"/>
  <c r="CJ163" i="3" s="1"/>
  <c r="CK183" i="3" s="1"/>
  <c r="CL203" i="3" s="1"/>
  <c r="CM223" i="3" s="1"/>
  <c r="CN243" i="3" s="1"/>
  <c r="CO263" i="3" s="1"/>
  <c r="CP283" i="3" s="1"/>
  <c r="CQ303" i="3" s="1"/>
  <c r="CR323" i="3" s="1"/>
  <c r="CS343" i="3" s="1"/>
  <c r="CT363" i="3" s="1"/>
  <c r="CU383" i="3" s="1"/>
  <c r="CV403" i="3" s="1"/>
  <c r="CD23" i="3"/>
  <c r="CE43" i="3" s="1"/>
  <c r="CF63" i="3" s="1"/>
  <c r="CG83" i="3" s="1"/>
  <c r="CH103" i="3" s="1"/>
  <c r="CI123" i="3" s="1"/>
  <c r="CJ143" i="3" s="1"/>
  <c r="CK163" i="3" s="1"/>
  <c r="CL183" i="3" s="1"/>
  <c r="CM203" i="3" s="1"/>
  <c r="CN223" i="3" s="1"/>
  <c r="CO243" i="3" s="1"/>
  <c r="CP263" i="3" s="1"/>
  <c r="CQ283" i="3" s="1"/>
  <c r="CR303" i="3" s="1"/>
  <c r="CS323" i="3" s="1"/>
  <c r="CT343" i="3" s="1"/>
  <c r="CU363" i="3" s="1"/>
  <c r="CV383" i="3" s="1"/>
  <c r="CW403" i="3" s="1"/>
  <c r="CE23" i="3"/>
  <c r="CF43" i="3" s="1"/>
  <c r="CG63" i="3" s="1"/>
  <c r="CH83" i="3" s="1"/>
  <c r="CI103" i="3" s="1"/>
  <c r="CJ123" i="3" s="1"/>
  <c r="CK143" i="3" s="1"/>
  <c r="CL163" i="3" s="1"/>
  <c r="CM183" i="3" s="1"/>
  <c r="CN203" i="3" s="1"/>
  <c r="CO223" i="3" s="1"/>
  <c r="CP243" i="3" s="1"/>
  <c r="CQ263" i="3" s="1"/>
  <c r="CR283" i="3" s="1"/>
  <c r="CS303" i="3" s="1"/>
  <c r="CT323" i="3" s="1"/>
  <c r="CU343" i="3" s="1"/>
  <c r="CV363" i="3" s="1"/>
  <c r="CW383" i="3" s="1"/>
  <c r="CX403" i="3" s="1"/>
  <c r="CF23" i="3"/>
  <c r="CG43" i="3" s="1"/>
  <c r="CH63" i="3" s="1"/>
  <c r="CI83" i="3" s="1"/>
  <c r="CJ103" i="3" s="1"/>
  <c r="CK123" i="3" s="1"/>
  <c r="CL143" i="3" s="1"/>
  <c r="CM163" i="3" s="1"/>
  <c r="CN183" i="3" s="1"/>
  <c r="CO203" i="3" s="1"/>
  <c r="CP223" i="3" s="1"/>
  <c r="CQ243" i="3" s="1"/>
  <c r="CR263" i="3" s="1"/>
  <c r="CS283" i="3" s="1"/>
  <c r="CT303" i="3" s="1"/>
  <c r="CU323" i="3" s="1"/>
  <c r="CV343" i="3" s="1"/>
  <c r="CW363" i="3" s="1"/>
  <c r="CX383" i="3" s="1"/>
  <c r="CY403" i="3" s="1"/>
  <c r="CG23" i="3"/>
  <c r="CH43" i="3" s="1"/>
  <c r="CI63" i="3" s="1"/>
  <c r="CJ83" i="3" s="1"/>
  <c r="CK103" i="3" s="1"/>
  <c r="CL123" i="3" s="1"/>
  <c r="CM143" i="3" s="1"/>
  <c r="CN163" i="3" s="1"/>
  <c r="CO183" i="3" s="1"/>
  <c r="CP203" i="3" s="1"/>
  <c r="CQ223" i="3" s="1"/>
  <c r="CR243" i="3" s="1"/>
  <c r="CS263" i="3" s="1"/>
  <c r="CT283" i="3" s="1"/>
  <c r="CU303" i="3" s="1"/>
  <c r="CV323" i="3" s="1"/>
  <c r="CW343" i="3" s="1"/>
  <c r="CX363" i="3" s="1"/>
  <c r="CY383" i="3" s="1"/>
  <c r="CZ403" i="3" s="1"/>
  <c r="CH23" i="3"/>
  <c r="CI43" i="3" s="1"/>
  <c r="CJ63" i="3" s="1"/>
  <c r="CK83" i="3" s="1"/>
  <c r="CL103" i="3" s="1"/>
  <c r="CM123" i="3" s="1"/>
  <c r="CN143" i="3" s="1"/>
  <c r="CO163" i="3" s="1"/>
  <c r="CP183" i="3" s="1"/>
  <c r="CQ203" i="3" s="1"/>
  <c r="CR223" i="3" s="1"/>
  <c r="CS243" i="3" s="1"/>
  <c r="CT263" i="3" s="1"/>
  <c r="CU283" i="3" s="1"/>
  <c r="CV303" i="3" s="1"/>
  <c r="CW323" i="3" s="1"/>
  <c r="CX343" i="3" s="1"/>
  <c r="CY363" i="3" s="1"/>
  <c r="CZ383" i="3" s="1"/>
  <c r="CI23" i="3"/>
  <c r="CJ43" i="3" s="1"/>
  <c r="CK63" i="3" s="1"/>
  <c r="CL83" i="3" s="1"/>
  <c r="CM103" i="3" s="1"/>
  <c r="CN123" i="3" s="1"/>
  <c r="CO143" i="3" s="1"/>
  <c r="CP163" i="3" s="1"/>
  <c r="CQ183" i="3" s="1"/>
  <c r="CR203" i="3" s="1"/>
  <c r="CS223" i="3" s="1"/>
  <c r="CT243" i="3" s="1"/>
  <c r="CU263" i="3" s="1"/>
  <c r="CV283" i="3" s="1"/>
  <c r="CW303" i="3" s="1"/>
  <c r="CX323" i="3" s="1"/>
  <c r="CY343" i="3" s="1"/>
  <c r="CZ363" i="3" s="1"/>
  <c r="CJ23" i="3"/>
  <c r="CK43" i="3" s="1"/>
  <c r="CL63" i="3" s="1"/>
  <c r="CM83" i="3" s="1"/>
  <c r="CN103" i="3" s="1"/>
  <c r="CO123" i="3" s="1"/>
  <c r="CP143" i="3" s="1"/>
  <c r="CQ163" i="3" s="1"/>
  <c r="CR183" i="3" s="1"/>
  <c r="CS203" i="3" s="1"/>
  <c r="CT223" i="3" s="1"/>
  <c r="CU243" i="3" s="1"/>
  <c r="CV263" i="3" s="1"/>
  <c r="CW283" i="3" s="1"/>
  <c r="CX303" i="3" s="1"/>
  <c r="CY323" i="3" s="1"/>
  <c r="CZ343" i="3" s="1"/>
  <c r="CK23" i="3"/>
  <c r="CL43" i="3" s="1"/>
  <c r="CM63" i="3" s="1"/>
  <c r="CN83" i="3" s="1"/>
  <c r="CO103" i="3" s="1"/>
  <c r="CP123" i="3" s="1"/>
  <c r="CQ143" i="3" s="1"/>
  <c r="CR163" i="3" s="1"/>
  <c r="CS183" i="3" s="1"/>
  <c r="CT203" i="3" s="1"/>
  <c r="CU223" i="3" s="1"/>
  <c r="CV243" i="3" s="1"/>
  <c r="CW263" i="3" s="1"/>
  <c r="CX283" i="3" s="1"/>
  <c r="CY303" i="3" s="1"/>
  <c r="CZ323" i="3" s="1"/>
  <c r="CL23" i="3"/>
  <c r="CM43" i="3" s="1"/>
  <c r="CN63" i="3" s="1"/>
  <c r="CO83" i="3" s="1"/>
  <c r="CP103" i="3" s="1"/>
  <c r="CQ123" i="3" s="1"/>
  <c r="CR143" i="3" s="1"/>
  <c r="CS163" i="3" s="1"/>
  <c r="CT183" i="3" s="1"/>
  <c r="CU203" i="3" s="1"/>
  <c r="CV223" i="3" s="1"/>
  <c r="CW243" i="3" s="1"/>
  <c r="CX263" i="3" s="1"/>
  <c r="CY283" i="3" s="1"/>
  <c r="CZ303" i="3" s="1"/>
  <c r="CM23" i="3"/>
  <c r="CN43" i="3" s="1"/>
  <c r="CO63" i="3" s="1"/>
  <c r="CP83" i="3" s="1"/>
  <c r="CQ103" i="3" s="1"/>
  <c r="CR123" i="3" s="1"/>
  <c r="CS143" i="3" s="1"/>
  <c r="CT163" i="3" s="1"/>
  <c r="CU183" i="3" s="1"/>
  <c r="CV203" i="3" s="1"/>
  <c r="CW223" i="3" s="1"/>
  <c r="CX243" i="3" s="1"/>
  <c r="CY263" i="3" s="1"/>
  <c r="CZ283" i="3" s="1"/>
  <c r="CN23" i="3"/>
  <c r="CO43" i="3" s="1"/>
  <c r="CP63" i="3" s="1"/>
  <c r="CQ83" i="3" s="1"/>
  <c r="CR103" i="3" s="1"/>
  <c r="CS123" i="3" s="1"/>
  <c r="CT143" i="3" s="1"/>
  <c r="CU163" i="3" s="1"/>
  <c r="CV183" i="3" s="1"/>
  <c r="CW203" i="3" s="1"/>
  <c r="CX223" i="3" s="1"/>
  <c r="CY243" i="3" s="1"/>
  <c r="CZ263" i="3" s="1"/>
  <c r="CO23" i="3"/>
  <c r="CP43" i="3" s="1"/>
  <c r="CQ63" i="3" s="1"/>
  <c r="CR83" i="3" s="1"/>
  <c r="CS103" i="3" s="1"/>
  <c r="CT123" i="3" s="1"/>
  <c r="CU143" i="3" s="1"/>
  <c r="CV163" i="3" s="1"/>
  <c r="CW183" i="3" s="1"/>
  <c r="CX203" i="3" s="1"/>
  <c r="CY223" i="3" s="1"/>
  <c r="CZ243" i="3" s="1"/>
  <c r="CP23" i="3"/>
  <c r="CQ43" i="3" s="1"/>
  <c r="CR63" i="3" s="1"/>
  <c r="CS83" i="3" s="1"/>
  <c r="CT103" i="3" s="1"/>
  <c r="CU123" i="3" s="1"/>
  <c r="CV143" i="3" s="1"/>
  <c r="CW163" i="3" s="1"/>
  <c r="CX183" i="3" s="1"/>
  <c r="CY203" i="3" s="1"/>
  <c r="CZ223" i="3" s="1"/>
  <c r="CQ23" i="3"/>
  <c r="CR43" i="3" s="1"/>
  <c r="CS63" i="3" s="1"/>
  <c r="CT83" i="3" s="1"/>
  <c r="CU103" i="3" s="1"/>
  <c r="CV123" i="3" s="1"/>
  <c r="CW143" i="3" s="1"/>
  <c r="CX163" i="3" s="1"/>
  <c r="CY183" i="3" s="1"/>
  <c r="CZ203" i="3" s="1"/>
  <c r="CR23" i="3"/>
  <c r="CS43" i="3" s="1"/>
  <c r="CT63" i="3" s="1"/>
  <c r="CU83" i="3" s="1"/>
  <c r="CV103" i="3" s="1"/>
  <c r="CW123" i="3" s="1"/>
  <c r="CX143" i="3" s="1"/>
  <c r="CY163" i="3" s="1"/>
  <c r="CZ183" i="3" s="1"/>
  <c r="CS23" i="3"/>
  <c r="CT43" i="3" s="1"/>
  <c r="CU63" i="3" s="1"/>
  <c r="CV83" i="3" s="1"/>
  <c r="CW103" i="3" s="1"/>
  <c r="CX123" i="3" s="1"/>
  <c r="CY143" i="3" s="1"/>
  <c r="CZ163" i="3" s="1"/>
  <c r="CT23" i="3"/>
  <c r="CU43" i="3" s="1"/>
  <c r="CV63" i="3" s="1"/>
  <c r="CW83" i="3" s="1"/>
  <c r="CX103" i="3" s="1"/>
  <c r="CY123" i="3" s="1"/>
  <c r="CZ143" i="3" s="1"/>
  <c r="CU23" i="3"/>
  <c r="CV43" i="3" s="1"/>
  <c r="CW63" i="3" s="1"/>
  <c r="CX83" i="3" s="1"/>
  <c r="CY103" i="3" s="1"/>
  <c r="CZ123" i="3" s="1"/>
  <c r="CV23" i="3"/>
  <c r="CW43" i="3" s="1"/>
  <c r="CX63" i="3" s="1"/>
  <c r="CY83" i="3" s="1"/>
  <c r="CZ103" i="3" s="1"/>
  <c r="CW23" i="3"/>
  <c r="CX43" i="3" s="1"/>
  <c r="CY63" i="3" s="1"/>
  <c r="CZ83" i="3" s="1"/>
  <c r="CX23" i="3"/>
  <c r="CY43" i="3" s="1"/>
  <c r="CZ63" i="3" s="1"/>
  <c r="CY23" i="3"/>
  <c r="CZ43" i="3" s="1"/>
  <c r="CZ23" i="3"/>
  <c r="AK24" i="3"/>
  <c r="AL44" i="3" s="1"/>
  <c r="AM64" i="3" s="1"/>
  <c r="AN84" i="3" s="1"/>
  <c r="AO104" i="3" s="1"/>
  <c r="AP124" i="3" s="1"/>
  <c r="AQ144" i="3" s="1"/>
  <c r="AR164" i="3" s="1"/>
  <c r="AS184" i="3" s="1"/>
  <c r="AT204" i="3" s="1"/>
  <c r="AU224" i="3" s="1"/>
  <c r="AV244" i="3" s="1"/>
  <c r="AW264" i="3" s="1"/>
  <c r="AX284" i="3" s="1"/>
  <c r="AY304" i="3" s="1"/>
  <c r="AZ324" i="3" s="1"/>
  <c r="BA344" i="3" s="1"/>
  <c r="BB364" i="3" s="1"/>
  <c r="BC384" i="3" s="1"/>
  <c r="BD404" i="3" s="1"/>
  <c r="AL24" i="3"/>
  <c r="AM44" i="3" s="1"/>
  <c r="AN64" i="3" s="1"/>
  <c r="AO84" i="3" s="1"/>
  <c r="AP104" i="3" s="1"/>
  <c r="AQ124" i="3" s="1"/>
  <c r="AR144" i="3" s="1"/>
  <c r="AS164" i="3" s="1"/>
  <c r="AT184" i="3" s="1"/>
  <c r="AU204" i="3" s="1"/>
  <c r="AV224" i="3" s="1"/>
  <c r="AW244" i="3" s="1"/>
  <c r="AX264" i="3" s="1"/>
  <c r="AY284" i="3" s="1"/>
  <c r="AZ304" i="3" s="1"/>
  <c r="BA324" i="3" s="1"/>
  <c r="BB344" i="3" s="1"/>
  <c r="BC364" i="3" s="1"/>
  <c r="BD384" i="3" s="1"/>
  <c r="BE404" i="3" s="1"/>
  <c r="AM24" i="3"/>
  <c r="AN44" i="3" s="1"/>
  <c r="AO64" i="3" s="1"/>
  <c r="AP84" i="3" s="1"/>
  <c r="AQ104" i="3" s="1"/>
  <c r="AR124" i="3" s="1"/>
  <c r="AS144" i="3" s="1"/>
  <c r="AT164" i="3" s="1"/>
  <c r="AU184" i="3" s="1"/>
  <c r="AV204" i="3" s="1"/>
  <c r="AW224" i="3" s="1"/>
  <c r="AX244" i="3" s="1"/>
  <c r="AY264" i="3" s="1"/>
  <c r="AZ284" i="3" s="1"/>
  <c r="BA304" i="3" s="1"/>
  <c r="BB324" i="3" s="1"/>
  <c r="BC344" i="3" s="1"/>
  <c r="BD364" i="3" s="1"/>
  <c r="BE384" i="3" s="1"/>
  <c r="BF404" i="3" s="1"/>
  <c r="AN24" i="3"/>
  <c r="AO44" i="3" s="1"/>
  <c r="AP64" i="3" s="1"/>
  <c r="AQ84" i="3" s="1"/>
  <c r="AR104" i="3" s="1"/>
  <c r="AS124" i="3" s="1"/>
  <c r="AT144" i="3" s="1"/>
  <c r="AU164" i="3" s="1"/>
  <c r="AV184" i="3" s="1"/>
  <c r="AW204" i="3" s="1"/>
  <c r="AX224" i="3" s="1"/>
  <c r="AY244" i="3" s="1"/>
  <c r="AZ264" i="3" s="1"/>
  <c r="BA284" i="3" s="1"/>
  <c r="BB304" i="3" s="1"/>
  <c r="BC324" i="3" s="1"/>
  <c r="BD344" i="3" s="1"/>
  <c r="BE364" i="3" s="1"/>
  <c r="BF384" i="3" s="1"/>
  <c r="BG404" i="3" s="1"/>
  <c r="AO24" i="3"/>
  <c r="AP44" i="3" s="1"/>
  <c r="AQ64" i="3" s="1"/>
  <c r="AR84" i="3" s="1"/>
  <c r="AS104" i="3" s="1"/>
  <c r="AT124" i="3" s="1"/>
  <c r="AU144" i="3" s="1"/>
  <c r="AV164" i="3" s="1"/>
  <c r="AW184" i="3" s="1"/>
  <c r="AX204" i="3" s="1"/>
  <c r="AY224" i="3" s="1"/>
  <c r="AZ244" i="3" s="1"/>
  <c r="BA264" i="3" s="1"/>
  <c r="BB284" i="3" s="1"/>
  <c r="BC304" i="3" s="1"/>
  <c r="BD324" i="3" s="1"/>
  <c r="BE344" i="3" s="1"/>
  <c r="BF364" i="3" s="1"/>
  <c r="BG384" i="3" s="1"/>
  <c r="BH404" i="3" s="1"/>
  <c r="AP24" i="3"/>
  <c r="AQ44" i="3" s="1"/>
  <c r="AR64" i="3" s="1"/>
  <c r="AS84" i="3" s="1"/>
  <c r="AT104" i="3" s="1"/>
  <c r="AU124" i="3" s="1"/>
  <c r="AV144" i="3" s="1"/>
  <c r="AW164" i="3" s="1"/>
  <c r="AX184" i="3" s="1"/>
  <c r="AY204" i="3" s="1"/>
  <c r="AZ224" i="3" s="1"/>
  <c r="BA244" i="3" s="1"/>
  <c r="BB264" i="3" s="1"/>
  <c r="BC284" i="3" s="1"/>
  <c r="BD304" i="3" s="1"/>
  <c r="BE324" i="3" s="1"/>
  <c r="BF344" i="3" s="1"/>
  <c r="BG364" i="3" s="1"/>
  <c r="BH384" i="3" s="1"/>
  <c r="BI404" i="3" s="1"/>
  <c r="AQ24" i="3"/>
  <c r="AR44" i="3" s="1"/>
  <c r="AS64" i="3" s="1"/>
  <c r="AT84" i="3" s="1"/>
  <c r="AU104" i="3" s="1"/>
  <c r="AV124" i="3" s="1"/>
  <c r="AW144" i="3" s="1"/>
  <c r="AX164" i="3" s="1"/>
  <c r="AY184" i="3" s="1"/>
  <c r="AZ204" i="3" s="1"/>
  <c r="BA224" i="3" s="1"/>
  <c r="BB244" i="3" s="1"/>
  <c r="BC264" i="3" s="1"/>
  <c r="BD284" i="3" s="1"/>
  <c r="BE304" i="3" s="1"/>
  <c r="BF324" i="3" s="1"/>
  <c r="BG344" i="3" s="1"/>
  <c r="BH364" i="3" s="1"/>
  <c r="BI384" i="3" s="1"/>
  <c r="BJ404" i="3" s="1"/>
  <c r="AR24" i="3"/>
  <c r="AS44" i="3" s="1"/>
  <c r="AT64" i="3" s="1"/>
  <c r="AU84" i="3" s="1"/>
  <c r="AV104" i="3" s="1"/>
  <c r="AW124" i="3" s="1"/>
  <c r="AX144" i="3" s="1"/>
  <c r="AY164" i="3" s="1"/>
  <c r="AZ184" i="3" s="1"/>
  <c r="BA204" i="3" s="1"/>
  <c r="BB224" i="3" s="1"/>
  <c r="BC244" i="3" s="1"/>
  <c r="BD264" i="3" s="1"/>
  <c r="BE284" i="3" s="1"/>
  <c r="BF304" i="3" s="1"/>
  <c r="BG324" i="3" s="1"/>
  <c r="BH344" i="3" s="1"/>
  <c r="BI364" i="3" s="1"/>
  <c r="BJ384" i="3" s="1"/>
  <c r="BK404" i="3" s="1"/>
  <c r="AS24" i="3"/>
  <c r="AT44" i="3" s="1"/>
  <c r="AU64" i="3" s="1"/>
  <c r="AV84" i="3" s="1"/>
  <c r="AW104" i="3" s="1"/>
  <c r="AX124" i="3" s="1"/>
  <c r="AY144" i="3" s="1"/>
  <c r="AZ164" i="3" s="1"/>
  <c r="BA184" i="3" s="1"/>
  <c r="BB204" i="3" s="1"/>
  <c r="BC224" i="3" s="1"/>
  <c r="BD244" i="3" s="1"/>
  <c r="BE264" i="3" s="1"/>
  <c r="BF284" i="3" s="1"/>
  <c r="BG304" i="3" s="1"/>
  <c r="BH324" i="3" s="1"/>
  <c r="BI344" i="3" s="1"/>
  <c r="BJ364" i="3" s="1"/>
  <c r="BK384" i="3" s="1"/>
  <c r="BL404" i="3" s="1"/>
  <c r="AT24" i="3"/>
  <c r="AU44" i="3" s="1"/>
  <c r="AV64" i="3" s="1"/>
  <c r="AW84" i="3" s="1"/>
  <c r="AX104" i="3" s="1"/>
  <c r="AY124" i="3" s="1"/>
  <c r="AZ144" i="3" s="1"/>
  <c r="BA164" i="3" s="1"/>
  <c r="BB184" i="3" s="1"/>
  <c r="BC204" i="3" s="1"/>
  <c r="BD224" i="3" s="1"/>
  <c r="BE244" i="3" s="1"/>
  <c r="BF264" i="3" s="1"/>
  <c r="BG284" i="3" s="1"/>
  <c r="BH304" i="3" s="1"/>
  <c r="BI324" i="3" s="1"/>
  <c r="BJ344" i="3" s="1"/>
  <c r="BK364" i="3" s="1"/>
  <c r="BL384" i="3" s="1"/>
  <c r="BM404" i="3" s="1"/>
  <c r="AU24" i="3"/>
  <c r="AV44" i="3" s="1"/>
  <c r="AW64" i="3" s="1"/>
  <c r="AX84" i="3" s="1"/>
  <c r="AY104" i="3" s="1"/>
  <c r="AZ124" i="3" s="1"/>
  <c r="BA144" i="3" s="1"/>
  <c r="BB164" i="3" s="1"/>
  <c r="BC184" i="3" s="1"/>
  <c r="BD204" i="3" s="1"/>
  <c r="BE224" i="3" s="1"/>
  <c r="BF244" i="3" s="1"/>
  <c r="BG264" i="3" s="1"/>
  <c r="BH284" i="3" s="1"/>
  <c r="BI304" i="3" s="1"/>
  <c r="BJ324" i="3" s="1"/>
  <c r="BK344" i="3" s="1"/>
  <c r="BL364" i="3" s="1"/>
  <c r="BM384" i="3" s="1"/>
  <c r="BN404" i="3" s="1"/>
  <c r="AV24" i="3"/>
  <c r="AW44" i="3" s="1"/>
  <c r="AX64" i="3" s="1"/>
  <c r="AY84" i="3" s="1"/>
  <c r="AZ104" i="3" s="1"/>
  <c r="BA124" i="3" s="1"/>
  <c r="BB144" i="3" s="1"/>
  <c r="BC164" i="3" s="1"/>
  <c r="BD184" i="3" s="1"/>
  <c r="BE204" i="3" s="1"/>
  <c r="BF224" i="3" s="1"/>
  <c r="BG244" i="3" s="1"/>
  <c r="BH264" i="3" s="1"/>
  <c r="BI284" i="3" s="1"/>
  <c r="BJ304" i="3" s="1"/>
  <c r="BK324" i="3" s="1"/>
  <c r="BL344" i="3" s="1"/>
  <c r="BM364" i="3" s="1"/>
  <c r="BN384" i="3" s="1"/>
  <c r="BO404" i="3" s="1"/>
  <c r="AW24" i="3"/>
  <c r="AX44" i="3" s="1"/>
  <c r="AY64" i="3" s="1"/>
  <c r="AZ84" i="3" s="1"/>
  <c r="BA104" i="3" s="1"/>
  <c r="BB124" i="3" s="1"/>
  <c r="BC144" i="3" s="1"/>
  <c r="BD164" i="3" s="1"/>
  <c r="BE184" i="3" s="1"/>
  <c r="BF204" i="3" s="1"/>
  <c r="BG224" i="3" s="1"/>
  <c r="BH244" i="3" s="1"/>
  <c r="BI264" i="3" s="1"/>
  <c r="BJ284" i="3" s="1"/>
  <c r="BK304" i="3" s="1"/>
  <c r="BL324" i="3" s="1"/>
  <c r="BM344" i="3" s="1"/>
  <c r="BN364" i="3" s="1"/>
  <c r="BO384" i="3" s="1"/>
  <c r="BP404" i="3" s="1"/>
  <c r="AX24" i="3"/>
  <c r="AY44" i="3" s="1"/>
  <c r="AZ64" i="3" s="1"/>
  <c r="BA84" i="3" s="1"/>
  <c r="BB104" i="3" s="1"/>
  <c r="BC124" i="3" s="1"/>
  <c r="BD144" i="3" s="1"/>
  <c r="BE164" i="3" s="1"/>
  <c r="BF184" i="3" s="1"/>
  <c r="BG204" i="3" s="1"/>
  <c r="BH224" i="3" s="1"/>
  <c r="BI244" i="3" s="1"/>
  <c r="BJ264" i="3" s="1"/>
  <c r="BK284" i="3" s="1"/>
  <c r="BL304" i="3" s="1"/>
  <c r="BM324" i="3" s="1"/>
  <c r="BN344" i="3" s="1"/>
  <c r="BO364" i="3" s="1"/>
  <c r="BP384" i="3" s="1"/>
  <c r="BQ404" i="3" s="1"/>
  <c r="AY24" i="3"/>
  <c r="AZ44" i="3" s="1"/>
  <c r="BA64" i="3" s="1"/>
  <c r="BB84" i="3" s="1"/>
  <c r="BC104" i="3" s="1"/>
  <c r="BD124" i="3" s="1"/>
  <c r="BE144" i="3" s="1"/>
  <c r="BF164" i="3" s="1"/>
  <c r="BG184" i="3" s="1"/>
  <c r="BH204" i="3" s="1"/>
  <c r="BI224" i="3" s="1"/>
  <c r="BJ244" i="3" s="1"/>
  <c r="BK264" i="3" s="1"/>
  <c r="BL284" i="3" s="1"/>
  <c r="BM304" i="3" s="1"/>
  <c r="BN324" i="3" s="1"/>
  <c r="BO344" i="3" s="1"/>
  <c r="BP364" i="3" s="1"/>
  <c r="BQ384" i="3" s="1"/>
  <c r="AZ24" i="3"/>
  <c r="BA44" i="3" s="1"/>
  <c r="BB64" i="3" s="1"/>
  <c r="BC84" i="3" s="1"/>
  <c r="BD104" i="3" s="1"/>
  <c r="BE124" i="3" s="1"/>
  <c r="BF144" i="3" s="1"/>
  <c r="BG164" i="3" s="1"/>
  <c r="BH184" i="3" s="1"/>
  <c r="BI204" i="3" s="1"/>
  <c r="BJ224" i="3" s="1"/>
  <c r="BK244" i="3" s="1"/>
  <c r="BL264" i="3" s="1"/>
  <c r="BM284" i="3" s="1"/>
  <c r="BN304" i="3" s="1"/>
  <c r="BO324" i="3" s="1"/>
  <c r="BP344" i="3" s="1"/>
  <c r="BQ364" i="3" s="1"/>
  <c r="BA24" i="3"/>
  <c r="BB44" i="3" s="1"/>
  <c r="BC64" i="3" s="1"/>
  <c r="BD84" i="3" s="1"/>
  <c r="BE104" i="3" s="1"/>
  <c r="BF124" i="3" s="1"/>
  <c r="BG144" i="3" s="1"/>
  <c r="BH164" i="3" s="1"/>
  <c r="BI184" i="3" s="1"/>
  <c r="BJ204" i="3" s="1"/>
  <c r="BK224" i="3" s="1"/>
  <c r="BL244" i="3" s="1"/>
  <c r="BM264" i="3" s="1"/>
  <c r="BN284" i="3" s="1"/>
  <c r="BO304" i="3" s="1"/>
  <c r="BP324" i="3" s="1"/>
  <c r="BQ344" i="3" s="1"/>
  <c r="BB24" i="3"/>
  <c r="BC44" i="3" s="1"/>
  <c r="BD64" i="3" s="1"/>
  <c r="BE84" i="3" s="1"/>
  <c r="BF104" i="3" s="1"/>
  <c r="BG124" i="3" s="1"/>
  <c r="BH144" i="3" s="1"/>
  <c r="BI164" i="3" s="1"/>
  <c r="BJ184" i="3" s="1"/>
  <c r="BK204" i="3" s="1"/>
  <c r="BL224" i="3" s="1"/>
  <c r="BM244" i="3" s="1"/>
  <c r="BN264" i="3" s="1"/>
  <c r="BO284" i="3" s="1"/>
  <c r="BP304" i="3" s="1"/>
  <c r="BQ324" i="3" s="1"/>
  <c r="BC24" i="3"/>
  <c r="BD44" i="3" s="1"/>
  <c r="BE64" i="3" s="1"/>
  <c r="BF84" i="3" s="1"/>
  <c r="BG104" i="3" s="1"/>
  <c r="BH124" i="3" s="1"/>
  <c r="BI144" i="3" s="1"/>
  <c r="BJ164" i="3" s="1"/>
  <c r="BK184" i="3" s="1"/>
  <c r="BL204" i="3" s="1"/>
  <c r="BM224" i="3" s="1"/>
  <c r="BN244" i="3" s="1"/>
  <c r="BO264" i="3" s="1"/>
  <c r="BP284" i="3" s="1"/>
  <c r="BQ304" i="3" s="1"/>
  <c r="BD24" i="3"/>
  <c r="BE44" i="3" s="1"/>
  <c r="BF64" i="3" s="1"/>
  <c r="BG84" i="3" s="1"/>
  <c r="BH104" i="3" s="1"/>
  <c r="BI124" i="3" s="1"/>
  <c r="BJ144" i="3" s="1"/>
  <c r="BK164" i="3" s="1"/>
  <c r="BL184" i="3" s="1"/>
  <c r="BM204" i="3" s="1"/>
  <c r="BN224" i="3" s="1"/>
  <c r="BO244" i="3" s="1"/>
  <c r="BP264" i="3" s="1"/>
  <c r="BQ284" i="3" s="1"/>
  <c r="BE24" i="3"/>
  <c r="BF44" i="3" s="1"/>
  <c r="BG64" i="3" s="1"/>
  <c r="BH84" i="3" s="1"/>
  <c r="BI104" i="3" s="1"/>
  <c r="BJ124" i="3" s="1"/>
  <c r="BK144" i="3" s="1"/>
  <c r="BL164" i="3" s="1"/>
  <c r="BM184" i="3" s="1"/>
  <c r="BN204" i="3" s="1"/>
  <c r="BO224" i="3" s="1"/>
  <c r="BP244" i="3" s="1"/>
  <c r="BQ264" i="3" s="1"/>
  <c r="BF24" i="3"/>
  <c r="BG44" i="3" s="1"/>
  <c r="BH64" i="3" s="1"/>
  <c r="BI84" i="3" s="1"/>
  <c r="BJ104" i="3" s="1"/>
  <c r="BK124" i="3" s="1"/>
  <c r="BL144" i="3" s="1"/>
  <c r="BM164" i="3" s="1"/>
  <c r="BN184" i="3" s="1"/>
  <c r="BO204" i="3" s="1"/>
  <c r="BP224" i="3" s="1"/>
  <c r="BQ244" i="3" s="1"/>
  <c r="BG24" i="3"/>
  <c r="BH44" i="3" s="1"/>
  <c r="BI64" i="3" s="1"/>
  <c r="BJ84" i="3" s="1"/>
  <c r="BK104" i="3" s="1"/>
  <c r="BL124" i="3" s="1"/>
  <c r="BM144" i="3" s="1"/>
  <c r="BN164" i="3" s="1"/>
  <c r="BO184" i="3" s="1"/>
  <c r="BP204" i="3" s="1"/>
  <c r="BQ224" i="3" s="1"/>
  <c r="BH24" i="3"/>
  <c r="BI44" i="3" s="1"/>
  <c r="BJ64" i="3" s="1"/>
  <c r="BK84" i="3" s="1"/>
  <c r="BL104" i="3" s="1"/>
  <c r="BM124" i="3" s="1"/>
  <c r="BN144" i="3" s="1"/>
  <c r="BO164" i="3" s="1"/>
  <c r="BP184" i="3" s="1"/>
  <c r="BQ204" i="3" s="1"/>
  <c r="BI24" i="3"/>
  <c r="BJ44" i="3" s="1"/>
  <c r="BK64" i="3" s="1"/>
  <c r="BL84" i="3" s="1"/>
  <c r="BM104" i="3" s="1"/>
  <c r="BN124" i="3" s="1"/>
  <c r="BO144" i="3" s="1"/>
  <c r="BP164" i="3" s="1"/>
  <c r="BQ184" i="3" s="1"/>
  <c r="BJ24" i="3"/>
  <c r="BK44" i="3" s="1"/>
  <c r="BL64" i="3" s="1"/>
  <c r="BM84" i="3" s="1"/>
  <c r="BN104" i="3" s="1"/>
  <c r="BO124" i="3" s="1"/>
  <c r="BP144" i="3" s="1"/>
  <c r="BQ164" i="3" s="1"/>
  <c r="BK24" i="3"/>
  <c r="BL44" i="3" s="1"/>
  <c r="BM64" i="3" s="1"/>
  <c r="BN84" i="3" s="1"/>
  <c r="BO104" i="3" s="1"/>
  <c r="BP124" i="3" s="1"/>
  <c r="BQ144" i="3" s="1"/>
  <c r="BL24" i="3"/>
  <c r="BM44" i="3" s="1"/>
  <c r="BN64" i="3" s="1"/>
  <c r="BO84" i="3" s="1"/>
  <c r="BP104" i="3" s="1"/>
  <c r="BQ124" i="3" s="1"/>
  <c r="BM24" i="3"/>
  <c r="BN44" i="3" s="1"/>
  <c r="BO64" i="3" s="1"/>
  <c r="BP84" i="3" s="1"/>
  <c r="BQ104" i="3" s="1"/>
  <c r="BN24" i="3"/>
  <c r="BO44" i="3" s="1"/>
  <c r="BP64" i="3" s="1"/>
  <c r="BQ84" i="3" s="1"/>
  <c r="BO24" i="3"/>
  <c r="BP44" i="3" s="1"/>
  <c r="BQ64" i="3" s="1"/>
  <c r="BP24" i="3"/>
  <c r="BQ44" i="3" s="1"/>
  <c r="BQ24" i="3"/>
  <c r="BR24" i="3"/>
  <c r="BS44" i="3" s="1"/>
  <c r="BT64" i="3" s="1"/>
  <c r="BU84" i="3" s="1"/>
  <c r="BV104" i="3" s="1"/>
  <c r="BW124" i="3" s="1"/>
  <c r="BX144" i="3" s="1"/>
  <c r="BY164" i="3" s="1"/>
  <c r="BZ184" i="3" s="1"/>
  <c r="CA204" i="3" s="1"/>
  <c r="CB224" i="3" s="1"/>
  <c r="CC244" i="3" s="1"/>
  <c r="CD264" i="3" s="1"/>
  <c r="CE284" i="3" s="1"/>
  <c r="CF304" i="3" s="1"/>
  <c r="CG324" i="3" s="1"/>
  <c r="CH344" i="3" s="1"/>
  <c r="CI364" i="3" s="1"/>
  <c r="CJ384" i="3" s="1"/>
  <c r="CK404" i="3" s="1"/>
  <c r="BS24" i="3"/>
  <c r="BT44" i="3" s="1"/>
  <c r="BU64" i="3" s="1"/>
  <c r="BV84" i="3" s="1"/>
  <c r="BW104" i="3" s="1"/>
  <c r="BX124" i="3" s="1"/>
  <c r="BY144" i="3" s="1"/>
  <c r="BZ164" i="3" s="1"/>
  <c r="CA184" i="3" s="1"/>
  <c r="CB204" i="3" s="1"/>
  <c r="CC224" i="3" s="1"/>
  <c r="CD244" i="3" s="1"/>
  <c r="CE264" i="3" s="1"/>
  <c r="CF284" i="3" s="1"/>
  <c r="CG304" i="3" s="1"/>
  <c r="CH324" i="3" s="1"/>
  <c r="CI344" i="3" s="1"/>
  <c r="CJ364" i="3" s="1"/>
  <c r="CK384" i="3" s="1"/>
  <c r="CL404" i="3" s="1"/>
  <c r="BT24" i="3"/>
  <c r="BU44" i="3" s="1"/>
  <c r="BV64" i="3" s="1"/>
  <c r="BW84" i="3" s="1"/>
  <c r="BX104" i="3" s="1"/>
  <c r="BY124" i="3" s="1"/>
  <c r="BZ144" i="3" s="1"/>
  <c r="CA164" i="3" s="1"/>
  <c r="CB184" i="3" s="1"/>
  <c r="CC204" i="3" s="1"/>
  <c r="CD224" i="3" s="1"/>
  <c r="CE244" i="3" s="1"/>
  <c r="CF264" i="3" s="1"/>
  <c r="CG284" i="3" s="1"/>
  <c r="CH304" i="3" s="1"/>
  <c r="CI324" i="3" s="1"/>
  <c r="CJ344" i="3" s="1"/>
  <c r="CK364" i="3" s="1"/>
  <c r="CL384" i="3" s="1"/>
  <c r="CM404" i="3" s="1"/>
  <c r="BU24" i="3"/>
  <c r="BV44" i="3" s="1"/>
  <c r="BW64" i="3" s="1"/>
  <c r="BX84" i="3" s="1"/>
  <c r="BY104" i="3" s="1"/>
  <c r="BZ124" i="3" s="1"/>
  <c r="CA144" i="3" s="1"/>
  <c r="CB164" i="3" s="1"/>
  <c r="CC184" i="3" s="1"/>
  <c r="CD204" i="3" s="1"/>
  <c r="CE224" i="3" s="1"/>
  <c r="CF244" i="3" s="1"/>
  <c r="CG264" i="3" s="1"/>
  <c r="CH284" i="3" s="1"/>
  <c r="CI304" i="3" s="1"/>
  <c r="CJ324" i="3" s="1"/>
  <c r="CK344" i="3" s="1"/>
  <c r="CL364" i="3" s="1"/>
  <c r="CM384" i="3" s="1"/>
  <c r="CN404" i="3" s="1"/>
  <c r="BV24" i="3"/>
  <c r="BW44" i="3" s="1"/>
  <c r="BX64" i="3" s="1"/>
  <c r="BY84" i="3" s="1"/>
  <c r="BZ104" i="3" s="1"/>
  <c r="CA124" i="3" s="1"/>
  <c r="CB144" i="3" s="1"/>
  <c r="CC164" i="3" s="1"/>
  <c r="CD184" i="3" s="1"/>
  <c r="CE204" i="3" s="1"/>
  <c r="CF224" i="3" s="1"/>
  <c r="CG244" i="3" s="1"/>
  <c r="CH264" i="3" s="1"/>
  <c r="CI284" i="3" s="1"/>
  <c r="CJ304" i="3" s="1"/>
  <c r="CK324" i="3" s="1"/>
  <c r="CL344" i="3" s="1"/>
  <c r="CM364" i="3" s="1"/>
  <c r="CN384" i="3" s="1"/>
  <c r="CO404" i="3" s="1"/>
  <c r="BW24" i="3"/>
  <c r="BX44" i="3" s="1"/>
  <c r="BY64" i="3" s="1"/>
  <c r="BZ84" i="3" s="1"/>
  <c r="CA104" i="3" s="1"/>
  <c r="CB124" i="3" s="1"/>
  <c r="CC144" i="3" s="1"/>
  <c r="CD164" i="3" s="1"/>
  <c r="CE184" i="3" s="1"/>
  <c r="CF204" i="3" s="1"/>
  <c r="CG224" i="3" s="1"/>
  <c r="CH244" i="3" s="1"/>
  <c r="CI264" i="3" s="1"/>
  <c r="CJ284" i="3" s="1"/>
  <c r="CK304" i="3" s="1"/>
  <c r="CL324" i="3" s="1"/>
  <c r="CM344" i="3" s="1"/>
  <c r="CN364" i="3" s="1"/>
  <c r="CO384" i="3" s="1"/>
  <c r="CP404" i="3" s="1"/>
  <c r="BX24" i="3"/>
  <c r="BY44" i="3" s="1"/>
  <c r="BZ64" i="3" s="1"/>
  <c r="CA84" i="3" s="1"/>
  <c r="CB104" i="3" s="1"/>
  <c r="CC124" i="3" s="1"/>
  <c r="CD144" i="3" s="1"/>
  <c r="CE164" i="3" s="1"/>
  <c r="CF184" i="3" s="1"/>
  <c r="CG204" i="3" s="1"/>
  <c r="CH224" i="3" s="1"/>
  <c r="CI244" i="3" s="1"/>
  <c r="CJ264" i="3" s="1"/>
  <c r="CK284" i="3" s="1"/>
  <c r="CL304" i="3" s="1"/>
  <c r="CM324" i="3" s="1"/>
  <c r="CN344" i="3" s="1"/>
  <c r="CO364" i="3" s="1"/>
  <c r="CP384" i="3" s="1"/>
  <c r="CQ404" i="3" s="1"/>
  <c r="BY24" i="3"/>
  <c r="BZ44" i="3" s="1"/>
  <c r="CA64" i="3" s="1"/>
  <c r="CB84" i="3" s="1"/>
  <c r="CC104" i="3" s="1"/>
  <c r="CD124" i="3" s="1"/>
  <c r="CE144" i="3" s="1"/>
  <c r="CF164" i="3" s="1"/>
  <c r="CG184" i="3" s="1"/>
  <c r="CH204" i="3" s="1"/>
  <c r="CI224" i="3" s="1"/>
  <c r="CJ244" i="3" s="1"/>
  <c r="CK264" i="3" s="1"/>
  <c r="CL284" i="3" s="1"/>
  <c r="CM304" i="3" s="1"/>
  <c r="CN324" i="3" s="1"/>
  <c r="CO344" i="3" s="1"/>
  <c r="CP364" i="3" s="1"/>
  <c r="CQ384" i="3" s="1"/>
  <c r="CR404" i="3" s="1"/>
  <c r="BZ24" i="3"/>
  <c r="CA44" i="3" s="1"/>
  <c r="CB64" i="3" s="1"/>
  <c r="CC84" i="3" s="1"/>
  <c r="CD104" i="3" s="1"/>
  <c r="CE124" i="3" s="1"/>
  <c r="CF144" i="3" s="1"/>
  <c r="CG164" i="3" s="1"/>
  <c r="CH184" i="3" s="1"/>
  <c r="CI204" i="3" s="1"/>
  <c r="CJ224" i="3" s="1"/>
  <c r="CK244" i="3" s="1"/>
  <c r="CL264" i="3" s="1"/>
  <c r="CM284" i="3" s="1"/>
  <c r="CN304" i="3" s="1"/>
  <c r="CO324" i="3" s="1"/>
  <c r="CP344" i="3" s="1"/>
  <c r="CQ364" i="3" s="1"/>
  <c r="CR384" i="3" s="1"/>
  <c r="CS404" i="3" s="1"/>
  <c r="CA24" i="3"/>
  <c r="CB44" i="3" s="1"/>
  <c r="CC64" i="3" s="1"/>
  <c r="CD84" i="3" s="1"/>
  <c r="CE104" i="3" s="1"/>
  <c r="CF124" i="3" s="1"/>
  <c r="CG144" i="3" s="1"/>
  <c r="CH164" i="3" s="1"/>
  <c r="CI184" i="3" s="1"/>
  <c r="CJ204" i="3" s="1"/>
  <c r="CK224" i="3" s="1"/>
  <c r="CL244" i="3" s="1"/>
  <c r="CM264" i="3" s="1"/>
  <c r="CN284" i="3" s="1"/>
  <c r="CO304" i="3" s="1"/>
  <c r="CP324" i="3" s="1"/>
  <c r="CQ344" i="3" s="1"/>
  <c r="CR364" i="3" s="1"/>
  <c r="CS384" i="3" s="1"/>
  <c r="CT404" i="3" s="1"/>
  <c r="CB24" i="3"/>
  <c r="CC44" i="3" s="1"/>
  <c r="CD64" i="3" s="1"/>
  <c r="CE84" i="3" s="1"/>
  <c r="CF104" i="3" s="1"/>
  <c r="CG124" i="3" s="1"/>
  <c r="CH144" i="3" s="1"/>
  <c r="CI164" i="3" s="1"/>
  <c r="CJ184" i="3" s="1"/>
  <c r="CK204" i="3" s="1"/>
  <c r="CL224" i="3" s="1"/>
  <c r="CM244" i="3" s="1"/>
  <c r="CN264" i="3" s="1"/>
  <c r="CO284" i="3" s="1"/>
  <c r="CP304" i="3" s="1"/>
  <c r="CQ324" i="3" s="1"/>
  <c r="CR344" i="3" s="1"/>
  <c r="CS364" i="3" s="1"/>
  <c r="CT384" i="3" s="1"/>
  <c r="CU404" i="3" s="1"/>
  <c r="CC24" i="3"/>
  <c r="CD44" i="3" s="1"/>
  <c r="CE64" i="3" s="1"/>
  <c r="CF84" i="3" s="1"/>
  <c r="CG104" i="3" s="1"/>
  <c r="CH124" i="3" s="1"/>
  <c r="CI144" i="3" s="1"/>
  <c r="CJ164" i="3" s="1"/>
  <c r="CK184" i="3" s="1"/>
  <c r="CL204" i="3" s="1"/>
  <c r="CM224" i="3" s="1"/>
  <c r="CN244" i="3" s="1"/>
  <c r="CO264" i="3" s="1"/>
  <c r="CP284" i="3" s="1"/>
  <c r="CQ304" i="3" s="1"/>
  <c r="CR324" i="3" s="1"/>
  <c r="CS344" i="3" s="1"/>
  <c r="CT364" i="3" s="1"/>
  <c r="CU384" i="3" s="1"/>
  <c r="CV404" i="3" s="1"/>
  <c r="CD24" i="3"/>
  <c r="CE44" i="3" s="1"/>
  <c r="CF64" i="3" s="1"/>
  <c r="CG84" i="3" s="1"/>
  <c r="CH104" i="3" s="1"/>
  <c r="CI124" i="3" s="1"/>
  <c r="CJ144" i="3" s="1"/>
  <c r="CK164" i="3" s="1"/>
  <c r="CL184" i="3" s="1"/>
  <c r="CM204" i="3" s="1"/>
  <c r="CN224" i="3" s="1"/>
  <c r="CO244" i="3" s="1"/>
  <c r="CP264" i="3" s="1"/>
  <c r="CQ284" i="3" s="1"/>
  <c r="CR304" i="3" s="1"/>
  <c r="CS324" i="3" s="1"/>
  <c r="CT344" i="3" s="1"/>
  <c r="CU364" i="3" s="1"/>
  <c r="CV384" i="3" s="1"/>
  <c r="CW404" i="3" s="1"/>
  <c r="CE24" i="3"/>
  <c r="CF44" i="3" s="1"/>
  <c r="CG64" i="3" s="1"/>
  <c r="CH84" i="3" s="1"/>
  <c r="CI104" i="3" s="1"/>
  <c r="CJ124" i="3" s="1"/>
  <c r="CK144" i="3" s="1"/>
  <c r="CL164" i="3" s="1"/>
  <c r="CM184" i="3" s="1"/>
  <c r="CN204" i="3" s="1"/>
  <c r="CO224" i="3" s="1"/>
  <c r="CP244" i="3" s="1"/>
  <c r="CQ264" i="3" s="1"/>
  <c r="CR284" i="3" s="1"/>
  <c r="CS304" i="3" s="1"/>
  <c r="CT324" i="3" s="1"/>
  <c r="CU344" i="3" s="1"/>
  <c r="CV364" i="3" s="1"/>
  <c r="CW384" i="3" s="1"/>
  <c r="CX404" i="3" s="1"/>
  <c r="CF24" i="3"/>
  <c r="CG44" i="3" s="1"/>
  <c r="CH64" i="3" s="1"/>
  <c r="CI84" i="3" s="1"/>
  <c r="CJ104" i="3" s="1"/>
  <c r="CK124" i="3" s="1"/>
  <c r="CL144" i="3" s="1"/>
  <c r="CM164" i="3" s="1"/>
  <c r="CN184" i="3" s="1"/>
  <c r="CO204" i="3" s="1"/>
  <c r="CP224" i="3" s="1"/>
  <c r="CQ244" i="3" s="1"/>
  <c r="CR264" i="3" s="1"/>
  <c r="CS284" i="3" s="1"/>
  <c r="CT304" i="3" s="1"/>
  <c r="CU324" i="3" s="1"/>
  <c r="CV344" i="3" s="1"/>
  <c r="CW364" i="3" s="1"/>
  <c r="CX384" i="3" s="1"/>
  <c r="CY404" i="3" s="1"/>
  <c r="CG24" i="3"/>
  <c r="CH44" i="3" s="1"/>
  <c r="CI64" i="3" s="1"/>
  <c r="CJ84" i="3" s="1"/>
  <c r="CK104" i="3" s="1"/>
  <c r="CL124" i="3" s="1"/>
  <c r="CM144" i="3" s="1"/>
  <c r="CN164" i="3" s="1"/>
  <c r="CO184" i="3" s="1"/>
  <c r="CP204" i="3" s="1"/>
  <c r="CQ224" i="3" s="1"/>
  <c r="CR244" i="3" s="1"/>
  <c r="CS264" i="3" s="1"/>
  <c r="CT284" i="3" s="1"/>
  <c r="CU304" i="3" s="1"/>
  <c r="CV324" i="3" s="1"/>
  <c r="CW344" i="3" s="1"/>
  <c r="CX364" i="3" s="1"/>
  <c r="CY384" i="3" s="1"/>
  <c r="CZ404" i="3" s="1"/>
  <c r="CH24" i="3"/>
  <c r="CI44" i="3" s="1"/>
  <c r="CJ64" i="3" s="1"/>
  <c r="CK84" i="3" s="1"/>
  <c r="CL104" i="3" s="1"/>
  <c r="CM124" i="3" s="1"/>
  <c r="CN144" i="3" s="1"/>
  <c r="CO164" i="3" s="1"/>
  <c r="CP184" i="3" s="1"/>
  <c r="CQ204" i="3" s="1"/>
  <c r="CR224" i="3" s="1"/>
  <c r="CS244" i="3" s="1"/>
  <c r="CT264" i="3" s="1"/>
  <c r="CU284" i="3" s="1"/>
  <c r="CV304" i="3" s="1"/>
  <c r="CW324" i="3" s="1"/>
  <c r="CX344" i="3" s="1"/>
  <c r="CY364" i="3" s="1"/>
  <c r="CZ384" i="3" s="1"/>
  <c r="CI24" i="3"/>
  <c r="CJ44" i="3" s="1"/>
  <c r="CK64" i="3" s="1"/>
  <c r="CL84" i="3" s="1"/>
  <c r="CM104" i="3" s="1"/>
  <c r="CN124" i="3" s="1"/>
  <c r="CO144" i="3" s="1"/>
  <c r="CP164" i="3" s="1"/>
  <c r="CQ184" i="3" s="1"/>
  <c r="CR204" i="3" s="1"/>
  <c r="CS224" i="3" s="1"/>
  <c r="CT244" i="3" s="1"/>
  <c r="CU264" i="3" s="1"/>
  <c r="CV284" i="3" s="1"/>
  <c r="CW304" i="3" s="1"/>
  <c r="CX324" i="3" s="1"/>
  <c r="CY344" i="3" s="1"/>
  <c r="CZ364" i="3" s="1"/>
  <c r="CJ24" i="3"/>
  <c r="CK44" i="3" s="1"/>
  <c r="CL64" i="3" s="1"/>
  <c r="CM84" i="3" s="1"/>
  <c r="CN104" i="3" s="1"/>
  <c r="CO124" i="3" s="1"/>
  <c r="CP144" i="3" s="1"/>
  <c r="CQ164" i="3" s="1"/>
  <c r="CR184" i="3" s="1"/>
  <c r="CS204" i="3" s="1"/>
  <c r="CT224" i="3" s="1"/>
  <c r="CU244" i="3" s="1"/>
  <c r="CV264" i="3" s="1"/>
  <c r="CW284" i="3" s="1"/>
  <c r="CX304" i="3" s="1"/>
  <c r="CY324" i="3" s="1"/>
  <c r="CZ344" i="3" s="1"/>
  <c r="CK24" i="3"/>
  <c r="CL44" i="3" s="1"/>
  <c r="CM64" i="3" s="1"/>
  <c r="CN84" i="3" s="1"/>
  <c r="CO104" i="3" s="1"/>
  <c r="CP124" i="3" s="1"/>
  <c r="CQ144" i="3" s="1"/>
  <c r="CR164" i="3" s="1"/>
  <c r="CS184" i="3" s="1"/>
  <c r="CT204" i="3" s="1"/>
  <c r="CU224" i="3" s="1"/>
  <c r="CV244" i="3" s="1"/>
  <c r="CW264" i="3" s="1"/>
  <c r="CX284" i="3" s="1"/>
  <c r="CY304" i="3" s="1"/>
  <c r="CZ324" i="3" s="1"/>
  <c r="CL24" i="3"/>
  <c r="CM44" i="3" s="1"/>
  <c r="CN64" i="3" s="1"/>
  <c r="CO84" i="3" s="1"/>
  <c r="CP104" i="3" s="1"/>
  <c r="CQ124" i="3" s="1"/>
  <c r="CR144" i="3" s="1"/>
  <c r="CS164" i="3" s="1"/>
  <c r="CT184" i="3" s="1"/>
  <c r="CU204" i="3" s="1"/>
  <c r="CV224" i="3" s="1"/>
  <c r="CW244" i="3" s="1"/>
  <c r="CX264" i="3" s="1"/>
  <c r="CY284" i="3" s="1"/>
  <c r="CZ304" i="3" s="1"/>
  <c r="CM24" i="3"/>
  <c r="CN44" i="3" s="1"/>
  <c r="CO64" i="3" s="1"/>
  <c r="CP84" i="3" s="1"/>
  <c r="CQ104" i="3" s="1"/>
  <c r="CR124" i="3" s="1"/>
  <c r="CS144" i="3" s="1"/>
  <c r="CT164" i="3" s="1"/>
  <c r="CU184" i="3" s="1"/>
  <c r="CV204" i="3" s="1"/>
  <c r="CW224" i="3" s="1"/>
  <c r="CX244" i="3" s="1"/>
  <c r="CY264" i="3" s="1"/>
  <c r="CZ284" i="3" s="1"/>
  <c r="CN24" i="3"/>
  <c r="CO44" i="3" s="1"/>
  <c r="CP64" i="3" s="1"/>
  <c r="CQ84" i="3" s="1"/>
  <c r="CR104" i="3" s="1"/>
  <c r="CS124" i="3" s="1"/>
  <c r="CT144" i="3" s="1"/>
  <c r="CU164" i="3" s="1"/>
  <c r="CV184" i="3" s="1"/>
  <c r="CW204" i="3" s="1"/>
  <c r="CX224" i="3" s="1"/>
  <c r="CY244" i="3" s="1"/>
  <c r="CZ264" i="3" s="1"/>
  <c r="CO24" i="3"/>
  <c r="CP44" i="3" s="1"/>
  <c r="CQ64" i="3" s="1"/>
  <c r="CR84" i="3" s="1"/>
  <c r="CS104" i="3" s="1"/>
  <c r="CT124" i="3" s="1"/>
  <c r="CU144" i="3" s="1"/>
  <c r="CV164" i="3" s="1"/>
  <c r="CW184" i="3" s="1"/>
  <c r="CX204" i="3" s="1"/>
  <c r="CY224" i="3" s="1"/>
  <c r="CZ244" i="3" s="1"/>
  <c r="CP24" i="3"/>
  <c r="CQ44" i="3" s="1"/>
  <c r="CR64" i="3" s="1"/>
  <c r="CS84" i="3" s="1"/>
  <c r="CT104" i="3" s="1"/>
  <c r="CU124" i="3" s="1"/>
  <c r="CV144" i="3" s="1"/>
  <c r="CW164" i="3" s="1"/>
  <c r="CX184" i="3" s="1"/>
  <c r="CY204" i="3" s="1"/>
  <c r="CZ224" i="3" s="1"/>
  <c r="CQ24" i="3"/>
  <c r="CR44" i="3" s="1"/>
  <c r="CS64" i="3" s="1"/>
  <c r="CT84" i="3" s="1"/>
  <c r="CU104" i="3" s="1"/>
  <c r="CV124" i="3" s="1"/>
  <c r="CW144" i="3" s="1"/>
  <c r="CX164" i="3" s="1"/>
  <c r="CY184" i="3" s="1"/>
  <c r="CZ204" i="3" s="1"/>
  <c r="CR24" i="3"/>
  <c r="CS44" i="3" s="1"/>
  <c r="CT64" i="3" s="1"/>
  <c r="CU84" i="3" s="1"/>
  <c r="CV104" i="3" s="1"/>
  <c r="CW124" i="3" s="1"/>
  <c r="CX144" i="3" s="1"/>
  <c r="CY164" i="3" s="1"/>
  <c r="CZ184" i="3" s="1"/>
  <c r="CS24" i="3"/>
  <c r="CT44" i="3" s="1"/>
  <c r="CU64" i="3" s="1"/>
  <c r="CV84" i="3" s="1"/>
  <c r="CW104" i="3" s="1"/>
  <c r="CX124" i="3" s="1"/>
  <c r="CY144" i="3" s="1"/>
  <c r="CZ164" i="3" s="1"/>
  <c r="CT24" i="3"/>
  <c r="CU44" i="3" s="1"/>
  <c r="CV64" i="3" s="1"/>
  <c r="CW84" i="3" s="1"/>
  <c r="CX104" i="3" s="1"/>
  <c r="CY124" i="3" s="1"/>
  <c r="CZ144" i="3" s="1"/>
  <c r="CU24" i="3"/>
  <c r="CV44" i="3" s="1"/>
  <c r="CW64" i="3" s="1"/>
  <c r="CX84" i="3" s="1"/>
  <c r="CY104" i="3" s="1"/>
  <c r="CZ124" i="3" s="1"/>
  <c r="CV24" i="3"/>
  <c r="CW44" i="3" s="1"/>
  <c r="CX64" i="3" s="1"/>
  <c r="CY84" i="3" s="1"/>
  <c r="CZ104" i="3" s="1"/>
  <c r="CW24" i="3"/>
  <c r="CX44" i="3" s="1"/>
  <c r="CY64" i="3" s="1"/>
  <c r="CZ84" i="3" s="1"/>
  <c r="CX24" i="3"/>
  <c r="CY44" i="3" s="1"/>
  <c r="CZ64" i="3" s="1"/>
  <c r="CY24" i="3"/>
  <c r="CZ44" i="3" s="1"/>
  <c r="CZ24" i="3"/>
  <c r="AK25" i="3"/>
  <c r="AL45" i="3" s="1"/>
  <c r="AM65" i="3" s="1"/>
  <c r="AN85" i="3" s="1"/>
  <c r="AO105" i="3" s="1"/>
  <c r="AP125" i="3" s="1"/>
  <c r="AQ145" i="3" s="1"/>
  <c r="AR165" i="3" s="1"/>
  <c r="AS185" i="3" s="1"/>
  <c r="AT205" i="3" s="1"/>
  <c r="AU225" i="3" s="1"/>
  <c r="AV245" i="3" s="1"/>
  <c r="AW265" i="3" s="1"/>
  <c r="AX285" i="3" s="1"/>
  <c r="AY305" i="3" s="1"/>
  <c r="AZ325" i="3" s="1"/>
  <c r="BA345" i="3" s="1"/>
  <c r="BB365" i="3" s="1"/>
  <c r="BC385" i="3" s="1"/>
  <c r="BD405" i="3" s="1"/>
  <c r="AL25" i="3"/>
  <c r="AM45" i="3" s="1"/>
  <c r="AN65" i="3" s="1"/>
  <c r="AO85" i="3" s="1"/>
  <c r="AP105" i="3" s="1"/>
  <c r="AQ125" i="3" s="1"/>
  <c r="AR145" i="3" s="1"/>
  <c r="AS165" i="3" s="1"/>
  <c r="AT185" i="3" s="1"/>
  <c r="AU205" i="3" s="1"/>
  <c r="AV225" i="3" s="1"/>
  <c r="AW245" i="3" s="1"/>
  <c r="AX265" i="3" s="1"/>
  <c r="AY285" i="3" s="1"/>
  <c r="AZ305" i="3" s="1"/>
  <c r="BA325" i="3" s="1"/>
  <c r="BB345" i="3" s="1"/>
  <c r="BC365" i="3" s="1"/>
  <c r="BD385" i="3" s="1"/>
  <c r="BE405" i="3" s="1"/>
  <c r="AM25" i="3"/>
  <c r="AN45" i="3" s="1"/>
  <c r="AO65" i="3" s="1"/>
  <c r="AP85" i="3" s="1"/>
  <c r="AQ105" i="3" s="1"/>
  <c r="AR125" i="3" s="1"/>
  <c r="AS145" i="3" s="1"/>
  <c r="AT165" i="3" s="1"/>
  <c r="AU185" i="3" s="1"/>
  <c r="AV205" i="3" s="1"/>
  <c r="AW225" i="3" s="1"/>
  <c r="AX245" i="3" s="1"/>
  <c r="AY265" i="3" s="1"/>
  <c r="AZ285" i="3" s="1"/>
  <c r="BA305" i="3" s="1"/>
  <c r="BB325" i="3" s="1"/>
  <c r="BC345" i="3" s="1"/>
  <c r="BD365" i="3" s="1"/>
  <c r="BE385" i="3" s="1"/>
  <c r="BF405" i="3" s="1"/>
  <c r="AN25" i="3"/>
  <c r="AO45" i="3" s="1"/>
  <c r="AP65" i="3" s="1"/>
  <c r="AQ85" i="3" s="1"/>
  <c r="AR105" i="3" s="1"/>
  <c r="AS125" i="3" s="1"/>
  <c r="AT145" i="3" s="1"/>
  <c r="AU165" i="3" s="1"/>
  <c r="AV185" i="3" s="1"/>
  <c r="AW205" i="3" s="1"/>
  <c r="AX225" i="3" s="1"/>
  <c r="AY245" i="3" s="1"/>
  <c r="AZ265" i="3" s="1"/>
  <c r="BA285" i="3" s="1"/>
  <c r="BB305" i="3" s="1"/>
  <c r="BC325" i="3" s="1"/>
  <c r="BD345" i="3" s="1"/>
  <c r="BE365" i="3" s="1"/>
  <c r="BF385" i="3" s="1"/>
  <c r="BG405" i="3" s="1"/>
  <c r="AO25" i="3"/>
  <c r="AP45" i="3" s="1"/>
  <c r="AQ65" i="3" s="1"/>
  <c r="AR85" i="3" s="1"/>
  <c r="AS105" i="3" s="1"/>
  <c r="AT125" i="3" s="1"/>
  <c r="AU145" i="3" s="1"/>
  <c r="AV165" i="3" s="1"/>
  <c r="AW185" i="3" s="1"/>
  <c r="AX205" i="3" s="1"/>
  <c r="AY225" i="3" s="1"/>
  <c r="AZ245" i="3" s="1"/>
  <c r="BA265" i="3" s="1"/>
  <c r="BB285" i="3" s="1"/>
  <c r="BC305" i="3" s="1"/>
  <c r="BD325" i="3" s="1"/>
  <c r="BE345" i="3" s="1"/>
  <c r="BF365" i="3" s="1"/>
  <c r="BG385" i="3" s="1"/>
  <c r="BH405" i="3" s="1"/>
  <c r="AP25" i="3"/>
  <c r="AQ45" i="3" s="1"/>
  <c r="AR65" i="3" s="1"/>
  <c r="AS85" i="3" s="1"/>
  <c r="AT105" i="3" s="1"/>
  <c r="AU125" i="3" s="1"/>
  <c r="AV145" i="3" s="1"/>
  <c r="AW165" i="3" s="1"/>
  <c r="AX185" i="3" s="1"/>
  <c r="AY205" i="3" s="1"/>
  <c r="AZ225" i="3" s="1"/>
  <c r="BA245" i="3" s="1"/>
  <c r="BB265" i="3" s="1"/>
  <c r="BC285" i="3" s="1"/>
  <c r="BD305" i="3" s="1"/>
  <c r="BE325" i="3" s="1"/>
  <c r="BF345" i="3" s="1"/>
  <c r="BG365" i="3" s="1"/>
  <c r="BH385" i="3" s="1"/>
  <c r="BI405" i="3" s="1"/>
  <c r="AQ25" i="3"/>
  <c r="AR45" i="3" s="1"/>
  <c r="AS65" i="3" s="1"/>
  <c r="AT85" i="3" s="1"/>
  <c r="AU105" i="3" s="1"/>
  <c r="AV125" i="3" s="1"/>
  <c r="AW145" i="3" s="1"/>
  <c r="AX165" i="3" s="1"/>
  <c r="AY185" i="3" s="1"/>
  <c r="AZ205" i="3" s="1"/>
  <c r="BA225" i="3" s="1"/>
  <c r="BB245" i="3" s="1"/>
  <c r="BC265" i="3" s="1"/>
  <c r="BD285" i="3" s="1"/>
  <c r="BE305" i="3" s="1"/>
  <c r="BF325" i="3" s="1"/>
  <c r="BG345" i="3" s="1"/>
  <c r="BH365" i="3" s="1"/>
  <c r="BI385" i="3" s="1"/>
  <c r="BJ405" i="3" s="1"/>
  <c r="AR25" i="3"/>
  <c r="AS45" i="3" s="1"/>
  <c r="AT65" i="3" s="1"/>
  <c r="AU85" i="3" s="1"/>
  <c r="AV105" i="3" s="1"/>
  <c r="AW125" i="3" s="1"/>
  <c r="AX145" i="3" s="1"/>
  <c r="AY165" i="3" s="1"/>
  <c r="AZ185" i="3" s="1"/>
  <c r="BA205" i="3" s="1"/>
  <c r="BB225" i="3" s="1"/>
  <c r="BC245" i="3" s="1"/>
  <c r="BD265" i="3" s="1"/>
  <c r="BE285" i="3" s="1"/>
  <c r="BF305" i="3" s="1"/>
  <c r="BG325" i="3" s="1"/>
  <c r="BH345" i="3" s="1"/>
  <c r="BI365" i="3" s="1"/>
  <c r="BJ385" i="3" s="1"/>
  <c r="BK405" i="3" s="1"/>
  <c r="AS25" i="3"/>
  <c r="AT45" i="3" s="1"/>
  <c r="AU65" i="3" s="1"/>
  <c r="AV85" i="3" s="1"/>
  <c r="AW105" i="3" s="1"/>
  <c r="AX125" i="3" s="1"/>
  <c r="AY145" i="3" s="1"/>
  <c r="AZ165" i="3" s="1"/>
  <c r="BA185" i="3" s="1"/>
  <c r="BB205" i="3" s="1"/>
  <c r="BC225" i="3" s="1"/>
  <c r="BD245" i="3" s="1"/>
  <c r="BE265" i="3" s="1"/>
  <c r="BF285" i="3" s="1"/>
  <c r="BG305" i="3" s="1"/>
  <c r="BH325" i="3" s="1"/>
  <c r="BI345" i="3" s="1"/>
  <c r="BJ365" i="3" s="1"/>
  <c r="BK385" i="3" s="1"/>
  <c r="BL405" i="3" s="1"/>
  <c r="AT25" i="3"/>
  <c r="AU45" i="3" s="1"/>
  <c r="AV65" i="3" s="1"/>
  <c r="AW85" i="3" s="1"/>
  <c r="AX105" i="3" s="1"/>
  <c r="AY125" i="3" s="1"/>
  <c r="AZ145" i="3" s="1"/>
  <c r="BA165" i="3" s="1"/>
  <c r="BB185" i="3" s="1"/>
  <c r="BC205" i="3" s="1"/>
  <c r="BD225" i="3" s="1"/>
  <c r="BE245" i="3" s="1"/>
  <c r="BF265" i="3" s="1"/>
  <c r="BG285" i="3" s="1"/>
  <c r="BH305" i="3" s="1"/>
  <c r="BI325" i="3" s="1"/>
  <c r="BJ345" i="3" s="1"/>
  <c r="BK365" i="3" s="1"/>
  <c r="BL385" i="3" s="1"/>
  <c r="BM405" i="3" s="1"/>
  <c r="AU25" i="3"/>
  <c r="AV45" i="3" s="1"/>
  <c r="AW65" i="3" s="1"/>
  <c r="AX85" i="3" s="1"/>
  <c r="AY105" i="3" s="1"/>
  <c r="AZ125" i="3" s="1"/>
  <c r="BA145" i="3" s="1"/>
  <c r="BB165" i="3" s="1"/>
  <c r="BC185" i="3" s="1"/>
  <c r="BD205" i="3" s="1"/>
  <c r="BE225" i="3" s="1"/>
  <c r="BF245" i="3" s="1"/>
  <c r="BG265" i="3" s="1"/>
  <c r="BH285" i="3" s="1"/>
  <c r="BI305" i="3" s="1"/>
  <c r="BJ325" i="3" s="1"/>
  <c r="BK345" i="3" s="1"/>
  <c r="BL365" i="3" s="1"/>
  <c r="BM385" i="3" s="1"/>
  <c r="BN405" i="3" s="1"/>
  <c r="AV25" i="3"/>
  <c r="AW45" i="3" s="1"/>
  <c r="AX65" i="3" s="1"/>
  <c r="AY85" i="3" s="1"/>
  <c r="AZ105" i="3" s="1"/>
  <c r="BA125" i="3" s="1"/>
  <c r="BB145" i="3" s="1"/>
  <c r="BC165" i="3" s="1"/>
  <c r="BD185" i="3" s="1"/>
  <c r="BE205" i="3" s="1"/>
  <c r="BF225" i="3" s="1"/>
  <c r="BG245" i="3" s="1"/>
  <c r="BH265" i="3" s="1"/>
  <c r="BI285" i="3" s="1"/>
  <c r="BJ305" i="3" s="1"/>
  <c r="BK325" i="3" s="1"/>
  <c r="BL345" i="3" s="1"/>
  <c r="BM365" i="3" s="1"/>
  <c r="BN385" i="3" s="1"/>
  <c r="BO405" i="3" s="1"/>
  <c r="AW25" i="3"/>
  <c r="AX45" i="3" s="1"/>
  <c r="AY65" i="3" s="1"/>
  <c r="AZ85" i="3" s="1"/>
  <c r="BA105" i="3" s="1"/>
  <c r="BB125" i="3" s="1"/>
  <c r="BC145" i="3" s="1"/>
  <c r="BD165" i="3" s="1"/>
  <c r="BE185" i="3" s="1"/>
  <c r="BF205" i="3" s="1"/>
  <c r="BG225" i="3" s="1"/>
  <c r="BH245" i="3" s="1"/>
  <c r="BI265" i="3" s="1"/>
  <c r="BJ285" i="3" s="1"/>
  <c r="BK305" i="3" s="1"/>
  <c r="BL325" i="3" s="1"/>
  <c r="BM345" i="3" s="1"/>
  <c r="BN365" i="3" s="1"/>
  <c r="BO385" i="3" s="1"/>
  <c r="BP405" i="3" s="1"/>
  <c r="AX25" i="3"/>
  <c r="AY45" i="3" s="1"/>
  <c r="AZ65" i="3" s="1"/>
  <c r="BA85" i="3" s="1"/>
  <c r="BB105" i="3" s="1"/>
  <c r="BC125" i="3" s="1"/>
  <c r="BD145" i="3" s="1"/>
  <c r="BE165" i="3" s="1"/>
  <c r="BF185" i="3" s="1"/>
  <c r="BG205" i="3" s="1"/>
  <c r="BH225" i="3" s="1"/>
  <c r="BI245" i="3" s="1"/>
  <c r="BJ265" i="3" s="1"/>
  <c r="BK285" i="3" s="1"/>
  <c r="BL305" i="3" s="1"/>
  <c r="BM325" i="3" s="1"/>
  <c r="BN345" i="3" s="1"/>
  <c r="BO365" i="3" s="1"/>
  <c r="BP385" i="3" s="1"/>
  <c r="BQ405" i="3" s="1"/>
  <c r="AY25" i="3"/>
  <c r="AZ45" i="3" s="1"/>
  <c r="BA65" i="3" s="1"/>
  <c r="BB85" i="3" s="1"/>
  <c r="BC105" i="3" s="1"/>
  <c r="BD125" i="3" s="1"/>
  <c r="BE145" i="3" s="1"/>
  <c r="BF165" i="3" s="1"/>
  <c r="BG185" i="3" s="1"/>
  <c r="BH205" i="3" s="1"/>
  <c r="BI225" i="3" s="1"/>
  <c r="BJ245" i="3" s="1"/>
  <c r="BK265" i="3" s="1"/>
  <c r="BL285" i="3" s="1"/>
  <c r="BM305" i="3" s="1"/>
  <c r="BN325" i="3" s="1"/>
  <c r="BO345" i="3" s="1"/>
  <c r="BP365" i="3" s="1"/>
  <c r="BQ385" i="3" s="1"/>
  <c r="AZ25" i="3"/>
  <c r="BA45" i="3" s="1"/>
  <c r="BB65" i="3" s="1"/>
  <c r="BC85" i="3" s="1"/>
  <c r="BD105" i="3" s="1"/>
  <c r="BE125" i="3" s="1"/>
  <c r="BF145" i="3" s="1"/>
  <c r="BG165" i="3" s="1"/>
  <c r="BH185" i="3" s="1"/>
  <c r="BI205" i="3" s="1"/>
  <c r="BJ225" i="3" s="1"/>
  <c r="BK245" i="3" s="1"/>
  <c r="BL265" i="3" s="1"/>
  <c r="BM285" i="3" s="1"/>
  <c r="BN305" i="3" s="1"/>
  <c r="BO325" i="3" s="1"/>
  <c r="BP345" i="3" s="1"/>
  <c r="BQ365" i="3" s="1"/>
  <c r="BA25" i="3"/>
  <c r="BB45" i="3" s="1"/>
  <c r="BC65" i="3" s="1"/>
  <c r="BD85" i="3" s="1"/>
  <c r="BE105" i="3" s="1"/>
  <c r="BF125" i="3" s="1"/>
  <c r="BG145" i="3" s="1"/>
  <c r="BH165" i="3" s="1"/>
  <c r="BI185" i="3" s="1"/>
  <c r="BJ205" i="3" s="1"/>
  <c r="BK225" i="3" s="1"/>
  <c r="BL245" i="3" s="1"/>
  <c r="BM265" i="3" s="1"/>
  <c r="BN285" i="3" s="1"/>
  <c r="BO305" i="3" s="1"/>
  <c r="BP325" i="3" s="1"/>
  <c r="BQ345" i="3" s="1"/>
  <c r="BB25" i="3"/>
  <c r="BC45" i="3" s="1"/>
  <c r="BD65" i="3" s="1"/>
  <c r="BE85" i="3" s="1"/>
  <c r="BF105" i="3" s="1"/>
  <c r="BG125" i="3" s="1"/>
  <c r="BH145" i="3" s="1"/>
  <c r="BI165" i="3" s="1"/>
  <c r="BJ185" i="3" s="1"/>
  <c r="BK205" i="3" s="1"/>
  <c r="BL225" i="3" s="1"/>
  <c r="BM245" i="3" s="1"/>
  <c r="BN265" i="3" s="1"/>
  <c r="BO285" i="3" s="1"/>
  <c r="BP305" i="3" s="1"/>
  <c r="BQ325" i="3" s="1"/>
  <c r="BC25" i="3"/>
  <c r="BD45" i="3" s="1"/>
  <c r="BE65" i="3" s="1"/>
  <c r="BF85" i="3" s="1"/>
  <c r="BG105" i="3" s="1"/>
  <c r="BH125" i="3" s="1"/>
  <c r="BI145" i="3" s="1"/>
  <c r="BJ165" i="3" s="1"/>
  <c r="BK185" i="3" s="1"/>
  <c r="BL205" i="3" s="1"/>
  <c r="BM225" i="3" s="1"/>
  <c r="BN245" i="3" s="1"/>
  <c r="BO265" i="3" s="1"/>
  <c r="BP285" i="3" s="1"/>
  <c r="BQ305" i="3" s="1"/>
  <c r="BD25" i="3"/>
  <c r="BE45" i="3" s="1"/>
  <c r="BF65" i="3" s="1"/>
  <c r="BG85" i="3" s="1"/>
  <c r="BH105" i="3" s="1"/>
  <c r="BI125" i="3" s="1"/>
  <c r="BJ145" i="3" s="1"/>
  <c r="BK165" i="3" s="1"/>
  <c r="BL185" i="3" s="1"/>
  <c r="BM205" i="3" s="1"/>
  <c r="BN225" i="3" s="1"/>
  <c r="BO245" i="3" s="1"/>
  <c r="BP265" i="3" s="1"/>
  <c r="BQ285" i="3" s="1"/>
  <c r="BE25" i="3"/>
  <c r="BF45" i="3" s="1"/>
  <c r="BG65" i="3" s="1"/>
  <c r="BH85" i="3" s="1"/>
  <c r="BI105" i="3" s="1"/>
  <c r="BJ125" i="3" s="1"/>
  <c r="BK145" i="3" s="1"/>
  <c r="BL165" i="3" s="1"/>
  <c r="BM185" i="3" s="1"/>
  <c r="BN205" i="3" s="1"/>
  <c r="BO225" i="3" s="1"/>
  <c r="BP245" i="3" s="1"/>
  <c r="BQ265" i="3" s="1"/>
  <c r="BF25" i="3"/>
  <c r="BG45" i="3" s="1"/>
  <c r="BH65" i="3" s="1"/>
  <c r="BI85" i="3" s="1"/>
  <c r="BJ105" i="3" s="1"/>
  <c r="BK125" i="3" s="1"/>
  <c r="BL145" i="3" s="1"/>
  <c r="BM165" i="3" s="1"/>
  <c r="BN185" i="3" s="1"/>
  <c r="BO205" i="3" s="1"/>
  <c r="BP225" i="3" s="1"/>
  <c r="BQ245" i="3" s="1"/>
  <c r="BG25" i="3"/>
  <c r="BH45" i="3" s="1"/>
  <c r="BI65" i="3" s="1"/>
  <c r="BJ85" i="3" s="1"/>
  <c r="BK105" i="3" s="1"/>
  <c r="BL125" i="3" s="1"/>
  <c r="BM145" i="3" s="1"/>
  <c r="BN165" i="3" s="1"/>
  <c r="BO185" i="3" s="1"/>
  <c r="BP205" i="3" s="1"/>
  <c r="BQ225" i="3" s="1"/>
  <c r="BH25" i="3"/>
  <c r="BI45" i="3" s="1"/>
  <c r="BJ65" i="3" s="1"/>
  <c r="BK85" i="3" s="1"/>
  <c r="BL105" i="3" s="1"/>
  <c r="BM125" i="3" s="1"/>
  <c r="BN145" i="3" s="1"/>
  <c r="BO165" i="3" s="1"/>
  <c r="BP185" i="3" s="1"/>
  <c r="BQ205" i="3" s="1"/>
  <c r="BI25" i="3"/>
  <c r="BJ45" i="3" s="1"/>
  <c r="BK65" i="3" s="1"/>
  <c r="BL85" i="3" s="1"/>
  <c r="BM105" i="3" s="1"/>
  <c r="BN125" i="3" s="1"/>
  <c r="BO145" i="3" s="1"/>
  <c r="BP165" i="3" s="1"/>
  <c r="BQ185" i="3" s="1"/>
  <c r="BJ25" i="3"/>
  <c r="BK45" i="3" s="1"/>
  <c r="BL65" i="3" s="1"/>
  <c r="BM85" i="3" s="1"/>
  <c r="BN105" i="3" s="1"/>
  <c r="BO125" i="3" s="1"/>
  <c r="BP145" i="3" s="1"/>
  <c r="BQ165" i="3" s="1"/>
  <c r="BK25" i="3"/>
  <c r="BL45" i="3" s="1"/>
  <c r="BM65" i="3" s="1"/>
  <c r="BN85" i="3" s="1"/>
  <c r="BO105" i="3" s="1"/>
  <c r="BP125" i="3" s="1"/>
  <c r="BQ145" i="3" s="1"/>
  <c r="BL25" i="3"/>
  <c r="BM45" i="3" s="1"/>
  <c r="BN65" i="3" s="1"/>
  <c r="BO85" i="3" s="1"/>
  <c r="BP105" i="3" s="1"/>
  <c r="BQ125" i="3" s="1"/>
  <c r="BM25" i="3"/>
  <c r="BN45" i="3" s="1"/>
  <c r="BO65" i="3" s="1"/>
  <c r="BP85" i="3" s="1"/>
  <c r="BQ105" i="3" s="1"/>
  <c r="BN25" i="3"/>
  <c r="BO45" i="3" s="1"/>
  <c r="BP65" i="3" s="1"/>
  <c r="BQ85" i="3" s="1"/>
  <c r="BO25" i="3"/>
  <c r="BP45" i="3" s="1"/>
  <c r="BQ65" i="3" s="1"/>
  <c r="BP25" i="3"/>
  <c r="BQ45" i="3" s="1"/>
  <c r="BQ25" i="3"/>
  <c r="BR25" i="3"/>
  <c r="BS45" i="3" s="1"/>
  <c r="BT65" i="3" s="1"/>
  <c r="BU85" i="3" s="1"/>
  <c r="BV105" i="3" s="1"/>
  <c r="BW125" i="3" s="1"/>
  <c r="BX145" i="3" s="1"/>
  <c r="BY165" i="3" s="1"/>
  <c r="BZ185" i="3" s="1"/>
  <c r="CA205" i="3" s="1"/>
  <c r="CB225" i="3" s="1"/>
  <c r="CC245" i="3" s="1"/>
  <c r="CD265" i="3" s="1"/>
  <c r="CE285" i="3" s="1"/>
  <c r="CF305" i="3" s="1"/>
  <c r="CG325" i="3" s="1"/>
  <c r="CH345" i="3" s="1"/>
  <c r="CI365" i="3" s="1"/>
  <c r="CJ385" i="3" s="1"/>
  <c r="CK405" i="3" s="1"/>
  <c r="BS25" i="3"/>
  <c r="BT45" i="3" s="1"/>
  <c r="BU65" i="3" s="1"/>
  <c r="BV85" i="3" s="1"/>
  <c r="BW105" i="3" s="1"/>
  <c r="BX125" i="3" s="1"/>
  <c r="BY145" i="3" s="1"/>
  <c r="BZ165" i="3" s="1"/>
  <c r="CA185" i="3" s="1"/>
  <c r="CB205" i="3" s="1"/>
  <c r="CC225" i="3" s="1"/>
  <c r="CD245" i="3" s="1"/>
  <c r="CE265" i="3" s="1"/>
  <c r="CF285" i="3" s="1"/>
  <c r="CG305" i="3" s="1"/>
  <c r="CH325" i="3" s="1"/>
  <c r="CI345" i="3" s="1"/>
  <c r="CJ365" i="3" s="1"/>
  <c r="CK385" i="3" s="1"/>
  <c r="CL405" i="3" s="1"/>
  <c r="BT25" i="3"/>
  <c r="BU45" i="3" s="1"/>
  <c r="BV65" i="3" s="1"/>
  <c r="BW85" i="3" s="1"/>
  <c r="BX105" i="3" s="1"/>
  <c r="BY125" i="3" s="1"/>
  <c r="BZ145" i="3" s="1"/>
  <c r="CA165" i="3" s="1"/>
  <c r="CB185" i="3" s="1"/>
  <c r="CC205" i="3" s="1"/>
  <c r="CD225" i="3" s="1"/>
  <c r="CE245" i="3" s="1"/>
  <c r="CF265" i="3" s="1"/>
  <c r="CG285" i="3" s="1"/>
  <c r="CH305" i="3" s="1"/>
  <c r="CI325" i="3" s="1"/>
  <c r="CJ345" i="3" s="1"/>
  <c r="CK365" i="3" s="1"/>
  <c r="CL385" i="3" s="1"/>
  <c r="CM405" i="3" s="1"/>
  <c r="BU25" i="3"/>
  <c r="BV45" i="3" s="1"/>
  <c r="BW65" i="3" s="1"/>
  <c r="BX85" i="3" s="1"/>
  <c r="BY105" i="3" s="1"/>
  <c r="BZ125" i="3" s="1"/>
  <c r="CA145" i="3" s="1"/>
  <c r="CB165" i="3" s="1"/>
  <c r="CC185" i="3" s="1"/>
  <c r="CD205" i="3" s="1"/>
  <c r="CE225" i="3" s="1"/>
  <c r="CF245" i="3" s="1"/>
  <c r="CG265" i="3" s="1"/>
  <c r="CH285" i="3" s="1"/>
  <c r="CI305" i="3" s="1"/>
  <c r="CJ325" i="3" s="1"/>
  <c r="CK345" i="3" s="1"/>
  <c r="CL365" i="3" s="1"/>
  <c r="CM385" i="3" s="1"/>
  <c r="CN405" i="3" s="1"/>
  <c r="BV25" i="3"/>
  <c r="BW45" i="3" s="1"/>
  <c r="BX65" i="3" s="1"/>
  <c r="BY85" i="3" s="1"/>
  <c r="BZ105" i="3" s="1"/>
  <c r="CA125" i="3" s="1"/>
  <c r="CB145" i="3" s="1"/>
  <c r="CC165" i="3" s="1"/>
  <c r="CD185" i="3" s="1"/>
  <c r="CE205" i="3" s="1"/>
  <c r="CF225" i="3" s="1"/>
  <c r="CG245" i="3" s="1"/>
  <c r="CH265" i="3" s="1"/>
  <c r="CI285" i="3" s="1"/>
  <c r="CJ305" i="3" s="1"/>
  <c r="CK325" i="3" s="1"/>
  <c r="CL345" i="3" s="1"/>
  <c r="CM365" i="3" s="1"/>
  <c r="CN385" i="3" s="1"/>
  <c r="CO405" i="3" s="1"/>
  <c r="BW25" i="3"/>
  <c r="BX45" i="3" s="1"/>
  <c r="BY65" i="3" s="1"/>
  <c r="BZ85" i="3" s="1"/>
  <c r="CA105" i="3" s="1"/>
  <c r="CB125" i="3" s="1"/>
  <c r="CC145" i="3" s="1"/>
  <c r="CD165" i="3" s="1"/>
  <c r="CE185" i="3" s="1"/>
  <c r="CF205" i="3" s="1"/>
  <c r="CG225" i="3" s="1"/>
  <c r="CH245" i="3" s="1"/>
  <c r="CI265" i="3" s="1"/>
  <c r="CJ285" i="3" s="1"/>
  <c r="CK305" i="3" s="1"/>
  <c r="CL325" i="3" s="1"/>
  <c r="CM345" i="3" s="1"/>
  <c r="CN365" i="3" s="1"/>
  <c r="CO385" i="3" s="1"/>
  <c r="CP405" i="3" s="1"/>
  <c r="BX25" i="3"/>
  <c r="BY45" i="3" s="1"/>
  <c r="BZ65" i="3" s="1"/>
  <c r="CA85" i="3" s="1"/>
  <c r="CB105" i="3" s="1"/>
  <c r="CC125" i="3" s="1"/>
  <c r="CD145" i="3" s="1"/>
  <c r="CE165" i="3" s="1"/>
  <c r="CF185" i="3" s="1"/>
  <c r="CG205" i="3" s="1"/>
  <c r="CH225" i="3" s="1"/>
  <c r="CI245" i="3" s="1"/>
  <c r="CJ265" i="3" s="1"/>
  <c r="CK285" i="3" s="1"/>
  <c r="CL305" i="3" s="1"/>
  <c r="CM325" i="3" s="1"/>
  <c r="CN345" i="3" s="1"/>
  <c r="CO365" i="3" s="1"/>
  <c r="CP385" i="3" s="1"/>
  <c r="CQ405" i="3" s="1"/>
  <c r="BY25" i="3"/>
  <c r="BZ45" i="3" s="1"/>
  <c r="CA65" i="3" s="1"/>
  <c r="CB85" i="3" s="1"/>
  <c r="CC105" i="3" s="1"/>
  <c r="CD125" i="3" s="1"/>
  <c r="CE145" i="3" s="1"/>
  <c r="CF165" i="3" s="1"/>
  <c r="CG185" i="3" s="1"/>
  <c r="CH205" i="3" s="1"/>
  <c r="CI225" i="3" s="1"/>
  <c r="CJ245" i="3" s="1"/>
  <c r="CK265" i="3" s="1"/>
  <c r="CL285" i="3" s="1"/>
  <c r="CM305" i="3" s="1"/>
  <c r="CN325" i="3" s="1"/>
  <c r="CO345" i="3" s="1"/>
  <c r="CP365" i="3" s="1"/>
  <c r="CQ385" i="3" s="1"/>
  <c r="CR405" i="3" s="1"/>
  <c r="BZ25" i="3"/>
  <c r="CA45" i="3" s="1"/>
  <c r="CB65" i="3" s="1"/>
  <c r="CC85" i="3" s="1"/>
  <c r="CD105" i="3" s="1"/>
  <c r="CE125" i="3" s="1"/>
  <c r="CF145" i="3" s="1"/>
  <c r="CG165" i="3" s="1"/>
  <c r="CH185" i="3" s="1"/>
  <c r="CI205" i="3" s="1"/>
  <c r="CJ225" i="3" s="1"/>
  <c r="CK245" i="3" s="1"/>
  <c r="CL265" i="3" s="1"/>
  <c r="CM285" i="3" s="1"/>
  <c r="CN305" i="3" s="1"/>
  <c r="CO325" i="3" s="1"/>
  <c r="CP345" i="3" s="1"/>
  <c r="CQ365" i="3" s="1"/>
  <c r="CR385" i="3" s="1"/>
  <c r="CS405" i="3" s="1"/>
  <c r="CA25" i="3"/>
  <c r="CB45" i="3" s="1"/>
  <c r="CC65" i="3" s="1"/>
  <c r="CD85" i="3" s="1"/>
  <c r="CE105" i="3" s="1"/>
  <c r="CF125" i="3" s="1"/>
  <c r="CG145" i="3" s="1"/>
  <c r="CH165" i="3" s="1"/>
  <c r="CI185" i="3" s="1"/>
  <c r="CJ205" i="3" s="1"/>
  <c r="CK225" i="3" s="1"/>
  <c r="CL245" i="3" s="1"/>
  <c r="CM265" i="3" s="1"/>
  <c r="CN285" i="3" s="1"/>
  <c r="CO305" i="3" s="1"/>
  <c r="CP325" i="3" s="1"/>
  <c r="CQ345" i="3" s="1"/>
  <c r="CR365" i="3" s="1"/>
  <c r="CS385" i="3" s="1"/>
  <c r="CT405" i="3" s="1"/>
  <c r="CB25" i="3"/>
  <c r="CC45" i="3" s="1"/>
  <c r="CD65" i="3" s="1"/>
  <c r="CE85" i="3" s="1"/>
  <c r="CF105" i="3" s="1"/>
  <c r="CG125" i="3" s="1"/>
  <c r="CH145" i="3" s="1"/>
  <c r="CI165" i="3" s="1"/>
  <c r="CJ185" i="3" s="1"/>
  <c r="CK205" i="3" s="1"/>
  <c r="CL225" i="3" s="1"/>
  <c r="CM245" i="3" s="1"/>
  <c r="CN265" i="3" s="1"/>
  <c r="CO285" i="3" s="1"/>
  <c r="CP305" i="3" s="1"/>
  <c r="CQ325" i="3" s="1"/>
  <c r="CR345" i="3" s="1"/>
  <c r="CS365" i="3" s="1"/>
  <c r="CT385" i="3" s="1"/>
  <c r="CU405" i="3" s="1"/>
  <c r="CC25" i="3"/>
  <c r="CD45" i="3" s="1"/>
  <c r="CE65" i="3" s="1"/>
  <c r="CF85" i="3" s="1"/>
  <c r="CG105" i="3" s="1"/>
  <c r="CH125" i="3" s="1"/>
  <c r="CI145" i="3" s="1"/>
  <c r="CJ165" i="3" s="1"/>
  <c r="CK185" i="3" s="1"/>
  <c r="CL205" i="3" s="1"/>
  <c r="CM225" i="3" s="1"/>
  <c r="CN245" i="3" s="1"/>
  <c r="CO265" i="3" s="1"/>
  <c r="CP285" i="3" s="1"/>
  <c r="CQ305" i="3" s="1"/>
  <c r="CR325" i="3" s="1"/>
  <c r="CS345" i="3" s="1"/>
  <c r="CT365" i="3" s="1"/>
  <c r="CU385" i="3" s="1"/>
  <c r="CV405" i="3" s="1"/>
  <c r="CD25" i="3"/>
  <c r="CE45" i="3" s="1"/>
  <c r="CF65" i="3" s="1"/>
  <c r="CG85" i="3" s="1"/>
  <c r="CH105" i="3" s="1"/>
  <c r="CI125" i="3" s="1"/>
  <c r="CJ145" i="3" s="1"/>
  <c r="CK165" i="3" s="1"/>
  <c r="CL185" i="3" s="1"/>
  <c r="CM205" i="3" s="1"/>
  <c r="CN225" i="3" s="1"/>
  <c r="CO245" i="3" s="1"/>
  <c r="CP265" i="3" s="1"/>
  <c r="CQ285" i="3" s="1"/>
  <c r="CR305" i="3" s="1"/>
  <c r="CS325" i="3" s="1"/>
  <c r="CT345" i="3" s="1"/>
  <c r="CU365" i="3" s="1"/>
  <c r="CV385" i="3" s="1"/>
  <c r="CW405" i="3" s="1"/>
  <c r="CE25" i="3"/>
  <c r="CF45" i="3" s="1"/>
  <c r="CG65" i="3" s="1"/>
  <c r="CH85" i="3" s="1"/>
  <c r="CI105" i="3" s="1"/>
  <c r="CJ125" i="3" s="1"/>
  <c r="CK145" i="3" s="1"/>
  <c r="CL165" i="3" s="1"/>
  <c r="CM185" i="3" s="1"/>
  <c r="CN205" i="3" s="1"/>
  <c r="CO225" i="3" s="1"/>
  <c r="CP245" i="3" s="1"/>
  <c r="CQ265" i="3" s="1"/>
  <c r="CR285" i="3" s="1"/>
  <c r="CS305" i="3" s="1"/>
  <c r="CT325" i="3" s="1"/>
  <c r="CU345" i="3" s="1"/>
  <c r="CV365" i="3" s="1"/>
  <c r="CW385" i="3" s="1"/>
  <c r="CX405" i="3" s="1"/>
  <c r="CF25" i="3"/>
  <c r="CG45" i="3" s="1"/>
  <c r="CH65" i="3" s="1"/>
  <c r="CI85" i="3" s="1"/>
  <c r="CJ105" i="3" s="1"/>
  <c r="CK125" i="3" s="1"/>
  <c r="CL145" i="3" s="1"/>
  <c r="CM165" i="3" s="1"/>
  <c r="CN185" i="3" s="1"/>
  <c r="CO205" i="3" s="1"/>
  <c r="CP225" i="3" s="1"/>
  <c r="CQ245" i="3" s="1"/>
  <c r="CR265" i="3" s="1"/>
  <c r="CS285" i="3" s="1"/>
  <c r="CT305" i="3" s="1"/>
  <c r="CU325" i="3" s="1"/>
  <c r="CV345" i="3" s="1"/>
  <c r="CW365" i="3" s="1"/>
  <c r="CX385" i="3" s="1"/>
  <c r="CY405" i="3" s="1"/>
  <c r="CG25" i="3"/>
  <c r="CH45" i="3" s="1"/>
  <c r="CI65" i="3" s="1"/>
  <c r="CJ85" i="3" s="1"/>
  <c r="CK105" i="3" s="1"/>
  <c r="CL125" i="3" s="1"/>
  <c r="CM145" i="3" s="1"/>
  <c r="CN165" i="3" s="1"/>
  <c r="CO185" i="3" s="1"/>
  <c r="CP205" i="3" s="1"/>
  <c r="CQ225" i="3" s="1"/>
  <c r="CR245" i="3" s="1"/>
  <c r="CS265" i="3" s="1"/>
  <c r="CT285" i="3" s="1"/>
  <c r="CU305" i="3" s="1"/>
  <c r="CV325" i="3" s="1"/>
  <c r="CW345" i="3" s="1"/>
  <c r="CX365" i="3" s="1"/>
  <c r="CY385" i="3" s="1"/>
  <c r="CZ405" i="3" s="1"/>
  <c r="CH25" i="3"/>
  <c r="CI45" i="3" s="1"/>
  <c r="CJ65" i="3" s="1"/>
  <c r="CK85" i="3" s="1"/>
  <c r="CL105" i="3" s="1"/>
  <c r="CM125" i="3" s="1"/>
  <c r="CN145" i="3" s="1"/>
  <c r="CO165" i="3" s="1"/>
  <c r="CP185" i="3" s="1"/>
  <c r="CQ205" i="3" s="1"/>
  <c r="CR225" i="3" s="1"/>
  <c r="CS245" i="3" s="1"/>
  <c r="CT265" i="3" s="1"/>
  <c r="CU285" i="3" s="1"/>
  <c r="CV305" i="3" s="1"/>
  <c r="CW325" i="3" s="1"/>
  <c r="CX345" i="3" s="1"/>
  <c r="CY365" i="3" s="1"/>
  <c r="CZ385" i="3" s="1"/>
  <c r="CI25" i="3"/>
  <c r="CJ45" i="3" s="1"/>
  <c r="CK65" i="3" s="1"/>
  <c r="CL85" i="3" s="1"/>
  <c r="CM105" i="3" s="1"/>
  <c r="CN125" i="3" s="1"/>
  <c r="CO145" i="3" s="1"/>
  <c r="CP165" i="3" s="1"/>
  <c r="CQ185" i="3" s="1"/>
  <c r="CR205" i="3" s="1"/>
  <c r="CS225" i="3" s="1"/>
  <c r="CT245" i="3" s="1"/>
  <c r="CU265" i="3" s="1"/>
  <c r="CV285" i="3" s="1"/>
  <c r="CW305" i="3" s="1"/>
  <c r="CX325" i="3" s="1"/>
  <c r="CY345" i="3" s="1"/>
  <c r="CZ365" i="3" s="1"/>
  <c r="CJ25" i="3"/>
  <c r="CK45" i="3" s="1"/>
  <c r="CL65" i="3" s="1"/>
  <c r="CM85" i="3" s="1"/>
  <c r="CN105" i="3" s="1"/>
  <c r="CO125" i="3" s="1"/>
  <c r="CP145" i="3" s="1"/>
  <c r="CQ165" i="3" s="1"/>
  <c r="CR185" i="3" s="1"/>
  <c r="CS205" i="3" s="1"/>
  <c r="CT225" i="3" s="1"/>
  <c r="CU245" i="3" s="1"/>
  <c r="CV265" i="3" s="1"/>
  <c r="CW285" i="3" s="1"/>
  <c r="CX305" i="3" s="1"/>
  <c r="CY325" i="3" s="1"/>
  <c r="CZ345" i="3" s="1"/>
  <c r="CK25" i="3"/>
  <c r="CL45" i="3" s="1"/>
  <c r="CM65" i="3" s="1"/>
  <c r="CN85" i="3" s="1"/>
  <c r="CO105" i="3" s="1"/>
  <c r="CP125" i="3" s="1"/>
  <c r="CQ145" i="3" s="1"/>
  <c r="CR165" i="3" s="1"/>
  <c r="CS185" i="3" s="1"/>
  <c r="CT205" i="3" s="1"/>
  <c r="CU225" i="3" s="1"/>
  <c r="CV245" i="3" s="1"/>
  <c r="CW265" i="3" s="1"/>
  <c r="CX285" i="3" s="1"/>
  <c r="CY305" i="3" s="1"/>
  <c r="CZ325" i="3" s="1"/>
  <c r="CL25" i="3"/>
  <c r="CM45" i="3" s="1"/>
  <c r="CN65" i="3" s="1"/>
  <c r="CO85" i="3" s="1"/>
  <c r="CP105" i="3" s="1"/>
  <c r="CQ125" i="3" s="1"/>
  <c r="CR145" i="3" s="1"/>
  <c r="CS165" i="3" s="1"/>
  <c r="CT185" i="3" s="1"/>
  <c r="CU205" i="3" s="1"/>
  <c r="CV225" i="3" s="1"/>
  <c r="CW245" i="3" s="1"/>
  <c r="CX265" i="3" s="1"/>
  <c r="CY285" i="3" s="1"/>
  <c r="CZ305" i="3" s="1"/>
  <c r="CM25" i="3"/>
  <c r="CN45" i="3" s="1"/>
  <c r="CO65" i="3" s="1"/>
  <c r="CP85" i="3" s="1"/>
  <c r="CQ105" i="3" s="1"/>
  <c r="CR125" i="3" s="1"/>
  <c r="CS145" i="3" s="1"/>
  <c r="CT165" i="3" s="1"/>
  <c r="CU185" i="3" s="1"/>
  <c r="CV205" i="3" s="1"/>
  <c r="CW225" i="3" s="1"/>
  <c r="CX245" i="3" s="1"/>
  <c r="CY265" i="3" s="1"/>
  <c r="CZ285" i="3" s="1"/>
  <c r="CN25" i="3"/>
  <c r="CO45" i="3" s="1"/>
  <c r="CP65" i="3" s="1"/>
  <c r="CQ85" i="3" s="1"/>
  <c r="CR105" i="3" s="1"/>
  <c r="CS125" i="3" s="1"/>
  <c r="CT145" i="3" s="1"/>
  <c r="CU165" i="3" s="1"/>
  <c r="CV185" i="3" s="1"/>
  <c r="CW205" i="3" s="1"/>
  <c r="CX225" i="3" s="1"/>
  <c r="CY245" i="3" s="1"/>
  <c r="CZ265" i="3" s="1"/>
  <c r="CO25" i="3"/>
  <c r="CP45" i="3" s="1"/>
  <c r="CQ65" i="3" s="1"/>
  <c r="CR85" i="3" s="1"/>
  <c r="CS105" i="3" s="1"/>
  <c r="CT125" i="3" s="1"/>
  <c r="CU145" i="3" s="1"/>
  <c r="CV165" i="3" s="1"/>
  <c r="CW185" i="3" s="1"/>
  <c r="CX205" i="3" s="1"/>
  <c r="CY225" i="3" s="1"/>
  <c r="CZ245" i="3" s="1"/>
  <c r="CP25" i="3"/>
  <c r="CQ45" i="3" s="1"/>
  <c r="CR65" i="3" s="1"/>
  <c r="CS85" i="3" s="1"/>
  <c r="CT105" i="3" s="1"/>
  <c r="CU125" i="3" s="1"/>
  <c r="CV145" i="3" s="1"/>
  <c r="CW165" i="3" s="1"/>
  <c r="CX185" i="3" s="1"/>
  <c r="CY205" i="3" s="1"/>
  <c r="CZ225" i="3" s="1"/>
  <c r="CQ25" i="3"/>
  <c r="CR45" i="3" s="1"/>
  <c r="CS65" i="3" s="1"/>
  <c r="CT85" i="3" s="1"/>
  <c r="CU105" i="3" s="1"/>
  <c r="CV125" i="3" s="1"/>
  <c r="CW145" i="3" s="1"/>
  <c r="CX165" i="3" s="1"/>
  <c r="CY185" i="3" s="1"/>
  <c r="CZ205" i="3" s="1"/>
  <c r="CR25" i="3"/>
  <c r="CS45" i="3" s="1"/>
  <c r="CT65" i="3" s="1"/>
  <c r="CU85" i="3" s="1"/>
  <c r="CV105" i="3" s="1"/>
  <c r="CW125" i="3" s="1"/>
  <c r="CX145" i="3" s="1"/>
  <c r="CY165" i="3" s="1"/>
  <c r="CZ185" i="3" s="1"/>
  <c r="CS25" i="3"/>
  <c r="CT45" i="3" s="1"/>
  <c r="CU65" i="3" s="1"/>
  <c r="CV85" i="3" s="1"/>
  <c r="CW105" i="3" s="1"/>
  <c r="CX125" i="3" s="1"/>
  <c r="CY145" i="3" s="1"/>
  <c r="CZ165" i="3" s="1"/>
  <c r="CT25" i="3"/>
  <c r="CU45" i="3" s="1"/>
  <c r="CV65" i="3" s="1"/>
  <c r="CW85" i="3" s="1"/>
  <c r="CX105" i="3" s="1"/>
  <c r="CY125" i="3" s="1"/>
  <c r="CZ145" i="3" s="1"/>
  <c r="CU25" i="3"/>
  <c r="CV45" i="3" s="1"/>
  <c r="CW65" i="3" s="1"/>
  <c r="CX85" i="3" s="1"/>
  <c r="CY105" i="3" s="1"/>
  <c r="CZ125" i="3" s="1"/>
  <c r="CV25" i="3"/>
  <c r="CW45" i="3" s="1"/>
  <c r="CX65" i="3" s="1"/>
  <c r="CY85" i="3" s="1"/>
  <c r="CZ105" i="3" s="1"/>
  <c r="CW25" i="3"/>
  <c r="CX45" i="3" s="1"/>
  <c r="CY65" i="3" s="1"/>
  <c r="CZ85" i="3" s="1"/>
  <c r="CX25" i="3"/>
  <c r="CY45" i="3" s="1"/>
  <c r="CZ65" i="3" s="1"/>
  <c r="CY25" i="3"/>
  <c r="CZ45" i="3" s="1"/>
  <c r="CZ25" i="3"/>
  <c r="AK26" i="3"/>
  <c r="AL46" i="3" s="1"/>
  <c r="AM66" i="3" s="1"/>
  <c r="AN86" i="3" s="1"/>
  <c r="AO106" i="3" s="1"/>
  <c r="AP126" i="3" s="1"/>
  <c r="AQ146" i="3" s="1"/>
  <c r="AR166" i="3" s="1"/>
  <c r="AS186" i="3" s="1"/>
  <c r="AT206" i="3" s="1"/>
  <c r="AU226" i="3" s="1"/>
  <c r="AV246" i="3" s="1"/>
  <c r="AW266" i="3" s="1"/>
  <c r="AX286" i="3" s="1"/>
  <c r="AY306" i="3" s="1"/>
  <c r="AZ326" i="3" s="1"/>
  <c r="BA346" i="3" s="1"/>
  <c r="BB366" i="3" s="1"/>
  <c r="BC386" i="3" s="1"/>
  <c r="BD406" i="3" s="1"/>
  <c r="AL26" i="3"/>
  <c r="AM46" i="3" s="1"/>
  <c r="AN66" i="3" s="1"/>
  <c r="AO86" i="3" s="1"/>
  <c r="AP106" i="3" s="1"/>
  <c r="AQ126" i="3" s="1"/>
  <c r="AR146" i="3" s="1"/>
  <c r="AS166" i="3" s="1"/>
  <c r="AT186" i="3" s="1"/>
  <c r="AU206" i="3" s="1"/>
  <c r="AV226" i="3" s="1"/>
  <c r="AW246" i="3" s="1"/>
  <c r="AX266" i="3" s="1"/>
  <c r="AY286" i="3" s="1"/>
  <c r="AZ306" i="3" s="1"/>
  <c r="BA326" i="3" s="1"/>
  <c r="BB346" i="3" s="1"/>
  <c r="BC366" i="3" s="1"/>
  <c r="BD386" i="3" s="1"/>
  <c r="BE406" i="3" s="1"/>
  <c r="AM26" i="3"/>
  <c r="AN46" i="3" s="1"/>
  <c r="AO66" i="3" s="1"/>
  <c r="AP86" i="3" s="1"/>
  <c r="AQ106" i="3" s="1"/>
  <c r="AR126" i="3" s="1"/>
  <c r="AS146" i="3" s="1"/>
  <c r="AT166" i="3" s="1"/>
  <c r="AU186" i="3" s="1"/>
  <c r="AV206" i="3" s="1"/>
  <c r="AW226" i="3" s="1"/>
  <c r="AX246" i="3" s="1"/>
  <c r="AY266" i="3" s="1"/>
  <c r="AZ286" i="3" s="1"/>
  <c r="BA306" i="3" s="1"/>
  <c r="BB326" i="3" s="1"/>
  <c r="BC346" i="3" s="1"/>
  <c r="BD366" i="3" s="1"/>
  <c r="BE386" i="3" s="1"/>
  <c r="BF406" i="3" s="1"/>
  <c r="AN26" i="3"/>
  <c r="AO46" i="3" s="1"/>
  <c r="AP66" i="3" s="1"/>
  <c r="AQ86" i="3" s="1"/>
  <c r="AR106" i="3" s="1"/>
  <c r="AS126" i="3" s="1"/>
  <c r="AT146" i="3" s="1"/>
  <c r="AU166" i="3" s="1"/>
  <c r="AV186" i="3" s="1"/>
  <c r="AW206" i="3" s="1"/>
  <c r="AX226" i="3" s="1"/>
  <c r="AY246" i="3" s="1"/>
  <c r="AZ266" i="3" s="1"/>
  <c r="BA286" i="3" s="1"/>
  <c r="BB306" i="3" s="1"/>
  <c r="BC326" i="3" s="1"/>
  <c r="BD346" i="3" s="1"/>
  <c r="BE366" i="3" s="1"/>
  <c r="BF386" i="3" s="1"/>
  <c r="BG406" i="3" s="1"/>
  <c r="AO26" i="3"/>
  <c r="AP46" i="3" s="1"/>
  <c r="AQ66" i="3" s="1"/>
  <c r="AR86" i="3" s="1"/>
  <c r="AS106" i="3" s="1"/>
  <c r="AT126" i="3" s="1"/>
  <c r="AU146" i="3" s="1"/>
  <c r="AV166" i="3" s="1"/>
  <c r="AW186" i="3" s="1"/>
  <c r="AX206" i="3" s="1"/>
  <c r="AY226" i="3" s="1"/>
  <c r="AZ246" i="3" s="1"/>
  <c r="BA266" i="3" s="1"/>
  <c r="BB286" i="3" s="1"/>
  <c r="BC306" i="3" s="1"/>
  <c r="BD326" i="3" s="1"/>
  <c r="BE346" i="3" s="1"/>
  <c r="BF366" i="3" s="1"/>
  <c r="BG386" i="3" s="1"/>
  <c r="BH406" i="3" s="1"/>
  <c r="AP26" i="3"/>
  <c r="AQ46" i="3" s="1"/>
  <c r="AR66" i="3" s="1"/>
  <c r="AS86" i="3" s="1"/>
  <c r="AT106" i="3" s="1"/>
  <c r="AU126" i="3" s="1"/>
  <c r="AV146" i="3" s="1"/>
  <c r="AW166" i="3" s="1"/>
  <c r="AX186" i="3" s="1"/>
  <c r="AY206" i="3" s="1"/>
  <c r="AZ226" i="3" s="1"/>
  <c r="BA246" i="3" s="1"/>
  <c r="BB266" i="3" s="1"/>
  <c r="BC286" i="3" s="1"/>
  <c r="BD306" i="3" s="1"/>
  <c r="BE326" i="3" s="1"/>
  <c r="BF346" i="3" s="1"/>
  <c r="BG366" i="3" s="1"/>
  <c r="BH386" i="3" s="1"/>
  <c r="BI406" i="3" s="1"/>
  <c r="AQ26" i="3"/>
  <c r="AR46" i="3" s="1"/>
  <c r="AS66" i="3" s="1"/>
  <c r="AT86" i="3" s="1"/>
  <c r="AU106" i="3" s="1"/>
  <c r="AV126" i="3" s="1"/>
  <c r="AW146" i="3" s="1"/>
  <c r="AX166" i="3" s="1"/>
  <c r="AY186" i="3" s="1"/>
  <c r="AZ206" i="3" s="1"/>
  <c r="BA226" i="3" s="1"/>
  <c r="BB246" i="3" s="1"/>
  <c r="BC266" i="3" s="1"/>
  <c r="BD286" i="3" s="1"/>
  <c r="BE306" i="3" s="1"/>
  <c r="BF326" i="3" s="1"/>
  <c r="BG346" i="3" s="1"/>
  <c r="BH366" i="3" s="1"/>
  <c r="BI386" i="3" s="1"/>
  <c r="BJ406" i="3" s="1"/>
  <c r="AR26" i="3"/>
  <c r="AS46" i="3" s="1"/>
  <c r="AT66" i="3" s="1"/>
  <c r="AU86" i="3" s="1"/>
  <c r="AV106" i="3" s="1"/>
  <c r="AW126" i="3" s="1"/>
  <c r="AX146" i="3" s="1"/>
  <c r="AY166" i="3" s="1"/>
  <c r="AZ186" i="3" s="1"/>
  <c r="BA206" i="3" s="1"/>
  <c r="BB226" i="3" s="1"/>
  <c r="BC246" i="3" s="1"/>
  <c r="BD266" i="3" s="1"/>
  <c r="BE286" i="3" s="1"/>
  <c r="BF306" i="3" s="1"/>
  <c r="BG326" i="3" s="1"/>
  <c r="BH346" i="3" s="1"/>
  <c r="BI366" i="3" s="1"/>
  <c r="BJ386" i="3" s="1"/>
  <c r="BK406" i="3" s="1"/>
  <c r="AS26" i="3"/>
  <c r="AT46" i="3" s="1"/>
  <c r="AU66" i="3" s="1"/>
  <c r="AV86" i="3" s="1"/>
  <c r="AW106" i="3" s="1"/>
  <c r="AX126" i="3" s="1"/>
  <c r="AY146" i="3" s="1"/>
  <c r="AZ166" i="3" s="1"/>
  <c r="BA186" i="3" s="1"/>
  <c r="BB206" i="3" s="1"/>
  <c r="BC226" i="3" s="1"/>
  <c r="BD246" i="3" s="1"/>
  <c r="BE266" i="3" s="1"/>
  <c r="BF286" i="3" s="1"/>
  <c r="BG306" i="3" s="1"/>
  <c r="BH326" i="3" s="1"/>
  <c r="BI346" i="3" s="1"/>
  <c r="BJ366" i="3" s="1"/>
  <c r="BK386" i="3" s="1"/>
  <c r="BL406" i="3" s="1"/>
  <c r="AT26" i="3"/>
  <c r="AU46" i="3" s="1"/>
  <c r="AV66" i="3" s="1"/>
  <c r="AW86" i="3" s="1"/>
  <c r="AX106" i="3" s="1"/>
  <c r="AY126" i="3" s="1"/>
  <c r="AZ146" i="3" s="1"/>
  <c r="BA166" i="3" s="1"/>
  <c r="BB186" i="3" s="1"/>
  <c r="BC206" i="3" s="1"/>
  <c r="BD226" i="3" s="1"/>
  <c r="BE246" i="3" s="1"/>
  <c r="BF266" i="3" s="1"/>
  <c r="BG286" i="3" s="1"/>
  <c r="BH306" i="3" s="1"/>
  <c r="BI326" i="3" s="1"/>
  <c r="BJ346" i="3" s="1"/>
  <c r="BK366" i="3" s="1"/>
  <c r="BL386" i="3" s="1"/>
  <c r="BM406" i="3" s="1"/>
  <c r="AU26" i="3"/>
  <c r="AV46" i="3" s="1"/>
  <c r="AW66" i="3" s="1"/>
  <c r="AX86" i="3" s="1"/>
  <c r="AY106" i="3" s="1"/>
  <c r="AZ126" i="3" s="1"/>
  <c r="BA146" i="3" s="1"/>
  <c r="BB166" i="3" s="1"/>
  <c r="BC186" i="3" s="1"/>
  <c r="BD206" i="3" s="1"/>
  <c r="BE226" i="3" s="1"/>
  <c r="BF246" i="3" s="1"/>
  <c r="BG266" i="3" s="1"/>
  <c r="BH286" i="3" s="1"/>
  <c r="BI306" i="3" s="1"/>
  <c r="BJ326" i="3" s="1"/>
  <c r="BK346" i="3" s="1"/>
  <c r="BL366" i="3" s="1"/>
  <c r="BM386" i="3" s="1"/>
  <c r="BN406" i="3" s="1"/>
  <c r="AV26" i="3"/>
  <c r="AW46" i="3" s="1"/>
  <c r="AX66" i="3" s="1"/>
  <c r="AY86" i="3" s="1"/>
  <c r="AZ106" i="3" s="1"/>
  <c r="BA126" i="3" s="1"/>
  <c r="BB146" i="3" s="1"/>
  <c r="BC166" i="3" s="1"/>
  <c r="BD186" i="3" s="1"/>
  <c r="BE206" i="3" s="1"/>
  <c r="BF226" i="3" s="1"/>
  <c r="BG246" i="3" s="1"/>
  <c r="BH266" i="3" s="1"/>
  <c r="BI286" i="3" s="1"/>
  <c r="BJ306" i="3" s="1"/>
  <c r="BK326" i="3" s="1"/>
  <c r="BL346" i="3" s="1"/>
  <c r="BM366" i="3" s="1"/>
  <c r="BN386" i="3" s="1"/>
  <c r="BO406" i="3" s="1"/>
  <c r="AW26" i="3"/>
  <c r="AX46" i="3" s="1"/>
  <c r="AY66" i="3" s="1"/>
  <c r="AZ86" i="3" s="1"/>
  <c r="BA106" i="3" s="1"/>
  <c r="BB126" i="3" s="1"/>
  <c r="BC146" i="3" s="1"/>
  <c r="BD166" i="3" s="1"/>
  <c r="BE186" i="3" s="1"/>
  <c r="BF206" i="3" s="1"/>
  <c r="BG226" i="3" s="1"/>
  <c r="BH246" i="3" s="1"/>
  <c r="BI266" i="3" s="1"/>
  <c r="BJ286" i="3" s="1"/>
  <c r="BK306" i="3" s="1"/>
  <c r="BL326" i="3" s="1"/>
  <c r="BM346" i="3" s="1"/>
  <c r="BN366" i="3" s="1"/>
  <c r="BO386" i="3" s="1"/>
  <c r="BP406" i="3" s="1"/>
  <c r="AX26" i="3"/>
  <c r="AY46" i="3" s="1"/>
  <c r="AZ66" i="3" s="1"/>
  <c r="BA86" i="3" s="1"/>
  <c r="BB106" i="3" s="1"/>
  <c r="BC126" i="3" s="1"/>
  <c r="BD146" i="3" s="1"/>
  <c r="BE166" i="3" s="1"/>
  <c r="BF186" i="3" s="1"/>
  <c r="BG206" i="3" s="1"/>
  <c r="BH226" i="3" s="1"/>
  <c r="BI246" i="3" s="1"/>
  <c r="BJ266" i="3" s="1"/>
  <c r="BK286" i="3" s="1"/>
  <c r="BL306" i="3" s="1"/>
  <c r="BM326" i="3" s="1"/>
  <c r="BN346" i="3" s="1"/>
  <c r="BO366" i="3" s="1"/>
  <c r="BP386" i="3" s="1"/>
  <c r="BQ406" i="3" s="1"/>
  <c r="AY26" i="3"/>
  <c r="AZ46" i="3" s="1"/>
  <c r="BA66" i="3" s="1"/>
  <c r="BB86" i="3" s="1"/>
  <c r="BC106" i="3" s="1"/>
  <c r="BD126" i="3" s="1"/>
  <c r="BE146" i="3" s="1"/>
  <c r="BF166" i="3" s="1"/>
  <c r="BG186" i="3" s="1"/>
  <c r="BH206" i="3" s="1"/>
  <c r="BI226" i="3" s="1"/>
  <c r="BJ246" i="3" s="1"/>
  <c r="BK266" i="3" s="1"/>
  <c r="BL286" i="3" s="1"/>
  <c r="BM306" i="3" s="1"/>
  <c r="BN326" i="3" s="1"/>
  <c r="BO346" i="3" s="1"/>
  <c r="BP366" i="3" s="1"/>
  <c r="BQ386" i="3" s="1"/>
  <c r="AZ26" i="3"/>
  <c r="BA46" i="3" s="1"/>
  <c r="BB66" i="3" s="1"/>
  <c r="BC86" i="3" s="1"/>
  <c r="BD106" i="3" s="1"/>
  <c r="BE126" i="3" s="1"/>
  <c r="BF146" i="3" s="1"/>
  <c r="BG166" i="3" s="1"/>
  <c r="BH186" i="3" s="1"/>
  <c r="BI206" i="3" s="1"/>
  <c r="BJ226" i="3" s="1"/>
  <c r="BK246" i="3" s="1"/>
  <c r="BL266" i="3" s="1"/>
  <c r="BM286" i="3" s="1"/>
  <c r="BN306" i="3" s="1"/>
  <c r="BO326" i="3" s="1"/>
  <c r="BP346" i="3" s="1"/>
  <c r="BQ366" i="3" s="1"/>
  <c r="BA26" i="3"/>
  <c r="BB46" i="3" s="1"/>
  <c r="BC66" i="3" s="1"/>
  <c r="BD86" i="3" s="1"/>
  <c r="BE106" i="3" s="1"/>
  <c r="BF126" i="3" s="1"/>
  <c r="BG146" i="3" s="1"/>
  <c r="BH166" i="3" s="1"/>
  <c r="BI186" i="3" s="1"/>
  <c r="BJ206" i="3" s="1"/>
  <c r="BK226" i="3" s="1"/>
  <c r="BL246" i="3" s="1"/>
  <c r="BM266" i="3" s="1"/>
  <c r="BN286" i="3" s="1"/>
  <c r="BO306" i="3" s="1"/>
  <c r="BP326" i="3" s="1"/>
  <c r="BQ346" i="3" s="1"/>
  <c r="BB26" i="3"/>
  <c r="BC46" i="3" s="1"/>
  <c r="BD66" i="3" s="1"/>
  <c r="BE86" i="3" s="1"/>
  <c r="BF106" i="3" s="1"/>
  <c r="BG126" i="3" s="1"/>
  <c r="BH146" i="3" s="1"/>
  <c r="BI166" i="3" s="1"/>
  <c r="BJ186" i="3" s="1"/>
  <c r="BK206" i="3" s="1"/>
  <c r="BL226" i="3" s="1"/>
  <c r="BM246" i="3" s="1"/>
  <c r="BN266" i="3" s="1"/>
  <c r="BO286" i="3" s="1"/>
  <c r="BP306" i="3" s="1"/>
  <c r="BQ326" i="3" s="1"/>
  <c r="BC26" i="3"/>
  <c r="BD46" i="3" s="1"/>
  <c r="BE66" i="3" s="1"/>
  <c r="BF86" i="3" s="1"/>
  <c r="BG106" i="3" s="1"/>
  <c r="BH126" i="3" s="1"/>
  <c r="BI146" i="3" s="1"/>
  <c r="BJ166" i="3" s="1"/>
  <c r="BK186" i="3" s="1"/>
  <c r="BL206" i="3" s="1"/>
  <c r="BM226" i="3" s="1"/>
  <c r="BN246" i="3" s="1"/>
  <c r="BO266" i="3" s="1"/>
  <c r="BP286" i="3" s="1"/>
  <c r="BQ306" i="3" s="1"/>
  <c r="BD26" i="3"/>
  <c r="BE46" i="3" s="1"/>
  <c r="BF66" i="3" s="1"/>
  <c r="BG86" i="3" s="1"/>
  <c r="BH106" i="3" s="1"/>
  <c r="BI126" i="3" s="1"/>
  <c r="BJ146" i="3" s="1"/>
  <c r="BK166" i="3" s="1"/>
  <c r="BL186" i="3" s="1"/>
  <c r="BM206" i="3" s="1"/>
  <c r="BN226" i="3" s="1"/>
  <c r="BO246" i="3" s="1"/>
  <c r="BP266" i="3" s="1"/>
  <c r="BQ286" i="3" s="1"/>
  <c r="BE26" i="3"/>
  <c r="BF46" i="3" s="1"/>
  <c r="BG66" i="3" s="1"/>
  <c r="BH86" i="3" s="1"/>
  <c r="BI106" i="3" s="1"/>
  <c r="BJ126" i="3" s="1"/>
  <c r="BK146" i="3" s="1"/>
  <c r="BL166" i="3" s="1"/>
  <c r="BM186" i="3" s="1"/>
  <c r="BN206" i="3" s="1"/>
  <c r="BO226" i="3" s="1"/>
  <c r="BP246" i="3" s="1"/>
  <c r="BQ266" i="3" s="1"/>
  <c r="BF26" i="3"/>
  <c r="BG46" i="3" s="1"/>
  <c r="BH66" i="3" s="1"/>
  <c r="BI86" i="3" s="1"/>
  <c r="BJ106" i="3" s="1"/>
  <c r="BK126" i="3" s="1"/>
  <c r="BL146" i="3" s="1"/>
  <c r="BM166" i="3" s="1"/>
  <c r="BN186" i="3" s="1"/>
  <c r="BO206" i="3" s="1"/>
  <c r="BP226" i="3" s="1"/>
  <c r="BQ246" i="3" s="1"/>
  <c r="BG26" i="3"/>
  <c r="BH46" i="3" s="1"/>
  <c r="BI66" i="3" s="1"/>
  <c r="BJ86" i="3" s="1"/>
  <c r="BK106" i="3" s="1"/>
  <c r="BL126" i="3" s="1"/>
  <c r="BM146" i="3" s="1"/>
  <c r="BN166" i="3" s="1"/>
  <c r="BO186" i="3" s="1"/>
  <c r="BP206" i="3" s="1"/>
  <c r="BQ226" i="3" s="1"/>
  <c r="BH26" i="3"/>
  <c r="BI46" i="3" s="1"/>
  <c r="BJ66" i="3" s="1"/>
  <c r="BK86" i="3" s="1"/>
  <c r="BL106" i="3" s="1"/>
  <c r="BM126" i="3" s="1"/>
  <c r="BN146" i="3" s="1"/>
  <c r="BO166" i="3" s="1"/>
  <c r="BP186" i="3" s="1"/>
  <c r="BQ206" i="3" s="1"/>
  <c r="BI26" i="3"/>
  <c r="BJ46" i="3" s="1"/>
  <c r="BK66" i="3" s="1"/>
  <c r="BL86" i="3" s="1"/>
  <c r="BM106" i="3" s="1"/>
  <c r="BN126" i="3" s="1"/>
  <c r="BO146" i="3" s="1"/>
  <c r="BP166" i="3" s="1"/>
  <c r="BQ186" i="3" s="1"/>
  <c r="BJ26" i="3"/>
  <c r="BK46" i="3" s="1"/>
  <c r="BL66" i="3" s="1"/>
  <c r="BM86" i="3" s="1"/>
  <c r="BN106" i="3" s="1"/>
  <c r="BO126" i="3" s="1"/>
  <c r="BP146" i="3" s="1"/>
  <c r="BQ166" i="3" s="1"/>
  <c r="BK26" i="3"/>
  <c r="BL46" i="3" s="1"/>
  <c r="BM66" i="3" s="1"/>
  <c r="BN86" i="3" s="1"/>
  <c r="BO106" i="3" s="1"/>
  <c r="BP126" i="3" s="1"/>
  <c r="BQ146" i="3" s="1"/>
  <c r="BL26" i="3"/>
  <c r="BM46" i="3" s="1"/>
  <c r="BN66" i="3" s="1"/>
  <c r="BO86" i="3" s="1"/>
  <c r="BP106" i="3" s="1"/>
  <c r="BQ126" i="3" s="1"/>
  <c r="BM26" i="3"/>
  <c r="BN46" i="3" s="1"/>
  <c r="BO66" i="3" s="1"/>
  <c r="BP86" i="3" s="1"/>
  <c r="BQ106" i="3" s="1"/>
  <c r="BN26" i="3"/>
  <c r="BO46" i="3" s="1"/>
  <c r="BP66" i="3" s="1"/>
  <c r="BQ86" i="3" s="1"/>
  <c r="BO26" i="3"/>
  <c r="BP46" i="3" s="1"/>
  <c r="BQ66" i="3" s="1"/>
  <c r="BP26" i="3"/>
  <c r="BQ46" i="3" s="1"/>
  <c r="BQ26" i="3"/>
  <c r="BR26" i="3"/>
  <c r="BS46" i="3" s="1"/>
  <c r="BT66" i="3" s="1"/>
  <c r="BU86" i="3" s="1"/>
  <c r="BV106" i="3" s="1"/>
  <c r="BW126" i="3" s="1"/>
  <c r="BX146" i="3" s="1"/>
  <c r="BY166" i="3" s="1"/>
  <c r="BZ186" i="3" s="1"/>
  <c r="CA206" i="3" s="1"/>
  <c r="CB226" i="3" s="1"/>
  <c r="CC246" i="3" s="1"/>
  <c r="CD266" i="3" s="1"/>
  <c r="CE286" i="3" s="1"/>
  <c r="CF306" i="3" s="1"/>
  <c r="CG326" i="3" s="1"/>
  <c r="CH346" i="3" s="1"/>
  <c r="CI366" i="3" s="1"/>
  <c r="CJ386" i="3" s="1"/>
  <c r="CK406" i="3" s="1"/>
  <c r="BS26" i="3"/>
  <c r="BT46" i="3" s="1"/>
  <c r="BU66" i="3" s="1"/>
  <c r="BV86" i="3" s="1"/>
  <c r="BW106" i="3" s="1"/>
  <c r="BX126" i="3" s="1"/>
  <c r="BY146" i="3" s="1"/>
  <c r="BZ166" i="3" s="1"/>
  <c r="CA186" i="3" s="1"/>
  <c r="CB206" i="3" s="1"/>
  <c r="CC226" i="3" s="1"/>
  <c r="CD246" i="3" s="1"/>
  <c r="CE266" i="3" s="1"/>
  <c r="CF286" i="3" s="1"/>
  <c r="CG306" i="3" s="1"/>
  <c r="CH326" i="3" s="1"/>
  <c r="CI346" i="3" s="1"/>
  <c r="CJ366" i="3" s="1"/>
  <c r="CK386" i="3" s="1"/>
  <c r="CL406" i="3" s="1"/>
  <c r="BT26" i="3"/>
  <c r="BU46" i="3" s="1"/>
  <c r="BV66" i="3" s="1"/>
  <c r="BW86" i="3" s="1"/>
  <c r="BX106" i="3" s="1"/>
  <c r="BY126" i="3" s="1"/>
  <c r="BZ146" i="3" s="1"/>
  <c r="CA166" i="3" s="1"/>
  <c r="CB186" i="3" s="1"/>
  <c r="CC206" i="3" s="1"/>
  <c r="CD226" i="3" s="1"/>
  <c r="CE246" i="3" s="1"/>
  <c r="CF266" i="3" s="1"/>
  <c r="CG286" i="3" s="1"/>
  <c r="CH306" i="3" s="1"/>
  <c r="CI326" i="3" s="1"/>
  <c r="CJ346" i="3" s="1"/>
  <c r="CK366" i="3" s="1"/>
  <c r="CL386" i="3" s="1"/>
  <c r="CM406" i="3" s="1"/>
  <c r="BU26" i="3"/>
  <c r="BV46" i="3" s="1"/>
  <c r="BW66" i="3" s="1"/>
  <c r="BX86" i="3" s="1"/>
  <c r="BY106" i="3" s="1"/>
  <c r="BZ126" i="3" s="1"/>
  <c r="CA146" i="3" s="1"/>
  <c r="CB166" i="3" s="1"/>
  <c r="CC186" i="3" s="1"/>
  <c r="CD206" i="3" s="1"/>
  <c r="CE226" i="3" s="1"/>
  <c r="CF246" i="3" s="1"/>
  <c r="CG266" i="3" s="1"/>
  <c r="CH286" i="3" s="1"/>
  <c r="CI306" i="3" s="1"/>
  <c r="CJ326" i="3" s="1"/>
  <c r="CK346" i="3" s="1"/>
  <c r="CL366" i="3" s="1"/>
  <c r="CM386" i="3" s="1"/>
  <c r="CN406" i="3" s="1"/>
  <c r="BV26" i="3"/>
  <c r="BW46" i="3" s="1"/>
  <c r="BX66" i="3" s="1"/>
  <c r="BY86" i="3" s="1"/>
  <c r="BZ106" i="3" s="1"/>
  <c r="CA126" i="3" s="1"/>
  <c r="CB146" i="3" s="1"/>
  <c r="CC166" i="3" s="1"/>
  <c r="CD186" i="3" s="1"/>
  <c r="CE206" i="3" s="1"/>
  <c r="CF226" i="3" s="1"/>
  <c r="CG246" i="3" s="1"/>
  <c r="CH266" i="3" s="1"/>
  <c r="CI286" i="3" s="1"/>
  <c r="CJ306" i="3" s="1"/>
  <c r="CK326" i="3" s="1"/>
  <c r="CL346" i="3" s="1"/>
  <c r="CM366" i="3" s="1"/>
  <c r="CN386" i="3" s="1"/>
  <c r="CO406" i="3" s="1"/>
  <c r="BW26" i="3"/>
  <c r="BX46" i="3" s="1"/>
  <c r="BY66" i="3" s="1"/>
  <c r="BZ86" i="3" s="1"/>
  <c r="CA106" i="3" s="1"/>
  <c r="CB126" i="3" s="1"/>
  <c r="CC146" i="3" s="1"/>
  <c r="CD166" i="3" s="1"/>
  <c r="CE186" i="3" s="1"/>
  <c r="CF206" i="3" s="1"/>
  <c r="CG226" i="3" s="1"/>
  <c r="CH246" i="3" s="1"/>
  <c r="CI266" i="3" s="1"/>
  <c r="CJ286" i="3" s="1"/>
  <c r="CK306" i="3" s="1"/>
  <c r="CL326" i="3" s="1"/>
  <c r="CM346" i="3" s="1"/>
  <c r="CN366" i="3" s="1"/>
  <c r="CO386" i="3" s="1"/>
  <c r="CP406" i="3" s="1"/>
  <c r="BX26" i="3"/>
  <c r="BY46" i="3" s="1"/>
  <c r="BZ66" i="3" s="1"/>
  <c r="CA86" i="3" s="1"/>
  <c r="CB106" i="3" s="1"/>
  <c r="CC126" i="3" s="1"/>
  <c r="CD146" i="3" s="1"/>
  <c r="CE166" i="3" s="1"/>
  <c r="CF186" i="3" s="1"/>
  <c r="CG206" i="3" s="1"/>
  <c r="CH226" i="3" s="1"/>
  <c r="CI246" i="3" s="1"/>
  <c r="CJ266" i="3" s="1"/>
  <c r="CK286" i="3" s="1"/>
  <c r="CL306" i="3" s="1"/>
  <c r="CM326" i="3" s="1"/>
  <c r="CN346" i="3" s="1"/>
  <c r="CO366" i="3" s="1"/>
  <c r="CP386" i="3" s="1"/>
  <c r="CQ406" i="3" s="1"/>
  <c r="BY26" i="3"/>
  <c r="BZ46" i="3" s="1"/>
  <c r="CA66" i="3" s="1"/>
  <c r="CB86" i="3" s="1"/>
  <c r="CC106" i="3" s="1"/>
  <c r="CD126" i="3" s="1"/>
  <c r="CE146" i="3" s="1"/>
  <c r="CF166" i="3" s="1"/>
  <c r="CG186" i="3" s="1"/>
  <c r="CH206" i="3" s="1"/>
  <c r="CI226" i="3" s="1"/>
  <c r="CJ246" i="3" s="1"/>
  <c r="CK266" i="3" s="1"/>
  <c r="CL286" i="3" s="1"/>
  <c r="CM306" i="3" s="1"/>
  <c r="CN326" i="3" s="1"/>
  <c r="CO346" i="3" s="1"/>
  <c r="CP366" i="3" s="1"/>
  <c r="CQ386" i="3" s="1"/>
  <c r="CR406" i="3" s="1"/>
  <c r="BZ26" i="3"/>
  <c r="CA46" i="3" s="1"/>
  <c r="CB66" i="3" s="1"/>
  <c r="CC86" i="3" s="1"/>
  <c r="CD106" i="3" s="1"/>
  <c r="CE126" i="3" s="1"/>
  <c r="CF146" i="3" s="1"/>
  <c r="CG166" i="3" s="1"/>
  <c r="CH186" i="3" s="1"/>
  <c r="CI206" i="3" s="1"/>
  <c r="CJ226" i="3" s="1"/>
  <c r="CK246" i="3" s="1"/>
  <c r="CL266" i="3" s="1"/>
  <c r="CM286" i="3" s="1"/>
  <c r="CN306" i="3" s="1"/>
  <c r="CO326" i="3" s="1"/>
  <c r="CP346" i="3" s="1"/>
  <c r="CQ366" i="3" s="1"/>
  <c r="CR386" i="3" s="1"/>
  <c r="CS406" i="3" s="1"/>
  <c r="CA26" i="3"/>
  <c r="CB46" i="3" s="1"/>
  <c r="CC66" i="3" s="1"/>
  <c r="CD86" i="3" s="1"/>
  <c r="CE106" i="3" s="1"/>
  <c r="CF126" i="3" s="1"/>
  <c r="CG146" i="3" s="1"/>
  <c r="CH166" i="3" s="1"/>
  <c r="CI186" i="3" s="1"/>
  <c r="CJ206" i="3" s="1"/>
  <c r="CK226" i="3" s="1"/>
  <c r="CL246" i="3" s="1"/>
  <c r="CM266" i="3" s="1"/>
  <c r="CN286" i="3" s="1"/>
  <c r="CO306" i="3" s="1"/>
  <c r="CP326" i="3" s="1"/>
  <c r="CQ346" i="3" s="1"/>
  <c r="CR366" i="3" s="1"/>
  <c r="CS386" i="3" s="1"/>
  <c r="CT406" i="3" s="1"/>
  <c r="CB26" i="3"/>
  <c r="CC46" i="3" s="1"/>
  <c r="CD66" i="3" s="1"/>
  <c r="CE86" i="3" s="1"/>
  <c r="CF106" i="3" s="1"/>
  <c r="CG126" i="3" s="1"/>
  <c r="CH146" i="3" s="1"/>
  <c r="CI166" i="3" s="1"/>
  <c r="CJ186" i="3" s="1"/>
  <c r="CK206" i="3" s="1"/>
  <c r="CL226" i="3" s="1"/>
  <c r="CM246" i="3" s="1"/>
  <c r="CN266" i="3" s="1"/>
  <c r="CO286" i="3" s="1"/>
  <c r="CP306" i="3" s="1"/>
  <c r="CQ326" i="3" s="1"/>
  <c r="CR346" i="3" s="1"/>
  <c r="CS366" i="3" s="1"/>
  <c r="CT386" i="3" s="1"/>
  <c r="CU406" i="3" s="1"/>
  <c r="CC26" i="3"/>
  <c r="CD46" i="3" s="1"/>
  <c r="CE66" i="3" s="1"/>
  <c r="CF86" i="3" s="1"/>
  <c r="CG106" i="3" s="1"/>
  <c r="CH126" i="3" s="1"/>
  <c r="CI146" i="3" s="1"/>
  <c r="CJ166" i="3" s="1"/>
  <c r="CK186" i="3" s="1"/>
  <c r="CL206" i="3" s="1"/>
  <c r="CM226" i="3" s="1"/>
  <c r="CN246" i="3" s="1"/>
  <c r="CO266" i="3" s="1"/>
  <c r="CP286" i="3" s="1"/>
  <c r="CQ306" i="3" s="1"/>
  <c r="CR326" i="3" s="1"/>
  <c r="CS346" i="3" s="1"/>
  <c r="CT366" i="3" s="1"/>
  <c r="CU386" i="3" s="1"/>
  <c r="CV406" i="3" s="1"/>
  <c r="CD26" i="3"/>
  <c r="CE46" i="3" s="1"/>
  <c r="CF66" i="3" s="1"/>
  <c r="CG86" i="3" s="1"/>
  <c r="CH106" i="3" s="1"/>
  <c r="CI126" i="3" s="1"/>
  <c r="CJ146" i="3" s="1"/>
  <c r="CK166" i="3" s="1"/>
  <c r="CL186" i="3" s="1"/>
  <c r="CM206" i="3" s="1"/>
  <c r="CN226" i="3" s="1"/>
  <c r="CO246" i="3" s="1"/>
  <c r="CP266" i="3" s="1"/>
  <c r="CQ286" i="3" s="1"/>
  <c r="CR306" i="3" s="1"/>
  <c r="CS326" i="3" s="1"/>
  <c r="CT346" i="3" s="1"/>
  <c r="CU366" i="3" s="1"/>
  <c r="CV386" i="3" s="1"/>
  <c r="CW406" i="3" s="1"/>
  <c r="CE26" i="3"/>
  <c r="CF46" i="3" s="1"/>
  <c r="CG66" i="3" s="1"/>
  <c r="CH86" i="3" s="1"/>
  <c r="CI106" i="3" s="1"/>
  <c r="CJ126" i="3" s="1"/>
  <c r="CK146" i="3" s="1"/>
  <c r="CL166" i="3" s="1"/>
  <c r="CM186" i="3" s="1"/>
  <c r="CN206" i="3" s="1"/>
  <c r="CO226" i="3" s="1"/>
  <c r="CP246" i="3" s="1"/>
  <c r="CQ266" i="3" s="1"/>
  <c r="CR286" i="3" s="1"/>
  <c r="CS306" i="3" s="1"/>
  <c r="CT326" i="3" s="1"/>
  <c r="CU346" i="3" s="1"/>
  <c r="CV366" i="3" s="1"/>
  <c r="CW386" i="3" s="1"/>
  <c r="CX406" i="3" s="1"/>
  <c r="CF26" i="3"/>
  <c r="CG46" i="3" s="1"/>
  <c r="CH66" i="3" s="1"/>
  <c r="CI86" i="3" s="1"/>
  <c r="CJ106" i="3" s="1"/>
  <c r="CK126" i="3" s="1"/>
  <c r="CL146" i="3" s="1"/>
  <c r="CM166" i="3" s="1"/>
  <c r="CN186" i="3" s="1"/>
  <c r="CO206" i="3" s="1"/>
  <c r="CP226" i="3" s="1"/>
  <c r="CQ246" i="3" s="1"/>
  <c r="CR266" i="3" s="1"/>
  <c r="CS286" i="3" s="1"/>
  <c r="CT306" i="3" s="1"/>
  <c r="CU326" i="3" s="1"/>
  <c r="CV346" i="3" s="1"/>
  <c r="CW366" i="3" s="1"/>
  <c r="CX386" i="3" s="1"/>
  <c r="CY406" i="3" s="1"/>
  <c r="CG26" i="3"/>
  <c r="CH46" i="3" s="1"/>
  <c r="CI66" i="3" s="1"/>
  <c r="CJ86" i="3" s="1"/>
  <c r="CK106" i="3" s="1"/>
  <c r="CL126" i="3" s="1"/>
  <c r="CM146" i="3" s="1"/>
  <c r="CN166" i="3" s="1"/>
  <c r="CO186" i="3" s="1"/>
  <c r="CP206" i="3" s="1"/>
  <c r="CQ226" i="3" s="1"/>
  <c r="CR246" i="3" s="1"/>
  <c r="CS266" i="3" s="1"/>
  <c r="CT286" i="3" s="1"/>
  <c r="CU306" i="3" s="1"/>
  <c r="CV326" i="3" s="1"/>
  <c r="CW346" i="3" s="1"/>
  <c r="CX366" i="3" s="1"/>
  <c r="CY386" i="3" s="1"/>
  <c r="CZ406" i="3" s="1"/>
  <c r="CH26" i="3"/>
  <c r="CI46" i="3" s="1"/>
  <c r="CJ66" i="3" s="1"/>
  <c r="CK86" i="3" s="1"/>
  <c r="CL106" i="3" s="1"/>
  <c r="CM126" i="3" s="1"/>
  <c r="CN146" i="3" s="1"/>
  <c r="CO166" i="3" s="1"/>
  <c r="CP186" i="3" s="1"/>
  <c r="CQ206" i="3" s="1"/>
  <c r="CR226" i="3" s="1"/>
  <c r="CS246" i="3" s="1"/>
  <c r="CT266" i="3" s="1"/>
  <c r="CU286" i="3" s="1"/>
  <c r="CV306" i="3" s="1"/>
  <c r="CW326" i="3" s="1"/>
  <c r="CX346" i="3" s="1"/>
  <c r="CY366" i="3" s="1"/>
  <c r="CZ386" i="3" s="1"/>
  <c r="CI26" i="3"/>
  <c r="CJ46" i="3" s="1"/>
  <c r="CK66" i="3" s="1"/>
  <c r="CL86" i="3" s="1"/>
  <c r="CM106" i="3" s="1"/>
  <c r="CN126" i="3" s="1"/>
  <c r="CO146" i="3" s="1"/>
  <c r="CP166" i="3" s="1"/>
  <c r="CQ186" i="3" s="1"/>
  <c r="CR206" i="3" s="1"/>
  <c r="CS226" i="3" s="1"/>
  <c r="CT246" i="3" s="1"/>
  <c r="CU266" i="3" s="1"/>
  <c r="CV286" i="3" s="1"/>
  <c r="CW306" i="3" s="1"/>
  <c r="CX326" i="3" s="1"/>
  <c r="CY346" i="3" s="1"/>
  <c r="CZ366" i="3" s="1"/>
  <c r="CJ26" i="3"/>
  <c r="CK46" i="3" s="1"/>
  <c r="CL66" i="3" s="1"/>
  <c r="CM86" i="3" s="1"/>
  <c r="CN106" i="3" s="1"/>
  <c r="CO126" i="3" s="1"/>
  <c r="CP146" i="3" s="1"/>
  <c r="CQ166" i="3" s="1"/>
  <c r="CR186" i="3" s="1"/>
  <c r="CS206" i="3" s="1"/>
  <c r="CT226" i="3" s="1"/>
  <c r="CU246" i="3" s="1"/>
  <c r="CV266" i="3" s="1"/>
  <c r="CW286" i="3" s="1"/>
  <c r="CX306" i="3" s="1"/>
  <c r="CY326" i="3" s="1"/>
  <c r="CZ346" i="3" s="1"/>
  <c r="CK26" i="3"/>
  <c r="CL46" i="3" s="1"/>
  <c r="CM66" i="3" s="1"/>
  <c r="CN86" i="3" s="1"/>
  <c r="CO106" i="3" s="1"/>
  <c r="CP126" i="3" s="1"/>
  <c r="CQ146" i="3" s="1"/>
  <c r="CR166" i="3" s="1"/>
  <c r="CS186" i="3" s="1"/>
  <c r="CT206" i="3" s="1"/>
  <c r="CU226" i="3" s="1"/>
  <c r="CV246" i="3" s="1"/>
  <c r="CW266" i="3" s="1"/>
  <c r="CX286" i="3" s="1"/>
  <c r="CY306" i="3" s="1"/>
  <c r="CZ326" i="3" s="1"/>
  <c r="CL26" i="3"/>
  <c r="CM46" i="3" s="1"/>
  <c r="CN66" i="3" s="1"/>
  <c r="CO86" i="3" s="1"/>
  <c r="CP106" i="3" s="1"/>
  <c r="CQ126" i="3" s="1"/>
  <c r="CR146" i="3" s="1"/>
  <c r="CS166" i="3" s="1"/>
  <c r="CT186" i="3" s="1"/>
  <c r="CU206" i="3" s="1"/>
  <c r="CV226" i="3" s="1"/>
  <c r="CW246" i="3" s="1"/>
  <c r="CX266" i="3" s="1"/>
  <c r="CY286" i="3" s="1"/>
  <c r="CZ306" i="3" s="1"/>
  <c r="CM26" i="3"/>
  <c r="CN46" i="3" s="1"/>
  <c r="CO66" i="3" s="1"/>
  <c r="CP86" i="3" s="1"/>
  <c r="CQ106" i="3" s="1"/>
  <c r="CR126" i="3" s="1"/>
  <c r="CS146" i="3" s="1"/>
  <c r="CT166" i="3" s="1"/>
  <c r="CU186" i="3" s="1"/>
  <c r="CV206" i="3" s="1"/>
  <c r="CW226" i="3" s="1"/>
  <c r="CX246" i="3" s="1"/>
  <c r="CY266" i="3" s="1"/>
  <c r="CZ286" i="3" s="1"/>
  <c r="CN26" i="3"/>
  <c r="CO46" i="3" s="1"/>
  <c r="CP66" i="3" s="1"/>
  <c r="CQ86" i="3" s="1"/>
  <c r="CR106" i="3" s="1"/>
  <c r="CS126" i="3" s="1"/>
  <c r="CT146" i="3" s="1"/>
  <c r="CU166" i="3" s="1"/>
  <c r="CV186" i="3" s="1"/>
  <c r="CW206" i="3" s="1"/>
  <c r="CX226" i="3" s="1"/>
  <c r="CY246" i="3" s="1"/>
  <c r="CZ266" i="3" s="1"/>
  <c r="CO26" i="3"/>
  <c r="CP46" i="3" s="1"/>
  <c r="CQ66" i="3" s="1"/>
  <c r="CR86" i="3" s="1"/>
  <c r="CS106" i="3" s="1"/>
  <c r="CT126" i="3" s="1"/>
  <c r="CU146" i="3" s="1"/>
  <c r="CV166" i="3" s="1"/>
  <c r="CW186" i="3" s="1"/>
  <c r="CX206" i="3" s="1"/>
  <c r="CY226" i="3" s="1"/>
  <c r="CZ246" i="3" s="1"/>
  <c r="CP26" i="3"/>
  <c r="CQ46" i="3" s="1"/>
  <c r="CR66" i="3" s="1"/>
  <c r="CS86" i="3" s="1"/>
  <c r="CT106" i="3" s="1"/>
  <c r="CU126" i="3" s="1"/>
  <c r="CV146" i="3" s="1"/>
  <c r="CW166" i="3" s="1"/>
  <c r="CX186" i="3" s="1"/>
  <c r="CY206" i="3" s="1"/>
  <c r="CZ226" i="3" s="1"/>
  <c r="CQ26" i="3"/>
  <c r="CR46" i="3" s="1"/>
  <c r="CS66" i="3" s="1"/>
  <c r="CT86" i="3" s="1"/>
  <c r="CU106" i="3" s="1"/>
  <c r="CV126" i="3" s="1"/>
  <c r="CW146" i="3" s="1"/>
  <c r="CX166" i="3" s="1"/>
  <c r="CY186" i="3" s="1"/>
  <c r="CZ206" i="3" s="1"/>
  <c r="CR26" i="3"/>
  <c r="CS46" i="3" s="1"/>
  <c r="CT66" i="3" s="1"/>
  <c r="CU86" i="3" s="1"/>
  <c r="CV106" i="3" s="1"/>
  <c r="CW126" i="3" s="1"/>
  <c r="CX146" i="3" s="1"/>
  <c r="CY166" i="3" s="1"/>
  <c r="CZ186" i="3" s="1"/>
  <c r="CS26" i="3"/>
  <c r="CT46" i="3" s="1"/>
  <c r="CU66" i="3" s="1"/>
  <c r="CV86" i="3" s="1"/>
  <c r="CW106" i="3" s="1"/>
  <c r="CX126" i="3" s="1"/>
  <c r="CY146" i="3" s="1"/>
  <c r="CZ166" i="3" s="1"/>
  <c r="CT26" i="3"/>
  <c r="CU46" i="3" s="1"/>
  <c r="CV66" i="3" s="1"/>
  <c r="CW86" i="3" s="1"/>
  <c r="CX106" i="3" s="1"/>
  <c r="CY126" i="3" s="1"/>
  <c r="CZ146" i="3" s="1"/>
  <c r="CU26" i="3"/>
  <c r="CV46" i="3" s="1"/>
  <c r="CW66" i="3" s="1"/>
  <c r="CX86" i="3" s="1"/>
  <c r="CY106" i="3" s="1"/>
  <c r="CZ126" i="3" s="1"/>
  <c r="CV26" i="3"/>
  <c r="CW46" i="3" s="1"/>
  <c r="CX66" i="3" s="1"/>
  <c r="CY86" i="3" s="1"/>
  <c r="CZ106" i="3" s="1"/>
  <c r="CW26" i="3"/>
  <c r="CX46" i="3" s="1"/>
  <c r="CY66" i="3" s="1"/>
  <c r="CZ86" i="3" s="1"/>
  <c r="CX26" i="3"/>
  <c r="CY46" i="3" s="1"/>
  <c r="CZ66" i="3" s="1"/>
  <c r="CY26" i="3"/>
  <c r="CZ46" i="3" s="1"/>
  <c r="CZ26" i="3"/>
  <c r="AK27" i="3"/>
  <c r="AL47" i="3" s="1"/>
  <c r="AM67" i="3" s="1"/>
  <c r="AN87" i="3" s="1"/>
  <c r="AO107" i="3" s="1"/>
  <c r="AP127" i="3" s="1"/>
  <c r="AQ147" i="3" s="1"/>
  <c r="AR167" i="3" s="1"/>
  <c r="AS187" i="3" s="1"/>
  <c r="AT207" i="3" s="1"/>
  <c r="AU227" i="3" s="1"/>
  <c r="AV247" i="3" s="1"/>
  <c r="AW267" i="3" s="1"/>
  <c r="AX287" i="3" s="1"/>
  <c r="AY307" i="3" s="1"/>
  <c r="AZ327" i="3" s="1"/>
  <c r="BA347" i="3" s="1"/>
  <c r="BB367" i="3" s="1"/>
  <c r="BC387" i="3" s="1"/>
  <c r="BD407" i="3" s="1"/>
  <c r="AL27" i="3"/>
  <c r="AM47" i="3" s="1"/>
  <c r="AN67" i="3" s="1"/>
  <c r="AO87" i="3" s="1"/>
  <c r="AP107" i="3" s="1"/>
  <c r="AQ127" i="3" s="1"/>
  <c r="AR147" i="3" s="1"/>
  <c r="AS167" i="3" s="1"/>
  <c r="AT187" i="3" s="1"/>
  <c r="AU207" i="3" s="1"/>
  <c r="AV227" i="3" s="1"/>
  <c r="AW247" i="3" s="1"/>
  <c r="AX267" i="3" s="1"/>
  <c r="AY287" i="3" s="1"/>
  <c r="AZ307" i="3" s="1"/>
  <c r="BA327" i="3" s="1"/>
  <c r="BB347" i="3" s="1"/>
  <c r="BC367" i="3" s="1"/>
  <c r="BD387" i="3" s="1"/>
  <c r="BE407" i="3" s="1"/>
  <c r="AM27" i="3"/>
  <c r="AN47" i="3" s="1"/>
  <c r="AO67" i="3" s="1"/>
  <c r="AP87" i="3" s="1"/>
  <c r="AQ107" i="3" s="1"/>
  <c r="AR127" i="3" s="1"/>
  <c r="AS147" i="3" s="1"/>
  <c r="AT167" i="3" s="1"/>
  <c r="AU187" i="3" s="1"/>
  <c r="AV207" i="3" s="1"/>
  <c r="AW227" i="3" s="1"/>
  <c r="AX247" i="3" s="1"/>
  <c r="AY267" i="3" s="1"/>
  <c r="AZ287" i="3" s="1"/>
  <c r="BA307" i="3" s="1"/>
  <c r="BB327" i="3" s="1"/>
  <c r="BC347" i="3" s="1"/>
  <c r="BD367" i="3" s="1"/>
  <c r="BE387" i="3" s="1"/>
  <c r="BF407" i="3" s="1"/>
  <c r="AN27" i="3"/>
  <c r="AO47" i="3" s="1"/>
  <c r="AP67" i="3" s="1"/>
  <c r="AQ87" i="3" s="1"/>
  <c r="AR107" i="3" s="1"/>
  <c r="AS127" i="3" s="1"/>
  <c r="AT147" i="3" s="1"/>
  <c r="AU167" i="3" s="1"/>
  <c r="AV187" i="3" s="1"/>
  <c r="AW207" i="3" s="1"/>
  <c r="AX227" i="3" s="1"/>
  <c r="AY247" i="3" s="1"/>
  <c r="AZ267" i="3" s="1"/>
  <c r="BA287" i="3" s="1"/>
  <c r="BB307" i="3" s="1"/>
  <c r="BC327" i="3" s="1"/>
  <c r="BD347" i="3" s="1"/>
  <c r="BE367" i="3" s="1"/>
  <c r="BF387" i="3" s="1"/>
  <c r="BG407" i="3" s="1"/>
  <c r="AO27" i="3"/>
  <c r="AP47" i="3" s="1"/>
  <c r="AQ67" i="3" s="1"/>
  <c r="AR87" i="3" s="1"/>
  <c r="AS107" i="3" s="1"/>
  <c r="AT127" i="3" s="1"/>
  <c r="AU147" i="3" s="1"/>
  <c r="AV167" i="3" s="1"/>
  <c r="AW187" i="3" s="1"/>
  <c r="AX207" i="3" s="1"/>
  <c r="AY227" i="3" s="1"/>
  <c r="AZ247" i="3" s="1"/>
  <c r="BA267" i="3" s="1"/>
  <c r="BB287" i="3" s="1"/>
  <c r="BC307" i="3" s="1"/>
  <c r="BD327" i="3" s="1"/>
  <c r="BE347" i="3" s="1"/>
  <c r="BF367" i="3" s="1"/>
  <c r="BG387" i="3" s="1"/>
  <c r="BH407" i="3" s="1"/>
  <c r="AP27" i="3"/>
  <c r="AQ47" i="3" s="1"/>
  <c r="AR67" i="3" s="1"/>
  <c r="AS87" i="3" s="1"/>
  <c r="AT107" i="3" s="1"/>
  <c r="AU127" i="3" s="1"/>
  <c r="AV147" i="3" s="1"/>
  <c r="AW167" i="3" s="1"/>
  <c r="AX187" i="3" s="1"/>
  <c r="AY207" i="3" s="1"/>
  <c r="AZ227" i="3" s="1"/>
  <c r="BA247" i="3" s="1"/>
  <c r="BB267" i="3" s="1"/>
  <c r="BC287" i="3" s="1"/>
  <c r="BD307" i="3" s="1"/>
  <c r="BE327" i="3" s="1"/>
  <c r="BF347" i="3" s="1"/>
  <c r="BG367" i="3" s="1"/>
  <c r="BH387" i="3" s="1"/>
  <c r="BI407" i="3" s="1"/>
  <c r="AQ27" i="3"/>
  <c r="AR47" i="3" s="1"/>
  <c r="AS67" i="3" s="1"/>
  <c r="AT87" i="3" s="1"/>
  <c r="AU107" i="3" s="1"/>
  <c r="AV127" i="3" s="1"/>
  <c r="AW147" i="3" s="1"/>
  <c r="AX167" i="3" s="1"/>
  <c r="AY187" i="3" s="1"/>
  <c r="AZ207" i="3" s="1"/>
  <c r="BA227" i="3" s="1"/>
  <c r="BB247" i="3" s="1"/>
  <c r="BC267" i="3" s="1"/>
  <c r="BD287" i="3" s="1"/>
  <c r="BE307" i="3" s="1"/>
  <c r="BF327" i="3" s="1"/>
  <c r="BG347" i="3" s="1"/>
  <c r="BH367" i="3" s="1"/>
  <c r="BI387" i="3" s="1"/>
  <c r="BJ407" i="3" s="1"/>
  <c r="AR27" i="3"/>
  <c r="AS47" i="3" s="1"/>
  <c r="AT67" i="3" s="1"/>
  <c r="AU87" i="3" s="1"/>
  <c r="AV107" i="3" s="1"/>
  <c r="AW127" i="3" s="1"/>
  <c r="AX147" i="3" s="1"/>
  <c r="AY167" i="3" s="1"/>
  <c r="AZ187" i="3" s="1"/>
  <c r="BA207" i="3" s="1"/>
  <c r="BB227" i="3" s="1"/>
  <c r="BC247" i="3" s="1"/>
  <c r="BD267" i="3" s="1"/>
  <c r="BE287" i="3" s="1"/>
  <c r="BF307" i="3" s="1"/>
  <c r="BG327" i="3" s="1"/>
  <c r="BH347" i="3" s="1"/>
  <c r="BI367" i="3" s="1"/>
  <c r="BJ387" i="3" s="1"/>
  <c r="BK407" i="3" s="1"/>
  <c r="AS27" i="3"/>
  <c r="AT47" i="3" s="1"/>
  <c r="AU67" i="3" s="1"/>
  <c r="AV87" i="3" s="1"/>
  <c r="AW107" i="3" s="1"/>
  <c r="AX127" i="3" s="1"/>
  <c r="AY147" i="3" s="1"/>
  <c r="AZ167" i="3" s="1"/>
  <c r="BA187" i="3" s="1"/>
  <c r="BB207" i="3" s="1"/>
  <c r="BC227" i="3" s="1"/>
  <c r="BD247" i="3" s="1"/>
  <c r="BE267" i="3" s="1"/>
  <c r="BF287" i="3" s="1"/>
  <c r="BG307" i="3" s="1"/>
  <c r="BH327" i="3" s="1"/>
  <c r="BI347" i="3" s="1"/>
  <c r="BJ367" i="3" s="1"/>
  <c r="BK387" i="3" s="1"/>
  <c r="BL407" i="3" s="1"/>
  <c r="AT27" i="3"/>
  <c r="AU47" i="3" s="1"/>
  <c r="AV67" i="3" s="1"/>
  <c r="AW87" i="3" s="1"/>
  <c r="AX107" i="3" s="1"/>
  <c r="AY127" i="3" s="1"/>
  <c r="AZ147" i="3" s="1"/>
  <c r="BA167" i="3" s="1"/>
  <c r="BB187" i="3" s="1"/>
  <c r="BC207" i="3" s="1"/>
  <c r="BD227" i="3" s="1"/>
  <c r="BE247" i="3" s="1"/>
  <c r="BF267" i="3" s="1"/>
  <c r="BG287" i="3" s="1"/>
  <c r="BH307" i="3" s="1"/>
  <c r="BI327" i="3" s="1"/>
  <c r="BJ347" i="3" s="1"/>
  <c r="BK367" i="3" s="1"/>
  <c r="BL387" i="3" s="1"/>
  <c r="BM407" i="3" s="1"/>
  <c r="AU27" i="3"/>
  <c r="AV47" i="3" s="1"/>
  <c r="AW67" i="3" s="1"/>
  <c r="AX87" i="3" s="1"/>
  <c r="AY107" i="3" s="1"/>
  <c r="AZ127" i="3" s="1"/>
  <c r="BA147" i="3" s="1"/>
  <c r="BB167" i="3" s="1"/>
  <c r="BC187" i="3" s="1"/>
  <c r="BD207" i="3" s="1"/>
  <c r="BE227" i="3" s="1"/>
  <c r="BF247" i="3" s="1"/>
  <c r="BG267" i="3" s="1"/>
  <c r="BH287" i="3" s="1"/>
  <c r="BI307" i="3" s="1"/>
  <c r="BJ327" i="3" s="1"/>
  <c r="BK347" i="3" s="1"/>
  <c r="BL367" i="3" s="1"/>
  <c r="BM387" i="3" s="1"/>
  <c r="BN407" i="3" s="1"/>
  <c r="AV27" i="3"/>
  <c r="AW47" i="3" s="1"/>
  <c r="AX67" i="3" s="1"/>
  <c r="AY87" i="3" s="1"/>
  <c r="AZ107" i="3" s="1"/>
  <c r="BA127" i="3" s="1"/>
  <c r="BB147" i="3" s="1"/>
  <c r="BC167" i="3" s="1"/>
  <c r="BD187" i="3" s="1"/>
  <c r="BE207" i="3" s="1"/>
  <c r="BF227" i="3" s="1"/>
  <c r="BG247" i="3" s="1"/>
  <c r="BH267" i="3" s="1"/>
  <c r="BI287" i="3" s="1"/>
  <c r="BJ307" i="3" s="1"/>
  <c r="BK327" i="3" s="1"/>
  <c r="BL347" i="3" s="1"/>
  <c r="BM367" i="3" s="1"/>
  <c r="BN387" i="3" s="1"/>
  <c r="BO407" i="3" s="1"/>
  <c r="AW27" i="3"/>
  <c r="AX47" i="3" s="1"/>
  <c r="AY67" i="3" s="1"/>
  <c r="AZ87" i="3" s="1"/>
  <c r="BA107" i="3" s="1"/>
  <c r="BB127" i="3" s="1"/>
  <c r="BC147" i="3" s="1"/>
  <c r="BD167" i="3" s="1"/>
  <c r="BE187" i="3" s="1"/>
  <c r="BF207" i="3" s="1"/>
  <c r="BG227" i="3" s="1"/>
  <c r="BH247" i="3" s="1"/>
  <c r="BI267" i="3" s="1"/>
  <c r="BJ287" i="3" s="1"/>
  <c r="BK307" i="3" s="1"/>
  <c r="BL327" i="3" s="1"/>
  <c r="BM347" i="3" s="1"/>
  <c r="BN367" i="3" s="1"/>
  <c r="BO387" i="3" s="1"/>
  <c r="BP407" i="3" s="1"/>
  <c r="AX27" i="3"/>
  <c r="AY47" i="3" s="1"/>
  <c r="AZ67" i="3" s="1"/>
  <c r="BA87" i="3" s="1"/>
  <c r="BB107" i="3" s="1"/>
  <c r="BC127" i="3" s="1"/>
  <c r="BD147" i="3" s="1"/>
  <c r="BE167" i="3" s="1"/>
  <c r="BF187" i="3" s="1"/>
  <c r="BG207" i="3" s="1"/>
  <c r="BH227" i="3" s="1"/>
  <c r="BI247" i="3" s="1"/>
  <c r="BJ267" i="3" s="1"/>
  <c r="BK287" i="3" s="1"/>
  <c r="BL307" i="3" s="1"/>
  <c r="BM327" i="3" s="1"/>
  <c r="BN347" i="3" s="1"/>
  <c r="BO367" i="3" s="1"/>
  <c r="BP387" i="3" s="1"/>
  <c r="BQ407" i="3" s="1"/>
  <c r="AY27" i="3"/>
  <c r="AZ47" i="3" s="1"/>
  <c r="BA67" i="3" s="1"/>
  <c r="BB87" i="3" s="1"/>
  <c r="BC107" i="3" s="1"/>
  <c r="BD127" i="3" s="1"/>
  <c r="BE147" i="3" s="1"/>
  <c r="BF167" i="3" s="1"/>
  <c r="BG187" i="3" s="1"/>
  <c r="BH207" i="3" s="1"/>
  <c r="BI227" i="3" s="1"/>
  <c r="BJ247" i="3" s="1"/>
  <c r="BK267" i="3" s="1"/>
  <c r="BL287" i="3" s="1"/>
  <c r="BM307" i="3" s="1"/>
  <c r="BN327" i="3" s="1"/>
  <c r="BO347" i="3" s="1"/>
  <c r="BP367" i="3" s="1"/>
  <c r="BQ387" i="3" s="1"/>
  <c r="AZ27" i="3"/>
  <c r="BA47" i="3" s="1"/>
  <c r="BB67" i="3" s="1"/>
  <c r="BC87" i="3" s="1"/>
  <c r="BD107" i="3" s="1"/>
  <c r="BE127" i="3" s="1"/>
  <c r="BF147" i="3" s="1"/>
  <c r="BG167" i="3" s="1"/>
  <c r="BH187" i="3" s="1"/>
  <c r="BI207" i="3" s="1"/>
  <c r="BJ227" i="3" s="1"/>
  <c r="BK247" i="3" s="1"/>
  <c r="BL267" i="3" s="1"/>
  <c r="BM287" i="3" s="1"/>
  <c r="BN307" i="3" s="1"/>
  <c r="BO327" i="3" s="1"/>
  <c r="BP347" i="3" s="1"/>
  <c r="BQ367" i="3" s="1"/>
  <c r="BA27" i="3"/>
  <c r="BB47" i="3" s="1"/>
  <c r="BC67" i="3" s="1"/>
  <c r="BD87" i="3" s="1"/>
  <c r="BE107" i="3" s="1"/>
  <c r="BF127" i="3" s="1"/>
  <c r="BG147" i="3" s="1"/>
  <c r="BH167" i="3" s="1"/>
  <c r="BI187" i="3" s="1"/>
  <c r="BJ207" i="3" s="1"/>
  <c r="BK227" i="3" s="1"/>
  <c r="BL247" i="3" s="1"/>
  <c r="BM267" i="3" s="1"/>
  <c r="BN287" i="3" s="1"/>
  <c r="BO307" i="3" s="1"/>
  <c r="BP327" i="3" s="1"/>
  <c r="BQ347" i="3" s="1"/>
  <c r="BB27" i="3"/>
  <c r="BC47" i="3" s="1"/>
  <c r="BD67" i="3" s="1"/>
  <c r="BE87" i="3" s="1"/>
  <c r="BF107" i="3" s="1"/>
  <c r="BG127" i="3" s="1"/>
  <c r="BH147" i="3" s="1"/>
  <c r="BI167" i="3" s="1"/>
  <c r="BJ187" i="3" s="1"/>
  <c r="BK207" i="3" s="1"/>
  <c r="BL227" i="3" s="1"/>
  <c r="BM247" i="3" s="1"/>
  <c r="BN267" i="3" s="1"/>
  <c r="BO287" i="3" s="1"/>
  <c r="BP307" i="3" s="1"/>
  <c r="BQ327" i="3" s="1"/>
  <c r="BC27" i="3"/>
  <c r="BD47" i="3" s="1"/>
  <c r="BE67" i="3" s="1"/>
  <c r="BF87" i="3" s="1"/>
  <c r="BG107" i="3" s="1"/>
  <c r="BH127" i="3" s="1"/>
  <c r="BI147" i="3" s="1"/>
  <c r="BJ167" i="3" s="1"/>
  <c r="BK187" i="3" s="1"/>
  <c r="BL207" i="3" s="1"/>
  <c r="BM227" i="3" s="1"/>
  <c r="BN247" i="3" s="1"/>
  <c r="BO267" i="3" s="1"/>
  <c r="BP287" i="3" s="1"/>
  <c r="BQ307" i="3" s="1"/>
  <c r="BD27" i="3"/>
  <c r="BE47" i="3" s="1"/>
  <c r="BF67" i="3" s="1"/>
  <c r="BG87" i="3" s="1"/>
  <c r="BH107" i="3" s="1"/>
  <c r="BI127" i="3" s="1"/>
  <c r="BJ147" i="3" s="1"/>
  <c r="BK167" i="3" s="1"/>
  <c r="BL187" i="3" s="1"/>
  <c r="BM207" i="3" s="1"/>
  <c r="BN227" i="3" s="1"/>
  <c r="BO247" i="3" s="1"/>
  <c r="BP267" i="3" s="1"/>
  <c r="BQ287" i="3" s="1"/>
  <c r="BE27" i="3"/>
  <c r="BF47" i="3" s="1"/>
  <c r="BG67" i="3" s="1"/>
  <c r="BH87" i="3" s="1"/>
  <c r="BI107" i="3" s="1"/>
  <c r="BJ127" i="3" s="1"/>
  <c r="BK147" i="3" s="1"/>
  <c r="BL167" i="3" s="1"/>
  <c r="BM187" i="3" s="1"/>
  <c r="BN207" i="3" s="1"/>
  <c r="BO227" i="3" s="1"/>
  <c r="BP247" i="3" s="1"/>
  <c r="BQ267" i="3" s="1"/>
  <c r="BF27" i="3"/>
  <c r="BG47" i="3" s="1"/>
  <c r="BH67" i="3" s="1"/>
  <c r="BI87" i="3" s="1"/>
  <c r="BJ107" i="3" s="1"/>
  <c r="BK127" i="3" s="1"/>
  <c r="BL147" i="3" s="1"/>
  <c r="BM167" i="3" s="1"/>
  <c r="BN187" i="3" s="1"/>
  <c r="BO207" i="3" s="1"/>
  <c r="BP227" i="3" s="1"/>
  <c r="BQ247" i="3" s="1"/>
  <c r="BG27" i="3"/>
  <c r="BH47" i="3" s="1"/>
  <c r="BI67" i="3" s="1"/>
  <c r="BJ87" i="3" s="1"/>
  <c r="BK107" i="3" s="1"/>
  <c r="BL127" i="3" s="1"/>
  <c r="BM147" i="3" s="1"/>
  <c r="BN167" i="3" s="1"/>
  <c r="BO187" i="3" s="1"/>
  <c r="BP207" i="3" s="1"/>
  <c r="BQ227" i="3" s="1"/>
  <c r="BH27" i="3"/>
  <c r="BI47" i="3" s="1"/>
  <c r="BJ67" i="3" s="1"/>
  <c r="BK87" i="3" s="1"/>
  <c r="BL107" i="3" s="1"/>
  <c r="BM127" i="3" s="1"/>
  <c r="BN147" i="3" s="1"/>
  <c r="BO167" i="3" s="1"/>
  <c r="BP187" i="3" s="1"/>
  <c r="BQ207" i="3" s="1"/>
  <c r="BI27" i="3"/>
  <c r="BJ47" i="3" s="1"/>
  <c r="BK67" i="3" s="1"/>
  <c r="BL87" i="3" s="1"/>
  <c r="BM107" i="3" s="1"/>
  <c r="BN127" i="3" s="1"/>
  <c r="BO147" i="3" s="1"/>
  <c r="BP167" i="3" s="1"/>
  <c r="BQ187" i="3" s="1"/>
  <c r="BJ27" i="3"/>
  <c r="BK47" i="3" s="1"/>
  <c r="BL67" i="3" s="1"/>
  <c r="BM87" i="3" s="1"/>
  <c r="BN107" i="3" s="1"/>
  <c r="BO127" i="3" s="1"/>
  <c r="BP147" i="3" s="1"/>
  <c r="BQ167" i="3" s="1"/>
  <c r="BK27" i="3"/>
  <c r="BL47" i="3" s="1"/>
  <c r="BM67" i="3" s="1"/>
  <c r="BN87" i="3" s="1"/>
  <c r="BO107" i="3" s="1"/>
  <c r="BP127" i="3" s="1"/>
  <c r="BQ147" i="3" s="1"/>
  <c r="BL27" i="3"/>
  <c r="BM47" i="3" s="1"/>
  <c r="BN67" i="3" s="1"/>
  <c r="BO87" i="3" s="1"/>
  <c r="BP107" i="3" s="1"/>
  <c r="BQ127" i="3" s="1"/>
  <c r="BM27" i="3"/>
  <c r="BN47" i="3" s="1"/>
  <c r="BO67" i="3" s="1"/>
  <c r="BP87" i="3" s="1"/>
  <c r="BQ107" i="3" s="1"/>
  <c r="BN27" i="3"/>
  <c r="BO47" i="3" s="1"/>
  <c r="BP67" i="3" s="1"/>
  <c r="BQ87" i="3" s="1"/>
  <c r="BO27" i="3"/>
  <c r="BP47" i="3" s="1"/>
  <c r="BQ67" i="3" s="1"/>
  <c r="BP27" i="3"/>
  <c r="BQ47" i="3" s="1"/>
  <c r="BQ27" i="3"/>
  <c r="BR27" i="3"/>
  <c r="BS47" i="3" s="1"/>
  <c r="BT67" i="3" s="1"/>
  <c r="BU87" i="3" s="1"/>
  <c r="BV107" i="3" s="1"/>
  <c r="BW127" i="3" s="1"/>
  <c r="BX147" i="3" s="1"/>
  <c r="BY167" i="3" s="1"/>
  <c r="BZ187" i="3" s="1"/>
  <c r="CA207" i="3" s="1"/>
  <c r="CB227" i="3" s="1"/>
  <c r="CC247" i="3" s="1"/>
  <c r="CD267" i="3" s="1"/>
  <c r="CE287" i="3" s="1"/>
  <c r="CF307" i="3" s="1"/>
  <c r="CG327" i="3" s="1"/>
  <c r="CH347" i="3" s="1"/>
  <c r="CI367" i="3" s="1"/>
  <c r="CJ387" i="3" s="1"/>
  <c r="CK407" i="3" s="1"/>
  <c r="BS27" i="3"/>
  <c r="BT47" i="3" s="1"/>
  <c r="BU67" i="3" s="1"/>
  <c r="BV87" i="3" s="1"/>
  <c r="BW107" i="3" s="1"/>
  <c r="BX127" i="3" s="1"/>
  <c r="BY147" i="3" s="1"/>
  <c r="BZ167" i="3" s="1"/>
  <c r="CA187" i="3" s="1"/>
  <c r="CB207" i="3" s="1"/>
  <c r="CC227" i="3" s="1"/>
  <c r="CD247" i="3" s="1"/>
  <c r="CE267" i="3" s="1"/>
  <c r="CF287" i="3" s="1"/>
  <c r="CG307" i="3" s="1"/>
  <c r="CH327" i="3" s="1"/>
  <c r="CI347" i="3" s="1"/>
  <c r="CJ367" i="3" s="1"/>
  <c r="CK387" i="3" s="1"/>
  <c r="CL407" i="3" s="1"/>
  <c r="BT27" i="3"/>
  <c r="BU47" i="3" s="1"/>
  <c r="BV67" i="3" s="1"/>
  <c r="BW87" i="3" s="1"/>
  <c r="BX107" i="3" s="1"/>
  <c r="BY127" i="3" s="1"/>
  <c r="BZ147" i="3" s="1"/>
  <c r="CA167" i="3" s="1"/>
  <c r="CB187" i="3" s="1"/>
  <c r="CC207" i="3" s="1"/>
  <c r="CD227" i="3" s="1"/>
  <c r="CE247" i="3" s="1"/>
  <c r="CF267" i="3" s="1"/>
  <c r="CG287" i="3" s="1"/>
  <c r="CH307" i="3" s="1"/>
  <c r="CI327" i="3" s="1"/>
  <c r="CJ347" i="3" s="1"/>
  <c r="CK367" i="3" s="1"/>
  <c r="CL387" i="3" s="1"/>
  <c r="CM407" i="3" s="1"/>
  <c r="BU27" i="3"/>
  <c r="BV47" i="3" s="1"/>
  <c r="BW67" i="3" s="1"/>
  <c r="BX87" i="3" s="1"/>
  <c r="BY107" i="3" s="1"/>
  <c r="BZ127" i="3" s="1"/>
  <c r="CA147" i="3" s="1"/>
  <c r="CB167" i="3" s="1"/>
  <c r="CC187" i="3" s="1"/>
  <c r="CD207" i="3" s="1"/>
  <c r="CE227" i="3" s="1"/>
  <c r="CF247" i="3" s="1"/>
  <c r="CG267" i="3" s="1"/>
  <c r="CH287" i="3" s="1"/>
  <c r="CI307" i="3" s="1"/>
  <c r="CJ327" i="3" s="1"/>
  <c r="CK347" i="3" s="1"/>
  <c r="CL367" i="3" s="1"/>
  <c r="CM387" i="3" s="1"/>
  <c r="CN407" i="3" s="1"/>
  <c r="BV27" i="3"/>
  <c r="BW47" i="3" s="1"/>
  <c r="BX67" i="3" s="1"/>
  <c r="BY87" i="3" s="1"/>
  <c r="BZ107" i="3" s="1"/>
  <c r="CA127" i="3" s="1"/>
  <c r="CB147" i="3" s="1"/>
  <c r="CC167" i="3" s="1"/>
  <c r="CD187" i="3" s="1"/>
  <c r="CE207" i="3" s="1"/>
  <c r="CF227" i="3" s="1"/>
  <c r="CG247" i="3" s="1"/>
  <c r="CH267" i="3" s="1"/>
  <c r="CI287" i="3" s="1"/>
  <c r="CJ307" i="3" s="1"/>
  <c r="CK327" i="3" s="1"/>
  <c r="CL347" i="3" s="1"/>
  <c r="CM367" i="3" s="1"/>
  <c r="CN387" i="3" s="1"/>
  <c r="CO407" i="3" s="1"/>
  <c r="BW27" i="3"/>
  <c r="BX47" i="3" s="1"/>
  <c r="BY67" i="3" s="1"/>
  <c r="BZ87" i="3" s="1"/>
  <c r="CA107" i="3" s="1"/>
  <c r="CB127" i="3" s="1"/>
  <c r="CC147" i="3" s="1"/>
  <c r="CD167" i="3" s="1"/>
  <c r="CE187" i="3" s="1"/>
  <c r="CF207" i="3" s="1"/>
  <c r="CG227" i="3" s="1"/>
  <c r="CH247" i="3" s="1"/>
  <c r="CI267" i="3" s="1"/>
  <c r="CJ287" i="3" s="1"/>
  <c r="CK307" i="3" s="1"/>
  <c r="CL327" i="3" s="1"/>
  <c r="CM347" i="3" s="1"/>
  <c r="CN367" i="3" s="1"/>
  <c r="CO387" i="3" s="1"/>
  <c r="CP407" i="3" s="1"/>
  <c r="BX27" i="3"/>
  <c r="BY47" i="3" s="1"/>
  <c r="BZ67" i="3" s="1"/>
  <c r="CA87" i="3" s="1"/>
  <c r="CB107" i="3" s="1"/>
  <c r="CC127" i="3" s="1"/>
  <c r="CD147" i="3" s="1"/>
  <c r="CE167" i="3" s="1"/>
  <c r="CF187" i="3" s="1"/>
  <c r="CG207" i="3" s="1"/>
  <c r="CH227" i="3" s="1"/>
  <c r="CI247" i="3" s="1"/>
  <c r="CJ267" i="3" s="1"/>
  <c r="CK287" i="3" s="1"/>
  <c r="CL307" i="3" s="1"/>
  <c r="CM327" i="3" s="1"/>
  <c r="CN347" i="3" s="1"/>
  <c r="CO367" i="3" s="1"/>
  <c r="CP387" i="3" s="1"/>
  <c r="CQ407" i="3" s="1"/>
  <c r="BY27" i="3"/>
  <c r="BZ47" i="3" s="1"/>
  <c r="CA67" i="3" s="1"/>
  <c r="CB87" i="3" s="1"/>
  <c r="CC107" i="3" s="1"/>
  <c r="CD127" i="3" s="1"/>
  <c r="CE147" i="3" s="1"/>
  <c r="CF167" i="3" s="1"/>
  <c r="CG187" i="3" s="1"/>
  <c r="CH207" i="3" s="1"/>
  <c r="CI227" i="3" s="1"/>
  <c r="CJ247" i="3" s="1"/>
  <c r="CK267" i="3" s="1"/>
  <c r="CL287" i="3" s="1"/>
  <c r="CM307" i="3" s="1"/>
  <c r="CN327" i="3" s="1"/>
  <c r="CO347" i="3" s="1"/>
  <c r="CP367" i="3" s="1"/>
  <c r="CQ387" i="3" s="1"/>
  <c r="CR407" i="3" s="1"/>
  <c r="BZ27" i="3"/>
  <c r="CA47" i="3" s="1"/>
  <c r="CB67" i="3" s="1"/>
  <c r="CC87" i="3" s="1"/>
  <c r="CD107" i="3" s="1"/>
  <c r="CE127" i="3" s="1"/>
  <c r="CF147" i="3" s="1"/>
  <c r="CG167" i="3" s="1"/>
  <c r="CH187" i="3" s="1"/>
  <c r="CI207" i="3" s="1"/>
  <c r="CJ227" i="3" s="1"/>
  <c r="CK247" i="3" s="1"/>
  <c r="CL267" i="3" s="1"/>
  <c r="CM287" i="3" s="1"/>
  <c r="CN307" i="3" s="1"/>
  <c r="CO327" i="3" s="1"/>
  <c r="CP347" i="3" s="1"/>
  <c r="CQ367" i="3" s="1"/>
  <c r="CR387" i="3" s="1"/>
  <c r="CS407" i="3" s="1"/>
  <c r="CA27" i="3"/>
  <c r="CB47" i="3" s="1"/>
  <c r="CC67" i="3" s="1"/>
  <c r="CD87" i="3" s="1"/>
  <c r="CE107" i="3" s="1"/>
  <c r="CF127" i="3" s="1"/>
  <c r="CG147" i="3" s="1"/>
  <c r="CH167" i="3" s="1"/>
  <c r="CI187" i="3" s="1"/>
  <c r="CJ207" i="3" s="1"/>
  <c r="CK227" i="3" s="1"/>
  <c r="CL247" i="3" s="1"/>
  <c r="CM267" i="3" s="1"/>
  <c r="CN287" i="3" s="1"/>
  <c r="CO307" i="3" s="1"/>
  <c r="CP327" i="3" s="1"/>
  <c r="CQ347" i="3" s="1"/>
  <c r="CR367" i="3" s="1"/>
  <c r="CS387" i="3" s="1"/>
  <c r="CT407" i="3" s="1"/>
  <c r="CB27" i="3"/>
  <c r="CC47" i="3" s="1"/>
  <c r="CD67" i="3" s="1"/>
  <c r="CE87" i="3" s="1"/>
  <c r="CF107" i="3" s="1"/>
  <c r="CG127" i="3" s="1"/>
  <c r="CH147" i="3" s="1"/>
  <c r="CI167" i="3" s="1"/>
  <c r="CJ187" i="3" s="1"/>
  <c r="CK207" i="3" s="1"/>
  <c r="CL227" i="3" s="1"/>
  <c r="CM247" i="3" s="1"/>
  <c r="CN267" i="3" s="1"/>
  <c r="CO287" i="3" s="1"/>
  <c r="CP307" i="3" s="1"/>
  <c r="CQ327" i="3" s="1"/>
  <c r="CR347" i="3" s="1"/>
  <c r="CS367" i="3" s="1"/>
  <c r="CT387" i="3" s="1"/>
  <c r="CU407" i="3" s="1"/>
  <c r="CC27" i="3"/>
  <c r="CD47" i="3" s="1"/>
  <c r="CE67" i="3" s="1"/>
  <c r="CF87" i="3" s="1"/>
  <c r="CG107" i="3" s="1"/>
  <c r="CH127" i="3" s="1"/>
  <c r="CI147" i="3" s="1"/>
  <c r="CJ167" i="3" s="1"/>
  <c r="CK187" i="3" s="1"/>
  <c r="CL207" i="3" s="1"/>
  <c r="CM227" i="3" s="1"/>
  <c r="CN247" i="3" s="1"/>
  <c r="CO267" i="3" s="1"/>
  <c r="CP287" i="3" s="1"/>
  <c r="CQ307" i="3" s="1"/>
  <c r="CR327" i="3" s="1"/>
  <c r="CS347" i="3" s="1"/>
  <c r="CT367" i="3" s="1"/>
  <c r="CU387" i="3" s="1"/>
  <c r="CV407" i="3" s="1"/>
  <c r="CD27" i="3"/>
  <c r="CE47" i="3" s="1"/>
  <c r="CF67" i="3" s="1"/>
  <c r="CG87" i="3" s="1"/>
  <c r="CH107" i="3" s="1"/>
  <c r="CI127" i="3" s="1"/>
  <c r="CJ147" i="3" s="1"/>
  <c r="CK167" i="3" s="1"/>
  <c r="CL187" i="3" s="1"/>
  <c r="CM207" i="3" s="1"/>
  <c r="CN227" i="3" s="1"/>
  <c r="CO247" i="3" s="1"/>
  <c r="CP267" i="3" s="1"/>
  <c r="CQ287" i="3" s="1"/>
  <c r="CR307" i="3" s="1"/>
  <c r="CS327" i="3" s="1"/>
  <c r="CT347" i="3" s="1"/>
  <c r="CU367" i="3" s="1"/>
  <c r="CV387" i="3" s="1"/>
  <c r="CW407" i="3" s="1"/>
  <c r="CE27" i="3"/>
  <c r="CF47" i="3" s="1"/>
  <c r="CG67" i="3" s="1"/>
  <c r="CH87" i="3" s="1"/>
  <c r="CI107" i="3" s="1"/>
  <c r="CJ127" i="3" s="1"/>
  <c r="CK147" i="3" s="1"/>
  <c r="CL167" i="3" s="1"/>
  <c r="CM187" i="3" s="1"/>
  <c r="CN207" i="3" s="1"/>
  <c r="CO227" i="3" s="1"/>
  <c r="CP247" i="3" s="1"/>
  <c r="CQ267" i="3" s="1"/>
  <c r="CR287" i="3" s="1"/>
  <c r="CS307" i="3" s="1"/>
  <c r="CT327" i="3" s="1"/>
  <c r="CU347" i="3" s="1"/>
  <c r="CV367" i="3" s="1"/>
  <c r="CW387" i="3" s="1"/>
  <c r="CX407" i="3" s="1"/>
  <c r="CF27" i="3"/>
  <c r="CG47" i="3" s="1"/>
  <c r="CH67" i="3" s="1"/>
  <c r="CI87" i="3" s="1"/>
  <c r="CJ107" i="3" s="1"/>
  <c r="CK127" i="3" s="1"/>
  <c r="CL147" i="3" s="1"/>
  <c r="CM167" i="3" s="1"/>
  <c r="CN187" i="3" s="1"/>
  <c r="CO207" i="3" s="1"/>
  <c r="CP227" i="3" s="1"/>
  <c r="CQ247" i="3" s="1"/>
  <c r="CR267" i="3" s="1"/>
  <c r="CS287" i="3" s="1"/>
  <c r="CT307" i="3" s="1"/>
  <c r="CU327" i="3" s="1"/>
  <c r="CV347" i="3" s="1"/>
  <c r="CW367" i="3" s="1"/>
  <c r="CX387" i="3" s="1"/>
  <c r="CY407" i="3" s="1"/>
  <c r="CG27" i="3"/>
  <c r="CH47" i="3" s="1"/>
  <c r="CI67" i="3" s="1"/>
  <c r="CJ87" i="3" s="1"/>
  <c r="CK107" i="3" s="1"/>
  <c r="CL127" i="3" s="1"/>
  <c r="CM147" i="3" s="1"/>
  <c r="CN167" i="3" s="1"/>
  <c r="CO187" i="3" s="1"/>
  <c r="CP207" i="3" s="1"/>
  <c r="CQ227" i="3" s="1"/>
  <c r="CR247" i="3" s="1"/>
  <c r="CS267" i="3" s="1"/>
  <c r="CT287" i="3" s="1"/>
  <c r="CU307" i="3" s="1"/>
  <c r="CV327" i="3" s="1"/>
  <c r="CW347" i="3" s="1"/>
  <c r="CX367" i="3" s="1"/>
  <c r="CY387" i="3" s="1"/>
  <c r="CZ407" i="3" s="1"/>
  <c r="CH27" i="3"/>
  <c r="CI47" i="3" s="1"/>
  <c r="CJ67" i="3" s="1"/>
  <c r="CK87" i="3" s="1"/>
  <c r="CL107" i="3" s="1"/>
  <c r="CM127" i="3" s="1"/>
  <c r="CN147" i="3" s="1"/>
  <c r="CO167" i="3" s="1"/>
  <c r="CP187" i="3" s="1"/>
  <c r="CQ207" i="3" s="1"/>
  <c r="CR227" i="3" s="1"/>
  <c r="CS247" i="3" s="1"/>
  <c r="CT267" i="3" s="1"/>
  <c r="CU287" i="3" s="1"/>
  <c r="CV307" i="3" s="1"/>
  <c r="CW327" i="3" s="1"/>
  <c r="CX347" i="3" s="1"/>
  <c r="CY367" i="3" s="1"/>
  <c r="CZ387" i="3" s="1"/>
  <c r="CI27" i="3"/>
  <c r="CJ47" i="3" s="1"/>
  <c r="CK67" i="3" s="1"/>
  <c r="CL87" i="3" s="1"/>
  <c r="CM107" i="3" s="1"/>
  <c r="CN127" i="3" s="1"/>
  <c r="CO147" i="3" s="1"/>
  <c r="CP167" i="3" s="1"/>
  <c r="CQ187" i="3" s="1"/>
  <c r="CR207" i="3" s="1"/>
  <c r="CS227" i="3" s="1"/>
  <c r="CT247" i="3" s="1"/>
  <c r="CU267" i="3" s="1"/>
  <c r="CV287" i="3" s="1"/>
  <c r="CW307" i="3" s="1"/>
  <c r="CX327" i="3" s="1"/>
  <c r="CY347" i="3" s="1"/>
  <c r="CZ367" i="3" s="1"/>
  <c r="CJ27" i="3"/>
  <c r="CK47" i="3" s="1"/>
  <c r="CL67" i="3" s="1"/>
  <c r="CM87" i="3" s="1"/>
  <c r="CN107" i="3" s="1"/>
  <c r="CO127" i="3" s="1"/>
  <c r="CP147" i="3" s="1"/>
  <c r="CQ167" i="3" s="1"/>
  <c r="CR187" i="3" s="1"/>
  <c r="CS207" i="3" s="1"/>
  <c r="CT227" i="3" s="1"/>
  <c r="CU247" i="3" s="1"/>
  <c r="CV267" i="3" s="1"/>
  <c r="CW287" i="3" s="1"/>
  <c r="CX307" i="3" s="1"/>
  <c r="CY327" i="3" s="1"/>
  <c r="CZ347" i="3" s="1"/>
  <c r="CK27" i="3"/>
  <c r="CL47" i="3" s="1"/>
  <c r="CM67" i="3" s="1"/>
  <c r="CN87" i="3" s="1"/>
  <c r="CO107" i="3" s="1"/>
  <c r="CP127" i="3" s="1"/>
  <c r="CQ147" i="3" s="1"/>
  <c r="CR167" i="3" s="1"/>
  <c r="CS187" i="3" s="1"/>
  <c r="CT207" i="3" s="1"/>
  <c r="CU227" i="3" s="1"/>
  <c r="CV247" i="3" s="1"/>
  <c r="CW267" i="3" s="1"/>
  <c r="CX287" i="3" s="1"/>
  <c r="CY307" i="3" s="1"/>
  <c r="CZ327" i="3" s="1"/>
  <c r="CL27" i="3"/>
  <c r="CM47" i="3" s="1"/>
  <c r="CN67" i="3" s="1"/>
  <c r="CO87" i="3" s="1"/>
  <c r="CP107" i="3" s="1"/>
  <c r="CQ127" i="3" s="1"/>
  <c r="CR147" i="3" s="1"/>
  <c r="CS167" i="3" s="1"/>
  <c r="CT187" i="3" s="1"/>
  <c r="CU207" i="3" s="1"/>
  <c r="CV227" i="3" s="1"/>
  <c r="CW247" i="3" s="1"/>
  <c r="CX267" i="3" s="1"/>
  <c r="CY287" i="3" s="1"/>
  <c r="CZ307" i="3" s="1"/>
  <c r="CM27" i="3"/>
  <c r="CN47" i="3" s="1"/>
  <c r="CO67" i="3" s="1"/>
  <c r="CP87" i="3" s="1"/>
  <c r="CQ107" i="3" s="1"/>
  <c r="CR127" i="3" s="1"/>
  <c r="CS147" i="3" s="1"/>
  <c r="CT167" i="3" s="1"/>
  <c r="CU187" i="3" s="1"/>
  <c r="CV207" i="3" s="1"/>
  <c r="CW227" i="3" s="1"/>
  <c r="CX247" i="3" s="1"/>
  <c r="CY267" i="3" s="1"/>
  <c r="CZ287" i="3" s="1"/>
  <c r="CN27" i="3"/>
  <c r="CO47" i="3" s="1"/>
  <c r="CP67" i="3" s="1"/>
  <c r="CQ87" i="3" s="1"/>
  <c r="CR107" i="3" s="1"/>
  <c r="CS127" i="3" s="1"/>
  <c r="CT147" i="3" s="1"/>
  <c r="CU167" i="3" s="1"/>
  <c r="CV187" i="3" s="1"/>
  <c r="CW207" i="3" s="1"/>
  <c r="CX227" i="3" s="1"/>
  <c r="CY247" i="3" s="1"/>
  <c r="CZ267" i="3" s="1"/>
  <c r="CO27" i="3"/>
  <c r="CP47" i="3" s="1"/>
  <c r="CQ67" i="3" s="1"/>
  <c r="CR87" i="3" s="1"/>
  <c r="CS107" i="3" s="1"/>
  <c r="CT127" i="3" s="1"/>
  <c r="CU147" i="3" s="1"/>
  <c r="CV167" i="3" s="1"/>
  <c r="CW187" i="3" s="1"/>
  <c r="CX207" i="3" s="1"/>
  <c r="CY227" i="3" s="1"/>
  <c r="CZ247" i="3" s="1"/>
  <c r="CP27" i="3"/>
  <c r="CQ47" i="3" s="1"/>
  <c r="CR67" i="3" s="1"/>
  <c r="CS87" i="3" s="1"/>
  <c r="CT107" i="3" s="1"/>
  <c r="CU127" i="3" s="1"/>
  <c r="CV147" i="3" s="1"/>
  <c r="CW167" i="3" s="1"/>
  <c r="CX187" i="3" s="1"/>
  <c r="CY207" i="3" s="1"/>
  <c r="CZ227" i="3" s="1"/>
  <c r="CQ27" i="3"/>
  <c r="CR47" i="3" s="1"/>
  <c r="CS67" i="3" s="1"/>
  <c r="CT87" i="3" s="1"/>
  <c r="CU107" i="3" s="1"/>
  <c r="CV127" i="3" s="1"/>
  <c r="CW147" i="3" s="1"/>
  <c r="CX167" i="3" s="1"/>
  <c r="CY187" i="3" s="1"/>
  <c r="CZ207" i="3" s="1"/>
  <c r="CR27" i="3"/>
  <c r="CS47" i="3" s="1"/>
  <c r="CT67" i="3" s="1"/>
  <c r="CU87" i="3" s="1"/>
  <c r="CV107" i="3" s="1"/>
  <c r="CW127" i="3" s="1"/>
  <c r="CX147" i="3" s="1"/>
  <c r="CY167" i="3" s="1"/>
  <c r="CZ187" i="3" s="1"/>
  <c r="CS27" i="3"/>
  <c r="CT47" i="3" s="1"/>
  <c r="CU67" i="3" s="1"/>
  <c r="CV87" i="3" s="1"/>
  <c r="CW107" i="3" s="1"/>
  <c r="CX127" i="3" s="1"/>
  <c r="CY147" i="3" s="1"/>
  <c r="CZ167" i="3" s="1"/>
  <c r="CT27" i="3"/>
  <c r="CU47" i="3" s="1"/>
  <c r="CV67" i="3" s="1"/>
  <c r="CW87" i="3" s="1"/>
  <c r="CX107" i="3" s="1"/>
  <c r="CY127" i="3" s="1"/>
  <c r="CZ147" i="3" s="1"/>
  <c r="CU27" i="3"/>
  <c r="CV47" i="3" s="1"/>
  <c r="CW67" i="3" s="1"/>
  <c r="CX87" i="3" s="1"/>
  <c r="CY107" i="3" s="1"/>
  <c r="CZ127" i="3" s="1"/>
  <c r="CV27" i="3"/>
  <c r="CW47" i="3" s="1"/>
  <c r="CX67" i="3" s="1"/>
  <c r="CY87" i="3" s="1"/>
  <c r="CZ107" i="3" s="1"/>
  <c r="CW27" i="3"/>
  <c r="CX47" i="3" s="1"/>
  <c r="CY67" i="3" s="1"/>
  <c r="CZ87" i="3" s="1"/>
  <c r="CX27" i="3"/>
  <c r="CY47" i="3" s="1"/>
  <c r="CZ67" i="3" s="1"/>
  <c r="CY27" i="3"/>
  <c r="CZ47" i="3" s="1"/>
  <c r="CZ27" i="3"/>
  <c r="AK28" i="3"/>
  <c r="AL48" i="3" s="1"/>
  <c r="AM68" i="3" s="1"/>
  <c r="AN88" i="3" s="1"/>
  <c r="AO108" i="3" s="1"/>
  <c r="AP128" i="3" s="1"/>
  <c r="AQ148" i="3" s="1"/>
  <c r="AR168" i="3" s="1"/>
  <c r="AS188" i="3" s="1"/>
  <c r="AT208" i="3" s="1"/>
  <c r="AU228" i="3" s="1"/>
  <c r="AV248" i="3" s="1"/>
  <c r="AW268" i="3" s="1"/>
  <c r="AX288" i="3" s="1"/>
  <c r="AY308" i="3" s="1"/>
  <c r="AZ328" i="3" s="1"/>
  <c r="BA348" i="3" s="1"/>
  <c r="BB368" i="3" s="1"/>
  <c r="BC388" i="3" s="1"/>
  <c r="BD408" i="3" s="1"/>
  <c r="AL28" i="3"/>
  <c r="AM48" i="3" s="1"/>
  <c r="AN68" i="3" s="1"/>
  <c r="AO88" i="3" s="1"/>
  <c r="AP108" i="3" s="1"/>
  <c r="AQ128" i="3" s="1"/>
  <c r="AR148" i="3" s="1"/>
  <c r="AS168" i="3" s="1"/>
  <c r="AT188" i="3" s="1"/>
  <c r="AU208" i="3" s="1"/>
  <c r="AV228" i="3" s="1"/>
  <c r="AW248" i="3" s="1"/>
  <c r="AX268" i="3" s="1"/>
  <c r="AY288" i="3" s="1"/>
  <c r="AZ308" i="3" s="1"/>
  <c r="BA328" i="3" s="1"/>
  <c r="BB348" i="3" s="1"/>
  <c r="BC368" i="3" s="1"/>
  <c r="BD388" i="3" s="1"/>
  <c r="BE408" i="3" s="1"/>
  <c r="AM28" i="3"/>
  <c r="AN48" i="3" s="1"/>
  <c r="AO68" i="3" s="1"/>
  <c r="AP88" i="3" s="1"/>
  <c r="AQ108" i="3" s="1"/>
  <c r="AR128" i="3" s="1"/>
  <c r="AS148" i="3" s="1"/>
  <c r="AT168" i="3" s="1"/>
  <c r="AU188" i="3" s="1"/>
  <c r="AV208" i="3" s="1"/>
  <c r="AW228" i="3" s="1"/>
  <c r="AX248" i="3" s="1"/>
  <c r="AY268" i="3" s="1"/>
  <c r="AZ288" i="3" s="1"/>
  <c r="BA308" i="3" s="1"/>
  <c r="BB328" i="3" s="1"/>
  <c r="BC348" i="3" s="1"/>
  <c r="BD368" i="3" s="1"/>
  <c r="BE388" i="3" s="1"/>
  <c r="BF408" i="3" s="1"/>
  <c r="AN28" i="3"/>
  <c r="AO48" i="3" s="1"/>
  <c r="AP68" i="3" s="1"/>
  <c r="AQ88" i="3" s="1"/>
  <c r="AR108" i="3" s="1"/>
  <c r="AS128" i="3" s="1"/>
  <c r="AT148" i="3" s="1"/>
  <c r="AU168" i="3" s="1"/>
  <c r="AV188" i="3" s="1"/>
  <c r="AW208" i="3" s="1"/>
  <c r="AX228" i="3" s="1"/>
  <c r="AY248" i="3" s="1"/>
  <c r="AZ268" i="3" s="1"/>
  <c r="BA288" i="3" s="1"/>
  <c r="BB308" i="3" s="1"/>
  <c r="BC328" i="3" s="1"/>
  <c r="BD348" i="3" s="1"/>
  <c r="BE368" i="3" s="1"/>
  <c r="BF388" i="3" s="1"/>
  <c r="BG408" i="3" s="1"/>
  <c r="AO28" i="3"/>
  <c r="AP48" i="3" s="1"/>
  <c r="AQ68" i="3" s="1"/>
  <c r="AR88" i="3" s="1"/>
  <c r="AS108" i="3" s="1"/>
  <c r="AT128" i="3" s="1"/>
  <c r="AU148" i="3" s="1"/>
  <c r="AV168" i="3" s="1"/>
  <c r="AW188" i="3" s="1"/>
  <c r="AX208" i="3" s="1"/>
  <c r="AY228" i="3" s="1"/>
  <c r="AZ248" i="3" s="1"/>
  <c r="BA268" i="3" s="1"/>
  <c r="BB288" i="3" s="1"/>
  <c r="BC308" i="3" s="1"/>
  <c r="BD328" i="3" s="1"/>
  <c r="BE348" i="3" s="1"/>
  <c r="BF368" i="3" s="1"/>
  <c r="BG388" i="3" s="1"/>
  <c r="BH408" i="3" s="1"/>
  <c r="AP28" i="3"/>
  <c r="AQ48" i="3" s="1"/>
  <c r="AR68" i="3" s="1"/>
  <c r="AS88" i="3" s="1"/>
  <c r="AT108" i="3" s="1"/>
  <c r="AU128" i="3" s="1"/>
  <c r="AV148" i="3" s="1"/>
  <c r="AW168" i="3" s="1"/>
  <c r="AX188" i="3" s="1"/>
  <c r="AY208" i="3" s="1"/>
  <c r="AZ228" i="3" s="1"/>
  <c r="BA248" i="3" s="1"/>
  <c r="BB268" i="3" s="1"/>
  <c r="BC288" i="3" s="1"/>
  <c r="BD308" i="3" s="1"/>
  <c r="BE328" i="3" s="1"/>
  <c r="BF348" i="3" s="1"/>
  <c r="BG368" i="3" s="1"/>
  <c r="BH388" i="3" s="1"/>
  <c r="BI408" i="3" s="1"/>
  <c r="AQ28" i="3"/>
  <c r="AR48" i="3" s="1"/>
  <c r="AS68" i="3" s="1"/>
  <c r="AT88" i="3" s="1"/>
  <c r="AU108" i="3" s="1"/>
  <c r="AV128" i="3" s="1"/>
  <c r="AW148" i="3" s="1"/>
  <c r="AX168" i="3" s="1"/>
  <c r="AY188" i="3" s="1"/>
  <c r="AZ208" i="3" s="1"/>
  <c r="BA228" i="3" s="1"/>
  <c r="BB248" i="3" s="1"/>
  <c r="BC268" i="3" s="1"/>
  <c r="BD288" i="3" s="1"/>
  <c r="BE308" i="3" s="1"/>
  <c r="BF328" i="3" s="1"/>
  <c r="BG348" i="3" s="1"/>
  <c r="BH368" i="3" s="1"/>
  <c r="BI388" i="3" s="1"/>
  <c r="BJ408" i="3" s="1"/>
  <c r="AR28" i="3"/>
  <c r="AS48" i="3" s="1"/>
  <c r="AT68" i="3" s="1"/>
  <c r="AU88" i="3" s="1"/>
  <c r="AV108" i="3" s="1"/>
  <c r="AW128" i="3" s="1"/>
  <c r="AX148" i="3" s="1"/>
  <c r="AY168" i="3" s="1"/>
  <c r="AZ188" i="3" s="1"/>
  <c r="BA208" i="3" s="1"/>
  <c r="BB228" i="3" s="1"/>
  <c r="BC248" i="3" s="1"/>
  <c r="BD268" i="3" s="1"/>
  <c r="BE288" i="3" s="1"/>
  <c r="BF308" i="3" s="1"/>
  <c r="BG328" i="3" s="1"/>
  <c r="BH348" i="3" s="1"/>
  <c r="BI368" i="3" s="1"/>
  <c r="BJ388" i="3" s="1"/>
  <c r="BK408" i="3" s="1"/>
  <c r="AS28" i="3"/>
  <c r="AT48" i="3" s="1"/>
  <c r="AU68" i="3" s="1"/>
  <c r="AV88" i="3" s="1"/>
  <c r="AW108" i="3" s="1"/>
  <c r="AX128" i="3" s="1"/>
  <c r="AY148" i="3" s="1"/>
  <c r="AZ168" i="3" s="1"/>
  <c r="BA188" i="3" s="1"/>
  <c r="BB208" i="3" s="1"/>
  <c r="BC228" i="3" s="1"/>
  <c r="BD248" i="3" s="1"/>
  <c r="BE268" i="3" s="1"/>
  <c r="BF288" i="3" s="1"/>
  <c r="BG308" i="3" s="1"/>
  <c r="BH328" i="3" s="1"/>
  <c r="BI348" i="3" s="1"/>
  <c r="BJ368" i="3" s="1"/>
  <c r="BK388" i="3" s="1"/>
  <c r="BL408" i="3" s="1"/>
  <c r="AT28" i="3"/>
  <c r="AU48" i="3" s="1"/>
  <c r="AV68" i="3" s="1"/>
  <c r="AW88" i="3" s="1"/>
  <c r="AX108" i="3" s="1"/>
  <c r="AY128" i="3" s="1"/>
  <c r="AZ148" i="3" s="1"/>
  <c r="BA168" i="3" s="1"/>
  <c r="BB188" i="3" s="1"/>
  <c r="BC208" i="3" s="1"/>
  <c r="BD228" i="3" s="1"/>
  <c r="BE248" i="3" s="1"/>
  <c r="BF268" i="3" s="1"/>
  <c r="BG288" i="3" s="1"/>
  <c r="BH308" i="3" s="1"/>
  <c r="BI328" i="3" s="1"/>
  <c r="BJ348" i="3" s="1"/>
  <c r="BK368" i="3" s="1"/>
  <c r="BL388" i="3" s="1"/>
  <c r="BM408" i="3" s="1"/>
  <c r="AU28" i="3"/>
  <c r="AV48" i="3" s="1"/>
  <c r="AW68" i="3" s="1"/>
  <c r="AX88" i="3" s="1"/>
  <c r="AY108" i="3" s="1"/>
  <c r="AZ128" i="3" s="1"/>
  <c r="BA148" i="3" s="1"/>
  <c r="BB168" i="3" s="1"/>
  <c r="BC188" i="3" s="1"/>
  <c r="BD208" i="3" s="1"/>
  <c r="BE228" i="3" s="1"/>
  <c r="BF248" i="3" s="1"/>
  <c r="BG268" i="3" s="1"/>
  <c r="BH288" i="3" s="1"/>
  <c r="BI308" i="3" s="1"/>
  <c r="BJ328" i="3" s="1"/>
  <c r="BK348" i="3" s="1"/>
  <c r="BL368" i="3" s="1"/>
  <c r="BM388" i="3" s="1"/>
  <c r="BN408" i="3" s="1"/>
  <c r="AV28" i="3"/>
  <c r="AW48" i="3" s="1"/>
  <c r="AX68" i="3" s="1"/>
  <c r="AY88" i="3" s="1"/>
  <c r="AZ108" i="3" s="1"/>
  <c r="BA128" i="3" s="1"/>
  <c r="BB148" i="3" s="1"/>
  <c r="BC168" i="3" s="1"/>
  <c r="BD188" i="3" s="1"/>
  <c r="BE208" i="3" s="1"/>
  <c r="BF228" i="3" s="1"/>
  <c r="BG248" i="3" s="1"/>
  <c r="BH268" i="3" s="1"/>
  <c r="BI288" i="3" s="1"/>
  <c r="BJ308" i="3" s="1"/>
  <c r="BK328" i="3" s="1"/>
  <c r="BL348" i="3" s="1"/>
  <c r="BM368" i="3" s="1"/>
  <c r="BN388" i="3" s="1"/>
  <c r="BO408" i="3" s="1"/>
  <c r="AW28" i="3"/>
  <c r="AX48" i="3" s="1"/>
  <c r="AY68" i="3" s="1"/>
  <c r="AZ88" i="3" s="1"/>
  <c r="BA108" i="3" s="1"/>
  <c r="BB128" i="3" s="1"/>
  <c r="BC148" i="3" s="1"/>
  <c r="BD168" i="3" s="1"/>
  <c r="BE188" i="3" s="1"/>
  <c r="BF208" i="3" s="1"/>
  <c r="BG228" i="3" s="1"/>
  <c r="BH248" i="3" s="1"/>
  <c r="BI268" i="3" s="1"/>
  <c r="BJ288" i="3" s="1"/>
  <c r="BK308" i="3" s="1"/>
  <c r="BL328" i="3" s="1"/>
  <c r="BM348" i="3" s="1"/>
  <c r="BN368" i="3" s="1"/>
  <c r="BO388" i="3" s="1"/>
  <c r="BP408" i="3" s="1"/>
  <c r="AX28" i="3"/>
  <c r="AY48" i="3" s="1"/>
  <c r="AZ68" i="3" s="1"/>
  <c r="BA88" i="3" s="1"/>
  <c r="BB108" i="3" s="1"/>
  <c r="BC128" i="3" s="1"/>
  <c r="BD148" i="3" s="1"/>
  <c r="BE168" i="3" s="1"/>
  <c r="BF188" i="3" s="1"/>
  <c r="BG208" i="3" s="1"/>
  <c r="BH228" i="3" s="1"/>
  <c r="BI248" i="3" s="1"/>
  <c r="BJ268" i="3" s="1"/>
  <c r="BK288" i="3" s="1"/>
  <c r="BL308" i="3" s="1"/>
  <c r="BM328" i="3" s="1"/>
  <c r="BN348" i="3" s="1"/>
  <c r="BO368" i="3" s="1"/>
  <c r="BP388" i="3" s="1"/>
  <c r="BQ408" i="3" s="1"/>
  <c r="AY28" i="3"/>
  <c r="AZ48" i="3" s="1"/>
  <c r="BA68" i="3" s="1"/>
  <c r="BB88" i="3" s="1"/>
  <c r="BC108" i="3" s="1"/>
  <c r="BD128" i="3" s="1"/>
  <c r="BE148" i="3" s="1"/>
  <c r="BF168" i="3" s="1"/>
  <c r="BG188" i="3" s="1"/>
  <c r="BH208" i="3" s="1"/>
  <c r="BI228" i="3" s="1"/>
  <c r="BJ248" i="3" s="1"/>
  <c r="BK268" i="3" s="1"/>
  <c r="BL288" i="3" s="1"/>
  <c r="BM308" i="3" s="1"/>
  <c r="BN328" i="3" s="1"/>
  <c r="BO348" i="3" s="1"/>
  <c r="BP368" i="3" s="1"/>
  <c r="BQ388" i="3" s="1"/>
  <c r="AZ28" i="3"/>
  <c r="BA48" i="3" s="1"/>
  <c r="BB68" i="3" s="1"/>
  <c r="BC88" i="3" s="1"/>
  <c r="BD108" i="3" s="1"/>
  <c r="BE128" i="3" s="1"/>
  <c r="BF148" i="3" s="1"/>
  <c r="BG168" i="3" s="1"/>
  <c r="BH188" i="3" s="1"/>
  <c r="BI208" i="3" s="1"/>
  <c r="BJ228" i="3" s="1"/>
  <c r="BK248" i="3" s="1"/>
  <c r="BL268" i="3" s="1"/>
  <c r="BM288" i="3" s="1"/>
  <c r="BN308" i="3" s="1"/>
  <c r="BO328" i="3" s="1"/>
  <c r="BP348" i="3" s="1"/>
  <c r="BQ368" i="3" s="1"/>
  <c r="BA28" i="3"/>
  <c r="BB48" i="3" s="1"/>
  <c r="BC68" i="3" s="1"/>
  <c r="BD88" i="3" s="1"/>
  <c r="BE108" i="3" s="1"/>
  <c r="BF128" i="3" s="1"/>
  <c r="BG148" i="3" s="1"/>
  <c r="BH168" i="3" s="1"/>
  <c r="BI188" i="3" s="1"/>
  <c r="BJ208" i="3" s="1"/>
  <c r="BK228" i="3" s="1"/>
  <c r="BL248" i="3" s="1"/>
  <c r="BM268" i="3" s="1"/>
  <c r="BN288" i="3" s="1"/>
  <c r="BO308" i="3" s="1"/>
  <c r="BP328" i="3" s="1"/>
  <c r="BQ348" i="3" s="1"/>
  <c r="BB28" i="3"/>
  <c r="BC48" i="3" s="1"/>
  <c r="BD68" i="3" s="1"/>
  <c r="BE88" i="3" s="1"/>
  <c r="BF108" i="3" s="1"/>
  <c r="BG128" i="3" s="1"/>
  <c r="BH148" i="3" s="1"/>
  <c r="BI168" i="3" s="1"/>
  <c r="BJ188" i="3" s="1"/>
  <c r="BK208" i="3" s="1"/>
  <c r="BL228" i="3" s="1"/>
  <c r="BM248" i="3" s="1"/>
  <c r="BN268" i="3" s="1"/>
  <c r="BO288" i="3" s="1"/>
  <c r="BP308" i="3" s="1"/>
  <c r="BQ328" i="3" s="1"/>
  <c r="BC28" i="3"/>
  <c r="BD48" i="3" s="1"/>
  <c r="BE68" i="3" s="1"/>
  <c r="BF88" i="3" s="1"/>
  <c r="BG108" i="3" s="1"/>
  <c r="BH128" i="3" s="1"/>
  <c r="BI148" i="3" s="1"/>
  <c r="BJ168" i="3" s="1"/>
  <c r="BK188" i="3" s="1"/>
  <c r="BL208" i="3" s="1"/>
  <c r="BM228" i="3" s="1"/>
  <c r="BN248" i="3" s="1"/>
  <c r="BO268" i="3" s="1"/>
  <c r="BP288" i="3" s="1"/>
  <c r="BQ308" i="3" s="1"/>
  <c r="BD28" i="3"/>
  <c r="BE48" i="3" s="1"/>
  <c r="BF68" i="3" s="1"/>
  <c r="BG88" i="3" s="1"/>
  <c r="BH108" i="3" s="1"/>
  <c r="BI128" i="3" s="1"/>
  <c r="BJ148" i="3" s="1"/>
  <c r="BK168" i="3" s="1"/>
  <c r="BL188" i="3" s="1"/>
  <c r="BM208" i="3" s="1"/>
  <c r="BN228" i="3" s="1"/>
  <c r="BO248" i="3" s="1"/>
  <c r="BP268" i="3" s="1"/>
  <c r="BQ288" i="3" s="1"/>
  <c r="BE28" i="3"/>
  <c r="BF48" i="3" s="1"/>
  <c r="BG68" i="3" s="1"/>
  <c r="BH88" i="3" s="1"/>
  <c r="BI108" i="3" s="1"/>
  <c r="BJ128" i="3" s="1"/>
  <c r="BK148" i="3" s="1"/>
  <c r="BL168" i="3" s="1"/>
  <c r="BM188" i="3" s="1"/>
  <c r="BN208" i="3" s="1"/>
  <c r="BO228" i="3" s="1"/>
  <c r="BP248" i="3" s="1"/>
  <c r="BQ268" i="3" s="1"/>
  <c r="BF28" i="3"/>
  <c r="BG48" i="3" s="1"/>
  <c r="BH68" i="3" s="1"/>
  <c r="BI88" i="3" s="1"/>
  <c r="BJ108" i="3" s="1"/>
  <c r="BK128" i="3" s="1"/>
  <c r="BL148" i="3" s="1"/>
  <c r="BM168" i="3" s="1"/>
  <c r="BN188" i="3" s="1"/>
  <c r="BO208" i="3" s="1"/>
  <c r="BP228" i="3" s="1"/>
  <c r="BQ248" i="3" s="1"/>
  <c r="BG28" i="3"/>
  <c r="BH48" i="3" s="1"/>
  <c r="BI68" i="3" s="1"/>
  <c r="BJ88" i="3" s="1"/>
  <c r="BK108" i="3" s="1"/>
  <c r="BL128" i="3" s="1"/>
  <c r="BM148" i="3" s="1"/>
  <c r="BN168" i="3" s="1"/>
  <c r="BO188" i="3" s="1"/>
  <c r="BP208" i="3" s="1"/>
  <c r="BQ228" i="3" s="1"/>
  <c r="BH28" i="3"/>
  <c r="BI48" i="3" s="1"/>
  <c r="BJ68" i="3" s="1"/>
  <c r="BK88" i="3" s="1"/>
  <c r="BL108" i="3" s="1"/>
  <c r="BM128" i="3" s="1"/>
  <c r="BN148" i="3" s="1"/>
  <c r="BO168" i="3" s="1"/>
  <c r="BP188" i="3" s="1"/>
  <c r="BQ208" i="3" s="1"/>
  <c r="BI28" i="3"/>
  <c r="BJ48" i="3" s="1"/>
  <c r="BK68" i="3" s="1"/>
  <c r="BL88" i="3" s="1"/>
  <c r="BM108" i="3" s="1"/>
  <c r="BN128" i="3" s="1"/>
  <c r="BO148" i="3" s="1"/>
  <c r="BP168" i="3" s="1"/>
  <c r="BQ188" i="3" s="1"/>
  <c r="BJ28" i="3"/>
  <c r="BK48" i="3" s="1"/>
  <c r="BL68" i="3" s="1"/>
  <c r="BM88" i="3" s="1"/>
  <c r="BN108" i="3" s="1"/>
  <c r="BO128" i="3" s="1"/>
  <c r="BP148" i="3" s="1"/>
  <c r="BQ168" i="3" s="1"/>
  <c r="BK28" i="3"/>
  <c r="BL48" i="3" s="1"/>
  <c r="BM68" i="3" s="1"/>
  <c r="BN88" i="3" s="1"/>
  <c r="BO108" i="3" s="1"/>
  <c r="BP128" i="3" s="1"/>
  <c r="BQ148" i="3" s="1"/>
  <c r="BL28" i="3"/>
  <c r="BM48" i="3" s="1"/>
  <c r="BN68" i="3" s="1"/>
  <c r="BO88" i="3" s="1"/>
  <c r="BP108" i="3" s="1"/>
  <c r="BQ128" i="3" s="1"/>
  <c r="BM28" i="3"/>
  <c r="BN48" i="3" s="1"/>
  <c r="BO68" i="3" s="1"/>
  <c r="BP88" i="3" s="1"/>
  <c r="BQ108" i="3" s="1"/>
  <c r="BN28" i="3"/>
  <c r="BO48" i="3" s="1"/>
  <c r="BP68" i="3" s="1"/>
  <c r="BQ88" i="3" s="1"/>
  <c r="BO28" i="3"/>
  <c r="BP48" i="3" s="1"/>
  <c r="BQ68" i="3" s="1"/>
  <c r="BP28" i="3"/>
  <c r="BQ48" i="3" s="1"/>
  <c r="BQ28" i="3"/>
  <c r="BR28" i="3"/>
  <c r="BS48" i="3" s="1"/>
  <c r="BT68" i="3" s="1"/>
  <c r="BU88" i="3" s="1"/>
  <c r="BV108" i="3" s="1"/>
  <c r="BW128" i="3" s="1"/>
  <c r="BX148" i="3" s="1"/>
  <c r="BY168" i="3" s="1"/>
  <c r="BZ188" i="3" s="1"/>
  <c r="CA208" i="3" s="1"/>
  <c r="CB228" i="3" s="1"/>
  <c r="CC248" i="3" s="1"/>
  <c r="CD268" i="3" s="1"/>
  <c r="CE288" i="3" s="1"/>
  <c r="CF308" i="3" s="1"/>
  <c r="CG328" i="3" s="1"/>
  <c r="CH348" i="3" s="1"/>
  <c r="CI368" i="3" s="1"/>
  <c r="CJ388" i="3" s="1"/>
  <c r="CK408" i="3" s="1"/>
  <c r="BS28" i="3"/>
  <c r="BT48" i="3" s="1"/>
  <c r="BU68" i="3" s="1"/>
  <c r="BV88" i="3" s="1"/>
  <c r="BW108" i="3" s="1"/>
  <c r="BX128" i="3" s="1"/>
  <c r="BY148" i="3" s="1"/>
  <c r="BZ168" i="3" s="1"/>
  <c r="CA188" i="3" s="1"/>
  <c r="CB208" i="3" s="1"/>
  <c r="CC228" i="3" s="1"/>
  <c r="CD248" i="3" s="1"/>
  <c r="CE268" i="3" s="1"/>
  <c r="CF288" i="3" s="1"/>
  <c r="CG308" i="3" s="1"/>
  <c r="CH328" i="3" s="1"/>
  <c r="CI348" i="3" s="1"/>
  <c r="CJ368" i="3" s="1"/>
  <c r="CK388" i="3" s="1"/>
  <c r="CL408" i="3" s="1"/>
  <c r="BT28" i="3"/>
  <c r="BU48" i="3" s="1"/>
  <c r="BV68" i="3" s="1"/>
  <c r="BW88" i="3" s="1"/>
  <c r="BX108" i="3" s="1"/>
  <c r="BY128" i="3" s="1"/>
  <c r="BZ148" i="3" s="1"/>
  <c r="CA168" i="3" s="1"/>
  <c r="CB188" i="3" s="1"/>
  <c r="CC208" i="3" s="1"/>
  <c r="CD228" i="3" s="1"/>
  <c r="CE248" i="3" s="1"/>
  <c r="CF268" i="3" s="1"/>
  <c r="CG288" i="3" s="1"/>
  <c r="CH308" i="3" s="1"/>
  <c r="CI328" i="3" s="1"/>
  <c r="CJ348" i="3" s="1"/>
  <c r="CK368" i="3" s="1"/>
  <c r="CL388" i="3" s="1"/>
  <c r="CM408" i="3" s="1"/>
  <c r="BU28" i="3"/>
  <c r="BV48" i="3" s="1"/>
  <c r="BW68" i="3" s="1"/>
  <c r="BX88" i="3" s="1"/>
  <c r="BY108" i="3" s="1"/>
  <c r="BZ128" i="3" s="1"/>
  <c r="CA148" i="3" s="1"/>
  <c r="CB168" i="3" s="1"/>
  <c r="CC188" i="3" s="1"/>
  <c r="CD208" i="3" s="1"/>
  <c r="CE228" i="3" s="1"/>
  <c r="CF248" i="3" s="1"/>
  <c r="CG268" i="3" s="1"/>
  <c r="CH288" i="3" s="1"/>
  <c r="CI308" i="3" s="1"/>
  <c r="CJ328" i="3" s="1"/>
  <c r="CK348" i="3" s="1"/>
  <c r="CL368" i="3" s="1"/>
  <c r="CM388" i="3" s="1"/>
  <c r="CN408" i="3" s="1"/>
  <c r="BV28" i="3"/>
  <c r="BW48" i="3" s="1"/>
  <c r="BX68" i="3" s="1"/>
  <c r="BY88" i="3" s="1"/>
  <c r="BZ108" i="3" s="1"/>
  <c r="CA128" i="3" s="1"/>
  <c r="CB148" i="3" s="1"/>
  <c r="CC168" i="3" s="1"/>
  <c r="CD188" i="3" s="1"/>
  <c r="CE208" i="3" s="1"/>
  <c r="CF228" i="3" s="1"/>
  <c r="CG248" i="3" s="1"/>
  <c r="CH268" i="3" s="1"/>
  <c r="CI288" i="3" s="1"/>
  <c r="CJ308" i="3" s="1"/>
  <c r="CK328" i="3" s="1"/>
  <c r="CL348" i="3" s="1"/>
  <c r="CM368" i="3" s="1"/>
  <c r="CN388" i="3" s="1"/>
  <c r="CO408" i="3" s="1"/>
  <c r="BW28" i="3"/>
  <c r="BX48" i="3" s="1"/>
  <c r="BY68" i="3" s="1"/>
  <c r="BZ88" i="3" s="1"/>
  <c r="CA108" i="3" s="1"/>
  <c r="CB128" i="3" s="1"/>
  <c r="CC148" i="3" s="1"/>
  <c r="CD168" i="3" s="1"/>
  <c r="CE188" i="3" s="1"/>
  <c r="CF208" i="3" s="1"/>
  <c r="CG228" i="3" s="1"/>
  <c r="CH248" i="3" s="1"/>
  <c r="CI268" i="3" s="1"/>
  <c r="CJ288" i="3" s="1"/>
  <c r="CK308" i="3" s="1"/>
  <c r="CL328" i="3" s="1"/>
  <c r="CM348" i="3" s="1"/>
  <c r="CN368" i="3" s="1"/>
  <c r="CO388" i="3" s="1"/>
  <c r="CP408" i="3" s="1"/>
  <c r="BX28" i="3"/>
  <c r="BY48" i="3" s="1"/>
  <c r="BZ68" i="3" s="1"/>
  <c r="CA88" i="3" s="1"/>
  <c r="CB108" i="3" s="1"/>
  <c r="CC128" i="3" s="1"/>
  <c r="CD148" i="3" s="1"/>
  <c r="CE168" i="3" s="1"/>
  <c r="CF188" i="3" s="1"/>
  <c r="CG208" i="3" s="1"/>
  <c r="CH228" i="3" s="1"/>
  <c r="CI248" i="3" s="1"/>
  <c r="CJ268" i="3" s="1"/>
  <c r="CK288" i="3" s="1"/>
  <c r="CL308" i="3" s="1"/>
  <c r="CM328" i="3" s="1"/>
  <c r="CN348" i="3" s="1"/>
  <c r="CO368" i="3" s="1"/>
  <c r="CP388" i="3" s="1"/>
  <c r="CQ408" i="3" s="1"/>
  <c r="BY28" i="3"/>
  <c r="BZ48" i="3" s="1"/>
  <c r="CA68" i="3" s="1"/>
  <c r="CB88" i="3" s="1"/>
  <c r="CC108" i="3" s="1"/>
  <c r="CD128" i="3" s="1"/>
  <c r="CE148" i="3" s="1"/>
  <c r="CF168" i="3" s="1"/>
  <c r="CG188" i="3" s="1"/>
  <c r="CH208" i="3" s="1"/>
  <c r="CI228" i="3" s="1"/>
  <c r="CJ248" i="3" s="1"/>
  <c r="CK268" i="3" s="1"/>
  <c r="CL288" i="3" s="1"/>
  <c r="CM308" i="3" s="1"/>
  <c r="CN328" i="3" s="1"/>
  <c r="CO348" i="3" s="1"/>
  <c r="CP368" i="3" s="1"/>
  <c r="CQ388" i="3" s="1"/>
  <c r="CR408" i="3" s="1"/>
  <c r="BZ28" i="3"/>
  <c r="CA48" i="3" s="1"/>
  <c r="CB68" i="3" s="1"/>
  <c r="CC88" i="3" s="1"/>
  <c r="CD108" i="3" s="1"/>
  <c r="CE128" i="3" s="1"/>
  <c r="CF148" i="3" s="1"/>
  <c r="CG168" i="3" s="1"/>
  <c r="CH188" i="3" s="1"/>
  <c r="CI208" i="3" s="1"/>
  <c r="CJ228" i="3" s="1"/>
  <c r="CK248" i="3" s="1"/>
  <c r="CL268" i="3" s="1"/>
  <c r="CM288" i="3" s="1"/>
  <c r="CN308" i="3" s="1"/>
  <c r="CO328" i="3" s="1"/>
  <c r="CP348" i="3" s="1"/>
  <c r="CQ368" i="3" s="1"/>
  <c r="CR388" i="3" s="1"/>
  <c r="CS408" i="3" s="1"/>
  <c r="CA28" i="3"/>
  <c r="CB48" i="3" s="1"/>
  <c r="CC68" i="3" s="1"/>
  <c r="CD88" i="3" s="1"/>
  <c r="CE108" i="3" s="1"/>
  <c r="CF128" i="3" s="1"/>
  <c r="CG148" i="3" s="1"/>
  <c r="CH168" i="3" s="1"/>
  <c r="CI188" i="3" s="1"/>
  <c r="CJ208" i="3" s="1"/>
  <c r="CK228" i="3" s="1"/>
  <c r="CL248" i="3" s="1"/>
  <c r="CM268" i="3" s="1"/>
  <c r="CN288" i="3" s="1"/>
  <c r="CO308" i="3" s="1"/>
  <c r="CP328" i="3" s="1"/>
  <c r="CQ348" i="3" s="1"/>
  <c r="CR368" i="3" s="1"/>
  <c r="CS388" i="3" s="1"/>
  <c r="CT408" i="3" s="1"/>
  <c r="CB28" i="3"/>
  <c r="CC48" i="3" s="1"/>
  <c r="CD68" i="3" s="1"/>
  <c r="CE88" i="3" s="1"/>
  <c r="CF108" i="3" s="1"/>
  <c r="CG128" i="3" s="1"/>
  <c r="CH148" i="3" s="1"/>
  <c r="CI168" i="3" s="1"/>
  <c r="CJ188" i="3" s="1"/>
  <c r="CK208" i="3" s="1"/>
  <c r="CL228" i="3" s="1"/>
  <c r="CM248" i="3" s="1"/>
  <c r="CN268" i="3" s="1"/>
  <c r="CO288" i="3" s="1"/>
  <c r="CP308" i="3" s="1"/>
  <c r="CQ328" i="3" s="1"/>
  <c r="CR348" i="3" s="1"/>
  <c r="CS368" i="3" s="1"/>
  <c r="CT388" i="3" s="1"/>
  <c r="CU408" i="3" s="1"/>
  <c r="CC28" i="3"/>
  <c r="CD48" i="3" s="1"/>
  <c r="CE68" i="3" s="1"/>
  <c r="CF88" i="3" s="1"/>
  <c r="CG108" i="3" s="1"/>
  <c r="CH128" i="3" s="1"/>
  <c r="CI148" i="3" s="1"/>
  <c r="CJ168" i="3" s="1"/>
  <c r="CK188" i="3" s="1"/>
  <c r="CL208" i="3" s="1"/>
  <c r="CM228" i="3" s="1"/>
  <c r="CN248" i="3" s="1"/>
  <c r="CO268" i="3" s="1"/>
  <c r="CP288" i="3" s="1"/>
  <c r="CQ308" i="3" s="1"/>
  <c r="CR328" i="3" s="1"/>
  <c r="CS348" i="3" s="1"/>
  <c r="CT368" i="3" s="1"/>
  <c r="CU388" i="3" s="1"/>
  <c r="CV408" i="3" s="1"/>
  <c r="CD28" i="3"/>
  <c r="CE48" i="3" s="1"/>
  <c r="CF68" i="3" s="1"/>
  <c r="CG88" i="3" s="1"/>
  <c r="CH108" i="3" s="1"/>
  <c r="CI128" i="3" s="1"/>
  <c r="CJ148" i="3" s="1"/>
  <c r="CK168" i="3" s="1"/>
  <c r="CL188" i="3" s="1"/>
  <c r="CM208" i="3" s="1"/>
  <c r="CN228" i="3" s="1"/>
  <c r="CO248" i="3" s="1"/>
  <c r="CP268" i="3" s="1"/>
  <c r="CQ288" i="3" s="1"/>
  <c r="CR308" i="3" s="1"/>
  <c r="CS328" i="3" s="1"/>
  <c r="CT348" i="3" s="1"/>
  <c r="CU368" i="3" s="1"/>
  <c r="CV388" i="3" s="1"/>
  <c r="CW408" i="3" s="1"/>
  <c r="CE28" i="3"/>
  <c r="CF48" i="3" s="1"/>
  <c r="CG68" i="3" s="1"/>
  <c r="CH88" i="3" s="1"/>
  <c r="CI108" i="3" s="1"/>
  <c r="CJ128" i="3" s="1"/>
  <c r="CK148" i="3" s="1"/>
  <c r="CL168" i="3" s="1"/>
  <c r="CM188" i="3" s="1"/>
  <c r="CN208" i="3" s="1"/>
  <c r="CO228" i="3" s="1"/>
  <c r="CP248" i="3" s="1"/>
  <c r="CQ268" i="3" s="1"/>
  <c r="CR288" i="3" s="1"/>
  <c r="CS308" i="3" s="1"/>
  <c r="CT328" i="3" s="1"/>
  <c r="CU348" i="3" s="1"/>
  <c r="CV368" i="3" s="1"/>
  <c r="CW388" i="3" s="1"/>
  <c r="CX408" i="3" s="1"/>
  <c r="CF28" i="3"/>
  <c r="CG48" i="3" s="1"/>
  <c r="CH68" i="3" s="1"/>
  <c r="CI88" i="3" s="1"/>
  <c r="CJ108" i="3" s="1"/>
  <c r="CK128" i="3" s="1"/>
  <c r="CL148" i="3" s="1"/>
  <c r="CM168" i="3" s="1"/>
  <c r="CN188" i="3" s="1"/>
  <c r="CO208" i="3" s="1"/>
  <c r="CP228" i="3" s="1"/>
  <c r="CQ248" i="3" s="1"/>
  <c r="CR268" i="3" s="1"/>
  <c r="CS288" i="3" s="1"/>
  <c r="CT308" i="3" s="1"/>
  <c r="CU328" i="3" s="1"/>
  <c r="CV348" i="3" s="1"/>
  <c r="CW368" i="3" s="1"/>
  <c r="CX388" i="3" s="1"/>
  <c r="CY408" i="3" s="1"/>
  <c r="CG28" i="3"/>
  <c r="CH48" i="3" s="1"/>
  <c r="CI68" i="3" s="1"/>
  <c r="CJ88" i="3" s="1"/>
  <c r="CK108" i="3" s="1"/>
  <c r="CL128" i="3" s="1"/>
  <c r="CM148" i="3" s="1"/>
  <c r="CN168" i="3" s="1"/>
  <c r="CO188" i="3" s="1"/>
  <c r="CP208" i="3" s="1"/>
  <c r="CQ228" i="3" s="1"/>
  <c r="CR248" i="3" s="1"/>
  <c r="CS268" i="3" s="1"/>
  <c r="CT288" i="3" s="1"/>
  <c r="CU308" i="3" s="1"/>
  <c r="CV328" i="3" s="1"/>
  <c r="CW348" i="3" s="1"/>
  <c r="CX368" i="3" s="1"/>
  <c r="CY388" i="3" s="1"/>
  <c r="CZ408" i="3" s="1"/>
  <c r="CH28" i="3"/>
  <c r="CI48" i="3" s="1"/>
  <c r="CJ68" i="3" s="1"/>
  <c r="CK88" i="3" s="1"/>
  <c r="CL108" i="3" s="1"/>
  <c r="CM128" i="3" s="1"/>
  <c r="CN148" i="3" s="1"/>
  <c r="CO168" i="3" s="1"/>
  <c r="CP188" i="3" s="1"/>
  <c r="CQ208" i="3" s="1"/>
  <c r="CR228" i="3" s="1"/>
  <c r="CS248" i="3" s="1"/>
  <c r="CT268" i="3" s="1"/>
  <c r="CU288" i="3" s="1"/>
  <c r="CV308" i="3" s="1"/>
  <c r="CW328" i="3" s="1"/>
  <c r="CX348" i="3" s="1"/>
  <c r="CY368" i="3" s="1"/>
  <c r="CZ388" i="3" s="1"/>
  <c r="CI28" i="3"/>
  <c r="CJ48" i="3" s="1"/>
  <c r="CK68" i="3" s="1"/>
  <c r="CL88" i="3" s="1"/>
  <c r="CM108" i="3" s="1"/>
  <c r="CN128" i="3" s="1"/>
  <c r="CO148" i="3" s="1"/>
  <c r="CP168" i="3" s="1"/>
  <c r="CQ188" i="3" s="1"/>
  <c r="CR208" i="3" s="1"/>
  <c r="CS228" i="3" s="1"/>
  <c r="CT248" i="3" s="1"/>
  <c r="CU268" i="3" s="1"/>
  <c r="CV288" i="3" s="1"/>
  <c r="CW308" i="3" s="1"/>
  <c r="CX328" i="3" s="1"/>
  <c r="CY348" i="3" s="1"/>
  <c r="CZ368" i="3" s="1"/>
  <c r="CJ28" i="3"/>
  <c r="CK48" i="3" s="1"/>
  <c r="CL68" i="3" s="1"/>
  <c r="CM88" i="3" s="1"/>
  <c r="CN108" i="3" s="1"/>
  <c r="CO128" i="3" s="1"/>
  <c r="CP148" i="3" s="1"/>
  <c r="CQ168" i="3" s="1"/>
  <c r="CR188" i="3" s="1"/>
  <c r="CS208" i="3" s="1"/>
  <c r="CT228" i="3" s="1"/>
  <c r="CU248" i="3" s="1"/>
  <c r="CV268" i="3" s="1"/>
  <c r="CW288" i="3" s="1"/>
  <c r="CX308" i="3" s="1"/>
  <c r="CY328" i="3" s="1"/>
  <c r="CZ348" i="3" s="1"/>
  <c r="CK28" i="3"/>
  <c r="CL48" i="3" s="1"/>
  <c r="CM68" i="3" s="1"/>
  <c r="CN88" i="3" s="1"/>
  <c r="CO108" i="3" s="1"/>
  <c r="CP128" i="3" s="1"/>
  <c r="CQ148" i="3" s="1"/>
  <c r="CR168" i="3" s="1"/>
  <c r="CS188" i="3" s="1"/>
  <c r="CT208" i="3" s="1"/>
  <c r="CU228" i="3" s="1"/>
  <c r="CV248" i="3" s="1"/>
  <c r="CW268" i="3" s="1"/>
  <c r="CX288" i="3" s="1"/>
  <c r="CY308" i="3" s="1"/>
  <c r="CZ328" i="3" s="1"/>
  <c r="CL28" i="3"/>
  <c r="CM48" i="3" s="1"/>
  <c r="CN68" i="3" s="1"/>
  <c r="CO88" i="3" s="1"/>
  <c r="CP108" i="3" s="1"/>
  <c r="CQ128" i="3" s="1"/>
  <c r="CR148" i="3" s="1"/>
  <c r="CS168" i="3" s="1"/>
  <c r="CT188" i="3" s="1"/>
  <c r="CU208" i="3" s="1"/>
  <c r="CV228" i="3" s="1"/>
  <c r="CW248" i="3" s="1"/>
  <c r="CX268" i="3" s="1"/>
  <c r="CY288" i="3" s="1"/>
  <c r="CZ308" i="3" s="1"/>
  <c r="CM28" i="3"/>
  <c r="CN48" i="3" s="1"/>
  <c r="CO68" i="3" s="1"/>
  <c r="CP88" i="3" s="1"/>
  <c r="CQ108" i="3" s="1"/>
  <c r="CR128" i="3" s="1"/>
  <c r="CS148" i="3" s="1"/>
  <c r="CT168" i="3" s="1"/>
  <c r="CU188" i="3" s="1"/>
  <c r="CV208" i="3" s="1"/>
  <c r="CW228" i="3" s="1"/>
  <c r="CX248" i="3" s="1"/>
  <c r="CY268" i="3" s="1"/>
  <c r="CZ288" i="3" s="1"/>
  <c r="CN28" i="3"/>
  <c r="CO48" i="3" s="1"/>
  <c r="CP68" i="3" s="1"/>
  <c r="CQ88" i="3" s="1"/>
  <c r="CR108" i="3" s="1"/>
  <c r="CS128" i="3" s="1"/>
  <c r="CT148" i="3" s="1"/>
  <c r="CU168" i="3" s="1"/>
  <c r="CV188" i="3" s="1"/>
  <c r="CW208" i="3" s="1"/>
  <c r="CX228" i="3" s="1"/>
  <c r="CY248" i="3" s="1"/>
  <c r="CZ268" i="3" s="1"/>
  <c r="CO28" i="3"/>
  <c r="CP48" i="3" s="1"/>
  <c r="CQ68" i="3" s="1"/>
  <c r="CR88" i="3" s="1"/>
  <c r="CS108" i="3" s="1"/>
  <c r="CT128" i="3" s="1"/>
  <c r="CU148" i="3" s="1"/>
  <c r="CV168" i="3" s="1"/>
  <c r="CW188" i="3" s="1"/>
  <c r="CX208" i="3" s="1"/>
  <c r="CY228" i="3" s="1"/>
  <c r="CZ248" i="3" s="1"/>
  <c r="CP28" i="3"/>
  <c r="CQ48" i="3" s="1"/>
  <c r="CR68" i="3" s="1"/>
  <c r="CS88" i="3" s="1"/>
  <c r="CT108" i="3" s="1"/>
  <c r="CU128" i="3" s="1"/>
  <c r="CV148" i="3" s="1"/>
  <c r="CW168" i="3" s="1"/>
  <c r="CX188" i="3" s="1"/>
  <c r="CY208" i="3" s="1"/>
  <c r="CZ228" i="3" s="1"/>
  <c r="CQ28" i="3"/>
  <c r="CR48" i="3" s="1"/>
  <c r="CS68" i="3" s="1"/>
  <c r="CT88" i="3" s="1"/>
  <c r="CU108" i="3" s="1"/>
  <c r="CV128" i="3" s="1"/>
  <c r="CW148" i="3" s="1"/>
  <c r="CX168" i="3" s="1"/>
  <c r="CY188" i="3" s="1"/>
  <c r="CZ208" i="3" s="1"/>
  <c r="CR28" i="3"/>
  <c r="CS48" i="3" s="1"/>
  <c r="CT68" i="3" s="1"/>
  <c r="CU88" i="3" s="1"/>
  <c r="CV108" i="3" s="1"/>
  <c r="CW128" i="3" s="1"/>
  <c r="CX148" i="3" s="1"/>
  <c r="CY168" i="3" s="1"/>
  <c r="CZ188" i="3" s="1"/>
  <c r="CS28" i="3"/>
  <c r="CT48" i="3" s="1"/>
  <c r="CU68" i="3" s="1"/>
  <c r="CV88" i="3" s="1"/>
  <c r="CW108" i="3" s="1"/>
  <c r="CX128" i="3" s="1"/>
  <c r="CY148" i="3" s="1"/>
  <c r="CZ168" i="3" s="1"/>
  <c r="CT28" i="3"/>
  <c r="CU48" i="3" s="1"/>
  <c r="CV68" i="3" s="1"/>
  <c r="CW88" i="3" s="1"/>
  <c r="CX108" i="3" s="1"/>
  <c r="CY128" i="3" s="1"/>
  <c r="CZ148" i="3" s="1"/>
  <c r="CU28" i="3"/>
  <c r="CV48" i="3" s="1"/>
  <c r="CW68" i="3" s="1"/>
  <c r="CX88" i="3" s="1"/>
  <c r="CY108" i="3" s="1"/>
  <c r="CZ128" i="3" s="1"/>
  <c r="CV28" i="3"/>
  <c r="CW48" i="3" s="1"/>
  <c r="CX68" i="3" s="1"/>
  <c r="CY88" i="3" s="1"/>
  <c r="CZ108" i="3" s="1"/>
  <c r="CW28" i="3"/>
  <c r="CX48" i="3" s="1"/>
  <c r="CY68" i="3" s="1"/>
  <c r="CZ88" i="3" s="1"/>
  <c r="CX28" i="3"/>
  <c r="CY48" i="3" s="1"/>
  <c r="CZ68" i="3" s="1"/>
  <c r="CY28" i="3"/>
  <c r="CZ48" i="3" s="1"/>
  <c r="CZ28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30" i="3" s="1"/>
  <c r="AB50" i="3" s="1"/>
  <c r="AC70" i="3" s="1"/>
  <c r="AD90" i="3" s="1"/>
  <c r="AE110" i="3" s="1"/>
  <c r="AF130" i="3" s="1"/>
  <c r="AG150" i="3" s="1"/>
  <c r="AH170" i="3" s="1"/>
  <c r="AI190" i="3" s="1"/>
  <c r="AJ210" i="3" s="1"/>
  <c r="AK230" i="3" s="1"/>
  <c r="AL250" i="3" s="1"/>
  <c r="AM270" i="3" s="1"/>
  <c r="AN290" i="3" s="1"/>
  <c r="AO310" i="3" s="1"/>
  <c r="AP330" i="3" s="1"/>
  <c r="AQ350" i="3" s="1"/>
  <c r="AR370" i="3" s="1"/>
  <c r="AS390" i="3" s="1"/>
  <c r="AA10" i="3"/>
  <c r="AB30" i="3" s="1"/>
  <c r="AC50" i="3" s="1"/>
  <c r="AD70" i="3" s="1"/>
  <c r="AE90" i="3" s="1"/>
  <c r="AF110" i="3" s="1"/>
  <c r="AG130" i="3" s="1"/>
  <c r="AH150" i="3" s="1"/>
  <c r="AI170" i="3" s="1"/>
  <c r="AJ190" i="3" s="1"/>
  <c r="AK210" i="3" s="1"/>
  <c r="AL230" i="3" s="1"/>
  <c r="AM250" i="3" s="1"/>
  <c r="AN270" i="3" s="1"/>
  <c r="AO290" i="3" s="1"/>
  <c r="AP310" i="3" s="1"/>
  <c r="AQ330" i="3" s="1"/>
  <c r="AR350" i="3" s="1"/>
  <c r="AS370" i="3" s="1"/>
  <c r="AT390" i="3" s="1"/>
  <c r="AB10" i="3"/>
  <c r="AC30" i="3" s="1"/>
  <c r="AD50" i="3" s="1"/>
  <c r="AE70" i="3" s="1"/>
  <c r="AF90" i="3" s="1"/>
  <c r="AG110" i="3" s="1"/>
  <c r="AH130" i="3" s="1"/>
  <c r="AI150" i="3" s="1"/>
  <c r="AJ170" i="3" s="1"/>
  <c r="AK190" i="3" s="1"/>
  <c r="AL210" i="3" s="1"/>
  <c r="AM230" i="3" s="1"/>
  <c r="AN250" i="3" s="1"/>
  <c r="AO270" i="3" s="1"/>
  <c r="AP290" i="3" s="1"/>
  <c r="AQ310" i="3" s="1"/>
  <c r="AR330" i="3" s="1"/>
  <c r="AS350" i="3" s="1"/>
  <c r="AT370" i="3" s="1"/>
  <c r="AU390" i="3" s="1"/>
  <c r="AC10" i="3"/>
  <c r="AD30" i="3" s="1"/>
  <c r="AE50" i="3" s="1"/>
  <c r="AF70" i="3" s="1"/>
  <c r="AG90" i="3" s="1"/>
  <c r="AH110" i="3" s="1"/>
  <c r="AI130" i="3" s="1"/>
  <c r="AJ150" i="3" s="1"/>
  <c r="AK170" i="3" s="1"/>
  <c r="AL190" i="3" s="1"/>
  <c r="AM210" i="3" s="1"/>
  <c r="AN230" i="3" s="1"/>
  <c r="AO250" i="3" s="1"/>
  <c r="AP270" i="3" s="1"/>
  <c r="AQ290" i="3" s="1"/>
  <c r="AR310" i="3" s="1"/>
  <c r="AS330" i="3" s="1"/>
  <c r="AT350" i="3" s="1"/>
  <c r="AU370" i="3" s="1"/>
  <c r="AV390" i="3" s="1"/>
  <c r="AD10" i="3"/>
  <c r="AE30" i="3" s="1"/>
  <c r="AF50" i="3" s="1"/>
  <c r="AG70" i="3" s="1"/>
  <c r="AH90" i="3" s="1"/>
  <c r="AI110" i="3" s="1"/>
  <c r="AJ130" i="3" s="1"/>
  <c r="AK150" i="3" s="1"/>
  <c r="AL170" i="3" s="1"/>
  <c r="AM190" i="3" s="1"/>
  <c r="AN210" i="3" s="1"/>
  <c r="AO230" i="3" s="1"/>
  <c r="AP250" i="3" s="1"/>
  <c r="AQ270" i="3" s="1"/>
  <c r="AR290" i="3" s="1"/>
  <c r="AS310" i="3" s="1"/>
  <c r="AT330" i="3" s="1"/>
  <c r="AU350" i="3" s="1"/>
  <c r="AV370" i="3" s="1"/>
  <c r="AW390" i="3" s="1"/>
  <c r="AE10" i="3"/>
  <c r="AF30" i="3" s="1"/>
  <c r="AG50" i="3" s="1"/>
  <c r="AH70" i="3" s="1"/>
  <c r="AI90" i="3" s="1"/>
  <c r="AJ110" i="3" s="1"/>
  <c r="AK130" i="3" s="1"/>
  <c r="AL150" i="3" s="1"/>
  <c r="AM170" i="3" s="1"/>
  <c r="AN190" i="3" s="1"/>
  <c r="AO210" i="3" s="1"/>
  <c r="AP230" i="3" s="1"/>
  <c r="AQ250" i="3" s="1"/>
  <c r="AR270" i="3" s="1"/>
  <c r="AS290" i="3" s="1"/>
  <c r="AT310" i="3" s="1"/>
  <c r="AU330" i="3" s="1"/>
  <c r="AV350" i="3" s="1"/>
  <c r="AW370" i="3" s="1"/>
  <c r="AX390" i="3" s="1"/>
  <c r="AF10" i="3"/>
  <c r="AG30" i="3" s="1"/>
  <c r="AH50" i="3" s="1"/>
  <c r="AI70" i="3" s="1"/>
  <c r="AJ90" i="3" s="1"/>
  <c r="AK110" i="3" s="1"/>
  <c r="AL130" i="3" s="1"/>
  <c r="AM150" i="3" s="1"/>
  <c r="AN170" i="3" s="1"/>
  <c r="AO190" i="3" s="1"/>
  <c r="AP210" i="3" s="1"/>
  <c r="AQ230" i="3" s="1"/>
  <c r="AR250" i="3" s="1"/>
  <c r="AS270" i="3" s="1"/>
  <c r="AT290" i="3" s="1"/>
  <c r="AU310" i="3" s="1"/>
  <c r="AV330" i="3" s="1"/>
  <c r="AW350" i="3" s="1"/>
  <c r="AX370" i="3" s="1"/>
  <c r="AY390" i="3" s="1"/>
  <c r="AG10" i="3"/>
  <c r="AH30" i="3" s="1"/>
  <c r="AI50" i="3" s="1"/>
  <c r="AJ70" i="3" s="1"/>
  <c r="AK90" i="3" s="1"/>
  <c r="AL110" i="3" s="1"/>
  <c r="AM130" i="3" s="1"/>
  <c r="AN150" i="3" s="1"/>
  <c r="AO170" i="3" s="1"/>
  <c r="AP190" i="3" s="1"/>
  <c r="AQ210" i="3" s="1"/>
  <c r="AR230" i="3" s="1"/>
  <c r="AS250" i="3" s="1"/>
  <c r="AT270" i="3" s="1"/>
  <c r="AU290" i="3" s="1"/>
  <c r="AV310" i="3" s="1"/>
  <c r="AW330" i="3" s="1"/>
  <c r="AX350" i="3" s="1"/>
  <c r="AY370" i="3" s="1"/>
  <c r="AZ390" i="3" s="1"/>
  <c r="AH10" i="3"/>
  <c r="AI30" i="3" s="1"/>
  <c r="AJ50" i="3" s="1"/>
  <c r="AK70" i="3" s="1"/>
  <c r="AL90" i="3" s="1"/>
  <c r="AM110" i="3" s="1"/>
  <c r="AN130" i="3" s="1"/>
  <c r="AO150" i="3" s="1"/>
  <c r="AP170" i="3" s="1"/>
  <c r="AQ190" i="3" s="1"/>
  <c r="AR210" i="3" s="1"/>
  <c r="AS230" i="3" s="1"/>
  <c r="AT250" i="3" s="1"/>
  <c r="AU270" i="3" s="1"/>
  <c r="AV290" i="3" s="1"/>
  <c r="AW310" i="3" s="1"/>
  <c r="AX330" i="3" s="1"/>
  <c r="AY350" i="3" s="1"/>
  <c r="AZ370" i="3" s="1"/>
  <c r="BA390" i="3" s="1"/>
  <c r="AI10" i="3"/>
  <c r="AJ30" i="3" s="1"/>
  <c r="AK50" i="3" s="1"/>
  <c r="AL70" i="3" s="1"/>
  <c r="AM90" i="3" s="1"/>
  <c r="AN110" i="3" s="1"/>
  <c r="AO130" i="3" s="1"/>
  <c r="AP150" i="3" s="1"/>
  <c r="AQ170" i="3" s="1"/>
  <c r="AR190" i="3" s="1"/>
  <c r="AS210" i="3" s="1"/>
  <c r="AT230" i="3" s="1"/>
  <c r="AU250" i="3" s="1"/>
  <c r="AV270" i="3" s="1"/>
  <c r="AW290" i="3" s="1"/>
  <c r="AX310" i="3" s="1"/>
  <c r="AY330" i="3" s="1"/>
  <c r="AZ350" i="3" s="1"/>
  <c r="BA370" i="3" s="1"/>
  <c r="BB390" i="3" s="1"/>
  <c r="AJ10" i="3"/>
  <c r="AK30" i="3" s="1"/>
  <c r="AL50" i="3" s="1"/>
  <c r="AM70" i="3" s="1"/>
  <c r="AN90" i="3" s="1"/>
  <c r="AO110" i="3" s="1"/>
  <c r="AP130" i="3" s="1"/>
  <c r="AQ150" i="3" s="1"/>
  <c r="AR170" i="3" s="1"/>
  <c r="AS190" i="3" s="1"/>
  <c r="AT210" i="3" s="1"/>
  <c r="AU230" i="3" s="1"/>
  <c r="AV250" i="3" s="1"/>
  <c r="AW270" i="3" s="1"/>
  <c r="AX290" i="3" s="1"/>
  <c r="AY310" i="3" s="1"/>
  <c r="AZ330" i="3" s="1"/>
  <c r="BA350" i="3" s="1"/>
  <c r="BB370" i="3" s="1"/>
  <c r="BC390" i="3" s="1"/>
  <c r="F11" i="3"/>
  <c r="G31" i="3" s="1"/>
  <c r="H51" i="3" s="1"/>
  <c r="I71" i="3" s="1"/>
  <c r="J91" i="3" s="1"/>
  <c r="K111" i="3" s="1"/>
  <c r="L131" i="3" s="1"/>
  <c r="M151" i="3" s="1"/>
  <c r="N171" i="3" s="1"/>
  <c r="O191" i="3" s="1"/>
  <c r="P211" i="3" s="1"/>
  <c r="Q231" i="3" s="1"/>
  <c r="R251" i="3" s="1"/>
  <c r="S271" i="3" s="1"/>
  <c r="T291" i="3" s="1"/>
  <c r="U311" i="3" s="1"/>
  <c r="V331" i="3" s="1"/>
  <c r="W351" i="3" s="1"/>
  <c r="X371" i="3" s="1"/>
  <c r="Y391" i="3" s="1"/>
  <c r="G11" i="3"/>
  <c r="H31" i="3" s="1"/>
  <c r="I51" i="3" s="1"/>
  <c r="J71" i="3" s="1"/>
  <c r="K91" i="3" s="1"/>
  <c r="L111" i="3" s="1"/>
  <c r="M131" i="3" s="1"/>
  <c r="N151" i="3" s="1"/>
  <c r="O171" i="3" s="1"/>
  <c r="P191" i="3" s="1"/>
  <c r="Q211" i="3" s="1"/>
  <c r="R231" i="3" s="1"/>
  <c r="S251" i="3" s="1"/>
  <c r="T271" i="3" s="1"/>
  <c r="U291" i="3" s="1"/>
  <c r="V311" i="3" s="1"/>
  <c r="W331" i="3" s="1"/>
  <c r="X351" i="3" s="1"/>
  <c r="Y371" i="3" s="1"/>
  <c r="Z391" i="3" s="1"/>
  <c r="H11" i="3"/>
  <c r="I31" i="3" s="1"/>
  <c r="J51" i="3" s="1"/>
  <c r="K71" i="3" s="1"/>
  <c r="L91" i="3" s="1"/>
  <c r="M111" i="3" s="1"/>
  <c r="N131" i="3" s="1"/>
  <c r="O151" i="3" s="1"/>
  <c r="P171" i="3" s="1"/>
  <c r="Q191" i="3" s="1"/>
  <c r="R211" i="3" s="1"/>
  <c r="S231" i="3" s="1"/>
  <c r="T251" i="3" s="1"/>
  <c r="U271" i="3" s="1"/>
  <c r="V291" i="3" s="1"/>
  <c r="W311" i="3" s="1"/>
  <c r="X331" i="3" s="1"/>
  <c r="Y351" i="3" s="1"/>
  <c r="Z371" i="3" s="1"/>
  <c r="AA391" i="3" s="1"/>
  <c r="I11" i="3"/>
  <c r="J31" i="3" s="1"/>
  <c r="K51" i="3" s="1"/>
  <c r="L71" i="3" s="1"/>
  <c r="M91" i="3" s="1"/>
  <c r="N111" i="3" s="1"/>
  <c r="O131" i="3" s="1"/>
  <c r="P151" i="3" s="1"/>
  <c r="Q171" i="3" s="1"/>
  <c r="R191" i="3" s="1"/>
  <c r="S211" i="3" s="1"/>
  <c r="T231" i="3" s="1"/>
  <c r="U251" i="3" s="1"/>
  <c r="V271" i="3" s="1"/>
  <c r="W291" i="3" s="1"/>
  <c r="X311" i="3" s="1"/>
  <c r="Y331" i="3" s="1"/>
  <c r="Z351" i="3" s="1"/>
  <c r="AA371" i="3" s="1"/>
  <c r="AB391" i="3" s="1"/>
  <c r="J11" i="3"/>
  <c r="K31" i="3" s="1"/>
  <c r="L51" i="3" s="1"/>
  <c r="M71" i="3" s="1"/>
  <c r="N91" i="3" s="1"/>
  <c r="O111" i="3" s="1"/>
  <c r="P131" i="3" s="1"/>
  <c r="Q151" i="3" s="1"/>
  <c r="R171" i="3" s="1"/>
  <c r="S191" i="3" s="1"/>
  <c r="T211" i="3" s="1"/>
  <c r="U231" i="3" s="1"/>
  <c r="V251" i="3" s="1"/>
  <c r="W271" i="3" s="1"/>
  <c r="X291" i="3" s="1"/>
  <c r="Y311" i="3" s="1"/>
  <c r="Z331" i="3" s="1"/>
  <c r="AA351" i="3" s="1"/>
  <c r="AB371" i="3" s="1"/>
  <c r="AC391" i="3" s="1"/>
  <c r="K11" i="3"/>
  <c r="L31" i="3" s="1"/>
  <c r="M51" i="3" s="1"/>
  <c r="N71" i="3" s="1"/>
  <c r="O91" i="3" s="1"/>
  <c r="P111" i="3" s="1"/>
  <c r="Q131" i="3" s="1"/>
  <c r="R151" i="3" s="1"/>
  <c r="S171" i="3" s="1"/>
  <c r="T191" i="3" s="1"/>
  <c r="U211" i="3" s="1"/>
  <c r="V231" i="3" s="1"/>
  <c r="W251" i="3" s="1"/>
  <c r="X271" i="3" s="1"/>
  <c r="Y291" i="3" s="1"/>
  <c r="Z311" i="3" s="1"/>
  <c r="AA331" i="3" s="1"/>
  <c r="AB351" i="3" s="1"/>
  <c r="AC371" i="3" s="1"/>
  <c r="AD391" i="3" s="1"/>
  <c r="L11" i="3"/>
  <c r="M31" i="3" s="1"/>
  <c r="N51" i="3" s="1"/>
  <c r="O71" i="3" s="1"/>
  <c r="P91" i="3" s="1"/>
  <c r="Q111" i="3" s="1"/>
  <c r="R131" i="3" s="1"/>
  <c r="S151" i="3" s="1"/>
  <c r="T171" i="3" s="1"/>
  <c r="U191" i="3" s="1"/>
  <c r="V211" i="3" s="1"/>
  <c r="W231" i="3" s="1"/>
  <c r="X251" i="3" s="1"/>
  <c r="Y271" i="3" s="1"/>
  <c r="Z291" i="3" s="1"/>
  <c r="AA311" i="3" s="1"/>
  <c r="AB331" i="3" s="1"/>
  <c r="AC351" i="3" s="1"/>
  <c r="AD371" i="3" s="1"/>
  <c r="AE391" i="3" s="1"/>
  <c r="M11" i="3"/>
  <c r="N31" i="3" s="1"/>
  <c r="O51" i="3" s="1"/>
  <c r="P71" i="3" s="1"/>
  <c r="Q91" i="3" s="1"/>
  <c r="R111" i="3" s="1"/>
  <c r="S131" i="3" s="1"/>
  <c r="T151" i="3" s="1"/>
  <c r="U171" i="3" s="1"/>
  <c r="V191" i="3" s="1"/>
  <c r="W211" i="3" s="1"/>
  <c r="X231" i="3" s="1"/>
  <c r="Y251" i="3" s="1"/>
  <c r="Z271" i="3" s="1"/>
  <c r="AA291" i="3" s="1"/>
  <c r="AB311" i="3" s="1"/>
  <c r="AC331" i="3" s="1"/>
  <c r="AD351" i="3" s="1"/>
  <c r="AE371" i="3" s="1"/>
  <c r="AF391" i="3" s="1"/>
  <c r="N11" i="3"/>
  <c r="O31" i="3" s="1"/>
  <c r="P51" i="3" s="1"/>
  <c r="Q71" i="3" s="1"/>
  <c r="R91" i="3" s="1"/>
  <c r="S111" i="3" s="1"/>
  <c r="T131" i="3" s="1"/>
  <c r="U151" i="3" s="1"/>
  <c r="V171" i="3" s="1"/>
  <c r="W191" i="3" s="1"/>
  <c r="X211" i="3" s="1"/>
  <c r="Y231" i="3" s="1"/>
  <c r="Z251" i="3" s="1"/>
  <c r="AA271" i="3" s="1"/>
  <c r="AB291" i="3" s="1"/>
  <c r="AC311" i="3" s="1"/>
  <c r="AD331" i="3" s="1"/>
  <c r="AE351" i="3" s="1"/>
  <c r="AF371" i="3" s="1"/>
  <c r="AG391" i="3" s="1"/>
  <c r="O11" i="3"/>
  <c r="P31" i="3" s="1"/>
  <c r="Q51" i="3" s="1"/>
  <c r="R71" i="3" s="1"/>
  <c r="S91" i="3" s="1"/>
  <c r="T111" i="3" s="1"/>
  <c r="U131" i="3" s="1"/>
  <c r="V151" i="3" s="1"/>
  <c r="W171" i="3" s="1"/>
  <c r="X191" i="3" s="1"/>
  <c r="Y211" i="3" s="1"/>
  <c r="Z231" i="3" s="1"/>
  <c r="AA251" i="3" s="1"/>
  <c r="AB271" i="3" s="1"/>
  <c r="AC291" i="3" s="1"/>
  <c r="AD311" i="3" s="1"/>
  <c r="AE331" i="3" s="1"/>
  <c r="AF351" i="3" s="1"/>
  <c r="AG371" i="3" s="1"/>
  <c r="AH391" i="3" s="1"/>
  <c r="P11" i="3"/>
  <c r="Q31" i="3" s="1"/>
  <c r="R51" i="3" s="1"/>
  <c r="S71" i="3" s="1"/>
  <c r="T91" i="3" s="1"/>
  <c r="U111" i="3" s="1"/>
  <c r="V131" i="3" s="1"/>
  <c r="W151" i="3" s="1"/>
  <c r="X171" i="3" s="1"/>
  <c r="Y191" i="3" s="1"/>
  <c r="Z211" i="3" s="1"/>
  <c r="AA231" i="3" s="1"/>
  <c r="AB251" i="3" s="1"/>
  <c r="AC271" i="3" s="1"/>
  <c r="AD291" i="3" s="1"/>
  <c r="AE311" i="3" s="1"/>
  <c r="AF331" i="3" s="1"/>
  <c r="AG351" i="3" s="1"/>
  <c r="AH371" i="3" s="1"/>
  <c r="AI391" i="3" s="1"/>
  <c r="Q11" i="3"/>
  <c r="R31" i="3" s="1"/>
  <c r="S51" i="3" s="1"/>
  <c r="T71" i="3" s="1"/>
  <c r="U91" i="3" s="1"/>
  <c r="V111" i="3" s="1"/>
  <c r="W131" i="3" s="1"/>
  <c r="X151" i="3" s="1"/>
  <c r="Y171" i="3" s="1"/>
  <c r="Z191" i="3" s="1"/>
  <c r="AA211" i="3" s="1"/>
  <c r="AB231" i="3" s="1"/>
  <c r="AC251" i="3" s="1"/>
  <c r="AD271" i="3" s="1"/>
  <c r="AE291" i="3" s="1"/>
  <c r="AF311" i="3" s="1"/>
  <c r="AG331" i="3" s="1"/>
  <c r="AH351" i="3" s="1"/>
  <c r="AI371" i="3" s="1"/>
  <c r="AJ391" i="3" s="1"/>
  <c r="R11" i="3"/>
  <c r="S31" i="3" s="1"/>
  <c r="T51" i="3" s="1"/>
  <c r="U71" i="3" s="1"/>
  <c r="V91" i="3" s="1"/>
  <c r="W111" i="3" s="1"/>
  <c r="X131" i="3" s="1"/>
  <c r="Y151" i="3" s="1"/>
  <c r="Z171" i="3" s="1"/>
  <c r="AA191" i="3" s="1"/>
  <c r="AB211" i="3" s="1"/>
  <c r="AC231" i="3" s="1"/>
  <c r="AD251" i="3" s="1"/>
  <c r="AE271" i="3" s="1"/>
  <c r="AF291" i="3" s="1"/>
  <c r="AG311" i="3" s="1"/>
  <c r="AH331" i="3" s="1"/>
  <c r="AI351" i="3" s="1"/>
  <c r="AJ371" i="3" s="1"/>
  <c r="AK391" i="3" s="1"/>
  <c r="S11" i="3"/>
  <c r="T31" i="3" s="1"/>
  <c r="U51" i="3" s="1"/>
  <c r="V71" i="3" s="1"/>
  <c r="W91" i="3" s="1"/>
  <c r="X111" i="3" s="1"/>
  <c r="Y131" i="3" s="1"/>
  <c r="Z151" i="3" s="1"/>
  <c r="AA171" i="3" s="1"/>
  <c r="AB191" i="3" s="1"/>
  <c r="AC211" i="3" s="1"/>
  <c r="AD231" i="3" s="1"/>
  <c r="AE251" i="3" s="1"/>
  <c r="AF271" i="3" s="1"/>
  <c r="AG291" i="3" s="1"/>
  <c r="AH311" i="3" s="1"/>
  <c r="AI331" i="3" s="1"/>
  <c r="AJ351" i="3" s="1"/>
  <c r="AK371" i="3" s="1"/>
  <c r="AL391" i="3" s="1"/>
  <c r="V51" i="3"/>
  <c r="W71" i="3" s="1"/>
  <c r="X91" i="3" s="1"/>
  <c r="Y111" i="3" s="1"/>
  <c r="Z131" i="3" s="1"/>
  <c r="AA151" i="3" s="1"/>
  <c r="AB171" i="3" s="1"/>
  <c r="AC191" i="3" s="1"/>
  <c r="AD211" i="3" s="1"/>
  <c r="AE231" i="3" s="1"/>
  <c r="AF251" i="3" s="1"/>
  <c r="AG271" i="3" s="1"/>
  <c r="AH291" i="3" s="1"/>
  <c r="AI311" i="3" s="1"/>
  <c r="AJ331" i="3" s="1"/>
  <c r="AK351" i="3" s="1"/>
  <c r="AL371" i="3" s="1"/>
  <c r="AM391" i="3" s="1"/>
  <c r="U11" i="3"/>
  <c r="V31" i="3" s="1"/>
  <c r="W51" i="3" s="1"/>
  <c r="X71" i="3" s="1"/>
  <c r="Y91" i="3" s="1"/>
  <c r="Z111" i="3" s="1"/>
  <c r="AA131" i="3" s="1"/>
  <c r="AB151" i="3" s="1"/>
  <c r="AC171" i="3" s="1"/>
  <c r="AD191" i="3" s="1"/>
  <c r="AE211" i="3" s="1"/>
  <c r="AF231" i="3" s="1"/>
  <c r="AG251" i="3" s="1"/>
  <c r="AH271" i="3" s="1"/>
  <c r="AI291" i="3" s="1"/>
  <c r="AJ311" i="3" s="1"/>
  <c r="AK331" i="3" s="1"/>
  <c r="AL351" i="3" s="1"/>
  <c r="AM371" i="3" s="1"/>
  <c r="AN391" i="3" s="1"/>
  <c r="V11" i="3"/>
  <c r="W31" i="3" s="1"/>
  <c r="X51" i="3" s="1"/>
  <c r="Y71" i="3" s="1"/>
  <c r="Z91" i="3" s="1"/>
  <c r="AA111" i="3" s="1"/>
  <c r="AB131" i="3" s="1"/>
  <c r="AC151" i="3" s="1"/>
  <c r="AD171" i="3" s="1"/>
  <c r="AE191" i="3" s="1"/>
  <c r="AF211" i="3" s="1"/>
  <c r="AG231" i="3" s="1"/>
  <c r="AH251" i="3" s="1"/>
  <c r="AI271" i="3" s="1"/>
  <c r="AJ291" i="3" s="1"/>
  <c r="AK311" i="3" s="1"/>
  <c r="AL331" i="3" s="1"/>
  <c r="AM351" i="3" s="1"/>
  <c r="AN371" i="3" s="1"/>
  <c r="AO391" i="3" s="1"/>
  <c r="W11" i="3"/>
  <c r="X31" i="3" s="1"/>
  <c r="Y51" i="3" s="1"/>
  <c r="Z71" i="3" s="1"/>
  <c r="AA91" i="3" s="1"/>
  <c r="AB111" i="3" s="1"/>
  <c r="AC131" i="3" s="1"/>
  <c r="AD151" i="3" s="1"/>
  <c r="AE171" i="3" s="1"/>
  <c r="AF191" i="3" s="1"/>
  <c r="AG211" i="3" s="1"/>
  <c r="AH231" i="3" s="1"/>
  <c r="AI251" i="3" s="1"/>
  <c r="AJ271" i="3" s="1"/>
  <c r="AK291" i="3" s="1"/>
  <c r="AL311" i="3" s="1"/>
  <c r="AM331" i="3" s="1"/>
  <c r="AN351" i="3" s="1"/>
  <c r="AO371" i="3" s="1"/>
  <c r="AP391" i="3" s="1"/>
  <c r="X11" i="3"/>
  <c r="Y31" i="3" s="1"/>
  <c r="Z51" i="3" s="1"/>
  <c r="AA71" i="3" s="1"/>
  <c r="AB91" i="3" s="1"/>
  <c r="AC111" i="3" s="1"/>
  <c r="AD131" i="3" s="1"/>
  <c r="AE151" i="3" s="1"/>
  <c r="AF171" i="3" s="1"/>
  <c r="AG191" i="3" s="1"/>
  <c r="AH211" i="3" s="1"/>
  <c r="AI231" i="3" s="1"/>
  <c r="AJ251" i="3" s="1"/>
  <c r="AK271" i="3" s="1"/>
  <c r="AL291" i="3" s="1"/>
  <c r="AM311" i="3" s="1"/>
  <c r="AN331" i="3" s="1"/>
  <c r="AO351" i="3" s="1"/>
  <c r="AP371" i="3" s="1"/>
  <c r="AQ391" i="3" s="1"/>
  <c r="Y11" i="3"/>
  <c r="Z31" i="3" s="1"/>
  <c r="AA51" i="3" s="1"/>
  <c r="AB71" i="3" s="1"/>
  <c r="AC91" i="3" s="1"/>
  <c r="AD111" i="3" s="1"/>
  <c r="AE131" i="3" s="1"/>
  <c r="AF151" i="3" s="1"/>
  <c r="AG171" i="3" s="1"/>
  <c r="AH191" i="3" s="1"/>
  <c r="AI211" i="3" s="1"/>
  <c r="AJ231" i="3" s="1"/>
  <c r="AK251" i="3" s="1"/>
  <c r="AL271" i="3" s="1"/>
  <c r="AM291" i="3" s="1"/>
  <c r="AN311" i="3" s="1"/>
  <c r="AO331" i="3" s="1"/>
  <c r="AP351" i="3" s="1"/>
  <c r="AQ371" i="3" s="1"/>
  <c r="AR391" i="3" s="1"/>
  <c r="Z11" i="3"/>
  <c r="AA31" i="3" s="1"/>
  <c r="AB51" i="3" s="1"/>
  <c r="AC71" i="3" s="1"/>
  <c r="AD91" i="3" s="1"/>
  <c r="AE111" i="3" s="1"/>
  <c r="AF131" i="3" s="1"/>
  <c r="AG151" i="3" s="1"/>
  <c r="AH171" i="3" s="1"/>
  <c r="AI191" i="3" s="1"/>
  <c r="AJ211" i="3" s="1"/>
  <c r="AK231" i="3" s="1"/>
  <c r="AL251" i="3" s="1"/>
  <c r="AM271" i="3" s="1"/>
  <c r="AN291" i="3" s="1"/>
  <c r="AO311" i="3" s="1"/>
  <c r="AP331" i="3" s="1"/>
  <c r="AQ351" i="3" s="1"/>
  <c r="AR371" i="3" s="1"/>
  <c r="AS391" i="3" s="1"/>
  <c r="AA11" i="3"/>
  <c r="AB31" i="3" s="1"/>
  <c r="AC51" i="3" s="1"/>
  <c r="AD71" i="3" s="1"/>
  <c r="AE91" i="3" s="1"/>
  <c r="AF111" i="3" s="1"/>
  <c r="AG131" i="3" s="1"/>
  <c r="AH151" i="3" s="1"/>
  <c r="AI171" i="3" s="1"/>
  <c r="AJ191" i="3" s="1"/>
  <c r="AK211" i="3" s="1"/>
  <c r="AL231" i="3" s="1"/>
  <c r="AM251" i="3" s="1"/>
  <c r="AN271" i="3" s="1"/>
  <c r="AO291" i="3" s="1"/>
  <c r="AP311" i="3" s="1"/>
  <c r="AQ331" i="3" s="1"/>
  <c r="AR351" i="3" s="1"/>
  <c r="AS371" i="3" s="1"/>
  <c r="AT391" i="3" s="1"/>
  <c r="AB11" i="3"/>
  <c r="AC31" i="3" s="1"/>
  <c r="AD51" i="3" s="1"/>
  <c r="AE71" i="3" s="1"/>
  <c r="AF91" i="3" s="1"/>
  <c r="AG111" i="3" s="1"/>
  <c r="AH131" i="3" s="1"/>
  <c r="AI151" i="3" s="1"/>
  <c r="AJ171" i="3" s="1"/>
  <c r="AK191" i="3" s="1"/>
  <c r="AL211" i="3" s="1"/>
  <c r="AM231" i="3" s="1"/>
  <c r="AN251" i="3" s="1"/>
  <c r="AO271" i="3" s="1"/>
  <c r="AP291" i="3" s="1"/>
  <c r="AQ311" i="3" s="1"/>
  <c r="AR331" i="3" s="1"/>
  <c r="AS351" i="3" s="1"/>
  <c r="AT371" i="3" s="1"/>
  <c r="AU391" i="3" s="1"/>
  <c r="AC11" i="3"/>
  <c r="AD31" i="3" s="1"/>
  <c r="AE51" i="3" s="1"/>
  <c r="AF71" i="3" s="1"/>
  <c r="AG91" i="3" s="1"/>
  <c r="AH111" i="3" s="1"/>
  <c r="AI131" i="3" s="1"/>
  <c r="AJ151" i="3" s="1"/>
  <c r="AK171" i="3" s="1"/>
  <c r="AL191" i="3" s="1"/>
  <c r="AM211" i="3" s="1"/>
  <c r="AN231" i="3" s="1"/>
  <c r="AO251" i="3" s="1"/>
  <c r="AP271" i="3" s="1"/>
  <c r="AQ291" i="3" s="1"/>
  <c r="AR311" i="3" s="1"/>
  <c r="AS331" i="3" s="1"/>
  <c r="AT351" i="3" s="1"/>
  <c r="AU371" i="3" s="1"/>
  <c r="AV391" i="3" s="1"/>
  <c r="AD11" i="3"/>
  <c r="AE31" i="3" s="1"/>
  <c r="AF51" i="3" s="1"/>
  <c r="AG71" i="3" s="1"/>
  <c r="AH91" i="3" s="1"/>
  <c r="AI111" i="3" s="1"/>
  <c r="AJ131" i="3" s="1"/>
  <c r="AK151" i="3" s="1"/>
  <c r="AL171" i="3" s="1"/>
  <c r="AM191" i="3" s="1"/>
  <c r="AN211" i="3" s="1"/>
  <c r="AO231" i="3" s="1"/>
  <c r="AP251" i="3" s="1"/>
  <c r="AQ271" i="3" s="1"/>
  <c r="AR291" i="3" s="1"/>
  <c r="AS311" i="3" s="1"/>
  <c r="AT331" i="3" s="1"/>
  <c r="AU351" i="3" s="1"/>
  <c r="AV371" i="3" s="1"/>
  <c r="AW391" i="3" s="1"/>
  <c r="AE11" i="3"/>
  <c r="AF31" i="3" s="1"/>
  <c r="AG51" i="3" s="1"/>
  <c r="AH71" i="3" s="1"/>
  <c r="AI91" i="3" s="1"/>
  <c r="AJ111" i="3" s="1"/>
  <c r="AK131" i="3" s="1"/>
  <c r="AL151" i="3" s="1"/>
  <c r="AM171" i="3" s="1"/>
  <c r="AN191" i="3" s="1"/>
  <c r="AO211" i="3" s="1"/>
  <c r="AP231" i="3" s="1"/>
  <c r="AQ251" i="3" s="1"/>
  <c r="AR271" i="3" s="1"/>
  <c r="AS291" i="3" s="1"/>
  <c r="AT311" i="3" s="1"/>
  <c r="AU331" i="3" s="1"/>
  <c r="AV351" i="3" s="1"/>
  <c r="AW371" i="3" s="1"/>
  <c r="AX391" i="3" s="1"/>
  <c r="AF11" i="3"/>
  <c r="AG31" i="3" s="1"/>
  <c r="AH51" i="3" s="1"/>
  <c r="AI71" i="3" s="1"/>
  <c r="AJ91" i="3" s="1"/>
  <c r="AK111" i="3" s="1"/>
  <c r="AL131" i="3" s="1"/>
  <c r="AM151" i="3" s="1"/>
  <c r="AN171" i="3" s="1"/>
  <c r="AO191" i="3" s="1"/>
  <c r="AP211" i="3" s="1"/>
  <c r="AQ231" i="3" s="1"/>
  <c r="AR251" i="3" s="1"/>
  <c r="AS271" i="3" s="1"/>
  <c r="AT291" i="3" s="1"/>
  <c r="AU311" i="3" s="1"/>
  <c r="AV331" i="3" s="1"/>
  <c r="AW351" i="3" s="1"/>
  <c r="AX371" i="3" s="1"/>
  <c r="AY391" i="3" s="1"/>
  <c r="AG11" i="3"/>
  <c r="AH31" i="3" s="1"/>
  <c r="AI51" i="3" s="1"/>
  <c r="AJ71" i="3" s="1"/>
  <c r="AK91" i="3" s="1"/>
  <c r="AL111" i="3" s="1"/>
  <c r="AM131" i="3" s="1"/>
  <c r="AN151" i="3" s="1"/>
  <c r="AO171" i="3" s="1"/>
  <c r="AP191" i="3" s="1"/>
  <c r="AQ211" i="3" s="1"/>
  <c r="AR231" i="3" s="1"/>
  <c r="AS251" i="3" s="1"/>
  <c r="AT271" i="3" s="1"/>
  <c r="AU291" i="3" s="1"/>
  <c r="AV311" i="3" s="1"/>
  <c r="AW331" i="3" s="1"/>
  <c r="AX351" i="3" s="1"/>
  <c r="AY371" i="3" s="1"/>
  <c r="AZ391" i="3" s="1"/>
  <c r="AH11" i="3"/>
  <c r="AI31" i="3" s="1"/>
  <c r="AJ51" i="3" s="1"/>
  <c r="AK71" i="3" s="1"/>
  <c r="AL91" i="3" s="1"/>
  <c r="AM111" i="3" s="1"/>
  <c r="AN131" i="3" s="1"/>
  <c r="AO151" i="3" s="1"/>
  <c r="AP171" i="3" s="1"/>
  <c r="AQ191" i="3" s="1"/>
  <c r="AR211" i="3" s="1"/>
  <c r="AS231" i="3" s="1"/>
  <c r="AT251" i="3" s="1"/>
  <c r="AU271" i="3" s="1"/>
  <c r="AV291" i="3" s="1"/>
  <c r="AW311" i="3" s="1"/>
  <c r="AX331" i="3" s="1"/>
  <c r="AY351" i="3" s="1"/>
  <c r="AZ371" i="3" s="1"/>
  <c r="BA391" i="3" s="1"/>
  <c r="AI11" i="3"/>
  <c r="AJ31" i="3" s="1"/>
  <c r="AK51" i="3" s="1"/>
  <c r="AL71" i="3" s="1"/>
  <c r="AM91" i="3" s="1"/>
  <c r="AN111" i="3" s="1"/>
  <c r="AO131" i="3" s="1"/>
  <c r="AP151" i="3" s="1"/>
  <c r="AQ171" i="3" s="1"/>
  <c r="AR191" i="3" s="1"/>
  <c r="AS211" i="3" s="1"/>
  <c r="AT231" i="3" s="1"/>
  <c r="AU251" i="3" s="1"/>
  <c r="AV271" i="3" s="1"/>
  <c r="AW291" i="3" s="1"/>
  <c r="AX311" i="3" s="1"/>
  <c r="AY331" i="3" s="1"/>
  <c r="AZ351" i="3" s="1"/>
  <c r="BA371" i="3" s="1"/>
  <c r="BB391" i="3" s="1"/>
  <c r="AJ11" i="3"/>
  <c r="AK31" i="3" s="1"/>
  <c r="AL51" i="3" s="1"/>
  <c r="AM71" i="3" s="1"/>
  <c r="AN91" i="3" s="1"/>
  <c r="AO111" i="3" s="1"/>
  <c r="AP131" i="3" s="1"/>
  <c r="AQ151" i="3" s="1"/>
  <c r="AR171" i="3" s="1"/>
  <c r="AS191" i="3" s="1"/>
  <c r="AT211" i="3" s="1"/>
  <c r="AU231" i="3" s="1"/>
  <c r="AV251" i="3" s="1"/>
  <c r="AW271" i="3" s="1"/>
  <c r="AX291" i="3" s="1"/>
  <c r="AY311" i="3" s="1"/>
  <c r="AZ331" i="3" s="1"/>
  <c r="BA351" i="3" s="1"/>
  <c r="BB371" i="3" s="1"/>
  <c r="BC391" i="3" s="1"/>
  <c r="F12" i="3"/>
  <c r="G32" i="3" s="1"/>
  <c r="H52" i="3" s="1"/>
  <c r="I72" i="3" s="1"/>
  <c r="J92" i="3" s="1"/>
  <c r="K112" i="3" s="1"/>
  <c r="L132" i="3" s="1"/>
  <c r="M152" i="3" s="1"/>
  <c r="N172" i="3" s="1"/>
  <c r="O192" i="3" s="1"/>
  <c r="P212" i="3" s="1"/>
  <c r="Q232" i="3" s="1"/>
  <c r="R252" i="3" s="1"/>
  <c r="S272" i="3" s="1"/>
  <c r="T292" i="3" s="1"/>
  <c r="U312" i="3" s="1"/>
  <c r="V332" i="3" s="1"/>
  <c r="W352" i="3" s="1"/>
  <c r="X372" i="3" s="1"/>
  <c r="Y392" i="3" s="1"/>
  <c r="G12" i="3"/>
  <c r="H32" i="3" s="1"/>
  <c r="I52" i="3" s="1"/>
  <c r="J72" i="3" s="1"/>
  <c r="K92" i="3" s="1"/>
  <c r="L112" i="3" s="1"/>
  <c r="M132" i="3" s="1"/>
  <c r="N152" i="3" s="1"/>
  <c r="O172" i="3" s="1"/>
  <c r="P192" i="3" s="1"/>
  <c r="Q212" i="3" s="1"/>
  <c r="R232" i="3" s="1"/>
  <c r="S252" i="3" s="1"/>
  <c r="T272" i="3" s="1"/>
  <c r="U292" i="3" s="1"/>
  <c r="V312" i="3" s="1"/>
  <c r="W332" i="3" s="1"/>
  <c r="X352" i="3" s="1"/>
  <c r="Y372" i="3" s="1"/>
  <c r="Z392" i="3" s="1"/>
  <c r="H12" i="3"/>
  <c r="I32" i="3" s="1"/>
  <c r="J52" i="3" s="1"/>
  <c r="K72" i="3" s="1"/>
  <c r="L92" i="3" s="1"/>
  <c r="M112" i="3" s="1"/>
  <c r="N132" i="3" s="1"/>
  <c r="O152" i="3" s="1"/>
  <c r="P172" i="3" s="1"/>
  <c r="Q192" i="3" s="1"/>
  <c r="R212" i="3" s="1"/>
  <c r="S232" i="3" s="1"/>
  <c r="T252" i="3" s="1"/>
  <c r="U272" i="3" s="1"/>
  <c r="V292" i="3" s="1"/>
  <c r="W312" i="3" s="1"/>
  <c r="X332" i="3" s="1"/>
  <c r="Y352" i="3" s="1"/>
  <c r="Z372" i="3" s="1"/>
  <c r="AA392" i="3" s="1"/>
  <c r="I12" i="3"/>
  <c r="J32" i="3" s="1"/>
  <c r="K52" i="3" s="1"/>
  <c r="L72" i="3" s="1"/>
  <c r="M92" i="3" s="1"/>
  <c r="N112" i="3" s="1"/>
  <c r="O132" i="3" s="1"/>
  <c r="P152" i="3" s="1"/>
  <c r="Q172" i="3" s="1"/>
  <c r="R192" i="3" s="1"/>
  <c r="S212" i="3" s="1"/>
  <c r="T232" i="3" s="1"/>
  <c r="U252" i="3" s="1"/>
  <c r="V272" i="3" s="1"/>
  <c r="W292" i="3" s="1"/>
  <c r="X312" i="3" s="1"/>
  <c r="Y332" i="3" s="1"/>
  <c r="Z352" i="3" s="1"/>
  <c r="AA372" i="3" s="1"/>
  <c r="AB392" i="3" s="1"/>
  <c r="J12" i="3"/>
  <c r="K32" i="3" s="1"/>
  <c r="L52" i="3" s="1"/>
  <c r="M72" i="3" s="1"/>
  <c r="N92" i="3" s="1"/>
  <c r="O112" i="3" s="1"/>
  <c r="P132" i="3" s="1"/>
  <c r="Q152" i="3" s="1"/>
  <c r="R172" i="3" s="1"/>
  <c r="S192" i="3" s="1"/>
  <c r="T212" i="3" s="1"/>
  <c r="U232" i="3" s="1"/>
  <c r="V252" i="3" s="1"/>
  <c r="W272" i="3" s="1"/>
  <c r="X292" i="3" s="1"/>
  <c r="Y312" i="3" s="1"/>
  <c r="Z332" i="3" s="1"/>
  <c r="AA352" i="3" s="1"/>
  <c r="AB372" i="3" s="1"/>
  <c r="AC392" i="3" s="1"/>
  <c r="K12" i="3"/>
  <c r="L32" i="3" s="1"/>
  <c r="M52" i="3" s="1"/>
  <c r="N72" i="3" s="1"/>
  <c r="O92" i="3" s="1"/>
  <c r="P112" i="3" s="1"/>
  <c r="Q132" i="3" s="1"/>
  <c r="R152" i="3" s="1"/>
  <c r="S172" i="3" s="1"/>
  <c r="T192" i="3" s="1"/>
  <c r="U212" i="3" s="1"/>
  <c r="V232" i="3" s="1"/>
  <c r="W252" i="3" s="1"/>
  <c r="X272" i="3" s="1"/>
  <c r="Y292" i="3" s="1"/>
  <c r="Z312" i="3" s="1"/>
  <c r="AA332" i="3" s="1"/>
  <c r="AB352" i="3" s="1"/>
  <c r="AC372" i="3" s="1"/>
  <c r="AD392" i="3" s="1"/>
  <c r="L12" i="3"/>
  <c r="M32" i="3" s="1"/>
  <c r="N52" i="3" s="1"/>
  <c r="O72" i="3" s="1"/>
  <c r="P92" i="3" s="1"/>
  <c r="Q112" i="3" s="1"/>
  <c r="R132" i="3" s="1"/>
  <c r="S152" i="3" s="1"/>
  <c r="T172" i="3" s="1"/>
  <c r="U192" i="3" s="1"/>
  <c r="V212" i="3" s="1"/>
  <c r="W232" i="3" s="1"/>
  <c r="X252" i="3" s="1"/>
  <c r="Y272" i="3" s="1"/>
  <c r="Z292" i="3" s="1"/>
  <c r="AA312" i="3" s="1"/>
  <c r="AB332" i="3" s="1"/>
  <c r="AC352" i="3" s="1"/>
  <c r="AD372" i="3" s="1"/>
  <c r="AE392" i="3" s="1"/>
  <c r="M12" i="3"/>
  <c r="N32" i="3" s="1"/>
  <c r="O52" i="3" s="1"/>
  <c r="P72" i="3" s="1"/>
  <c r="Q92" i="3" s="1"/>
  <c r="R112" i="3" s="1"/>
  <c r="S132" i="3" s="1"/>
  <c r="T152" i="3" s="1"/>
  <c r="U172" i="3" s="1"/>
  <c r="V192" i="3" s="1"/>
  <c r="W212" i="3" s="1"/>
  <c r="X232" i="3" s="1"/>
  <c r="Y252" i="3" s="1"/>
  <c r="Z272" i="3" s="1"/>
  <c r="AA292" i="3" s="1"/>
  <c r="AB312" i="3" s="1"/>
  <c r="AC332" i="3" s="1"/>
  <c r="AD352" i="3" s="1"/>
  <c r="AE372" i="3" s="1"/>
  <c r="AF392" i="3" s="1"/>
  <c r="N12" i="3"/>
  <c r="O12" i="3"/>
  <c r="P32" i="3" s="1"/>
  <c r="Q52" i="3" s="1"/>
  <c r="R72" i="3" s="1"/>
  <c r="S92" i="3" s="1"/>
  <c r="T112" i="3" s="1"/>
  <c r="U132" i="3" s="1"/>
  <c r="V152" i="3" s="1"/>
  <c r="W172" i="3" s="1"/>
  <c r="X192" i="3" s="1"/>
  <c r="Y212" i="3" s="1"/>
  <c r="Z232" i="3" s="1"/>
  <c r="AA252" i="3" s="1"/>
  <c r="AB272" i="3" s="1"/>
  <c r="AC292" i="3" s="1"/>
  <c r="AD312" i="3" s="1"/>
  <c r="AE332" i="3" s="1"/>
  <c r="AF352" i="3" s="1"/>
  <c r="AG372" i="3" s="1"/>
  <c r="AH392" i="3" s="1"/>
  <c r="P12" i="3"/>
  <c r="Q32" i="3" s="1"/>
  <c r="R52" i="3" s="1"/>
  <c r="S72" i="3" s="1"/>
  <c r="T92" i="3" s="1"/>
  <c r="U112" i="3" s="1"/>
  <c r="V132" i="3" s="1"/>
  <c r="W152" i="3" s="1"/>
  <c r="X172" i="3" s="1"/>
  <c r="Y192" i="3" s="1"/>
  <c r="Z212" i="3" s="1"/>
  <c r="AA232" i="3" s="1"/>
  <c r="AB252" i="3" s="1"/>
  <c r="AC272" i="3" s="1"/>
  <c r="AD292" i="3" s="1"/>
  <c r="AE312" i="3" s="1"/>
  <c r="AF332" i="3" s="1"/>
  <c r="AG352" i="3" s="1"/>
  <c r="AH372" i="3" s="1"/>
  <c r="AI392" i="3" s="1"/>
  <c r="Q12" i="3"/>
  <c r="R32" i="3" s="1"/>
  <c r="S52" i="3" s="1"/>
  <c r="T72" i="3" s="1"/>
  <c r="U92" i="3" s="1"/>
  <c r="V112" i="3" s="1"/>
  <c r="W132" i="3" s="1"/>
  <c r="X152" i="3" s="1"/>
  <c r="Y172" i="3" s="1"/>
  <c r="Z192" i="3" s="1"/>
  <c r="AA212" i="3" s="1"/>
  <c r="AB232" i="3" s="1"/>
  <c r="AC252" i="3" s="1"/>
  <c r="AD272" i="3" s="1"/>
  <c r="AE292" i="3" s="1"/>
  <c r="AF312" i="3" s="1"/>
  <c r="AG332" i="3" s="1"/>
  <c r="AH352" i="3" s="1"/>
  <c r="AI372" i="3" s="1"/>
  <c r="AJ392" i="3" s="1"/>
  <c r="R12" i="3"/>
  <c r="S32" i="3" s="1"/>
  <c r="T52" i="3" s="1"/>
  <c r="U72" i="3" s="1"/>
  <c r="V92" i="3" s="1"/>
  <c r="W112" i="3" s="1"/>
  <c r="X132" i="3" s="1"/>
  <c r="Y152" i="3" s="1"/>
  <c r="Z172" i="3" s="1"/>
  <c r="AA192" i="3" s="1"/>
  <c r="AB212" i="3" s="1"/>
  <c r="AC232" i="3" s="1"/>
  <c r="AD252" i="3" s="1"/>
  <c r="AE272" i="3" s="1"/>
  <c r="AF292" i="3" s="1"/>
  <c r="AG312" i="3" s="1"/>
  <c r="AH332" i="3" s="1"/>
  <c r="AI352" i="3" s="1"/>
  <c r="AJ372" i="3" s="1"/>
  <c r="AK392" i="3" s="1"/>
  <c r="S12" i="3"/>
  <c r="T32" i="3" s="1"/>
  <c r="U52" i="3" s="1"/>
  <c r="V72" i="3" s="1"/>
  <c r="W92" i="3" s="1"/>
  <c r="X112" i="3" s="1"/>
  <c r="Y132" i="3" s="1"/>
  <c r="Z152" i="3" s="1"/>
  <c r="AA172" i="3" s="1"/>
  <c r="AB192" i="3" s="1"/>
  <c r="AC212" i="3" s="1"/>
  <c r="AD232" i="3" s="1"/>
  <c r="AE252" i="3" s="1"/>
  <c r="AF272" i="3" s="1"/>
  <c r="AG292" i="3" s="1"/>
  <c r="AH312" i="3" s="1"/>
  <c r="AI332" i="3" s="1"/>
  <c r="AJ352" i="3" s="1"/>
  <c r="AK372" i="3" s="1"/>
  <c r="AL392" i="3" s="1"/>
  <c r="T12" i="3"/>
  <c r="U32" i="3" s="1"/>
  <c r="V52" i="3" s="1"/>
  <c r="W72" i="3" s="1"/>
  <c r="X92" i="3" s="1"/>
  <c r="Y112" i="3" s="1"/>
  <c r="Z132" i="3" s="1"/>
  <c r="AA152" i="3" s="1"/>
  <c r="AB172" i="3" s="1"/>
  <c r="AC192" i="3" s="1"/>
  <c r="AD212" i="3" s="1"/>
  <c r="AE232" i="3" s="1"/>
  <c r="AF252" i="3" s="1"/>
  <c r="AG272" i="3" s="1"/>
  <c r="AH292" i="3" s="1"/>
  <c r="AI312" i="3" s="1"/>
  <c r="AJ332" i="3" s="1"/>
  <c r="AK352" i="3" s="1"/>
  <c r="AL372" i="3" s="1"/>
  <c r="AM392" i="3" s="1"/>
  <c r="U12" i="3"/>
  <c r="V32" i="3" s="1"/>
  <c r="W52" i="3" s="1"/>
  <c r="X72" i="3" s="1"/>
  <c r="Y92" i="3" s="1"/>
  <c r="Z112" i="3" s="1"/>
  <c r="AA132" i="3" s="1"/>
  <c r="AB152" i="3" s="1"/>
  <c r="AC172" i="3" s="1"/>
  <c r="AD192" i="3" s="1"/>
  <c r="AE212" i="3" s="1"/>
  <c r="AF232" i="3" s="1"/>
  <c r="AG252" i="3" s="1"/>
  <c r="AH272" i="3" s="1"/>
  <c r="AI292" i="3" s="1"/>
  <c r="AJ312" i="3" s="1"/>
  <c r="AK332" i="3" s="1"/>
  <c r="AL352" i="3" s="1"/>
  <c r="AM372" i="3" s="1"/>
  <c r="AN392" i="3" s="1"/>
  <c r="V12" i="3"/>
  <c r="W32" i="3" s="1"/>
  <c r="X52" i="3" s="1"/>
  <c r="Y72" i="3" s="1"/>
  <c r="Z92" i="3" s="1"/>
  <c r="AA112" i="3" s="1"/>
  <c r="AB132" i="3" s="1"/>
  <c r="AC152" i="3" s="1"/>
  <c r="AD172" i="3" s="1"/>
  <c r="AE192" i="3" s="1"/>
  <c r="AF212" i="3" s="1"/>
  <c r="AG232" i="3" s="1"/>
  <c r="AH252" i="3" s="1"/>
  <c r="AI272" i="3" s="1"/>
  <c r="AJ292" i="3" s="1"/>
  <c r="AK312" i="3" s="1"/>
  <c r="AL332" i="3" s="1"/>
  <c r="AM352" i="3" s="1"/>
  <c r="AN372" i="3" s="1"/>
  <c r="AO392" i="3" s="1"/>
  <c r="W12" i="3"/>
  <c r="X32" i="3" s="1"/>
  <c r="Y52" i="3" s="1"/>
  <c r="Z72" i="3" s="1"/>
  <c r="AA92" i="3" s="1"/>
  <c r="AB112" i="3" s="1"/>
  <c r="AC132" i="3" s="1"/>
  <c r="AD152" i="3" s="1"/>
  <c r="AE172" i="3" s="1"/>
  <c r="AF192" i="3" s="1"/>
  <c r="AG212" i="3" s="1"/>
  <c r="AH232" i="3" s="1"/>
  <c r="AI252" i="3" s="1"/>
  <c r="AJ272" i="3" s="1"/>
  <c r="AK292" i="3" s="1"/>
  <c r="AL312" i="3" s="1"/>
  <c r="AM332" i="3" s="1"/>
  <c r="AN352" i="3" s="1"/>
  <c r="AO372" i="3" s="1"/>
  <c r="AP392" i="3" s="1"/>
  <c r="X12" i="3"/>
  <c r="Y32" i="3" s="1"/>
  <c r="Z52" i="3" s="1"/>
  <c r="AA72" i="3" s="1"/>
  <c r="AB92" i="3" s="1"/>
  <c r="AC112" i="3" s="1"/>
  <c r="AD132" i="3" s="1"/>
  <c r="AE152" i="3" s="1"/>
  <c r="AF172" i="3" s="1"/>
  <c r="AG192" i="3" s="1"/>
  <c r="AH212" i="3" s="1"/>
  <c r="AI232" i="3" s="1"/>
  <c r="AJ252" i="3" s="1"/>
  <c r="AK272" i="3" s="1"/>
  <c r="AL292" i="3" s="1"/>
  <c r="AM312" i="3" s="1"/>
  <c r="AN332" i="3" s="1"/>
  <c r="AO352" i="3" s="1"/>
  <c r="AP372" i="3" s="1"/>
  <c r="AQ392" i="3" s="1"/>
  <c r="Y12" i="3"/>
  <c r="Z32" i="3" s="1"/>
  <c r="AA52" i="3" s="1"/>
  <c r="AB72" i="3" s="1"/>
  <c r="AC92" i="3" s="1"/>
  <c r="AD112" i="3" s="1"/>
  <c r="AE132" i="3" s="1"/>
  <c r="AF152" i="3" s="1"/>
  <c r="AG172" i="3" s="1"/>
  <c r="AH192" i="3" s="1"/>
  <c r="AI212" i="3" s="1"/>
  <c r="AJ232" i="3" s="1"/>
  <c r="AK252" i="3" s="1"/>
  <c r="AL272" i="3" s="1"/>
  <c r="AM292" i="3" s="1"/>
  <c r="AN312" i="3" s="1"/>
  <c r="AO332" i="3" s="1"/>
  <c r="AP352" i="3" s="1"/>
  <c r="AQ372" i="3" s="1"/>
  <c r="AR392" i="3" s="1"/>
  <c r="Z12" i="3"/>
  <c r="AA32" i="3" s="1"/>
  <c r="AB52" i="3" s="1"/>
  <c r="AC72" i="3" s="1"/>
  <c r="AD92" i="3" s="1"/>
  <c r="AE112" i="3" s="1"/>
  <c r="AF132" i="3" s="1"/>
  <c r="AG152" i="3" s="1"/>
  <c r="AH172" i="3" s="1"/>
  <c r="AI192" i="3" s="1"/>
  <c r="AJ212" i="3" s="1"/>
  <c r="AK232" i="3" s="1"/>
  <c r="AL252" i="3" s="1"/>
  <c r="AM272" i="3" s="1"/>
  <c r="AN292" i="3" s="1"/>
  <c r="AO312" i="3" s="1"/>
  <c r="AP332" i="3" s="1"/>
  <c r="AQ352" i="3" s="1"/>
  <c r="AR372" i="3" s="1"/>
  <c r="AS392" i="3" s="1"/>
  <c r="AA12" i="3"/>
  <c r="AB32" i="3" s="1"/>
  <c r="AC52" i="3" s="1"/>
  <c r="AD72" i="3" s="1"/>
  <c r="AE92" i="3" s="1"/>
  <c r="AF112" i="3" s="1"/>
  <c r="AG132" i="3" s="1"/>
  <c r="AH152" i="3" s="1"/>
  <c r="AI172" i="3" s="1"/>
  <c r="AJ192" i="3" s="1"/>
  <c r="AK212" i="3" s="1"/>
  <c r="AL232" i="3" s="1"/>
  <c r="AM252" i="3" s="1"/>
  <c r="AN272" i="3" s="1"/>
  <c r="AO292" i="3" s="1"/>
  <c r="AP312" i="3" s="1"/>
  <c r="AQ332" i="3" s="1"/>
  <c r="AR352" i="3" s="1"/>
  <c r="AS372" i="3" s="1"/>
  <c r="AT392" i="3" s="1"/>
  <c r="AB12" i="3"/>
  <c r="AC32" i="3" s="1"/>
  <c r="AD52" i="3" s="1"/>
  <c r="AE72" i="3" s="1"/>
  <c r="AF92" i="3" s="1"/>
  <c r="AG112" i="3" s="1"/>
  <c r="AH132" i="3" s="1"/>
  <c r="AI152" i="3" s="1"/>
  <c r="AJ172" i="3" s="1"/>
  <c r="AK192" i="3" s="1"/>
  <c r="AL212" i="3" s="1"/>
  <c r="AM232" i="3" s="1"/>
  <c r="AN252" i="3" s="1"/>
  <c r="AO272" i="3" s="1"/>
  <c r="AP292" i="3" s="1"/>
  <c r="AQ312" i="3" s="1"/>
  <c r="AR332" i="3" s="1"/>
  <c r="AS352" i="3" s="1"/>
  <c r="AT372" i="3" s="1"/>
  <c r="AU392" i="3" s="1"/>
  <c r="AC12" i="3"/>
  <c r="AD32" i="3" s="1"/>
  <c r="AE52" i="3" s="1"/>
  <c r="AF72" i="3" s="1"/>
  <c r="AG92" i="3" s="1"/>
  <c r="AH112" i="3" s="1"/>
  <c r="AI132" i="3" s="1"/>
  <c r="AJ152" i="3" s="1"/>
  <c r="AK172" i="3" s="1"/>
  <c r="AL192" i="3" s="1"/>
  <c r="AM212" i="3" s="1"/>
  <c r="AN232" i="3" s="1"/>
  <c r="AO252" i="3" s="1"/>
  <c r="AP272" i="3" s="1"/>
  <c r="AQ292" i="3" s="1"/>
  <c r="AR312" i="3" s="1"/>
  <c r="AS332" i="3" s="1"/>
  <c r="AT352" i="3" s="1"/>
  <c r="AU372" i="3" s="1"/>
  <c r="AV392" i="3" s="1"/>
  <c r="AD12" i="3"/>
  <c r="AE32" i="3" s="1"/>
  <c r="AF52" i="3" s="1"/>
  <c r="AG72" i="3" s="1"/>
  <c r="AH92" i="3" s="1"/>
  <c r="AI112" i="3" s="1"/>
  <c r="AJ132" i="3" s="1"/>
  <c r="AK152" i="3" s="1"/>
  <c r="AL172" i="3" s="1"/>
  <c r="AM192" i="3" s="1"/>
  <c r="AN212" i="3" s="1"/>
  <c r="AO232" i="3" s="1"/>
  <c r="AP252" i="3" s="1"/>
  <c r="AQ272" i="3" s="1"/>
  <c r="AR292" i="3" s="1"/>
  <c r="AS312" i="3" s="1"/>
  <c r="AT332" i="3" s="1"/>
  <c r="AU352" i="3" s="1"/>
  <c r="AV372" i="3" s="1"/>
  <c r="AW392" i="3" s="1"/>
  <c r="AE12" i="3"/>
  <c r="AF32" i="3" s="1"/>
  <c r="AG52" i="3" s="1"/>
  <c r="AH72" i="3" s="1"/>
  <c r="AI92" i="3" s="1"/>
  <c r="AJ112" i="3" s="1"/>
  <c r="AK132" i="3" s="1"/>
  <c r="AL152" i="3" s="1"/>
  <c r="AM172" i="3" s="1"/>
  <c r="AN192" i="3" s="1"/>
  <c r="AO212" i="3" s="1"/>
  <c r="AP232" i="3" s="1"/>
  <c r="AQ252" i="3" s="1"/>
  <c r="AR272" i="3" s="1"/>
  <c r="AS292" i="3" s="1"/>
  <c r="AT312" i="3" s="1"/>
  <c r="AU332" i="3" s="1"/>
  <c r="AV352" i="3" s="1"/>
  <c r="AW372" i="3" s="1"/>
  <c r="AX392" i="3" s="1"/>
  <c r="AF12" i="3"/>
  <c r="AG32" i="3" s="1"/>
  <c r="AH52" i="3" s="1"/>
  <c r="AI72" i="3" s="1"/>
  <c r="AJ92" i="3" s="1"/>
  <c r="AK112" i="3" s="1"/>
  <c r="AL132" i="3" s="1"/>
  <c r="AM152" i="3" s="1"/>
  <c r="AN172" i="3" s="1"/>
  <c r="AO192" i="3" s="1"/>
  <c r="AP212" i="3" s="1"/>
  <c r="AQ232" i="3" s="1"/>
  <c r="AR252" i="3" s="1"/>
  <c r="AS272" i="3" s="1"/>
  <c r="AT292" i="3" s="1"/>
  <c r="AU312" i="3" s="1"/>
  <c r="AV332" i="3" s="1"/>
  <c r="AW352" i="3" s="1"/>
  <c r="AX372" i="3" s="1"/>
  <c r="AY392" i="3" s="1"/>
  <c r="AG12" i="3"/>
  <c r="AH32" i="3" s="1"/>
  <c r="AI52" i="3" s="1"/>
  <c r="AJ72" i="3" s="1"/>
  <c r="AK92" i="3" s="1"/>
  <c r="AL112" i="3" s="1"/>
  <c r="AM132" i="3" s="1"/>
  <c r="AN152" i="3" s="1"/>
  <c r="AO172" i="3" s="1"/>
  <c r="AP192" i="3" s="1"/>
  <c r="AQ212" i="3" s="1"/>
  <c r="AR232" i="3" s="1"/>
  <c r="AS252" i="3" s="1"/>
  <c r="AT272" i="3" s="1"/>
  <c r="AU292" i="3" s="1"/>
  <c r="AV312" i="3" s="1"/>
  <c r="AW332" i="3" s="1"/>
  <c r="AX352" i="3" s="1"/>
  <c r="AY372" i="3" s="1"/>
  <c r="AZ392" i="3" s="1"/>
  <c r="AH12" i="3"/>
  <c r="AI32" i="3" s="1"/>
  <c r="AJ52" i="3" s="1"/>
  <c r="AK72" i="3" s="1"/>
  <c r="AL92" i="3" s="1"/>
  <c r="AM112" i="3" s="1"/>
  <c r="AN132" i="3" s="1"/>
  <c r="AO152" i="3" s="1"/>
  <c r="AP172" i="3" s="1"/>
  <c r="AQ192" i="3" s="1"/>
  <c r="AR212" i="3" s="1"/>
  <c r="AS232" i="3" s="1"/>
  <c r="AT252" i="3" s="1"/>
  <c r="AU272" i="3" s="1"/>
  <c r="AV292" i="3" s="1"/>
  <c r="AW312" i="3" s="1"/>
  <c r="AX332" i="3" s="1"/>
  <c r="AY352" i="3" s="1"/>
  <c r="AZ372" i="3" s="1"/>
  <c r="BA392" i="3" s="1"/>
  <c r="AI12" i="3"/>
  <c r="AJ32" i="3" s="1"/>
  <c r="AK52" i="3" s="1"/>
  <c r="AL72" i="3" s="1"/>
  <c r="AM92" i="3" s="1"/>
  <c r="AN112" i="3" s="1"/>
  <c r="AO132" i="3" s="1"/>
  <c r="AP152" i="3" s="1"/>
  <c r="AQ172" i="3" s="1"/>
  <c r="AR192" i="3" s="1"/>
  <c r="AS212" i="3" s="1"/>
  <c r="AT232" i="3" s="1"/>
  <c r="AU252" i="3" s="1"/>
  <c r="AV272" i="3" s="1"/>
  <c r="AW292" i="3" s="1"/>
  <c r="AX312" i="3" s="1"/>
  <c r="AY332" i="3" s="1"/>
  <c r="AZ352" i="3" s="1"/>
  <c r="BA372" i="3" s="1"/>
  <c r="BB392" i="3" s="1"/>
  <c r="AJ12" i="3"/>
  <c r="AK32" i="3" s="1"/>
  <c r="AL52" i="3" s="1"/>
  <c r="AM72" i="3" s="1"/>
  <c r="AN92" i="3" s="1"/>
  <c r="AO112" i="3" s="1"/>
  <c r="AP132" i="3" s="1"/>
  <c r="AQ152" i="3" s="1"/>
  <c r="AR172" i="3" s="1"/>
  <c r="AS192" i="3" s="1"/>
  <c r="AT212" i="3" s="1"/>
  <c r="AU232" i="3" s="1"/>
  <c r="AV252" i="3" s="1"/>
  <c r="AW272" i="3" s="1"/>
  <c r="AX292" i="3" s="1"/>
  <c r="AY312" i="3" s="1"/>
  <c r="AZ332" i="3" s="1"/>
  <c r="BA352" i="3" s="1"/>
  <c r="BB372" i="3" s="1"/>
  <c r="BC392" i="3" s="1"/>
  <c r="F13" i="3"/>
  <c r="G33" i="3" s="1"/>
  <c r="H53" i="3" s="1"/>
  <c r="I73" i="3" s="1"/>
  <c r="J93" i="3" s="1"/>
  <c r="K113" i="3" s="1"/>
  <c r="L133" i="3" s="1"/>
  <c r="M153" i="3" s="1"/>
  <c r="N173" i="3" s="1"/>
  <c r="O193" i="3" s="1"/>
  <c r="P213" i="3" s="1"/>
  <c r="Q233" i="3" s="1"/>
  <c r="R253" i="3" s="1"/>
  <c r="S273" i="3" s="1"/>
  <c r="T293" i="3" s="1"/>
  <c r="U313" i="3" s="1"/>
  <c r="V333" i="3" s="1"/>
  <c r="W353" i="3" s="1"/>
  <c r="X373" i="3" s="1"/>
  <c r="Y393" i="3" s="1"/>
  <c r="G13" i="3"/>
  <c r="H33" i="3" s="1"/>
  <c r="I53" i="3" s="1"/>
  <c r="J73" i="3" s="1"/>
  <c r="K93" i="3" s="1"/>
  <c r="L113" i="3" s="1"/>
  <c r="M133" i="3" s="1"/>
  <c r="N153" i="3" s="1"/>
  <c r="O173" i="3" s="1"/>
  <c r="P193" i="3" s="1"/>
  <c r="Q213" i="3" s="1"/>
  <c r="R233" i="3" s="1"/>
  <c r="S253" i="3" s="1"/>
  <c r="T273" i="3" s="1"/>
  <c r="U293" i="3" s="1"/>
  <c r="V313" i="3" s="1"/>
  <c r="W333" i="3" s="1"/>
  <c r="X353" i="3" s="1"/>
  <c r="Y373" i="3" s="1"/>
  <c r="Z393" i="3" s="1"/>
  <c r="H13" i="3"/>
  <c r="I33" i="3" s="1"/>
  <c r="J53" i="3" s="1"/>
  <c r="K73" i="3" s="1"/>
  <c r="L93" i="3" s="1"/>
  <c r="M113" i="3" s="1"/>
  <c r="N133" i="3" s="1"/>
  <c r="O153" i="3" s="1"/>
  <c r="P173" i="3" s="1"/>
  <c r="Q193" i="3" s="1"/>
  <c r="R213" i="3" s="1"/>
  <c r="S233" i="3" s="1"/>
  <c r="T253" i="3" s="1"/>
  <c r="U273" i="3" s="1"/>
  <c r="V293" i="3" s="1"/>
  <c r="W313" i="3" s="1"/>
  <c r="X333" i="3" s="1"/>
  <c r="Y353" i="3" s="1"/>
  <c r="Z373" i="3" s="1"/>
  <c r="AA393" i="3" s="1"/>
  <c r="I13" i="3"/>
  <c r="J33" i="3" s="1"/>
  <c r="K53" i="3" s="1"/>
  <c r="L73" i="3" s="1"/>
  <c r="M93" i="3" s="1"/>
  <c r="N113" i="3" s="1"/>
  <c r="O133" i="3" s="1"/>
  <c r="P153" i="3" s="1"/>
  <c r="Q173" i="3" s="1"/>
  <c r="R193" i="3" s="1"/>
  <c r="S213" i="3" s="1"/>
  <c r="T233" i="3" s="1"/>
  <c r="U253" i="3" s="1"/>
  <c r="V273" i="3" s="1"/>
  <c r="W293" i="3" s="1"/>
  <c r="X313" i="3" s="1"/>
  <c r="Y333" i="3" s="1"/>
  <c r="Z353" i="3" s="1"/>
  <c r="AA373" i="3" s="1"/>
  <c r="AB393" i="3" s="1"/>
  <c r="J13" i="3"/>
  <c r="K33" i="3" s="1"/>
  <c r="L53" i="3" s="1"/>
  <c r="M73" i="3" s="1"/>
  <c r="N93" i="3" s="1"/>
  <c r="O113" i="3" s="1"/>
  <c r="P133" i="3" s="1"/>
  <c r="Q153" i="3" s="1"/>
  <c r="R173" i="3" s="1"/>
  <c r="S193" i="3" s="1"/>
  <c r="T213" i="3" s="1"/>
  <c r="U233" i="3" s="1"/>
  <c r="V253" i="3" s="1"/>
  <c r="W273" i="3" s="1"/>
  <c r="X293" i="3" s="1"/>
  <c r="Y313" i="3" s="1"/>
  <c r="Z333" i="3" s="1"/>
  <c r="AA353" i="3" s="1"/>
  <c r="AB373" i="3" s="1"/>
  <c r="AC393" i="3" s="1"/>
  <c r="K13" i="3"/>
  <c r="L33" i="3" s="1"/>
  <c r="M53" i="3" s="1"/>
  <c r="N73" i="3" s="1"/>
  <c r="O93" i="3" s="1"/>
  <c r="P113" i="3" s="1"/>
  <c r="Q133" i="3" s="1"/>
  <c r="R153" i="3" s="1"/>
  <c r="S173" i="3" s="1"/>
  <c r="T193" i="3" s="1"/>
  <c r="U213" i="3" s="1"/>
  <c r="V233" i="3" s="1"/>
  <c r="W253" i="3" s="1"/>
  <c r="X273" i="3" s="1"/>
  <c r="Y293" i="3" s="1"/>
  <c r="Z313" i="3" s="1"/>
  <c r="AA333" i="3" s="1"/>
  <c r="AB353" i="3" s="1"/>
  <c r="AC373" i="3" s="1"/>
  <c r="AD393" i="3" s="1"/>
  <c r="L13" i="3"/>
  <c r="M33" i="3" s="1"/>
  <c r="N53" i="3" s="1"/>
  <c r="O73" i="3" s="1"/>
  <c r="P93" i="3" s="1"/>
  <c r="Q113" i="3" s="1"/>
  <c r="R133" i="3" s="1"/>
  <c r="S153" i="3" s="1"/>
  <c r="T173" i="3" s="1"/>
  <c r="U193" i="3" s="1"/>
  <c r="V213" i="3" s="1"/>
  <c r="W233" i="3" s="1"/>
  <c r="X253" i="3" s="1"/>
  <c r="Y273" i="3" s="1"/>
  <c r="Z293" i="3" s="1"/>
  <c r="AA313" i="3" s="1"/>
  <c r="AB333" i="3" s="1"/>
  <c r="AC353" i="3" s="1"/>
  <c r="AD373" i="3" s="1"/>
  <c r="AE393" i="3" s="1"/>
  <c r="M13" i="3"/>
  <c r="N33" i="3" s="1"/>
  <c r="O53" i="3" s="1"/>
  <c r="P73" i="3" s="1"/>
  <c r="Q93" i="3" s="1"/>
  <c r="R113" i="3" s="1"/>
  <c r="S133" i="3" s="1"/>
  <c r="T153" i="3" s="1"/>
  <c r="U173" i="3" s="1"/>
  <c r="V193" i="3" s="1"/>
  <c r="W213" i="3" s="1"/>
  <c r="X233" i="3" s="1"/>
  <c r="Y253" i="3" s="1"/>
  <c r="Z273" i="3" s="1"/>
  <c r="AA293" i="3" s="1"/>
  <c r="AB313" i="3" s="1"/>
  <c r="AC333" i="3" s="1"/>
  <c r="AD353" i="3" s="1"/>
  <c r="AE373" i="3" s="1"/>
  <c r="AF393" i="3" s="1"/>
  <c r="N13" i="3"/>
  <c r="O33" i="3" s="1"/>
  <c r="P53" i="3" s="1"/>
  <c r="Q73" i="3" s="1"/>
  <c r="R93" i="3" s="1"/>
  <c r="S113" i="3" s="1"/>
  <c r="T133" i="3" s="1"/>
  <c r="U153" i="3" s="1"/>
  <c r="V173" i="3" s="1"/>
  <c r="W193" i="3" s="1"/>
  <c r="X213" i="3" s="1"/>
  <c r="Y233" i="3" s="1"/>
  <c r="Z253" i="3" s="1"/>
  <c r="AA273" i="3" s="1"/>
  <c r="AB293" i="3" s="1"/>
  <c r="AC313" i="3" s="1"/>
  <c r="AD333" i="3" s="1"/>
  <c r="AE353" i="3" s="1"/>
  <c r="AF373" i="3" s="1"/>
  <c r="AG393" i="3" s="1"/>
  <c r="O13" i="3"/>
  <c r="P33" i="3" s="1"/>
  <c r="Q53" i="3" s="1"/>
  <c r="R73" i="3" s="1"/>
  <c r="S93" i="3" s="1"/>
  <c r="T113" i="3" s="1"/>
  <c r="U133" i="3" s="1"/>
  <c r="V153" i="3" s="1"/>
  <c r="W173" i="3" s="1"/>
  <c r="X193" i="3" s="1"/>
  <c r="Y213" i="3" s="1"/>
  <c r="Z233" i="3" s="1"/>
  <c r="AA253" i="3" s="1"/>
  <c r="AB273" i="3" s="1"/>
  <c r="AC293" i="3" s="1"/>
  <c r="AD313" i="3" s="1"/>
  <c r="AE333" i="3" s="1"/>
  <c r="AF353" i="3" s="1"/>
  <c r="AG373" i="3" s="1"/>
  <c r="AH393" i="3" s="1"/>
  <c r="P13" i="3"/>
  <c r="Q33" i="3" s="1"/>
  <c r="R53" i="3" s="1"/>
  <c r="S73" i="3" s="1"/>
  <c r="T93" i="3" s="1"/>
  <c r="U113" i="3" s="1"/>
  <c r="V133" i="3" s="1"/>
  <c r="W153" i="3" s="1"/>
  <c r="X173" i="3" s="1"/>
  <c r="Y193" i="3" s="1"/>
  <c r="Z213" i="3" s="1"/>
  <c r="AA233" i="3" s="1"/>
  <c r="AB253" i="3" s="1"/>
  <c r="AC273" i="3" s="1"/>
  <c r="AD293" i="3" s="1"/>
  <c r="AE313" i="3" s="1"/>
  <c r="AF333" i="3" s="1"/>
  <c r="AG353" i="3" s="1"/>
  <c r="AH373" i="3" s="1"/>
  <c r="AI393" i="3" s="1"/>
  <c r="Q13" i="3"/>
  <c r="R33" i="3" s="1"/>
  <c r="S53" i="3" s="1"/>
  <c r="T73" i="3" s="1"/>
  <c r="U93" i="3" s="1"/>
  <c r="V113" i="3" s="1"/>
  <c r="W133" i="3" s="1"/>
  <c r="X153" i="3" s="1"/>
  <c r="Y173" i="3" s="1"/>
  <c r="Z193" i="3" s="1"/>
  <c r="AA213" i="3" s="1"/>
  <c r="AB233" i="3" s="1"/>
  <c r="AC253" i="3" s="1"/>
  <c r="AD273" i="3" s="1"/>
  <c r="AE293" i="3" s="1"/>
  <c r="AF313" i="3" s="1"/>
  <c r="AG333" i="3" s="1"/>
  <c r="AH353" i="3" s="1"/>
  <c r="AI373" i="3" s="1"/>
  <c r="AJ393" i="3" s="1"/>
  <c r="R13" i="3"/>
  <c r="S33" i="3" s="1"/>
  <c r="T53" i="3" s="1"/>
  <c r="U73" i="3" s="1"/>
  <c r="V93" i="3" s="1"/>
  <c r="W113" i="3" s="1"/>
  <c r="X133" i="3" s="1"/>
  <c r="Y153" i="3" s="1"/>
  <c r="Z173" i="3" s="1"/>
  <c r="AA193" i="3" s="1"/>
  <c r="AB213" i="3" s="1"/>
  <c r="AC233" i="3" s="1"/>
  <c r="AD253" i="3" s="1"/>
  <c r="AE273" i="3" s="1"/>
  <c r="AF293" i="3" s="1"/>
  <c r="AG313" i="3" s="1"/>
  <c r="AH333" i="3" s="1"/>
  <c r="AI353" i="3" s="1"/>
  <c r="AJ373" i="3" s="1"/>
  <c r="AK393" i="3" s="1"/>
  <c r="S13" i="3"/>
  <c r="T33" i="3" s="1"/>
  <c r="U53" i="3" s="1"/>
  <c r="V73" i="3" s="1"/>
  <c r="W93" i="3" s="1"/>
  <c r="X113" i="3" s="1"/>
  <c r="Y133" i="3" s="1"/>
  <c r="Z153" i="3" s="1"/>
  <c r="AA173" i="3" s="1"/>
  <c r="AB193" i="3" s="1"/>
  <c r="AC213" i="3" s="1"/>
  <c r="AD233" i="3" s="1"/>
  <c r="AE253" i="3" s="1"/>
  <c r="AF273" i="3" s="1"/>
  <c r="AG293" i="3" s="1"/>
  <c r="AH313" i="3" s="1"/>
  <c r="AI333" i="3" s="1"/>
  <c r="AJ353" i="3" s="1"/>
  <c r="AK373" i="3" s="1"/>
  <c r="AL393" i="3" s="1"/>
  <c r="T13" i="3"/>
  <c r="U33" i="3" s="1"/>
  <c r="V53" i="3" s="1"/>
  <c r="W73" i="3" s="1"/>
  <c r="X93" i="3" s="1"/>
  <c r="Y113" i="3" s="1"/>
  <c r="Z133" i="3" s="1"/>
  <c r="AA153" i="3" s="1"/>
  <c r="AB173" i="3" s="1"/>
  <c r="AC193" i="3" s="1"/>
  <c r="AD213" i="3" s="1"/>
  <c r="AE233" i="3" s="1"/>
  <c r="AF253" i="3" s="1"/>
  <c r="AG273" i="3" s="1"/>
  <c r="AH293" i="3" s="1"/>
  <c r="AI313" i="3" s="1"/>
  <c r="AJ333" i="3" s="1"/>
  <c r="AK353" i="3" s="1"/>
  <c r="AL373" i="3" s="1"/>
  <c r="AM393" i="3" s="1"/>
  <c r="U13" i="3"/>
  <c r="V33" i="3" s="1"/>
  <c r="W53" i="3" s="1"/>
  <c r="X73" i="3" s="1"/>
  <c r="Y93" i="3" s="1"/>
  <c r="Z113" i="3" s="1"/>
  <c r="AA133" i="3" s="1"/>
  <c r="AB153" i="3" s="1"/>
  <c r="AC173" i="3" s="1"/>
  <c r="AD193" i="3" s="1"/>
  <c r="AE213" i="3" s="1"/>
  <c r="AF233" i="3" s="1"/>
  <c r="AG253" i="3" s="1"/>
  <c r="AH273" i="3" s="1"/>
  <c r="AI293" i="3" s="1"/>
  <c r="AJ313" i="3" s="1"/>
  <c r="AK333" i="3" s="1"/>
  <c r="AL353" i="3" s="1"/>
  <c r="AM373" i="3" s="1"/>
  <c r="AN393" i="3" s="1"/>
  <c r="V13" i="3"/>
  <c r="W33" i="3" s="1"/>
  <c r="X53" i="3" s="1"/>
  <c r="Y73" i="3" s="1"/>
  <c r="Z93" i="3" s="1"/>
  <c r="AA113" i="3" s="1"/>
  <c r="AB133" i="3" s="1"/>
  <c r="AC153" i="3" s="1"/>
  <c r="AD173" i="3" s="1"/>
  <c r="AE193" i="3" s="1"/>
  <c r="AF213" i="3" s="1"/>
  <c r="AG233" i="3" s="1"/>
  <c r="AH253" i="3" s="1"/>
  <c r="AI273" i="3" s="1"/>
  <c r="AJ293" i="3" s="1"/>
  <c r="AK313" i="3" s="1"/>
  <c r="AL333" i="3" s="1"/>
  <c r="AM353" i="3" s="1"/>
  <c r="AN373" i="3" s="1"/>
  <c r="AO393" i="3" s="1"/>
  <c r="W13" i="3"/>
  <c r="X33" i="3" s="1"/>
  <c r="Y53" i="3" s="1"/>
  <c r="Z73" i="3" s="1"/>
  <c r="AA93" i="3" s="1"/>
  <c r="AB113" i="3" s="1"/>
  <c r="AC133" i="3" s="1"/>
  <c r="AD153" i="3" s="1"/>
  <c r="AE173" i="3" s="1"/>
  <c r="AF193" i="3" s="1"/>
  <c r="AG213" i="3" s="1"/>
  <c r="AH233" i="3" s="1"/>
  <c r="AI253" i="3" s="1"/>
  <c r="AJ273" i="3" s="1"/>
  <c r="AK293" i="3" s="1"/>
  <c r="AL313" i="3" s="1"/>
  <c r="AM333" i="3" s="1"/>
  <c r="AN353" i="3" s="1"/>
  <c r="AO373" i="3" s="1"/>
  <c r="AP393" i="3" s="1"/>
  <c r="X13" i="3"/>
  <c r="Y33" i="3" s="1"/>
  <c r="Z53" i="3" s="1"/>
  <c r="AA73" i="3" s="1"/>
  <c r="AB93" i="3" s="1"/>
  <c r="AC113" i="3" s="1"/>
  <c r="AD133" i="3" s="1"/>
  <c r="AE153" i="3" s="1"/>
  <c r="AF173" i="3" s="1"/>
  <c r="AG193" i="3" s="1"/>
  <c r="AH213" i="3" s="1"/>
  <c r="AI233" i="3" s="1"/>
  <c r="AJ253" i="3" s="1"/>
  <c r="AK273" i="3" s="1"/>
  <c r="AL293" i="3" s="1"/>
  <c r="AM313" i="3" s="1"/>
  <c r="AN333" i="3" s="1"/>
  <c r="AO353" i="3" s="1"/>
  <c r="AP373" i="3" s="1"/>
  <c r="AQ393" i="3" s="1"/>
  <c r="Y13" i="3"/>
  <c r="Z33" i="3" s="1"/>
  <c r="AA53" i="3" s="1"/>
  <c r="AB73" i="3" s="1"/>
  <c r="AC93" i="3" s="1"/>
  <c r="AD113" i="3" s="1"/>
  <c r="AE133" i="3" s="1"/>
  <c r="AF153" i="3" s="1"/>
  <c r="AG173" i="3" s="1"/>
  <c r="AH193" i="3" s="1"/>
  <c r="AI213" i="3" s="1"/>
  <c r="AJ233" i="3" s="1"/>
  <c r="AK253" i="3" s="1"/>
  <c r="AL273" i="3" s="1"/>
  <c r="AM293" i="3" s="1"/>
  <c r="AN313" i="3" s="1"/>
  <c r="AO333" i="3" s="1"/>
  <c r="AP353" i="3" s="1"/>
  <c r="AQ373" i="3" s="1"/>
  <c r="AR393" i="3" s="1"/>
  <c r="Z13" i="3"/>
  <c r="AA33" i="3" s="1"/>
  <c r="AB53" i="3" s="1"/>
  <c r="AC73" i="3" s="1"/>
  <c r="AD93" i="3" s="1"/>
  <c r="AE113" i="3" s="1"/>
  <c r="AF133" i="3" s="1"/>
  <c r="AG153" i="3" s="1"/>
  <c r="AH173" i="3" s="1"/>
  <c r="AI193" i="3" s="1"/>
  <c r="AJ213" i="3" s="1"/>
  <c r="AK233" i="3" s="1"/>
  <c r="AL253" i="3" s="1"/>
  <c r="AM273" i="3" s="1"/>
  <c r="AN293" i="3" s="1"/>
  <c r="AO313" i="3" s="1"/>
  <c r="AP333" i="3" s="1"/>
  <c r="AQ353" i="3" s="1"/>
  <c r="AR373" i="3" s="1"/>
  <c r="AS393" i="3" s="1"/>
  <c r="AA13" i="3"/>
  <c r="AB33" i="3" s="1"/>
  <c r="AC53" i="3" s="1"/>
  <c r="AD73" i="3" s="1"/>
  <c r="AE93" i="3" s="1"/>
  <c r="AF113" i="3" s="1"/>
  <c r="AG133" i="3" s="1"/>
  <c r="AH153" i="3" s="1"/>
  <c r="AI173" i="3" s="1"/>
  <c r="AJ193" i="3" s="1"/>
  <c r="AK213" i="3" s="1"/>
  <c r="AL233" i="3" s="1"/>
  <c r="AM253" i="3" s="1"/>
  <c r="AN273" i="3" s="1"/>
  <c r="AO293" i="3" s="1"/>
  <c r="AP313" i="3" s="1"/>
  <c r="AQ333" i="3" s="1"/>
  <c r="AR353" i="3" s="1"/>
  <c r="AS373" i="3" s="1"/>
  <c r="AT393" i="3" s="1"/>
  <c r="AB13" i="3"/>
  <c r="AC33" i="3" s="1"/>
  <c r="AD53" i="3" s="1"/>
  <c r="AE73" i="3" s="1"/>
  <c r="AF93" i="3" s="1"/>
  <c r="AG113" i="3" s="1"/>
  <c r="AH133" i="3" s="1"/>
  <c r="AI153" i="3" s="1"/>
  <c r="AJ173" i="3" s="1"/>
  <c r="AK193" i="3" s="1"/>
  <c r="AL213" i="3" s="1"/>
  <c r="AM233" i="3" s="1"/>
  <c r="AN253" i="3" s="1"/>
  <c r="AO273" i="3" s="1"/>
  <c r="AP293" i="3" s="1"/>
  <c r="AQ313" i="3" s="1"/>
  <c r="AR333" i="3" s="1"/>
  <c r="AS353" i="3" s="1"/>
  <c r="AT373" i="3" s="1"/>
  <c r="AU393" i="3" s="1"/>
  <c r="AC13" i="3"/>
  <c r="AD33" i="3" s="1"/>
  <c r="AE53" i="3" s="1"/>
  <c r="AF73" i="3" s="1"/>
  <c r="AG93" i="3" s="1"/>
  <c r="AH113" i="3" s="1"/>
  <c r="AI133" i="3" s="1"/>
  <c r="AJ153" i="3" s="1"/>
  <c r="AK173" i="3" s="1"/>
  <c r="AL193" i="3" s="1"/>
  <c r="AM213" i="3" s="1"/>
  <c r="AN233" i="3" s="1"/>
  <c r="AO253" i="3" s="1"/>
  <c r="AP273" i="3" s="1"/>
  <c r="AQ293" i="3" s="1"/>
  <c r="AR313" i="3" s="1"/>
  <c r="AS333" i="3" s="1"/>
  <c r="AT353" i="3" s="1"/>
  <c r="AU373" i="3" s="1"/>
  <c r="AV393" i="3" s="1"/>
  <c r="AD13" i="3"/>
  <c r="AE33" i="3" s="1"/>
  <c r="AF53" i="3" s="1"/>
  <c r="AG73" i="3" s="1"/>
  <c r="AH93" i="3" s="1"/>
  <c r="AI113" i="3" s="1"/>
  <c r="AJ133" i="3" s="1"/>
  <c r="AK153" i="3" s="1"/>
  <c r="AL173" i="3" s="1"/>
  <c r="AM193" i="3" s="1"/>
  <c r="AN213" i="3" s="1"/>
  <c r="AO233" i="3" s="1"/>
  <c r="AP253" i="3" s="1"/>
  <c r="AQ273" i="3" s="1"/>
  <c r="AR293" i="3" s="1"/>
  <c r="AS313" i="3" s="1"/>
  <c r="AT333" i="3" s="1"/>
  <c r="AU353" i="3" s="1"/>
  <c r="AV373" i="3" s="1"/>
  <c r="AW393" i="3" s="1"/>
  <c r="AE13" i="3"/>
  <c r="AF33" i="3" s="1"/>
  <c r="AG53" i="3" s="1"/>
  <c r="AH73" i="3" s="1"/>
  <c r="AI93" i="3" s="1"/>
  <c r="AJ113" i="3" s="1"/>
  <c r="AK133" i="3" s="1"/>
  <c r="AL153" i="3" s="1"/>
  <c r="AM173" i="3" s="1"/>
  <c r="AN193" i="3" s="1"/>
  <c r="AO213" i="3" s="1"/>
  <c r="AP233" i="3" s="1"/>
  <c r="AQ253" i="3" s="1"/>
  <c r="AR273" i="3" s="1"/>
  <c r="AS293" i="3" s="1"/>
  <c r="AT313" i="3" s="1"/>
  <c r="AU333" i="3" s="1"/>
  <c r="AV353" i="3" s="1"/>
  <c r="AW373" i="3" s="1"/>
  <c r="AX393" i="3" s="1"/>
  <c r="AF13" i="3"/>
  <c r="AG33" i="3" s="1"/>
  <c r="AH53" i="3" s="1"/>
  <c r="AI73" i="3" s="1"/>
  <c r="AJ93" i="3" s="1"/>
  <c r="AK113" i="3" s="1"/>
  <c r="AL133" i="3" s="1"/>
  <c r="AM153" i="3" s="1"/>
  <c r="AN173" i="3" s="1"/>
  <c r="AO193" i="3" s="1"/>
  <c r="AP213" i="3" s="1"/>
  <c r="AQ233" i="3" s="1"/>
  <c r="AR253" i="3" s="1"/>
  <c r="AS273" i="3" s="1"/>
  <c r="AT293" i="3" s="1"/>
  <c r="AU313" i="3" s="1"/>
  <c r="AV333" i="3" s="1"/>
  <c r="AW353" i="3" s="1"/>
  <c r="AX373" i="3" s="1"/>
  <c r="AY393" i="3" s="1"/>
  <c r="AG13" i="3"/>
  <c r="AH33" i="3" s="1"/>
  <c r="AI53" i="3" s="1"/>
  <c r="AJ73" i="3" s="1"/>
  <c r="AK93" i="3" s="1"/>
  <c r="AL113" i="3" s="1"/>
  <c r="AM133" i="3" s="1"/>
  <c r="AN153" i="3" s="1"/>
  <c r="AO173" i="3" s="1"/>
  <c r="AP193" i="3" s="1"/>
  <c r="AQ213" i="3" s="1"/>
  <c r="AR233" i="3" s="1"/>
  <c r="AS253" i="3" s="1"/>
  <c r="AT273" i="3" s="1"/>
  <c r="AU293" i="3" s="1"/>
  <c r="AV313" i="3" s="1"/>
  <c r="AW333" i="3" s="1"/>
  <c r="AX353" i="3" s="1"/>
  <c r="AY373" i="3" s="1"/>
  <c r="AZ393" i="3" s="1"/>
  <c r="AH13" i="3"/>
  <c r="AI33" i="3" s="1"/>
  <c r="AJ53" i="3" s="1"/>
  <c r="AK73" i="3" s="1"/>
  <c r="AL93" i="3" s="1"/>
  <c r="AM113" i="3" s="1"/>
  <c r="AN133" i="3" s="1"/>
  <c r="AO153" i="3" s="1"/>
  <c r="AP173" i="3" s="1"/>
  <c r="AQ193" i="3" s="1"/>
  <c r="AR213" i="3" s="1"/>
  <c r="AS233" i="3" s="1"/>
  <c r="AT253" i="3" s="1"/>
  <c r="AU273" i="3" s="1"/>
  <c r="AV293" i="3" s="1"/>
  <c r="AW313" i="3" s="1"/>
  <c r="AX333" i="3" s="1"/>
  <c r="AY353" i="3" s="1"/>
  <c r="AZ373" i="3" s="1"/>
  <c r="BA393" i="3" s="1"/>
  <c r="AI13" i="3"/>
  <c r="AJ33" i="3" s="1"/>
  <c r="AK53" i="3" s="1"/>
  <c r="AL73" i="3" s="1"/>
  <c r="AM93" i="3" s="1"/>
  <c r="AN113" i="3" s="1"/>
  <c r="AO133" i="3" s="1"/>
  <c r="AP153" i="3" s="1"/>
  <c r="AQ173" i="3" s="1"/>
  <c r="AR193" i="3" s="1"/>
  <c r="AS213" i="3" s="1"/>
  <c r="AT233" i="3" s="1"/>
  <c r="AU253" i="3" s="1"/>
  <c r="AV273" i="3" s="1"/>
  <c r="AW293" i="3" s="1"/>
  <c r="AX313" i="3" s="1"/>
  <c r="AY333" i="3" s="1"/>
  <c r="AZ353" i="3" s="1"/>
  <c r="BA373" i="3" s="1"/>
  <c r="BB393" i="3" s="1"/>
  <c r="AJ13" i="3"/>
  <c r="AK33" i="3" s="1"/>
  <c r="AL53" i="3" s="1"/>
  <c r="AM73" i="3" s="1"/>
  <c r="AN93" i="3" s="1"/>
  <c r="AO113" i="3" s="1"/>
  <c r="AP133" i="3" s="1"/>
  <c r="AQ153" i="3" s="1"/>
  <c r="AR173" i="3" s="1"/>
  <c r="AS193" i="3" s="1"/>
  <c r="AT213" i="3" s="1"/>
  <c r="AU233" i="3" s="1"/>
  <c r="AV253" i="3" s="1"/>
  <c r="AW273" i="3" s="1"/>
  <c r="AX293" i="3" s="1"/>
  <c r="AY313" i="3" s="1"/>
  <c r="AZ333" i="3" s="1"/>
  <c r="BA353" i="3" s="1"/>
  <c r="BB373" i="3" s="1"/>
  <c r="BC393" i="3" s="1"/>
  <c r="F14" i="3"/>
  <c r="G34" i="3" s="1"/>
  <c r="H54" i="3" s="1"/>
  <c r="I74" i="3" s="1"/>
  <c r="J94" i="3" s="1"/>
  <c r="K114" i="3" s="1"/>
  <c r="L134" i="3" s="1"/>
  <c r="M154" i="3" s="1"/>
  <c r="N174" i="3" s="1"/>
  <c r="O194" i="3" s="1"/>
  <c r="P214" i="3" s="1"/>
  <c r="Q234" i="3" s="1"/>
  <c r="R254" i="3" s="1"/>
  <c r="S274" i="3" s="1"/>
  <c r="T294" i="3" s="1"/>
  <c r="U314" i="3" s="1"/>
  <c r="V334" i="3" s="1"/>
  <c r="W354" i="3" s="1"/>
  <c r="X374" i="3" s="1"/>
  <c r="Y394" i="3" s="1"/>
  <c r="G14" i="3"/>
  <c r="H34" i="3" s="1"/>
  <c r="I54" i="3" s="1"/>
  <c r="J74" i="3" s="1"/>
  <c r="K94" i="3" s="1"/>
  <c r="L114" i="3" s="1"/>
  <c r="M134" i="3" s="1"/>
  <c r="N154" i="3" s="1"/>
  <c r="O174" i="3" s="1"/>
  <c r="P194" i="3" s="1"/>
  <c r="Q214" i="3" s="1"/>
  <c r="R234" i="3" s="1"/>
  <c r="S254" i="3" s="1"/>
  <c r="T274" i="3" s="1"/>
  <c r="U294" i="3" s="1"/>
  <c r="V314" i="3" s="1"/>
  <c r="W334" i="3" s="1"/>
  <c r="X354" i="3" s="1"/>
  <c r="Y374" i="3" s="1"/>
  <c r="Z394" i="3" s="1"/>
  <c r="H14" i="3"/>
  <c r="I34" i="3" s="1"/>
  <c r="J54" i="3" s="1"/>
  <c r="K74" i="3" s="1"/>
  <c r="L94" i="3" s="1"/>
  <c r="M114" i="3" s="1"/>
  <c r="N134" i="3" s="1"/>
  <c r="O154" i="3" s="1"/>
  <c r="P174" i="3" s="1"/>
  <c r="Q194" i="3" s="1"/>
  <c r="R214" i="3" s="1"/>
  <c r="S234" i="3" s="1"/>
  <c r="T254" i="3" s="1"/>
  <c r="U274" i="3" s="1"/>
  <c r="V294" i="3" s="1"/>
  <c r="W314" i="3" s="1"/>
  <c r="X334" i="3" s="1"/>
  <c r="Y354" i="3" s="1"/>
  <c r="Z374" i="3" s="1"/>
  <c r="AA394" i="3" s="1"/>
  <c r="I14" i="3"/>
  <c r="J34" i="3" s="1"/>
  <c r="K54" i="3" s="1"/>
  <c r="L74" i="3" s="1"/>
  <c r="M94" i="3" s="1"/>
  <c r="N114" i="3" s="1"/>
  <c r="O134" i="3" s="1"/>
  <c r="P154" i="3" s="1"/>
  <c r="Q174" i="3" s="1"/>
  <c r="R194" i="3" s="1"/>
  <c r="S214" i="3" s="1"/>
  <c r="T234" i="3" s="1"/>
  <c r="U254" i="3" s="1"/>
  <c r="V274" i="3" s="1"/>
  <c r="W294" i="3" s="1"/>
  <c r="X314" i="3" s="1"/>
  <c r="Y334" i="3" s="1"/>
  <c r="Z354" i="3" s="1"/>
  <c r="AA374" i="3" s="1"/>
  <c r="AB394" i="3" s="1"/>
  <c r="J14" i="3"/>
  <c r="K34" i="3" s="1"/>
  <c r="L54" i="3" s="1"/>
  <c r="M74" i="3" s="1"/>
  <c r="N94" i="3" s="1"/>
  <c r="O114" i="3" s="1"/>
  <c r="P134" i="3" s="1"/>
  <c r="Q154" i="3" s="1"/>
  <c r="R174" i="3" s="1"/>
  <c r="S194" i="3" s="1"/>
  <c r="T214" i="3" s="1"/>
  <c r="U234" i="3" s="1"/>
  <c r="V254" i="3" s="1"/>
  <c r="W274" i="3" s="1"/>
  <c r="X294" i="3" s="1"/>
  <c r="Y314" i="3" s="1"/>
  <c r="Z334" i="3" s="1"/>
  <c r="AA354" i="3" s="1"/>
  <c r="AB374" i="3" s="1"/>
  <c r="AC394" i="3" s="1"/>
  <c r="L34" i="3"/>
  <c r="M54" i="3" s="1"/>
  <c r="N74" i="3" s="1"/>
  <c r="O94" i="3" s="1"/>
  <c r="P114" i="3" s="1"/>
  <c r="Q134" i="3" s="1"/>
  <c r="R154" i="3" s="1"/>
  <c r="S174" i="3" s="1"/>
  <c r="T194" i="3" s="1"/>
  <c r="U214" i="3" s="1"/>
  <c r="V234" i="3" s="1"/>
  <c r="W254" i="3" s="1"/>
  <c r="X274" i="3" s="1"/>
  <c r="Y294" i="3" s="1"/>
  <c r="Z314" i="3" s="1"/>
  <c r="AA334" i="3" s="1"/>
  <c r="AB354" i="3" s="1"/>
  <c r="AC374" i="3" s="1"/>
  <c r="AD394" i="3" s="1"/>
  <c r="L14" i="3"/>
  <c r="M34" i="3" s="1"/>
  <c r="N54" i="3" s="1"/>
  <c r="O74" i="3" s="1"/>
  <c r="P94" i="3" s="1"/>
  <c r="Q114" i="3" s="1"/>
  <c r="R134" i="3" s="1"/>
  <c r="S154" i="3" s="1"/>
  <c r="T174" i="3" s="1"/>
  <c r="U194" i="3" s="1"/>
  <c r="V214" i="3" s="1"/>
  <c r="W234" i="3" s="1"/>
  <c r="X254" i="3" s="1"/>
  <c r="Y274" i="3" s="1"/>
  <c r="Z294" i="3" s="1"/>
  <c r="AA314" i="3" s="1"/>
  <c r="AB334" i="3" s="1"/>
  <c r="AC354" i="3" s="1"/>
  <c r="AD374" i="3" s="1"/>
  <c r="AE394" i="3" s="1"/>
  <c r="M14" i="3"/>
  <c r="N34" i="3" s="1"/>
  <c r="O54" i="3" s="1"/>
  <c r="P74" i="3" s="1"/>
  <c r="Q94" i="3" s="1"/>
  <c r="R114" i="3" s="1"/>
  <c r="S134" i="3" s="1"/>
  <c r="T154" i="3" s="1"/>
  <c r="U174" i="3" s="1"/>
  <c r="V194" i="3" s="1"/>
  <c r="W214" i="3" s="1"/>
  <c r="X234" i="3" s="1"/>
  <c r="Y254" i="3" s="1"/>
  <c r="Z274" i="3" s="1"/>
  <c r="AA294" i="3" s="1"/>
  <c r="AB314" i="3" s="1"/>
  <c r="AC334" i="3" s="1"/>
  <c r="AD354" i="3" s="1"/>
  <c r="AE374" i="3" s="1"/>
  <c r="AF394" i="3" s="1"/>
  <c r="N14" i="3"/>
  <c r="O34" i="3" s="1"/>
  <c r="P54" i="3" s="1"/>
  <c r="Q74" i="3" s="1"/>
  <c r="R94" i="3" s="1"/>
  <c r="S114" i="3" s="1"/>
  <c r="T134" i="3" s="1"/>
  <c r="U154" i="3" s="1"/>
  <c r="V174" i="3" s="1"/>
  <c r="W194" i="3" s="1"/>
  <c r="X214" i="3" s="1"/>
  <c r="Y234" i="3" s="1"/>
  <c r="Z254" i="3" s="1"/>
  <c r="AA274" i="3" s="1"/>
  <c r="AB294" i="3" s="1"/>
  <c r="AC314" i="3" s="1"/>
  <c r="AD334" i="3" s="1"/>
  <c r="AE354" i="3" s="1"/>
  <c r="AF374" i="3" s="1"/>
  <c r="AG394" i="3" s="1"/>
  <c r="O14" i="3"/>
  <c r="P34" i="3" s="1"/>
  <c r="Q54" i="3" s="1"/>
  <c r="R74" i="3" s="1"/>
  <c r="S94" i="3" s="1"/>
  <c r="T114" i="3" s="1"/>
  <c r="U134" i="3" s="1"/>
  <c r="V154" i="3" s="1"/>
  <c r="W174" i="3" s="1"/>
  <c r="X194" i="3" s="1"/>
  <c r="Y214" i="3" s="1"/>
  <c r="Z234" i="3" s="1"/>
  <c r="AA254" i="3" s="1"/>
  <c r="AB274" i="3" s="1"/>
  <c r="AC294" i="3" s="1"/>
  <c r="AD314" i="3" s="1"/>
  <c r="AE334" i="3" s="1"/>
  <c r="AF354" i="3" s="1"/>
  <c r="AG374" i="3" s="1"/>
  <c r="AH394" i="3" s="1"/>
  <c r="P14" i="3"/>
  <c r="Q34" i="3" s="1"/>
  <c r="R54" i="3" s="1"/>
  <c r="S74" i="3" s="1"/>
  <c r="T94" i="3" s="1"/>
  <c r="U114" i="3" s="1"/>
  <c r="V134" i="3" s="1"/>
  <c r="W154" i="3" s="1"/>
  <c r="X174" i="3" s="1"/>
  <c r="Y194" i="3" s="1"/>
  <c r="Z214" i="3" s="1"/>
  <c r="AA234" i="3" s="1"/>
  <c r="AB254" i="3" s="1"/>
  <c r="AC274" i="3" s="1"/>
  <c r="AD294" i="3" s="1"/>
  <c r="AE314" i="3" s="1"/>
  <c r="AF334" i="3" s="1"/>
  <c r="AG354" i="3" s="1"/>
  <c r="AH374" i="3" s="1"/>
  <c r="AI394" i="3" s="1"/>
  <c r="Q14" i="3"/>
  <c r="R34" i="3" s="1"/>
  <c r="S54" i="3" s="1"/>
  <c r="T74" i="3" s="1"/>
  <c r="U94" i="3" s="1"/>
  <c r="V114" i="3" s="1"/>
  <c r="W134" i="3" s="1"/>
  <c r="X154" i="3" s="1"/>
  <c r="Y174" i="3" s="1"/>
  <c r="Z194" i="3" s="1"/>
  <c r="AA214" i="3" s="1"/>
  <c r="AB234" i="3" s="1"/>
  <c r="AC254" i="3" s="1"/>
  <c r="AD274" i="3" s="1"/>
  <c r="AE294" i="3" s="1"/>
  <c r="AF314" i="3" s="1"/>
  <c r="AG334" i="3" s="1"/>
  <c r="AH354" i="3" s="1"/>
  <c r="AI374" i="3" s="1"/>
  <c r="AJ394" i="3" s="1"/>
  <c r="R14" i="3"/>
  <c r="S34" i="3" s="1"/>
  <c r="T54" i="3" s="1"/>
  <c r="U74" i="3" s="1"/>
  <c r="V94" i="3" s="1"/>
  <c r="W114" i="3" s="1"/>
  <c r="X134" i="3" s="1"/>
  <c r="Y154" i="3" s="1"/>
  <c r="Z174" i="3" s="1"/>
  <c r="AA194" i="3" s="1"/>
  <c r="AB214" i="3" s="1"/>
  <c r="AC234" i="3" s="1"/>
  <c r="AD254" i="3" s="1"/>
  <c r="AE274" i="3" s="1"/>
  <c r="AF294" i="3" s="1"/>
  <c r="AG314" i="3" s="1"/>
  <c r="AH334" i="3" s="1"/>
  <c r="AI354" i="3" s="1"/>
  <c r="AJ374" i="3" s="1"/>
  <c r="AK394" i="3" s="1"/>
  <c r="S14" i="3"/>
  <c r="T34" i="3" s="1"/>
  <c r="U54" i="3" s="1"/>
  <c r="V74" i="3" s="1"/>
  <c r="W94" i="3" s="1"/>
  <c r="X114" i="3" s="1"/>
  <c r="Y134" i="3" s="1"/>
  <c r="Z154" i="3" s="1"/>
  <c r="AA174" i="3" s="1"/>
  <c r="AB194" i="3" s="1"/>
  <c r="AC214" i="3" s="1"/>
  <c r="AD234" i="3" s="1"/>
  <c r="AE254" i="3" s="1"/>
  <c r="AF274" i="3" s="1"/>
  <c r="AG294" i="3" s="1"/>
  <c r="AH314" i="3" s="1"/>
  <c r="AI334" i="3" s="1"/>
  <c r="AJ354" i="3" s="1"/>
  <c r="AK374" i="3" s="1"/>
  <c r="AL394" i="3" s="1"/>
  <c r="T14" i="3"/>
  <c r="U34" i="3" s="1"/>
  <c r="V54" i="3" s="1"/>
  <c r="W74" i="3" s="1"/>
  <c r="X94" i="3" s="1"/>
  <c r="Y114" i="3" s="1"/>
  <c r="Z134" i="3" s="1"/>
  <c r="AA154" i="3" s="1"/>
  <c r="AB174" i="3" s="1"/>
  <c r="AC194" i="3" s="1"/>
  <c r="AD214" i="3" s="1"/>
  <c r="AE234" i="3" s="1"/>
  <c r="AF254" i="3" s="1"/>
  <c r="AG274" i="3" s="1"/>
  <c r="AH294" i="3" s="1"/>
  <c r="AI314" i="3" s="1"/>
  <c r="AJ334" i="3" s="1"/>
  <c r="AK354" i="3" s="1"/>
  <c r="AL374" i="3" s="1"/>
  <c r="AM394" i="3" s="1"/>
  <c r="U14" i="3"/>
  <c r="V34" i="3" s="1"/>
  <c r="W54" i="3" s="1"/>
  <c r="X74" i="3" s="1"/>
  <c r="Y94" i="3" s="1"/>
  <c r="Z114" i="3" s="1"/>
  <c r="AA134" i="3" s="1"/>
  <c r="AB154" i="3" s="1"/>
  <c r="AC174" i="3" s="1"/>
  <c r="AD194" i="3" s="1"/>
  <c r="AE214" i="3" s="1"/>
  <c r="AF234" i="3" s="1"/>
  <c r="AG254" i="3" s="1"/>
  <c r="AH274" i="3" s="1"/>
  <c r="AI294" i="3" s="1"/>
  <c r="AJ314" i="3" s="1"/>
  <c r="AK334" i="3" s="1"/>
  <c r="AL354" i="3" s="1"/>
  <c r="AM374" i="3" s="1"/>
  <c r="AN394" i="3" s="1"/>
  <c r="V14" i="3"/>
  <c r="W34" i="3" s="1"/>
  <c r="X54" i="3" s="1"/>
  <c r="Y74" i="3" s="1"/>
  <c r="Z94" i="3" s="1"/>
  <c r="AA114" i="3" s="1"/>
  <c r="AB134" i="3" s="1"/>
  <c r="AC154" i="3" s="1"/>
  <c r="AD174" i="3" s="1"/>
  <c r="AE194" i="3" s="1"/>
  <c r="AF214" i="3" s="1"/>
  <c r="AG234" i="3" s="1"/>
  <c r="AH254" i="3" s="1"/>
  <c r="AI274" i="3" s="1"/>
  <c r="AJ294" i="3" s="1"/>
  <c r="AK314" i="3" s="1"/>
  <c r="AL334" i="3" s="1"/>
  <c r="AM354" i="3" s="1"/>
  <c r="AN374" i="3" s="1"/>
  <c r="AO394" i="3" s="1"/>
  <c r="W14" i="3"/>
  <c r="X34" i="3" s="1"/>
  <c r="Y54" i="3" s="1"/>
  <c r="Z74" i="3" s="1"/>
  <c r="AA94" i="3" s="1"/>
  <c r="AB114" i="3" s="1"/>
  <c r="AC134" i="3" s="1"/>
  <c r="AD154" i="3" s="1"/>
  <c r="AE174" i="3" s="1"/>
  <c r="AF194" i="3" s="1"/>
  <c r="AG214" i="3" s="1"/>
  <c r="AH234" i="3" s="1"/>
  <c r="AI254" i="3" s="1"/>
  <c r="AJ274" i="3" s="1"/>
  <c r="AK294" i="3" s="1"/>
  <c r="AL314" i="3" s="1"/>
  <c r="AM334" i="3" s="1"/>
  <c r="AN354" i="3" s="1"/>
  <c r="AO374" i="3" s="1"/>
  <c r="AP394" i="3" s="1"/>
  <c r="X14" i="3"/>
  <c r="Y34" i="3" s="1"/>
  <c r="Z54" i="3" s="1"/>
  <c r="AA74" i="3" s="1"/>
  <c r="AB94" i="3" s="1"/>
  <c r="AC114" i="3" s="1"/>
  <c r="AD134" i="3" s="1"/>
  <c r="AE154" i="3" s="1"/>
  <c r="AF174" i="3" s="1"/>
  <c r="AG194" i="3" s="1"/>
  <c r="AH214" i="3" s="1"/>
  <c r="AI234" i="3" s="1"/>
  <c r="AJ254" i="3" s="1"/>
  <c r="AK274" i="3" s="1"/>
  <c r="AL294" i="3" s="1"/>
  <c r="AM314" i="3" s="1"/>
  <c r="AN334" i="3" s="1"/>
  <c r="AO354" i="3" s="1"/>
  <c r="AP374" i="3" s="1"/>
  <c r="AQ394" i="3" s="1"/>
  <c r="Y14" i="3"/>
  <c r="Z34" i="3" s="1"/>
  <c r="AA54" i="3" s="1"/>
  <c r="AB74" i="3" s="1"/>
  <c r="AC94" i="3" s="1"/>
  <c r="AD114" i="3" s="1"/>
  <c r="AE134" i="3" s="1"/>
  <c r="AF154" i="3" s="1"/>
  <c r="AG174" i="3" s="1"/>
  <c r="AH194" i="3" s="1"/>
  <c r="AI214" i="3" s="1"/>
  <c r="AJ234" i="3" s="1"/>
  <c r="AK254" i="3" s="1"/>
  <c r="AL274" i="3" s="1"/>
  <c r="AM294" i="3" s="1"/>
  <c r="AN314" i="3" s="1"/>
  <c r="AO334" i="3" s="1"/>
  <c r="AP354" i="3" s="1"/>
  <c r="AQ374" i="3" s="1"/>
  <c r="AR394" i="3" s="1"/>
  <c r="Z14" i="3"/>
  <c r="AA34" i="3" s="1"/>
  <c r="AB54" i="3" s="1"/>
  <c r="AC74" i="3" s="1"/>
  <c r="AD94" i="3" s="1"/>
  <c r="AE114" i="3" s="1"/>
  <c r="AF134" i="3" s="1"/>
  <c r="AG154" i="3" s="1"/>
  <c r="AH174" i="3" s="1"/>
  <c r="AI194" i="3" s="1"/>
  <c r="AJ214" i="3" s="1"/>
  <c r="AK234" i="3" s="1"/>
  <c r="AL254" i="3" s="1"/>
  <c r="AM274" i="3" s="1"/>
  <c r="AN294" i="3" s="1"/>
  <c r="AO314" i="3" s="1"/>
  <c r="AP334" i="3" s="1"/>
  <c r="AQ354" i="3" s="1"/>
  <c r="AR374" i="3" s="1"/>
  <c r="AS394" i="3" s="1"/>
  <c r="AA14" i="3"/>
  <c r="AB34" i="3" s="1"/>
  <c r="AC54" i="3" s="1"/>
  <c r="AD74" i="3" s="1"/>
  <c r="AE94" i="3" s="1"/>
  <c r="AF114" i="3" s="1"/>
  <c r="AG134" i="3" s="1"/>
  <c r="AH154" i="3" s="1"/>
  <c r="AI174" i="3" s="1"/>
  <c r="AJ194" i="3" s="1"/>
  <c r="AK214" i="3" s="1"/>
  <c r="AL234" i="3" s="1"/>
  <c r="AM254" i="3" s="1"/>
  <c r="AN274" i="3" s="1"/>
  <c r="AO294" i="3" s="1"/>
  <c r="AP314" i="3" s="1"/>
  <c r="AQ334" i="3" s="1"/>
  <c r="AR354" i="3" s="1"/>
  <c r="AS374" i="3" s="1"/>
  <c r="AT394" i="3" s="1"/>
  <c r="AB14" i="3"/>
  <c r="AC34" i="3" s="1"/>
  <c r="AD54" i="3" s="1"/>
  <c r="AE74" i="3" s="1"/>
  <c r="AF94" i="3" s="1"/>
  <c r="AG114" i="3" s="1"/>
  <c r="AH134" i="3" s="1"/>
  <c r="AI154" i="3" s="1"/>
  <c r="AJ174" i="3" s="1"/>
  <c r="AK194" i="3" s="1"/>
  <c r="AL214" i="3" s="1"/>
  <c r="AM234" i="3" s="1"/>
  <c r="AN254" i="3" s="1"/>
  <c r="AO274" i="3" s="1"/>
  <c r="AP294" i="3" s="1"/>
  <c r="AQ314" i="3" s="1"/>
  <c r="AR334" i="3" s="1"/>
  <c r="AS354" i="3" s="1"/>
  <c r="AT374" i="3" s="1"/>
  <c r="AU394" i="3" s="1"/>
  <c r="AC14" i="3"/>
  <c r="AD34" i="3" s="1"/>
  <c r="AE54" i="3" s="1"/>
  <c r="AF74" i="3" s="1"/>
  <c r="AG94" i="3" s="1"/>
  <c r="AH114" i="3" s="1"/>
  <c r="AI134" i="3" s="1"/>
  <c r="AJ154" i="3" s="1"/>
  <c r="AK174" i="3" s="1"/>
  <c r="AL194" i="3" s="1"/>
  <c r="AM214" i="3" s="1"/>
  <c r="AN234" i="3" s="1"/>
  <c r="AO254" i="3" s="1"/>
  <c r="AP274" i="3" s="1"/>
  <c r="AQ294" i="3" s="1"/>
  <c r="AR314" i="3" s="1"/>
  <c r="AS334" i="3" s="1"/>
  <c r="AT354" i="3" s="1"/>
  <c r="AU374" i="3" s="1"/>
  <c r="AV394" i="3" s="1"/>
  <c r="AD14" i="3"/>
  <c r="AE34" i="3" s="1"/>
  <c r="AF54" i="3" s="1"/>
  <c r="AG74" i="3" s="1"/>
  <c r="AH94" i="3" s="1"/>
  <c r="AI114" i="3" s="1"/>
  <c r="AJ134" i="3" s="1"/>
  <c r="AK154" i="3" s="1"/>
  <c r="AL174" i="3" s="1"/>
  <c r="AM194" i="3" s="1"/>
  <c r="AN214" i="3" s="1"/>
  <c r="AO234" i="3" s="1"/>
  <c r="AP254" i="3" s="1"/>
  <c r="AQ274" i="3" s="1"/>
  <c r="AR294" i="3" s="1"/>
  <c r="AS314" i="3" s="1"/>
  <c r="AT334" i="3" s="1"/>
  <c r="AU354" i="3" s="1"/>
  <c r="AV374" i="3" s="1"/>
  <c r="AW394" i="3" s="1"/>
  <c r="AE14" i="3"/>
  <c r="AF34" i="3" s="1"/>
  <c r="AG54" i="3" s="1"/>
  <c r="AH74" i="3" s="1"/>
  <c r="AI94" i="3" s="1"/>
  <c r="AJ114" i="3" s="1"/>
  <c r="AK134" i="3" s="1"/>
  <c r="AL154" i="3" s="1"/>
  <c r="AM174" i="3" s="1"/>
  <c r="AN194" i="3" s="1"/>
  <c r="AO214" i="3" s="1"/>
  <c r="AP234" i="3" s="1"/>
  <c r="AQ254" i="3" s="1"/>
  <c r="AR274" i="3" s="1"/>
  <c r="AS294" i="3" s="1"/>
  <c r="AT314" i="3" s="1"/>
  <c r="AU334" i="3" s="1"/>
  <c r="AV354" i="3" s="1"/>
  <c r="AW374" i="3" s="1"/>
  <c r="AX394" i="3" s="1"/>
  <c r="AF14" i="3"/>
  <c r="AG34" i="3" s="1"/>
  <c r="AH54" i="3" s="1"/>
  <c r="AI74" i="3" s="1"/>
  <c r="AJ94" i="3" s="1"/>
  <c r="AK114" i="3" s="1"/>
  <c r="AL134" i="3" s="1"/>
  <c r="AM154" i="3" s="1"/>
  <c r="AN174" i="3" s="1"/>
  <c r="AO194" i="3" s="1"/>
  <c r="AP214" i="3" s="1"/>
  <c r="AQ234" i="3" s="1"/>
  <c r="AR254" i="3" s="1"/>
  <c r="AS274" i="3" s="1"/>
  <c r="AT294" i="3" s="1"/>
  <c r="AU314" i="3" s="1"/>
  <c r="AV334" i="3" s="1"/>
  <c r="AW354" i="3" s="1"/>
  <c r="AX374" i="3" s="1"/>
  <c r="AY394" i="3" s="1"/>
  <c r="AG14" i="3"/>
  <c r="AH34" i="3" s="1"/>
  <c r="AI54" i="3" s="1"/>
  <c r="AJ74" i="3" s="1"/>
  <c r="AK94" i="3" s="1"/>
  <c r="AL114" i="3" s="1"/>
  <c r="AM134" i="3" s="1"/>
  <c r="AN154" i="3" s="1"/>
  <c r="AO174" i="3" s="1"/>
  <c r="AP194" i="3" s="1"/>
  <c r="AQ214" i="3" s="1"/>
  <c r="AR234" i="3" s="1"/>
  <c r="AS254" i="3" s="1"/>
  <c r="AT274" i="3" s="1"/>
  <c r="AU294" i="3" s="1"/>
  <c r="AV314" i="3" s="1"/>
  <c r="AW334" i="3" s="1"/>
  <c r="AX354" i="3" s="1"/>
  <c r="AY374" i="3" s="1"/>
  <c r="AZ394" i="3" s="1"/>
  <c r="AH14" i="3"/>
  <c r="AI34" i="3" s="1"/>
  <c r="AJ54" i="3" s="1"/>
  <c r="AK74" i="3" s="1"/>
  <c r="AL94" i="3" s="1"/>
  <c r="AM114" i="3" s="1"/>
  <c r="AN134" i="3" s="1"/>
  <c r="AO154" i="3" s="1"/>
  <c r="AP174" i="3" s="1"/>
  <c r="AQ194" i="3" s="1"/>
  <c r="AR214" i="3" s="1"/>
  <c r="AS234" i="3" s="1"/>
  <c r="AT254" i="3" s="1"/>
  <c r="AU274" i="3" s="1"/>
  <c r="AV294" i="3" s="1"/>
  <c r="AW314" i="3" s="1"/>
  <c r="AX334" i="3" s="1"/>
  <c r="AY354" i="3" s="1"/>
  <c r="AZ374" i="3" s="1"/>
  <c r="BA394" i="3" s="1"/>
  <c r="AI14" i="3"/>
  <c r="AJ34" i="3" s="1"/>
  <c r="AK54" i="3" s="1"/>
  <c r="AL74" i="3" s="1"/>
  <c r="AM94" i="3" s="1"/>
  <c r="AN114" i="3" s="1"/>
  <c r="AO134" i="3" s="1"/>
  <c r="AP154" i="3" s="1"/>
  <c r="AQ174" i="3" s="1"/>
  <c r="AR194" i="3" s="1"/>
  <c r="AS214" i="3" s="1"/>
  <c r="AT234" i="3" s="1"/>
  <c r="AU254" i="3" s="1"/>
  <c r="AV274" i="3" s="1"/>
  <c r="AW294" i="3" s="1"/>
  <c r="AX314" i="3" s="1"/>
  <c r="AY334" i="3" s="1"/>
  <c r="AZ354" i="3" s="1"/>
  <c r="BA374" i="3" s="1"/>
  <c r="BB394" i="3" s="1"/>
  <c r="AJ14" i="3"/>
  <c r="AK34" i="3" s="1"/>
  <c r="AL54" i="3" s="1"/>
  <c r="AM74" i="3" s="1"/>
  <c r="AN94" i="3" s="1"/>
  <c r="AO114" i="3" s="1"/>
  <c r="AP134" i="3" s="1"/>
  <c r="AQ154" i="3" s="1"/>
  <c r="AR174" i="3" s="1"/>
  <c r="AS194" i="3" s="1"/>
  <c r="AT214" i="3" s="1"/>
  <c r="AU234" i="3" s="1"/>
  <c r="AV254" i="3" s="1"/>
  <c r="AW274" i="3" s="1"/>
  <c r="AX294" i="3" s="1"/>
  <c r="AY314" i="3" s="1"/>
  <c r="AZ334" i="3" s="1"/>
  <c r="BA354" i="3" s="1"/>
  <c r="BB374" i="3" s="1"/>
  <c r="BC394" i="3" s="1"/>
  <c r="F15" i="3"/>
  <c r="G35" i="3" s="1"/>
  <c r="H55" i="3" s="1"/>
  <c r="I75" i="3" s="1"/>
  <c r="J95" i="3" s="1"/>
  <c r="K115" i="3" s="1"/>
  <c r="L135" i="3" s="1"/>
  <c r="M155" i="3" s="1"/>
  <c r="N175" i="3" s="1"/>
  <c r="O195" i="3" s="1"/>
  <c r="P215" i="3" s="1"/>
  <c r="Q235" i="3" s="1"/>
  <c r="R255" i="3" s="1"/>
  <c r="S275" i="3" s="1"/>
  <c r="T295" i="3" s="1"/>
  <c r="U315" i="3" s="1"/>
  <c r="V335" i="3" s="1"/>
  <c r="W355" i="3" s="1"/>
  <c r="X375" i="3" s="1"/>
  <c r="Y395" i="3" s="1"/>
  <c r="G15" i="3"/>
  <c r="H35" i="3" s="1"/>
  <c r="I55" i="3" s="1"/>
  <c r="J75" i="3" s="1"/>
  <c r="K95" i="3" s="1"/>
  <c r="L115" i="3" s="1"/>
  <c r="M135" i="3" s="1"/>
  <c r="N155" i="3" s="1"/>
  <c r="O175" i="3" s="1"/>
  <c r="P195" i="3" s="1"/>
  <c r="Q215" i="3" s="1"/>
  <c r="R235" i="3" s="1"/>
  <c r="S255" i="3" s="1"/>
  <c r="T275" i="3" s="1"/>
  <c r="U295" i="3" s="1"/>
  <c r="V315" i="3" s="1"/>
  <c r="W335" i="3" s="1"/>
  <c r="X355" i="3" s="1"/>
  <c r="Y375" i="3" s="1"/>
  <c r="Z395" i="3" s="1"/>
  <c r="H15" i="3"/>
  <c r="I35" i="3" s="1"/>
  <c r="J55" i="3" s="1"/>
  <c r="K75" i="3" s="1"/>
  <c r="L95" i="3" s="1"/>
  <c r="M115" i="3" s="1"/>
  <c r="N135" i="3" s="1"/>
  <c r="O155" i="3" s="1"/>
  <c r="P175" i="3" s="1"/>
  <c r="Q195" i="3" s="1"/>
  <c r="R215" i="3" s="1"/>
  <c r="S235" i="3" s="1"/>
  <c r="T255" i="3" s="1"/>
  <c r="U275" i="3" s="1"/>
  <c r="V295" i="3" s="1"/>
  <c r="W315" i="3" s="1"/>
  <c r="X335" i="3" s="1"/>
  <c r="Y355" i="3" s="1"/>
  <c r="Z375" i="3" s="1"/>
  <c r="AA395" i="3" s="1"/>
  <c r="I15" i="3"/>
  <c r="J35" i="3" s="1"/>
  <c r="K55" i="3" s="1"/>
  <c r="L75" i="3" s="1"/>
  <c r="M95" i="3" s="1"/>
  <c r="N115" i="3" s="1"/>
  <c r="O135" i="3" s="1"/>
  <c r="P155" i="3" s="1"/>
  <c r="Q175" i="3" s="1"/>
  <c r="R195" i="3" s="1"/>
  <c r="S215" i="3" s="1"/>
  <c r="T235" i="3" s="1"/>
  <c r="U255" i="3" s="1"/>
  <c r="V275" i="3" s="1"/>
  <c r="W295" i="3" s="1"/>
  <c r="X315" i="3" s="1"/>
  <c r="Y335" i="3" s="1"/>
  <c r="Z355" i="3" s="1"/>
  <c r="AA375" i="3" s="1"/>
  <c r="AB395" i="3" s="1"/>
  <c r="J15" i="3"/>
  <c r="K35" i="3" s="1"/>
  <c r="L55" i="3" s="1"/>
  <c r="M75" i="3" s="1"/>
  <c r="N95" i="3" s="1"/>
  <c r="O115" i="3" s="1"/>
  <c r="P135" i="3" s="1"/>
  <c r="Q155" i="3" s="1"/>
  <c r="R175" i="3" s="1"/>
  <c r="S195" i="3" s="1"/>
  <c r="T215" i="3" s="1"/>
  <c r="U235" i="3" s="1"/>
  <c r="V255" i="3" s="1"/>
  <c r="W275" i="3" s="1"/>
  <c r="X295" i="3" s="1"/>
  <c r="Y315" i="3" s="1"/>
  <c r="Z335" i="3" s="1"/>
  <c r="AA355" i="3" s="1"/>
  <c r="AB375" i="3" s="1"/>
  <c r="AC395" i="3" s="1"/>
  <c r="K15" i="3"/>
  <c r="L35" i="3" s="1"/>
  <c r="M55" i="3" s="1"/>
  <c r="N75" i="3" s="1"/>
  <c r="O95" i="3" s="1"/>
  <c r="P115" i="3" s="1"/>
  <c r="Q135" i="3" s="1"/>
  <c r="R155" i="3" s="1"/>
  <c r="S175" i="3" s="1"/>
  <c r="T195" i="3" s="1"/>
  <c r="U215" i="3" s="1"/>
  <c r="V235" i="3" s="1"/>
  <c r="W255" i="3" s="1"/>
  <c r="X275" i="3" s="1"/>
  <c r="Y295" i="3" s="1"/>
  <c r="Z315" i="3" s="1"/>
  <c r="AA335" i="3" s="1"/>
  <c r="AB355" i="3" s="1"/>
  <c r="AC375" i="3" s="1"/>
  <c r="AD395" i="3" s="1"/>
  <c r="L15" i="3"/>
  <c r="M35" i="3" s="1"/>
  <c r="N55" i="3" s="1"/>
  <c r="O75" i="3" s="1"/>
  <c r="P95" i="3" s="1"/>
  <c r="Q115" i="3" s="1"/>
  <c r="R135" i="3" s="1"/>
  <c r="S155" i="3" s="1"/>
  <c r="T175" i="3" s="1"/>
  <c r="U195" i="3" s="1"/>
  <c r="V215" i="3" s="1"/>
  <c r="W235" i="3" s="1"/>
  <c r="X255" i="3" s="1"/>
  <c r="Y275" i="3" s="1"/>
  <c r="Z295" i="3" s="1"/>
  <c r="AA315" i="3" s="1"/>
  <c r="AB335" i="3" s="1"/>
  <c r="AC355" i="3" s="1"/>
  <c r="AD375" i="3" s="1"/>
  <c r="AE395" i="3" s="1"/>
  <c r="M15" i="3"/>
  <c r="N35" i="3" s="1"/>
  <c r="O55" i="3" s="1"/>
  <c r="P75" i="3" s="1"/>
  <c r="Q95" i="3" s="1"/>
  <c r="R115" i="3" s="1"/>
  <c r="S135" i="3" s="1"/>
  <c r="T155" i="3" s="1"/>
  <c r="U175" i="3" s="1"/>
  <c r="V195" i="3" s="1"/>
  <c r="W215" i="3" s="1"/>
  <c r="X235" i="3" s="1"/>
  <c r="Y255" i="3" s="1"/>
  <c r="Z275" i="3" s="1"/>
  <c r="AA295" i="3" s="1"/>
  <c r="AB315" i="3" s="1"/>
  <c r="AC335" i="3" s="1"/>
  <c r="AD355" i="3" s="1"/>
  <c r="AE375" i="3" s="1"/>
  <c r="AF395" i="3" s="1"/>
  <c r="N15" i="3"/>
  <c r="O35" i="3" s="1"/>
  <c r="P55" i="3" s="1"/>
  <c r="Q75" i="3" s="1"/>
  <c r="R95" i="3" s="1"/>
  <c r="S115" i="3" s="1"/>
  <c r="T135" i="3" s="1"/>
  <c r="U155" i="3" s="1"/>
  <c r="V175" i="3" s="1"/>
  <c r="W195" i="3" s="1"/>
  <c r="X215" i="3" s="1"/>
  <c r="Y235" i="3" s="1"/>
  <c r="Z255" i="3" s="1"/>
  <c r="AA275" i="3" s="1"/>
  <c r="AB295" i="3" s="1"/>
  <c r="AC315" i="3" s="1"/>
  <c r="AD335" i="3" s="1"/>
  <c r="AE355" i="3" s="1"/>
  <c r="AF375" i="3" s="1"/>
  <c r="AG395" i="3" s="1"/>
  <c r="O15" i="3"/>
  <c r="P35" i="3" s="1"/>
  <c r="Q55" i="3" s="1"/>
  <c r="R75" i="3" s="1"/>
  <c r="S95" i="3" s="1"/>
  <c r="T115" i="3" s="1"/>
  <c r="U135" i="3" s="1"/>
  <c r="V155" i="3" s="1"/>
  <c r="W175" i="3" s="1"/>
  <c r="X195" i="3" s="1"/>
  <c r="Y215" i="3" s="1"/>
  <c r="Z235" i="3" s="1"/>
  <c r="AA255" i="3" s="1"/>
  <c r="AB275" i="3" s="1"/>
  <c r="AC295" i="3" s="1"/>
  <c r="AD315" i="3" s="1"/>
  <c r="AE335" i="3" s="1"/>
  <c r="AF355" i="3" s="1"/>
  <c r="AG375" i="3" s="1"/>
  <c r="AH395" i="3" s="1"/>
  <c r="P15" i="3"/>
  <c r="Q35" i="3" s="1"/>
  <c r="R55" i="3" s="1"/>
  <c r="S75" i="3" s="1"/>
  <c r="T95" i="3" s="1"/>
  <c r="U115" i="3" s="1"/>
  <c r="V135" i="3" s="1"/>
  <c r="W155" i="3" s="1"/>
  <c r="X175" i="3" s="1"/>
  <c r="Y195" i="3" s="1"/>
  <c r="Z215" i="3" s="1"/>
  <c r="AA235" i="3" s="1"/>
  <c r="AB255" i="3" s="1"/>
  <c r="AC275" i="3" s="1"/>
  <c r="AD295" i="3" s="1"/>
  <c r="AE315" i="3" s="1"/>
  <c r="AF335" i="3" s="1"/>
  <c r="AG355" i="3" s="1"/>
  <c r="AH375" i="3" s="1"/>
  <c r="AI395" i="3" s="1"/>
  <c r="Q15" i="3"/>
  <c r="R35" i="3" s="1"/>
  <c r="S55" i="3" s="1"/>
  <c r="T75" i="3" s="1"/>
  <c r="U95" i="3" s="1"/>
  <c r="V115" i="3" s="1"/>
  <c r="W135" i="3" s="1"/>
  <c r="X155" i="3" s="1"/>
  <c r="Y175" i="3" s="1"/>
  <c r="Z195" i="3" s="1"/>
  <c r="AA215" i="3" s="1"/>
  <c r="AB235" i="3" s="1"/>
  <c r="AC255" i="3" s="1"/>
  <c r="AD275" i="3" s="1"/>
  <c r="AE295" i="3" s="1"/>
  <c r="AF315" i="3" s="1"/>
  <c r="AG335" i="3" s="1"/>
  <c r="AH355" i="3" s="1"/>
  <c r="AI375" i="3" s="1"/>
  <c r="AJ395" i="3" s="1"/>
  <c r="R15" i="3"/>
  <c r="S35" i="3" s="1"/>
  <c r="T55" i="3" s="1"/>
  <c r="U75" i="3" s="1"/>
  <c r="V95" i="3" s="1"/>
  <c r="W115" i="3" s="1"/>
  <c r="X135" i="3" s="1"/>
  <c r="Y155" i="3" s="1"/>
  <c r="Z175" i="3" s="1"/>
  <c r="AA195" i="3" s="1"/>
  <c r="AB215" i="3" s="1"/>
  <c r="AC235" i="3" s="1"/>
  <c r="AD255" i="3" s="1"/>
  <c r="AE275" i="3" s="1"/>
  <c r="AF295" i="3" s="1"/>
  <c r="AG315" i="3" s="1"/>
  <c r="AH335" i="3" s="1"/>
  <c r="AI355" i="3" s="1"/>
  <c r="AJ375" i="3" s="1"/>
  <c r="AK395" i="3" s="1"/>
  <c r="S15" i="3"/>
  <c r="T35" i="3" s="1"/>
  <c r="U55" i="3" s="1"/>
  <c r="V75" i="3" s="1"/>
  <c r="W95" i="3" s="1"/>
  <c r="X115" i="3" s="1"/>
  <c r="Y135" i="3" s="1"/>
  <c r="Z155" i="3" s="1"/>
  <c r="AA175" i="3" s="1"/>
  <c r="AB195" i="3" s="1"/>
  <c r="AC215" i="3" s="1"/>
  <c r="AD235" i="3" s="1"/>
  <c r="AE255" i="3" s="1"/>
  <c r="AF275" i="3" s="1"/>
  <c r="AG295" i="3" s="1"/>
  <c r="AH315" i="3" s="1"/>
  <c r="AI335" i="3" s="1"/>
  <c r="AJ355" i="3" s="1"/>
  <c r="AK375" i="3" s="1"/>
  <c r="AL395" i="3" s="1"/>
  <c r="T15" i="3"/>
  <c r="U35" i="3" s="1"/>
  <c r="V55" i="3" s="1"/>
  <c r="W75" i="3" s="1"/>
  <c r="X95" i="3" s="1"/>
  <c r="Y115" i="3" s="1"/>
  <c r="Z135" i="3" s="1"/>
  <c r="AA155" i="3" s="1"/>
  <c r="AB175" i="3" s="1"/>
  <c r="AC195" i="3" s="1"/>
  <c r="AD215" i="3" s="1"/>
  <c r="AE235" i="3" s="1"/>
  <c r="AF255" i="3" s="1"/>
  <c r="AG275" i="3" s="1"/>
  <c r="AH295" i="3" s="1"/>
  <c r="AI315" i="3" s="1"/>
  <c r="AJ335" i="3" s="1"/>
  <c r="AK355" i="3" s="1"/>
  <c r="AL375" i="3" s="1"/>
  <c r="AM395" i="3" s="1"/>
  <c r="U15" i="3"/>
  <c r="V35" i="3" s="1"/>
  <c r="W55" i="3" s="1"/>
  <c r="X75" i="3" s="1"/>
  <c r="Y95" i="3" s="1"/>
  <c r="Z115" i="3" s="1"/>
  <c r="AA135" i="3" s="1"/>
  <c r="AB155" i="3" s="1"/>
  <c r="AC175" i="3" s="1"/>
  <c r="AD195" i="3" s="1"/>
  <c r="AE215" i="3" s="1"/>
  <c r="AF235" i="3" s="1"/>
  <c r="AG255" i="3" s="1"/>
  <c r="AH275" i="3" s="1"/>
  <c r="AI295" i="3" s="1"/>
  <c r="AJ315" i="3" s="1"/>
  <c r="AK335" i="3" s="1"/>
  <c r="AL355" i="3" s="1"/>
  <c r="AM375" i="3" s="1"/>
  <c r="AN395" i="3" s="1"/>
  <c r="V15" i="3"/>
  <c r="W35" i="3" s="1"/>
  <c r="X55" i="3" s="1"/>
  <c r="Y75" i="3" s="1"/>
  <c r="Z95" i="3" s="1"/>
  <c r="AA115" i="3" s="1"/>
  <c r="AB135" i="3" s="1"/>
  <c r="AC155" i="3" s="1"/>
  <c r="AD175" i="3" s="1"/>
  <c r="AE195" i="3" s="1"/>
  <c r="AF215" i="3" s="1"/>
  <c r="AG235" i="3" s="1"/>
  <c r="AH255" i="3" s="1"/>
  <c r="AI275" i="3" s="1"/>
  <c r="AJ295" i="3" s="1"/>
  <c r="AK315" i="3" s="1"/>
  <c r="AL335" i="3" s="1"/>
  <c r="AM355" i="3" s="1"/>
  <c r="AN375" i="3" s="1"/>
  <c r="AO395" i="3" s="1"/>
  <c r="W15" i="3"/>
  <c r="X35" i="3" s="1"/>
  <c r="Y55" i="3" s="1"/>
  <c r="Z75" i="3" s="1"/>
  <c r="AA95" i="3" s="1"/>
  <c r="AB115" i="3" s="1"/>
  <c r="AC135" i="3" s="1"/>
  <c r="AD155" i="3" s="1"/>
  <c r="AE175" i="3" s="1"/>
  <c r="AF195" i="3" s="1"/>
  <c r="AG215" i="3" s="1"/>
  <c r="AH235" i="3" s="1"/>
  <c r="AI255" i="3" s="1"/>
  <c r="AJ275" i="3" s="1"/>
  <c r="AK295" i="3" s="1"/>
  <c r="AL315" i="3" s="1"/>
  <c r="AM335" i="3" s="1"/>
  <c r="AN355" i="3" s="1"/>
  <c r="AO375" i="3" s="1"/>
  <c r="AP395" i="3" s="1"/>
  <c r="X15" i="3"/>
  <c r="Y35" i="3" s="1"/>
  <c r="Z55" i="3" s="1"/>
  <c r="AA75" i="3" s="1"/>
  <c r="AB95" i="3" s="1"/>
  <c r="AC115" i="3" s="1"/>
  <c r="AD135" i="3" s="1"/>
  <c r="AE155" i="3" s="1"/>
  <c r="AF175" i="3" s="1"/>
  <c r="AG195" i="3" s="1"/>
  <c r="AH215" i="3" s="1"/>
  <c r="AI235" i="3" s="1"/>
  <c r="AJ255" i="3" s="1"/>
  <c r="AK275" i="3" s="1"/>
  <c r="AL295" i="3" s="1"/>
  <c r="AM315" i="3" s="1"/>
  <c r="AN335" i="3" s="1"/>
  <c r="AO355" i="3" s="1"/>
  <c r="AP375" i="3" s="1"/>
  <c r="AQ395" i="3" s="1"/>
  <c r="Y15" i="3"/>
  <c r="Z35" i="3" s="1"/>
  <c r="AA55" i="3" s="1"/>
  <c r="AB75" i="3" s="1"/>
  <c r="AC95" i="3" s="1"/>
  <c r="AD115" i="3" s="1"/>
  <c r="AE135" i="3" s="1"/>
  <c r="AF155" i="3" s="1"/>
  <c r="AG175" i="3" s="1"/>
  <c r="AH195" i="3" s="1"/>
  <c r="AI215" i="3" s="1"/>
  <c r="AJ235" i="3" s="1"/>
  <c r="AK255" i="3" s="1"/>
  <c r="AL275" i="3" s="1"/>
  <c r="AM295" i="3" s="1"/>
  <c r="AN315" i="3" s="1"/>
  <c r="AO335" i="3" s="1"/>
  <c r="AP355" i="3" s="1"/>
  <c r="AQ375" i="3" s="1"/>
  <c r="AR395" i="3" s="1"/>
  <c r="Z15" i="3"/>
  <c r="AA35" i="3" s="1"/>
  <c r="AB55" i="3" s="1"/>
  <c r="AC75" i="3" s="1"/>
  <c r="AD95" i="3" s="1"/>
  <c r="AE115" i="3" s="1"/>
  <c r="AF135" i="3" s="1"/>
  <c r="AG155" i="3" s="1"/>
  <c r="AH175" i="3" s="1"/>
  <c r="AI195" i="3" s="1"/>
  <c r="AJ215" i="3" s="1"/>
  <c r="AK235" i="3" s="1"/>
  <c r="AL255" i="3" s="1"/>
  <c r="AM275" i="3" s="1"/>
  <c r="AN295" i="3" s="1"/>
  <c r="AO315" i="3" s="1"/>
  <c r="AP335" i="3" s="1"/>
  <c r="AQ355" i="3" s="1"/>
  <c r="AR375" i="3" s="1"/>
  <c r="AS395" i="3" s="1"/>
  <c r="AA15" i="3"/>
  <c r="AB35" i="3" s="1"/>
  <c r="AC55" i="3" s="1"/>
  <c r="AD75" i="3" s="1"/>
  <c r="AE95" i="3" s="1"/>
  <c r="AF115" i="3" s="1"/>
  <c r="AG135" i="3" s="1"/>
  <c r="AH155" i="3" s="1"/>
  <c r="AI175" i="3" s="1"/>
  <c r="AJ195" i="3" s="1"/>
  <c r="AK215" i="3" s="1"/>
  <c r="AL235" i="3" s="1"/>
  <c r="AM255" i="3" s="1"/>
  <c r="AN275" i="3" s="1"/>
  <c r="AO295" i="3" s="1"/>
  <c r="AP315" i="3" s="1"/>
  <c r="AQ335" i="3" s="1"/>
  <c r="AR355" i="3" s="1"/>
  <c r="AS375" i="3" s="1"/>
  <c r="AT395" i="3" s="1"/>
  <c r="AB15" i="3"/>
  <c r="AC35" i="3" s="1"/>
  <c r="AD55" i="3" s="1"/>
  <c r="AE75" i="3" s="1"/>
  <c r="AF95" i="3" s="1"/>
  <c r="AG115" i="3" s="1"/>
  <c r="AH135" i="3" s="1"/>
  <c r="AI155" i="3" s="1"/>
  <c r="AJ175" i="3" s="1"/>
  <c r="AK195" i="3" s="1"/>
  <c r="AL215" i="3" s="1"/>
  <c r="AM235" i="3" s="1"/>
  <c r="AN255" i="3" s="1"/>
  <c r="AO275" i="3" s="1"/>
  <c r="AP295" i="3" s="1"/>
  <c r="AQ315" i="3" s="1"/>
  <c r="AR335" i="3" s="1"/>
  <c r="AS355" i="3" s="1"/>
  <c r="AT375" i="3" s="1"/>
  <c r="AU395" i="3" s="1"/>
  <c r="AC15" i="3"/>
  <c r="AD35" i="3" s="1"/>
  <c r="AE55" i="3" s="1"/>
  <c r="AF75" i="3" s="1"/>
  <c r="AG95" i="3" s="1"/>
  <c r="AH115" i="3" s="1"/>
  <c r="AI135" i="3" s="1"/>
  <c r="AJ155" i="3" s="1"/>
  <c r="AK175" i="3" s="1"/>
  <c r="AL195" i="3" s="1"/>
  <c r="AM215" i="3" s="1"/>
  <c r="AN235" i="3" s="1"/>
  <c r="AO255" i="3" s="1"/>
  <c r="AP275" i="3" s="1"/>
  <c r="AQ295" i="3" s="1"/>
  <c r="AR315" i="3" s="1"/>
  <c r="AS335" i="3" s="1"/>
  <c r="AT355" i="3" s="1"/>
  <c r="AU375" i="3" s="1"/>
  <c r="AV395" i="3" s="1"/>
  <c r="AD15" i="3"/>
  <c r="AE35" i="3" s="1"/>
  <c r="AF55" i="3" s="1"/>
  <c r="AG75" i="3" s="1"/>
  <c r="AH95" i="3" s="1"/>
  <c r="AI115" i="3" s="1"/>
  <c r="AJ135" i="3" s="1"/>
  <c r="AK155" i="3" s="1"/>
  <c r="AL175" i="3" s="1"/>
  <c r="AM195" i="3" s="1"/>
  <c r="AN215" i="3" s="1"/>
  <c r="AO235" i="3" s="1"/>
  <c r="AP255" i="3" s="1"/>
  <c r="AQ275" i="3" s="1"/>
  <c r="AR295" i="3" s="1"/>
  <c r="AS315" i="3" s="1"/>
  <c r="AT335" i="3" s="1"/>
  <c r="AU355" i="3" s="1"/>
  <c r="AV375" i="3" s="1"/>
  <c r="AW395" i="3" s="1"/>
  <c r="AE15" i="3"/>
  <c r="AF35" i="3" s="1"/>
  <c r="AG55" i="3" s="1"/>
  <c r="AH75" i="3" s="1"/>
  <c r="AI95" i="3" s="1"/>
  <c r="AJ115" i="3" s="1"/>
  <c r="AK135" i="3" s="1"/>
  <c r="AL155" i="3" s="1"/>
  <c r="AM175" i="3" s="1"/>
  <c r="AN195" i="3" s="1"/>
  <c r="AO215" i="3" s="1"/>
  <c r="AP235" i="3" s="1"/>
  <c r="AQ255" i="3" s="1"/>
  <c r="AR275" i="3" s="1"/>
  <c r="AS295" i="3" s="1"/>
  <c r="AT315" i="3" s="1"/>
  <c r="AU335" i="3" s="1"/>
  <c r="AV355" i="3" s="1"/>
  <c r="AW375" i="3" s="1"/>
  <c r="AX395" i="3" s="1"/>
  <c r="AF15" i="3"/>
  <c r="AG35" i="3" s="1"/>
  <c r="AH55" i="3" s="1"/>
  <c r="AI75" i="3" s="1"/>
  <c r="AJ95" i="3" s="1"/>
  <c r="AK115" i="3" s="1"/>
  <c r="AL135" i="3" s="1"/>
  <c r="AM155" i="3" s="1"/>
  <c r="AN175" i="3" s="1"/>
  <c r="AO195" i="3" s="1"/>
  <c r="AP215" i="3" s="1"/>
  <c r="AQ235" i="3" s="1"/>
  <c r="AR255" i="3" s="1"/>
  <c r="AS275" i="3" s="1"/>
  <c r="AT295" i="3" s="1"/>
  <c r="AU315" i="3" s="1"/>
  <c r="AV335" i="3" s="1"/>
  <c r="AW355" i="3" s="1"/>
  <c r="AX375" i="3" s="1"/>
  <c r="AY395" i="3" s="1"/>
  <c r="AG15" i="3"/>
  <c r="AH35" i="3" s="1"/>
  <c r="AI55" i="3" s="1"/>
  <c r="AJ75" i="3" s="1"/>
  <c r="AK95" i="3" s="1"/>
  <c r="AL115" i="3" s="1"/>
  <c r="AM135" i="3" s="1"/>
  <c r="AN155" i="3" s="1"/>
  <c r="AO175" i="3" s="1"/>
  <c r="AP195" i="3" s="1"/>
  <c r="AQ215" i="3" s="1"/>
  <c r="AR235" i="3" s="1"/>
  <c r="AS255" i="3" s="1"/>
  <c r="AT275" i="3" s="1"/>
  <c r="AU295" i="3" s="1"/>
  <c r="AV315" i="3" s="1"/>
  <c r="AW335" i="3" s="1"/>
  <c r="AX355" i="3" s="1"/>
  <c r="AY375" i="3" s="1"/>
  <c r="AZ395" i="3" s="1"/>
  <c r="AH15" i="3"/>
  <c r="AI35" i="3" s="1"/>
  <c r="AJ55" i="3" s="1"/>
  <c r="AK75" i="3" s="1"/>
  <c r="AL95" i="3" s="1"/>
  <c r="AM115" i="3" s="1"/>
  <c r="AN135" i="3" s="1"/>
  <c r="AO155" i="3" s="1"/>
  <c r="AP175" i="3" s="1"/>
  <c r="AQ195" i="3" s="1"/>
  <c r="AR215" i="3" s="1"/>
  <c r="AS235" i="3" s="1"/>
  <c r="AT255" i="3" s="1"/>
  <c r="AU275" i="3" s="1"/>
  <c r="AV295" i="3" s="1"/>
  <c r="AW315" i="3" s="1"/>
  <c r="AX335" i="3" s="1"/>
  <c r="AY355" i="3" s="1"/>
  <c r="AZ375" i="3" s="1"/>
  <c r="BA395" i="3" s="1"/>
  <c r="AI15" i="3"/>
  <c r="AJ35" i="3" s="1"/>
  <c r="AK55" i="3" s="1"/>
  <c r="AL75" i="3" s="1"/>
  <c r="AM95" i="3" s="1"/>
  <c r="AN115" i="3" s="1"/>
  <c r="AO135" i="3" s="1"/>
  <c r="AP155" i="3" s="1"/>
  <c r="AQ175" i="3" s="1"/>
  <c r="AR195" i="3" s="1"/>
  <c r="AS215" i="3" s="1"/>
  <c r="AT235" i="3" s="1"/>
  <c r="AU255" i="3" s="1"/>
  <c r="AV275" i="3" s="1"/>
  <c r="AW295" i="3" s="1"/>
  <c r="AX315" i="3" s="1"/>
  <c r="AY335" i="3" s="1"/>
  <c r="AZ355" i="3" s="1"/>
  <c r="BA375" i="3" s="1"/>
  <c r="BB395" i="3" s="1"/>
  <c r="AJ15" i="3"/>
  <c r="AK35" i="3" s="1"/>
  <c r="AL55" i="3" s="1"/>
  <c r="AM75" i="3" s="1"/>
  <c r="AN95" i="3" s="1"/>
  <c r="AO115" i="3" s="1"/>
  <c r="AP135" i="3" s="1"/>
  <c r="AQ155" i="3" s="1"/>
  <c r="AR175" i="3" s="1"/>
  <c r="AS195" i="3" s="1"/>
  <c r="AT215" i="3" s="1"/>
  <c r="AU235" i="3" s="1"/>
  <c r="AV255" i="3" s="1"/>
  <c r="AW275" i="3" s="1"/>
  <c r="AX295" i="3" s="1"/>
  <c r="AY315" i="3" s="1"/>
  <c r="AZ335" i="3" s="1"/>
  <c r="BA355" i="3" s="1"/>
  <c r="BB375" i="3" s="1"/>
  <c r="BC395" i="3" s="1"/>
  <c r="F16" i="3"/>
  <c r="G36" i="3" s="1"/>
  <c r="H56" i="3" s="1"/>
  <c r="I76" i="3" s="1"/>
  <c r="J96" i="3" s="1"/>
  <c r="K116" i="3" s="1"/>
  <c r="L136" i="3" s="1"/>
  <c r="M156" i="3" s="1"/>
  <c r="N176" i="3" s="1"/>
  <c r="O196" i="3" s="1"/>
  <c r="P216" i="3" s="1"/>
  <c r="Q236" i="3" s="1"/>
  <c r="R256" i="3" s="1"/>
  <c r="S276" i="3" s="1"/>
  <c r="T296" i="3" s="1"/>
  <c r="U316" i="3" s="1"/>
  <c r="V336" i="3" s="1"/>
  <c r="W356" i="3" s="1"/>
  <c r="X376" i="3" s="1"/>
  <c r="Y396" i="3" s="1"/>
  <c r="G16" i="3"/>
  <c r="H36" i="3" s="1"/>
  <c r="I56" i="3" s="1"/>
  <c r="J76" i="3" s="1"/>
  <c r="K96" i="3" s="1"/>
  <c r="L116" i="3" s="1"/>
  <c r="M136" i="3" s="1"/>
  <c r="N156" i="3" s="1"/>
  <c r="O176" i="3" s="1"/>
  <c r="P196" i="3" s="1"/>
  <c r="Q216" i="3" s="1"/>
  <c r="R236" i="3" s="1"/>
  <c r="S256" i="3" s="1"/>
  <c r="T276" i="3" s="1"/>
  <c r="U296" i="3" s="1"/>
  <c r="V316" i="3" s="1"/>
  <c r="W336" i="3" s="1"/>
  <c r="X356" i="3" s="1"/>
  <c r="Y376" i="3" s="1"/>
  <c r="Z396" i="3" s="1"/>
  <c r="H16" i="3"/>
  <c r="I36" i="3" s="1"/>
  <c r="J56" i="3" s="1"/>
  <c r="K76" i="3" s="1"/>
  <c r="L96" i="3" s="1"/>
  <c r="M116" i="3" s="1"/>
  <c r="N136" i="3" s="1"/>
  <c r="O156" i="3" s="1"/>
  <c r="P176" i="3" s="1"/>
  <c r="Q196" i="3" s="1"/>
  <c r="R216" i="3" s="1"/>
  <c r="S236" i="3" s="1"/>
  <c r="T256" i="3" s="1"/>
  <c r="U276" i="3" s="1"/>
  <c r="V296" i="3" s="1"/>
  <c r="W316" i="3" s="1"/>
  <c r="X336" i="3" s="1"/>
  <c r="Y356" i="3" s="1"/>
  <c r="Z376" i="3" s="1"/>
  <c r="AA396" i="3" s="1"/>
  <c r="I16" i="3"/>
  <c r="J36" i="3" s="1"/>
  <c r="K56" i="3" s="1"/>
  <c r="L76" i="3" s="1"/>
  <c r="M96" i="3" s="1"/>
  <c r="N116" i="3" s="1"/>
  <c r="O136" i="3" s="1"/>
  <c r="P156" i="3" s="1"/>
  <c r="Q176" i="3" s="1"/>
  <c r="R196" i="3" s="1"/>
  <c r="S216" i="3" s="1"/>
  <c r="T236" i="3" s="1"/>
  <c r="U256" i="3" s="1"/>
  <c r="V276" i="3" s="1"/>
  <c r="W296" i="3" s="1"/>
  <c r="X316" i="3" s="1"/>
  <c r="Y336" i="3" s="1"/>
  <c r="Z356" i="3" s="1"/>
  <c r="AA376" i="3" s="1"/>
  <c r="AB396" i="3" s="1"/>
  <c r="J16" i="3"/>
  <c r="K36" i="3" s="1"/>
  <c r="L56" i="3" s="1"/>
  <c r="M76" i="3" s="1"/>
  <c r="N96" i="3" s="1"/>
  <c r="O116" i="3" s="1"/>
  <c r="P136" i="3" s="1"/>
  <c r="Q156" i="3" s="1"/>
  <c r="R176" i="3" s="1"/>
  <c r="S196" i="3" s="1"/>
  <c r="T216" i="3" s="1"/>
  <c r="U236" i="3" s="1"/>
  <c r="V256" i="3" s="1"/>
  <c r="W276" i="3" s="1"/>
  <c r="X296" i="3" s="1"/>
  <c r="Y316" i="3" s="1"/>
  <c r="Z336" i="3" s="1"/>
  <c r="AA356" i="3" s="1"/>
  <c r="AB376" i="3" s="1"/>
  <c r="AC396" i="3" s="1"/>
  <c r="K16" i="3"/>
  <c r="L36" i="3" s="1"/>
  <c r="M56" i="3" s="1"/>
  <c r="N76" i="3" s="1"/>
  <c r="O96" i="3" s="1"/>
  <c r="P116" i="3" s="1"/>
  <c r="Q136" i="3" s="1"/>
  <c r="R156" i="3" s="1"/>
  <c r="S176" i="3" s="1"/>
  <c r="T196" i="3" s="1"/>
  <c r="U216" i="3" s="1"/>
  <c r="V236" i="3" s="1"/>
  <c r="W256" i="3" s="1"/>
  <c r="X276" i="3" s="1"/>
  <c r="Y296" i="3" s="1"/>
  <c r="Z316" i="3" s="1"/>
  <c r="AA336" i="3" s="1"/>
  <c r="AB356" i="3" s="1"/>
  <c r="AC376" i="3" s="1"/>
  <c r="AD396" i="3" s="1"/>
  <c r="L16" i="3"/>
  <c r="M36" i="3" s="1"/>
  <c r="N56" i="3" s="1"/>
  <c r="O76" i="3" s="1"/>
  <c r="P96" i="3" s="1"/>
  <c r="Q116" i="3" s="1"/>
  <c r="R136" i="3" s="1"/>
  <c r="S156" i="3" s="1"/>
  <c r="T176" i="3" s="1"/>
  <c r="U196" i="3" s="1"/>
  <c r="V216" i="3" s="1"/>
  <c r="W236" i="3" s="1"/>
  <c r="X256" i="3" s="1"/>
  <c r="Y276" i="3" s="1"/>
  <c r="Z296" i="3" s="1"/>
  <c r="AA316" i="3" s="1"/>
  <c r="AB336" i="3" s="1"/>
  <c r="AC356" i="3" s="1"/>
  <c r="AD376" i="3" s="1"/>
  <c r="AE396" i="3" s="1"/>
  <c r="M16" i="3"/>
  <c r="N36" i="3" s="1"/>
  <c r="O56" i="3" s="1"/>
  <c r="P76" i="3" s="1"/>
  <c r="Q96" i="3" s="1"/>
  <c r="R116" i="3" s="1"/>
  <c r="S136" i="3" s="1"/>
  <c r="T156" i="3" s="1"/>
  <c r="U176" i="3" s="1"/>
  <c r="V196" i="3" s="1"/>
  <c r="W216" i="3" s="1"/>
  <c r="X236" i="3" s="1"/>
  <c r="Y256" i="3" s="1"/>
  <c r="Z276" i="3" s="1"/>
  <c r="AA296" i="3" s="1"/>
  <c r="AB316" i="3" s="1"/>
  <c r="AC336" i="3" s="1"/>
  <c r="AD356" i="3" s="1"/>
  <c r="AE376" i="3" s="1"/>
  <c r="AF396" i="3" s="1"/>
  <c r="N16" i="3"/>
  <c r="O36" i="3" s="1"/>
  <c r="P56" i="3" s="1"/>
  <c r="Q76" i="3" s="1"/>
  <c r="R96" i="3" s="1"/>
  <c r="S116" i="3" s="1"/>
  <c r="T136" i="3" s="1"/>
  <c r="U156" i="3" s="1"/>
  <c r="V176" i="3" s="1"/>
  <c r="W196" i="3" s="1"/>
  <c r="X216" i="3" s="1"/>
  <c r="Y236" i="3" s="1"/>
  <c r="Z256" i="3" s="1"/>
  <c r="AA276" i="3" s="1"/>
  <c r="AB296" i="3" s="1"/>
  <c r="AC316" i="3" s="1"/>
  <c r="AD336" i="3" s="1"/>
  <c r="AE356" i="3" s="1"/>
  <c r="AF376" i="3" s="1"/>
  <c r="AG396" i="3" s="1"/>
  <c r="O16" i="3"/>
  <c r="P36" i="3" s="1"/>
  <c r="Q56" i="3" s="1"/>
  <c r="R76" i="3" s="1"/>
  <c r="S96" i="3" s="1"/>
  <c r="T116" i="3" s="1"/>
  <c r="U136" i="3" s="1"/>
  <c r="V156" i="3" s="1"/>
  <c r="W176" i="3" s="1"/>
  <c r="X196" i="3" s="1"/>
  <c r="Y216" i="3" s="1"/>
  <c r="Z236" i="3" s="1"/>
  <c r="AA256" i="3" s="1"/>
  <c r="AB276" i="3" s="1"/>
  <c r="AC296" i="3" s="1"/>
  <c r="AD316" i="3" s="1"/>
  <c r="AE336" i="3" s="1"/>
  <c r="AF356" i="3" s="1"/>
  <c r="AG376" i="3" s="1"/>
  <c r="AH396" i="3" s="1"/>
  <c r="P16" i="3"/>
  <c r="Q36" i="3" s="1"/>
  <c r="R56" i="3" s="1"/>
  <c r="S76" i="3" s="1"/>
  <c r="T96" i="3" s="1"/>
  <c r="U116" i="3" s="1"/>
  <c r="V136" i="3" s="1"/>
  <c r="W156" i="3" s="1"/>
  <c r="X176" i="3" s="1"/>
  <c r="Y196" i="3" s="1"/>
  <c r="Z216" i="3" s="1"/>
  <c r="AA236" i="3" s="1"/>
  <c r="AB256" i="3" s="1"/>
  <c r="AC276" i="3" s="1"/>
  <c r="AD296" i="3" s="1"/>
  <c r="AE316" i="3" s="1"/>
  <c r="AF336" i="3" s="1"/>
  <c r="AG356" i="3" s="1"/>
  <c r="AH376" i="3" s="1"/>
  <c r="AI396" i="3" s="1"/>
  <c r="Q16" i="3"/>
  <c r="R36" i="3" s="1"/>
  <c r="S56" i="3" s="1"/>
  <c r="T76" i="3" s="1"/>
  <c r="U96" i="3" s="1"/>
  <c r="V116" i="3" s="1"/>
  <c r="W136" i="3" s="1"/>
  <c r="X156" i="3" s="1"/>
  <c r="Y176" i="3" s="1"/>
  <c r="Z196" i="3" s="1"/>
  <c r="AA216" i="3" s="1"/>
  <c r="AB236" i="3" s="1"/>
  <c r="AC256" i="3" s="1"/>
  <c r="AD276" i="3" s="1"/>
  <c r="AE296" i="3" s="1"/>
  <c r="AF316" i="3" s="1"/>
  <c r="AG336" i="3" s="1"/>
  <c r="AH356" i="3" s="1"/>
  <c r="AI376" i="3" s="1"/>
  <c r="AJ396" i="3" s="1"/>
  <c r="R16" i="3"/>
  <c r="S36" i="3" s="1"/>
  <c r="T56" i="3" s="1"/>
  <c r="U76" i="3" s="1"/>
  <c r="V96" i="3" s="1"/>
  <c r="W116" i="3" s="1"/>
  <c r="X136" i="3" s="1"/>
  <c r="Y156" i="3" s="1"/>
  <c r="Z176" i="3" s="1"/>
  <c r="AA196" i="3" s="1"/>
  <c r="AB216" i="3" s="1"/>
  <c r="AC236" i="3" s="1"/>
  <c r="AD256" i="3" s="1"/>
  <c r="AE276" i="3" s="1"/>
  <c r="AF296" i="3" s="1"/>
  <c r="AG316" i="3" s="1"/>
  <c r="AH336" i="3" s="1"/>
  <c r="AI356" i="3" s="1"/>
  <c r="AJ376" i="3" s="1"/>
  <c r="AK396" i="3" s="1"/>
  <c r="S16" i="3"/>
  <c r="T36" i="3" s="1"/>
  <c r="U56" i="3" s="1"/>
  <c r="V76" i="3" s="1"/>
  <c r="W96" i="3" s="1"/>
  <c r="X116" i="3" s="1"/>
  <c r="Y136" i="3" s="1"/>
  <c r="Z156" i="3" s="1"/>
  <c r="AA176" i="3" s="1"/>
  <c r="AB196" i="3" s="1"/>
  <c r="AC216" i="3" s="1"/>
  <c r="AD236" i="3" s="1"/>
  <c r="AE256" i="3" s="1"/>
  <c r="AF276" i="3" s="1"/>
  <c r="AG296" i="3" s="1"/>
  <c r="AH316" i="3" s="1"/>
  <c r="AI336" i="3" s="1"/>
  <c r="AJ356" i="3" s="1"/>
  <c r="AK376" i="3" s="1"/>
  <c r="AL396" i="3" s="1"/>
  <c r="T16" i="3"/>
  <c r="U36" i="3" s="1"/>
  <c r="V56" i="3" s="1"/>
  <c r="W76" i="3" s="1"/>
  <c r="X96" i="3" s="1"/>
  <c r="Y116" i="3" s="1"/>
  <c r="Z136" i="3" s="1"/>
  <c r="AA156" i="3" s="1"/>
  <c r="AB176" i="3" s="1"/>
  <c r="AC196" i="3" s="1"/>
  <c r="AD216" i="3" s="1"/>
  <c r="AE236" i="3" s="1"/>
  <c r="AF256" i="3" s="1"/>
  <c r="AG276" i="3" s="1"/>
  <c r="AH296" i="3" s="1"/>
  <c r="AI316" i="3" s="1"/>
  <c r="AJ336" i="3" s="1"/>
  <c r="AK356" i="3" s="1"/>
  <c r="AL376" i="3" s="1"/>
  <c r="AM396" i="3" s="1"/>
  <c r="U16" i="3"/>
  <c r="V36" i="3" s="1"/>
  <c r="W56" i="3" s="1"/>
  <c r="X76" i="3" s="1"/>
  <c r="Y96" i="3" s="1"/>
  <c r="Z116" i="3" s="1"/>
  <c r="AA136" i="3" s="1"/>
  <c r="AB156" i="3" s="1"/>
  <c r="AC176" i="3" s="1"/>
  <c r="AD196" i="3" s="1"/>
  <c r="AE216" i="3" s="1"/>
  <c r="AF236" i="3" s="1"/>
  <c r="AG256" i="3" s="1"/>
  <c r="AH276" i="3" s="1"/>
  <c r="AI296" i="3" s="1"/>
  <c r="AJ316" i="3" s="1"/>
  <c r="AK336" i="3" s="1"/>
  <c r="AL356" i="3" s="1"/>
  <c r="AM376" i="3" s="1"/>
  <c r="AN396" i="3" s="1"/>
  <c r="V16" i="3"/>
  <c r="W36" i="3" s="1"/>
  <c r="X56" i="3" s="1"/>
  <c r="Y76" i="3" s="1"/>
  <c r="Z96" i="3" s="1"/>
  <c r="AA116" i="3" s="1"/>
  <c r="AB136" i="3" s="1"/>
  <c r="AC156" i="3" s="1"/>
  <c r="AD176" i="3" s="1"/>
  <c r="AE196" i="3" s="1"/>
  <c r="AF216" i="3" s="1"/>
  <c r="AG236" i="3" s="1"/>
  <c r="AH256" i="3" s="1"/>
  <c r="AI276" i="3" s="1"/>
  <c r="AJ296" i="3" s="1"/>
  <c r="AK316" i="3" s="1"/>
  <c r="AL336" i="3" s="1"/>
  <c r="AM356" i="3" s="1"/>
  <c r="AN376" i="3" s="1"/>
  <c r="AO396" i="3" s="1"/>
  <c r="W16" i="3"/>
  <c r="X36" i="3" s="1"/>
  <c r="Y56" i="3" s="1"/>
  <c r="Z76" i="3" s="1"/>
  <c r="AA96" i="3" s="1"/>
  <c r="AB116" i="3" s="1"/>
  <c r="AC136" i="3" s="1"/>
  <c r="AD156" i="3" s="1"/>
  <c r="AE176" i="3" s="1"/>
  <c r="AF196" i="3" s="1"/>
  <c r="AG216" i="3" s="1"/>
  <c r="AH236" i="3" s="1"/>
  <c r="AI256" i="3" s="1"/>
  <c r="AJ276" i="3" s="1"/>
  <c r="AK296" i="3" s="1"/>
  <c r="AL316" i="3" s="1"/>
  <c r="AM336" i="3" s="1"/>
  <c r="AN356" i="3" s="1"/>
  <c r="AO376" i="3" s="1"/>
  <c r="AP396" i="3" s="1"/>
  <c r="X16" i="3"/>
  <c r="Y36" i="3" s="1"/>
  <c r="Z56" i="3" s="1"/>
  <c r="AA76" i="3" s="1"/>
  <c r="AB96" i="3" s="1"/>
  <c r="AC116" i="3" s="1"/>
  <c r="AD136" i="3" s="1"/>
  <c r="AE156" i="3" s="1"/>
  <c r="AF176" i="3" s="1"/>
  <c r="AG196" i="3" s="1"/>
  <c r="AH216" i="3" s="1"/>
  <c r="AI236" i="3" s="1"/>
  <c r="AJ256" i="3" s="1"/>
  <c r="AK276" i="3" s="1"/>
  <c r="AL296" i="3" s="1"/>
  <c r="AM316" i="3" s="1"/>
  <c r="AN336" i="3" s="1"/>
  <c r="AO356" i="3" s="1"/>
  <c r="AP376" i="3" s="1"/>
  <c r="AQ396" i="3" s="1"/>
  <c r="Y16" i="3"/>
  <c r="Z36" i="3" s="1"/>
  <c r="AA56" i="3" s="1"/>
  <c r="AB76" i="3" s="1"/>
  <c r="AC96" i="3" s="1"/>
  <c r="AD116" i="3" s="1"/>
  <c r="AE136" i="3" s="1"/>
  <c r="AF156" i="3" s="1"/>
  <c r="AG176" i="3" s="1"/>
  <c r="AH196" i="3" s="1"/>
  <c r="AI216" i="3" s="1"/>
  <c r="AJ236" i="3" s="1"/>
  <c r="AK256" i="3" s="1"/>
  <c r="AL276" i="3" s="1"/>
  <c r="AM296" i="3" s="1"/>
  <c r="AN316" i="3" s="1"/>
  <c r="AO336" i="3" s="1"/>
  <c r="AP356" i="3" s="1"/>
  <c r="AQ376" i="3" s="1"/>
  <c r="AR396" i="3" s="1"/>
  <c r="Z16" i="3"/>
  <c r="AA36" i="3" s="1"/>
  <c r="AB56" i="3" s="1"/>
  <c r="AC76" i="3" s="1"/>
  <c r="AD96" i="3" s="1"/>
  <c r="AE116" i="3" s="1"/>
  <c r="AF136" i="3" s="1"/>
  <c r="AG156" i="3" s="1"/>
  <c r="AH176" i="3" s="1"/>
  <c r="AI196" i="3" s="1"/>
  <c r="AJ216" i="3" s="1"/>
  <c r="AK236" i="3" s="1"/>
  <c r="AL256" i="3" s="1"/>
  <c r="AM276" i="3" s="1"/>
  <c r="AN296" i="3" s="1"/>
  <c r="AO316" i="3" s="1"/>
  <c r="AP336" i="3" s="1"/>
  <c r="AQ356" i="3" s="1"/>
  <c r="AR376" i="3" s="1"/>
  <c r="AS396" i="3" s="1"/>
  <c r="AA16" i="3"/>
  <c r="AB36" i="3" s="1"/>
  <c r="AC56" i="3" s="1"/>
  <c r="AD76" i="3" s="1"/>
  <c r="AE96" i="3" s="1"/>
  <c r="AF116" i="3" s="1"/>
  <c r="AG136" i="3" s="1"/>
  <c r="AH156" i="3" s="1"/>
  <c r="AI176" i="3" s="1"/>
  <c r="AJ196" i="3" s="1"/>
  <c r="AK216" i="3" s="1"/>
  <c r="AL236" i="3" s="1"/>
  <c r="AM256" i="3" s="1"/>
  <c r="AN276" i="3" s="1"/>
  <c r="AO296" i="3" s="1"/>
  <c r="AP316" i="3" s="1"/>
  <c r="AQ336" i="3" s="1"/>
  <c r="AR356" i="3" s="1"/>
  <c r="AS376" i="3" s="1"/>
  <c r="AT396" i="3" s="1"/>
  <c r="AB16" i="3"/>
  <c r="AC36" i="3" s="1"/>
  <c r="AD56" i="3" s="1"/>
  <c r="AE76" i="3" s="1"/>
  <c r="AF96" i="3" s="1"/>
  <c r="AG116" i="3" s="1"/>
  <c r="AH136" i="3" s="1"/>
  <c r="AI156" i="3" s="1"/>
  <c r="AJ176" i="3" s="1"/>
  <c r="AK196" i="3" s="1"/>
  <c r="AL216" i="3" s="1"/>
  <c r="AM236" i="3" s="1"/>
  <c r="AN256" i="3" s="1"/>
  <c r="AO276" i="3" s="1"/>
  <c r="AP296" i="3" s="1"/>
  <c r="AQ316" i="3" s="1"/>
  <c r="AR336" i="3" s="1"/>
  <c r="AS356" i="3" s="1"/>
  <c r="AT376" i="3" s="1"/>
  <c r="AU396" i="3" s="1"/>
  <c r="AC16" i="3"/>
  <c r="AD36" i="3" s="1"/>
  <c r="AE56" i="3" s="1"/>
  <c r="AF76" i="3" s="1"/>
  <c r="AG96" i="3" s="1"/>
  <c r="AH116" i="3" s="1"/>
  <c r="AI136" i="3" s="1"/>
  <c r="AJ156" i="3" s="1"/>
  <c r="AK176" i="3" s="1"/>
  <c r="AL196" i="3" s="1"/>
  <c r="AM216" i="3" s="1"/>
  <c r="AN236" i="3" s="1"/>
  <c r="AO256" i="3" s="1"/>
  <c r="AP276" i="3" s="1"/>
  <c r="AQ296" i="3" s="1"/>
  <c r="AR316" i="3" s="1"/>
  <c r="AS336" i="3" s="1"/>
  <c r="AT356" i="3" s="1"/>
  <c r="AU376" i="3" s="1"/>
  <c r="AV396" i="3" s="1"/>
  <c r="AD16" i="3"/>
  <c r="AE36" i="3" s="1"/>
  <c r="AF56" i="3" s="1"/>
  <c r="AG76" i="3" s="1"/>
  <c r="AH96" i="3" s="1"/>
  <c r="AI116" i="3" s="1"/>
  <c r="AJ136" i="3" s="1"/>
  <c r="AK156" i="3" s="1"/>
  <c r="AL176" i="3" s="1"/>
  <c r="AM196" i="3" s="1"/>
  <c r="AN216" i="3" s="1"/>
  <c r="AO236" i="3" s="1"/>
  <c r="AP256" i="3" s="1"/>
  <c r="AQ276" i="3" s="1"/>
  <c r="AR296" i="3" s="1"/>
  <c r="AS316" i="3" s="1"/>
  <c r="AT336" i="3" s="1"/>
  <c r="AU356" i="3" s="1"/>
  <c r="AV376" i="3" s="1"/>
  <c r="AW396" i="3" s="1"/>
  <c r="AE16" i="3"/>
  <c r="AF36" i="3" s="1"/>
  <c r="AG56" i="3" s="1"/>
  <c r="AH76" i="3" s="1"/>
  <c r="AI96" i="3" s="1"/>
  <c r="AJ116" i="3" s="1"/>
  <c r="AK136" i="3" s="1"/>
  <c r="AL156" i="3" s="1"/>
  <c r="AM176" i="3" s="1"/>
  <c r="AN196" i="3" s="1"/>
  <c r="AO216" i="3" s="1"/>
  <c r="AP236" i="3" s="1"/>
  <c r="AQ256" i="3" s="1"/>
  <c r="AR276" i="3" s="1"/>
  <c r="AS296" i="3" s="1"/>
  <c r="AT316" i="3" s="1"/>
  <c r="AU336" i="3" s="1"/>
  <c r="AV356" i="3" s="1"/>
  <c r="AW376" i="3" s="1"/>
  <c r="AX396" i="3" s="1"/>
  <c r="AF16" i="3"/>
  <c r="AG36" i="3" s="1"/>
  <c r="AH56" i="3" s="1"/>
  <c r="AI76" i="3" s="1"/>
  <c r="AJ96" i="3" s="1"/>
  <c r="AK116" i="3" s="1"/>
  <c r="AL136" i="3" s="1"/>
  <c r="AM156" i="3" s="1"/>
  <c r="AN176" i="3" s="1"/>
  <c r="AO196" i="3" s="1"/>
  <c r="AP216" i="3" s="1"/>
  <c r="AQ236" i="3" s="1"/>
  <c r="AR256" i="3" s="1"/>
  <c r="AS276" i="3" s="1"/>
  <c r="AT296" i="3" s="1"/>
  <c r="AU316" i="3" s="1"/>
  <c r="AV336" i="3" s="1"/>
  <c r="AW356" i="3" s="1"/>
  <c r="AX376" i="3" s="1"/>
  <c r="AY396" i="3" s="1"/>
  <c r="AG16" i="3"/>
  <c r="AH36" i="3" s="1"/>
  <c r="AI56" i="3" s="1"/>
  <c r="AJ76" i="3" s="1"/>
  <c r="AK96" i="3" s="1"/>
  <c r="AL116" i="3" s="1"/>
  <c r="AM136" i="3" s="1"/>
  <c r="AN156" i="3" s="1"/>
  <c r="AO176" i="3" s="1"/>
  <c r="AP196" i="3" s="1"/>
  <c r="AQ216" i="3" s="1"/>
  <c r="AR236" i="3" s="1"/>
  <c r="AS256" i="3" s="1"/>
  <c r="AT276" i="3" s="1"/>
  <c r="AU296" i="3" s="1"/>
  <c r="AV316" i="3" s="1"/>
  <c r="AW336" i="3" s="1"/>
  <c r="AX356" i="3" s="1"/>
  <c r="AY376" i="3" s="1"/>
  <c r="AZ396" i="3" s="1"/>
  <c r="AH16" i="3"/>
  <c r="AI36" i="3" s="1"/>
  <c r="AJ56" i="3" s="1"/>
  <c r="AK76" i="3" s="1"/>
  <c r="AL96" i="3" s="1"/>
  <c r="AM116" i="3" s="1"/>
  <c r="AN136" i="3" s="1"/>
  <c r="AO156" i="3" s="1"/>
  <c r="AP176" i="3" s="1"/>
  <c r="AQ196" i="3" s="1"/>
  <c r="AR216" i="3" s="1"/>
  <c r="AS236" i="3" s="1"/>
  <c r="AT256" i="3" s="1"/>
  <c r="AU276" i="3" s="1"/>
  <c r="AV296" i="3" s="1"/>
  <c r="AW316" i="3" s="1"/>
  <c r="AX336" i="3" s="1"/>
  <c r="AY356" i="3" s="1"/>
  <c r="AZ376" i="3" s="1"/>
  <c r="BA396" i="3" s="1"/>
  <c r="AI16" i="3"/>
  <c r="AJ36" i="3" s="1"/>
  <c r="AK56" i="3" s="1"/>
  <c r="AL76" i="3" s="1"/>
  <c r="AM96" i="3" s="1"/>
  <c r="AN116" i="3" s="1"/>
  <c r="AO136" i="3" s="1"/>
  <c r="AP156" i="3" s="1"/>
  <c r="AQ176" i="3" s="1"/>
  <c r="AR196" i="3" s="1"/>
  <c r="AS216" i="3" s="1"/>
  <c r="AT236" i="3" s="1"/>
  <c r="AU256" i="3" s="1"/>
  <c r="AV276" i="3" s="1"/>
  <c r="AW296" i="3" s="1"/>
  <c r="AX316" i="3" s="1"/>
  <c r="AY336" i="3" s="1"/>
  <c r="AZ356" i="3" s="1"/>
  <c r="BA376" i="3" s="1"/>
  <c r="BB396" i="3" s="1"/>
  <c r="AJ16" i="3"/>
  <c r="AK36" i="3" s="1"/>
  <c r="AL56" i="3" s="1"/>
  <c r="AM76" i="3" s="1"/>
  <c r="AN96" i="3" s="1"/>
  <c r="AO116" i="3" s="1"/>
  <c r="AP136" i="3" s="1"/>
  <c r="AQ156" i="3" s="1"/>
  <c r="AR176" i="3" s="1"/>
  <c r="AS196" i="3" s="1"/>
  <c r="AT216" i="3" s="1"/>
  <c r="AU236" i="3" s="1"/>
  <c r="AV256" i="3" s="1"/>
  <c r="AW276" i="3" s="1"/>
  <c r="AX296" i="3" s="1"/>
  <c r="AY316" i="3" s="1"/>
  <c r="AZ336" i="3" s="1"/>
  <c r="BA356" i="3" s="1"/>
  <c r="BB376" i="3" s="1"/>
  <c r="BC396" i="3" s="1"/>
  <c r="F17" i="3"/>
  <c r="G37" i="3" s="1"/>
  <c r="H57" i="3" s="1"/>
  <c r="I77" i="3" s="1"/>
  <c r="J97" i="3" s="1"/>
  <c r="K117" i="3" s="1"/>
  <c r="L137" i="3" s="1"/>
  <c r="M157" i="3" s="1"/>
  <c r="N177" i="3" s="1"/>
  <c r="O197" i="3" s="1"/>
  <c r="P217" i="3" s="1"/>
  <c r="Q237" i="3" s="1"/>
  <c r="R257" i="3" s="1"/>
  <c r="S277" i="3" s="1"/>
  <c r="T297" i="3" s="1"/>
  <c r="U317" i="3" s="1"/>
  <c r="V337" i="3" s="1"/>
  <c r="W357" i="3" s="1"/>
  <c r="X377" i="3" s="1"/>
  <c r="Y397" i="3" s="1"/>
  <c r="G17" i="3"/>
  <c r="H37" i="3" s="1"/>
  <c r="I57" i="3" s="1"/>
  <c r="J77" i="3" s="1"/>
  <c r="K97" i="3" s="1"/>
  <c r="L117" i="3" s="1"/>
  <c r="M137" i="3" s="1"/>
  <c r="N157" i="3" s="1"/>
  <c r="O177" i="3" s="1"/>
  <c r="P197" i="3" s="1"/>
  <c r="Q217" i="3" s="1"/>
  <c r="R237" i="3" s="1"/>
  <c r="S257" i="3" s="1"/>
  <c r="T277" i="3" s="1"/>
  <c r="U297" i="3" s="1"/>
  <c r="V317" i="3" s="1"/>
  <c r="W337" i="3" s="1"/>
  <c r="X357" i="3" s="1"/>
  <c r="Y377" i="3" s="1"/>
  <c r="Z397" i="3" s="1"/>
  <c r="H17" i="3"/>
  <c r="I37" i="3" s="1"/>
  <c r="J57" i="3" s="1"/>
  <c r="K77" i="3" s="1"/>
  <c r="L97" i="3" s="1"/>
  <c r="M117" i="3" s="1"/>
  <c r="N137" i="3" s="1"/>
  <c r="O157" i="3" s="1"/>
  <c r="P177" i="3" s="1"/>
  <c r="Q197" i="3" s="1"/>
  <c r="R217" i="3" s="1"/>
  <c r="S237" i="3" s="1"/>
  <c r="T257" i="3" s="1"/>
  <c r="U277" i="3" s="1"/>
  <c r="V297" i="3" s="1"/>
  <c r="W317" i="3" s="1"/>
  <c r="X337" i="3" s="1"/>
  <c r="Y357" i="3" s="1"/>
  <c r="Z377" i="3" s="1"/>
  <c r="AA397" i="3" s="1"/>
  <c r="I17" i="3"/>
  <c r="J37" i="3" s="1"/>
  <c r="K57" i="3" s="1"/>
  <c r="L77" i="3" s="1"/>
  <c r="M97" i="3" s="1"/>
  <c r="N117" i="3" s="1"/>
  <c r="O137" i="3" s="1"/>
  <c r="P157" i="3" s="1"/>
  <c r="Q177" i="3" s="1"/>
  <c r="R197" i="3" s="1"/>
  <c r="S217" i="3" s="1"/>
  <c r="T237" i="3" s="1"/>
  <c r="U257" i="3" s="1"/>
  <c r="V277" i="3" s="1"/>
  <c r="W297" i="3" s="1"/>
  <c r="X317" i="3" s="1"/>
  <c r="Y337" i="3" s="1"/>
  <c r="Z357" i="3" s="1"/>
  <c r="AA377" i="3" s="1"/>
  <c r="AB397" i="3" s="1"/>
  <c r="J17" i="3"/>
  <c r="K37" i="3" s="1"/>
  <c r="L57" i="3" s="1"/>
  <c r="M77" i="3" s="1"/>
  <c r="N97" i="3" s="1"/>
  <c r="O117" i="3" s="1"/>
  <c r="P137" i="3" s="1"/>
  <c r="Q157" i="3" s="1"/>
  <c r="R177" i="3" s="1"/>
  <c r="S197" i="3" s="1"/>
  <c r="T217" i="3" s="1"/>
  <c r="U237" i="3" s="1"/>
  <c r="V257" i="3" s="1"/>
  <c r="W277" i="3" s="1"/>
  <c r="X297" i="3" s="1"/>
  <c r="Y317" i="3" s="1"/>
  <c r="Z337" i="3" s="1"/>
  <c r="AA357" i="3" s="1"/>
  <c r="AB377" i="3" s="1"/>
  <c r="AC397" i="3" s="1"/>
  <c r="K17" i="3"/>
  <c r="L37" i="3" s="1"/>
  <c r="M57" i="3" s="1"/>
  <c r="N77" i="3" s="1"/>
  <c r="O97" i="3" s="1"/>
  <c r="P117" i="3" s="1"/>
  <c r="Q137" i="3" s="1"/>
  <c r="R157" i="3" s="1"/>
  <c r="S177" i="3" s="1"/>
  <c r="T197" i="3" s="1"/>
  <c r="U217" i="3" s="1"/>
  <c r="V237" i="3" s="1"/>
  <c r="W257" i="3" s="1"/>
  <c r="X277" i="3" s="1"/>
  <c r="Y297" i="3" s="1"/>
  <c r="Z317" i="3" s="1"/>
  <c r="AA337" i="3" s="1"/>
  <c r="AB357" i="3" s="1"/>
  <c r="AC377" i="3" s="1"/>
  <c r="AD397" i="3" s="1"/>
  <c r="L17" i="3"/>
  <c r="M37" i="3" s="1"/>
  <c r="N57" i="3" s="1"/>
  <c r="O77" i="3" s="1"/>
  <c r="P97" i="3" s="1"/>
  <c r="Q117" i="3" s="1"/>
  <c r="R137" i="3" s="1"/>
  <c r="S157" i="3" s="1"/>
  <c r="T177" i="3" s="1"/>
  <c r="U197" i="3" s="1"/>
  <c r="V217" i="3" s="1"/>
  <c r="W237" i="3" s="1"/>
  <c r="X257" i="3" s="1"/>
  <c r="Y277" i="3" s="1"/>
  <c r="Z297" i="3" s="1"/>
  <c r="AA317" i="3" s="1"/>
  <c r="AB337" i="3" s="1"/>
  <c r="AC357" i="3" s="1"/>
  <c r="AD377" i="3" s="1"/>
  <c r="AE397" i="3" s="1"/>
  <c r="M17" i="3"/>
  <c r="N37" i="3" s="1"/>
  <c r="O57" i="3" s="1"/>
  <c r="P77" i="3" s="1"/>
  <c r="Q97" i="3" s="1"/>
  <c r="R117" i="3" s="1"/>
  <c r="S137" i="3" s="1"/>
  <c r="T157" i="3" s="1"/>
  <c r="U177" i="3" s="1"/>
  <c r="V197" i="3" s="1"/>
  <c r="W217" i="3" s="1"/>
  <c r="X237" i="3" s="1"/>
  <c r="Y257" i="3" s="1"/>
  <c r="Z277" i="3" s="1"/>
  <c r="AA297" i="3" s="1"/>
  <c r="AB317" i="3" s="1"/>
  <c r="AC337" i="3" s="1"/>
  <c r="AD357" i="3" s="1"/>
  <c r="AE377" i="3" s="1"/>
  <c r="AF397" i="3" s="1"/>
  <c r="N17" i="3"/>
  <c r="O37" i="3" s="1"/>
  <c r="P57" i="3" s="1"/>
  <c r="Q77" i="3" s="1"/>
  <c r="R97" i="3" s="1"/>
  <c r="S117" i="3" s="1"/>
  <c r="T137" i="3" s="1"/>
  <c r="U157" i="3" s="1"/>
  <c r="V177" i="3" s="1"/>
  <c r="W197" i="3" s="1"/>
  <c r="X217" i="3" s="1"/>
  <c r="Y237" i="3" s="1"/>
  <c r="Z257" i="3" s="1"/>
  <c r="AA277" i="3" s="1"/>
  <c r="AB297" i="3" s="1"/>
  <c r="AC317" i="3" s="1"/>
  <c r="AD337" i="3" s="1"/>
  <c r="AE357" i="3" s="1"/>
  <c r="AF377" i="3" s="1"/>
  <c r="AG397" i="3" s="1"/>
  <c r="O17" i="3"/>
  <c r="P37" i="3" s="1"/>
  <c r="Q57" i="3" s="1"/>
  <c r="R77" i="3" s="1"/>
  <c r="S97" i="3" s="1"/>
  <c r="T117" i="3" s="1"/>
  <c r="U137" i="3" s="1"/>
  <c r="V157" i="3" s="1"/>
  <c r="W177" i="3" s="1"/>
  <c r="X197" i="3" s="1"/>
  <c r="Y217" i="3" s="1"/>
  <c r="Z237" i="3" s="1"/>
  <c r="AA257" i="3" s="1"/>
  <c r="AB277" i="3" s="1"/>
  <c r="AC297" i="3" s="1"/>
  <c r="AD317" i="3" s="1"/>
  <c r="AE337" i="3" s="1"/>
  <c r="AF357" i="3" s="1"/>
  <c r="AG377" i="3" s="1"/>
  <c r="AH397" i="3" s="1"/>
  <c r="P17" i="3"/>
  <c r="Q37" i="3" s="1"/>
  <c r="R57" i="3" s="1"/>
  <c r="S77" i="3" s="1"/>
  <c r="T97" i="3" s="1"/>
  <c r="U117" i="3" s="1"/>
  <c r="V137" i="3" s="1"/>
  <c r="W157" i="3" s="1"/>
  <c r="X177" i="3" s="1"/>
  <c r="Y197" i="3" s="1"/>
  <c r="Z217" i="3" s="1"/>
  <c r="AA237" i="3" s="1"/>
  <c r="AB257" i="3" s="1"/>
  <c r="AC277" i="3" s="1"/>
  <c r="AD297" i="3" s="1"/>
  <c r="AE317" i="3" s="1"/>
  <c r="AF337" i="3" s="1"/>
  <c r="AG357" i="3" s="1"/>
  <c r="AH377" i="3" s="1"/>
  <c r="AI397" i="3" s="1"/>
  <c r="Q17" i="3"/>
  <c r="R37" i="3" s="1"/>
  <c r="S57" i="3" s="1"/>
  <c r="T77" i="3" s="1"/>
  <c r="U97" i="3" s="1"/>
  <c r="V117" i="3" s="1"/>
  <c r="W137" i="3" s="1"/>
  <c r="X157" i="3" s="1"/>
  <c r="Y177" i="3" s="1"/>
  <c r="Z197" i="3" s="1"/>
  <c r="AA217" i="3" s="1"/>
  <c r="AB237" i="3" s="1"/>
  <c r="AC257" i="3" s="1"/>
  <c r="AD277" i="3" s="1"/>
  <c r="AE297" i="3" s="1"/>
  <c r="AF317" i="3" s="1"/>
  <c r="AG337" i="3" s="1"/>
  <c r="AH357" i="3" s="1"/>
  <c r="AI377" i="3" s="1"/>
  <c r="AJ397" i="3" s="1"/>
  <c r="R17" i="3"/>
  <c r="S37" i="3" s="1"/>
  <c r="T57" i="3" s="1"/>
  <c r="U77" i="3" s="1"/>
  <c r="V97" i="3" s="1"/>
  <c r="W117" i="3" s="1"/>
  <c r="X137" i="3" s="1"/>
  <c r="Y157" i="3" s="1"/>
  <c r="Z177" i="3" s="1"/>
  <c r="AA197" i="3" s="1"/>
  <c r="AB217" i="3" s="1"/>
  <c r="AC237" i="3" s="1"/>
  <c r="AD257" i="3" s="1"/>
  <c r="AE277" i="3" s="1"/>
  <c r="AF297" i="3" s="1"/>
  <c r="AG317" i="3" s="1"/>
  <c r="AH337" i="3" s="1"/>
  <c r="AI357" i="3" s="1"/>
  <c r="AJ377" i="3" s="1"/>
  <c r="AK397" i="3" s="1"/>
  <c r="S17" i="3"/>
  <c r="T37" i="3" s="1"/>
  <c r="U57" i="3" s="1"/>
  <c r="V77" i="3" s="1"/>
  <c r="W97" i="3" s="1"/>
  <c r="X117" i="3" s="1"/>
  <c r="Y137" i="3" s="1"/>
  <c r="Z157" i="3" s="1"/>
  <c r="AA177" i="3" s="1"/>
  <c r="AB197" i="3" s="1"/>
  <c r="AC217" i="3" s="1"/>
  <c r="AD237" i="3" s="1"/>
  <c r="AE257" i="3" s="1"/>
  <c r="AF277" i="3" s="1"/>
  <c r="AG297" i="3" s="1"/>
  <c r="AH317" i="3" s="1"/>
  <c r="AI337" i="3" s="1"/>
  <c r="AJ357" i="3" s="1"/>
  <c r="AK377" i="3" s="1"/>
  <c r="AL397" i="3" s="1"/>
  <c r="T17" i="3"/>
  <c r="U37" i="3" s="1"/>
  <c r="V57" i="3" s="1"/>
  <c r="W77" i="3" s="1"/>
  <c r="X97" i="3" s="1"/>
  <c r="Y117" i="3" s="1"/>
  <c r="Z137" i="3" s="1"/>
  <c r="AA157" i="3" s="1"/>
  <c r="AB177" i="3" s="1"/>
  <c r="AC197" i="3" s="1"/>
  <c r="AD217" i="3" s="1"/>
  <c r="AE237" i="3" s="1"/>
  <c r="AF257" i="3" s="1"/>
  <c r="AG277" i="3" s="1"/>
  <c r="AH297" i="3" s="1"/>
  <c r="AI317" i="3" s="1"/>
  <c r="AJ337" i="3" s="1"/>
  <c r="AK357" i="3" s="1"/>
  <c r="AL377" i="3" s="1"/>
  <c r="AM397" i="3" s="1"/>
  <c r="U17" i="3"/>
  <c r="V37" i="3" s="1"/>
  <c r="W57" i="3" s="1"/>
  <c r="X77" i="3" s="1"/>
  <c r="Y97" i="3" s="1"/>
  <c r="Z117" i="3" s="1"/>
  <c r="AA137" i="3" s="1"/>
  <c r="AB157" i="3" s="1"/>
  <c r="AC177" i="3" s="1"/>
  <c r="AD197" i="3" s="1"/>
  <c r="AE217" i="3" s="1"/>
  <c r="AF237" i="3" s="1"/>
  <c r="AG257" i="3" s="1"/>
  <c r="AH277" i="3" s="1"/>
  <c r="AI297" i="3" s="1"/>
  <c r="AJ317" i="3" s="1"/>
  <c r="AK337" i="3" s="1"/>
  <c r="AL357" i="3" s="1"/>
  <c r="AM377" i="3" s="1"/>
  <c r="AN397" i="3" s="1"/>
  <c r="V17" i="3"/>
  <c r="W37" i="3" s="1"/>
  <c r="X57" i="3" s="1"/>
  <c r="Y77" i="3" s="1"/>
  <c r="Z97" i="3" s="1"/>
  <c r="AA117" i="3" s="1"/>
  <c r="AB137" i="3" s="1"/>
  <c r="AC157" i="3" s="1"/>
  <c r="AD177" i="3" s="1"/>
  <c r="AE197" i="3" s="1"/>
  <c r="AF217" i="3" s="1"/>
  <c r="AG237" i="3" s="1"/>
  <c r="AH257" i="3" s="1"/>
  <c r="AI277" i="3" s="1"/>
  <c r="AJ297" i="3" s="1"/>
  <c r="AK317" i="3" s="1"/>
  <c r="AL337" i="3" s="1"/>
  <c r="AM357" i="3" s="1"/>
  <c r="AN377" i="3" s="1"/>
  <c r="AO397" i="3" s="1"/>
  <c r="W17" i="3"/>
  <c r="X37" i="3" s="1"/>
  <c r="Y57" i="3" s="1"/>
  <c r="Z77" i="3" s="1"/>
  <c r="AA97" i="3" s="1"/>
  <c r="AB117" i="3" s="1"/>
  <c r="AC137" i="3" s="1"/>
  <c r="AD157" i="3" s="1"/>
  <c r="AE177" i="3" s="1"/>
  <c r="AF197" i="3" s="1"/>
  <c r="AG217" i="3" s="1"/>
  <c r="AH237" i="3" s="1"/>
  <c r="AI257" i="3" s="1"/>
  <c r="AJ277" i="3" s="1"/>
  <c r="AK297" i="3" s="1"/>
  <c r="AL317" i="3" s="1"/>
  <c r="AM337" i="3" s="1"/>
  <c r="AN357" i="3" s="1"/>
  <c r="AO377" i="3" s="1"/>
  <c r="AP397" i="3" s="1"/>
  <c r="X17" i="3"/>
  <c r="Y37" i="3" s="1"/>
  <c r="Z57" i="3" s="1"/>
  <c r="AA77" i="3" s="1"/>
  <c r="AB97" i="3" s="1"/>
  <c r="AC117" i="3" s="1"/>
  <c r="AD137" i="3" s="1"/>
  <c r="AE157" i="3" s="1"/>
  <c r="AF177" i="3" s="1"/>
  <c r="AG197" i="3" s="1"/>
  <c r="AH217" i="3" s="1"/>
  <c r="AI237" i="3" s="1"/>
  <c r="AJ257" i="3" s="1"/>
  <c r="AK277" i="3" s="1"/>
  <c r="AL297" i="3" s="1"/>
  <c r="AM317" i="3" s="1"/>
  <c r="AN337" i="3" s="1"/>
  <c r="AO357" i="3" s="1"/>
  <c r="AP377" i="3" s="1"/>
  <c r="AQ397" i="3" s="1"/>
  <c r="Y17" i="3"/>
  <c r="Z37" i="3" s="1"/>
  <c r="AA57" i="3" s="1"/>
  <c r="AB77" i="3" s="1"/>
  <c r="AC97" i="3" s="1"/>
  <c r="AD117" i="3" s="1"/>
  <c r="AE137" i="3" s="1"/>
  <c r="AF157" i="3" s="1"/>
  <c r="AG177" i="3" s="1"/>
  <c r="AH197" i="3" s="1"/>
  <c r="AI217" i="3" s="1"/>
  <c r="AJ237" i="3" s="1"/>
  <c r="AK257" i="3" s="1"/>
  <c r="AL277" i="3" s="1"/>
  <c r="AM297" i="3" s="1"/>
  <c r="AN317" i="3" s="1"/>
  <c r="AO337" i="3" s="1"/>
  <c r="AP357" i="3" s="1"/>
  <c r="AQ377" i="3" s="1"/>
  <c r="AR397" i="3" s="1"/>
  <c r="Z17" i="3"/>
  <c r="AA37" i="3" s="1"/>
  <c r="AB57" i="3" s="1"/>
  <c r="AC77" i="3" s="1"/>
  <c r="AD97" i="3" s="1"/>
  <c r="AE117" i="3" s="1"/>
  <c r="AF137" i="3" s="1"/>
  <c r="AG157" i="3" s="1"/>
  <c r="AH177" i="3" s="1"/>
  <c r="AI197" i="3" s="1"/>
  <c r="AJ217" i="3" s="1"/>
  <c r="AK237" i="3" s="1"/>
  <c r="AL257" i="3" s="1"/>
  <c r="AM277" i="3" s="1"/>
  <c r="AN297" i="3" s="1"/>
  <c r="AO317" i="3" s="1"/>
  <c r="AP337" i="3" s="1"/>
  <c r="AQ357" i="3" s="1"/>
  <c r="AR377" i="3" s="1"/>
  <c r="AS397" i="3" s="1"/>
  <c r="AA17" i="3"/>
  <c r="AB37" i="3" s="1"/>
  <c r="AC57" i="3" s="1"/>
  <c r="AD77" i="3" s="1"/>
  <c r="AE97" i="3" s="1"/>
  <c r="AF117" i="3" s="1"/>
  <c r="AG137" i="3" s="1"/>
  <c r="AH157" i="3" s="1"/>
  <c r="AI177" i="3" s="1"/>
  <c r="AJ197" i="3" s="1"/>
  <c r="AK217" i="3" s="1"/>
  <c r="AL237" i="3" s="1"/>
  <c r="AM257" i="3" s="1"/>
  <c r="AN277" i="3" s="1"/>
  <c r="AO297" i="3" s="1"/>
  <c r="AP317" i="3" s="1"/>
  <c r="AQ337" i="3" s="1"/>
  <c r="AR357" i="3" s="1"/>
  <c r="AS377" i="3" s="1"/>
  <c r="AT397" i="3" s="1"/>
  <c r="AB17" i="3"/>
  <c r="AC37" i="3" s="1"/>
  <c r="AD57" i="3" s="1"/>
  <c r="AE77" i="3" s="1"/>
  <c r="AF97" i="3" s="1"/>
  <c r="AG117" i="3" s="1"/>
  <c r="AH137" i="3" s="1"/>
  <c r="AI157" i="3" s="1"/>
  <c r="AJ177" i="3" s="1"/>
  <c r="AK197" i="3" s="1"/>
  <c r="AL217" i="3" s="1"/>
  <c r="AM237" i="3" s="1"/>
  <c r="AN257" i="3" s="1"/>
  <c r="AO277" i="3" s="1"/>
  <c r="AP297" i="3" s="1"/>
  <c r="AQ317" i="3" s="1"/>
  <c r="AR337" i="3" s="1"/>
  <c r="AS357" i="3" s="1"/>
  <c r="AT377" i="3" s="1"/>
  <c r="AU397" i="3" s="1"/>
  <c r="AC17" i="3"/>
  <c r="AD37" i="3" s="1"/>
  <c r="AE57" i="3" s="1"/>
  <c r="AF77" i="3" s="1"/>
  <c r="AG97" i="3" s="1"/>
  <c r="AH117" i="3" s="1"/>
  <c r="AI137" i="3" s="1"/>
  <c r="AJ157" i="3" s="1"/>
  <c r="AK177" i="3" s="1"/>
  <c r="AL197" i="3" s="1"/>
  <c r="AM217" i="3" s="1"/>
  <c r="AN237" i="3" s="1"/>
  <c r="AO257" i="3" s="1"/>
  <c r="AP277" i="3" s="1"/>
  <c r="AQ297" i="3" s="1"/>
  <c r="AR317" i="3" s="1"/>
  <c r="AS337" i="3" s="1"/>
  <c r="AT357" i="3" s="1"/>
  <c r="AU377" i="3" s="1"/>
  <c r="AV397" i="3" s="1"/>
  <c r="AD17" i="3"/>
  <c r="AE37" i="3" s="1"/>
  <c r="AF57" i="3" s="1"/>
  <c r="AG77" i="3" s="1"/>
  <c r="AH97" i="3" s="1"/>
  <c r="AI117" i="3" s="1"/>
  <c r="AJ137" i="3" s="1"/>
  <c r="AK157" i="3" s="1"/>
  <c r="AL177" i="3" s="1"/>
  <c r="AM197" i="3" s="1"/>
  <c r="AN217" i="3" s="1"/>
  <c r="AO237" i="3" s="1"/>
  <c r="AP257" i="3" s="1"/>
  <c r="AQ277" i="3" s="1"/>
  <c r="AR297" i="3" s="1"/>
  <c r="AS317" i="3" s="1"/>
  <c r="AT337" i="3" s="1"/>
  <c r="AU357" i="3" s="1"/>
  <c r="AV377" i="3" s="1"/>
  <c r="AW397" i="3" s="1"/>
  <c r="AE17" i="3"/>
  <c r="AF37" i="3" s="1"/>
  <c r="AG57" i="3" s="1"/>
  <c r="AH77" i="3" s="1"/>
  <c r="AI97" i="3" s="1"/>
  <c r="AJ117" i="3" s="1"/>
  <c r="AK137" i="3" s="1"/>
  <c r="AL157" i="3" s="1"/>
  <c r="AM177" i="3" s="1"/>
  <c r="AN197" i="3" s="1"/>
  <c r="AO217" i="3" s="1"/>
  <c r="AP237" i="3" s="1"/>
  <c r="AQ257" i="3" s="1"/>
  <c r="AR277" i="3" s="1"/>
  <c r="AS297" i="3" s="1"/>
  <c r="AT317" i="3" s="1"/>
  <c r="AU337" i="3" s="1"/>
  <c r="AV357" i="3" s="1"/>
  <c r="AW377" i="3" s="1"/>
  <c r="AX397" i="3" s="1"/>
  <c r="AF17" i="3"/>
  <c r="AG37" i="3" s="1"/>
  <c r="AH57" i="3" s="1"/>
  <c r="AI77" i="3" s="1"/>
  <c r="AJ97" i="3" s="1"/>
  <c r="AK117" i="3" s="1"/>
  <c r="AL137" i="3" s="1"/>
  <c r="AM157" i="3" s="1"/>
  <c r="AN177" i="3" s="1"/>
  <c r="AO197" i="3" s="1"/>
  <c r="AP217" i="3" s="1"/>
  <c r="AQ237" i="3" s="1"/>
  <c r="AR257" i="3" s="1"/>
  <c r="AS277" i="3" s="1"/>
  <c r="AT297" i="3" s="1"/>
  <c r="AU317" i="3" s="1"/>
  <c r="AV337" i="3" s="1"/>
  <c r="AW357" i="3" s="1"/>
  <c r="AX377" i="3" s="1"/>
  <c r="AY397" i="3" s="1"/>
  <c r="AG17" i="3"/>
  <c r="AH37" i="3" s="1"/>
  <c r="AI57" i="3" s="1"/>
  <c r="AJ77" i="3" s="1"/>
  <c r="AK97" i="3" s="1"/>
  <c r="AL117" i="3" s="1"/>
  <c r="AM137" i="3" s="1"/>
  <c r="AN157" i="3" s="1"/>
  <c r="AO177" i="3" s="1"/>
  <c r="AP197" i="3" s="1"/>
  <c r="AQ217" i="3" s="1"/>
  <c r="AR237" i="3" s="1"/>
  <c r="AS257" i="3" s="1"/>
  <c r="AT277" i="3" s="1"/>
  <c r="AU297" i="3" s="1"/>
  <c r="AV317" i="3" s="1"/>
  <c r="AW337" i="3" s="1"/>
  <c r="AX357" i="3" s="1"/>
  <c r="AY377" i="3" s="1"/>
  <c r="AZ397" i="3" s="1"/>
  <c r="AH17" i="3"/>
  <c r="AI37" i="3" s="1"/>
  <c r="AJ57" i="3" s="1"/>
  <c r="AK77" i="3" s="1"/>
  <c r="AL97" i="3" s="1"/>
  <c r="AM117" i="3" s="1"/>
  <c r="AN137" i="3" s="1"/>
  <c r="AO157" i="3" s="1"/>
  <c r="AP177" i="3" s="1"/>
  <c r="AQ197" i="3" s="1"/>
  <c r="AR217" i="3" s="1"/>
  <c r="AS237" i="3" s="1"/>
  <c r="AT257" i="3" s="1"/>
  <c r="AU277" i="3" s="1"/>
  <c r="AV297" i="3" s="1"/>
  <c r="AW317" i="3" s="1"/>
  <c r="AX337" i="3" s="1"/>
  <c r="AY357" i="3" s="1"/>
  <c r="AZ377" i="3" s="1"/>
  <c r="BA397" i="3" s="1"/>
  <c r="AI17" i="3"/>
  <c r="AJ37" i="3" s="1"/>
  <c r="AK57" i="3" s="1"/>
  <c r="AL77" i="3" s="1"/>
  <c r="AM97" i="3" s="1"/>
  <c r="AN117" i="3" s="1"/>
  <c r="AO137" i="3" s="1"/>
  <c r="AP157" i="3" s="1"/>
  <c r="AQ177" i="3" s="1"/>
  <c r="AR197" i="3" s="1"/>
  <c r="AS217" i="3" s="1"/>
  <c r="AT237" i="3" s="1"/>
  <c r="AU257" i="3" s="1"/>
  <c r="AV277" i="3" s="1"/>
  <c r="AW297" i="3" s="1"/>
  <c r="AX317" i="3" s="1"/>
  <c r="AY337" i="3" s="1"/>
  <c r="AZ357" i="3" s="1"/>
  <c r="BA377" i="3" s="1"/>
  <c r="BB397" i="3" s="1"/>
  <c r="AJ17" i="3"/>
  <c r="AK37" i="3" s="1"/>
  <c r="AL57" i="3" s="1"/>
  <c r="AM77" i="3" s="1"/>
  <c r="AN97" i="3" s="1"/>
  <c r="AO117" i="3" s="1"/>
  <c r="AP137" i="3" s="1"/>
  <c r="AQ157" i="3" s="1"/>
  <c r="AR177" i="3" s="1"/>
  <c r="AS197" i="3" s="1"/>
  <c r="AT217" i="3" s="1"/>
  <c r="AU237" i="3" s="1"/>
  <c r="AV257" i="3" s="1"/>
  <c r="AW277" i="3" s="1"/>
  <c r="AX297" i="3" s="1"/>
  <c r="AY317" i="3" s="1"/>
  <c r="AZ337" i="3" s="1"/>
  <c r="BA357" i="3" s="1"/>
  <c r="BB377" i="3" s="1"/>
  <c r="BC397" i="3" s="1"/>
  <c r="F18" i="3"/>
  <c r="G38" i="3" s="1"/>
  <c r="H58" i="3" s="1"/>
  <c r="I78" i="3" s="1"/>
  <c r="J98" i="3" s="1"/>
  <c r="K118" i="3" s="1"/>
  <c r="L138" i="3" s="1"/>
  <c r="M158" i="3" s="1"/>
  <c r="N178" i="3" s="1"/>
  <c r="O198" i="3" s="1"/>
  <c r="P218" i="3" s="1"/>
  <c r="Q238" i="3" s="1"/>
  <c r="R258" i="3" s="1"/>
  <c r="S278" i="3" s="1"/>
  <c r="T298" i="3" s="1"/>
  <c r="U318" i="3" s="1"/>
  <c r="V338" i="3" s="1"/>
  <c r="W358" i="3" s="1"/>
  <c r="X378" i="3" s="1"/>
  <c r="Y398" i="3" s="1"/>
  <c r="G18" i="3"/>
  <c r="H38" i="3" s="1"/>
  <c r="I58" i="3" s="1"/>
  <c r="J78" i="3" s="1"/>
  <c r="K98" i="3" s="1"/>
  <c r="L118" i="3" s="1"/>
  <c r="M138" i="3" s="1"/>
  <c r="N158" i="3" s="1"/>
  <c r="O178" i="3" s="1"/>
  <c r="P198" i="3" s="1"/>
  <c r="Q218" i="3" s="1"/>
  <c r="R238" i="3" s="1"/>
  <c r="S258" i="3" s="1"/>
  <c r="T278" i="3" s="1"/>
  <c r="U298" i="3" s="1"/>
  <c r="V318" i="3" s="1"/>
  <c r="W338" i="3" s="1"/>
  <c r="X358" i="3" s="1"/>
  <c r="Y378" i="3" s="1"/>
  <c r="Z398" i="3" s="1"/>
  <c r="H18" i="3"/>
  <c r="I38" i="3" s="1"/>
  <c r="J58" i="3" s="1"/>
  <c r="K78" i="3" s="1"/>
  <c r="L98" i="3" s="1"/>
  <c r="M118" i="3" s="1"/>
  <c r="N138" i="3" s="1"/>
  <c r="O158" i="3" s="1"/>
  <c r="P178" i="3" s="1"/>
  <c r="Q198" i="3" s="1"/>
  <c r="R218" i="3" s="1"/>
  <c r="S238" i="3" s="1"/>
  <c r="T258" i="3" s="1"/>
  <c r="U278" i="3" s="1"/>
  <c r="V298" i="3" s="1"/>
  <c r="W318" i="3" s="1"/>
  <c r="X338" i="3" s="1"/>
  <c r="Y358" i="3" s="1"/>
  <c r="Z378" i="3" s="1"/>
  <c r="AA398" i="3" s="1"/>
  <c r="I18" i="3"/>
  <c r="J38" i="3" s="1"/>
  <c r="K58" i="3" s="1"/>
  <c r="L78" i="3" s="1"/>
  <c r="M98" i="3" s="1"/>
  <c r="N118" i="3" s="1"/>
  <c r="O138" i="3" s="1"/>
  <c r="P158" i="3" s="1"/>
  <c r="Q178" i="3" s="1"/>
  <c r="R198" i="3" s="1"/>
  <c r="S218" i="3" s="1"/>
  <c r="T238" i="3" s="1"/>
  <c r="U258" i="3" s="1"/>
  <c r="V278" i="3" s="1"/>
  <c r="W298" i="3" s="1"/>
  <c r="X318" i="3" s="1"/>
  <c r="Y338" i="3" s="1"/>
  <c r="Z358" i="3" s="1"/>
  <c r="AA378" i="3" s="1"/>
  <c r="AB398" i="3" s="1"/>
  <c r="J18" i="3"/>
  <c r="K38" i="3" s="1"/>
  <c r="L58" i="3" s="1"/>
  <c r="M78" i="3" s="1"/>
  <c r="N98" i="3" s="1"/>
  <c r="O118" i="3" s="1"/>
  <c r="P138" i="3" s="1"/>
  <c r="Q158" i="3" s="1"/>
  <c r="R178" i="3" s="1"/>
  <c r="S198" i="3" s="1"/>
  <c r="T218" i="3" s="1"/>
  <c r="U238" i="3" s="1"/>
  <c r="V258" i="3" s="1"/>
  <c r="W278" i="3" s="1"/>
  <c r="X298" i="3" s="1"/>
  <c r="Y318" i="3" s="1"/>
  <c r="Z338" i="3" s="1"/>
  <c r="AA358" i="3" s="1"/>
  <c r="AB378" i="3" s="1"/>
  <c r="AC398" i="3" s="1"/>
  <c r="K18" i="3"/>
  <c r="L38" i="3" s="1"/>
  <c r="M58" i="3" s="1"/>
  <c r="N78" i="3" s="1"/>
  <c r="O98" i="3" s="1"/>
  <c r="P118" i="3" s="1"/>
  <c r="Q138" i="3" s="1"/>
  <c r="R158" i="3" s="1"/>
  <c r="S178" i="3" s="1"/>
  <c r="T198" i="3" s="1"/>
  <c r="U218" i="3" s="1"/>
  <c r="V238" i="3" s="1"/>
  <c r="W258" i="3" s="1"/>
  <c r="X278" i="3" s="1"/>
  <c r="Y298" i="3" s="1"/>
  <c r="Z318" i="3" s="1"/>
  <c r="AA338" i="3" s="1"/>
  <c r="AB358" i="3" s="1"/>
  <c r="AC378" i="3" s="1"/>
  <c r="AD398" i="3" s="1"/>
  <c r="L18" i="3"/>
  <c r="M38" i="3" s="1"/>
  <c r="N58" i="3" s="1"/>
  <c r="O78" i="3" s="1"/>
  <c r="P98" i="3" s="1"/>
  <c r="Q118" i="3" s="1"/>
  <c r="R138" i="3" s="1"/>
  <c r="S158" i="3" s="1"/>
  <c r="T178" i="3" s="1"/>
  <c r="U198" i="3" s="1"/>
  <c r="V218" i="3" s="1"/>
  <c r="W238" i="3" s="1"/>
  <c r="X258" i="3" s="1"/>
  <c r="Y278" i="3" s="1"/>
  <c r="Z298" i="3" s="1"/>
  <c r="AA318" i="3" s="1"/>
  <c r="AB338" i="3" s="1"/>
  <c r="AC358" i="3" s="1"/>
  <c r="AD378" i="3" s="1"/>
  <c r="AE398" i="3" s="1"/>
  <c r="M18" i="3"/>
  <c r="N38" i="3" s="1"/>
  <c r="O58" i="3" s="1"/>
  <c r="P78" i="3" s="1"/>
  <c r="Q98" i="3" s="1"/>
  <c r="R118" i="3" s="1"/>
  <c r="S138" i="3" s="1"/>
  <c r="T158" i="3" s="1"/>
  <c r="U178" i="3" s="1"/>
  <c r="V198" i="3" s="1"/>
  <c r="W218" i="3" s="1"/>
  <c r="X238" i="3" s="1"/>
  <c r="Y258" i="3" s="1"/>
  <c r="Z278" i="3" s="1"/>
  <c r="AA298" i="3" s="1"/>
  <c r="AB318" i="3" s="1"/>
  <c r="AC338" i="3" s="1"/>
  <c r="AD358" i="3" s="1"/>
  <c r="AE378" i="3" s="1"/>
  <c r="AF398" i="3" s="1"/>
  <c r="N18" i="3"/>
  <c r="O38" i="3" s="1"/>
  <c r="P58" i="3" s="1"/>
  <c r="Q78" i="3" s="1"/>
  <c r="R98" i="3" s="1"/>
  <c r="S118" i="3" s="1"/>
  <c r="T138" i="3" s="1"/>
  <c r="U158" i="3" s="1"/>
  <c r="V178" i="3" s="1"/>
  <c r="W198" i="3" s="1"/>
  <c r="X218" i="3" s="1"/>
  <c r="Y238" i="3" s="1"/>
  <c r="Z258" i="3" s="1"/>
  <c r="AA278" i="3" s="1"/>
  <c r="AB298" i="3" s="1"/>
  <c r="AC318" i="3" s="1"/>
  <c r="AD338" i="3" s="1"/>
  <c r="AE358" i="3" s="1"/>
  <c r="AF378" i="3" s="1"/>
  <c r="AG398" i="3" s="1"/>
  <c r="O18" i="3"/>
  <c r="P38" i="3" s="1"/>
  <c r="Q58" i="3" s="1"/>
  <c r="R78" i="3" s="1"/>
  <c r="S98" i="3" s="1"/>
  <c r="T118" i="3" s="1"/>
  <c r="U138" i="3" s="1"/>
  <c r="V158" i="3" s="1"/>
  <c r="W178" i="3" s="1"/>
  <c r="X198" i="3" s="1"/>
  <c r="Y218" i="3" s="1"/>
  <c r="Z238" i="3" s="1"/>
  <c r="AA258" i="3" s="1"/>
  <c r="AB278" i="3" s="1"/>
  <c r="AC298" i="3" s="1"/>
  <c r="AD318" i="3" s="1"/>
  <c r="AE338" i="3" s="1"/>
  <c r="AF358" i="3" s="1"/>
  <c r="AG378" i="3" s="1"/>
  <c r="AH398" i="3" s="1"/>
  <c r="P18" i="3"/>
  <c r="Q38" i="3" s="1"/>
  <c r="R58" i="3" s="1"/>
  <c r="S78" i="3" s="1"/>
  <c r="T98" i="3" s="1"/>
  <c r="U118" i="3" s="1"/>
  <c r="V138" i="3" s="1"/>
  <c r="W158" i="3" s="1"/>
  <c r="X178" i="3" s="1"/>
  <c r="Y198" i="3" s="1"/>
  <c r="Z218" i="3" s="1"/>
  <c r="AA238" i="3" s="1"/>
  <c r="AB258" i="3" s="1"/>
  <c r="AC278" i="3" s="1"/>
  <c r="AD298" i="3" s="1"/>
  <c r="AE318" i="3" s="1"/>
  <c r="AF338" i="3" s="1"/>
  <c r="AG358" i="3" s="1"/>
  <c r="AH378" i="3" s="1"/>
  <c r="AI398" i="3" s="1"/>
  <c r="Q18" i="3"/>
  <c r="R38" i="3" s="1"/>
  <c r="S58" i="3" s="1"/>
  <c r="T78" i="3" s="1"/>
  <c r="U98" i="3" s="1"/>
  <c r="V118" i="3" s="1"/>
  <c r="W138" i="3" s="1"/>
  <c r="X158" i="3" s="1"/>
  <c r="Y178" i="3" s="1"/>
  <c r="Z198" i="3" s="1"/>
  <c r="AA218" i="3" s="1"/>
  <c r="AB238" i="3" s="1"/>
  <c r="AC258" i="3" s="1"/>
  <c r="AD278" i="3" s="1"/>
  <c r="AE298" i="3" s="1"/>
  <c r="AF318" i="3" s="1"/>
  <c r="AG338" i="3" s="1"/>
  <c r="AH358" i="3" s="1"/>
  <c r="AI378" i="3" s="1"/>
  <c r="AJ398" i="3" s="1"/>
  <c r="R18" i="3"/>
  <c r="S38" i="3" s="1"/>
  <c r="T58" i="3" s="1"/>
  <c r="U78" i="3" s="1"/>
  <c r="V98" i="3" s="1"/>
  <c r="W118" i="3" s="1"/>
  <c r="X138" i="3" s="1"/>
  <c r="Y158" i="3" s="1"/>
  <c r="Z178" i="3" s="1"/>
  <c r="AA198" i="3" s="1"/>
  <c r="AB218" i="3" s="1"/>
  <c r="AC238" i="3" s="1"/>
  <c r="AD258" i="3" s="1"/>
  <c r="AE278" i="3" s="1"/>
  <c r="AF298" i="3" s="1"/>
  <c r="AG318" i="3" s="1"/>
  <c r="AH338" i="3" s="1"/>
  <c r="AI358" i="3" s="1"/>
  <c r="AJ378" i="3" s="1"/>
  <c r="AK398" i="3" s="1"/>
  <c r="S18" i="3"/>
  <c r="T38" i="3" s="1"/>
  <c r="U58" i="3" s="1"/>
  <c r="V78" i="3" s="1"/>
  <c r="W98" i="3" s="1"/>
  <c r="X118" i="3" s="1"/>
  <c r="Y138" i="3" s="1"/>
  <c r="Z158" i="3" s="1"/>
  <c r="AA178" i="3" s="1"/>
  <c r="AB198" i="3" s="1"/>
  <c r="AC218" i="3" s="1"/>
  <c r="AD238" i="3" s="1"/>
  <c r="AE258" i="3" s="1"/>
  <c r="AF278" i="3" s="1"/>
  <c r="AG298" i="3" s="1"/>
  <c r="AH318" i="3" s="1"/>
  <c r="AI338" i="3" s="1"/>
  <c r="AJ358" i="3" s="1"/>
  <c r="AK378" i="3" s="1"/>
  <c r="AL398" i="3" s="1"/>
  <c r="T18" i="3"/>
  <c r="U38" i="3" s="1"/>
  <c r="V58" i="3" s="1"/>
  <c r="W78" i="3" s="1"/>
  <c r="X98" i="3" s="1"/>
  <c r="Y118" i="3" s="1"/>
  <c r="Z138" i="3" s="1"/>
  <c r="AA158" i="3" s="1"/>
  <c r="AB178" i="3" s="1"/>
  <c r="AC198" i="3" s="1"/>
  <c r="AD218" i="3" s="1"/>
  <c r="AE238" i="3" s="1"/>
  <c r="AF258" i="3" s="1"/>
  <c r="AG278" i="3" s="1"/>
  <c r="AH298" i="3" s="1"/>
  <c r="AI318" i="3" s="1"/>
  <c r="AJ338" i="3" s="1"/>
  <c r="AK358" i="3" s="1"/>
  <c r="AL378" i="3" s="1"/>
  <c r="AM398" i="3" s="1"/>
  <c r="U18" i="3"/>
  <c r="V38" i="3" s="1"/>
  <c r="W58" i="3" s="1"/>
  <c r="X78" i="3" s="1"/>
  <c r="Y98" i="3" s="1"/>
  <c r="Z118" i="3" s="1"/>
  <c r="AA138" i="3" s="1"/>
  <c r="AB158" i="3" s="1"/>
  <c r="AC178" i="3" s="1"/>
  <c r="AD198" i="3" s="1"/>
  <c r="AE218" i="3" s="1"/>
  <c r="AF238" i="3" s="1"/>
  <c r="AG258" i="3" s="1"/>
  <c r="AH278" i="3" s="1"/>
  <c r="AI298" i="3" s="1"/>
  <c r="AJ318" i="3" s="1"/>
  <c r="AK338" i="3" s="1"/>
  <c r="AL358" i="3" s="1"/>
  <c r="AM378" i="3" s="1"/>
  <c r="AN398" i="3" s="1"/>
  <c r="V18" i="3"/>
  <c r="W38" i="3" s="1"/>
  <c r="X58" i="3" s="1"/>
  <c r="Y78" i="3" s="1"/>
  <c r="Z98" i="3" s="1"/>
  <c r="AA118" i="3" s="1"/>
  <c r="AB138" i="3" s="1"/>
  <c r="AC158" i="3" s="1"/>
  <c r="AD178" i="3" s="1"/>
  <c r="AE198" i="3" s="1"/>
  <c r="AF218" i="3" s="1"/>
  <c r="AG238" i="3" s="1"/>
  <c r="AH258" i="3" s="1"/>
  <c r="AI278" i="3" s="1"/>
  <c r="AJ298" i="3" s="1"/>
  <c r="AK318" i="3" s="1"/>
  <c r="AL338" i="3" s="1"/>
  <c r="AM358" i="3" s="1"/>
  <c r="AN378" i="3" s="1"/>
  <c r="AO398" i="3" s="1"/>
  <c r="W18" i="3"/>
  <c r="X38" i="3" s="1"/>
  <c r="Y58" i="3" s="1"/>
  <c r="Z78" i="3" s="1"/>
  <c r="AA98" i="3" s="1"/>
  <c r="AB118" i="3" s="1"/>
  <c r="AC138" i="3" s="1"/>
  <c r="AD158" i="3" s="1"/>
  <c r="AE178" i="3" s="1"/>
  <c r="AF198" i="3" s="1"/>
  <c r="AG218" i="3" s="1"/>
  <c r="AH238" i="3" s="1"/>
  <c r="AI258" i="3" s="1"/>
  <c r="AJ278" i="3" s="1"/>
  <c r="AK298" i="3" s="1"/>
  <c r="AL318" i="3" s="1"/>
  <c r="AM338" i="3" s="1"/>
  <c r="AN358" i="3" s="1"/>
  <c r="AO378" i="3" s="1"/>
  <c r="AP398" i="3" s="1"/>
  <c r="X18" i="3"/>
  <c r="Y38" i="3" s="1"/>
  <c r="Z58" i="3" s="1"/>
  <c r="AA78" i="3" s="1"/>
  <c r="AB98" i="3" s="1"/>
  <c r="AC118" i="3" s="1"/>
  <c r="AD138" i="3" s="1"/>
  <c r="AE158" i="3" s="1"/>
  <c r="AF178" i="3" s="1"/>
  <c r="AG198" i="3" s="1"/>
  <c r="AH218" i="3" s="1"/>
  <c r="AI238" i="3" s="1"/>
  <c r="AJ258" i="3" s="1"/>
  <c r="AK278" i="3" s="1"/>
  <c r="AL298" i="3" s="1"/>
  <c r="AM318" i="3" s="1"/>
  <c r="AN338" i="3" s="1"/>
  <c r="AO358" i="3" s="1"/>
  <c r="AP378" i="3" s="1"/>
  <c r="AQ398" i="3" s="1"/>
  <c r="Y18" i="3"/>
  <c r="Z38" i="3" s="1"/>
  <c r="AA58" i="3" s="1"/>
  <c r="AB78" i="3" s="1"/>
  <c r="AC98" i="3" s="1"/>
  <c r="AD118" i="3" s="1"/>
  <c r="AE138" i="3" s="1"/>
  <c r="AF158" i="3" s="1"/>
  <c r="AG178" i="3" s="1"/>
  <c r="AH198" i="3" s="1"/>
  <c r="AI218" i="3" s="1"/>
  <c r="AJ238" i="3" s="1"/>
  <c r="AK258" i="3" s="1"/>
  <c r="AL278" i="3" s="1"/>
  <c r="AM298" i="3" s="1"/>
  <c r="AN318" i="3" s="1"/>
  <c r="AO338" i="3" s="1"/>
  <c r="AP358" i="3" s="1"/>
  <c r="AQ378" i="3" s="1"/>
  <c r="AR398" i="3" s="1"/>
  <c r="Z18" i="3"/>
  <c r="AA38" i="3" s="1"/>
  <c r="AB58" i="3" s="1"/>
  <c r="AC78" i="3" s="1"/>
  <c r="AD98" i="3" s="1"/>
  <c r="AE118" i="3" s="1"/>
  <c r="AF138" i="3" s="1"/>
  <c r="AG158" i="3" s="1"/>
  <c r="AH178" i="3" s="1"/>
  <c r="AI198" i="3" s="1"/>
  <c r="AJ218" i="3" s="1"/>
  <c r="AK238" i="3" s="1"/>
  <c r="AL258" i="3" s="1"/>
  <c r="AM278" i="3" s="1"/>
  <c r="AN298" i="3" s="1"/>
  <c r="AO318" i="3" s="1"/>
  <c r="AP338" i="3" s="1"/>
  <c r="AQ358" i="3" s="1"/>
  <c r="AR378" i="3" s="1"/>
  <c r="AS398" i="3" s="1"/>
  <c r="AA18" i="3"/>
  <c r="AB38" i="3" s="1"/>
  <c r="AC58" i="3" s="1"/>
  <c r="AD78" i="3" s="1"/>
  <c r="AE98" i="3" s="1"/>
  <c r="AF118" i="3" s="1"/>
  <c r="AG138" i="3" s="1"/>
  <c r="AH158" i="3" s="1"/>
  <c r="AI178" i="3" s="1"/>
  <c r="AJ198" i="3" s="1"/>
  <c r="AK218" i="3" s="1"/>
  <c r="AL238" i="3" s="1"/>
  <c r="AM258" i="3" s="1"/>
  <c r="AN278" i="3" s="1"/>
  <c r="AO298" i="3" s="1"/>
  <c r="AP318" i="3" s="1"/>
  <c r="AQ338" i="3" s="1"/>
  <c r="AR358" i="3" s="1"/>
  <c r="AS378" i="3" s="1"/>
  <c r="AT398" i="3" s="1"/>
  <c r="AB18" i="3"/>
  <c r="AC38" i="3" s="1"/>
  <c r="AD58" i="3" s="1"/>
  <c r="AE78" i="3" s="1"/>
  <c r="AF98" i="3" s="1"/>
  <c r="AG118" i="3" s="1"/>
  <c r="AH138" i="3" s="1"/>
  <c r="AI158" i="3" s="1"/>
  <c r="AJ178" i="3" s="1"/>
  <c r="AK198" i="3" s="1"/>
  <c r="AL218" i="3" s="1"/>
  <c r="AM238" i="3" s="1"/>
  <c r="AN258" i="3" s="1"/>
  <c r="AO278" i="3" s="1"/>
  <c r="AP298" i="3" s="1"/>
  <c r="AQ318" i="3" s="1"/>
  <c r="AR338" i="3" s="1"/>
  <c r="AS358" i="3" s="1"/>
  <c r="AT378" i="3" s="1"/>
  <c r="AU398" i="3" s="1"/>
  <c r="AC18" i="3"/>
  <c r="AD38" i="3" s="1"/>
  <c r="AE58" i="3" s="1"/>
  <c r="AF78" i="3" s="1"/>
  <c r="AG98" i="3" s="1"/>
  <c r="AH118" i="3" s="1"/>
  <c r="AI138" i="3" s="1"/>
  <c r="AJ158" i="3" s="1"/>
  <c r="AK178" i="3" s="1"/>
  <c r="AL198" i="3" s="1"/>
  <c r="AM218" i="3" s="1"/>
  <c r="AN238" i="3" s="1"/>
  <c r="AO258" i="3" s="1"/>
  <c r="AP278" i="3" s="1"/>
  <c r="AQ298" i="3" s="1"/>
  <c r="AR318" i="3" s="1"/>
  <c r="AS338" i="3" s="1"/>
  <c r="AT358" i="3" s="1"/>
  <c r="AU378" i="3" s="1"/>
  <c r="AV398" i="3" s="1"/>
  <c r="AD18" i="3"/>
  <c r="AE38" i="3" s="1"/>
  <c r="AF58" i="3" s="1"/>
  <c r="AG78" i="3" s="1"/>
  <c r="AH98" i="3" s="1"/>
  <c r="AI118" i="3" s="1"/>
  <c r="AJ138" i="3" s="1"/>
  <c r="AK158" i="3" s="1"/>
  <c r="AL178" i="3" s="1"/>
  <c r="AM198" i="3" s="1"/>
  <c r="AN218" i="3" s="1"/>
  <c r="AO238" i="3" s="1"/>
  <c r="AP258" i="3" s="1"/>
  <c r="AQ278" i="3" s="1"/>
  <c r="AR298" i="3" s="1"/>
  <c r="AS318" i="3" s="1"/>
  <c r="AT338" i="3" s="1"/>
  <c r="AU358" i="3" s="1"/>
  <c r="AV378" i="3" s="1"/>
  <c r="AW398" i="3" s="1"/>
  <c r="AE18" i="3"/>
  <c r="AF38" i="3" s="1"/>
  <c r="AG58" i="3" s="1"/>
  <c r="AH78" i="3" s="1"/>
  <c r="AI98" i="3" s="1"/>
  <c r="AJ118" i="3" s="1"/>
  <c r="AK138" i="3" s="1"/>
  <c r="AL158" i="3" s="1"/>
  <c r="AM178" i="3" s="1"/>
  <c r="AN198" i="3" s="1"/>
  <c r="AO218" i="3" s="1"/>
  <c r="AP238" i="3" s="1"/>
  <c r="AQ258" i="3" s="1"/>
  <c r="AR278" i="3" s="1"/>
  <c r="AS298" i="3" s="1"/>
  <c r="AT318" i="3" s="1"/>
  <c r="AU338" i="3" s="1"/>
  <c r="AV358" i="3" s="1"/>
  <c r="AW378" i="3" s="1"/>
  <c r="AX398" i="3" s="1"/>
  <c r="AF18" i="3"/>
  <c r="AG38" i="3" s="1"/>
  <c r="AH58" i="3" s="1"/>
  <c r="AI78" i="3" s="1"/>
  <c r="AJ98" i="3" s="1"/>
  <c r="AK118" i="3" s="1"/>
  <c r="AL138" i="3" s="1"/>
  <c r="AM158" i="3" s="1"/>
  <c r="AN178" i="3" s="1"/>
  <c r="AO198" i="3" s="1"/>
  <c r="AP218" i="3" s="1"/>
  <c r="AQ238" i="3" s="1"/>
  <c r="AR258" i="3" s="1"/>
  <c r="AS278" i="3" s="1"/>
  <c r="AT298" i="3" s="1"/>
  <c r="AU318" i="3" s="1"/>
  <c r="AV338" i="3" s="1"/>
  <c r="AW358" i="3" s="1"/>
  <c r="AX378" i="3" s="1"/>
  <c r="AY398" i="3" s="1"/>
  <c r="AG18" i="3"/>
  <c r="AH38" i="3" s="1"/>
  <c r="AI58" i="3" s="1"/>
  <c r="AJ78" i="3" s="1"/>
  <c r="AK98" i="3" s="1"/>
  <c r="AL118" i="3" s="1"/>
  <c r="AM138" i="3" s="1"/>
  <c r="AN158" i="3" s="1"/>
  <c r="AO178" i="3" s="1"/>
  <c r="AP198" i="3" s="1"/>
  <c r="AQ218" i="3" s="1"/>
  <c r="AR238" i="3" s="1"/>
  <c r="AS258" i="3" s="1"/>
  <c r="AT278" i="3" s="1"/>
  <c r="AU298" i="3" s="1"/>
  <c r="AV318" i="3" s="1"/>
  <c r="AW338" i="3" s="1"/>
  <c r="AX358" i="3" s="1"/>
  <c r="AY378" i="3" s="1"/>
  <c r="AZ398" i="3" s="1"/>
  <c r="AH18" i="3"/>
  <c r="AI38" i="3" s="1"/>
  <c r="AJ58" i="3" s="1"/>
  <c r="AK78" i="3" s="1"/>
  <c r="AL98" i="3" s="1"/>
  <c r="AM118" i="3" s="1"/>
  <c r="AN138" i="3" s="1"/>
  <c r="AO158" i="3" s="1"/>
  <c r="AP178" i="3" s="1"/>
  <c r="AQ198" i="3" s="1"/>
  <c r="AR218" i="3" s="1"/>
  <c r="AS238" i="3" s="1"/>
  <c r="AT258" i="3" s="1"/>
  <c r="AU278" i="3" s="1"/>
  <c r="AV298" i="3" s="1"/>
  <c r="AW318" i="3" s="1"/>
  <c r="AX338" i="3" s="1"/>
  <c r="AY358" i="3" s="1"/>
  <c r="AZ378" i="3" s="1"/>
  <c r="BA398" i="3" s="1"/>
  <c r="AI18" i="3"/>
  <c r="AJ38" i="3" s="1"/>
  <c r="AK58" i="3" s="1"/>
  <c r="AL78" i="3" s="1"/>
  <c r="AM98" i="3" s="1"/>
  <c r="AN118" i="3" s="1"/>
  <c r="AO138" i="3" s="1"/>
  <c r="AP158" i="3" s="1"/>
  <c r="AQ178" i="3" s="1"/>
  <c r="AR198" i="3" s="1"/>
  <c r="AS218" i="3" s="1"/>
  <c r="AT238" i="3" s="1"/>
  <c r="AU258" i="3" s="1"/>
  <c r="AV278" i="3" s="1"/>
  <c r="AW298" i="3" s="1"/>
  <c r="AX318" i="3" s="1"/>
  <c r="AY338" i="3" s="1"/>
  <c r="AZ358" i="3" s="1"/>
  <c r="BA378" i="3" s="1"/>
  <c r="BB398" i="3" s="1"/>
  <c r="AJ18" i="3"/>
  <c r="AK38" i="3" s="1"/>
  <c r="AL58" i="3" s="1"/>
  <c r="AM78" i="3" s="1"/>
  <c r="AN98" i="3" s="1"/>
  <c r="AO118" i="3" s="1"/>
  <c r="AP138" i="3" s="1"/>
  <c r="AQ158" i="3" s="1"/>
  <c r="AR178" i="3" s="1"/>
  <c r="AS198" i="3" s="1"/>
  <c r="AT218" i="3" s="1"/>
  <c r="AU238" i="3" s="1"/>
  <c r="AV258" i="3" s="1"/>
  <c r="AW278" i="3" s="1"/>
  <c r="AX298" i="3" s="1"/>
  <c r="AY318" i="3" s="1"/>
  <c r="AZ338" i="3" s="1"/>
  <c r="BA358" i="3" s="1"/>
  <c r="BB378" i="3" s="1"/>
  <c r="BC398" i="3" s="1"/>
  <c r="F19" i="3"/>
  <c r="G39" i="3" s="1"/>
  <c r="H59" i="3" s="1"/>
  <c r="I79" i="3" s="1"/>
  <c r="J99" i="3" s="1"/>
  <c r="K119" i="3" s="1"/>
  <c r="L139" i="3" s="1"/>
  <c r="M159" i="3" s="1"/>
  <c r="N179" i="3" s="1"/>
  <c r="O199" i="3" s="1"/>
  <c r="P219" i="3" s="1"/>
  <c r="Q239" i="3" s="1"/>
  <c r="R259" i="3" s="1"/>
  <c r="S279" i="3" s="1"/>
  <c r="T299" i="3" s="1"/>
  <c r="U319" i="3" s="1"/>
  <c r="V339" i="3" s="1"/>
  <c r="W359" i="3" s="1"/>
  <c r="X379" i="3" s="1"/>
  <c r="Y399" i="3" s="1"/>
  <c r="G19" i="3"/>
  <c r="H39" i="3" s="1"/>
  <c r="I59" i="3" s="1"/>
  <c r="J79" i="3" s="1"/>
  <c r="K99" i="3" s="1"/>
  <c r="L119" i="3" s="1"/>
  <c r="M139" i="3" s="1"/>
  <c r="N159" i="3" s="1"/>
  <c r="O179" i="3" s="1"/>
  <c r="P199" i="3" s="1"/>
  <c r="Q219" i="3" s="1"/>
  <c r="R239" i="3" s="1"/>
  <c r="S259" i="3" s="1"/>
  <c r="T279" i="3" s="1"/>
  <c r="U299" i="3" s="1"/>
  <c r="V319" i="3" s="1"/>
  <c r="W339" i="3" s="1"/>
  <c r="X359" i="3" s="1"/>
  <c r="Y379" i="3" s="1"/>
  <c r="Z399" i="3" s="1"/>
  <c r="H19" i="3"/>
  <c r="I39" i="3" s="1"/>
  <c r="J59" i="3" s="1"/>
  <c r="K79" i="3" s="1"/>
  <c r="L99" i="3" s="1"/>
  <c r="M119" i="3" s="1"/>
  <c r="N139" i="3" s="1"/>
  <c r="O159" i="3" s="1"/>
  <c r="P179" i="3" s="1"/>
  <c r="Q199" i="3" s="1"/>
  <c r="R219" i="3" s="1"/>
  <c r="S239" i="3" s="1"/>
  <c r="T259" i="3" s="1"/>
  <c r="U279" i="3" s="1"/>
  <c r="V299" i="3" s="1"/>
  <c r="W319" i="3" s="1"/>
  <c r="X339" i="3" s="1"/>
  <c r="Y359" i="3" s="1"/>
  <c r="Z379" i="3" s="1"/>
  <c r="AA399" i="3" s="1"/>
  <c r="I19" i="3"/>
  <c r="J39" i="3" s="1"/>
  <c r="K59" i="3" s="1"/>
  <c r="L79" i="3" s="1"/>
  <c r="M99" i="3" s="1"/>
  <c r="N119" i="3" s="1"/>
  <c r="O139" i="3" s="1"/>
  <c r="P159" i="3" s="1"/>
  <c r="Q179" i="3" s="1"/>
  <c r="R199" i="3" s="1"/>
  <c r="S219" i="3" s="1"/>
  <c r="T239" i="3" s="1"/>
  <c r="U259" i="3" s="1"/>
  <c r="V279" i="3" s="1"/>
  <c r="W299" i="3" s="1"/>
  <c r="X319" i="3" s="1"/>
  <c r="Y339" i="3" s="1"/>
  <c r="Z359" i="3" s="1"/>
  <c r="AA379" i="3" s="1"/>
  <c r="AB399" i="3" s="1"/>
  <c r="J19" i="3"/>
  <c r="K39" i="3" s="1"/>
  <c r="L59" i="3" s="1"/>
  <c r="M79" i="3" s="1"/>
  <c r="N99" i="3" s="1"/>
  <c r="O119" i="3" s="1"/>
  <c r="P139" i="3" s="1"/>
  <c r="Q159" i="3" s="1"/>
  <c r="R179" i="3" s="1"/>
  <c r="S199" i="3" s="1"/>
  <c r="T219" i="3" s="1"/>
  <c r="U239" i="3" s="1"/>
  <c r="V259" i="3" s="1"/>
  <c r="W279" i="3" s="1"/>
  <c r="X299" i="3" s="1"/>
  <c r="Y319" i="3" s="1"/>
  <c r="Z339" i="3" s="1"/>
  <c r="AA359" i="3" s="1"/>
  <c r="AB379" i="3" s="1"/>
  <c r="AC399" i="3" s="1"/>
  <c r="K19" i="3"/>
  <c r="L39" i="3" s="1"/>
  <c r="M59" i="3" s="1"/>
  <c r="N79" i="3" s="1"/>
  <c r="O99" i="3" s="1"/>
  <c r="P119" i="3" s="1"/>
  <c r="Q139" i="3" s="1"/>
  <c r="R159" i="3" s="1"/>
  <c r="S179" i="3" s="1"/>
  <c r="T199" i="3" s="1"/>
  <c r="U219" i="3" s="1"/>
  <c r="V239" i="3" s="1"/>
  <c r="W259" i="3" s="1"/>
  <c r="X279" i="3" s="1"/>
  <c r="Y299" i="3" s="1"/>
  <c r="Z319" i="3" s="1"/>
  <c r="AA339" i="3" s="1"/>
  <c r="AB359" i="3" s="1"/>
  <c r="AC379" i="3" s="1"/>
  <c r="AD399" i="3" s="1"/>
  <c r="L19" i="3"/>
  <c r="M39" i="3" s="1"/>
  <c r="N59" i="3" s="1"/>
  <c r="O79" i="3" s="1"/>
  <c r="P99" i="3" s="1"/>
  <c r="Q119" i="3" s="1"/>
  <c r="R139" i="3" s="1"/>
  <c r="S159" i="3" s="1"/>
  <c r="T179" i="3" s="1"/>
  <c r="U199" i="3" s="1"/>
  <c r="V219" i="3" s="1"/>
  <c r="W239" i="3" s="1"/>
  <c r="X259" i="3" s="1"/>
  <c r="Y279" i="3" s="1"/>
  <c r="Z299" i="3" s="1"/>
  <c r="AA319" i="3" s="1"/>
  <c r="AB339" i="3" s="1"/>
  <c r="AC359" i="3" s="1"/>
  <c r="AD379" i="3" s="1"/>
  <c r="AE399" i="3" s="1"/>
  <c r="M19" i="3"/>
  <c r="N39" i="3" s="1"/>
  <c r="O59" i="3" s="1"/>
  <c r="P79" i="3" s="1"/>
  <c r="Q99" i="3" s="1"/>
  <c r="R119" i="3" s="1"/>
  <c r="S139" i="3" s="1"/>
  <c r="T159" i="3" s="1"/>
  <c r="U179" i="3" s="1"/>
  <c r="V199" i="3" s="1"/>
  <c r="W219" i="3" s="1"/>
  <c r="X239" i="3" s="1"/>
  <c r="Y259" i="3" s="1"/>
  <c r="Z279" i="3" s="1"/>
  <c r="AA299" i="3" s="1"/>
  <c r="AB319" i="3" s="1"/>
  <c r="AC339" i="3" s="1"/>
  <c r="AD359" i="3" s="1"/>
  <c r="AE379" i="3" s="1"/>
  <c r="AF399" i="3" s="1"/>
  <c r="N19" i="3"/>
  <c r="O39" i="3" s="1"/>
  <c r="P59" i="3" s="1"/>
  <c r="Q79" i="3" s="1"/>
  <c r="R99" i="3" s="1"/>
  <c r="S119" i="3" s="1"/>
  <c r="T139" i="3" s="1"/>
  <c r="U159" i="3" s="1"/>
  <c r="V179" i="3" s="1"/>
  <c r="W199" i="3" s="1"/>
  <c r="X219" i="3" s="1"/>
  <c r="Y239" i="3" s="1"/>
  <c r="Z259" i="3" s="1"/>
  <c r="AA279" i="3" s="1"/>
  <c r="AB299" i="3" s="1"/>
  <c r="AC319" i="3" s="1"/>
  <c r="AD339" i="3" s="1"/>
  <c r="AE359" i="3" s="1"/>
  <c r="AF379" i="3" s="1"/>
  <c r="AG399" i="3" s="1"/>
  <c r="O19" i="3"/>
  <c r="P39" i="3" s="1"/>
  <c r="Q59" i="3" s="1"/>
  <c r="R79" i="3" s="1"/>
  <c r="S99" i="3" s="1"/>
  <c r="T119" i="3" s="1"/>
  <c r="U139" i="3" s="1"/>
  <c r="V159" i="3" s="1"/>
  <c r="W179" i="3" s="1"/>
  <c r="X199" i="3" s="1"/>
  <c r="Y219" i="3" s="1"/>
  <c r="Z239" i="3" s="1"/>
  <c r="AA259" i="3" s="1"/>
  <c r="AB279" i="3" s="1"/>
  <c r="AC299" i="3" s="1"/>
  <c r="AD319" i="3" s="1"/>
  <c r="AE339" i="3" s="1"/>
  <c r="AF359" i="3" s="1"/>
  <c r="AG379" i="3" s="1"/>
  <c r="AH399" i="3" s="1"/>
  <c r="P19" i="3"/>
  <c r="Q39" i="3" s="1"/>
  <c r="R59" i="3" s="1"/>
  <c r="S79" i="3" s="1"/>
  <c r="T99" i="3" s="1"/>
  <c r="U119" i="3" s="1"/>
  <c r="V139" i="3" s="1"/>
  <c r="W159" i="3" s="1"/>
  <c r="X179" i="3" s="1"/>
  <c r="Y199" i="3" s="1"/>
  <c r="Z219" i="3" s="1"/>
  <c r="AA239" i="3" s="1"/>
  <c r="AB259" i="3" s="1"/>
  <c r="AC279" i="3" s="1"/>
  <c r="AD299" i="3" s="1"/>
  <c r="AE319" i="3" s="1"/>
  <c r="AF339" i="3" s="1"/>
  <c r="AG359" i="3" s="1"/>
  <c r="AH379" i="3" s="1"/>
  <c r="AI399" i="3" s="1"/>
  <c r="Q19" i="3"/>
  <c r="R39" i="3" s="1"/>
  <c r="S59" i="3" s="1"/>
  <c r="T79" i="3" s="1"/>
  <c r="U99" i="3" s="1"/>
  <c r="V119" i="3" s="1"/>
  <c r="W139" i="3" s="1"/>
  <c r="X159" i="3" s="1"/>
  <c r="Y179" i="3" s="1"/>
  <c r="Z199" i="3" s="1"/>
  <c r="AA219" i="3" s="1"/>
  <c r="AB239" i="3" s="1"/>
  <c r="AC259" i="3" s="1"/>
  <c r="AD279" i="3" s="1"/>
  <c r="AE299" i="3" s="1"/>
  <c r="AF319" i="3" s="1"/>
  <c r="AG339" i="3" s="1"/>
  <c r="AH359" i="3" s="1"/>
  <c r="AI379" i="3" s="1"/>
  <c r="AJ399" i="3" s="1"/>
  <c r="R19" i="3"/>
  <c r="S39" i="3" s="1"/>
  <c r="T59" i="3" s="1"/>
  <c r="U79" i="3" s="1"/>
  <c r="V99" i="3" s="1"/>
  <c r="W119" i="3" s="1"/>
  <c r="X139" i="3" s="1"/>
  <c r="Y159" i="3" s="1"/>
  <c r="Z179" i="3" s="1"/>
  <c r="AA199" i="3" s="1"/>
  <c r="AB219" i="3" s="1"/>
  <c r="AC239" i="3" s="1"/>
  <c r="AD259" i="3" s="1"/>
  <c r="AE279" i="3" s="1"/>
  <c r="AF299" i="3" s="1"/>
  <c r="AG319" i="3" s="1"/>
  <c r="AH339" i="3" s="1"/>
  <c r="AI359" i="3" s="1"/>
  <c r="AJ379" i="3" s="1"/>
  <c r="AK399" i="3" s="1"/>
  <c r="S19" i="3"/>
  <c r="T39" i="3" s="1"/>
  <c r="U59" i="3" s="1"/>
  <c r="V79" i="3" s="1"/>
  <c r="W99" i="3" s="1"/>
  <c r="X119" i="3" s="1"/>
  <c r="Y139" i="3" s="1"/>
  <c r="Z159" i="3" s="1"/>
  <c r="AA179" i="3" s="1"/>
  <c r="AB199" i="3" s="1"/>
  <c r="AC219" i="3" s="1"/>
  <c r="AD239" i="3" s="1"/>
  <c r="AE259" i="3" s="1"/>
  <c r="AF279" i="3" s="1"/>
  <c r="AG299" i="3" s="1"/>
  <c r="AH319" i="3" s="1"/>
  <c r="AI339" i="3" s="1"/>
  <c r="AJ359" i="3" s="1"/>
  <c r="AK379" i="3" s="1"/>
  <c r="AL399" i="3" s="1"/>
  <c r="T19" i="3"/>
  <c r="U39" i="3" s="1"/>
  <c r="V59" i="3" s="1"/>
  <c r="W79" i="3" s="1"/>
  <c r="X99" i="3" s="1"/>
  <c r="Y119" i="3" s="1"/>
  <c r="Z139" i="3" s="1"/>
  <c r="AA159" i="3" s="1"/>
  <c r="AB179" i="3" s="1"/>
  <c r="AC199" i="3" s="1"/>
  <c r="AD219" i="3" s="1"/>
  <c r="AE239" i="3" s="1"/>
  <c r="AF259" i="3" s="1"/>
  <c r="AG279" i="3" s="1"/>
  <c r="AH299" i="3" s="1"/>
  <c r="AI319" i="3" s="1"/>
  <c r="AJ339" i="3" s="1"/>
  <c r="AK359" i="3" s="1"/>
  <c r="AL379" i="3" s="1"/>
  <c r="AM399" i="3" s="1"/>
  <c r="U19" i="3"/>
  <c r="V39" i="3" s="1"/>
  <c r="W59" i="3" s="1"/>
  <c r="X79" i="3" s="1"/>
  <c r="Y99" i="3" s="1"/>
  <c r="Z119" i="3" s="1"/>
  <c r="AA139" i="3" s="1"/>
  <c r="AB159" i="3" s="1"/>
  <c r="AC179" i="3" s="1"/>
  <c r="AD199" i="3" s="1"/>
  <c r="AE219" i="3" s="1"/>
  <c r="AF239" i="3" s="1"/>
  <c r="AG259" i="3" s="1"/>
  <c r="AH279" i="3" s="1"/>
  <c r="AI299" i="3" s="1"/>
  <c r="AJ319" i="3" s="1"/>
  <c r="AK339" i="3" s="1"/>
  <c r="AL359" i="3" s="1"/>
  <c r="AM379" i="3" s="1"/>
  <c r="AN399" i="3" s="1"/>
  <c r="V19" i="3"/>
  <c r="W39" i="3" s="1"/>
  <c r="X59" i="3" s="1"/>
  <c r="Y79" i="3" s="1"/>
  <c r="Z99" i="3" s="1"/>
  <c r="AA119" i="3" s="1"/>
  <c r="AB139" i="3" s="1"/>
  <c r="AC159" i="3" s="1"/>
  <c r="AD179" i="3" s="1"/>
  <c r="AE199" i="3" s="1"/>
  <c r="AF219" i="3" s="1"/>
  <c r="AG239" i="3" s="1"/>
  <c r="AH259" i="3" s="1"/>
  <c r="AI279" i="3" s="1"/>
  <c r="AJ299" i="3" s="1"/>
  <c r="AK319" i="3" s="1"/>
  <c r="AL339" i="3" s="1"/>
  <c r="AM359" i="3" s="1"/>
  <c r="AN379" i="3" s="1"/>
  <c r="AO399" i="3" s="1"/>
  <c r="W19" i="3"/>
  <c r="X39" i="3" s="1"/>
  <c r="Y59" i="3" s="1"/>
  <c r="Z79" i="3" s="1"/>
  <c r="AA99" i="3" s="1"/>
  <c r="AB119" i="3" s="1"/>
  <c r="AC139" i="3" s="1"/>
  <c r="AD159" i="3" s="1"/>
  <c r="AE179" i="3" s="1"/>
  <c r="AF199" i="3" s="1"/>
  <c r="AG219" i="3" s="1"/>
  <c r="AH239" i="3" s="1"/>
  <c r="AI259" i="3" s="1"/>
  <c r="AJ279" i="3" s="1"/>
  <c r="AK299" i="3" s="1"/>
  <c r="AL319" i="3" s="1"/>
  <c r="AM339" i="3" s="1"/>
  <c r="AN359" i="3" s="1"/>
  <c r="AO379" i="3" s="1"/>
  <c r="AP399" i="3" s="1"/>
  <c r="X19" i="3"/>
  <c r="Y39" i="3" s="1"/>
  <c r="Z59" i="3" s="1"/>
  <c r="AA79" i="3" s="1"/>
  <c r="AB99" i="3" s="1"/>
  <c r="AC119" i="3" s="1"/>
  <c r="AD139" i="3" s="1"/>
  <c r="AE159" i="3" s="1"/>
  <c r="AF179" i="3" s="1"/>
  <c r="AG199" i="3" s="1"/>
  <c r="AH219" i="3" s="1"/>
  <c r="AI239" i="3" s="1"/>
  <c r="AJ259" i="3" s="1"/>
  <c r="AK279" i="3" s="1"/>
  <c r="AL299" i="3" s="1"/>
  <c r="AM319" i="3" s="1"/>
  <c r="AN339" i="3" s="1"/>
  <c r="AO359" i="3" s="1"/>
  <c r="AP379" i="3" s="1"/>
  <c r="AQ399" i="3" s="1"/>
  <c r="Y19" i="3"/>
  <c r="Z39" i="3" s="1"/>
  <c r="AA59" i="3" s="1"/>
  <c r="AB79" i="3" s="1"/>
  <c r="AC99" i="3" s="1"/>
  <c r="AD119" i="3" s="1"/>
  <c r="AE139" i="3" s="1"/>
  <c r="AF159" i="3" s="1"/>
  <c r="AG179" i="3" s="1"/>
  <c r="AH199" i="3" s="1"/>
  <c r="AI219" i="3" s="1"/>
  <c r="AJ239" i="3" s="1"/>
  <c r="AK259" i="3" s="1"/>
  <c r="AL279" i="3" s="1"/>
  <c r="AM299" i="3" s="1"/>
  <c r="AN319" i="3" s="1"/>
  <c r="AO339" i="3" s="1"/>
  <c r="AP359" i="3" s="1"/>
  <c r="AQ379" i="3" s="1"/>
  <c r="AR399" i="3" s="1"/>
  <c r="Z19" i="3"/>
  <c r="AA39" i="3" s="1"/>
  <c r="AB59" i="3" s="1"/>
  <c r="AC79" i="3" s="1"/>
  <c r="AD99" i="3" s="1"/>
  <c r="AE119" i="3" s="1"/>
  <c r="AF139" i="3" s="1"/>
  <c r="AG159" i="3" s="1"/>
  <c r="AH179" i="3" s="1"/>
  <c r="AI199" i="3" s="1"/>
  <c r="AJ219" i="3" s="1"/>
  <c r="AK239" i="3" s="1"/>
  <c r="AL259" i="3" s="1"/>
  <c r="AM279" i="3" s="1"/>
  <c r="AN299" i="3" s="1"/>
  <c r="AO319" i="3" s="1"/>
  <c r="AP339" i="3" s="1"/>
  <c r="AQ359" i="3" s="1"/>
  <c r="AR379" i="3" s="1"/>
  <c r="AS399" i="3" s="1"/>
  <c r="AA19" i="3"/>
  <c r="AB39" i="3" s="1"/>
  <c r="AC59" i="3" s="1"/>
  <c r="AD79" i="3" s="1"/>
  <c r="AE99" i="3" s="1"/>
  <c r="AF119" i="3" s="1"/>
  <c r="AG139" i="3" s="1"/>
  <c r="AH159" i="3" s="1"/>
  <c r="AI179" i="3" s="1"/>
  <c r="AJ199" i="3" s="1"/>
  <c r="AK219" i="3" s="1"/>
  <c r="AL239" i="3" s="1"/>
  <c r="AM259" i="3" s="1"/>
  <c r="AN279" i="3" s="1"/>
  <c r="AO299" i="3" s="1"/>
  <c r="AP319" i="3" s="1"/>
  <c r="AQ339" i="3" s="1"/>
  <c r="AR359" i="3" s="1"/>
  <c r="AS379" i="3" s="1"/>
  <c r="AT399" i="3" s="1"/>
  <c r="AB19" i="3"/>
  <c r="AC39" i="3" s="1"/>
  <c r="AD59" i="3" s="1"/>
  <c r="AE79" i="3" s="1"/>
  <c r="AF99" i="3" s="1"/>
  <c r="AG119" i="3" s="1"/>
  <c r="AH139" i="3" s="1"/>
  <c r="AI159" i="3" s="1"/>
  <c r="AJ179" i="3" s="1"/>
  <c r="AK199" i="3" s="1"/>
  <c r="AL219" i="3" s="1"/>
  <c r="AM239" i="3" s="1"/>
  <c r="AN259" i="3" s="1"/>
  <c r="AO279" i="3" s="1"/>
  <c r="AP299" i="3" s="1"/>
  <c r="AQ319" i="3" s="1"/>
  <c r="AR339" i="3" s="1"/>
  <c r="AS359" i="3" s="1"/>
  <c r="AT379" i="3" s="1"/>
  <c r="AU399" i="3" s="1"/>
  <c r="AC19" i="3"/>
  <c r="AD39" i="3" s="1"/>
  <c r="AE59" i="3" s="1"/>
  <c r="AF79" i="3" s="1"/>
  <c r="AG99" i="3" s="1"/>
  <c r="AH119" i="3" s="1"/>
  <c r="AI139" i="3" s="1"/>
  <c r="AJ159" i="3" s="1"/>
  <c r="AK179" i="3" s="1"/>
  <c r="AL199" i="3" s="1"/>
  <c r="AM219" i="3" s="1"/>
  <c r="AN239" i="3" s="1"/>
  <c r="AO259" i="3" s="1"/>
  <c r="AP279" i="3" s="1"/>
  <c r="AQ299" i="3" s="1"/>
  <c r="AR319" i="3" s="1"/>
  <c r="AS339" i="3" s="1"/>
  <c r="AT359" i="3" s="1"/>
  <c r="AU379" i="3" s="1"/>
  <c r="AV399" i="3" s="1"/>
  <c r="AD19" i="3"/>
  <c r="AE39" i="3" s="1"/>
  <c r="AF59" i="3" s="1"/>
  <c r="AG79" i="3" s="1"/>
  <c r="AH99" i="3" s="1"/>
  <c r="AI119" i="3" s="1"/>
  <c r="AJ139" i="3" s="1"/>
  <c r="AK159" i="3" s="1"/>
  <c r="AL179" i="3" s="1"/>
  <c r="AM199" i="3" s="1"/>
  <c r="AN219" i="3" s="1"/>
  <c r="AO239" i="3" s="1"/>
  <c r="AP259" i="3" s="1"/>
  <c r="AQ279" i="3" s="1"/>
  <c r="AR299" i="3" s="1"/>
  <c r="AS319" i="3" s="1"/>
  <c r="AT339" i="3" s="1"/>
  <c r="AU359" i="3" s="1"/>
  <c r="AV379" i="3" s="1"/>
  <c r="AW399" i="3" s="1"/>
  <c r="AE19" i="3"/>
  <c r="AF39" i="3" s="1"/>
  <c r="AG59" i="3" s="1"/>
  <c r="AH79" i="3" s="1"/>
  <c r="AI99" i="3" s="1"/>
  <c r="AJ119" i="3" s="1"/>
  <c r="AK139" i="3" s="1"/>
  <c r="AL159" i="3" s="1"/>
  <c r="AM179" i="3" s="1"/>
  <c r="AN199" i="3" s="1"/>
  <c r="AO219" i="3" s="1"/>
  <c r="AP239" i="3" s="1"/>
  <c r="AQ259" i="3" s="1"/>
  <c r="AR279" i="3" s="1"/>
  <c r="AS299" i="3" s="1"/>
  <c r="AT319" i="3" s="1"/>
  <c r="AU339" i="3" s="1"/>
  <c r="AV359" i="3" s="1"/>
  <c r="AW379" i="3" s="1"/>
  <c r="AX399" i="3" s="1"/>
  <c r="AF19" i="3"/>
  <c r="AG39" i="3" s="1"/>
  <c r="AH59" i="3" s="1"/>
  <c r="AI79" i="3" s="1"/>
  <c r="AJ99" i="3" s="1"/>
  <c r="AK119" i="3" s="1"/>
  <c r="AL139" i="3" s="1"/>
  <c r="AM159" i="3" s="1"/>
  <c r="AN179" i="3" s="1"/>
  <c r="AO199" i="3" s="1"/>
  <c r="AP219" i="3" s="1"/>
  <c r="AQ239" i="3" s="1"/>
  <c r="AR259" i="3" s="1"/>
  <c r="AS279" i="3" s="1"/>
  <c r="AT299" i="3" s="1"/>
  <c r="AU319" i="3" s="1"/>
  <c r="AV339" i="3" s="1"/>
  <c r="AW359" i="3" s="1"/>
  <c r="AX379" i="3" s="1"/>
  <c r="AY399" i="3" s="1"/>
  <c r="AG19" i="3"/>
  <c r="AH39" i="3" s="1"/>
  <c r="AI59" i="3" s="1"/>
  <c r="AJ79" i="3" s="1"/>
  <c r="AK99" i="3" s="1"/>
  <c r="AL119" i="3" s="1"/>
  <c r="AM139" i="3" s="1"/>
  <c r="AN159" i="3" s="1"/>
  <c r="AO179" i="3" s="1"/>
  <c r="AP199" i="3" s="1"/>
  <c r="AQ219" i="3" s="1"/>
  <c r="AR239" i="3" s="1"/>
  <c r="AS259" i="3" s="1"/>
  <c r="AT279" i="3" s="1"/>
  <c r="AU299" i="3" s="1"/>
  <c r="AV319" i="3" s="1"/>
  <c r="AW339" i="3" s="1"/>
  <c r="AX359" i="3" s="1"/>
  <c r="AY379" i="3" s="1"/>
  <c r="AZ399" i="3" s="1"/>
  <c r="AH19" i="3"/>
  <c r="AI39" i="3" s="1"/>
  <c r="AJ59" i="3" s="1"/>
  <c r="AK79" i="3" s="1"/>
  <c r="AL99" i="3" s="1"/>
  <c r="AM119" i="3" s="1"/>
  <c r="AN139" i="3" s="1"/>
  <c r="AO159" i="3" s="1"/>
  <c r="AP179" i="3" s="1"/>
  <c r="AQ199" i="3" s="1"/>
  <c r="AR219" i="3" s="1"/>
  <c r="AS239" i="3" s="1"/>
  <c r="AT259" i="3" s="1"/>
  <c r="AU279" i="3" s="1"/>
  <c r="AV299" i="3" s="1"/>
  <c r="AW319" i="3" s="1"/>
  <c r="AX339" i="3" s="1"/>
  <c r="AY359" i="3" s="1"/>
  <c r="AZ379" i="3" s="1"/>
  <c r="BA399" i="3" s="1"/>
  <c r="AI19" i="3"/>
  <c r="AJ39" i="3" s="1"/>
  <c r="AK59" i="3" s="1"/>
  <c r="AL79" i="3" s="1"/>
  <c r="AM99" i="3" s="1"/>
  <c r="AN119" i="3" s="1"/>
  <c r="AO139" i="3" s="1"/>
  <c r="AP159" i="3" s="1"/>
  <c r="AQ179" i="3" s="1"/>
  <c r="AR199" i="3" s="1"/>
  <c r="AS219" i="3" s="1"/>
  <c r="AT239" i="3" s="1"/>
  <c r="AU259" i="3" s="1"/>
  <c r="AV279" i="3" s="1"/>
  <c r="AW299" i="3" s="1"/>
  <c r="AX319" i="3" s="1"/>
  <c r="AY339" i="3" s="1"/>
  <c r="AZ359" i="3" s="1"/>
  <c r="BA379" i="3" s="1"/>
  <c r="BB399" i="3" s="1"/>
  <c r="AJ19" i="3"/>
  <c r="AK39" i="3" s="1"/>
  <c r="AL59" i="3" s="1"/>
  <c r="AM79" i="3" s="1"/>
  <c r="AN99" i="3" s="1"/>
  <c r="AO119" i="3" s="1"/>
  <c r="AP139" i="3" s="1"/>
  <c r="AQ159" i="3" s="1"/>
  <c r="AR179" i="3" s="1"/>
  <c r="AS199" i="3" s="1"/>
  <c r="AT219" i="3" s="1"/>
  <c r="AU239" i="3" s="1"/>
  <c r="AV259" i="3" s="1"/>
  <c r="AW279" i="3" s="1"/>
  <c r="AX299" i="3" s="1"/>
  <c r="AY319" i="3" s="1"/>
  <c r="AZ339" i="3" s="1"/>
  <c r="BA359" i="3" s="1"/>
  <c r="BB379" i="3" s="1"/>
  <c r="BC399" i="3" s="1"/>
  <c r="F20" i="3"/>
  <c r="G40" i="3" s="1"/>
  <c r="H60" i="3" s="1"/>
  <c r="I80" i="3" s="1"/>
  <c r="J100" i="3" s="1"/>
  <c r="K120" i="3" s="1"/>
  <c r="L140" i="3" s="1"/>
  <c r="M160" i="3" s="1"/>
  <c r="N180" i="3" s="1"/>
  <c r="O200" i="3" s="1"/>
  <c r="P220" i="3" s="1"/>
  <c r="Q240" i="3" s="1"/>
  <c r="R260" i="3" s="1"/>
  <c r="S280" i="3" s="1"/>
  <c r="T300" i="3" s="1"/>
  <c r="U320" i="3" s="1"/>
  <c r="V340" i="3" s="1"/>
  <c r="W360" i="3" s="1"/>
  <c r="X380" i="3" s="1"/>
  <c r="Y400" i="3" s="1"/>
  <c r="G20" i="3"/>
  <c r="H40" i="3" s="1"/>
  <c r="I60" i="3" s="1"/>
  <c r="J80" i="3" s="1"/>
  <c r="K100" i="3" s="1"/>
  <c r="L120" i="3" s="1"/>
  <c r="M140" i="3" s="1"/>
  <c r="N160" i="3" s="1"/>
  <c r="O180" i="3" s="1"/>
  <c r="P200" i="3" s="1"/>
  <c r="Q220" i="3" s="1"/>
  <c r="R240" i="3" s="1"/>
  <c r="S260" i="3" s="1"/>
  <c r="T280" i="3" s="1"/>
  <c r="U300" i="3" s="1"/>
  <c r="V320" i="3" s="1"/>
  <c r="W340" i="3" s="1"/>
  <c r="X360" i="3" s="1"/>
  <c r="Y380" i="3" s="1"/>
  <c r="Z400" i="3" s="1"/>
  <c r="H20" i="3"/>
  <c r="I40" i="3" s="1"/>
  <c r="J60" i="3" s="1"/>
  <c r="K80" i="3" s="1"/>
  <c r="L100" i="3" s="1"/>
  <c r="M120" i="3" s="1"/>
  <c r="N140" i="3" s="1"/>
  <c r="O160" i="3" s="1"/>
  <c r="P180" i="3" s="1"/>
  <c r="Q200" i="3" s="1"/>
  <c r="R220" i="3" s="1"/>
  <c r="S240" i="3" s="1"/>
  <c r="T260" i="3" s="1"/>
  <c r="U280" i="3" s="1"/>
  <c r="V300" i="3" s="1"/>
  <c r="W320" i="3" s="1"/>
  <c r="X340" i="3" s="1"/>
  <c r="Y360" i="3" s="1"/>
  <c r="Z380" i="3" s="1"/>
  <c r="AA400" i="3" s="1"/>
  <c r="I20" i="3"/>
  <c r="J40" i="3" s="1"/>
  <c r="K60" i="3" s="1"/>
  <c r="L80" i="3" s="1"/>
  <c r="M100" i="3" s="1"/>
  <c r="N120" i="3" s="1"/>
  <c r="O140" i="3" s="1"/>
  <c r="P160" i="3" s="1"/>
  <c r="Q180" i="3" s="1"/>
  <c r="R200" i="3" s="1"/>
  <c r="S220" i="3" s="1"/>
  <c r="T240" i="3" s="1"/>
  <c r="U260" i="3" s="1"/>
  <c r="V280" i="3" s="1"/>
  <c r="W300" i="3" s="1"/>
  <c r="X320" i="3" s="1"/>
  <c r="Y340" i="3" s="1"/>
  <c r="Z360" i="3" s="1"/>
  <c r="AA380" i="3" s="1"/>
  <c r="AB400" i="3" s="1"/>
  <c r="J20" i="3"/>
  <c r="K40" i="3" s="1"/>
  <c r="L60" i="3" s="1"/>
  <c r="M80" i="3" s="1"/>
  <c r="N100" i="3" s="1"/>
  <c r="O120" i="3" s="1"/>
  <c r="P140" i="3" s="1"/>
  <c r="Q160" i="3" s="1"/>
  <c r="R180" i="3" s="1"/>
  <c r="S200" i="3" s="1"/>
  <c r="T220" i="3" s="1"/>
  <c r="U240" i="3" s="1"/>
  <c r="V260" i="3" s="1"/>
  <c r="W280" i="3" s="1"/>
  <c r="X300" i="3" s="1"/>
  <c r="Y320" i="3" s="1"/>
  <c r="Z340" i="3" s="1"/>
  <c r="AA360" i="3" s="1"/>
  <c r="AB380" i="3" s="1"/>
  <c r="AC400" i="3" s="1"/>
  <c r="K20" i="3"/>
  <c r="L40" i="3" s="1"/>
  <c r="M60" i="3" s="1"/>
  <c r="N80" i="3" s="1"/>
  <c r="O100" i="3" s="1"/>
  <c r="P120" i="3" s="1"/>
  <c r="Q140" i="3" s="1"/>
  <c r="R160" i="3" s="1"/>
  <c r="S180" i="3" s="1"/>
  <c r="T200" i="3" s="1"/>
  <c r="U220" i="3" s="1"/>
  <c r="V240" i="3" s="1"/>
  <c r="W260" i="3" s="1"/>
  <c r="X280" i="3" s="1"/>
  <c r="Y300" i="3" s="1"/>
  <c r="Z320" i="3" s="1"/>
  <c r="AA340" i="3" s="1"/>
  <c r="AB360" i="3" s="1"/>
  <c r="AC380" i="3" s="1"/>
  <c r="AD400" i="3" s="1"/>
  <c r="L20" i="3"/>
  <c r="M40" i="3" s="1"/>
  <c r="N60" i="3" s="1"/>
  <c r="O80" i="3" s="1"/>
  <c r="P100" i="3" s="1"/>
  <c r="Q120" i="3" s="1"/>
  <c r="R140" i="3" s="1"/>
  <c r="S160" i="3" s="1"/>
  <c r="T180" i="3" s="1"/>
  <c r="U200" i="3" s="1"/>
  <c r="V220" i="3" s="1"/>
  <c r="W240" i="3" s="1"/>
  <c r="X260" i="3" s="1"/>
  <c r="Y280" i="3" s="1"/>
  <c r="Z300" i="3" s="1"/>
  <c r="AA320" i="3" s="1"/>
  <c r="AB340" i="3" s="1"/>
  <c r="AC360" i="3" s="1"/>
  <c r="AD380" i="3" s="1"/>
  <c r="AE400" i="3" s="1"/>
  <c r="M20" i="3"/>
  <c r="N40" i="3" s="1"/>
  <c r="O60" i="3" s="1"/>
  <c r="P80" i="3" s="1"/>
  <c r="Q100" i="3" s="1"/>
  <c r="R120" i="3" s="1"/>
  <c r="S140" i="3" s="1"/>
  <c r="T160" i="3" s="1"/>
  <c r="U180" i="3" s="1"/>
  <c r="V200" i="3" s="1"/>
  <c r="W220" i="3" s="1"/>
  <c r="X240" i="3" s="1"/>
  <c r="Y260" i="3" s="1"/>
  <c r="Z280" i="3" s="1"/>
  <c r="AA300" i="3" s="1"/>
  <c r="AB320" i="3" s="1"/>
  <c r="AC340" i="3" s="1"/>
  <c r="AD360" i="3" s="1"/>
  <c r="AE380" i="3" s="1"/>
  <c r="AF400" i="3" s="1"/>
  <c r="N20" i="3"/>
  <c r="O40" i="3" s="1"/>
  <c r="P60" i="3" s="1"/>
  <c r="Q80" i="3" s="1"/>
  <c r="R100" i="3" s="1"/>
  <c r="S120" i="3" s="1"/>
  <c r="T140" i="3" s="1"/>
  <c r="U160" i="3" s="1"/>
  <c r="V180" i="3" s="1"/>
  <c r="W200" i="3" s="1"/>
  <c r="X220" i="3" s="1"/>
  <c r="Y240" i="3" s="1"/>
  <c r="Z260" i="3" s="1"/>
  <c r="AA280" i="3" s="1"/>
  <c r="AB300" i="3" s="1"/>
  <c r="AC320" i="3" s="1"/>
  <c r="AD340" i="3" s="1"/>
  <c r="AE360" i="3" s="1"/>
  <c r="AF380" i="3" s="1"/>
  <c r="AG400" i="3" s="1"/>
  <c r="O20" i="3"/>
  <c r="P40" i="3" s="1"/>
  <c r="Q60" i="3" s="1"/>
  <c r="R80" i="3" s="1"/>
  <c r="S100" i="3" s="1"/>
  <c r="T120" i="3" s="1"/>
  <c r="U140" i="3" s="1"/>
  <c r="V160" i="3" s="1"/>
  <c r="W180" i="3" s="1"/>
  <c r="X200" i="3" s="1"/>
  <c r="Y220" i="3" s="1"/>
  <c r="Z240" i="3" s="1"/>
  <c r="AA260" i="3" s="1"/>
  <c r="AB280" i="3" s="1"/>
  <c r="AC300" i="3" s="1"/>
  <c r="AD320" i="3" s="1"/>
  <c r="AE340" i="3" s="1"/>
  <c r="AF360" i="3" s="1"/>
  <c r="AG380" i="3" s="1"/>
  <c r="AH400" i="3" s="1"/>
  <c r="P20" i="3"/>
  <c r="Q40" i="3" s="1"/>
  <c r="R60" i="3" s="1"/>
  <c r="S80" i="3" s="1"/>
  <c r="T100" i="3" s="1"/>
  <c r="U120" i="3" s="1"/>
  <c r="V140" i="3" s="1"/>
  <c r="W160" i="3" s="1"/>
  <c r="X180" i="3" s="1"/>
  <c r="Y200" i="3" s="1"/>
  <c r="Z220" i="3" s="1"/>
  <c r="AA240" i="3" s="1"/>
  <c r="AB260" i="3" s="1"/>
  <c r="AC280" i="3" s="1"/>
  <c r="AD300" i="3" s="1"/>
  <c r="AE320" i="3" s="1"/>
  <c r="AF340" i="3" s="1"/>
  <c r="AG360" i="3" s="1"/>
  <c r="AH380" i="3" s="1"/>
  <c r="AI400" i="3" s="1"/>
  <c r="Q20" i="3"/>
  <c r="R40" i="3" s="1"/>
  <c r="S60" i="3" s="1"/>
  <c r="T80" i="3" s="1"/>
  <c r="U100" i="3" s="1"/>
  <c r="V120" i="3" s="1"/>
  <c r="W140" i="3" s="1"/>
  <c r="X160" i="3" s="1"/>
  <c r="Y180" i="3" s="1"/>
  <c r="Z200" i="3" s="1"/>
  <c r="AA220" i="3" s="1"/>
  <c r="AB240" i="3" s="1"/>
  <c r="AC260" i="3" s="1"/>
  <c r="AD280" i="3" s="1"/>
  <c r="AE300" i="3" s="1"/>
  <c r="AF320" i="3" s="1"/>
  <c r="AG340" i="3" s="1"/>
  <c r="AH360" i="3" s="1"/>
  <c r="AI380" i="3" s="1"/>
  <c r="AJ400" i="3" s="1"/>
  <c r="R20" i="3"/>
  <c r="S40" i="3" s="1"/>
  <c r="T60" i="3" s="1"/>
  <c r="U80" i="3" s="1"/>
  <c r="V100" i="3" s="1"/>
  <c r="W120" i="3" s="1"/>
  <c r="X140" i="3" s="1"/>
  <c r="Y160" i="3" s="1"/>
  <c r="Z180" i="3" s="1"/>
  <c r="AA200" i="3" s="1"/>
  <c r="AB220" i="3" s="1"/>
  <c r="AC240" i="3" s="1"/>
  <c r="AD260" i="3" s="1"/>
  <c r="AE280" i="3" s="1"/>
  <c r="AF300" i="3" s="1"/>
  <c r="AG320" i="3" s="1"/>
  <c r="AH340" i="3" s="1"/>
  <c r="AI360" i="3" s="1"/>
  <c r="AJ380" i="3" s="1"/>
  <c r="AK400" i="3" s="1"/>
  <c r="S20" i="3"/>
  <c r="T40" i="3" s="1"/>
  <c r="U60" i="3" s="1"/>
  <c r="V80" i="3" s="1"/>
  <c r="W100" i="3" s="1"/>
  <c r="X120" i="3" s="1"/>
  <c r="Y140" i="3" s="1"/>
  <c r="Z160" i="3" s="1"/>
  <c r="AA180" i="3" s="1"/>
  <c r="AB200" i="3" s="1"/>
  <c r="AC220" i="3" s="1"/>
  <c r="AD240" i="3" s="1"/>
  <c r="AE260" i="3" s="1"/>
  <c r="AF280" i="3" s="1"/>
  <c r="AG300" i="3" s="1"/>
  <c r="AH320" i="3" s="1"/>
  <c r="AI340" i="3" s="1"/>
  <c r="AJ360" i="3" s="1"/>
  <c r="AK380" i="3" s="1"/>
  <c r="AL400" i="3" s="1"/>
  <c r="T20" i="3"/>
  <c r="U40" i="3" s="1"/>
  <c r="V60" i="3" s="1"/>
  <c r="W80" i="3" s="1"/>
  <c r="X100" i="3" s="1"/>
  <c r="Y120" i="3" s="1"/>
  <c r="Z140" i="3" s="1"/>
  <c r="AA160" i="3" s="1"/>
  <c r="AB180" i="3" s="1"/>
  <c r="AC200" i="3" s="1"/>
  <c r="AD220" i="3" s="1"/>
  <c r="AE240" i="3" s="1"/>
  <c r="AF260" i="3" s="1"/>
  <c r="AG280" i="3" s="1"/>
  <c r="AH300" i="3" s="1"/>
  <c r="AI320" i="3" s="1"/>
  <c r="AJ340" i="3" s="1"/>
  <c r="AK360" i="3" s="1"/>
  <c r="AL380" i="3" s="1"/>
  <c r="AM400" i="3" s="1"/>
  <c r="U20" i="3"/>
  <c r="V40" i="3" s="1"/>
  <c r="W60" i="3" s="1"/>
  <c r="X80" i="3" s="1"/>
  <c r="Y100" i="3" s="1"/>
  <c r="Z120" i="3" s="1"/>
  <c r="AA140" i="3" s="1"/>
  <c r="AB160" i="3" s="1"/>
  <c r="AC180" i="3" s="1"/>
  <c r="AD200" i="3" s="1"/>
  <c r="AE220" i="3" s="1"/>
  <c r="AF240" i="3" s="1"/>
  <c r="AG260" i="3" s="1"/>
  <c r="AH280" i="3" s="1"/>
  <c r="AI300" i="3" s="1"/>
  <c r="AJ320" i="3" s="1"/>
  <c r="AK340" i="3" s="1"/>
  <c r="AL360" i="3" s="1"/>
  <c r="AM380" i="3" s="1"/>
  <c r="AN400" i="3" s="1"/>
  <c r="V20" i="3"/>
  <c r="W40" i="3" s="1"/>
  <c r="X60" i="3" s="1"/>
  <c r="Y80" i="3" s="1"/>
  <c r="Z100" i="3" s="1"/>
  <c r="AA120" i="3" s="1"/>
  <c r="AB140" i="3" s="1"/>
  <c r="AC160" i="3" s="1"/>
  <c r="AD180" i="3" s="1"/>
  <c r="AE200" i="3" s="1"/>
  <c r="AF220" i="3" s="1"/>
  <c r="AG240" i="3" s="1"/>
  <c r="AH260" i="3" s="1"/>
  <c r="AI280" i="3" s="1"/>
  <c r="AJ300" i="3" s="1"/>
  <c r="AK320" i="3" s="1"/>
  <c r="AL340" i="3" s="1"/>
  <c r="AM360" i="3" s="1"/>
  <c r="AN380" i="3" s="1"/>
  <c r="AO400" i="3" s="1"/>
  <c r="W20" i="3"/>
  <c r="X40" i="3" s="1"/>
  <c r="Y60" i="3" s="1"/>
  <c r="Z80" i="3" s="1"/>
  <c r="AA100" i="3" s="1"/>
  <c r="AB120" i="3" s="1"/>
  <c r="AC140" i="3" s="1"/>
  <c r="AD160" i="3" s="1"/>
  <c r="AE180" i="3" s="1"/>
  <c r="AF200" i="3" s="1"/>
  <c r="AG220" i="3" s="1"/>
  <c r="AH240" i="3" s="1"/>
  <c r="AI260" i="3" s="1"/>
  <c r="AJ280" i="3" s="1"/>
  <c r="AK300" i="3" s="1"/>
  <c r="AL320" i="3" s="1"/>
  <c r="AM340" i="3" s="1"/>
  <c r="AN360" i="3" s="1"/>
  <c r="AO380" i="3" s="1"/>
  <c r="AP400" i="3" s="1"/>
  <c r="X20" i="3"/>
  <c r="Y40" i="3" s="1"/>
  <c r="Z60" i="3" s="1"/>
  <c r="AA80" i="3" s="1"/>
  <c r="AB100" i="3" s="1"/>
  <c r="AC120" i="3" s="1"/>
  <c r="AD140" i="3" s="1"/>
  <c r="AE160" i="3" s="1"/>
  <c r="AF180" i="3" s="1"/>
  <c r="AG200" i="3" s="1"/>
  <c r="AH220" i="3" s="1"/>
  <c r="AI240" i="3" s="1"/>
  <c r="AJ260" i="3" s="1"/>
  <c r="AK280" i="3" s="1"/>
  <c r="AL300" i="3" s="1"/>
  <c r="AM320" i="3" s="1"/>
  <c r="AN340" i="3" s="1"/>
  <c r="AO360" i="3" s="1"/>
  <c r="AP380" i="3" s="1"/>
  <c r="AQ400" i="3" s="1"/>
  <c r="Y20" i="3"/>
  <c r="Z40" i="3" s="1"/>
  <c r="AA60" i="3" s="1"/>
  <c r="AB80" i="3" s="1"/>
  <c r="AC100" i="3" s="1"/>
  <c r="AD120" i="3" s="1"/>
  <c r="AE140" i="3" s="1"/>
  <c r="AF160" i="3" s="1"/>
  <c r="AG180" i="3" s="1"/>
  <c r="AH200" i="3" s="1"/>
  <c r="AI220" i="3" s="1"/>
  <c r="AJ240" i="3" s="1"/>
  <c r="AK260" i="3" s="1"/>
  <c r="AL280" i="3" s="1"/>
  <c r="AM300" i="3" s="1"/>
  <c r="AN320" i="3" s="1"/>
  <c r="AO340" i="3" s="1"/>
  <c r="AP360" i="3" s="1"/>
  <c r="AQ380" i="3" s="1"/>
  <c r="AR400" i="3" s="1"/>
  <c r="Z20" i="3"/>
  <c r="AA40" i="3" s="1"/>
  <c r="AB60" i="3" s="1"/>
  <c r="AC80" i="3" s="1"/>
  <c r="AD100" i="3" s="1"/>
  <c r="AE120" i="3" s="1"/>
  <c r="AF140" i="3" s="1"/>
  <c r="AG160" i="3" s="1"/>
  <c r="AH180" i="3" s="1"/>
  <c r="AI200" i="3" s="1"/>
  <c r="AJ220" i="3" s="1"/>
  <c r="AK240" i="3" s="1"/>
  <c r="AL260" i="3" s="1"/>
  <c r="AM280" i="3" s="1"/>
  <c r="AN300" i="3" s="1"/>
  <c r="AO320" i="3" s="1"/>
  <c r="AP340" i="3" s="1"/>
  <c r="AQ360" i="3" s="1"/>
  <c r="AR380" i="3" s="1"/>
  <c r="AS400" i="3" s="1"/>
  <c r="AA20" i="3"/>
  <c r="AB40" i="3" s="1"/>
  <c r="AC60" i="3" s="1"/>
  <c r="AD80" i="3" s="1"/>
  <c r="AE100" i="3" s="1"/>
  <c r="AF120" i="3" s="1"/>
  <c r="AG140" i="3" s="1"/>
  <c r="AH160" i="3" s="1"/>
  <c r="AI180" i="3" s="1"/>
  <c r="AJ200" i="3" s="1"/>
  <c r="AK220" i="3" s="1"/>
  <c r="AL240" i="3" s="1"/>
  <c r="AM260" i="3" s="1"/>
  <c r="AN280" i="3" s="1"/>
  <c r="AO300" i="3" s="1"/>
  <c r="AP320" i="3" s="1"/>
  <c r="AQ340" i="3" s="1"/>
  <c r="AR360" i="3" s="1"/>
  <c r="AS380" i="3" s="1"/>
  <c r="AT400" i="3" s="1"/>
  <c r="AB20" i="3"/>
  <c r="AC40" i="3" s="1"/>
  <c r="AD60" i="3" s="1"/>
  <c r="AE80" i="3" s="1"/>
  <c r="AF100" i="3" s="1"/>
  <c r="AG120" i="3" s="1"/>
  <c r="AH140" i="3" s="1"/>
  <c r="AI160" i="3" s="1"/>
  <c r="AJ180" i="3" s="1"/>
  <c r="AK200" i="3" s="1"/>
  <c r="AL220" i="3" s="1"/>
  <c r="AM240" i="3" s="1"/>
  <c r="AN260" i="3" s="1"/>
  <c r="AO280" i="3" s="1"/>
  <c r="AP300" i="3" s="1"/>
  <c r="AQ320" i="3" s="1"/>
  <c r="AR340" i="3" s="1"/>
  <c r="AS360" i="3" s="1"/>
  <c r="AT380" i="3" s="1"/>
  <c r="AU400" i="3" s="1"/>
  <c r="AC20" i="3"/>
  <c r="AD40" i="3" s="1"/>
  <c r="AE60" i="3" s="1"/>
  <c r="AF80" i="3" s="1"/>
  <c r="AG100" i="3" s="1"/>
  <c r="AH120" i="3" s="1"/>
  <c r="AI140" i="3" s="1"/>
  <c r="AJ160" i="3" s="1"/>
  <c r="AK180" i="3" s="1"/>
  <c r="AL200" i="3" s="1"/>
  <c r="AM220" i="3" s="1"/>
  <c r="AN240" i="3" s="1"/>
  <c r="AO260" i="3" s="1"/>
  <c r="AP280" i="3" s="1"/>
  <c r="AQ300" i="3" s="1"/>
  <c r="AR320" i="3" s="1"/>
  <c r="AS340" i="3" s="1"/>
  <c r="AT360" i="3" s="1"/>
  <c r="AU380" i="3" s="1"/>
  <c r="AV400" i="3" s="1"/>
  <c r="AD20" i="3"/>
  <c r="AE40" i="3" s="1"/>
  <c r="AF60" i="3" s="1"/>
  <c r="AG80" i="3" s="1"/>
  <c r="AH100" i="3" s="1"/>
  <c r="AI120" i="3" s="1"/>
  <c r="AJ140" i="3" s="1"/>
  <c r="AK160" i="3" s="1"/>
  <c r="AL180" i="3" s="1"/>
  <c r="AM200" i="3" s="1"/>
  <c r="AN220" i="3" s="1"/>
  <c r="AO240" i="3" s="1"/>
  <c r="AP260" i="3" s="1"/>
  <c r="AQ280" i="3" s="1"/>
  <c r="AR300" i="3" s="1"/>
  <c r="AS320" i="3" s="1"/>
  <c r="AT340" i="3" s="1"/>
  <c r="AU360" i="3" s="1"/>
  <c r="AV380" i="3" s="1"/>
  <c r="AW400" i="3" s="1"/>
  <c r="AE20" i="3"/>
  <c r="AF40" i="3" s="1"/>
  <c r="AG60" i="3" s="1"/>
  <c r="AH80" i="3" s="1"/>
  <c r="AI100" i="3" s="1"/>
  <c r="AJ120" i="3" s="1"/>
  <c r="AK140" i="3" s="1"/>
  <c r="AL160" i="3" s="1"/>
  <c r="AM180" i="3" s="1"/>
  <c r="AN200" i="3" s="1"/>
  <c r="AO220" i="3" s="1"/>
  <c r="AP240" i="3" s="1"/>
  <c r="AQ260" i="3" s="1"/>
  <c r="AR280" i="3" s="1"/>
  <c r="AS300" i="3" s="1"/>
  <c r="AT320" i="3" s="1"/>
  <c r="AU340" i="3" s="1"/>
  <c r="AV360" i="3" s="1"/>
  <c r="AW380" i="3" s="1"/>
  <c r="AX400" i="3" s="1"/>
  <c r="AF20" i="3"/>
  <c r="AG40" i="3" s="1"/>
  <c r="AH60" i="3" s="1"/>
  <c r="AI80" i="3" s="1"/>
  <c r="AJ100" i="3" s="1"/>
  <c r="AK120" i="3" s="1"/>
  <c r="AL140" i="3" s="1"/>
  <c r="AM160" i="3" s="1"/>
  <c r="AN180" i="3" s="1"/>
  <c r="AO200" i="3" s="1"/>
  <c r="AP220" i="3" s="1"/>
  <c r="AQ240" i="3" s="1"/>
  <c r="AR260" i="3" s="1"/>
  <c r="AS280" i="3" s="1"/>
  <c r="AT300" i="3" s="1"/>
  <c r="AU320" i="3" s="1"/>
  <c r="AV340" i="3" s="1"/>
  <c r="AW360" i="3" s="1"/>
  <c r="AX380" i="3" s="1"/>
  <c r="AY400" i="3" s="1"/>
  <c r="AG20" i="3"/>
  <c r="AH40" i="3" s="1"/>
  <c r="AI60" i="3" s="1"/>
  <c r="AJ80" i="3" s="1"/>
  <c r="AK100" i="3" s="1"/>
  <c r="AL120" i="3" s="1"/>
  <c r="AM140" i="3" s="1"/>
  <c r="AN160" i="3" s="1"/>
  <c r="AO180" i="3" s="1"/>
  <c r="AP200" i="3" s="1"/>
  <c r="AQ220" i="3" s="1"/>
  <c r="AR240" i="3" s="1"/>
  <c r="AS260" i="3" s="1"/>
  <c r="AT280" i="3" s="1"/>
  <c r="AU300" i="3" s="1"/>
  <c r="AV320" i="3" s="1"/>
  <c r="AW340" i="3" s="1"/>
  <c r="AX360" i="3" s="1"/>
  <c r="AY380" i="3" s="1"/>
  <c r="AZ400" i="3" s="1"/>
  <c r="AH20" i="3"/>
  <c r="AI40" i="3" s="1"/>
  <c r="AJ60" i="3" s="1"/>
  <c r="AK80" i="3" s="1"/>
  <c r="AL100" i="3" s="1"/>
  <c r="AM120" i="3" s="1"/>
  <c r="AN140" i="3" s="1"/>
  <c r="AO160" i="3" s="1"/>
  <c r="AP180" i="3" s="1"/>
  <c r="AQ200" i="3" s="1"/>
  <c r="AR220" i="3" s="1"/>
  <c r="AS240" i="3" s="1"/>
  <c r="AT260" i="3" s="1"/>
  <c r="AU280" i="3" s="1"/>
  <c r="AV300" i="3" s="1"/>
  <c r="AW320" i="3" s="1"/>
  <c r="AX340" i="3" s="1"/>
  <c r="AY360" i="3" s="1"/>
  <c r="AZ380" i="3" s="1"/>
  <c r="BA400" i="3" s="1"/>
  <c r="AI20" i="3"/>
  <c r="AJ40" i="3" s="1"/>
  <c r="AK60" i="3" s="1"/>
  <c r="AL80" i="3" s="1"/>
  <c r="AM100" i="3" s="1"/>
  <c r="AN120" i="3" s="1"/>
  <c r="AO140" i="3" s="1"/>
  <c r="AP160" i="3" s="1"/>
  <c r="AQ180" i="3" s="1"/>
  <c r="AR200" i="3" s="1"/>
  <c r="AS220" i="3" s="1"/>
  <c r="AT240" i="3" s="1"/>
  <c r="AU260" i="3" s="1"/>
  <c r="AV280" i="3" s="1"/>
  <c r="AW300" i="3" s="1"/>
  <c r="AX320" i="3" s="1"/>
  <c r="AY340" i="3" s="1"/>
  <c r="AZ360" i="3" s="1"/>
  <c r="BA380" i="3" s="1"/>
  <c r="BB400" i="3" s="1"/>
  <c r="AJ20" i="3"/>
  <c r="AK40" i="3" s="1"/>
  <c r="AL60" i="3" s="1"/>
  <c r="AM80" i="3" s="1"/>
  <c r="AN100" i="3" s="1"/>
  <c r="AO120" i="3" s="1"/>
  <c r="AP140" i="3" s="1"/>
  <c r="AQ160" i="3" s="1"/>
  <c r="AR180" i="3" s="1"/>
  <c r="AS200" i="3" s="1"/>
  <c r="AT220" i="3" s="1"/>
  <c r="AU240" i="3" s="1"/>
  <c r="AV260" i="3" s="1"/>
  <c r="AW280" i="3" s="1"/>
  <c r="AX300" i="3" s="1"/>
  <c r="AY320" i="3" s="1"/>
  <c r="AZ340" i="3" s="1"/>
  <c r="BA360" i="3" s="1"/>
  <c r="BB380" i="3" s="1"/>
  <c r="BC400" i="3" s="1"/>
  <c r="F21" i="3"/>
  <c r="G41" i="3" s="1"/>
  <c r="H61" i="3" s="1"/>
  <c r="I81" i="3" s="1"/>
  <c r="J101" i="3" s="1"/>
  <c r="K121" i="3" s="1"/>
  <c r="L141" i="3" s="1"/>
  <c r="M161" i="3" s="1"/>
  <c r="N181" i="3" s="1"/>
  <c r="O201" i="3" s="1"/>
  <c r="P221" i="3" s="1"/>
  <c r="Q241" i="3" s="1"/>
  <c r="R261" i="3" s="1"/>
  <c r="S281" i="3" s="1"/>
  <c r="T301" i="3" s="1"/>
  <c r="U321" i="3" s="1"/>
  <c r="V341" i="3" s="1"/>
  <c r="W361" i="3" s="1"/>
  <c r="X381" i="3" s="1"/>
  <c r="Y401" i="3" s="1"/>
  <c r="G21" i="3"/>
  <c r="H41" i="3" s="1"/>
  <c r="I61" i="3" s="1"/>
  <c r="J81" i="3" s="1"/>
  <c r="K101" i="3" s="1"/>
  <c r="L121" i="3" s="1"/>
  <c r="M141" i="3" s="1"/>
  <c r="N161" i="3" s="1"/>
  <c r="O181" i="3" s="1"/>
  <c r="P201" i="3" s="1"/>
  <c r="Q221" i="3" s="1"/>
  <c r="R241" i="3" s="1"/>
  <c r="S261" i="3" s="1"/>
  <c r="T281" i="3" s="1"/>
  <c r="U301" i="3" s="1"/>
  <c r="V321" i="3" s="1"/>
  <c r="W341" i="3" s="1"/>
  <c r="X361" i="3" s="1"/>
  <c r="Y381" i="3" s="1"/>
  <c r="Z401" i="3" s="1"/>
  <c r="H21" i="3"/>
  <c r="I41" i="3" s="1"/>
  <c r="J61" i="3" s="1"/>
  <c r="K81" i="3" s="1"/>
  <c r="L101" i="3" s="1"/>
  <c r="M121" i="3" s="1"/>
  <c r="N141" i="3" s="1"/>
  <c r="O161" i="3" s="1"/>
  <c r="P181" i="3" s="1"/>
  <c r="Q201" i="3" s="1"/>
  <c r="R221" i="3" s="1"/>
  <c r="S241" i="3" s="1"/>
  <c r="T261" i="3" s="1"/>
  <c r="U281" i="3" s="1"/>
  <c r="V301" i="3" s="1"/>
  <c r="W321" i="3" s="1"/>
  <c r="X341" i="3" s="1"/>
  <c r="Y361" i="3" s="1"/>
  <c r="Z381" i="3" s="1"/>
  <c r="AA401" i="3" s="1"/>
  <c r="I21" i="3"/>
  <c r="J41" i="3" s="1"/>
  <c r="K61" i="3" s="1"/>
  <c r="L81" i="3" s="1"/>
  <c r="M101" i="3" s="1"/>
  <c r="N121" i="3" s="1"/>
  <c r="O141" i="3" s="1"/>
  <c r="P161" i="3" s="1"/>
  <c r="Q181" i="3" s="1"/>
  <c r="R201" i="3" s="1"/>
  <c r="S221" i="3" s="1"/>
  <c r="T241" i="3" s="1"/>
  <c r="U261" i="3" s="1"/>
  <c r="V281" i="3" s="1"/>
  <c r="W301" i="3" s="1"/>
  <c r="X321" i="3" s="1"/>
  <c r="Y341" i="3" s="1"/>
  <c r="Z361" i="3" s="1"/>
  <c r="AA381" i="3" s="1"/>
  <c r="AB401" i="3" s="1"/>
  <c r="J21" i="3"/>
  <c r="K41" i="3" s="1"/>
  <c r="L61" i="3" s="1"/>
  <c r="M81" i="3" s="1"/>
  <c r="N101" i="3" s="1"/>
  <c r="O121" i="3" s="1"/>
  <c r="P141" i="3" s="1"/>
  <c r="Q161" i="3" s="1"/>
  <c r="R181" i="3" s="1"/>
  <c r="S201" i="3" s="1"/>
  <c r="T221" i="3" s="1"/>
  <c r="U241" i="3" s="1"/>
  <c r="V261" i="3" s="1"/>
  <c r="W281" i="3" s="1"/>
  <c r="X301" i="3" s="1"/>
  <c r="Y321" i="3" s="1"/>
  <c r="Z341" i="3" s="1"/>
  <c r="AA361" i="3" s="1"/>
  <c r="AB381" i="3" s="1"/>
  <c r="AC401" i="3" s="1"/>
  <c r="K21" i="3"/>
  <c r="L41" i="3" s="1"/>
  <c r="M61" i="3" s="1"/>
  <c r="N81" i="3" s="1"/>
  <c r="O101" i="3" s="1"/>
  <c r="P121" i="3" s="1"/>
  <c r="Q141" i="3" s="1"/>
  <c r="R161" i="3" s="1"/>
  <c r="S181" i="3" s="1"/>
  <c r="T201" i="3" s="1"/>
  <c r="U221" i="3" s="1"/>
  <c r="V241" i="3" s="1"/>
  <c r="W261" i="3" s="1"/>
  <c r="X281" i="3" s="1"/>
  <c r="Y301" i="3" s="1"/>
  <c r="Z321" i="3" s="1"/>
  <c r="AA341" i="3" s="1"/>
  <c r="AB361" i="3" s="1"/>
  <c r="AC381" i="3" s="1"/>
  <c r="AD401" i="3" s="1"/>
  <c r="L21" i="3"/>
  <c r="M41" i="3" s="1"/>
  <c r="N61" i="3" s="1"/>
  <c r="O81" i="3" s="1"/>
  <c r="P101" i="3" s="1"/>
  <c r="Q121" i="3" s="1"/>
  <c r="R141" i="3" s="1"/>
  <c r="S161" i="3" s="1"/>
  <c r="T181" i="3" s="1"/>
  <c r="U201" i="3" s="1"/>
  <c r="V221" i="3" s="1"/>
  <c r="W241" i="3" s="1"/>
  <c r="X261" i="3" s="1"/>
  <c r="Y281" i="3" s="1"/>
  <c r="Z301" i="3" s="1"/>
  <c r="AA321" i="3" s="1"/>
  <c r="AB341" i="3" s="1"/>
  <c r="AC361" i="3" s="1"/>
  <c r="AD381" i="3" s="1"/>
  <c r="AE401" i="3" s="1"/>
  <c r="M21" i="3"/>
  <c r="N41" i="3" s="1"/>
  <c r="O61" i="3" s="1"/>
  <c r="P81" i="3" s="1"/>
  <c r="Q101" i="3" s="1"/>
  <c r="R121" i="3" s="1"/>
  <c r="S141" i="3" s="1"/>
  <c r="T161" i="3" s="1"/>
  <c r="U181" i="3" s="1"/>
  <c r="V201" i="3" s="1"/>
  <c r="W221" i="3" s="1"/>
  <c r="X241" i="3" s="1"/>
  <c r="Y261" i="3" s="1"/>
  <c r="Z281" i="3" s="1"/>
  <c r="AA301" i="3" s="1"/>
  <c r="AB321" i="3" s="1"/>
  <c r="AC341" i="3" s="1"/>
  <c r="AD361" i="3" s="1"/>
  <c r="AE381" i="3" s="1"/>
  <c r="AF401" i="3" s="1"/>
  <c r="N21" i="3"/>
  <c r="O41" i="3" s="1"/>
  <c r="P61" i="3" s="1"/>
  <c r="Q81" i="3" s="1"/>
  <c r="R101" i="3" s="1"/>
  <c r="S121" i="3" s="1"/>
  <c r="T141" i="3" s="1"/>
  <c r="U161" i="3" s="1"/>
  <c r="V181" i="3" s="1"/>
  <c r="W201" i="3" s="1"/>
  <c r="X221" i="3" s="1"/>
  <c r="Y241" i="3" s="1"/>
  <c r="Z261" i="3" s="1"/>
  <c r="AA281" i="3" s="1"/>
  <c r="AB301" i="3" s="1"/>
  <c r="AC321" i="3" s="1"/>
  <c r="AD341" i="3" s="1"/>
  <c r="AE361" i="3" s="1"/>
  <c r="AF381" i="3" s="1"/>
  <c r="AG401" i="3" s="1"/>
  <c r="O21" i="3"/>
  <c r="P41" i="3" s="1"/>
  <c r="Q61" i="3" s="1"/>
  <c r="R81" i="3" s="1"/>
  <c r="S101" i="3" s="1"/>
  <c r="T121" i="3" s="1"/>
  <c r="U141" i="3" s="1"/>
  <c r="V161" i="3" s="1"/>
  <c r="W181" i="3" s="1"/>
  <c r="X201" i="3" s="1"/>
  <c r="Y221" i="3" s="1"/>
  <c r="Z241" i="3" s="1"/>
  <c r="AA261" i="3" s="1"/>
  <c r="AB281" i="3" s="1"/>
  <c r="AC301" i="3" s="1"/>
  <c r="AD321" i="3" s="1"/>
  <c r="AE341" i="3" s="1"/>
  <c r="AF361" i="3" s="1"/>
  <c r="AG381" i="3" s="1"/>
  <c r="AH401" i="3" s="1"/>
  <c r="P21" i="3"/>
  <c r="Q41" i="3" s="1"/>
  <c r="R61" i="3" s="1"/>
  <c r="S81" i="3" s="1"/>
  <c r="T101" i="3" s="1"/>
  <c r="U121" i="3" s="1"/>
  <c r="V141" i="3" s="1"/>
  <c r="W161" i="3" s="1"/>
  <c r="X181" i="3" s="1"/>
  <c r="Y201" i="3" s="1"/>
  <c r="Z221" i="3" s="1"/>
  <c r="AA241" i="3" s="1"/>
  <c r="AB261" i="3" s="1"/>
  <c r="AC281" i="3" s="1"/>
  <c r="AD301" i="3" s="1"/>
  <c r="AE321" i="3" s="1"/>
  <c r="AF341" i="3" s="1"/>
  <c r="AG361" i="3" s="1"/>
  <c r="AH381" i="3" s="1"/>
  <c r="AI401" i="3" s="1"/>
  <c r="Q21" i="3"/>
  <c r="R41" i="3" s="1"/>
  <c r="S61" i="3" s="1"/>
  <c r="T81" i="3" s="1"/>
  <c r="U101" i="3" s="1"/>
  <c r="V121" i="3" s="1"/>
  <c r="W141" i="3" s="1"/>
  <c r="X161" i="3" s="1"/>
  <c r="Y181" i="3" s="1"/>
  <c r="Z201" i="3" s="1"/>
  <c r="AA221" i="3" s="1"/>
  <c r="AB241" i="3" s="1"/>
  <c r="AC261" i="3" s="1"/>
  <c r="AD281" i="3" s="1"/>
  <c r="AE301" i="3" s="1"/>
  <c r="AF321" i="3" s="1"/>
  <c r="AG341" i="3" s="1"/>
  <c r="AH361" i="3" s="1"/>
  <c r="AI381" i="3" s="1"/>
  <c r="AJ401" i="3" s="1"/>
  <c r="R21" i="3"/>
  <c r="S41" i="3" s="1"/>
  <c r="T61" i="3" s="1"/>
  <c r="U81" i="3" s="1"/>
  <c r="V101" i="3" s="1"/>
  <c r="W121" i="3" s="1"/>
  <c r="X141" i="3" s="1"/>
  <c r="Y161" i="3" s="1"/>
  <c r="Z181" i="3" s="1"/>
  <c r="AA201" i="3" s="1"/>
  <c r="AB221" i="3" s="1"/>
  <c r="AC241" i="3" s="1"/>
  <c r="AD261" i="3" s="1"/>
  <c r="AE281" i="3" s="1"/>
  <c r="AF301" i="3" s="1"/>
  <c r="AG321" i="3" s="1"/>
  <c r="AH341" i="3" s="1"/>
  <c r="AI361" i="3" s="1"/>
  <c r="AJ381" i="3" s="1"/>
  <c r="AK401" i="3" s="1"/>
  <c r="S21" i="3"/>
  <c r="T41" i="3" s="1"/>
  <c r="U61" i="3" s="1"/>
  <c r="V81" i="3" s="1"/>
  <c r="W101" i="3" s="1"/>
  <c r="X121" i="3" s="1"/>
  <c r="Y141" i="3" s="1"/>
  <c r="Z161" i="3" s="1"/>
  <c r="AA181" i="3" s="1"/>
  <c r="AB201" i="3" s="1"/>
  <c r="AC221" i="3" s="1"/>
  <c r="AD241" i="3" s="1"/>
  <c r="AE261" i="3" s="1"/>
  <c r="AF281" i="3" s="1"/>
  <c r="AG301" i="3" s="1"/>
  <c r="AH321" i="3" s="1"/>
  <c r="AI341" i="3" s="1"/>
  <c r="AJ361" i="3" s="1"/>
  <c r="AK381" i="3" s="1"/>
  <c r="AL401" i="3" s="1"/>
  <c r="T21" i="3"/>
  <c r="U21" i="3"/>
  <c r="V41" i="3" s="1"/>
  <c r="W61" i="3" s="1"/>
  <c r="X81" i="3" s="1"/>
  <c r="Y101" i="3" s="1"/>
  <c r="Z121" i="3" s="1"/>
  <c r="AA141" i="3" s="1"/>
  <c r="AB161" i="3" s="1"/>
  <c r="AC181" i="3" s="1"/>
  <c r="AD201" i="3" s="1"/>
  <c r="AE221" i="3" s="1"/>
  <c r="AF241" i="3" s="1"/>
  <c r="AG261" i="3" s="1"/>
  <c r="AH281" i="3" s="1"/>
  <c r="AI301" i="3" s="1"/>
  <c r="AJ321" i="3" s="1"/>
  <c r="AK341" i="3" s="1"/>
  <c r="AL361" i="3" s="1"/>
  <c r="AM381" i="3" s="1"/>
  <c r="AN401" i="3" s="1"/>
  <c r="V21" i="3"/>
  <c r="W41" i="3" s="1"/>
  <c r="X61" i="3" s="1"/>
  <c r="Y81" i="3" s="1"/>
  <c r="Z101" i="3" s="1"/>
  <c r="AA121" i="3" s="1"/>
  <c r="AB141" i="3" s="1"/>
  <c r="AC161" i="3" s="1"/>
  <c r="AD181" i="3" s="1"/>
  <c r="AE201" i="3" s="1"/>
  <c r="AF221" i="3" s="1"/>
  <c r="AG241" i="3" s="1"/>
  <c r="AH261" i="3" s="1"/>
  <c r="AI281" i="3" s="1"/>
  <c r="AJ301" i="3" s="1"/>
  <c r="AK321" i="3" s="1"/>
  <c r="AL341" i="3" s="1"/>
  <c r="AM361" i="3" s="1"/>
  <c r="AN381" i="3" s="1"/>
  <c r="AO401" i="3" s="1"/>
  <c r="W21" i="3"/>
  <c r="X41" i="3" s="1"/>
  <c r="Y61" i="3" s="1"/>
  <c r="Z81" i="3" s="1"/>
  <c r="AA101" i="3" s="1"/>
  <c r="AB121" i="3" s="1"/>
  <c r="AC141" i="3" s="1"/>
  <c r="AD161" i="3" s="1"/>
  <c r="AE181" i="3" s="1"/>
  <c r="AF201" i="3" s="1"/>
  <c r="AG221" i="3" s="1"/>
  <c r="AH241" i="3" s="1"/>
  <c r="AI261" i="3" s="1"/>
  <c r="AJ281" i="3" s="1"/>
  <c r="AK301" i="3" s="1"/>
  <c r="AL321" i="3" s="1"/>
  <c r="AM341" i="3" s="1"/>
  <c r="AN361" i="3" s="1"/>
  <c r="AO381" i="3" s="1"/>
  <c r="AP401" i="3" s="1"/>
  <c r="X21" i="3"/>
  <c r="Y41" i="3" s="1"/>
  <c r="Z61" i="3" s="1"/>
  <c r="AA81" i="3" s="1"/>
  <c r="AB101" i="3" s="1"/>
  <c r="AC121" i="3" s="1"/>
  <c r="AD141" i="3" s="1"/>
  <c r="AE161" i="3" s="1"/>
  <c r="AF181" i="3" s="1"/>
  <c r="AG201" i="3" s="1"/>
  <c r="AH221" i="3" s="1"/>
  <c r="AI241" i="3" s="1"/>
  <c r="AJ261" i="3" s="1"/>
  <c r="AK281" i="3" s="1"/>
  <c r="AL301" i="3" s="1"/>
  <c r="AM321" i="3" s="1"/>
  <c r="AN341" i="3" s="1"/>
  <c r="AO361" i="3" s="1"/>
  <c r="AP381" i="3" s="1"/>
  <c r="AQ401" i="3" s="1"/>
  <c r="Y21" i="3"/>
  <c r="Z41" i="3" s="1"/>
  <c r="AA61" i="3" s="1"/>
  <c r="AB81" i="3" s="1"/>
  <c r="AC101" i="3" s="1"/>
  <c r="AD121" i="3" s="1"/>
  <c r="AE141" i="3" s="1"/>
  <c r="AF161" i="3" s="1"/>
  <c r="AG181" i="3" s="1"/>
  <c r="AH201" i="3" s="1"/>
  <c r="AI221" i="3" s="1"/>
  <c r="AJ241" i="3" s="1"/>
  <c r="AK261" i="3" s="1"/>
  <c r="AL281" i="3" s="1"/>
  <c r="AM301" i="3" s="1"/>
  <c r="AN321" i="3" s="1"/>
  <c r="AO341" i="3" s="1"/>
  <c r="AP361" i="3" s="1"/>
  <c r="AQ381" i="3" s="1"/>
  <c r="AR401" i="3" s="1"/>
  <c r="Z21" i="3"/>
  <c r="AA41" i="3" s="1"/>
  <c r="AB61" i="3" s="1"/>
  <c r="AC81" i="3" s="1"/>
  <c r="AD101" i="3" s="1"/>
  <c r="AE121" i="3" s="1"/>
  <c r="AF141" i="3" s="1"/>
  <c r="AG161" i="3" s="1"/>
  <c r="AH181" i="3" s="1"/>
  <c r="AI201" i="3" s="1"/>
  <c r="AJ221" i="3" s="1"/>
  <c r="AK241" i="3" s="1"/>
  <c r="AL261" i="3" s="1"/>
  <c r="AM281" i="3" s="1"/>
  <c r="AN301" i="3" s="1"/>
  <c r="AO321" i="3" s="1"/>
  <c r="AP341" i="3" s="1"/>
  <c r="AQ361" i="3" s="1"/>
  <c r="AR381" i="3" s="1"/>
  <c r="AS401" i="3" s="1"/>
  <c r="AA21" i="3"/>
  <c r="AB41" i="3" s="1"/>
  <c r="AC61" i="3" s="1"/>
  <c r="AD81" i="3" s="1"/>
  <c r="AE101" i="3" s="1"/>
  <c r="AF121" i="3" s="1"/>
  <c r="AG141" i="3" s="1"/>
  <c r="AH161" i="3" s="1"/>
  <c r="AI181" i="3" s="1"/>
  <c r="AJ201" i="3" s="1"/>
  <c r="AK221" i="3" s="1"/>
  <c r="AL241" i="3" s="1"/>
  <c r="AM261" i="3" s="1"/>
  <c r="AN281" i="3" s="1"/>
  <c r="AO301" i="3" s="1"/>
  <c r="AP321" i="3" s="1"/>
  <c r="AQ341" i="3" s="1"/>
  <c r="AR361" i="3" s="1"/>
  <c r="AS381" i="3" s="1"/>
  <c r="AT401" i="3" s="1"/>
  <c r="AB21" i="3"/>
  <c r="AC41" i="3" s="1"/>
  <c r="AD61" i="3" s="1"/>
  <c r="AE81" i="3" s="1"/>
  <c r="AF101" i="3" s="1"/>
  <c r="AG121" i="3" s="1"/>
  <c r="AH141" i="3" s="1"/>
  <c r="AI161" i="3" s="1"/>
  <c r="AJ181" i="3" s="1"/>
  <c r="AK201" i="3" s="1"/>
  <c r="AL221" i="3" s="1"/>
  <c r="AM241" i="3" s="1"/>
  <c r="AN261" i="3" s="1"/>
  <c r="AO281" i="3" s="1"/>
  <c r="AP301" i="3" s="1"/>
  <c r="AQ321" i="3" s="1"/>
  <c r="AR341" i="3" s="1"/>
  <c r="AS361" i="3" s="1"/>
  <c r="AT381" i="3" s="1"/>
  <c r="AU401" i="3" s="1"/>
  <c r="AC21" i="3"/>
  <c r="AD41" i="3" s="1"/>
  <c r="AE61" i="3" s="1"/>
  <c r="AF81" i="3" s="1"/>
  <c r="AG101" i="3" s="1"/>
  <c r="AH121" i="3" s="1"/>
  <c r="AI141" i="3" s="1"/>
  <c r="AJ161" i="3" s="1"/>
  <c r="AK181" i="3" s="1"/>
  <c r="AL201" i="3" s="1"/>
  <c r="AM221" i="3" s="1"/>
  <c r="AN241" i="3" s="1"/>
  <c r="AO261" i="3" s="1"/>
  <c r="AP281" i="3" s="1"/>
  <c r="AQ301" i="3" s="1"/>
  <c r="AR321" i="3" s="1"/>
  <c r="AS341" i="3" s="1"/>
  <c r="AT361" i="3" s="1"/>
  <c r="AU381" i="3" s="1"/>
  <c r="AV401" i="3" s="1"/>
  <c r="AD21" i="3"/>
  <c r="AE41" i="3" s="1"/>
  <c r="AF61" i="3" s="1"/>
  <c r="AG81" i="3" s="1"/>
  <c r="AH101" i="3" s="1"/>
  <c r="AI121" i="3" s="1"/>
  <c r="AJ141" i="3" s="1"/>
  <c r="AK161" i="3" s="1"/>
  <c r="AL181" i="3" s="1"/>
  <c r="AM201" i="3" s="1"/>
  <c r="AN221" i="3" s="1"/>
  <c r="AO241" i="3" s="1"/>
  <c r="AP261" i="3" s="1"/>
  <c r="AQ281" i="3" s="1"/>
  <c r="AR301" i="3" s="1"/>
  <c r="AS321" i="3" s="1"/>
  <c r="AT341" i="3" s="1"/>
  <c r="AU361" i="3" s="1"/>
  <c r="AV381" i="3" s="1"/>
  <c r="AW401" i="3" s="1"/>
  <c r="AE21" i="3"/>
  <c r="AF41" i="3" s="1"/>
  <c r="AG61" i="3" s="1"/>
  <c r="AH81" i="3" s="1"/>
  <c r="AI101" i="3" s="1"/>
  <c r="AJ121" i="3" s="1"/>
  <c r="AK141" i="3" s="1"/>
  <c r="AL161" i="3" s="1"/>
  <c r="AM181" i="3" s="1"/>
  <c r="AN201" i="3" s="1"/>
  <c r="AO221" i="3" s="1"/>
  <c r="AP241" i="3" s="1"/>
  <c r="AQ261" i="3" s="1"/>
  <c r="AR281" i="3" s="1"/>
  <c r="AS301" i="3" s="1"/>
  <c r="AT321" i="3" s="1"/>
  <c r="AU341" i="3" s="1"/>
  <c r="AV361" i="3" s="1"/>
  <c r="AW381" i="3" s="1"/>
  <c r="AX401" i="3" s="1"/>
  <c r="AF21" i="3"/>
  <c r="AG41" i="3" s="1"/>
  <c r="AH61" i="3" s="1"/>
  <c r="AI81" i="3" s="1"/>
  <c r="AJ101" i="3" s="1"/>
  <c r="AK121" i="3" s="1"/>
  <c r="AL141" i="3" s="1"/>
  <c r="AM161" i="3" s="1"/>
  <c r="AN181" i="3" s="1"/>
  <c r="AO201" i="3" s="1"/>
  <c r="AP221" i="3" s="1"/>
  <c r="AQ241" i="3" s="1"/>
  <c r="AR261" i="3" s="1"/>
  <c r="AS281" i="3" s="1"/>
  <c r="AT301" i="3" s="1"/>
  <c r="AU321" i="3" s="1"/>
  <c r="AV341" i="3" s="1"/>
  <c r="AW361" i="3" s="1"/>
  <c r="AX381" i="3" s="1"/>
  <c r="AY401" i="3" s="1"/>
  <c r="AG21" i="3"/>
  <c r="AH41" i="3" s="1"/>
  <c r="AI61" i="3" s="1"/>
  <c r="AJ81" i="3" s="1"/>
  <c r="AK101" i="3" s="1"/>
  <c r="AL121" i="3" s="1"/>
  <c r="AM141" i="3" s="1"/>
  <c r="AN161" i="3" s="1"/>
  <c r="AO181" i="3" s="1"/>
  <c r="AP201" i="3" s="1"/>
  <c r="AQ221" i="3" s="1"/>
  <c r="AR241" i="3" s="1"/>
  <c r="AS261" i="3" s="1"/>
  <c r="AT281" i="3" s="1"/>
  <c r="AU301" i="3" s="1"/>
  <c r="AV321" i="3" s="1"/>
  <c r="AW341" i="3" s="1"/>
  <c r="AX361" i="3" s="1"/>
  <c r="AY381" i="3" s="1"/>
  <c r="AZ401" i="3" s="1"/>
  <c r="AH21" i="3"/>
  <c r="AI41" i="3" s="1"/>
  <c r="AJ61" i="3" s="1"/>
  <c r="AK81" i="3" s="1"/>
  <c r="AL101" i="3" s="1"/>
  <c r="AM121" i="3" s="1"/>
  <c r="AN141" i="3" s="1"/>
  <c r="AO161" i="3" s="1"/>
  <c r="AP181" i="3" s="1"/>
  <c r="AQ201" i="3" s="1"/>
  <c r="AR221" i="3" s="1"/>
  <c r="AS241" i="3" s="1"/>
  <c r="AT261" i="3" s="1"/>
  <c r="AU281" i="3" s="1"/>
  <c r="AV301" i="3" s="1"/>
  <c r="AW321" i="3" s="1"/>
  <c r="AX341" i="3" s="1"/>
  <c r="AY361" i="3" s="1"/>
  <c r="AZ381" i="3" s="1"/>
  <c r="BA401" i="3" s="1"/>
  <c r="AI21" i="3"/>
  <c r="AJ41" i="3" s="1"/>
  <c r="AK61" i="3" s="1"/>
  <c r="AL81" i="3" s="1"/>
  <c r="AM101" i="3" s="1"/>
  <c r="AN121" i="3" s="1"/>
  <c r="AO141" i="3" s="1"/>
  <c r="AP161" i="3" s="1"/>
  <c r="AQ181" i="3" s="1"/>
  <c r="AR201" i="3" s="1"/>
  <c r="AS221" i="3" s="1"/>
  <c r="AT241" i="3" s="1"/>
  <c r="AU261" i="3" s="1"/>
  <c r="AV281" i="3" s="1"/>
  <c r="AW301" i="3" s="1"/>
  <c r="AX321" i="3" s="1"/>
  <c r="AY341" i="3" s="1"/>
  <c r="AZ361" i="3" s="1"/>
  <c r="BA381" i="3" s="1"/>
  <c r="BB401" i="3" s="1"/>
  <c r="AJ21" i="3"/>
  <c r="AK41" i="3" s="1"/>
  <c r="AL61" i="3" s="1"/>
  <c r="AM81" i="3" s="1"/>
  <c r="AN101" i="3" s="1"/>
  <c r="AO121" i="3" s="1"/>
  <c r="AP141" i="3" s="1"/>
  <c r="AQ161" i="3" s="1"/>
  <c r="AR181" i="3" s="1"/>
  <c r="AS201" i="3" s="1"/>
  <c r="AT221" i="3" s="1"/>
  <c r="AU241" i="3" s="1"/>
  <c r="AV261" i="3" s="1"/>
  <c r="AW281" i="3" s="1"/>
  <c r="AX301" i="3" s="1"/>
  <c r="AY321" i="3" s="1"/>
  <c r="AZ341" i="3" s="1"/>
  <c r="BA361" i="3" s="1"/>
  <c r="BB381" i="3" s="1"/>
  <c r="BC401" i="3" s="1"/>
  <c r="F22" i="3"/>
  <c r="G42" i="3" s="1"/>
  <c r="H62" i="3" s="1"/>
  <c r="I82" i="3" s="1"/>
  <c r="J102" i="3" s="1"/>
  <c r="K122" i="3" s="1"/>
  <c r="L142" i="3" s="1"/>
  <c r="M162" i="3" s="1"/>
  <c r="N182" i="3" s="1"/>
  <c r="O202" i="3" s="1"/>
  <c r="P222" i="3" s="1"/>
  <c r="Q242" i="3" s="1"/>
  <c r="R262" i="3" s="1"/>
  <c r="S282" i="3" s="1"/>
  <c r="T302" i="3" s="1"/>
  <c r="U322" i="3" s="1"/>
  <c r="V342" i="3" s="1"/>
  <c r="W362" i="3" s="1"/>
  <c r="X382" i="3" s="1"/>
  <c r="Y402" i="3" s="1"/>
  <c r="G22" i="3"/>
  <c r="H42" i="3" s="1"/>
  <c r="I62" i="3" s="1"/>
  <c r="J82" i="3" s="1"/>
  <c r="K102" i="3" s="1"/>
  <c r="L122" i="3" s="1"/>
  <c r="M142" i="3" s="1"/>
  <c r="N162" i="3" s="1"/>
  <c r="O182" i="3" s="1"/>
  <c r="P202" i="3" s="1"/>
  <c r="Q222" i="3" s="1"/>
  <c r="R242" i="3" s="1"/>
  <c r="S262" i="3" s="1"/>
  <c r="T282" i="3" s="1"/>
  <c r="U302" i="3" s="1"/>
  <c r="V322" i="3" s="1"/>
  <c r="W342" i="3" s="1"/>
  <c r="X362" i="3" s="1"/>
  <c r="Y382" i="3" s="1"/>
  <c r="Z402" i="3" s="1"/>
  <c r="H22" i="3"/>
  <c r="I42" i="3" s="1"/>
  <c r="J62" i="3" s="1"/>
  <c r="K82" i="3" s="1"/>
  <c r="L102" i="3" s="1"/>
  <c r="M122" i="3" s="1"/>
  <c r="N142" i="3" s="1"/>
  <c r="O162" i="3" s="1"/>
  <c r="P182" i="3" s="1"/>
  <c r="Q202" i="3" s="1"/>
  <c r="R222" i="3" s="1"/>
  <c r="S242" i="3" s="1"/>
  <c r="T262" i="3" s="1"/>
  <c r="U282" i="3" s="1"/>
  <c r="V302" i="3" s="1"/>
  <c r="W322" i="3" s="1"/>
  <c r="X342" i="3" s="1"/>
  <c r="Y362" i="3" s="1"/>
  <c r="Z382" i="3" s="1"/>
  <c r="AA402" i="3" s="1"/>
  <c r="I22" i="3"/>
  <c r="J42" i="3" s="1"/>
  <c r="K62" i="3" s="1"/>
  <c r="L82" i="3" s="1"/>
  <c r="M102" i="3" s="1"/>
  <c r="N122" i="3" s="1"/>
  <c r="O142" i="3" s="1"/>
  <c r="P162" i="3" s="1"/>
  <c r="Q182" i="3" s="1"/>
  <c r="R202" i="3" s="1"/>
  <c r="S222" i="3" s="1"/>
  <c r="T242" i="3" s="1"/>
  <c r="U262" i="3" s="1"/>
  <c r="V282" i="3" s="1"/>
  <c r="W302" i="3" s="1"/>
  <c r="X322" i="3" s="1"/>
  <c r="Y342" i="3" s="1"/>
  <c r="Z362" i="3" s="1"/>
  <c r="AA382" i="3" s="1"/>
  <c r="AB402" i="3" s="1"/>
  <c r="J22" i="3"/>
  <c r="K42" i="3" s="1"/>
  <c r="L62" i="3" s="1"/>
  <c r="M82" i="3" s="1"/>
  <c r="N102" i="3" s="1"/>
  <c r="O122" i="3" s="1"/>
  <c r="P142" i="3" s="1"/>
  <c r="Q162" i="3" s="1"/>
  <c r="R182" i="3" s="1"/>
  <c r="S202" i="3" s="1"/>
  <c r="T222" i="3" s="1"/>
  <c r="U242" i="3" s="1"/>
  <c r="V262" i="3" s="1"/>
  <c r="W282" i="3" s="1"/>
  <c r="X302" i="3" s="1"/>
  <c r="Y322" i="3" s="1"/>
  <c r="Z342" i="3" s="1"/>
  <c r="AA362" i="3" s="1"/>
  <c r="AB382" i="3" s="1"/>
  <c r="AC402" i="3" s="1"/>
  <c r="K22" i="3"/>
  <c r="L42" i="3" s="1"/>
  <c r="M62" i="3" s="1"/>
  <c r="N82" i="3" s="1"/>
  <c r="O102" i="3" s="1"/>
  <c r="P122" i="3" s="1"/>
  <c r="Q142" i="3" s="1"/>
  <c r="R162" i="3" s="1"/>
  <c r="S182" i="3" s="1"/>
  <c r="T202" i="3" s="1"/>
  <c r="U222" i="3" s="1"/>
  <c r="V242" i="3" s="1"/>
  <c r="W262" i="3" s="1"/>
  <c r="X282" i="3" s="1"/>
  <c r="Y302" i="3" s="1"/>
  <c r="Z322" i="3" s="1"/>
  <c r="AA342" i="3" s="1"/>
  <c r="AB362" i="3" s="1"/>
  <c r="AC382" i="3" s="1"/>
  <c r="AD402" i="3" s="1"/>
  <c r="L22" i="3"/>
  <c r="M42" i="3" s="1"/>
  <c r="N62" i="3" s="1"/>
  <c r="O82" i="3" s="1"/>
  <c r="P102" i="3" s="1"/>
  <c r="Q122" i="3" s="1"/>
  <c r="R142" i="3" s="1"/>
  <c r="S162" i="3" s="1"/>
  <c r="T182" i="3" s="1"/>
  <c r="U202" i="3" s="1"/>
  <c r="V222" i="3" s="1"/>
  <c r="W242" i="3" s="1"/>
  <c r="X262" i="3" s="1"/>
  <c r="Y282" i="3" s="1"/>
  <c r="Z302" i="3" s="1"/>
  <c r="AA322" i="3" s="1"/>
  <c r="AB342" i="3" s="1"/>
  <c r="AC362" i="3" s="1"/>
  <c r="AD382" i="3" s="1"/>
  <c r="AE402" i="3" s="1"/>
  <c r="M22" i="3"/>
  <c r="N42" i="3" s="1"/>
  <c r="O62" i="3" s="1"/>
  <c r="P82" i="3" s="1"/>
  <c r="Q102" i="3" s="1"/>
  <c r="R122" i="3" s="1"/>
  <c r="S142" i="3" s="1"/>
  <c r="T162" i="3" s="1"/>
  <c r="U182" i="3" s="1"/>
  <c r="V202" i="3" s="1"/>
  <c r="W222" i="3" s="1"/>
  <c r="X242" i="3" s="1"/>
  <c r="Y262" i="3" s="1"/>
  <c r="Z282" i="3" s="1"/>
  <c r="AA302" i="3" s="1"/>
  <c r="AB322" i="3" s="1"/>
  <c r="AC342" i="3" s="1"/>
  <c r="AD362" i="3" s="1"/>
  <c r="AE382" i="3" s="1"/>
  <c r="AF402" i="3" s="1"/>
  <c r="N22" i="3"/>
  <c r="O42" i="3" s="1"/>
  <c r="P62" i="3" s="1"/>
  <c r="Q82" i="3" s="1"/>
  <c r="R102" i="3" s="1"/>
  <c r="S122" i="3" s="1"/>
  <c r="T142" i="3" s="1"/>
  <c r="U162" i="3" s="1"/>
  <c r="V182" i="3" s="1"/>
  <c r="W202" i="3" s="1"/>
  <c r="X222" i="3" s="1"/>
  <c r="Y242" i="3" s="1"/>
  <c r="Z262" i="3" s="1"/>
  <c r="AA282" i="3" s="1"/>
  <c r="AB302" i="3" s="1"/>
  <c r="AC322" i="3" s="1"/>
  <c r="AD342" i="3" s="1"/>
  <c r="AE362" i="3" s="1"/>
  <c r="AF382" i="3" s="1"/>
  <c r="AG402" i="3" s="1"/>
  <c r="O22" i="3"/>
  <c r="P42" i="3" s="1"/>
  <c r="Q62" i="3" s="1"/>
  <c r="R82" i="3" s="1"/>
  <c r="S102" i="3" s="1"/>
  <c r="T122" i="3" s="1"/>
  <c r="U142" i="3" s="1"/>
  <c r="V162" i="3" s="1"/>
  <c r="W182" i="3" s="1"/>
  <c r="X202" i="3" s="1"/>
  <c r="Y222" i="3" s="1"/>
  <c r="Z242" i="3" s="1"/>
  <c r="AA262" i="3" s="1"/>
  <c r="AB282" i="3" s="1"/>
  <c r="AC302" i="3" s="1"/>
  <c r="AD322" i="3" s="1"/>
  <c r="AE342" i="3" s="1"/>
  <c r="AF362" i="3" s="1"/>
  <c r="AG382" i="3" s="1"/>
  <c r="AH402" i="3" s="1"/>
  <c r="P22" i="3"/>
  <c r="Q42" i="3" s="1"/>
  <c r="R62" i="3" s="1"/>
  <c r="S82" i="3" s="1"/>
  <c r="T102" i="3" s="1"/>
  <c r="U122" i="3" s="1"/>
  <c r="V142" i="3" s="1"/>
  <c r="W162" i="3" s="1"/>
  <c r="X182" i="3" s="1"/>
  <c r="Y202" i="3" s="1"/>
  <c r="Z222" i="3" s="1"/>
  <c r="AA242" i="3" s="1"/>
  <c r="AB262" i="3" s="1"/>
  <c r="AC282" i="3" s="1"/>
  <c r="AD302" i="3" s="1"/>
  <c r="AE322" i="3" s="1"/>
  <c r="AF342" i="3" s="1"/>
  <c r="AG362" i="3" s="1"/>
  <c r="AH382" i="3" s="1"/>
  <c r="AI402" i="3" s="1"/>
  <c r="Q22" i="3"/>
  <c r="R42" i="3" s="1"/>
  <c r="S62" i="3" s="1"/>
  <c r="T82" i="3" s="1"/>
  <c r="U102" i="3" s="1"/>
  <c r="V122" i="3" s="1"/>
  <c r="W142" i="3" s="1"/>
  <c r="X162" i="3" s="1"/>
  <c r="Y182" i="3" s="1"/>
  <c r="Z202" i="3" s="1"/>
  <c r="AA222" i="3" s="1"/>
  <c r="AB242" i="3" s="1"/>
  <c r="AC262" i="3" s="1"/>
  <c r="AD282" i="3" s="1"/>
  <c r="AE302" i="3" s="1"/>
  <c r="AF322" i="3" s="1"/>
  <c r="AG342" i="3" s="1"/>
  <c r="AH362" i="3" s="1"/>
  <c r="AI382" i="3" s="1"/>
  <c r="AJ402" i="3" s="1"/>
  <c r="R22" i="3"/>
  <c r="S42" i="3" s="1"/>
  <c r="T62" i="3" s="1"/>
  <c r="U82" i="3" s="1"/>
  <c r="V102" i="3" s="1"/>
  <c r="W122" i="3" s="1"/>
  <c r="X142" i="3" s="1"/>
  <c r="Y162" i="3" s="1"/>
  <c r="Z182" i="3" s="1"/>
  <c r="AA202" i="3" s="1"/>
  <c r="AB222" i="3" s="1"/>
  <c r="AC242" i="3" s="1"/>
  <c r="AD262" i="3" s="1"/>
  <c r="AE282" i="3" s="1"/>
  <c r="AF302" i="3" s="1"/>
  <c r="AG322" i="3" s="1"/>
  <c r="AH342" i="3" s="1"/>
  <c r="AI362" i="3" s="1"/>
  <c r="AJ382" i="3" s="1"/>
  <c r="AK402" i="3" s="1"/>
  <c r="S22" i="3"/>
  <c r="T42" i="3" s="1"/>
  <c r="U62" i="3" s="1"/>
  <c r="V82" i="3" s="1"/>
  <c r="W102" i="3" s="1"/>
  <c r="X122" i="3" s="1"/>
  <c r="Y142" i="3" s="1"/>
  <c r="Z162" i="3" s="1"/>
  <c r="AA182" i="3" s="1"/>
  <c r="AB202" i="3" s="1"/>
  <c r="AC222" i="3" s="1"/>
  <c r="AD242" i="3" s="1"/>
  <c r="AE262" i="3" s="1"/>
  <c r="AF282" i="3" s="1"/>
  <c r="AG302" i="3" s="1"/>
  <c r="AH322" i="3" s="1"/>
  <c r="AI342" i="3" s="1"/>
  <c r="AJ362" i="3" s="1"/>
  <c r="AK382" i="3" s="1"/>
  <c r="AL402" i="3" s="1"/>
  <c r="T22" i="3"/>
  <c r="U42" i="3" s="1"/>
  <c r="V62" i="3" s="1"/>
  <c r="W82" i="3" s="1"/>
  <c r="X102" i="3" s="1"/>
  <c r="Y122" i="3" s="1"/>
  <c r="Z142" i="3" s="1"/>
  <c r="AA162" i="3" s="1"/>
  <c r="AB182" i="3" s="1"/>
  <c r="AC202" i="3" s="1"/>
  <c r="AD222" i="3" s="1"/>
  <c r="AE242" i="3" s="1"/>
  <c r="AF262" i="3" s="1"/>
  <c r="AG282" i="3" s="1"/>
  <c r="AH302" i="3" s="1"/>
  <c r="AI322" i="3" s="1"/>
  <c r="AJ342" i="3" s="1"/>
  <c r="AK362" i="3" s="1"/>
  <c r="AL382" i="3" s="1"/>
  <c r="AM402" i="3" s="1"/>
  <c r="U22" i="3"/>
  <c r="V42" i="3" s="1"/>
  <c r="W62" i="3" s="1"/>
  <c r="X82" i="3" s="1"/>
  <c r="Y102" i="3" s="1"/>
  <c r="Z122" i="3" s="1"/>
  <c r="AA142" i="3" s="1"/>
  <c r="AB162" i="3" s="1"/>
  <c r="AC182" i="3" s="1"/>
  <c r="AD202" i="3" s="1"/>
  <c r="AE222" i="3" s="1"/>
  <c r="AF242" i="3" s="1"/>
  <c r="AG262" i="3" s="1"/>
  <c r="AH282" i="3" s="1"/>
  <c r="AI302" i="3" s="1"/>
  <c r="AJ322" i="3" s="1"/>
  <c r="AK342" i="3" s="1"/>
  <c r="AL362" i="3" s="1"/>
  <c r="AM382" i="3" s="1"/>
  <c r="AN402" i="3" s="1"/>
  <c r="V22" i="3"/>
  <c r="W42" i="3" s="1"/>
  <c r="X62" i="3" s="1"/>
  <c r="Y82" i="3" s="1"/>
  <c r="Z102" i="3" s="1"/>
  <c r="AA122" i="3" s="1"/>
  <c r="AB142" i="3" s="1"/>
  <c r="AC162" i="3" s="1"/>
  <c r="AD182" i="3" s="1"/>
  <c r="AE202" i="3" s="1"/>
  <c r="AF222" i="3" s="1"/>
  <c r="AG242" i="3" s="1"/>
  <c r="AH262" i="3" s="1"/>
  <c r="AI282" i="3" s="1"/>
  <c r="AJ302" i="3" s="1"/>
  <c r="AK322" i="3" s="1"/>
  <c r="AL342" i="3" s="1"/>
  <c r="AM362" i="3" s="1"/>
  <c r="AN382" i="3" s="1"/>
  <c r="AO402" i="3" s="1"/>
  <c r="W22" i="3"/>
  <c r="X42" i="3" s="1"/>
  <c r="Y62" i="3" s="1"/>
  <c r="Z82" i="3" s="1"/>
  <c r="AA102" i="3" s="1"/>
  <c r="AB122" i="3" s="1"/>
  <c r="AC142" i="3" s="1"/>
  <c r="AD162" i="3" s="1"/>
  <c r="AE182" i="3" s="1"/>
  <c r="AF202" i="3" s="1"/>
  <c r="AG222" i="3" s="1"/>
  <c r="AH242" i="3" s="1"/>
  <c r="AI262" i="3" s="1"/>
  <c r="AJ282" i="3" s="1"/>
  <c r="AK302" i="3" s="1"/>
  <c r="AL322" i="3" s="1"/>
  <c r="AM342" i="3" s="1"/>
  <c r="AN362" i="3" s="1"/>
  <c r="AO382" i="3" s="1"/>
  <c r="AP402" i="3" s="1"/>
  <c r="X22" i="3"/>
  <c r="Y42" i="3" s="1"/>
  <c r="Z62" i="3" s="1"/>
  <c r="AA82" i="3" s="1"/>
  <c r="AB102" i="3" s="1"/>
  <c r="AC122" i="3" s="1"/>
  <c r="AD142" i="3" s="1"/>
  <c r="AE162" i="3" s="1"/>
  <c r="AF182" i="3" s="1"/>
  <c r="AG202" i="3" s="1"/>
  <c r="AH222" i="3" s="1"/>
  <c r="AI242" i="3" s="1"/>
  <c r="AJ262" i="3" s="1"/>
  <c r="AK282" i="3" s="1"/>
  <c r="AL302" i="3" s="1"/>
  <c r="AM322" i="3" s="1"/>
  <c r="AN342" i="3" s="1"/>
  <c r="AO362" i="3" s="1"/>
  <c r="AP382" i="3" s="1"/>
  <c r="AQ402" i="3" s="1"/>
  <c r="Y22" i="3"/>
  <c r="Z42" i="3" s="1"/>
  <c r="AA62" i="3" s="1"/>
  <c r="AB82" i="3" s="1"/>
  <c r="AC102" i="3" s="1"/>
  <c r="AD122" i="3" s="1"/>
  <c r="AE142" i="3" s="1"/>
  <c r="AF162" i="3" s="1"/>
  <c r="AG182" i="3" s="1"/>
  <c r="AH202" i="3" s="1"/>
  <c r="AI222" i="3" s="1"/>
  <c r="AJ242" i="3" s="1"/>
  <c r="AK262" i="3" s="1"/>
  <c r="AL282" i="3" s="1"/>
  <c r="AM302" i="3" s="1"/>
  <c r="AN322" i="3" s="1"/>
  <c r="AO342" i="3" s="1"/>
  <c r="AP362" i="3" s="1"/>
  <c r="AQ382" i="3" s="1"/>
  <c r="AR402" i="3" s="1"/>
  <c r="Z22" i="3"/>
  <c r="AA42" i="3" s="1"/>
  <c r="AB62" i="3" s="1"/>
  <c r="AC82" i="3" s="1"/>
  <c r="AD102" i="3" s="1"/>
  <c r="AE122" i="3" s="1"/>
  <c r="AF142" i="3" s="1"/>
  <c r="AG162" i="3" s="1"/>
  <c r="AH182" i="3" s="1"/>
  <c r="AI202" i="3" s="1"/>
  <c r="AJ222" i="3" s="1"/>
  <c r="AK242" i="3" s="1"/>
  <c r="AL262" i="3" s="1"/>
  <c r="AM282" i="3" s="1"/>
  <c r="AN302" i="3" s="1"/>
  <c r="AO322" i="3" s="1"/>
  <c r="AP342" i="3" s="1"/>
  <c r="AQ362" i="3" s="1"/>
  <c r="AR382" i="3" s="1"/>
  <c r="AS402" i="3" s="1"/>
  <c r="AA22" i="3"/>
  <c r="AB42" i="3" s="1"/>
  <c r="AC62" i="3" s="1"/>
  <c r="AD82" i="3" s="1"/>
  <c r="AE102" i="3" s="1"/>
  <c r="AF122" i="3" s="1"/>
  <c r="AG142" i="3" s="1"/>
  <c r="AH162" i="3" s="1"/>
  <c r="AI182" i="3" s="1"/>
  <c r="AJ202" i="3" s="1"/>
  <c r="AK222" i="3" s="1"/>
  <c r="AL242" i="3" s="1"/>
  <c r="AM262" i="3" s="1"/>
  <c r="AN282" i="3" s="1"/>
  <c r="AO302" i="3" s="1"/>
  <c r="AP322" i="3" s="1"/>
  <c r="AQ342" i="3" s="1"/>
  <c r="AR362" i="3" s="1"/>
  <c r="AS382" i="3" s="1"/>
  <c r="AT402" i="3" s="1"/>
  <c r="AB22" i="3"/>
  <c r="AC42" i="3" s="1"/>
  <c r="AD62" i="3" s="1"/>
  <c r="AE82" i="3" s="1"/>
  <c r="AF102" i="3" s="1"/>
  <c r="AG122" i="3" s="1"/>
  <c r="AH142" i="3" s="1"/>
  <c r="AI162" i="3" s="1"/>
  <c r="AJ182" i="3" s="1"/>
  <c r="AK202" i="3" s="1"/>
  <c r="AL222" i="3" s="1"/>
  <c r="AM242" i="3" s="1"/>
  <c r="AN262" i="3" s="1"/>
  <c r="AO282" i="3" s="1"/>
  <c r="AP302" i="3" s="1"/>
  <c r="AQ322" i="3" s="1"/>
  <c r="AR342" i="3" s="1"/>
  <c r="AS362" i="3" s="1"/>
  <c r="AT382" i="3" s="1"/>
  <c r="AU402" i="3" s="1"/>
  <c r="AC22" i="3"/>
  <c r="AD42" i="3" s="1"/>
  <c r="AE62" i="3" s="1"/>
  <c r="AF82" i="3" s="1"/>
  <c r="AG102" i="3" s="1"/>
  <c r="AH122" i="3" s="1"/>
  <c r="AI142" i="3" s="1"/>
  <c r="AJ162" i="3" s="1"/>
  <c r="AK182" i="3" s="1"/>
  <c r="AL202" i="3" s="1"/>
  <c r="AM222" i="3" s="1"/>
  <c r="AN242" i="3" s="1"/>
  <c r="AO262" i="3" s="1"/>
  <c r="AP282" i="3" s="1"/>
  <c r="AQ302" i="3" s="1"/>
  <c r="AR322" i="3" s="1"/>
  <c r="AS342" i="3" s="1"/>
  <c r="AT362" i="3" s="1"/>
  <c r="AU382" i="3" s="1"/>
  <c r="AV402" i="3" s="1"/>
  <c r="AD22" i="3"/>
  <c r="AE42" i="3" s="1"/>
  <c r="AF62" i="3" s="1"/>
  <c r="AG82" i="3" s="1"/>
  <c r="AH102" i="3" s="1"/>
  <c r="AI122" i="3" s="1"/>
  <c r="AJ142" i="3" s="1"/>
  <c r="AK162" i="3" s="1"/>
  <c r="AL182" i="3" s="1"/>
  <c r="AM202" i="3" s="1"/>
  <c r="AN222" i="3" s="1"/>
  <c r="AO242" i="3" s="1"/>
  <c r="AP262" i="3" s="1"/>
  <c r="AQ282" i="3" s="1"/>
  <c r="AR302" i="3" s="1"/>
  <c r="AS322" i="3" s="1"/>
  <c r="AT342" i="3" s="1"/>
  <c r="AU362" i="3" s="1"/>
  <c r="AV382" i="3" s="1"/>
  <c r="AW402" i="3" s="1"/>
  <c r="AE22" i="3"/>
  <c r="AF42" i="3" s="1"/>
  <c r="AG62" i="3" s="1"/>
  <c r="AH82" i="3" s="1"/>
  <c r="AI102" i="3" s="1"/>
  <c r="AJ122" i="3" s="1"/>
  <c r="AK142" i="3" s="1"/>
  <c r="AL162" i="3" s="1"/>
  <c r="AM182" i="3" s="1"/>
  <c r="AN202" i="3" s="1"/>
  <c r="AO222" i="3" s="1"/>
  <c r="AP242" i="3" s="1"/>
  <c r="AQ262" i="3" s="1"/>
  <c r="AR282" i="3" s="1"/>
  <c r="AS302" i="3" s="1"/>
  <c r="AT322" i="3" s="1"/>
  <c r="AU342" i="3" s="1"/>
  <c r="AV362" i="3" s="1"/>
  <c r="AW382" i="3" s="1"/>
  <c r="AX402" i="3" s="1"/>
  <c r="AF22" i="3"/>
  <c r="AG42" i="3" s="1"/>
  <c r="AH62" i="3" s="1"/>
  <c r="AI82" i="3" s="1"/>
  <c r="AJ102" i="3" s="1"/>
  <c r="AK122" i="3" s="1"/>
  <c r="AL142" i="3" s="1"/>
  <c r="AM162" i="3" s="1"/>
  <c r="AN182" i="3" s="1"/>
  <c r="AO202" i="3" s="1"/>
  <c r="AP222" i="3" s="1"/>
  <c r="AQ242" i="3" s="1"/>
  <c r="AR262" i="3" s="1"/>
  <c r="AS282" i="3" s="1"/>
  <c r="AT302" i="3" s="1"/>
  <c r="AU322" i="3" s="1"/>
  <c r="AV342" i="3" s="1"/>
  <c r="AW362" i="3" s="1"/>
  <c r="AX382" i="3" s="1"/>
  <c r="AY402" i="3" s="1"/>
  <c r="AG22" i="3"/>
  <c r="AH42" i="3" s="1"/>
  <c r="AI62" i="3" s="1"/>
  <c r="AJ82" i="3" s="1"/>
  <c r="AK102" i="3" s="1"/>
  <c r="AL122" i="3" s="1"/>
  <c r="AM142" i="3" s="1"/>
  <c r="AN162" i="3" s="1"/>
  <c r="AO182" i="3" s="1"/>
  <c r="AP202" i="3" s="1"/>
  <c r="AQ222" i="3" s="1"/>
  <c r="AR242" i="3" s="1"/>
  <c r="AS262" i="3" s="1"/>
  <c r="AT282" i="3" s="1"/>
  <c r="AU302" i="3" s="1"/>
  <c r="AV322" i="3" s="1"/>
  <c r="AW342" i="3" s="1"/>
  <c r="AX362" i="3" s="1"/>
  <c r="AY382" i="3" s="1"/>
  <c r="AZ402" i="3" s="1"/>
  <c r="AH22" i="3"/>
  <c r="AI42" i="3" s="1"/>
  <c r="AJ62" i="3" s="1"/>
  <c r="AK82" i="3" s="1"/>
  <c r="AL102" i="3" s="1"/>
  <c r="AM122" i="3" s="1"/>
  <c r="AN142" i="3" s="1"/>
  <c r="AO162" i="3" s="1"/>
  <c r="AP182" i="3" s="1"/>
  <c r="AQ202" i="3" s="1"/>
  <c r="AR222" i="3" s="1"/>
  <c r="AS242" i="3" s="1"/>
  <c r="AT262" i="3" s="1"/>
  <c r="AU282" i="3" s="1"/>
  <c r="AV302" i="3" s="1"/>
  <c r="AW322" i="3" s="1"/>
  <c r="AX342" i="3" s="1"/>
  <c r="AY362" i="3" s="1"/>
  <c r="AZ382" i="3" s="1"/>
  <c r="BA402" i="3" s="1"/>
  <c r="AI22" i="3"/>
  <c r="AJ42" i="3" s="1"/>
  <c r="AK62" i="3" s="1"/>
  <c r="AL82" i="3" s="1"/>
  <c r="AM102" i="3" s="1"/>
  <c r="AN122" i="3" s="1"/>
  <c r="AO142" i="3" s="1"/>
  <c r="AP162" i="3" s="1"/>
  <c r="AQ182" i="3" s="1"/>
  <c r="AR202" i="3" s="1"/>
  <c r="AS222" i="3" s="1"/>
  <c r="AT242" i="3" s="1"/>
  <c r="AU262" i="3" s="1"/>
  <c r="AV282" i="3" s="1"/>
  <c r="AW302" i="3" s="1"/>
  <c r="AX322" i="3" s="1"/>
  <c r="AY342" i="3" s="1"/>
  <c r="AZ362" i="3" s="1"/>
  <c r="BA382" i="3" s="1"/>
  <c r="BB402" i="3" s="1"/>
  <c r="AJ22" i="3"/>
  <c r="AK42" i="3" s="1"/>
  <c r="AL62" i="3" s="1"/>
  <c r="AM82" i="3" s="1"/>
  <c r="AN102" i="3" s="1"/>
  <c r="AO122" i="3" s="1"/>
  <c r="AP142" i="3" s="1"/>
  <c r="AQ162" i="3" s="1"/>
  <c r="AR182" i="3" s="1"/>
  <c r="AS202" i="3" s="1"/>
  <c r="AT222" i="3" s="1"/>
  <c r="AU242" i="3" s="1"/>
  <c r="AV262" i="3" s="1"/>
  <c r="AW282" i="3" s="1"/>
  <c r="AX302" i="3" s="1"/>
  <c r="AY322" i="3" s="1"/>
  <c r="AZ342" i="3" s="1"/>
  <c r="BA362" i="3" s="1"/>
  <c r="BB382" i="3" s="1"/>
  <c r="BC402" i="3" s="1"/>
  <c r="F23" i="3"/>
  <c r="G43" i="3" s="1"/>
  <c r="H63" i="3" s="1"/>
  <c r="I83" i="3" s="1"/>
  <c r="J103" i="3" s="1"/>
  <c r="K123" i="3" s="1"/>
  <c r="L143" i="3" s="1"/>
  <c r="M163" i="3" s="1"/>
  <c r="N183" i="3" s="1"/>
  <c r="O203" i="3" s="1"/>
  <c r="P223" i="3" s="1"/>
  <c r="Q243" i="3" s="1"/>
  <c r="R263" i="3" s="1"/>
  <c r="S283" i="3" s="1"/>
  <c r="T303" i="3" s="1"/>
  <c r="U323" i="3" s="1"/>
  <c r="V343" i="3" s="1"/>
  <c r="W363" i="3" s="1"/>
  <c r="X383" i="3" s="1"/>
  <c r="Y403" i="3" s="1"/>
  <c r="G23" i="3"/>
  <c r="H43" i="3" s="1"/>
  <c r="I63" i="3" s="1"/>
  <c r="J83" i="3" s="1"/>
  <c r="K103" i="3" s="1"/>
  <c r="L123" i="3" s="1"/>
  <c r="M143" i="3" s="1"/>
  <c r="N163" i="3" s="1"/>
  <c r="O183" i="3" s="1"/>
  <c r="P203" i="3" s="1"/>
  <c r="Q223" i="3" s="1"/>
  <c r="R243" i="3" s="1"/>
  <c r="S263" i="3" s="1"/>
  <c r="T283" i="3" s="1"/>
  <c r="U303" i="3" s="1"/>
  <c r="V323" i="3" s="1"/>
  <c r="W343" i="3" s="1"/>
  <c r="X363" i="3" s="1"/>
  <c r="Y383" i="3" s="1"/>
  <c r="Z403" i="3" s="1"/>
  <c r="H23" i="3"/>
  <c r="I43" i="3" s="1"/>
  <c r="J63" i="3" s="1"/>
  <c r="K83" i="3" s="1"/>
  <c r="L103" i="3" s="1"/>
  <c r="M123" i="3" s="1"/>
  <c r="N143" i="3" s="1"/>
  <c r="O163" i="3" s="1"/>
  <c r="P183" i="3" s="1"/>
  <c r="Q203" i="3" s="1"/>
  <c r="R223" i="3" s="1"/>
  <c r="S243" i="3" s="1"/>
  <c r="T263" i="3" s="1"/>
  <c r="U283" i="3" s="1"/>
  <c r="V303" i="3" s="1"/>
  <c r="W323" i="3" s="1"/>
  <c r="X343" i="3" s="1"/>
  <c r="Y363" i="3" s="1"/>
  <c r="Z383" i="3" s="1"/>
  <c r="AA403" i="3" s="1"/>
  <c r="I23" i="3"/>
  <c r="J43" i="3" s="1"/>
  <c r="K63" i="3" s="1"/>
  <c r="L83" i="3" s="1"/>
  <c r="M103" i="3" s="1"/>
  <c r="N123" i="3" s="1"/>
  <c r="O143" i="3" s="1"/>
  <c r="P163" i="3" s="1"/>
  <c r="Q183" i="3" s="1"/>
  <c r="R203" i="3" s="1"/>
  <c r="S223" i="3" s="1"/>
  <c r="T243" i="3" s="1"/>
  <c r="U263" i="3" s="1"/>
  <c r="V283" i="3" s="1"/>
  <c r="W303" i="3" s="1"/>
  <c r="X323" i="3" s="1"/>
  <c r="Y343" i="3" s="1"/>
  <c r="Z363" i="3" s="1"/>
  <c r="AA383" i="3" s="1"/>
  <c r="AB403" i="3" s="1"/>
  <c r="J23" i="3"/>
  <c r="K43" i="3" s="1"/>
  <c r="L63" i="3" s="1"/>
  <c r="M83" i="3" s="1"/>
  <c r="N103" i="3" s="1"/>
  <c r="O123" i="3" s="1"/>
  <c r="P143" i="3" s="1"/>
  <c r="Q163" i="3" s="1"/>
  <c r="R183" i="3" s="1"/>
  <c r="S203" i="3" s="1"/>
  <c r="T223" i="3" s="1"/>
  <c r="U243" i="3" s="1"/>
  <c r="V263" i="3" s="1"/>
  <c r="W283" i="3" s="1"/>
  <c r="X303" i="3" s="1"/>
  <c r="Y323" i="3" s="1"/>
  <c r="Z343" i="3" s="1"/>
  <c r="AA363" i="3" s="1"/>
  <c r="AB383" i="3" s="1"/>
  <c r="AC403" i="3" s="1"/>
  <c r="K23" i="3"/>
  <c r="L43" i="3" s="1"/>
  <c r="M63" i="3" s="1"/>
  <c r="N83" i="3" s="1"/>
  <c r="O103" i="3" s="1"/>
  <c r="P123" i="3" s="1"/>
  <c r="Q143" i="3" s="1"/>
  <c r="R163" i="3" s="1"/>
  <c r="S183" i="3" s="1"/>
  <c r="T203" i="3" s="1"/>
  <c r="U223" i="3" s="1"/>
  <c r="V243" i="3" s="1"/>
  <c r="W263" i="3" s="1"/>
  <c r="X283" i="3" s="1"/>
  <c r="Y303" i="3" s="1"/>
  <c r="Z323" i="3" s="1"/>
  <c r="AA343" i="3" s="1"/>
  <c r="AB363" i="3" s="1"/>
  <c r="AC383" i="3" s="1"/>
  <c r="AD403" i="3" s="1"/>
  <c r="L23" i="3"/>
  <c r="M43" i="3" s="1"/>
  <c r="N63" i="3" s="1"/>
  <c r="O83" i="3" s="1"/>
  <c r="P103" i="3" s="1"/>
  <c r="Q123" i="3" s="1"/>
  <c r="R143" i="3" s="1"/>
  <c r="S163" i="3" s="1"/>
  <c r="T183" i="3" s="1"/>
  <c r="U203" i="3" s="1"/>
  <c r="V223" i="3" s="1"/>
  <c r="W243" i="3" s="1"/>
  <c r="X263" i="3" s="1"/>
  <c r="Y283" i="3" s="1"/>
  <c r="Z303" i="3" s="1"/>
  <c r="AA323" i="3" s="1"/>
  <c r="AB343" i="3" s="1"/>
  <c r="AC363" i="3" s="1"/>
  <c r="AD383" i="3" s="1"/>
  <c r="AE403" i="3" s="1"/>
  <c r="M23" i="3"/>
  <c r="N43" i="3" s="1"/>
  <c r="O63" i="3" s="1"/>
  <c r="P83" i="3" s="1"/>
  <c r="Q103" i="3" s="1"/>
  <c r="R123" i="3" s="1"/>
  <c r="S143" i="3" s="1"/>
  <c r="T163" i="3" s="1"/>
  <c r="U183" i="3" s="1"/>
  <c r="V203" i="3" s="1"/>
  <c r="W223" i="3" s="1"/>
  <c r="X243" i="3" s="1"/>
  <c r="Y263" i="3" s="1"/>
  <c r="Z283" i="3" s="1"/>
  <c r="AA303" i="3" s="1"/>
  <c r="AB323" i="3" s="1"/>
  <c r="AC343" i="3" s="1"/>
  <c r="AD363" i="3" s="1"/>
  <c r="AE383" i="3" s="1"/>
  <c r="AF403" i="3" s="1"/>
  <c r="N23" i="3"/>
  <c r="O43" i="3" s="1"/>
  <c r="P63" i="3" s="1"/>
  <c r="Q83" i="3" s="1"/>
  <c r="R103" i="3" s="1"/>
  <c r="S123" i="3" s="1"/>
  <c r="T143" i="3" s="1"/>
  <c r="U163" i="3" s="1"/>
  <c r="V183" i="3" s="1"/>
  <c r="W203" i="3" s="1"/>
  <c r="X223" i="3" s="1"/>
  <c r="Y243" i="3" s="1"/>
  <c r="Z263" i="3" s="1"/>
  <c r="AA283" i="3" s="1"/>
  <c r="AB303" i="3" s="1"/>
  <c r="AC323" i="3" s="1"/>
  <c r="AD343" i="3" s="1"/>
  <c r="AE363" i="3" s="1"/>
  <c r="AF383" i="3" s="1"/>
  <c r="AG403" i="3" s="1"/>
  <c r="O23" i="3"/>
  <c r="P43" i="3" s="1"/>
  <c r="Q63" i="3" s="1"/>
  <c r="R83" i="3" s="1"/>
  <c r="S103" i="3" s="1"/>
  <c r="T123" i="3" s="1"/>
  <c r="U143" i="3" s="1"/>
  <c r="V163" i="3" s="1"/>
  <c r="W183" i="3" s="1"/>
  <c r="X203" i="3" s="1"/>
  <c r="Y223" i="3" s="1"/>
  <c r="Z243" i="3" s="1"/>
  <c r="AA263" i="3" s="1"/>
  <c r="AB283" i="3" s="1"/>
  <c r="AC303" i="3" s="1"/>
  <c r="AD323" i="3" s="1"/>
  <c r="AE343" i="3" s="1"/>
  <c r="AF363" i="3" s="1"/>
  <c r="AG383" i="3" s="1"/>
  <c r="AH403" i="3" s="1"/>
  <c r="P23" i="3"/>
  <c r="Q43" i="3" s="1"/>
  <c r="R63" i="3" s="1"/>
  <c r="S83" i="3" s="1"/>
  <c r="T103" i="3" s="1"/>
  <c r="U123" i="3" s="1"/>
  <c r="V143" i="3" s="1"/>
  <c r="W163" i="3" s="1"/>
  <c r="X183" i="3" s="1"/>
  <c r="Y203" i="3" s="1"/>
  <c r="Z223" i="3" s="1"/>
  <c r="AA243" i="3" s="1"/>
  <c r="AB263" i="3" s="1"/>
  <c r="AC283" i="3" s="1"/>
  <c r="AD303" i="3" s="1"/>
  <c r="AE323" i="3" s="1"/>
  <c r="AF343" i="3" s="1"/>
  <c r="AG363" i="3" s="1"/>
  <c r="AH383" i="3" s="1"/>
  <c r="AI403" i="3" s="1"/>
  <c r="Q23" i="3"/>
  <c r="R43" i="3" s="1"/>
  <c r="S63" i="3" s="1"/>
  <c r="T83" i="3" s="1"/>
  <c r="U103" i="3" s="1"/>
  <c r="V123" i="3" s="1"/>
  <c r="W143" i="3" s="1"/>
  <c r="X163" i="3" s="1"/>
  <c r="Y183" i="3" s="1"/>
  <c r="Z203" i="3" s="1"/>
  <c r="AA223" i="3" s="1"/>
  <c r="AB243" i="3" s="1"/>
  <c r="AC263" i="3" s="1"/>
  <c r="AD283" i="3" s="1"/>
  <c r="AE303" i="3" s="1"/>
  <c r="AF323" i="3" s="1"/>
  <c r="AG343" i="3" s="1"/>
  <c r="AH363" i="3" s="1"/>
  <c r="AI383" i="3" s="1"/>
  <c r="AJ403" i="3" s="1"/>
  <c r="R23" i="3"/>
  <c r="S43" i="3" s="1"/>
  <c r="T63" i="3" s="1"/>
  <c r="U83" i="3" s="1"/>
  <c r="V103" i="3" s="1"/>
  <c r="W123" i="3" s="1"/>
  <c r="X143" i="3" s="1"/>
  <c r="Y163" i="3" s="1"/>
  <c r="Z183" i="3" s="1"/>
  <c r="AA203" i="3" s="1"/>
  <c r="AB223" i="3" s="1"/>
  <c r="AC243" i="3" s="1"/>
  <c r="AD263" i="3" s="1"/>
  <c r="AE283" i="3" s="1"/>
  <c r="AF303" i="3" s="1"/>
  <c r="AG323" i="3" s="1"/>
  <c r="AH343" i="3" s="1"/>
  <c r="AI363" i="3" s="1"/>
  <c r="AJ383" i="3" s="1"/>
  <c r="AK403" i="3" s="1"/>
  <c r="S23" i="3"/>
  <c r="T43" i="3" s="1"/>
  <c r="U63" i="3" s="1"/>
  <c r="V83" i="3" s="1"/>
  <c r="W103" i="3" s="1"/>
  <c r="X123" i="3" s="1"/>
  <c r="Y143" i="3" s="1"/>
  <c r="Z163" i="3" s="1"/>
  <c r="AA183" i="3" s="1"/>
  <c r="AB203" i="3" s="1"/>
  <c r="AC223" i="3" s="1"/>
  <c r="AD243" i="3" s="1"/>
  <c r="AE263" i="3" s="1"/>
  <c r="AF283" i="3" s="1"/>
  <c r="AG303" i="3" s="1"/>
  <c r="AH323" i="3" s="1"/>
  <c r="AI343" i="3" s="1"/>
  <c r="AJ363" i="3" s="1"/>
  <c r="AK383" i="3" s="1"/>
  <c r="AL403" i="3" s="1"/>
  <c r="T23" i="3"/>
  <c r="U43" i="3" s="1"/>
  <c r="V63" i="3" s="1"/>
  <c r="W83" i="3" s="1"/>
  <c r="X103" i="3" s="1"/>
  <c r="Y123" i="3" s="1"/>
  <c r="Z143" i="3" s="1"/>
  <c r="AA163" i="3" s="1"/>
  <c r="AB183" i="3" s="1"/>
  <c r="AC203" i="3" s="1"/>
  <c r="AD223" i="3" s="1"/>
  <c r="AE243" i="3" s="1"/>
  <c r="AF263" i="3" s="1"/>
  <c r="AG283" i="3" s="1"/>
  <c r="AH303" i="3" s="1"/>
  <c r="AI323" i="3" s="1"/>
  <c r="AJ343" i="3" s="1"/>
  <c r="AK363" i="3" s="1"/>
  <c r="AL383" i="3" s="1"/>
  <c r="AM403" i="3" s="1"/>
  <c r="U23" i="3"/>
  <c r="V43" i="3" s="1"/>
  <c r="W63" i="3" s="1"/>
  <c r="X83" i="3" s="1"/>
  <c r="Y103" i="3" s="1"/>
  <c r="Z123" i="3" s="1"/>
  <c r="AA143" i="3" s="1"/>
  <c r="AB163" i="3" s="1"/>
  <c r="AC183" i="3" s="1"/>
  <c r="AD203" i="3" s="1"/>
  <c r="AE223" i="3" s="1"/>
  <c r="AF243" i="3" s="1"/>
  <c r="AG263" i="3" s="1"/>
  <c r="AH283" i="3" s="1"/>
  <c r="AI303" i="3" s="1"/>
  <c r="AJ323" i="3" s="1"/>
  <c r="AK343" i="3" s="1"/>
  <c r="AL363" i="3" s="1"/>
  <c r="AM383" i="3" s="1"/>
  <c r="AN403" i="3" s="1"/>
  <c r="V23" i="3"/>
  <c r="W43" i="3" s="1"/>
  <c r="X63" i="3" s="1"/>
  <c r="Y83" i="3" s="1"/>
  <c r="Z103" i="3" s="1"/>
  <c r="AA123" i="3" s="1"/>
  <c r="AB143" i="3" s="1"/>
  <c r="AC163" i="3" s="1"/>
  <c r="AD183" i="3" s="1"/>
  <c r="AE203" i="3" s="1"/>
  <c r="AF223" i="3" s="1"/>
  <c r="AG243" i="3" s="1"/>
  <c r="AH263" i="3" s="1"/>
  <c r="AI283" i="3" s="1"/>
  <c r="AJ303" i="3" s="1"/>
  <c r="AK323" i="3" s="1"/>
  <c r="AL343" i="3" s="1"/>
  <c r="AM363" i="3" s="1"/>
  <c r="AN383" i="3" s="1"/>
  <c r="AO403" i="3" s="1"/>
  <c r="W23" i="3"/>
  <c r="X43" i="3" s="1"/>
  <c r="Y63" i="3" s="1"/>
  <c r="Z83" i="3" s="1"/>
  <c r="AA103" i="3" s="1"/>
  <c r="AB123" i="3" s="1"/>
  <c r="AC143" i="3" s="1"/>
  <c r="AD163" i="3" s="1"/>
  <c r="AE183" i="3" s="1"/>
  <c r="AF203" i="3" s="1"/>
  <c r="AG223" i="3" s="1"/>
  <c r="AH243" i="3" s="1"/>
  <c r="AI263" i="3" s="1"/>
  <c r="AJ283" i="3" s="1"/>
  <c r="AK303" i="3" s="1"/>
  <c r="AL323" i="3" s="1"/>
  <c r="AM343" i="3" s="1"/>
  <c r="AN363" i="3" s="1"/>
  <c r="AO383" i="3" s="1"/>
  <c r="AP403" i="3" s="1"/>
  <c r="X23" i="3"/>
  <c r="Y43" i="3" s="1"/>
  <c r="Z63" i="3" s="1"/>
  <c r="AA83" i="3" s="1"/>
  <c r="AB103" i="3" s="1"/>
  <c r="AC123" i="3" s="1"/>
  <c r="AD143" i="3" s="1"/>
  <c r="AE163" i="3" s="1"/>
  <c r="AF183" i="3" s="1"/>
  <c r="AG203" i="3" s="1"/>
  <c r="AH223" i="3" s="1"/>
  <c r="AI243" i="3" s="1"/>
  <c r="AJ263" i="3" s="1"/>
  <c r="AK283" i="3" s="1"/>
  <c r="AL303" i="3" s="1"/>
  <c r="AM323" i="3" s="1"/>
  <c r="AN343" i="3" s="1"/>
  <c r="AO363" i="3" s="1"/>
  <c r="AP383" i="3" s="1"/>
  <c r="AQ403" i="3" s="1"/>
  <c r="Y23" i="3"/>
  <c r="Z43" i="3" s="1"/>
  <c r="AA63" i="3" s="1"/>
  <c r="AB83" i="3" s="1"/>
  <c r="AC103" i="3" s="1"/>
  <c r="AD123" i="3" s="1"/>
  <c r="AE143" i="3" s="1"/>
  <c r="AF163" i="3" s="1"/>
  <c r="AG183" i="3" s="1"/>
  <c r="AH203" i="3" s="1"/>
  <c r="AI223" i="3" s="1"/>
  <c r="AJ243" i="3" s="1"/>
  <c r="AK263" i="3" s="1"/>
  <c r="AL283" i="3" s="1"/>
  <c r="AM303" i="3" s="1"/>
  <c r="AN323" i="3" s="1"/>
  <c r="AO343" i="3" s="1"/>
  <c r="AP363" i="3" s="1"/>
  <c r="AQ383" i="3" s="1"/>
  <c r="AR403" i="3" s="1"/>
  <c r="Z23" i="3"/>
  <c r="AA43" i="3" s="1"/>
  <c r="AB63" i="3" s="1"/>
  <c r="AC83" i="3" s="1"/>
  <c r="AD103" i="3" s="1"/>
  <c r="AE123" i="3" s="1"/>
  <c r="AF143" i="3" s="1"/>
  <c r="AG163" i="3" s="1"/>
  <c r="AH183" i="3" s="1"/>
  <c r="AI203" i="3" s="1"/>
  <c r="AJ223" i="3" s="1"/>
  <c r="AK243" i="3" s="1"/>
  <c r="AL263" i="3" s="1"/>
  <c r="AM283" i="3" s="1"/>
  <c r="AN303" i="3" s="1"/>
  <c r="AO323" i="3" s="1"/>
  <c r="AP343" i="3" s="1"/>
  <c r="AQ363" i="3" s="1"/>
  <c r="AR383" i="3" s="1"/>
  <c r="AS403" i="3" s="1"/>
  <c r="AA23" i="3"/>
  <c r="AB43" i="3" s="1"/>
  <c r="AC63" i="3" s="1"/>
  <c r="AD83" i="3" s="1"/>
  <c r="AE103" i="3" s="1"/>
  <c r="AF123" i="3" s="1"/>
  <c r="AG143" i="3" s="1"/>
  <c r="AH163" i="3" s="1"/>
  <c r="AI183" i="3" s="1"/>
  <c r="AJ203" i="3" s="1"/>
  <c r="AK223" i="3" s="1"/>
  <c r="AL243" i="3" s="1"/>
  <c r="AM263" i="3" s="1"/>
  <c r="AN283" i="3" s="1"/>
  <c r="AO303" i="3" s="1"/>
  <c r="AP323" i="3" s="1"/>
  <c r="AQ343" i="3" s="1"/>
  <c r="AR363" i="3" s="1"/>
  <c r="AS383" i="3" s="1"/>
  <c r="AT403" i="3" s="1"/>
  <c r="AB23" i="3"/>
  <c r="AC43" i="3" s="1"/>
  <c r="AD63" i="3" s="1"/>
  <c r="AE83" i="3" s="1"/>
  <c r="AF103" i="3" s="1"/>
  <c r="AG123" i="3" s="1"/>
  <c r="AH143" i="3" s="1"/>
  <c r="AI163" i="3" s="1"/>
  <c r="AJ183" i="3" s="1"/>
  <c r="AK203" i="3" s="1"/>
  <c r="AL223" i="3" s="1"/>
  <c r="AM243" i="3" s="1"/>
  <c r="AN263" i="3" s="1"/>
  <c r="AO283" i="3" s="1"/>
  <c r="AP303" i="3" s="1"/>
  <c r="AQ323" i="3" s="1"/>
  <c r="AR343" i="3" s="1"/>
  <c r="AS363" i="3" s="1"/>
  <c r="AT383" i="3" s="1"/>
  <c r="AU403" i="3" s="1"/>
  <c r="AC23" i="3"/>
  <c r="AD43" i="3" s="1"/>
  <c r="AE63" i="3" s="1"/>
  <c r="AF83" i="3" s="1"/>
  <c r="AG103" i="3" s="1"/>
  <c r="AH123" i="3" s="1"/>
  <c r="AI143" i="3" s="1"/>
  <c r="AJ163" i="3" s="1"/>
  <c r="AK183" i="3" s="1"/>
  <c r="AL203" i="3" s="1"/>
  <c r="AM223" i="3" s="1"/>
  <c r="AN243" i="3" s="1"/>
  <c r="AO263" i="3" s="1"/>
  <c r="AP283" i="3" s="1"/>
  <c r="AQ303" i="3" s="1"/>
  <c r="AR323" i="3" s="1"/>
  <c r="AS343" i="3" s="1"/>
  <c r="AT363" i="3" s="1"/>
  <c r="AU383" i="3" s="1"/>
  <c r="AV403" i="3" s="1"/>
  <c r="AD23" i="3"/>
  <c r="AE43" i="3" s="1"/>
  <c r="AF63" i="3" s="1"/>
  <c r="AG83" i="3" s="1"/>
  <c r="AH103" i="3" s="1"/>
  <c r="AI123" i="3" s="1"/>
  <c r="AJ143" i="3" s="1"/>
  <c r="AK163" i="3" s="1"/>
  <c r="AL183" i="3" s="1"/>
  <c r="AM203" i="3" s="1"/>
  <c r="AN223" i="3" s="1"/>
  <c r="AO243" i="3" s="1"/>
  <c r="AP263" i="3" s="1"/>
  <c r="AQ283" i="3" s="1"/>
  <c r="AR303" i="3" s="1"/>
  <c r="AS323" i="3" s="1"/>
  <c r="AT343" i="3" s="1"/>
  <c r="AU363" i="3" s="1"/>
  <c r="AV383" i="3" s="1"/>
  <c r="AW403" i="3" s="1"/>
  <c r="AE23" i="3"/>
  <c r="AF43" i="3" s="1"/>
  <c r="AG63" i="3" s="1"/>
  <c r="AH83" i="3" s="1"/>
  <c r="AI103" i="3" s="1"/>
  <c r="AJ123" i="3" s="1"/>
  <c r="AK143" i="3" s="1"/>
  <c r="AL163" i="3" s="1"/>
  <c r="AM183" i="3" s="1"/>
  <c r="AN203" i="3" s="1"/>
  <c r="AO223" i="3" s="1"/>
  <c r="AP243" i="3" s="1"/>
  <c r="AQ263" i="3" s="1"/>
  <c r="AR283" i="3" s="1"/>
  <c r="AS303" i="3" s="1"/>
  <c r="AT323" i="3" s="1"/>
  <c r="AU343" i="3" s="1"/>
  <c r="AV363" i="3" s="1"/>
  <c r="AW383" i="3" s="1"/>
  <c r="AX403" i="3" s="1"/>
  <c r="AF23" i="3"/>
  <c r="AG43" i="3" s="1"/>
  <c r="AH63" i="3" s="1"/>
  <c r="AI83" i="3" s="1"/>
  <c r="AJ103" i="3" s="1"/>
  <c r="AK123" i="3" s="1"/>
  <c r="AL143" i="3" s="1"/>
  <c r="AM163" i="3" s="1"/>
  <c r="AN183" i="3" s="1"/>
  <c r="AO203" i="3" s="1"/>
  <c r="AP223" i="3" s="1"/>
  <c r="AQ243" i="3" s="1"/>
  <c r="AR263" i="3" s="1"/>
  <c r="AS283" i="3" s="1"/>
  <c r="AT303" i="3" s="1"/>
  <c r="AU323" i="3" s="1"/>
  <c r="AV343" i="3" s="1"/>
  <c r="AW363" i="3" s="1"/>
  <c r="AX383" i="3" s="1"/>
  <c r="AY403" i="3" s="1"/>
  <c r="AG23" i="3"/>
  <c r="AH43" i="3" s="1"/>
  <c r="AI63" i="3" s="1"/>
  <c r="AJ83" i="3" s="1"/>
  <c r="AK103" i="3" s="1"/>
  <c r="AL123" i="3" s="1"/>
  <c r="AM143" i="3" s="1"/>
  <c r="AN163" i="3" s="1"/>
  <c r="AO183" i="3" s="1"/>
  <c r="AP203" i="3" s="1"/>
  <c r="AQ223" i="3" s="1"/>
  <c r="AR243" i="3" s="1"/>
  <c r="AS263" i="3" s="1"/>
  <c r="AT283" i="3" s="1"/>
  <c r="AU303" i="3" s="1"/>
  <c r="AV323" i="3" s="1"/>
  <c r="AW343" i="3" s="1"/>
  <c r="AX363" i="3" s="1"/>
  <c r="AY383" i="3" s="1"/>
  <c r="AZ403" i="3" s="1"/>
  <c r="AH23" i="3"/>
  <c r="AI43" i="3" s="1"/>
  <c r="AJ63" i="3" s="1"/>
  <c r="AK83" i="3" s="1"/>
  <c r="AL103" i="3" s="1"/>
  <c r="AM123" i="3" s="1"/>
  <c r="AN143" i="3" s="1"/>
  <c r="AO163" i="3" s="1"/>
  <c r="AP183" i="3" s="1"/>
  <c r="AQ203" i="3" s="1"/>
  <c r="AR223" i="3" s="1"/>
  <c r="AS243" i="3" s="1"/>
  <c r="AT263" i="3" s="1"/>
  <c r="AU283" i="3" s="1"/>
  <c r="AV303" i="3" s="1"/>
  <c r="AW323" i="3" s="1"/>
  <c r="AX343" i="3" s="1"/>
  <c r="AY363" i="3" s="1"/>
  <c r="AZ383" i="3" s="1"/>
  <c r="BA403" i="3" s="1"/>
  <c r="AI23" i="3"/>
  <c r="AJ43" i="3" s="1"/>
  <c r="AK63" i="3" s="1"/>
  <c r="AL83" i="3" s="1"/>
  <c r="AM103" i="3" s="1"/>
  <c r="AN123" i="3" s="1"/>
  <c r="AO143" i="3" s="1"/>
  <c r="AP163" i="3" s="1"/>
  <c r="AQ183" i="3" s="1"/>
  <c r="AR203" i="3" s="1"/>
  <c r="AS223" i="3" s="1"/>
  <c r="AT243" i="3" s="1"/>
  <c r="AU263" i="3" s="1"/>
  <c r="AV283" i="3" s="1"/>
  <c r="AW303" i="3" s="1"/>
  <c r="AX323" i="3" s="1"/>
  <c r="AY343" i="3" s="1"/>
  <c r="AZ363" i="3" s="1"/>
  <c r="BA383" i="3" s="1"/>
  <c r="BB403" i="3" s="1"/>
  <c r="AJ23" i="3"/>
  <c r="AK43" i="3" s="1"/>
  <c r="AL63" i="3" s="1"/>
  <c r="AM83" i="3" s="1"/>
  <c r="AN103" i="3" s="1"/>
  <c r="AO123" i="3" s="1"/>
  <c r="AP143" i="3" s="1"/>
  <c r="AQ163" i="3" s="1"/>
  <c r="AR183" i="3" s="1"/>
  <c r="AS203" i="3" s="1"/>
  <c r="AT223" i="3" s="1"/>
  <c r="AU243" i="3" s="1"/>
  <c r="AV263" i="3" s="1"/>
  <c r="AW283" i="3" s="1"/>
  <c r="AX303" i="3" s="1"/>
  <c r="AY323" i="3" s="1"/>
  <c r="AZ343" i="3" s="1"/>
  <c r="BA363" i="3" s="1"/>
  <c r="BB383" i="3" s="1"/>
  <c r="BC403" i="3" s="1"/>
  <c r="F24" i="3"/>
  <c r="G44" i="3" s="1"/>
  <c r="H64" i="3" s="1"/>
  <c r="I84" i="3" s="1"/>
  <c r="J104" i="3" s="1"/>
  <c r="K124" i="3" s="1"/>
  <c r="L144" i="3" s="1"/>
  <c r="M164" i="3" s="1"/>
  <c r="N184" i="3" s="1"/>
  <c r="O204" i="3" s="1"/>
  <c r="P224" i="3" s="1"/>
  <c r="Q244" i="3" s="1"/>
  <c r="R264" i="3" s="1"/>
  <c r="S284" i="3" s="1"/>
  <c r="T304" i="3" s="1"/>
  <c r="U324" i="3" s="1"/>
  <c r="V344" i="3" s="1"/>
  <c r="W364" i="3" s="1"/>
  <c r="X384" i="3" s="1"/>
  <c r="Y404" i="3" s="1"/>
  <c r="G24" i="3"/>
  <c r="H44" i="3" s="1"/>
  <c r="I64" i="3" s="1"/>
  <c r="J84" i="3" s="1"/>
  <c r="K104" i="3" s="1"/>
  <c r="L124" i="3" s="1"/>
  <c r="M144" i="3" s="1"/>
  <c r="N164" i="3" s="1"/>
  <c r="O184" i="3" s="1"/>
  <c r="P204" i="3" s="1"/>
  <c r="Q224" i="3" s="1"/>
  <c r="R244" i="3" s="1"/>
  <c r="S264" i="3" s="1"/>
  <c r="T284" i="3" s="1"/>
  <c r="U304" i="3" s="1"/>
  <c r="V324" i="3" s="1"/>
  <c r="W344" i="3" s="1"/>
  <c r="X364" i="3" s="1"/>
  <c r="Y384" i="3" s="1"/>
  <c r="Z404" i="3" s="1"/>
  <c r="H24" i="3"/>
  <c r="I44" i="3" s="1"/>
  <c r="J64" i="3" s="1"/>
  <c r="K84" i="3" s="1"/>
  <c r="L104" i="3" s="1"/>
  <c r="M124" i="3" s="1"/>
  <c r="N144" i="3" s="1"/>
  <c r="O164" i="3" s="1"/>
  <c r="P184" i="3" s="1"/>
  <c r="Q204" i="3" s="1"/>
  <c r="R224" i="3" s="1"/>
  <c r="S244" i="3" s="1"/>
  <c r="T264" i="3" s="1"/>
  <c r="U284" i="3" s="1"/>
  <c r="V304" i="3" s="1"/>
  <c r="W324" i="3" s="1"/>
  <c r="X344" i="3" s="1"/>
  <c r="Y364" i="3" s="1"/>
  <c r="Z384" i="3" s="1"/>
  <c r="AA404" i="3" s="1"/>
  <c r="I24" i="3"/>
  <c r="J44" i="3" s="1"/>
  <c r="K64" i="3" s="1"/>
  <c r="L84" i="3" s="1"/>
  <c r="M104" i="3" s="1"/>
  <c r="N124" i="3" s="1"/>
  <c r="O144" i="3" s="1"/>
  <c r="P164" i="3" s="1"/>
  <c r="Q184" i="3" s="1"/>
  <c r="R204" i="3" s="1"/>
  <c r="S224" i="3" s="1"/>
  <c r="T244" i="3" s="1"/>
  <c r="U264" i="3" s="1"/>
  <c r="V284" i="3" s="1"/>
  <c r="W304" i="3" s="1"/>
  <c r="X324" i="3" s="1"/>
  <c r="Y344" i="3" s="1"/>
  <c r="Z364" i="3" s="1"/>
  <c r="AA384" i="3" s="1"/>
  <c r="AB404" i="3" s="1"/>
  <c r="J24" i="3"/>
  <c r="K44" i="3" s="1"/>
  <c r="L64" i="3" s="1"/>
  <c r="M84" i="3" s="1"/>
  <c r="N104" i="3" s="1"/>
  <c r="O124" i="3" s="1"/>
  <c r="P144" i="3" s="1"/>
  <c r="Q164" i="3" s="1"/>
  <c r="R184" i="3" s="1"/>
  <c r="S204" i="3" s="1"/>
  <c r="T224" i="3" s="1"/>
  <c r="U244" i="3" s="1"/>
  <c r="V264" i="3" s="1"/>
  <c r="W284" i="3" s="1"/>
  <c r="X304" i="3" s="1"/>
  <c r="Y324" i="3" s="1"/>
  <c r="Z344" i="3" s="1"/>
  <c r="AA364" i="3" s="1"/>
  <c r="AB384" i="3" s="1"/>
  <c r="AC404" i="3" s="1"/>
  <c r="K24" i="3"/>
  <c r="L44" i="3" s="1"/>
  <c r="M64" i="3" s="1"/>
  <c r="N84" i="3" s="1"/>
  <c r="O104" i="3" s="1"/>
  <c r="P124" i="3" s="1"/>
  <c r="Q144" i="3" s="1"/>
  <c r="R164" i="3" s="1"/>
  <c r="S184" i="3" s="1"/>
  <c r="T204" i="3" s="1"/>
  <c r="U224" i="3" s="1"/>
  <c r="V244" i="3" s="1"/>
  <c r="W264" i="3" s="1"/>
  <c r="X284" i="3" s="1"/>
  <c r="Y304" i="3" s="1"/>
  <c r="Z324" i="3" s="1"/>
  <c r="AA344" i="3" s="1"/>
  <c r="AB364" i="3" s="1"/>
  <c r="AC384" i="3" s="1"/>
  <c r="AD404" i="3" s="1"/>
  <c r="L24" i="3"/>
  <c r="M44" i="3" s="1"/>
  <c r="N64" i="3" s="1"/>
  <c r="O84" i="3" s="1"/>
  <c r="P104" i="3" s="1"/>
  <c r="Q124" i="3" s="1"/>
  <c r="R144" i="3" s="1"/>
  <c r="S164" i="3" s="1"/>
  <c r="T184" i="3" s="1"/>
  <c r="U204" i="3" s="1"/>
  <c r="V224" i="3" s="1"/>
  <c r="W244" i="3" s="1"/>
  <c r="X264" i="3" s="1"/>
  <c r="Y284" i="3" s="1"/>
  <c r="Z304" i="3" s="1"/>
  <c r="AA324" i="3" s="1"/>
  <c r="AB344" i="3" s="1"/>
  <c r="AC364" i="3" s="1"/>
  <c r="AD384" i="3" s="1"/>
  <c r="AE404" i="3" s="1"/>
  <c r="M24" i="3"/>
  <c r="N44" i="3" s="1"/>
  <c r="O64" i="3" s="1"/>
  <c r="P84" i="3" s="1"/>
  <c r="Q104" i="3" s="1"/>
  <c r="R124" i="3" s="1"/>
  <c r="S144" i="3" s="1"/>
  <c r="T164" i="3" s="1"/>
  <c r="U184" i="3" s="1"/>
  <c r="V204" i="3" s="1"/>
  <c r="W224" i="3" s="1"/>
  <c r="X244" i="3" s="1"/>
  <c r="Y264" i="3" s="1"/>
  <c r="Z284" i="3" s="1"/>
  <c r="AA304" i="3" s="1"/>
  <c r="AB324" i="3" s="1"/>
  <c r="AC344" i="3" s="1"/>
  <c r="AD364" i="3" s="1"/>
  <c r="AE384" i="3" s="1"/>
  <c r="AF404" i="3" s="1"/>
  <c r="N24" i="3"/>
  <c r="O44" i="3" s="1"/>
  <c r="P64" i="3" s="1"/>
  <c r="Q84" i="3" s="1"/>
  <c r="R104" i="3" s="1"/>
  <c r="S124" i="3" s="1"/>
  <c r="T144" i="3" s="1"/>
  <c r="U164" i="3" s="1"/>
  <c r="V184" i="3" s="1"/>
  <c r="W204" i="3" s="1"/>
  <c r="X224" i="3" s="1"/>
  <c r="Y244" i="3" s="1"/>
  <c r="Z264" i="3" s="1"/>
  <c r="AA284" i="3" s="1"/>
  <c r="AB304" i="3" s="1"/>
  <c r="AC324" i="3" s="1"/>
  <c r="AD344" i="3" s="1"/>
  <c r="AE364" i="3" s="1"/>
  <c r="AF384" i="3" s="1"/>
  <c r="AG404" i="3" s="1"/>
  <c r="O24" i="3"/>
  <c r="P44" i="3" s="1"/>
  <c r="Q64" i="3" s="1"/>
  <c r="R84" i="3" s="1"/>
  <c r="S104" i="3" s="1"/>
  <c r="T124" i="3" s="1"/>
  <c r="U144" i="3" s="1"/>
  <c r="V164" i="3" s="1"/>
  <c r="W184" i="3" s="1"/>
  <c r="X204" i="3" s="1"/>
  <c r="Y224" i="3" s="1"/>
  <c r="Z244" i="3" s="1"/>
  <c r="AA264" i="3" s="1"/>
  <c r="AB284" i="3" s="1"/>
  <c r="AC304" i="3" s="1"/>
  <c r="AD324" i="3" s="1"/>
  <c r="AE344" i="3" s="1"/>
  <c r="AF364" i="3" s="1"/>
  <c r="AG384" i="3" s="1"/>
  <c r="AH404" i="3" s="1"/>
  <c r="P24" i="3"/>
  <c r="Q44" i="3" s="1"/>
  <c r="R64" i="3" s="1"/>
  <c r="S84" i="3" s="1"/>
  <c r="T104" i="3" s="1"/>
  <c r="U124" i="3" s="1"/>
  <c r="V144" i="3" s="1"/>
  <c r="W164" i="3" s="1"/>
  <c r="X184" i="3" s="1"/>
  <c r="Y204" i="3" s="1"/>
  <c r="Z224" i="3" s="1"/>
  <c r="AA244" i="3" s="1"/>
  <c r="AB264" i="3" s="1"/>
  <c r="AC284" i="3" s="1"/>
  <c r="AD304" i="3" s="1"/>
  <c r="AE324" i="3" s="1"/>
  <c r="AF344" i="3" s="1"/>
  <c r="AG364" i="3" s="1"/>
  <c r="AH384" i="3" s="1"/>
  <c r="AI404" i="3" s="1"/>
  <c r="Q24" i="3"/>
  <c r="R44" i="3" s="1"/>
  <c r="S64" i="3" s="1"/>
  <c r="T84" i="3" s="1"/>
  <c r="U104" i="3" s="1"/>
  <c r="V124" i="3" s="1"/>
  <c r="W144" i="3" s="1"/>
  <c r="X164" i="3" s="1"/>
  <c r="Y184" i="3" s="1"/>
  <c r="Z204" i="3" s="1"/>
  <c r="AA224" i="3" s="1"/>
  <c r="AB244" i="3" s="1"/>
  <c r="AC264" i="3" s="1"/>
  <c r="AD284" i="3" s="1"/>
  <c r="AE304" i="3" s="1"/>
  <c r="AF324" i="3" s="1"/>
  <c r="AG344" i="3" s="1"/>
  <c r="AH364" i="3" s="1"/>
  <c r="AI384" i="3" s="1"/>
  <c r="AJ404" i="3" s="1"/>
  <c r="R24" i="3"/>
  <c r="S44" i="3" s="1"/>
  <c r="T64" i="3" s="1"/>
  <c r="U84" i="3" s="1"/>
  <c r="V104" i="3" s="1"/>
  <c r="W124" i="3" s="1"/>
  <c r="X144" i="3" s="1"/>
  <c r="Y164" i="3" s="1"/>
  <c r="Z184" i="3" s="1"/>
  <c r="AA204" i="3" s="1"/>
  <c r="AB224" i="3" s="1"/>
  <c r="AC244" i="3" s="1"/>
  <c r="AD264" i="3" s="1"/>
  <c r="AE284" i="3" s="1"/>
  <c r="AF304" i="3" s="1"/>
  <c r="AG324" i="3" s="1"/>
  <c r="AH344" i="3" s="1"/>
  <c r="AI364" i="3" s="1"/>
  <c r="AJ384" i="3" s="1"/>
  <c r="AK404" i="3" s="1"/>
  <c r="S24" i="3"/>
  <c r="T44" i="3" s="1"/>
  <c r="U64" i="3" s="1"/>
  <c r="V84" i="3" s="1"/>
  <c r="W104" i="3" s="1"/>
  <c r="X124" i="3" s="1"/>
  <c r="Y144" i="3" s="1"/>
  <c r="Z164" i="3" s="1"/>
  <c r="AA184" i="3" s="1"/>
  <c r="AB204" i="3" s="1"/>
  <c r="AC224" i="3" s="1"/>
  <c r="AD244" i="3" s="1"/>
  <c r="AE264" i="3" s="1"/>
  <c r="AF284" i="3" s="1"/>
  <c r="AG304" i="3" s="1"/>
  <c r="AH324" i="3" s="1"/>
  <c r="AI344" i="3" s="1"/>
  <c r="AJ364" i="3" s="1"/>
  <c r="AK384" i="3" s="1"/>
  <c r="AL404" i="3" s="1"/>
  <c r="T24" i="3"/>
  <c r="U44" i="3" s="1"/>
  <c r="V64" i="3" s="1"/>
  <c r="W84" i="3" s="1"/>
  <c r="X104" i="3" s="1"/>
  <c r="Y124" i="3" s="1"/>
  <c r="Z144" i="3" s="1"/>
  <c r="AA164" i="3" s="1"/>
  <c r="AB184" i="3" s="1"/>
  <c r="AC204" i="3" s="1"/>
  <c r="AD224" i="3" s="1"/>
  <c r="AE244" i="3" s="1"/>
  <c r="AF264" i="3" s="1"/>
  <c r="AG284" i="3" s="1"/>
  <c r="AH304" i="3" s="1"/>
  <c r="AI324" i="3" s="1"/>
  <c r="AJ344" i="3" s="1"/>
  <c r="AK364" i="3" s="1"/>
  <c r="AL384" i="3" s="1"/>
  <c r="AM404" i="3" s="1"/>
  <c r="U24" i="3"/>
  <c r="V44" i="3" s="1"/>
  <c r="W64" i="3" s="1"/>
  <c r="X84" i="3" s="1"/>
  <c r="Y104" i="3" s="1"/>
  <c r="Z124" i="3" s="1"/>
  <c r="AA144" i="3" s="1"/>
  <c r="AB164" i="3" s="1"/>
  <c r="AC184" i="3" s="1"/>
  <c r="AD204" i="3" s="1"/>
  <c r="AE224" i="3" s="1"/>
  <c r="AF244" i="3" s="1"/>
  <c r="AG264" i="3" s="1"/>
  <c r="AH284" i="3" s="1"/>
  <c r="AI304" i="3" s="1"/>
  <c r="AJ324" i="3" s="1"/>
  <c r="AK344" i="3" s="1"/>
  <c r="AL364" i="3" s="1"/>
  <c r="AM384" i="3" s="1"/>
  <c r="AN404" i="3" s="1"/>
  <c r="V24" i="3"/>
  <c r="W44" i="3" s="1"/>
  <c r="X64" i="3" s="1"/>
  <c r="Y84" i="3" s="1"/>
  <c r="Z104" i="3" s="1"/>
  <c r="AA124" i="3" s="1"/>
  <c r="AB144" i="3" s="1"/>
  <c r="AC164" i="3" s="1"/>
  <c r="AD184" i="3" s="1"/>
  <c r="AE204" i="3" s="1"/>
  <c r="AF224" i="3" s="1"/>
  <c r="AG244" i="3" s="1"/>
  <c r="AH264" i="3" s="1"/>
  <c r="AI284" i="3" s="1"/>
  <c r="AJ304" i="3" s="1"/>
  <c r="AK324" i="3" s="1"/>
  <c r="AL344" i="3" s="1"/>
  <c r="AM364" i="3" s="1"/>
  <c r="AN384" i="3" s="1"/>
  <c r="AO404" i="3" s="1"/>
  <c r="W24" i="3"/>
  <c r="X44" i="3" s="1"/>
  <c r="Y64" i="3" s="1"/>
  <c r="Z84" i="3" s="1"/>
  <c r="AA104" i="3" s="1"/>
  <c r="AB124" i="3" s="1"/>
  <c r="AC144" i="3" s="1"/>
  <c r="AD164" i="3" s="1"/>
  <c r="AE184" i="3" s="1"/>
  <c r="AF204" i="3" s="1"/>
  <c r="AG224" i="3" s="1"/>
  <c r="AH244" i="3" s="1"/>
  <c r="AI264" i="3" s="1"/>
  <c r="AJ284" i="3" s="1"/>
  <c r="AK304" i="3" s="1"/>
  <c r="AL324" i="3" s="1"/>
  <c r="AM344" i="3" s="1"/>
  <c r="AN364" i="3" s="1"/>
  <c r="AO384" i="3" s="1"/>
  <c r="AP404" i="3" s="1"/>
  <c r="X24" i="3"/>
  <c r="Y44" i="3" s="1"/>
  <c r="Z64" i="3" s="1"/>
  <c r="AA84" i="3" s="1"/>
  <c r="AB104" i="3" s="1"/>
  <c r="AC124" i="3" s="1"/>
  <c r="AD144" i="3" s="1"/>
  <c r="AE164" i="3" s="1"/>
  <c r="AF184" i="3" s="1"/>
  <c r="AG204" i="3" s="1"/>
  <c r="AH224" i="3" s="1"/>
  <c r="AI244" i="3" s="1"/>
  <c r="AJ264" i="3" s="1"/>
  <c r="AK284" i="3" s="1"/>
  <c r="AL304" i="3" s="1"/>
  <c r="AM324" i="3" s="1"/>
  <c r="AN344" i="3" s="1"/>
  <c r="AO364" i="3" s="1"/>
  <c r="AP384" i="3" s="1"/>
  <c r="AQ404" i="3" s="1"/>
  <c r="Y24" i="3"/>
  <c r="Z44" i="3" s="1"/>
  <c r="AA64" i="3" s="1"/>
  <c r="AB84" i="3" s="1"/>
  <c r="AC104" i="3" s="1"/>
  <c r="AD124" i="3" s="1"/>
  <c r="AE144" i="3" s="1"/>
  <c r="AF164" i="3" s="1"/>
  <c r="AG184" i="3" s="1"/>
  <c r="AH204" i="3" s="1"/>
  <c r="AI224" i="3" s="1"/>
  <c r="AJ244" i="3" s="1"/>
  <c r="AK264" i="3" s="1"/>
  <c r="AL284" i="3" s="1"/>
  <c r="AM304" i="3" s="1"/>
  <c r="AN324" i="3" s="1"/>
  <c r="AO344" i="3" s="1"/>
  <c r="AP364" i="3" s="1"/>
  <c r="AQ384" i="3" s="1"/>
  <c r="AR404" i="3" s="1"/>
  <c r="Z24" i="3"/>
  <c r="AA44" i="3" s="1"/>
  <c r="AB64" i="3" s="1"/>
  <c r="AC84" i="3" s="1"/>
  <c r="AD104" i="3" s="1"/>
  <c r="AE124" i="3" s="1"/>
  <c r="AF144" i="3" s="1"/>
  <c r="AG164" i="3" s="1"/>
  <c r="AH184" i="3" s="1"/>
  <c r="AI204" i="3" s="1"/>
  <c r="AJ224" i="3" s="1"/>
  <c r="AK244" i="3" s="1"/>
  <c r="AL264" i="3" s="1"/>
  <c r="AM284" i="3" s="1"/>
  <c r="AN304" i="3" s="1"/>
  <c r="AO324" i="3" s="1"/>
  <c r="AP344" i="3" s="1"/>
  <c r="AQ364" i="3" s="1"/>
  <c r="AR384" i="3" s="1"/>
  <c r="AS404" i="3" s="1"/>
  <c r="AA24" i="3"/>
  <c r="AB44" i="3" s="1"/>
  <c r="AC64" i="3" s="1"/>
  <c r="AD84" i="3" s="1"/>
  <c r="AE104" i="3" s="1"/>
  <c r="AF124" i="3" s="1"/>
  <c r="AG144" i="3" s="1"/>
  <c r="AH164" i="3" s="1"/>
  <c r="AI184" i="3" s="1"/>
  <c r="AJ204" i="3" s="1"/>
  <c r="AK224" i="3" s="1"/>
  <c r="AL244" i="3" s="1"/>
  <c r="AM264" i="3" s="1"/>
  <c r="AN284" i="3" s="1"/>
  <c r="AO304" i="3" s="1"/>
  <c r="AP324" i="3" s="1"/>
  <c r="AQ344" i="3" s="1"/>
  <c r="AR364" i="3" s="1"/>
  <c r="AS384" i="3" s="1"/>
  <c r="AT404" i="3" s="1"/>
  <c r="AB24" i="3"/>
  <c r="AC44" i="3" s="1"/>
  <c r="AD64" i="3" s="1"/>
  <c r="AE84" i="3" s="1"/>
  <c r="AF104" i="3" s="1"/>
  <c r="AG124" i="3" s="1"/>
  <c r="AH144" i="3" s="1"/>
  <c r="AI164" i="3" s="1"/>
  <c r="AJ184" i="3" s="1"/>
  <c r="AK204" i="3" s="1"/>
  <c r="AL224" i="3" s="1"/>
  <c r="AM244" i="3" s="1"/>
  <c r="AN264" i="3" s="1"/>
  <c r="AO284" i="3" s="1"/>
  <c r="AP304" i="3" s="1"/>
  <c r="AQ324" i="3" s="1"/>
  <c r="AR344" i="3" s="1"/>
  <c r="AS364" i="3" s="1"/>
  <c r="AT384" i="3" s="1"/>
  <c r="AU404" i="3" s="1"/>
  <c r="AC24" i="3"/>
  <c r="AD44" i="3" s="1"/>
  <c r="AE64" i="3" s="1"/>
  <c r="AF84" i="3" s="1"/>
  <c r="AG104" i="3" s="1"/>
  <c r="AH124" i="3" s="1"/>
  <c r="AI144" i="3" s="1"/>
  <c r="AJ164" i="3" s="1"/>
  <c r="AK184" i="3" s="1"/>
  <c r="AL204" i="3" s="1"/>
  <c r="AM224" i="3" s="1"/>
  <c r="AN244" i="3" s="1"/>
  <c r="AO264" i="3" s="1"/>
  <c r="AP284" i="3" s="1"/>
  <c r="AQ304" i="3" s="1"/>
  <c r="AR324" i="3" s="1"/>
  <c r="AS344" i="3" s="1"/>
  <c r="AT364" i="3" s="1"/>
  <c r="AU384" i="3" s="1"/>
  <c r="AV404" i="3" s="1"/>
  <c r="AD24" i="3"/>
  <c r="AE44" i="3" s="1"/>
  <c r="AF64" i="3" s="1"/>
  <c r="AG84" i="3" s="1"/>
  <c r="AH104" i="3" s="1"/>
  <c r="AI124" i="3" s="1"/>
  <c r="AJ144" i="3" s="1"/>
  <c r="AK164" i="3" s="1"/>
  <c r="AL184" i="3" s="1"/>
  <c r="AM204" i="3" s="1"/>
  <c r="AN224" i="3" s="1"/>
  <c r="AO244" i="3" s="1"/>
  <c r="AP264" i="3" s="1"/>
  <c r="AQ284" i="3" s="1"/>
  <c r="AR304" i="3" s="1"/>
  <c r="AS324" i="3" s="1"/>
  <c r="AT344" i="3" s="1"/>
  <c r="AU364" i="3" s="1"/>
  <c r="AV384" i="3" s="1"/>
  <c r="AW404" i="3" s="1"/>
  <c r="AE24" i="3"/>
  <c r="AF44" i="3" s="1"/>
  <c r="AG64" i="3" s="1"/>
  <c r="AH84" i="3" s="1"/>
  <c r="AI104" i="3" s="1"/>
  <c r="AJ124" i="3" s="1"/>
  <c r="AK144" i="3" s="1"/>
  <c r="AL164" i="3" s="1"/>
  <c r="AM184" i="3" s="1"/>
  <c r="AN204" i="3" s="1"/>
  <c r="AO224" i="3" s="1"/>
  <c r="AP244" i="3" s="1"/>
  <c r="AQ264" i="3" s="1"/>
  <c r="AR284" i="3" s="1"/>
  <c r="AS304" i="3" s="1"/>
  <c r="AT324" i="3" s="1"/>
  <c r="AU344" i="3" s="1"/>
  <c r="AV364" i="3" s="1"/>
  <c r="AW384" i="3" s="1"/>
  <c r="AX404" i="3" s="1"/>
  <c r="AF24" i="3"/>
  <c r="AG44" i="3" s="1"/>
  <c r="AH64" i="3" s="1"/>
  <c r="AI84" i="3" s="1"/>
  <c r="AJ104" i="3" s="1"/>
  <c r="AK124" i="3" s="1"/>
  <c r="AL144" i="3" s="1"/>
  <c r="AM164" i="3" s="1"/>
  <c r="AN184" i="3" s="1"/>
  <c r="AO204" i="3" s="1"/>
  <c r="AP224" i="3" s="1"/>
  <c r="AQ244" i="3" s="1"/>
  <c r="AR264" i="3" s="1"/>
  <c r="AS284" i="3" s="1"/>
  <c r="AT304" i="3" s="1"/>
  <c r="AU324" i="3" s="1"/>
  <c r="AV344" i="3" s="1"/>
  <c r="AW364" i="3" s="1"/>
  <c r="AX384" i="3" s="1"/>
  <c r="AY404" i="3" s="1"/>
  <c r="AG24" i="3"/>
  <c r="AH44" i="3" s="1"/>
  <c r="AI64" i="3" s="1"/>
  <c r="AJ84" i="3" s="1"/>
  <c r="AK104" i="3" s="1"/>
  <c r="AL124" i="3" s="1"/>
  <c r="AM144" i="3" s="1"/>
  <c r="AN164" i="3" s="1"/>
  <c r="AO184" i="3" s="1"/>
  <c r="AP204" i="3" s="1"/>
  <c r="AQ224" i="3" s="1"/>
  <c r="AR244" i="3" s="1"/>
  <c r="AS264" i="3" s="1"/>
  <c r="AT284" i="3" s="1"/>
  <c r="AU304" i="3" s="1"/>
  <c r="AV324" i="3" s="1"/>
  <c r="AW344" i="3" s="1"/>
  <c r="AX364" i="3" s="1"/>
  <c r="AY384" i="3" s="1"/>
  <c r="AZ404" i="3" s="1"/>
  <c r="AH24" i="3"/>
  <c r="AI44" i="3" s="1"/>
  <c r="AJ64" i="3" s="1"/>
  <c r="AK84" i="3" s="1"/>
  <c r="AL104" i="3" s="1"/>
  <c r="AM124" i="3" s="1"/>
  <c r="AN144" i="3" s="1"/>
  <c r="AO164" i="3" s="1"/>
  <c r="AP184" i="3" s="1"/>
  <c r="AQ204" i="3" s="1"/>
  <c r="AR224" i="3" s="1"/>
  <c r="AS244" i="3" s="1"/>
  <c r="AT264" i="3" s="1"/>
  <c r="AU284" i="3" s="1"/>
  <c r="AV304" i="3" s="1"/>
  <c r="AW324" i="3" s="1"/>
  <c r="AX344" i="3" s="1"/>
  <c r="AY364" i="3" s="1"/>
  <c r="AZ384" i="3" s="1"/>
  <c r="BA404" i="3" s="1"/>
  <c r="AI24" i="3"/>
  <c r="AJ44" i="3" s="1"/>
  <c r="AK64" i="3" s="1"/>
  <c r="AL84" i="3" s="1"/>
  <c r="AM104" i="3" s="1"/>
  <c r="AN124" i="3" s="1"/>
  <c r="AO144" i="3" s="1"/>
  <c r="AP164" i="3" s="1"/>
  <c r="AQ184" i="3" s="1"/>
  <c r="AR204" i="3" s="1"/>
  <c r="AS224" i="3" s="1"/>
  <c r="AT244" i="3" s="1"/>
  <c r="AU264" i="3" s="1"/>
  <c r="AV284" i="3" s="1"/>
  <c r="AW304" i="3" s="1"/>
  <c r="AX324" i="3" s="1"/>
  <c r="AY344" i="3" s="1"/>
  <c r="AZ364" i="3" s="1"/>
  <c r="BA384" i="3" s="1"/>
  <c r="BB404" i="3" s="1"/>
  <c r="AJ24" i="3"/>
  <c r="AK44" i="3" s="1"/>
  <c r="AL64" i="3" s="1"/>
  <c r="AM84" i="3" s="1"/>
  <c r="AN104" i="3" s="1"/>
  <c r="AO124" i="3" s="1"/>
  <c r="AP144" i="3" s="1"/>
  <c r="AQ164" i="3" s="1"/>
  <c r="AR184" i="3" s="1"/>
  <c r="AS204" i="3" s="1"/>
  <c r="AT224" i="3" s="1"/>
  <c r="AU244" i="3" s="1"/>
  <c r="AV264" i="3" s="1"/>
  <c r="AW284" i="3" s="1"/>
  <c r="AX304" i="3" s="1"/>
  <c r="AY324" i="3" s="1"/>
  <c r="AZ344" i="3" s="1"/>
  <c r="BA364" i="3" s="1"/>
  <c r="BB384" i="3" s="1"/>
  <c r="BC404" i="3" s="1"/>
  <c r="F25" i="3"/>
  <c r="G45" i="3" s="1"/>
  <c r="H65" i="3" s="1"/>
  <c r="I85" i="3" s="1"/>
  <c r="J105" i="3" s="1"/>
  <c r="K125" i="3" s="1"/>
  <c r="L145" i="3" s="1"/>
  <c r="M165" i="3" s="1"/>
  <c r="N185" i="3" s="1"/>
  <c r="O205" i="3" s="1"/>
  <c r="P225" i="3" s="1"/>
  <c r="Q245" i="3" s="1"/>
  <c r="R265" i="3" s="1"/>
  <c r="S285" i="3" s="1"/>
  <c r="T305" i="3" s="1"/>
  <c r="U325" i="3" s="1"/>
  <c r="V345" i="3" s="1"/>
  <c r="W365" i="3" s="1"/>
  <c r="X385" i="3" s="1"/>
  <c r="Y405" i="3" s="1"/>
  <c r="G25" i="3"/>
  <c r="H45" i="3" s="1"/>
  <c r="I65" i="3" s="1"/>
  <c r="J85" i="3" s="1"/>
  <c r="K105" i="3" s="1"/>
  <c r="L125" i="3" s="1"/>
  <c r="M145" i="3" s="1"/>
  <c r="N165" i="3" s="1"/>
  <c r="O185" i="3" s="1"/>
  <c r="P205" i="3" s="1"/>
  <c r="Q225" i="3" s="1"/>
  <c r="R245" i="3" s="1"/>
  <c r="S265" i="3" s="1"/>
  <c r="T285" i="3" s="1"/>
  <c r="U305" i="3" s="1"/>
  <c r="V325" i="3" s="1"/>
  <c r="W345" i="3" s="1"/>
  <c r="X365" i="3" s="1"/>
  <c r="Y385" i="3" s="1"/>
  <c r="Z405" i="3" s="1"/>
  <c r="H25" i="3"/>
  <c r="I45" i="3" s="1"/>
  <c r="J65" i="3" s="1"/>
  <c r="K85" i="3" s="1"/>
  <c r="L105" i="3" s="1"/>
  <c r="M125" i="3" s="1"/>
  <c r="N145" i="3" s="1"/>
  <c r="O165" i="3" s="1"/>
  <c r="P185" i="3" s="1"/>
  <c r="Q205" i="3" s="1"/>
  <c r="R225" i="3" s="1"/>
  <c r="S245" i="3" s="1"/>
  <c r="T265" i="3" s="1"/>
  <c r="U285" i="3" s="1"/>
  <c r="V305" i="3" s="1"/>
  <c r="W325" i="3" s="1"/>
  <c r="X345" i="3" s="1"/>
  <c r="Y365" i="3" s="1"/>
  <c r="Z385" i="3" s="1"/>
  <c r="AA405" i="3" s="1"/>
  <c r="I25" i="3"/>
  <c r="J45" i="3" s="1"/>
  <c r="K65" i="3" s="1"/>
  <c r="L85" i="3" s="1"/>
  <c r="M105" i="3" s="1"/>
  <c r="N125" i="3" s="1"/>
  <c r="O145" i="3" s="1"/>
  <c r="P165" i="3" s="1"/>
  <c r="Q185" i="3" s="1"/>
  <c r="R205" i="3" s="1"/>
  <c r="S225" i="3" s="1"/>
  <c r="T245" i="3" s="1"/>
  <c r="U265" i="3" s="1"/>
  <c r="V285" i="3" s="1"/>
  <c r="W305" i="3" s="1"/>
  <c r="X325" i="3" s="1"/>
  <c r="Y345" i="3" s="1"/>
  <c r="Z365" i="3" s="1"/>
  <c r="AA385" i="3" s="1"/>
  <c r="AB405" i="3" s="1"/>
  <c r="J25" i="3"/>
  <c r="K45" i="3" s="1"/>
  <c r="L65" i="3" s="1"/>
  <c r="M85" i="3" s="1"/>
  <c r="N105" i="3" s="1"/>
  <c r="O125" i="3" s="1"/>
  <c r="P145" i="3" s="1"/>
  <c r="Q165" i="3" s="1"/>
  <c r="R185" i="3" s="1"/>
  <c r="S205" i="3" s="1"/>
  <c r="T225" i="3" s="1"/>
  <c r="U245" i="3" s="1"/>
  <c r="V265" i="3" s="1"/>
  <c r="W285" i="3" s="1"/>
  <c r="X305" i="3" s="1"/>
  <c r="Y325" i="3" s="1"/>
  <c r="Z345" i="3" s="1"/>
  <c r="AA365" i="3" s="1"/>
  <c r="AB385" i="3" s="1"/>
  <c r="AC405" i="3" s="1"/>
  <c r="K25" i="3"/>
  <c r="L45" i="3" s="1"/>
  <c r="M65" i="3" s="1"/>
  <c r="N85" i="3" s="1"/>
  <c r="O105" i="3" s="1"/>
  <c r="P125" i="3" s="1"/>
  <c r="Q145" i="3" s="1"/>
  <c r="R165" i="3" s="1"/>
  <c r="S185" i="3" s="1"/>
  <c r="T205" i="3" s="1"/>
  <c r="U225" i="3" s="1"/>
  <c r="V245" i="3" s="1"/>
  <c r="W265" i="3" s="1"/>
  <c r="X285" i="3" s="1"/>
  <c r="Y305" i="3" s="1"/>
  <c r="Z325" i="3" s="1"/>
  <c r="AA345" i="3" s="1"/>
  <c r="AB365" i="3" s="1"/>
  <c r="AC385" i="3" s="1"/>
  <c r="AD405" i="3" s="1"/>
  <c r="L25" i="3"/>
  <c r="M45" i="3" s="1"/>
  <c r="N65" i="3" s="1"/>
  <c r="O85" i="3" s="1"/>
  <c r="P105" i="3" s="1"/>
  <c r="Q125" i="3" s="1"/>
  <c r="R145" i="3" s="1"/>
  <c r="S165" i="3" s="1"/>
  <c r="T185" i="3" s="1"/>
  <c r="U205" i="3" s="1"/>
  <c r="V225" i="3" s="1"/>
  <c r="W245" i="3" s="1"/>
  <c r="X265" i="3" s="1"/>
  <c r="Y285" i="3" s="1"/>
  <c r="Z305" i="3" s="1"/>
  <c r="AA325" i="3" s="1"/>
  <c r="AB345" i="3" s="1"/>
  <c r="AC365" i="3" s="1"/>
  <c r="AD385" i="3" s="1"/>
  <c r="AE405" i="3" s="1"/>
  <c r="M25" i="3"/>
  <c r="N45" i="3" s="1"/>
  <c r="O65" i="3" s="1"/>
  <c r="P85" i="3" s="1"/>
  <c r="Q105" i="3" s="1"/>
  <c r="R125" i="3" s="1"/>
  <c r="S145" i="3" s="1"/>
  <c r="T165" i="3" s="1"/>
  <c r="U185" i="3" s="1"/>
  <c r="V205" i="3" s="1"/>
  <c r="W225" i="3" s="1"/>
  <c r="X245" i="3" s="1"/>
  <c r="Y265" i="3" s="1"/>
  <c r="Z285" i="3" s="1"/>
  <c r="AA305" i="3" s="1"/>
  <c r="AB325" i="3" s="1"/>
  <c r="AC345" i="3" s="1"/>
  <c r="AD365" i="3" s="1"/>
  <c r="AE385" i="3" s="1"/>
  <c r="AF405" i="3" s="1"/>
  <c r="N25" i="3"/>
  <c r="O45" i="3" s="1"/>
  <c r="P65" i="3" s="1"/>
  <c r="Q85" i="3" s="1"/>
  <c r="R105" i="3" s="1"/>
  <c r="S125" i="3" s="1"/>
  <c r="T145" i="3" s="1"/>
  <c r="U165" i="3" s="1"/>
  <c r="V185" i="3" s="1"/>
  <c r="W205" i="3" s="1"/>
  <c r="X225" i="3" s="1"/>
  <c r="Y245" i="3" s="1"/>
  <c r="Z265" i="3" s="1"/>
  <c r="AA285" i="3" s="1"/>
  <c r="AB305" i="3" s="1"/>
  <c r="AC325" i="3" s="1"/>
  <c r="AD345" i="3" s="1"/>
  <c r="AE365" i="3" s="1"/>
  <c r="AF385" i="3" s="1"/>
  <c r="AG405" i="3" s="1"/>
  <c r="O25" i="3"/>
  <c r="P45" i="3" s="1"/>
  <c r="Q65" i="3" s="1"/>
  <c r="R85" i="3" s="1"/>
  <c r="S105" i="3" s="1"/>
  <c r="T125" i="3" s="1"/>
  <c r="U145" i="3" s="1"/>
  <c r="V165" i="3" s="1"/>
  <c r="W185" i="3" s="1"/>
  <c r="X205" i="3" s="1"/>
  <c r="Y225" i="3" s="1"/>
  <c r="Z245" i="3" s="1"/>
  <c r="AA265" i="3" s="1"/>
  <c r="AB285" i="3" s="1"/>
  <c r="AC305" i="3" s="1"/>
  <c r="AD325" i="3" s="1"/>
  <c r="AE345" i="3" s="1"/>
  <c r="AF365" i="3" s="1"/>
  <c r="AG385" i="3" s="1"/>
  <c r="AH405" i="3" s="1"/>
  <c r="P25" i="3"/>
  <c r="Q45" i="3" s="1"/>
  <c r="R65" i="3" s="1"/>
  <c r="S85" i="3" s="1"/>
  <c r="T105" i="3" s="1"/>
  <c r="U125" i="3" s="1"/>
  <c r="V145" i="3" s="1"/>
  <c r="W165" i="3" s="1"/>
  <c r="X185" i="3" s="1"/>
  <c r="Y205" i="3" s="1"/>
  <c r="Z225" i="3" s="1"/>
  <c r="AA245" i="3" s="1"/>
  <c r="AB265" i="3" s="1"/>
  <c r="AC285" i="3" s="1"/>
  <c r="AD305" i="3" s="1"/>
  <c r="AE325" i="3" s="1"/>
  <c r="AF345" i="3" s="1"/>
  <c r="AG365" i="3" s="1"/>
  <c r="AH385" i="3" s="1"/>
  <c r="AI405" i="3" s="1"/>
  <c r="Q25" i="3"/>
  <c r="R45" i="3" s="1"/>
  <c r="S65" i="3" s="1"/>
  <c r="T85" i="3" s="1"/>
  <c r="U105" i="3" s="1"/>
  <c r="V125" i="3" s="1"/>
  <c r="W145" i="3" s="1"/>
  <c r="X165" i="3" s="1"/>
  <c r="Y185" i="3" s="1"/>
  <c r="Z205" i="3" s="1"/>
  <c r="AA225" i="3" s="1"/>
  <c r="AB245" i="3" s="1"/>
  <c r="AC265" i="3" s="1"/>
  <c r="AD285" i="3" s="1"/>
  <c r="AE305" i="3" s="1"/>
  <c r="AF325" i="3" s="1"/>
  <c r="AG345" i="3" s="1"/>
  <c r="AH365" i="3" s="1"/>
  <c r="AI385" i="3" s="1"/>
  <c r="AJ405" i="3" s="1"/>
  <c r="R25" i="3"/>
  <c r="S45" i="3" s="1"/>
  <c r="T65" i="3" s="1"/>
  <c r="U85" i="3" s="1"/>
  <c r="V105" i="3" s="1"/>
  <c r="W125" i="3" s="1"/>
  <c r="X145" i="3" s="1"/>
  <c r="Y165" i="3" s="1"/>
  <c r="Z185" i="3" s="1"/>
  <c r="AA205" i="3" s="1"/>
  <c r="AB225" i="3" s="1"/>
  <c r="AC245" i="3" s="1"/>
  <c r="AD265" i="3" s="1"/>
  <c r="AE285" i="3" s="1"/>
  <c r="AF305" i="3" s="1"/>
  <c r="AG325" i="3" s="1"/>
  <c r="AH345" i="3" s="1"/>
  <c r="AI365" i="3" s="1"/>
  <c r="AJ385" i="3" s="1"/>
  <c r="AK405" i="3" s="1"/>
  <c r="S25" i="3"/>
  <c r="T45" i="3" s="1"/>
  <c r="U65" i="3" s="1"/>
  <c r="V85" i="3" s="1"/>
  <c r="W105" i="3" s="1"/>
  <c r="X125" i="3" s="1"/>
  <c r="Y145" i="3" s="1"/>
  <c r="Z165" i="3" s="1"/>
  <c r="AA185" i="3" s="1"/>
  <c r="AB205" i="3" s="1"/>
  <c r="AC225" i="3" s="1"/>
  <c r="AD245" i="3" s="1"/>
  <c r="AE265" i="3" s="1"/>
  <c r="AF285" i="3" s="1"/>
  <c r="AG305" i="3" s="1"/>
  <c r="AH325" i="3" s="1"/>
  <c r="AI345" i="3" s="1"/>
  <c r="AJ365" i="3" s="1"/>
  <c r="AK385" i="3" s="1"/>
  <c r="AL405" i="3" s="1"/>
  <c r="T25" i="3"/>
  <c r="U45" i="3" s="1"/>
  <c r="V65" i="3" s="1"/>
  <c r="W85" i="3" s="1"/>
  <c r="X105" i="3" s="1"/>
  <c r="Y125" i="3" s="1"/>
  <c r="Z145" i="3" s="1"/>
  <c r="AA165" i="3" s="1"/>
  <c r="AB185" i="3" s="1"/>
  <c r="AC205" i="3" s="1"/>
  <c r="AD225" i="3" s="1"/>
  <c r="AE245" i="3" s="1"/>
  <c r="AF265" i="3" s="1"/>
  <c r="AG285" i="3" s="1"/>
  <c r="AH305" i="3" s="1"/>
  <c r="AI325" i="3" s="1"/>
  <c r="AJ345" i="3" s="1"/>
  <c r="AK365" i="3" s="1"/>
  <c r="AL385" i="3" s="1"/>
  <c r="AM405" i="3" s="1"/>
  <c r="U25" i="3"/>
  <c r="V45" i="3" s="1"/>
  <c r="W65" i="3" s="1"/>
  <c r="X85" i="3" s="1"/>
  <c r="Y105" i="3" s="1"/>
  <c r="Z125" i="3" s="1"/>
  <c r="AA145" i="3" s="1"/>
  <c r="AB165" i="3" s="1"/>
  <c r="AC185" i="3" s="1"/>
  <c r="AD205" i="3" s="1"/>
  <c r="AE225" i="3" s="1"/>
  <c r="AF245" i="3" s="1"/>
  <c r="AG265" i="3" s="1"/>
  <c r="AH285" i="3" s="1"/>
  <c r="AI305" i="3" s="1"/>
  <c r="AJ325" i="3" s="1"/>
  <c r="AK345" i="3" s="1"/>
  <c r="AL365" i="3" s="1"/>
  <c r="AM385" i="3" s="1"/>
  <c r="AN405" i="3" s="1"/>
  <c r="V25" i="3"/>
  <c r="W45" i="3" s="1"/>
  <c r="X65" i="3" s="1"/>
  <c r="Y85" i="3" s="1"/>
  <c r="Z105" i="3" s="1"/>
  <c r="AA125" i="3" s="1"/>
  <c r="AB145" i="3" s="1"/>
  <c r="AC165" i="3" s="1"/>
  <c r="AD185" i="3" s="1"/>
  <c r="AE205" i="3" s="1"/>
  <c r="AF225" i="3" s="1"/>
  <c r="AG245" i="3" s="1"/>
  <c r="AH265" i="3" s="1"/>
  <c r="AI285" i="3" s="1"/>
  <c r="AJ305" i="3" s="1"/>
  <c r="AK325" i="3" s="1"/>
  <c r="AL345" i="3" s="1"/>
  <c r="AM365" i="3" s="1"/>
  <c r="AN385" i="3" s="1"/>
  <c r="AO405" i="3" s="1"/>
  <c r="W25" i="3"/>
  <c r="X45" i="3" s="1"/>
  <c r="Y65" i="3" s="1"/>
  <c r="Z85" i="3" s="1"/>
  <c r="AA105" i="3" s="1"/>
  <c r="AB125" i="3" s="1"/>
  <c r="AC145" i="3" s="1"/>
  <c r="AD165" i="3" s="1"/>
  <c r="AE185" i="3" s="1"/>
  <c r="AF205" i="3" s="1"/>
  <c r="AG225" i="3" s="1"/>
  <c r="AH245" i="3" s="1"/>
  <c r="AI265" i="3" s="1"/>
  <c r="AJ285" i="3" s="1"/>
  <c r="AK305" i="3" s="1"/>
  <c r="AL325" i="3" s="1"/>
  <c r="AM345" i="3" s="1"/>
  <c r="AN365" i="3" s="1"/>
  <c r="AO385" i="3" s="1"/>
  <c r="AP405" i="3" s="1"/>
  <c r="X25" i="3"/>
  <c r="Y45" i="3" s="1"/>
  <c r="Z65" i="3" s="1"/>
  <c r="AA85" i="3" s="1"/>
  <c r="AB105" i="3" s="1"/>
  <c r="AC125" i="3" s="1"/>
  <c r="AD145" i="3" s="1"/>
  <c r="AE165" i="3" s="1"/>
  <c r="AF185" i="3" s="1"/>
  <c r="AG205" i="3" s="1"/>
  <c r="AH225" i="3" s="1"/>
  <c r="AI245" i="3" s="1"/>
  <c r="AJ265" i="3" s="1"/>
  <c r="AK285" i="3" s="1"/>
  <c r="AL305" i="3" s="1"/>
  <c r="AM325" i="3" s="1"/>
  <c r="AN345" i="3" s="1"/>
  <c r="AO365" i="3" s="1"/>
  <c r="AP385" i="3" s="1"/>
  <c r="AQ405" i="3" s="1"/>
  <c r="Y25" i="3"/>
  <c r="Z45" i="3" s="1"/>
  <c r="AA65" i="3" s="1"/>
  <c r="AB85" i="3" s="1"/>
  <c r="AC105" i="3" s="1"/>
  <c r="AD125" i="3" s="1"/>
  <c r="AE145" i="3" s="1"/>
  <c r="AF165" i="3" s="1"/>
  <c r="AG185" i="3" s="1"/>
  <c r="AH205" i="3" s="1"/>
  <c r="AI225" i="3" s="1"/>
  <c r="AJ245" i="3" s="1"/>
  <c r="AK265" i="3" s="1"/>
  <c r="AL285" i="3" s="1"/>
  <c r="AM305" i="3" s="1"/>
  <c r="AN325" i="3" s="1"/>
  <c r="AO345" i="3" s="1"/>
  <c r="AP365" i="3" s="1"/>
  <c r="AQ385" i="3" s="1"/>
  <c r="AR405" i="3" s="1"/>
  <c r="Z25" i="3"/>
  <c r="AA45" i="3" s="1"/>
  <c r="AB65" i="3" s="1"/>
  <c r="AC85" i="3" s="1"/>
  <c r="AD105" i="3" s="1"/>
  <c r="AE125" i="3" s="1"/>
  <c r="AF145" i="3" s="1"/>
  <c r="AG165" i="3" s="1"/>
  <c r="AH185" i="3" s="1"/>
  <c r="AI205" i="3" s="1"/>
  <c r="AJ225" i="3" s="1"/>
  <c r="AK245" i="3" s="1"/>
  <c r="AL265" i="3" s="1"/>
  <c r="AM285" i="3" s="1"/>
  <c r="AN305" i="3" s="1"/>
  <c r="AO325" i="3" s="1"/>
  <c r="AP345" i="3" s="1"/>
  <c r="AQ365" i="3" s="1"/>
  <c r="AR385" i="3" s="1"/>
  <c r="AS405" i="3" s="1"/>
  <c r="AA25" i="3"/>
  <c r="AB45" i="3" s="1"/>
  <c r="AC65" i="3" s="1"/>
  <c r="AD85" i="3" s="1"/>
  <c r="AE105" i="3" s="1"/>
  <c r="AF125" i="3" s="1"/>
  <c r="AG145" i="3" s="1"/>
  <c r="AH165" i="3" s="1"/>
  <c r="AI185" i="3" s="1"/>
  <c r="AJ205" i="3" s="1"/>
  <c r="AK225" i="3" s="1"/>
  <c r="AL245" i="3" s="1"/>
  <c r="AM265" i="3" s="1"/>
  <c r="AN285" i="3" s="1"/>
  <c r="AO305" i="3" s="1"/>
  <c r="AP325" i="3" s="1"/>
  <c r="AQ345" i="3" s="1"/>
  <c r="AR365" i="3" s="1"/>
  <c r="AS385" i="3" s="1"/>
  <c r="AT405" i="3" s="1"/>
  <c r="AB25" i="3"/>
  <c r="AC45" i="3" s="1"/>
  <c r="AD65" i="3" s="1"/>
  <c r="AE85" i="3" s="1"/>
  <c r="AF105" i="3" s="1"/>
  <c r="AG125" i="3" s="1"/>
  <c r="AH145" i="3" s="1"/>
  <c r="AI165" i="3" s="1"/>
  <c r="AJ185" i="3" s="1"/>
  <c r="AK205" i="3" s="1"/>
  <c r="AL225" i="3" s="1"/>
  <c r="AM245" i="3" s="1"/>
  <c r="AN265" i="3" s="1"/>
  <c r="AO285" i="3" s="1"/>
  <c r="AP305" i="3" s="1"/>
  <c r="AQ325" i="3" s="1"/>
  <c r="AR345" i="3" s="1"/>
  <c r="AS365" i="3" s="1"/>
  <c r="AT385" i="3" s="1"/>
  <c r="AU405" i="3" s="1"/>
  <c r="AC25" i="3"/>
  <c r="AD45" i="3" s="1"/>
  <c r="AE65" i="3" s="1"/>
  <c r="AF85" i="3" s="1"/>
  <c r="AG105" i="3" s="1"/>
  <c r="AH125" i="3" s="1"/>
  <c r="AI145" i="3" s="1"/>
  <c r="AJ165" i="3" s="1"/>
  <c r="AK185" i="3" s="1"/>
  <c r="AL205" i="3" s="1"/>
  <c r="AM225" i="3" s="1"/>
  <c r="AN245" i="3" s="1"/>
  <c r="AO265" i="3" s="1"/>
  <c r="AP285" i="3" s="1"/>
  <c r="AQ305" i="3" s="1"/>
  <c r="AR325" i="3" s="1"/>
  <c r="AS345" i="3" s="1"/>
  <c r="AT365" i="3" s="1"/>
  <c r="AU385" i="3" s="1"/>
  <c r="AV405" i="3" s="1"/>
  <c r="AD25" i="3"/>
  <c r="AE45" i="3" s="1"/>
  <c r="AF65" i="3" s="1"/>
  <c r="AG85" i="3" s="1"/>
  <c r="AH105" i="3" s="1"/>
  <c r="AI125" i="3" s="1"/>
  <c r="AJ145" i="3" s="1"/>
  <c r="AK165" i="3" s="1"/>
  <c r="AL185" i="3" s="1"/>
  <c r="AM205" i="3" s="1"/>
  <c r="AN225" i="3" s="1"/>
  <c r="AO245" i="3" s="1"/>
  <c r="AP265" i="3" s="1"/>
  <c r="AQ285" i="3" s="1"/>
  <c r="AR305" i="3" s="1"/>
  <c r="AS325" i="3" s="1"/>
  <c r="AT345" i="3" s="1"/>
  <c r="AU365" i="3" s="1"/>
  <c r="AV385" i="3" s="1"/>
  <c r="AW405" i="3" s="1"/>
  <c r="AE25" i="3"/>
  <c r="AF45" i="3" s="1"/>
  <c r="AG65" i="3" s="1"/>
  <c r="AH85" i="3" s="1"/>
  <c r="AI105" i="3" s="1"/>
  <c r="AJ125" i="3" s="1"/>
  <c r="AK145" i="3" s="1"/>
  <c r="AL165" i="3" s="1"/>
  <c r="AM185" i="3" s="1"/>
  <c r="AN205" i="3" s="1"/>
  <c r="AO225" i="3" s="1"/>
  <c r="AP245" i="3" s="1"/>
  <c r="AQ265" i="3" s="1"/>
  <c r="AR285" i="3" s="1"/>
  <c r="AS305" i="3" s="1"/>
  <c r="AT325" i="3" s="1"/>
  <c r="AU345" i="3" s="1"/>
  <c r="AV365" i="3" s="1"/>
  <c r="AW385" i="3" s="1"/>
  <c r="AX405" i="3" s="1"/>
  <c r="AF25" i="3"/>
  <c r="AG45" i="3" s="1"/>
  <c r="AH65" i="3" s="1"/>
  <c r="AI85" i="3" s="1"/>
  <c r="AJ105" i="3" s="1"/>
  <c r="AK125" i="3" s="1"/>
  <c r="AL145" i="3" s="1"/>
  <c r="AM165" i="3" s="1"/>
  <c r="AN185" i="3" s="1"/>
  <c r="AO205" i="3" s="1"/>
  <c r="AP225" i="3" s="1"/>
  <c r="AQ245" i="3" s="1"/>
  <c r="AR265" i="3" s="1"/>
  <c r="AS285" i="3" s="1"/>
  <c r="AT305" i="3" s="1"/>
  <c r="AU325" i="3" s="1"/>
  <c r="AV345" i="3" s="1"/>
  <c r="AW365" i="3" s="1"/>
  <c r="AX385" i="3" s="1"/>
  <c r="AY405" i="3" s="1"/>
  <c r="AG25" i="3"/>
  <c r="AH45" i="3" s="1"/>
  <c r="AI65" i="3" s="1"/>
  <c r="AJ85" i="3" s="1"/>
  <c r="AK105" i="3" s="1"/>
  <c r="AL125" i="3" s="1"/>
  <c r="AM145" i="3" s="1"/>
  <c r="AN165" i="3" s="1"/>
  <c r="AO185" i="3" s="1"/>
  <c r="AP205" i="3" s="1"/>
  <c r="AQ225" i="3" s="1"/>
  <c r="AR245" i="3" s="1"/>
  <c r="AS265" i="3" s="1"/>
  <c r="AT285" i="3" s="1"/>
  <c r="AU305" i="3" s="1"/>
  <c r="AV325" i="3" s="1"/>
  <c r="AW345" i="3" s="1"/>
  <c r="AX365" i="3" s="1"/>
  <c r="AY385" i="3" s="1"/>
  <c r="AZ405" i="3" s="1"/>
  <c r="AH25" i="3"/>
  <c r="AI45" i="3" s="1"/>
  <c r="AJ65" i="3" s="1"/>
  <c r="AK85" i="3" s="1"/>
  <c r="AL105" i="3" s="1"/>
  <c r="AM125" i="3" s="1"/>
  <c r="AN145" i="3" s="1"/>
  <c r="AO165" i="3" s="1"/>
  <c r="AP185" i="3" s="1"/>
  <c r="AQ205" i="3" s="1"/>
  <c r="AR225" i="3" s="1"/>
  <c r="AS245" i="3" s="1"/>
  <c r="AT265" i="3" s="1"/>
  <c r="AU285" i="3" s="1"/>
  <c r="AV305" i="3" s="1"/>
  <c r="AW325" i="3" s="1"/>
  <c r="AX345" i="3" s="1"/>
  <c r="AY365" i="3" s="1"/>
  <c r="AZ385" i="3" s="1"/>
  <c r="BA405" i="3" s="1"/>
  <c r="AI25" i="3"/>
  <c r="AJ45" i="3" s="1"/>
  <c r="AK65" i="3" s="1"/>
  <c r="AL85" i="3" s="1"/>
  <c r="AM105" i="3" s="1"/>
  <c r="AN125" i="3" s="1"/>
  <c r="AO145" i="3" s="1"/>
  <c r="AP165" i="3" s="1"/>
  <c r="AQ185" i="3" s="1"/>
  <c r="AR205" i="3" s="1"/>
  <c r="AS225" i="3" s="1"/>
  <c r="AT245" i="3" s="1"/>
  <c r="AU265" i="3" s="1"/>
  <c r="AV285" i="3" s="1"/>
  <c r="AW305" i="3" s="1"/>
  <c r="AX325" i="3" s="1"/>
  <c r="AY345" i="3" s="1"/>
  <c r="AZ365" i="3" s="1"/>
  <c r="BA385" i="3" s="1"/>
  <c r="BB405" i="3" s="1"/>
  <c r="AJ25" i="3"/>
  <c r="AK45" i="3" s="1"/>
  <c r="AL65" i="3" s="1"/>
  <c r="AM85" i="3" s="1"/>
  <c r="AN105" i="3" s="1"/>
  <c r="AO125" i="3" s="1"/>
  <c r="AP145" i="3" s="1"/>
  <c r="AQ165" i="3" s="1"/>
  <c r="AR185" i="3" s="1"/>
  <c r="AS205" i="3" s="1"/>
  <c r="AT225" i="3" s="1"/>
  <c r="AU245" i="3" s="1"/>
  <c r="AV265" i="3" s="1"/>
  <c r="AW285" i="3" s="1"/>
  <c r="AX305" i="3" s="1"/>
  <c r="AY325" i="3" s="1"/>
  <c r="AZ345" i="3" s="1"/>
  <c r="BA365" i="3" s="1"/>
  <c r="BB385" i="3" s="1"/>
  <c r="BC405" i="3" s="1"/>
  <c r="F26" i="3"/>
  <c r="G46" i="3" s="1"/>
  <c r="H66" i="3" s="1"/>
  <c r="I86" i="3" s="1"/>
  <c r="J106" i="3" s="1"/>
  <c r="K126" i="3" s="1"/>
  <c r="L146" i="3" s="1"/>
  <c r="M166" i="3" s="1"/>
  <c r="N186" i="3" s="1"/>
  <c r="O206" i="3" s="1"/>
  <c r="P226" i="3" s="1"/>
  <c r="Q246" i="3" s="1"/>
  <c r="R266" i="3" s="1"/>
  <c r="S286" i="3" s="1"/>
  <c r="T306" i="3" s="1"/>
  <c r="U326" i="3" s="1"/>
  <c r="V346" i="3" s="1"/>
  <c r="W366" i="3" s="1"/>
  <c r="X386" i="3" s="1"/>
  <c r="Y406" i="3" s="1"/>
  <c r="G26" i="3"/>
  <c r="H46" i="3" s="1"/>
  <c r="I66" i="3" s="1"/>
  <c r="J86" i="3" s="1"/>
  <c r="K106" i="3" s="1"/>
  <c r="L126" i="3" s="1"/>
  <c r="M146" i="3" s="1"/>
  <c r="N166" i="3" s="1"/>
  <c r="O186" i="3" s="1"/>
  <c r="P206" i="3" s="1"/>
  <c r="Q226" i="3" s="1"/>
  <c r="R246" i="3" s="1"/>
  <c r="S266" i="3" s="1"/>
  <c r="T286" i="3" s="1"/>
  <c r="U306" i="3" s="1"/>
  <c r="V326" i="3" s="1"/>
  <c r="W346" i="3" s="1"/>
  <c r="X366" i="3" s="1"/>
  <c r="Y386" i="3" s="1"/>
  <c r="Z406" i="3" s="1"/>
  <c r="H26" i="3"/>
  <c r="I46" i="3" s="1"/>
  <c r="J66" i="3" s="1"/>
  <c r="K86" i="3" s="1"/>
  <c r="L106" i="3" s="1"/>
  <c r="M126" i="3" s="1"/>
  <c r="N146" i="3" s="1"/>
  <c r="O166" i="3" s="1"/>
  <c r="P186" i="3" s="1"/>
  <c r="Q206" i="3" s="1"/>
  <c r="R226" i="3" s="1"/>
  <c r="S246" i="3" s="1"/>
  <c r="T266" i="3" s="1"/>
  <c r="U286" i="3" s="1"/>
  <c r="V306" i="3" s="1"/>
  <c r="W326" i="3" s="1"/>
  <c r="X346" i="3" s="1"/>
  <c r="Y366" i="3" s="1"/>
  <c r="Z386" i="3" s="1"/>
  <c r="AA406" i="3" s="1"/>
  <c r="I26" i="3"/>
  <c r="J46" i="3" s="1"/>
  <c r="K66" i="3" s="1"/>
  <c r="L86" i="3" s="1"/>
  <c r="M106" i="3" s="1"/>
  <c r="N126" i="3" s="1"/>
  <c r="O146" i="3" s="1"/>
  <c r="P166" i="3" s="1"/>
  <c r="Q186" i="3" s="1"/>
  <c r="R206" i="3" s="1"/>
  <c r="S226" i="3" s="1"/>
  <c r="T246" i="3" s="1"/>
  <c r="U266" i="3" s="1"/>
  <c r="V286" i="3" s="1"/>
  <c r="W306" i="3" s="1"/>
  <c r="X326" i="3" s="1"/>
  <c r="Y346" i="3" s="1"/>
  <c r="Z366" i="3" s="1"/>
  <c r="AA386" i="3" s="1"/>
  <c r="AB406" i="3" s="1"/>
  <c r="J26" i="3"/>
  <c r="K46" i="3" s="1"/>
  <c r="L66" i="3" s="1"/>
  <c r="M86" i="3" s="1"/>
  <c r="N106" i="3" s="1"/>
  <c r="O126" i="3" s="1"/>
  <c r="P146" i="3" s="1"/>
  <c r="Q166" i="3" s="1"/>
  <c r="R186" i="3" s="1"/>
  <c r="S206" i="3" s="1"/>
  <c r="T226" i="3" s="1"/>
  <c r="U246" i="3" s="1"/>
  <c r="V266" i="3" s="1"/>
  <c r="W286" i="3" s="1"/>
  <c r="X306" i="3" s="1"/>
  <c r="Y326" i="3" s="1"/>
  <c r="Z346" i="3" s="1"/>
  <c r="AA366" i="3" s="1"/>
  <c r="AB386" i="3" s="1"/>
  <c r="AC406" i="3" s="1"/>
  <c r="K26" i="3"/>
  <c r="L46" i="3" s="1"/>
  <c r="M66" i="3" s="1"/>
  <c r="N86" i="3" s="1"/>
  <c r="O106" i="3" s="1"/>
  <c r="P126" i="3" s="1"/>
  <c r="Q146" i="3" s="1"/>
  <c r="R166" i="3" s="1"/>
  <c r="S186" i="3" s="1"/>
  <c r="T206" i="3" s="1"/>
  <c r="U226" i="3" s="1"/>
  <c r="V246" i="3" s="1"/>
  <c r="W266" i="3" s="1"/>
  <c r="X286" i="3" s="1"/>
  <c r="Y306" i="3" s="1"/>
  <c r="Z326" i="3" s="1"/>
  <c r="AA346" i="3" s="1"/>
  <c r="AB366" i="3" s="1"/>
  <c r="AC386" i="3" s="1"/>
  <c r="AD406" i="3" s="1"/>
  <c r="L26" i="3"/>
  <c r="M46" i="3" s="1"/>
  <c r="N66" i="3" s="1"/>
  <c r="O86" i="3" s="1"/>
  <c r="P106" i="3" s="1"/>
  <c r="Q126" i="3" s="1"/>
  <c r="R146" i="3" s="1"/>
  <c r="S166" i="3" s="1"/>
  <c r="T186" i="3" s="1"/>
  <c r="U206" i="3" s="1"/>
  <c r="V226" i="3" s="1"/>
  <c r="W246" i="3" s="1"/>
  <c r="X266" i="3" s="1"/>
  <c r="Y286" i="3" s="1"/>
  <c r="Z306" i="3" s="1"/>
  <c r="AA326" i="3" s="1"/>
  <c r="AB346" i="3" s="1"/>
  <c r="AC366" i="3" s="1"/>
  <c r="AD386" i="3" s="1"/>
  <c r="AE406" i="3" s="1"/>
  <c r="M26" i="3"/>
  <c r="N46" i="3" s="1"/>
  <c r="O66" i="3" s="1"/>
  <c r="P86" i="3" s="1"/>
  <c r="Q106" i="3" s="1"/>
  <c r="R126" i="3" s="1"/>
  <c r="S146" i="3" s="1"/>
  <c r="T166" i="3" s="1"/>
  <c r="U186" i="3" s="1"/>
  <c r="V206" i="3" s="1"/>
  <c r="W226" i="3" s="1"/>
  <c r="X246" i="3" s="1"/>
  <c r="Y266" i="3" s="1"/>
  <c r="Z286" i="3" s="1"/>
  <c r="AA306" i="3" s="1"/>
  <c r="AB326" i="3" s="1"/>
  <c r="AC346" i="3" s="1"/>
  <c r="AD366" i="3" s="1"/>
  <c r="AE386" i="3" s="1"/>
  <c r="AF406" i="3" s="1"/>
  <c r="N26" i="3"/>
  <c r="O46" i="3" s="1"/>
  <c r="P66" i="3" s="1"/>
  <c r="Q86" i="3" s="1"/>
  <c r="R106" i="3" s="1"/>
  <c r="S126" i="3" s="1"/>
  <c r="T146" i="3" s="1"/>
  <c r="U166" i="3" s="1"/>
  <c r="V186" i="3" s="1"/>
  <c r="W206" i="3" s="1"/>
  <c r="X226" i="3" s="1"/>
  <c r="Y246" i="3" s="1"/>
  <c r="Z266" i="3" s="1"/>
  <c r="AA286" i="3" s="1"/>
  <c r="AB306" i="3" s="1"/>
  <c r="AC326" i="3" s="1"/>
  <c r="AD346" i="3" s="1"/>
  <c r="AE366" i="3" s="1"/>
  <c r="AF386" i="3" s="1"/>
  <c r="AG406" i="3" s="1"/>
  <c r="O26" i="3"/>
  <c r="P46" i="3" s="1"/>
  <c r="Q66" i="3" s="1"/>
  <c r="R86" i="3" s="1"/>
  <c r="S106" i="3" s="1"/>
  <c r="T126" i="3" s="1"/>
  <c r="U146" i="3" s="1"/>
  <c r="V166" i="3" s="1"/>
  <c r="W186" i="3" s="1"/>
  <c r="X206" i="3" s="1"/>
  <c r="Y226" i="3" s="1"/>
  <c r="Z246" i="3" s="1"/>
  <c r="AA266" i="3" s="1"/>
  <c r="AB286" i="3" s="1"/>
  <c r="AC306" i="3" s="1"/>
  <c r="AD326" i="3" s="1"/>
  <c r="AE346" i="3" s="1"/>
  <c r="AF366" i="3" s="1"/>
  <c r="AG386" i="3" s="1"/>
  <c r="AH406" i="3" s="1"/>
  <c r="P26" i="3"/>
  <c r="Q46" i="3" s="1"/>
  <c r="R66" i="3" s="1"/>
  <c r="S86" i="3" s="1"/>
  <c r="T106" i="3" s="1"/>
  <c r="U126" i="3" s="1"/>
  <c r="V146" i="3" s="1"/>
  <c r="W166" i="3" s="1"/>
  <c r="X186" i="3" s="1"/>
  <c r="Y206" i="3" s="1"/>
  <c r="Z226" i="3" s="1"/>
  <c r="AA246" i="3" s="1"/>
  <c r="AB266" i="3" s="1"/>
  <c r="AC286" i="3" s="1"/>
  <c r="AD306" i="3" s="1"/>
  <c r="AE326" i="3" s="1"/>
  <c r="AF346" i="3" s="1"/>
  <c r="AG366" i="3" s="1"/>
  <c r="AH386" i="3" s="1"/>
  <c r="AI406" i="3" s="1"/>
  <c r="Q26" i="3"/>
  <c r="R46" i="3" s="1"/>
  <c r="S66" i="3" s="1"/>
  <c r="T86" i="3" s="1"/>
  <c r="U106" i="3" s="1"/>
  <c r="V126" i="3" s="1"/>
  <c r="W146" i="3" s="1"/>
  <c r="X166" i="3" s="1"/>
  <c r="Y186" i="3" s="1"/>
  <c r="Z206" i="3" s="1"/>
  <c r="AA226" i="3" s="1"/>
  <c r="AB246" i="3" s="1"/>
  <c r="AC266" i="3" s="1"/>
  <c r="AD286" i="3" s="1"/>
  <c r="AE306" i="3" s="1"/>
  <c r="AF326" i="3" s="1"/>
  <c r="AG346" i="3" s="1"/>
  <c r="AH366" i="3" s="1"/>
  <c r="AI386" i="3" s="1"/>
  <c r="AJ406" i="3" s="1"/>
  <c r="R26" i="3"/>
  <c r="S46" i="3" s="1"/>
  <c r="T66" i="3" s="1"/>
  <c r="U86" i="3" s="1"/>
  <c r="V106" i="3" s="1"/>
  <c r="W126" i="3" s="1"/>
  <c r="X146" i="3" s="1"/>
  <c r="Y166" i="3" s="1"/>
  <c r="Z186" i="3" s="1"/>
  <c r="AA206" i="3" s="1"/>
  <c r="AB226" i="3" s="1"/>
  <c r="AC246" i="3" s="1"/>
  <c r="AD266" i="3" s="1"/>
  <c r="AE286" i="3" s="1"/>
  <c r="AF306" i="3" s="1"/>
  <c r="AG326" i="3" s="1"/>
  <c r="AH346" i="3" s="1"/>
  <c r="AI366" i="3" s="1"/>
  <c r="AJ386" i="3" s="1"/>
  <c r="AK406" i="3" s="1"/>
  <c r="S26" i="3"/>
  <c r="T46" i="3" s="1"/>
  <c r="U66" i="3" s="1"/>
  <c r="V86" i="3" s="1"/>
  <c r="W106" i="3" s="1"/>
  <c r="X126" i="3" s="1"/>
  <c r="Y146" i="3" s="1"/>
  <c r="Z166" i="3" s="1"/>
  <c r="AA186" i="3" s="1"/>
  <c r="AB206" i="3" s="1"/>
  <c r="AC226" i="3" s="1"/>
  <c r="AD246" i="3" s="1"/>
  <c r="AE266" i="3" s="1"/>
  <c r="AF286" i="3" s="1"/>
  <c r="AG306" i="3" s="1"/>
  <c r="AH326" i="3" s="1"/>
  <c r="AI346" i="3" s="1"/>
  <c r="AJ366" i="3" s="1"/>
  <c r="AK386" i="3" s="1"/>
  <c r="AL406" i="3" s="1"/>
  <c r="T26" i="3"/>
  <c r="U46" i="3" s="1"/>
  <c r="V66" i="3" s="1"/>
  <c r="W86" i="3" s="1"/>
  <c r="X106" i="3" s="1"/>
  <c r="Y126" i="3" s="1"/>
  <c r="Z146" i="3" s="1"/>
  <c r="AA166" i="3" s="1"/>
  <c r="AB186" i="3" s="1"/>
  <c r="AC206" i="3" s="1"/>
  <c r="AD226" i="3" s="1"/>
  <c r="AE246" i="3" s="1"/>
  <c r="AF266" i="3" s="1"/>
  <c r="AG286" i="3" s="1"/>
  <c r="AH306" i="3" s="1"/>
  <c r="AI326" i="3" s="1"/>
  <c r="AJ346" i="3" s="1"/>
  <c r="AK366" i="3" s="1"/>
  <c r="AL386" i="3" s="1"/>
  <c r="AM406" i="3" s="1"/>
  <c r="U26" i="3"/>
  <c r="V46" i="3" s="1"/>
  <c r="W66" i="3" s="1"/>
  <c r="X86" i="3" s="1"/>
  <c r="Y106" i="3" s="1"/>
  <c r="Z126" i="3" s="1"/>
  <c r="AA146" i="3" s="1"/>
  <c r="AB166" i="3" s="1"/>
  <c r="AC186" i="3" s="1"/>
  <c r="AD206" i="3" s="1"/>
  <c r="AE226" i="3" s="1"/>
  <c r="AF246" i="3" s="1"/>
  <c r="AG266" i="3" s="1"/>
  <c r="AH286" i="3" s="1"/>
  <c r="AI306" i="3" s="1"/>
  <c r="AJ326" i="3" s="1"/>
  <c r="AK346" i="3" s="1"/>
  <c r="AL366" i="3" s="1"/>
  <c r="AM386" i="3" s="1"/>
  <c r="AN406" i="3" s="1"/>
  <c r="V26" i="3"/>
  <c r="W46" i="3" s="1"/>
  <c r="X66" i="3" s="1"/>
  <c r="Y86" i="3" s="1"/>
  <c r="Z106" i="3" s="1"/>
  <c r="AA126" i="3" s="1"/>
  <c r="AB146" i="3" s="1"/>
  <c r="AC166" i="3" s="1"/>
  <c r="AD186" i="3" s="1"/>
  <c r="AE206" i="3" s="1"/>
  <c r="AF226" i="3" s="1"/>
  <c r="AG246" i="3" s="1"/>
  <c r="AH266" i="3" s="1"/>
  <c r="AI286" i="3" s="1"/>
  <c r="AJ306" i="3" s="1"/>
  <c r="AK326" i="3" s="1"/>
  <c r="AL346" i="3" s="1"/>
  <c r="AM366" i="3" s="1"/>
  <c r="AN386" i="3" s="1"/>
  <c r="AO406" i="3" s="1"/>
  <c r="W26" i="3"/>
  <c r="X46" i="3" s="1"/>
  <c r="Y66" i="3" s="1"/>
  <c r="Z86" i="3" s="1"/>
  <c r="AA106" i="3" s="1"/>
  <c r="AB126" i="3" s="1"/>
  <c r="AC146" i="3" s="1"/>
  <c r="AD166" i="3" s="1"/>
  <c r="AE186" i="3" s="1"/>
  <c r="AF206" i="3" s="1"/>
  <c r="AG226" i="3" s="1"/>
  <c r="AH246" i="3" s="1"/>
  <c r="AI266" i="3" s="1"/>
  <c r="AJ286" i="3" s="1"/>
  <c r="AK306" i="3" s="1"/>
  <c r="AL326" i="3" s="1"/>
  <c r="AM346" i="3" s="1"/>
  <c r="AN366" i="3" s="1"/>
  <c r="AO386" i="3" s="1"/>
  <c r="AP406" i="3" s="1"/>
  <c r="X26" i="3"/>
  <c r="Y46" i="3" s="1"/>
  <c r="Z66" i="3" s="1"/>
  <c r="AA86" i="3" s="1"/>
  <c r="AB106" i="3" s="1"/>
  <c r="AC126" i="3" s="1"/>
  <c r="AD146" i="3" s="1"/>
  <c r="AE166" i="3" s="1"/>
  <c r="AF186" i="3" s="1"/>
  <c r="AG206" i="3" s="1"/>
  <c r="AH226" i="3" s="1"/>
  <c r="AI246" i="3" s="1"/>
  <c r="AJ266" i="3" s="1"/>
  <c r="AK286" i="3" s="1"/>
  <c r="AL306" i="3" s="1"/>
  <c r="AM326" i="3" s="1"/>
  <c r="AN346" i="3" s="1"/>
  <c r="AO366" i="3" s="1"/>
  <c r="AP386" i="3" s="1"/>
  <c r="AQ406" i="3" s="1"/>
  <c r="Y26" i="3"/>
  <c r="Z46" i="3" s="1"/>
  <c r="AA66" i="3" s="1"/>
  <c r="AB86" i="3" s="1"/>
  <c r="AC106" i="3" s="1"/>
  <c r="AD126" i="3" s="1"/>
  <c r="AE146" i="3" s="1"/>
  <c r="AF166" i="3" s="1"/>
  <c r="AG186" i="3" s="1"/>
  <c r="AH206" i="3" s="1"/>
  <c r="AI226" i="3" s="1"/>
  <c r="AJ246" i="3" s="1"/>
  <c r="AK266" i="3" s="1"/>
  <c r="AL286" i="3" s="1"/>
  <c r="AM306" i="3" s="1"/>
  <c r="AN326" i="3" s="1"/>
  <c r="AO346" i="3" s="1"/>
  <c r="AP366" i="3" s="1"/>
  <c r="AQ386" i="3" s="1"/>
  <c r="AR406" i="3" s="1"/>
  <c r="Z26" i="3"/>
  <c r="AA46" i="3" s="1"/>
  <c r="AB66" i="3" s="1"/>
  <c r="AC86" i="3" s="1"/>
  <c r="AD106" i="3" s="1"/>
  <c r="AE126" i="3" s="1"/>
  <c r="AF146" i="3" s="1"/>
  <c r="AG166" i="3" s="1"/>
  <c r="AH186" i="3" s="1"/>
  <c r="AI206" i="3" s="1"/>
  <c r="AJ226" i="3" s="1"/>
  <c r="AK246" i="3" s="1"/>
  <c r="AL266" i="3" s="1"/>
  <c r="AM286" i="3" s="1"/>
  <c r="AN306" i="3" s="1"/>
  <c r="AO326" i="3" s="1"/>
  <c r="AP346" i="3" s="1"/>
  <c r="AQ366" i="3" s="1"/>
  <c r="AR386" i="3" s="1"/>
  <c r="AS406" i="3" s="1"/>
  <c r="AA26" i="3"/>
  <c r="AB46" i="3" s="1"/>
  <c r="AC66" i="3" s="1"/>
  <c r="AD86" i="3" s="1"/>
  <c r="AE106" i="3" s="1"/>
  <c r="AF126" i="3" s="1"/>
  <c r="AG146" i="3" s="1"/>
  <c r="AH166" i="3" s="1"/>
  <c r="AI186" i="3" s="1"/>
  <c r="AJ206" i="3" s="1"/>
  <c r="AK226" i="3" s="1"/>
  <c r="AL246" i="3" s="1"/>
  <c r="AM266" i="3" s="1"/>
  <c r="AN286" i="3" s="1"/>
  <c r="AO306" i="3" s="1"/>
  <c r="AP326" i="3" s="1"/>
  <c r="AQ346" i="3" s="1"/>
  <c r="AR366" i="3" s="1"/>
  <c r="AS386" i="3" s="1"/>
  <c r="AT406" i="3" s="1"/>
  <c r="AB26" i="3"/>
  <c r="AC46" i="3" s="1"/>
  <c r="AD66" i="3" s="1"/>
  <c r="AE86" i="3" s="1"/>
  <c r="AF106" i="3" s="1"/>
  <c r="AG126" i="3" s="1"/>
  <c r="AH146" i="3" s="1"/>
  <c r="AI166" i="3" s="1"/>
  <c r="AJ186" i="3" s="1"/>
  <c r="AK206" i="3" s="1"/>
  <c r="AL226" i="3" s="1"/>
  <c r="AM246" i="3" s="1"/>
  <c r="AN266" i="3" s="1"/>
  <c r="AO286" i="3" s="1"/>
  <c r="AP306" i="3" s="1"/>
  <c r="AQ326" i="3" s="1"/>
  <c r="AR346" i="3" s="1"/>
  <c r="AS366" i="3" s="1"/>
  <c r="AT386" i="3" s="1"/>
  <c r="AU406" i="3" s="1"/>
  <c r="AC26" i="3"/>
  <c r="AD46" i="3" s="1"/>
  <c r="AE66" i="3" s="1"/>
  <c r="AF86" i="3" s="1"/>
  <c r="AG106" i="3" s="1"/>
  <c r="AH126" i="3" s="1"/>
  <c r="AI146" i="3" s="1"/>
  <c r="AJ166" i="3" s="1"/>
  <c r="AK186" i="3" s="1"/>
  <c r="AL206" i="3" s="1"/>
  <c r="AM226" i="3" s="1"/>
  <c r="AN246" i="3" s="1"/>
  <c r="AO266" i="3" s="1"/>
  <c r="AP286" i="3" s="1"/>
  <c r="AQ306" i="3" s="1"/>
  <c r="AR326" i="3" s="1"/>
  <c r="AS346" i="3" s="1"/>
  <c r="AT366" i="3" s="1"/>
  <c r="AU386" i="3" s="1"/>
  <c r="AV406" i="3" s="1"/>
  <c r="AD26" i="3"/>
  <c r="AE46" i="3" s="1"/>
  <c r="AF66" i="3" s="1"/>
  <c r="AG86" i="3" s="1"/>
  <c r="AH106" i="3" s="1"/>
  <c r="AI126" i="3" s="1"/>
  <c r="AJ146" i="3" s="1"/>
  <c r="AK166" i="3" s="1"/>
  <c r="AL186" i="3" s="1"/>
  <c r="AM206" i="3" s="1"/>
  <c r="AN226" i="3" s="1"/>
  <c r="AO246" i="3" s="1"/>
  <c r="AP266" i="3" s="1"/>
  <c r="AQ286" i="3" s="1"/>
  <c r="AR306" i="3" s="1"/>
  <c r="AS326" i="3" s="1"/>
  <c r="AT346" i="3" s="1"/>
  <c r="AU366" i="3" s="1"/>
  <c r="AV386" i="3" s="1"/>
  <c r="AW406" i="3" s="1"/>
  <c r="AE26" i="3"/>
  <c r="AF46" i="3" s="1"/>
  <c r="AG66" i="3" s="1"/>
  <c r="AH86" i="3" s="1"/>
  <c r="AI106" i="3" s="1"/>
  <c r="AJ126" i="3" s="1"/>
  <c r="AK146" i="3" s="1"/>
  <c r="AL166" i="3" s="1"/>
  <c r="AM186" i="3" s="1"/>
  <c r="AN206" i="3" s="1"/>
  <c r="AO226" i="3" s="1"/>
  <c r="AP246" i="3" s="1"/>
  <c r="AQ266" i="3" s="1"/>
  <c r="AR286" i="3" s="1"/>
  <c r="AS306" i="3" s="1"/>
  <c r="AT326" i="3" s="1"/>
  <c r="AU346" i="3" s="1"/>
  <c r="AV366" i="3" s="1"/>
  <c r="AW386" i="3" s="1"/>
  <c r="AX406" i="3" s="1"/>
  <c r="AF26" i="3"/>
  <c r="AG46" i="3" s="1"/>
  <c r="AH66" i="3" s="1"/>
  <c r="AI86" i="3" s="1"/>
  <c r="AJ106" i="3" s="1"/>
  <c r="AK126" i="3" s="1"/>
  <c r="AL146" i="3" s="1"/>
  <c r="AM166" i="3" s="1"/>
  <c r="AN186" i="3" s="1"/>
  <c r="AO206" i="3" s="1"/>
  <c r="AP226" i="3" s="1"/>
  <c r="AQ246" i="3" s="1"/>
  <c r="AR266" i="3" s="1"/>
  <c r="AS286" i="3" s="1"/>
  <c r="AT306" i="3" s="1"/>
  <c r="AU326" i="3" s="1"/>
  <c r="AV346" i="3" s="1"/>
  <c r="AW366" i="3" s="1"/>
  <c r="AX386" i="3" s="1"/>
  <c r="AY406" i="3" s="1"/>
  <c r="AG26" i="3"/>
  <c r="AH46" i="3" s="1"/>
  <c r="AI66" i="3" s="1"/>
  <c r="AJ86" i="3" s="1"/>
  <c r="AK106" i="3" s="1"/>
  <c r="AL126" i="3" s="1"/>
  <c r="AM146" i="3" s="1"/>
  <c r="AN166" i="3" s="1"/>
  <c r="AO186" i="3" s="1"/>
  <c r="AP206" i="3" s="1"/>
  <c r="AQ226" i="3" s="1"/>
  <c r="AR246" i="3" s="1"/>
  <c r="AS266" i="3" s="1"/>
  <c r="AT286" i="3" s="1"/>
  <c r="AU306" i="3" s="1"/>
  <c r="AV326" i="3" s="1"/>
  <c r="AW346" i="3" s="1"/>
  <c r="AX366" i="3" s="1"/>
  <c r="AY386" i="3" s="1"/>
  <c r="AZ406" i="3" s="1"/>
  <c r="AH26" i="3"/>
  <c r="AI46" i="3" s="1"/>
  <c r="AJ66" i="3" s="1"/>
  <c r="AK86" i="3" s="1"/>
  <c r="AL106" i="3" s="1"/>
  <c r="AM126" i="3" s="1"/>
  <c r="AN146" i="3" s="1"/>
  <c r="AO166" i="3" s="1"/>
  <c r="AP186" i="3" s="1"/>
  <c r="AQ206" i="3" s="1"/>
  <c r="AR226" i="3" s="1"/>
  <c r="AS246" i="3" s="1"/>
  <c r="AT266" i="3" s="1"/>
  <c r="AU286" i="3" s="1"/>
  <c r="AV306" i="3" s="1"/>
  <c r="AW326" i="3" s="1"/>
  <c r="AX346" i="3" s="1"/>
  <c r="AY366" i="3" s="1"/>
  <c r="AZ386" i="3" s="1"/>
  <c r="BA406" i="3" s="1"/>
  <c r="AI26" i="3"/>
  <c r="AJ46" i="3" s="1"/>
  <c r="AK66" i="3" s="1"/>
  <c r="AL86" i="3" s="1"/>
  <c r="AM106" i="3" s="1"/>
  <c r="AN126" i="3" s="1"/>
  <c r="AO146" i="3" s="1"/>
  <c r="AP166" i="3" s="1"/>
  <c r="AQ186" i="3" s="1"/>
  <c r="AR206" i="3" s="1"/>
  <c r="AS226" i="3" s="1"/>
  <c r="AT246" i="3" s="1"/>
  <c r="AU266" i="3" s="1"/>
  <c r="AV286" i="3" s="1"/>
  <c r="AW306" i="3" s="1"/>
  <c r="AX326" i="3" s="1"/>
  <c r="AY346" i="3" s="1"/>
  <c r="AZ366" i="3" s="1"/>
  <c r="BA386" i="3" s="1"/>
  <c r="BB406" i="3" s="1"/>
  <c r="AJ26" i="3"/>
  <c r="AK46" i="3" s="1"/>
  <c r="AL66" i="3" s="1"/>
  <c r="AM86" i="3" s="1"/>
  <c r="AN106" i="3" s="1"/>
  <c r="AO126" i="3" s="1"/>
  <c r="AP146" i="3" s="1"/>
  <c r="AQ166" i="3" s="1"/>
  <c r="AR186" i="3" s="1"/>
  <c r="AS206" i="3" s="1"/>
  <c r="AT226" i="3" s="1"/>
  <c r="AU246" i="3" s="1"/>
  <c r="AV266" i="3" s="1"/>
  <c r="AW286" i="3" s="1"/>
  <c r="AX306" i="3" s="1"/>
  <c r="AY326" i="3" s="1"/>
  <c r="AZ346" i="3" s="1"/>
  <c r="BA366" i="3" s="1"/>
  <c r="BB386" i="3" s="1"/>
  <c r="BC406" i="3" s="1"/>
  <c r="F27" i="3"/>
  <c r="G47" i="3" s="1"/>
  <c r="H67" i="3" s="1"/>
  <c r="I87" i="3" s="1"/>
  <c r="J107" i="3" s="1"/>
  <c r="K127" i="3" s="1"/>
  <c r="L147" i="3" s="1"/>
  <c r="M167" i="3" s="1"/>
  <c r="N187" i="3" s="1"/>
  <c r="O207" i="3" s="1"/>
  <c r="P227" i="3" s="1"/>
  <c r="Q247" i="3" s="1"/>
  <c r="R267" i="3" s="1"/>
  <c r="S287" i="3" s="1"/>
  <c r="T307" i="3" s="1"/>
  <c r="U327" i="3" s="1"/>
  <c r="V347" i="3" s="1"/>
  <c r="W367" i="3" s="1"/>
  <c r="X387" i="3" s="1"/>
  <c r="Y407" i="3" s="1"/>
  <c r="G27" i="3"/>
  <c r="H47" i="3" s="1"/>
  <c r="I67" i="3" s="1"/>
  <c r="J87" i="3" s="1"/>
  <c r="K107" i="3" s="1"/>
  <c r="L127" i="3" s="1"/>
  <c r="M147" i="3" s="1"/>
  <c r="N167" i="3" s="1"/>
  <c r="O187" i="3" s="1"/>
  <c r="P207" i="3" s="1"/>
  <c r="Q227" i="3" s="1"/>
  <c r="R247" i="3" s="1"/>
  <c r="S267" i="3" s="1"/>
  <c r="T287" i="3" s="1"/>
  <c r="U307" i="3" s="1"/>
  <c r="V327" i="3" s="1"/>
  <c r="W347" i="3" s="1"/>
  <c r="X367" i="3" s="1"/>
  <c r="Y387" i="3" s="1"/>
  <c r="Z407" i="3" s="1"/>
  <c r="H27" i="3"/>
  <c r="I47" i="3" s="1"/>
  <c r="J67" i="3" s="1"/>
  <c r="K87" i="3" s="1"/>
  <c r="L107" i="3" s="1"/>
  <c r="M127" i="3" s="1"/>
  <c r="N147" i="3" s="1"/>
  <c r="O167" i="3" s="1"/>
  <c r="P187" i="3" s="1"/>
  <c r="Q207" i="3" s="1"/>
  <c r="R227" i="3" s="1"/>
  <c r="S247" i="3" s="1"/>
  <c r="T267" i="3" s="1"/>
  <c r="U287" i="3" s="1"/>
  <c r="V307" i="3" s="1"/>
  <c r="W327" i="3" s="1"/>
  <c r="X347" i="3" s="1"/>
  <c r="Y367" i="3" s="1"/>
  <c r="Z387" i="3" s="1"/>
  <c r="AA407" i="3" s="1"/>
  <c r="I27" i="3"/>
  <c r="J47" i="3" s="1"/>
  <c r="K67" i="3" s="1"/>
  <c r="L87" i="3" s="1"/>
  <c r="M107" i="3" s="1"/>
  <c r="N127" i="3" s="1"/>
  <c r="O147" i="3" s="1"/>
  <c r="P167" i="3" s="1"/>
  <c r="Q187" i="3" s="1"/>
  <c r="R207" i="3" s="1"/>
  <c r="S227" i="3" s="1"/>
  <c r="T247" i="3" s="1"/>
  <c r="U267" i="3" s="1"/>
  <c r="V287" i="3" s="1"/>
  <c r="W307" i="3" s="1"/>
  <c r="X327" i="3" s="1"/>
  <c r="Y347" i="3" s="1"/>
  <c r="Z367" i="3" s="1"/>
  <c r="AA387" i="3" s="1"/>
  <c r="AB407" i="3" s="1"/>
  <c r="J27" i="3"/>
  <c r="K47" i="3" s="1"/>
  <c r="L67" i="3" s="1"/>
  <c r="M87" i="3" s="1"/>
  <c r="N107" i="3" s="1"/>
  <c r="O127" i="3" s="1"/>
  <c r="P147" i="3" s="1"/>
  <c r="Q167" i="3" s="1"/>
  <c r="R187" i="3" s="1"/>
  <c r="S207" i="3" s="1"/>
  <c r="T227" i="3" s="1"/>
  <c r="U247" i="3" s="1"/>
  <c r="V267" i="3" s="1"/>
  <c r="W287" i="3" s="1"/>
  <c r="X307" i="3" s="1"/>
  <c r="Y327" i="3" s="1"/>
  <c r="Z347" i="3" s="1"/>
  <c r="AA367" i="3" s="1"/>
  <c r="AB387" i="3" s="1"/>
  <c r="AC407" i="3" s="1"/>
  <c r="K27" i="3"/>
  <c r="L47" i="3" s="1"/>
  <c r="M67" i="3" s="1"/>
  <c r="N87" i="3" s="1"/>
  <c r="O107" i="3" s="1"/>
  <c r="P127" i="3" s="1"/>
  <c r="Q147" i="3" s="1"/>
  <c r="R167" i="3" s="1"/>
  <c r="S187" i="3" s="1"/>
  <c r="T207" i="3" s="1"/>
  <c r="U227" i="3" s="1"/>
  <c r="V247" i="3" s="1"/>
  <c r="W267" i="3" s="1"/>
  <c r="X287" i="3" s="1"/>
  <c r="Y307" i="3" s="1"/>
  <c r="Z327" i="3" s="1"/>
  <c r="AA347" i="3" s="1"/>
  <c r="AB367" i="3" s="1"/>
  <c r="AC387" i="3" s="1"/>
  <c r="AD407" i="3" s="1"/>
  <c r="L27" i="3"/>
  <c r="M47" i="3" s="1"/>
  <c r="N67" i="3" s="1"/>
  <c r="O87" i="3" s="1"/>
  <c r="P107" i="3" s="1"/>
  <c r="Q127" i="3" s="1"/>
  <c r="R147" i="3" s="1"/>
  <c r="S167" i="3" s="1"/>
  <c r="T187" i="3" s="1"/>
  <c r="U207" i="3" s="1"/>
  <c r="V227" i="3" s="1"/>
  <c r="W247" i="3" s="1"/>
  <c r="X267" i="3" s="1"/>
  <c r="Y287" i="3" s="1"/>
  <c r="Z307" i="3" s="1"/>
  <c r="AA327" i="3" s="1"/>
  <c r="AB347" i="3" s="1"/>
  <c r="AC367" i="3" s="1"/>
  <c r="AD387" i="3" s="1"/>
  <c r="AE407" i="3" s="1"/>
  <c r="M27" i="3"/>
  <c r="N47" i="3" s="1"/>
  <c r="O67" i="3" s="1"/>
  <c r="P87" i="3" s="1"/>
  <c r="Q107" i="3" s="1"/>
  <c r="R127" i="3" s="1"/>
  <c r="S147" i="3" s="1"/>
  <c r="T167" i="3" s="1"/>
  <c r="U187" i="3" s="1"/>
  <c r="V207" i="3" s="1"/>
  <c r="W227" i="3" s="1"/>
  <c r="X247" i="3" s="1"/>
  <c r="Y267" i="3" s="1"/>
  <c r="Z287" i="3" s="1"/>
  <c r="AA307" i="3" s="1"/>
  <c r="AB327" i="3" s="1"/>
  <c r="AC347" i="3" s="1"/>
  <c r="AD367" i="3" s="1"/>
  <c r="AE387" i="3" s="1"/>
  <c r="AF407" i="3" s="1"/>
  <c r="N27" i="3"/>
  <c r="O47" i="3" s="1"/>
  <c r="P67" i="3" s="1"/>
  <c r="Q87" i="3" s="1"/>
  <c r="R107" i="3" s="1"/>
  <c r="S127" i="3" s="1"/>
  <c r="T147" i="3" s="1"/>
  <c r="U167" i="3" s="1"/>
  <c r="V187" i="3" s="1"/>
  <c r="W207" i="3" s="1"/>
  <c r="X227" i="3" s="1"/>
  <c r="Y247" i="3" s="1"/>
  <c r="Z267" i="3" s="1"/>
  <c r="AA287" i="3" s="1"/>
  <c r="AB307" i="3" s="1"/>
  <c r="AC327" i="3" s="1"/>
  <c r="AD347" i="3" s="1"/>
  <c r="AE367" i="3" s="1"/>
  <c r="AF387" i="3" s="1"/>
  <c r="AG407" i="3" s="1"/>
  <c r="O27" i="3"/>
  <c r="P47" i="3" s="1"/>
  <c r="Q67" i="3" s="1"/>
  <c r="R87" i="3" s="1"/>
  <c r="S107" i="3" s="1"/>
  <c r="T127" i="3" s="1"/>
  <c r="U147" i="3" s="1"/>
  <c r="V167" i="3" s="1"/>
  <c r="W187" i="3" s="1"/>
  <c r="X207" i="3" s="1"/>
  <c r="Y227" i="3" s="1"/>
  <c r="Z247" i="3" s="1"/>
  <c r="AA267" i="3" s="1"/>
  <c r="AB287" i="3" s="1"/>
  <c r="AC307" i="3" s="1"/>
  <c r="AD327" i="3" s="1"/>
  <c r="AE347" i="3" s="1"/>
  <c r="AF367" i="3" s="1"/>
  <c r="AG387" i="3" s="1"/>
  <c r="AH407" i="3" s="1"/>
  <c r="P27" i="3"/>
  <c r="Q47" i="3" s="1"/>
  <c r="R67" i="3" s="1"/>
  <c r="S87" i="3" s="1"/>
  <c r="T107" i="3" s="1"/>
  <c r="U127" i="3" s="1"/>
  <c r="V147" i="3" s="1"/>
  <c r="W167" i="3" s="1"/>
  <c r="X187" i="3" s="1"/>
  <c r="Y207" i="3" s="1"/>
  <c r="Z227" i="3" s="1"/>
  <c r="AA247" i="3" s="1"/>
  <c r="AB267" i="3" s="1"/>
  <c r="AC287" i="3" s="1"/>
  <c r="AD307" i="3" s="1"/>
  <c r="AE327" i="3" s="1"/>
  <c r="AF347" i="3" s="1"/>
  <c r="AG367" i="3" s="1"/>
  <c r="AH387" i="3" s="1"/>
  <c r="AI407" i="3" s="1"/>
  <c r="Q27" i="3"/>
  <c r="R47" i="3" s="1"/>
  <c r="S67" i="3" s="1"/>
  <c r="T87" i="3" s="1"/>
  <c r="U107" i="3" s="1"/>
  <c r="V127" i="3" s="1"/>
  <c r="W147" i="3" s="1"/>
  <c r="X167" i="3" s="1"/>
  <c r="Y187" i="3" s="1"/>
  <c r="Z207" i="3" s="1"/>
  <c r="AA227" i="3" s="1"/>
  <c r="AB247" i="3" s="1"/>
  <c r="AC267" i="3" s="1"/>
  <c r="AD287" i="3" s="1"/>
  <c r="AE307" i="3" s="1"/>
  <c r="AF327" i="3" s="1"/>
  <c r="AG347" i="3" s="1"/>
  <c r="AH367" i="3" s="1"/>
  <c r="AI387" i="3" s="1"/>
  <c r="AJ407" i="3" s="1"/>
  <c r="R27" i="3"/>
  <c r="S47" i="3" s="1"/>
  <c r="T67" i="3" s="1"/>
  <c r="U87" i="3" s="1"/>
  <c r="V107" i="3" s="1"/>
  <c r="W127" i="3" s="1"/>
  <c r="X147" i="3" s="1"/>
  <c r="Y167" i="3" s="1"/>
  <c r="Z187" i="3" s="1"/>
  <c r="AA207" i="3" s="1"/>
  <c r="AB227" i="3" s="1"/>
  <c r="AC247" i="3" s="1"/>
  <c r="AD267" i="3" s="1"/>
  <c r="AE287" i="3" s="1"/>
  <c r="AF307" i="3" s="1"/>
  <c r="AG327" i="3" s="1"/>
  <c r="AH347" i="3" s="1"/>
  <c r="AI367" i="3" s="1"/>
  <c r="AJ387" i="3" s="1"/>
  <c r="AK407" i="3" s="1"/>
  <c r="S27" i="3"/>
  <c r="T47" i="3" s="1"/>
  <c r="U67" i="3" s="1"/>
  <c r="V87" i="3" s="1"/>
  <c r="W107" i="3" s="1"/>
  <c r="X127" i="3" s="1"/>
  <c r="Y147" i="3" s="1"/>
  <c r="Z167" i="3" s="1"/>
  <c r="AA187" i="3" s="1"/>
  <c r="AB207" i="3" s="1"/>
  <c r="AC227" i="3" s="1"/>
  <c r="AD247" i="3" s="1"/>
  <c r="AE267" i="3" s="1"/>
  <c r="AF287" i="3" s="1"/>
  <c r="AG307" i="3" s="1"/>
  <c r="AH327" i="3" s="1"/>
  <c r="AI347" i="3" s="1"/>
  <c r="AJ367" i="3" s="1"/>
  <c r="AK387" i="3" s="1"/>
  <c r="AL407" i="3" s="1"/>
  <c r="T27" i="3"/>
  <c r="U47" i="3" s="1"/>
  <c r="V67" i="3" s="1"/>
  <c r="W87" i="3" s="1"/>
  <c r="X107" i="3" s="1"/>
  <c r="Y127" i="3" s="1"/>
  <c r="Z147" i="3" s="1"/>
  <c r="AA167" i="3" s="1"/>
  <c r="AB187" i="3" s="1"/>
  <c r="AC207" i="3" s="1"/>
  <c r="AD227" i="3" s="1"/>
  <c r="AE247" i="3" s="1"/>
  <c r="AF267" i="3" s="1"/>
  <c r="AG287" i="3" s="1"/>
  <c r="AH307" i="3" s="1"/>
  <c r="AI327" i="3" s="1"/>
  <c r="AJ347" i="3" s="1"/>
  <c r="AK367" i="3" s="1"/>
  <c r="AL387" i="3" s="1"/>
  <c r="AM407" i="3" s="1"/>
  <c r="U27" i="3"/>
  <c r="V47" i="3" s="1"/>
  <c r="W67" i="3" s="1"/>
  <c r="X87" i="3" s="1"/>
  <c r="Y107" i="3" s="1"/>
  <c r="Z127" i="3" s="1"/>
  <c r="AA147" i="3" s="1"/>
  <c r="AB167" i="3" s="1"/>
  <c r="AC187" i="3" s="1"/>
  <c r="AD207" i="3" s="1"/>
  <c r="AE227" i="3" s="1"/>
  <c r="AF247" i="3" s="1"/>
  <c r="AG267" i="3" s="1"/>
  <c r="AH287" i="3" s="1"/>
  <c r="AI307" i="3" s="1"/>
  <c r="AJ327" i="3" s="1"/>
  <c r="AK347" i="3" s="1"/>
  <c r="AL367" i="3" s="1"/>
  <c r="AM387" i="3" s="1"/>
  <c r="AN407" i="3" s="1"/>
  <c r="V27" i="3"/>
  <c r="W47" i="3" s="1"/>
  <c r="X67" i="3" s="1"/>
  <c r="Y87" i="3" s="1"/>
  <c r="Z107" i="3" s="1"/>
  <c r="AA127" i="3" s="1"/>
  <c r="AB147" i="3" s="1"/>
  <c r="AC167" i="3" s="1"/>
  <c r="AD187" i="3" s="1"/>
  <c r="AE207" i="3" s="1"/>
  <c r="AF227" i="3" s="1"/>
  <c r="AG247" i="3" s="1"/>
  <c r="AH267" i="3" s="1"/>
  <c r="AI287" i="3" s="1"/>
  <c r="AJ307" i="3" s="1"/>
  <c r="AK327" i="3" s="1"/>
  <c r="AL347" i="3" s="1"/>
  <c r="AM367" i="3" s="1"/>
  <c r="AN387" i="3" s="1"/>
  <c r="AO407" i="3" s="1"/>
  <c r="W27" i="3"/>
  <c r="X47" i="3" s="1"/>
  <c r="Y67" i="3" s="1"/>
  <c r="Z87" i="3" s="1"/>
  <c r="AA107" i="3" s="1"/>
  <c r="AB127" i="3" s="1"/>
  <c r="AC147" i="3" s="1"/>
  <c r="AD167" i="3" s="1"/>
  <c r="AE187" i="3" s="1"/>
  <c r="AF207" i="3" s="1"/>
  <c r="AG227" i="3" s="1"/>
  <c r="AH247" i="3" s="1"/>
  <c r="AI267" i="3" s="1"/>
  <c r="AJ287" i="3" s="1"/>
  <c r="AK307" i="3" s="1"/>
  <c r="AL327" i="3" s="1"/>
  <c r="AM347" i="3" s="1"/>
  <c r="AN367" i="3" s="1"/>
  <c r="AO387" i="3" s="1"/>
  <c r="AP407" i="3" s="1"/>
  <c r="X27" i="3"/>
  <c r="Y47" i="3" s="1"/>
  <c r="Z67" i="3" s="1"/>
  <c r="AA87" i="3" s="1"/>
  <c r="AB107" i="3" s="1"/>
  <c r="AC127" i="3" s="1"/>
  <c r="AD147" i="3" s="1"/>
  <c r="AE167" i="3" s="1"/>
  <c r="AF187" i="3" s="1"/>
  <c r="AG207" i="3" s="1"/>
  <c r="AH227" i="3" s="1"/>
  <c r="AI247" i="3" s="1"/>
  <c r="AJ267" i="3" s="1"/>
  <c r="AK287" i="3" s="1"/>
  <c r="AL307" i="3" s="1"/>
  <c r="AM327" i="3" s="1"/>
  <c r="AN347" i="3" s="1"/>
  <c r="AO367" i="3" s="1"/>
  <c r="AP387" i="3" s="1"/>
  <c r="AQ407" i="3" s="1"/>
  <c r="Y27" i="3"/>
  <c r="Z47" i="3" s="1"/>
  <c r="AA67" i="3" s="1"/>
  <c r="AB87" i="3" s="1"/>
  <c r="AC107" i="3" s="1"/>
  <c r="AD127" i="3" s="1"/>
  <c r="AE147" i="3" s="1"/>
  <c r="AF167" i="3" s="1"/>
  <c r="AG187" i="3" s="1"/>
  <c r="AH207" i="3" s="1"/>
  <c r="AI227" i="3" s="1"/>
  <c r="AJ247" i="3" s="1"/>
  <c r="AK267" i="3" s="1"/>
  <c r="AL287" i="3" s="1"/>
  <c r="AM307" i="3" s="1"/>
  <c r="AN327" i="3" s="1"/>
  <c r="AO347" i="3" s="1"/>
  <c r="AP367" i="3" s="1"/>
  <c r="AQ387" i="3" s="1"/>
  <c r="AR407" i="3" s="1"/>
  <c r="Z27" i="3"/>
  <c r="AA47" i="3" s="1"/>
  <c r="AB67" i="3" s="1"/>
  <c r="AC87" i="3" s="1"/>
  <c r="AD107" i="3" s="1"/>
  <c r="AE127" i="3" s="1"/>
  <c r="AF147" i="3" s="1"/>
  <c r="AG167" i="3" s="1"/>
  <c r="AH187" i="3" s="1"/>
  <c r="AI207" i="3" s="1"/>
  <c r="AJ227" i="3" s="1"/>
  <c r="AK247" i="3" s="1"/>
  <c r="AL267" i="3" s="1"/>
  <c r="AM287" i="3" s="1"/>
  <c r="AN307" i="3" s="1"/>
  <c r="AO327" i="3" s="1"/>
  <c r="AP347" i="3" s="1"/>
  <c r="AQ367" i="3" s="1"/>
  <c r="AR387" i="3" s="1"/>
  <c r="AS407" i="3" s="1"/>
  <c r="AA27" i="3"/>
  <c r="AB47" i="3" s="1"/>
  <c r="AC67" i="3" s="1"/>
  <c r="AD87" i="3" s="1"/>
  <c r="AE107" i="3" s="1"/>
  <c r="AF127" i="3" s="1"/>
  <c r="AG147" i="3" s="1"/>
  <c r="AH167" i="3" s="1"/>
  <c r="AI187" i="3" s="1"/>
  <c r="AJ207" i="3" s="1"/>
  <c r="AK227" i="3" s="1"/>
  <c r="AL247" i="3" s="1"/>
  <c r="AM267" i="3" s="1"/>
  <c r="AN287" i="3" s="1"/>
  <c r="AO307" i="3" s="1"/>
  <c r="AP327" i="3" s="1"/>
  <c r="AQ347" i="3" s="1"/>
  <c r="AR367" i="3" s="1"/>
  <c r="AS387" i="3" s="1"/>
  <c r="AT407" i="3" s="1"/>
  <c r="AB27" i="3"/>
  <c r="AC47" i="3" s="1"/>
  <c r="AD67" i="3" s="1"/>
  <c r="AE87" i="3" s="1"/>
  <c r="AF107" i="3" s="1"/>
  <c r="AG127" i="3" s="1"/>
  <c r="AH147" i="3" s="1"/>
  <c r="AI167" i="3" s="1"/>
  <c r="AJ187" i="3" s="1"/>
  <c r="AK207" i="3" s="1"/>
  <c r="AL227" i="3" s="1"/>
  <c r="AM247" i="3" s="1"/>
  <c r="AN267" i="3" s="1"/>
  <c r="AO287" i="3" s="1"/>
  <c r="AP307" i="3" s="1"/>
  <c r="AQ327" i="3" s="1"/>
  <c r="AR347" i="3" s="1"/>
  <c r="AS367" i="3" s="1"/>
  <c r="AT387" i="3" s="1"/>
  <c r="AU407" i="3" s="1"/>
  <c r="AC27" i="3"/>
  <c r="AD47" i="3" s="1"/>
  <c r="AE67" i="3" s="1"/>
  <c r="AF87" i="3" s="1"/>
  <c r="AG107" i="3" s="1"/>
  <c r="AH127" i="3" s="1"/>
  <c r="AI147" i="3" s="1"/>
  <c r="AJ167" i="3" s="1"/>
  <c r="AK187" i="3" s="1"/>
  <c r="AL207" i="3" s="1"/>
  <c r="AM227" i="3" s="1"/>
  <c r="AN247" i="3" s="1"/>
  <c r="AO267" i="3" s="1"/>
  <c r="AP287" i="3" s="1"/>
  <c r="AQ307" i="3" s="1"/>
  <c r="AR327" i="3" s="1"/>
  <c r="AS347" i="3" s="1"/>
  <c r="AT367" i="3" s="1"/>
  <c r="AU387" i="3" s="1"/>
  <c r="AV407" i="3" s="1"/>
  <c r="AD27" i="3"/>
  <c r="AE47" i="3" s="1"/>
  <c r="AF67" i="3" s="1"/>
  <c r="AG87" i="3" s="1"/>
  <c r="AH107" i="3" s="1"/>
  <c r="AI127" i="3" s="1"/>
  <c r="AJ147" i="3" s="1"/>
  <c r="AK167" i="3" s="1"/>
  <c r="AL187" i="3" s="1"/>
  <c r="AM207" i="3" s="1"/>
  <c r="AN227" i="3" s="1"/>
  <c r="AO247" i="3" s="1"/>
  <c r="AP267" i="3" s="1"/>
  <c r="AQ287" i="3" s="1"/>
  <c r="AR307" i="3" s="1"/>
  <c r="AS327" i="3" s="1"/>
  <c r="AT347" i="3" s="1"/>
  <c r="AU367" i="3" s="1"/>
  <c r="AV387" i="3" s="1"/>
  <c r="AW407" i="3" s="1"/>
  <c r="AE27" i="3"/>
  <c r="AF47" i="3" s="1"/>
  <c r="AG67" i="3" s="1"/>
  <c r="AH87" i="3" s="1"/>
  <c r="AI107" i="3" s="1"/>
  <c r="AJ127" i="3" s="1"/>
  <c r="AK147" i="3" s="1"/>
  <c r="AL167" i="3" s="1"/>
  <c r="AM187" i="3" s="1"/>
  <c r="AN207" i="3" s="1"/>
  <c r="AO227" i="3" s="1"/>
  <c r="AP247" i="3" s="1"/>
  <c r="AQ267" i="3" s="1"/>
  <c r="AR287" i="3" s="1"/>
  <c r="AS307" i="3" s="1"/>
  <c r="AT327" i="3" s="1"/>
  <c r="AU347" i="3" s="1"/>
  <c r="AV367" i="3" s="1"/>
  <c r="AW387" i="3" s="1"/>
  <c r="AX407" i="3" s="1"/>
  <c r="AF27" i="3"/>
  <c r="AG47" i="3" s="1"/>
  <c r="AH67" i="3" s="1"/>
  <c r="AI87" i="3" s="1"/>
  <c r="AJ107" i="3" s="1"/>
  <c r="AK127" i="3" s="1"/>
  <c r="AL147" i="3" s="1"/>
  <c r="AM167" i="3" s="1"/>
  <c r="AN187" i="3" s="1"/>
  <c r="AO207" i="3" s="1"/>
  <c r="AP227" i="3" s="1"/>
  <c r="AQ247" i="3" s="1"/>
  <c r="AR267" i="3" s="1"/>
  <c r="AS287" i="3" s="1"/>
  <c r="AT307" i="3" s="1"/>
  <c r="AU327" i="3" s="1"/>
  <c r="AV347" i="3" s="1"/>
  <c r="AW367" i="3" s="1"/>
  <c r="AX387" i="3" s="1"/>
  <c r="AY407" i="3" s="1"/>
  <c r="AG27" i="3"/>
  <c r="AH47" i="3" s="1"/>
  <c r="AI67" i="3" s="1"/>
  <c r="AJ87" i="3" s="1"/>
  <c r="AK107" i="3" s="1"/>
  <c r="AL127" i="3" s="1"/>
  <c r="AM147" i="3" s="1"/>
  <c r="AN167" i="3" s="1"/>
  <c r="AO187" i="3" s="1"/>
  <c r="AP207" i="3" s="1"/>
  <c r="AQ227" i="3" s="1"/>
  <c r="AR247" i="3" s="1"/>
  <c r="AS267" i="3" s="1"/>
  <c r="AT287" i="3" s="1"/>
  <c r="AU307" i="3" s="1"/>
  <c r="AV327" i="3" s="1"/>
  <c r="AW347" i="3" s="1"/>
  <c r="AX367" i="3" s="1"/>
  <c r="AY387" i="3" s="1"/>
  <c r="AZ407" i="3" s="1"/>
  <c r="AH27" i="3"/>
  <c r="AI47" i="3" s="1"/>
  <c r="AJ67" i="3" s="1"/>
  <c r="AK87" i="3" s="1"/>
  <c r="AL107" i="3" s="1"/>
  <c r="AM127" i="3" s="1"/>
  <c r="AN147" i="3" s="1"/>
  <c r="AO167" i="3" s="1"/>
  <c r="AP187" i="3" s="1"/>
  <c r="AQ207" i="3" s="1"/>
  <c r="AR227" i="3" s="1"/>
  <c r="AS247" i="3" s="1"/>
  <c r="AT267" i="3" s="1"/>
  <c r="AU287" i="3" s="1"/>
  <c r="AV307" i="3" s="1"/>
  <c r="AW327" i="3" s="1"/>
  <c r="AX347" i="3" s="1"/>
  <c r="AY367" i="3" s="1"/>
  <c r="AZ387" i="3" s="1"/>
  <c r="BA407" i="3" s="1"/>
  <c r="AI27" i="3"/>
  <c r="AJ47" i="3" s="1"/>
  <c r="AK67" i="3" s="1"/>
  <c r="AL87" i="3" s="1"/>
  <c r="AM107" i="3" s="1"/>
  <c r="AN127" i="3" s="1"/>
  <c r="AO147" i="3" s="1"/>
  <c r="AP167" i="3" s="1"/>
  <c r="AQ187" i="3" s="1"/>
  <c r="AR207" i="3" s="1"/>
  <c r="AS227" i="3" s="1"/>
  <c r="AT247" i="3" s="1"/>
  <c r="AU267" i="3" s="1"/>
  <c r="AV287" i="3" s="1"/>
  <c r="AW307" i="3" s="1"/>
  <c r="AX327" i="3" s="1"/>
  <c r="AY347" i="3" s="1"/>
  <c r="AZ367" i="3" s="1"/>
  <c r="BA387" i="3" s="1"/>
  <c r="BB407" i="3" s="1"/>
  <c r="AJ27" i="3"/>
  <c r="AK47" i="3" s="1"/>
  <c r="AL67" i="3" s="1"/>
  <c r="AM87" i="3" s="1"/>
  <c r="AN107" i="3" s="1"/>
  <c r="AO127" i="3" s="1"/>
  <c r="AP147" i="3" s="1"/>
  <c r="AQ167" i="3" s="1"/>
  <c r="AR187" i="3" s="1"/>
  <c r="AS207" i="3" s="1"/>
  <c r="AT227" i="3" s="1"/>
  <c r="AU247" i="3" s="1"/>
  <c r="AV267" i="3" s="1"/>
  <c r="AW287" i="3" s="1"/>
  <c r="AX307" i="3" s="1"/>
  <c r="AY327" i="3" s="1"/>
  <c r="AZ347" i="3" s="1"/>
  <c r="BA367" i="3" s="1"/>
  <c r="BB387" i="3" s="1"/>
  <c r="BC407" i="3" s="1"/>
  <c r="F28" i="3"/>
  <c r="G48" i="3" s="1"/>
  <c r="H68" i="3" s="1"/>
  <c r="I88" i="3" s="1"/>
  <c r="J108" i="3" s="1"/>
  <c r="K128" i="3" s="1"/>
  <c r="L148" i="3" s="1"/>
  <c r="M168" i="3" s="1"/>
  <c r="N188" i="3" s="1"/>
  <c r="O208" i="3" s="1"/>
  <c r="P228" i="3" s="1"/>
  <c r="Q248" i="3" s="1"/>
  <c r="R268" i="3" s="1"/>
  <c r="S288" i="3" s="1"/>
  <c r="T308" i="3" s="1"/>
  <c r="U328" i="3" s="1"/>
  <c r="V348" i="3" s="1"/>
  <c r="W368" i="3" s="1"/>
  <c r="X388" i="3" s="1"/>
  <c r="Y408" i="3" s="1"/>
  <c r="G28" i="3"/>
  <c r="H48" i="3" s="1"/>
  <c r="I68" i="3" s="1"/>
  <c r="J88" i="3" s="1"/>
  <c r="K108" i="3" s="1"/>
  <c r="L128" i="3" s="1"/>
  <c r="M148" i="3" s="1"/>
  <c r="N168" i="3" s="1"/>
  <c r="O188" i="3" s="1"/>
  <c r="P208" i="3" s="1"/>
  <c r="Q228" i="3" s="1"/>
  <c r="R248" i="3" s="1"/>
  <c r="S268" i="3" s="1"/>
  <c r="T288" i="3" s="1"/>
  <c r="U308" i="3" s="1"/>
  <c r="V328" i="3" s="1"/>
  <c r="W348" i="3" s="1"/>
  <c r="X368" i="3" s="1"/>
  <c r="Y388" i="3" s="1"/>
  <c r="Z408" i="3" s="1"/>
  <c r="H28" i="3"/>
  <c r="I48" i="3" s="1"/>
  <c r="J68" i="3" s="1"/>
  <c r="K88" i="3" s="1"/>
  <c r="L108" i="3" s="1"/>
  <c r="M128" i="3" s="1"/>
  <c r="N148" i="3" s="1"/>
  <c r="O168" i="3" s="1"/>
  <c r="P188" i="3" s="1"/>
  <c r="Q208" i="3" s="1"/>
  <c r="R228" i="3" s="1"/>
  <c r="S248" i="3" s="1"/>
  <c r="T268" i="3" s="1"/>
  <c r="U288" i="3" s="1"/>
  <c r="V308" i="3" s="1"/>
  <c r="W328" i="3" s="1"/>
  <c r="X348" i="3" s="1"/>
  <c r="Y368" i="3" s="1"/>
  <c r="Z388" i="3" s="1"/>
  <c r="AA408" i="3" s="1"/>
  <c r="I28" i="3"/>
  <c r="J48" i="3" s="1"/>
  <c r="K68" i="3" s="1"/>
  <c r="L88" i="3" s="1"/>
  <c r="M108" i="3" s="1"/>
  <c r="N128" i="3" s="1"/>
  <c r="O148" i="3" s="1"/>
  <c r="P168" i="3" s="1"/>
  <c r="Q188" i="3" s="1"/>
  <c r="R208" i="3" s="1"/>
  <c r="S228" i="3" s="1"/>
  <c r="T248" i="3" s="1"/>
  <c r="U268" i="3" s="1"/>
  <c r="V288" i="3" s="1"/>
  <c r="W308" i="3" s="1"/>
  <c r="X328" i="3" s="1"/>
  <c r="Y348" i="3" s="1"/>
  <c r="Z368" i="3" s="1"/>
  <c r="AA388" i="3" s="1"/>
  <c r="AB408" i="3" s="1"/>
  <c r="J28" i="3"/>
  <c r="K48" i="3" s="1"/>
  <c r="L68" i="3" s="1"/>
  <c r="M88" i="3" s="1"/>
  <c r="N108" i="3" s="1"/>
  <c r="O128" i="3" s="1"/>
  <c r="P148" i="3" s="1"/>
  <c r="Q168" i="3" s="1"/>
  <c r="R188" i="3" s="1"/>
  <c r="S208" i="3" s="1"/>
  <c r="T228" i="3" s="1"/>
  <c r="U248" i="3" s="1"/>
  <c r="V268" i="3" s="1"/>
  <c r="W288" i="3" s="1"/>
  <c r="X308" i="3" s="1"/>
  <c r="Y328" i="3" s="1"/>
  <c r="Z348" i="3" s="1"/>
  <c r="AA368" i="3" s="1"/>
  <c r="AB388" i="3" s="1"/>
  <c r="AC408" i="3" s="1"/>
  <c r="K28" i="3"/>
  <c r="L48" i="3" s="1"/>
  <c r="M68" i="3" s="1"/>
  <c r="N88" i="3" s="1"/>
  <c r="O108" i="3" s="1"/>
  <c r="P128" i="3" s="1"/>
  <c r="Q148" i="3" s="1"/>
  <c r="R168" i="3" s="1"/>
  <c r="S188" i="3" s="1"/>
  <c r="T208" i="3" s="1"/>
  <c r="U228" i="3" s="1"/>
  <c r="V248" i="3" s="1"/>
  <c r="W268" i="3" s="1"/>
  <c r="X288" i="3" s="1"/>
  <c r="Y308" i="3" s="1"/>
  <c r="Z328" i="3" s="1"/>
  <c r="AA348" i="3" s="1"/>
  <c r="AB368" i="3" s="1"/>
  <c r="AC388" i="3" s="1"/>
  <c r="AD408" i="3" s="1"/>
  <c r="L28" i="3"/>
  <c r="M48" i="3" s="1"/>
  <c r="N68" i="3" s="1"/>
  <c r="O88" i="3" s="1"/>
  <c r="P108" i="3" s="1"/>
  <c r="Q128" i="3" s="1"/>
  <c r="R148" i="3" s="1"/>
  <c r="S168" i="3" s="1"/>
  <c r="T188" i="3" s="1"/>
  <c r="U208" i="3" s="1"/>
  <c r="V228" i="3" s="1"/>
  <c r="W248" i="3" s="1"/>
  <c r="X268" i="3" s="1"/>
  <c r="Y288" i="3" s="1"/>
  <c r="Z308" i="3" s="1"/>
  <c r="AA328" i="3" s="1"/>
  <c r="AB348" i="3" s="1"/>
  <c r="AC368" i="3" s="1"/>
  <c r="AD388" i="3" s="1"/>
  <c r="AE408" i="3" s="1"/>
  <c r="M28" i="3"/>
  <c r="N48" i="3" s="1"/>
  <c r="O68" i="3" s="1"/>
  <c r="P88" i="3" s="1"/>
  <c r="Q108" i="3" s="1"/>
  <c r="R128" i="3" s="1"/>
  <c r="S148" i="3" s="1"/>
  <c r="T168" i="3" s="1"/>
  <c r="U188" i="3" s="1"/>
  <c r="V208" i="3" s="1"/>
  <c r="W228" i="3" s="1"/>
  <c r="X248" i="3" s="1"/>
  <c r="Y268" i="3" s="1"/>
  <c r="Z288" i="3" s="1"/>
  <c r="AA308" i="3" s="1"/>
  <c r="AB328" i="3" s="1"/>
  <c r="AC348" i="3" s="1"/>
  <c r="AD368" i="3" s="1"/>
  <c r="AE388" i="3" s="1"/>
  <c r="AF408" i="3" s="1"/>
  <c r="N28" i="3"/>
  <c r="O48" i="3" s="1"/>
  <c r="P68" i="3" s="1"/>
  <c r="Q88" i="3" s="1"/>
  <c r="R108" i="3" s="1"/>
  <c r="S128" i="3" s="1"/>
  <c r="T148" i="3" s="1"/>
  <c r="U168" i="3" s="1"/>
  <c r="V188" i="3" s="1"/>
  <c r="W208" i="3" s="1"/>
  <c r="X228" i="3" s="1"/>
  <c r="Y248" i="3" s="1"/>
  <c r="Z268" i="3" s="1"/>
  <c r="AA288" i="3" s="1"/>
  <c r="AB308" i="3" s="1"/>
  <c r="AC328" i="3" s="1"/>
  <c r="AD348" i="3" s="1"/>
  <c r="AE368" i="3" s="1"/>
  <c r="AF388" i="3" s="1"/>
  <c r="AG408" i="3" s="1"/>
  <c r="O28" i="3"/>
  <c r="P48" i="3" s="1"/>
  <c r="Q68" i="3" s="1"/>
  <c r="R88" i="3" s="1"/>
  <c r="S108" i="3" s="1"/>
  <c r="T128" i="3" s="1"/>
  <c r="U148" i="3" s="1"/>
  <c r="V168" i="3" s="1"/>
  <c r="W188" i="3" s="1"/>
  <c r="X208" i="3" s="1"/>
  <c r="Y228" i="3" s="1"/>
  <c r="Z248" i="3" s="1"/>
  <c r="AA268" i="3" s="1"/>
  <c r="AB288" i="3" s="1"/>
  <c r="AC308" i="3" s="1"/>
  <c r="AD328" i="3" s="1"/>
  <c r="AE348" i="3" s="1"/>
  <c r="AF368" i="3" s="1"/>
  <c r="AG388" i="3" s="1"/>
  <c r="AH408" i="3" s="1"/>
  <c r="P28" i="3"/>
  <c r="Q48" i="3" s="1"/>
  <c r="R68" i="3" s="1"/>
  <c r="S88" i="3" s="1"/>
  <c r="T108" i="3" s="1"/>
  <c r="U128" i="3" s="1"/>
  <c r="V148" i="3" s="1"/>
  <c r="W168" i="3" s="1"/>
  <c r="X188" i="3" s="1"/>
  <c r="Y208" i="3" s="1"/>
  <c r="Z228" i="3" s="1"/>
  <c r="AA248" i="3" s="1"/>
  <c r="AB268" i="3" s="1"/>
  <c r="AC288" i="3" s="1"/>
  <c r="AD308" i="3" s="1"/>
  <c r="AE328" i="3" s="1"/>
  <c r="AF348" i="3" s="1"/>
  <c r="AG368" i="3" s="1"/>
  <c r="AH388" i="3" s="1"/>
  <c r="AI408" i="3" s="1"/>
  <c r="Q28" i="3"/>
  <c r="R48" i="3" s="1"/>
  <c r="S68" i="3" s="1"/>
  <c r="T88" i="3" s="1"/>
  <c r="U108" i="3" s="1"/>
  <c r="V128" i="3" s="1"/>
  <c r="W148" i="3" s="1"/>
  <c r="X168" i="3" s="1"/>
  <c r="Y188" i="3" s="1"/>
  <c r="Z208" i="3" s="1"/>
  <c r="AA228" i="3" s="1"/>
  <c r="AB248" i="3" s="1"/>
  <c r="AC268" i="3" s="1"/>
  <c r="AD288" i="3" s="1"/>
  <c r="AE308" i="3" s="1"/>
  <c r="AF328" i="3" s="1"/>
  <c r="AG348" i="3" s="1"/>
  <c r="AH368" i="3" s="1"/>
  <c r="AI388" i="3" s="1"/>
  <c r="AJ408" i="3" s="1"/>
  <c r="R28" i="3"/>
  <c r="S48" i="3" s="1"/>
  <c r="T68" i="3" s="1"/>
  <c r="U88" i="3" s="1"/>
  <c r="V108" i="3" s="1"/>
  <c r="W128" i="3" s="1"/>
  <c r="X148" i="3" s="1"/>
  <c r="Y168" i="3" s="1"/>
  <c r="Z188" i="3" s="1"/>
  <c r="AA208" i="3" s="1"/>
  <c r="AB228" i="3" s="1"/>
  <c r="AC248" i="3" s="1"/>
  <c r="AD268" i="3" s="1"/>
  <c r="AE288" i="3" s="1"/>
  <c r="AF308" i="3" s="1"/>
  <c r="AG328" i="3" s="1"/>
  <c r="AH348" i="3" s="1"/>
  <c r="AI368" i="3" s="1"/>
  <c r="AJ388" i="3" s="1"/>
  <c r="AK408" i="3" s="1"/>
  <c r="S28" i="3"/>
  <c r="T48" i="3" s="1"/>
  <c r="U68" i="3" s="1"/>
  <c r="V88" i="3" s="1"/>
  <c r="W108" i="3" s="1"/>
  <c r="X128" i="3" s="1"/>
  <c r="Y148" i="3" s="1"/>
  <c r="Z168" i="3" s="1"/>
  <c r="AA188" i="3" s="1"/>
  <c r="AB208" i="3" s="1"/>
  <c r="AC228" i="3" s="1"/>
  <c r="AD248" i="3" s="1"/>
  <c r="AE268" i="3" s="1"/>
  <c r="AF288" i="3" s="1"/>
  <c r="AG308" i="3" s="1"/>
  <c r="AH328" i="3" s="1"/>
  <c r="AI348" i="3" s="1"/>
  <c r="AJ368" i="3" s="1"/>
  <c r="AK388" i="3" s="1"/>
  <c r="AL408" i="3" s="1"/>
  <c r="T28" i="3"/>
  <c r="U48" i="3" s="1"/>
  <c r="V68" i="3" s="1"/>
  <c r="W88" i="3" s="1"/>
  <c r="X108" i="3" s="1"/>
  <c r="Y128" i="3" s="1"/>
  <c r="Z148" i="3" s="1"/>
  <c r="AA168" i="3" s="1"/>
  <c r="AB188" i="3" s="1"/>
  <c r="AC208" i="3" s="1"/>
  <c r="AD228" i="3" s="1"/>
  <c r="AE248" i="3" s="1"/>
  <c r="AF268" i="3" s="1"/>
  <c r="AG288" i="3" s="1"/>
  <c r="AH308" i="3" s="1"/>
  <c r="AI328" i="3" s="1"/>
  <c r="AJ348" i="3" s="1"/>
  <c r="AK368" i="3" s="1"/>
  <c r="AL388" i="3" s="1"/>
  <c r="AM408" i="3" s="1"/>
  <c r="U28" i="3"/>
  <c r="V48" i="3" s="1"/>
  <c r="W68" i="3" s="1"/>
  <c r="X88" i="3" s="1"/>
  <c r="Y108" i="3" s="1"/>
  <c r="Z128" i="3" s="1"/>
  <c r="AA148" i="3" s="1"/>
  <c r="AB168" i="3" s="1"/>
  <c r="AC188" i="3" s="1"/>
  <c r="AD208" i="3" s="1"/>
  <c r="AE228" i="3" s="1"/>
  <c r="AF248" i="3" s="1"/>
  <c r="AG268" i="3" s="1"/>
  <c r="AH288" i="3" s="1"/>
  <c r="AI308" i="3" s="1"/>
  <c r="AJ328" i="3" s="1"/>
  <c r="AK348" i="3" s="1"/>
  <c r="AL368" i="3" s="1"/>
  <c r="AM388" i="3" s="1"/>
  <c r="AN408" i="3" s="1"/>
  <c r="V28" i="3"/>
  <c r="W48" i="3" s="1"/>
  <c r="X68" i="3" s="1"/>
  <c r="Y88" i="3" s="1"/>
  <c r="Z108" i="3" s="1"/>
  <c r="AA128" i="3" s="1"/>
  <c r="AB148" i="3" s="1"/>
  <c r="AC168" i="3" s="1"/>
  <c r="AD188" i="3" s="1"/>
  <c r="AE208" i="3" s="1"/>
  <c r="AF228" i="3" s="1"/>
  <c r="AG248" i="3" s="1"/>
  <c r="AH268" i="3" s="1"/>
  <c r="AI288" i="3" s="1"/>
  <c r="AJ308" i="3" s="1"/>
  <c r="AK328" i="3" s="1"/>
  <c r="AL348" i="3" s="1"/>
  <c r="AM368" i="3" s="1"/>
  <c r="AN388" i="3" s="1"/>
  <c r="AO408" i="3" s="1"/>
  <c r="W28" i="3"/>
  <c r="X48" i="3" s="1"/>
  <c r="Y68" i="3" s="1"/>
  <c r="Z88" i="3" s="1"/>
  <c r="AA108" i="3" s="1"/>
  <c r="AB128" i="3" s="1"/>
  <c r="AC148" i="3" s="1"/>
  <c r="AD168" i="3" s="1"/>
  <c r="AE188" i="3" s="1"/>
  <c r="AF208" i="3" s="1"/>
  <c r="AG228" i="3" s="1"/>
  <c r="AH248" i="3" s="1"/>
  <c r="AI268" i="3" s="1"/>
  <c r="AJ288" i="3" s="1"/>
  <c r="AK308" i="3" s="1"/>
  <c r="AL328" i="3" s="1"/>
  <c r="AM348" i="3" s="1"/>
  <c r="AN368" i="3" s="1"/>
  <c r="AO388" i="3" s="1"/>
  <c r="AP408" i="3" s="1"/>
  <c r="X28" i="3"/>
  <c r="Y48" i="3" s="1"/>
  <c r="Z68" i="3" s="1"/>
  <c r="AA88" i="3" s="1"/>
  <c r="AB108" i="3" s="1"/>
  <c r="AC128" i="3" s="1"/>
  <c r="AD148" i="3" s="1"/>
  <c r="AE168" i="3" s="1"/>
  <c r="AF188" i="3" s="1"/>
  <c r="AG208" i="3" s="1"/>
  <c r="AH228" i="3" s="1"/>
  <c r="AI248" i="3" s="1"/>
  <c r="AJ268" i="3" s="1"/>
  <c r="AK288" i="3" s="1"/>
  <c r="AL308" i="3" s="1"/>
  <c r="AM328" i="3" s="1"/>
  <c r="AN348" i="3" s="1"/>
  <c r="AO368" i="3" s="1"/>
  <c r="AP388" i="3" s="1"/>
  <c r="AQ408" i="3" s="1"/>
  <c r="Y28" i="3"/>
  <c r="Z48" i="3" s="1"/>
  <c r="AA68" i="3" s="1"/>
  <c r="AB88" i="3" s="1"/>
  <c r="AC108" i="3" s="1"/>
  <c r="AD128" i="3" s="1"/>
  <c r="AE148" i="3" s="1"/>
  <c r="AF168" i="3" s="1"/>
  <c r="AG188" i="3" s="1"/>
  <c r="AH208" i="3" s="1"/>
  <c r="AI228" i="3" s="1"/>
  <c r="AJ248" i="3" s="1"/>
  <c r="AK268" i="3" s="1"/>
  <c r="AL288" i="3" s="1"/>
  <c r="AM308" i="3" s="1"/>
  <c r="AN328" i="3" s="1"/>
  <c r="AO348" i="3" s="1"/>
  <c r="AP368" i="3" s="1"/>
  <c r="AQ388" i="3" s="1"/>
  <c r="AR408" i="3" s="1"/>
  <c r="Z28" i="3"/>
  <c r="AA48" i="3" s="1"/>
  <c r="AB68" i="3" s="1"/>
  <c r="AC88" i="3" s="1"/>
  <c r="AD108" i="3" s="1"/>
  <c r="AE128" i="3" s="1"/>
  <c r="AF148" i="3" s="1"/>
  <c r="AG168" i="3" s="1"/>
  <c r="AH188" i="3" s="1"/>
  <c r="AI208" i="3" s="1"/>
  <c r="AJ228" i="3" s="1"/>
  <c r="AK248" i="3" s="1"/>
  <c r="AL268" i="3" s="1"/>
  <c r="AM288" i="3" s="1"/>
  <c r="AN308" i="3" s="1"/>
  <c r="AO328" i="3" s="1"/>
  <c r="AP348" i="3" s="1"/>
  <c r="AQ368" i="3" s="1"/>
  <c r="AR388" i="3" s="1"/>
  <c r="AS408" i="3" s="1"/>
  <c r="AA28" i="3"/>
  <c r="AB48" i="3" s="1"/>
  <c r="AC68" i="3" s="1"/>
  <c r="AD88" i="3" s="1"/>
  <c r="AE108" i="3" s="1"/>
  <c r="AF128" i="3" s="1"/>
  <c r="AG148" i="3" s="1"/>
  <c r="AH168" i="3" s="1"/>
  <c r="AI188" i="3" s="1"/>
  <c r="AJ208" i="3" s="1"/>
  <c r="AK228" i="3" s="1"/>
  <c r="AL248" i="3" s="1"/>
  <c r="AM268" i="3" s="1"/>
  <c r="AN288" i="3" s="1"/>
  <c r="AO308" i="3" s="1"/>
  <c r="AP328" i="3" s="1"/>
  <c r="AQ348" i="3" s="1"/>
  <c r="AR368" i="3" s="1"/>
  <c r="AS388" i="3" s="1"/>
  <c r="AT408" i="3" s="1"/>
  <c r="AB28" i="3"/>
  <c r="AC48" i="3" s="1"/>
  <c r="AD68" i="3" s="1"/>
  <c r="AE88" i="3" s="1"/>
  <c r="AF108" i="3" s="1"/>
  <c r="AG128" i="3" s="1"/>
  <c r="AH148" i="3" s="1"/>
  <c r="AI168" i="3" s="1"/>
  <c r="AJ188" i="3" s="1"/>
  <c r="AK208" i="3" s="1"/>
  <c r="AL228" i="3" s="1"/>
  <c r="AM248" i="3" s="1"/>
  <c r="AN268" i="3" s="1"/>
  <c r="AO288" i="3" s="1"/>
  <c r="AP308" i="3" s="1"/>
  <c r="AQ328" i="3" s="1"/>
  <c r="AR348" i="3" s="1"/>
  <c r="AS368" i="3" s="1"/>
  <c r="AT388" i="3" s="1"/>
  <c r="AU408" i="3" s="1"/>
  <c r="AC28" i="3"/>
  <c r="AD48" i="3" s="1"/>
  <c r="AE68" i="3" s="1"/>
  <c r="AF88" i="3" s="1"/>
  <c r="AG108" i="3" s="1"/>
  <c r="AH128" i="3" s="1"/>
  <c r="AI148" i="3" s="1"/>
  <c r="AJ168" i="3" s="1"/>
  <c r="AK188" i="3" s="1"/>
  <c r="AL208" i="3" s="1"/>
  <c r="AM228" i="3" s="1"/>
  <c r="AN248" i="3" s="1"/>
  <c r="AO268" i="3" s="1"/>
  <c r="AP288" i="3" s="1"/>
  <c r="AQ308" i="3" s="1"/>
  <c r="AR328" i="3" s="1"/>
  <c r="AS348" i="3" s="1"/>
  <c r="AT368" i="3" s="1"/>
  <c r="AU388" i="3" s="1"/>
  <c r="AV408" i="3" s="1"/>
  <c r="AD28" i="3"/>
  <c r="AE48" i="3" s="1"/>
  <c r="AF68" i="3" s="1"/>
  <c r="AG88" i="3" s="1"/>
  <c r="AH108" i="3" s="1"/>
  <c r="AI128" i="3" s="1"/>
  <c r="AJ148" i="3" s="1"/>
  <c r="AK168" i="3" s="1"/>
  <c r="AL188" i="3" s="1"/>
  <c r="AM208" i="3" s="1"/>
  <c r="AN228" i="3" s="1"/>
  <c r="AO248" i="3" s="1"/>
  <c r="AP268" i="3" s="1"/>
  <c r="AQ288" i="3" s="1"/>
  <c r="AR308" i="3" s="1"/>
  <c r="AS328" i="3" s="1"/>
  <c r="AT348" i="3" s="1"/>
  <c r="AU368" i="3" s="1"/>
  <c r="AV388" i="3" s="1"/>
  <c r="AW408" i="3" s="1"/>
  <c r="AE28" i="3"/>
  <c r="AF48" i="3" s="1"/>
  <c r="AG68" i="3" s="1"/>
  <c r="AH88" i="3" s="1"/>
  <c r="AI108" i="3" s="1"/>
  <c r="AJ128" i="3" s="1"/>
  <c r="AK148" i="3" s="1"/>
  <c r="AL168" i="3" s="1"/>
  <c r="AM188" i="3" s="1"/>
  <c r="AN208" i="3" s="1"/>
  <c r="AO228" i="3" s="1"/>
  <c r="AP248" i="3" s="1"/>
  <c r="AQ268" i="3" s="1"/>
  <c r="AR288" i="3" s="1"/>
  <c r="AS308" i="3" s="1"/>
  <c r="AT328" i="3" s="1"/>
  <c r="AU348" i="3" s="1"/>
  <c r="AV368" i="3" s="1"/>
  <c r="AW388" i="3" s="1"/>
  <c r="AX408" i="3" s="1"/>
  <c r="AF28" i="3"/>
  <c r="AG48" i="3" s="1"/>
  <c r="AH68" i="3" s="1"/>
  <c r="AI88" i="3" s="1"/>
  <c r="AJ108" i="3" s="1"/>
  <c r="AK128" i="3" s="1"/>
  <c r="AL148" i="3" s="1"/>
  <c r="AM168" i="3" s="1"/>
  <c r="AN188" i="3" s="1"/>
  <c r="AO208" i="3" s="1"/>
  <c r="AP228" i="3" s="1"/>
  <c r="AQ248" i="3" s="1"/>
  <c r="AR268" i="3" s="1"/>
  <c r="AS288" i="3" s="1"/>
  <c r="AT308" i="3" s="1"/>
  <c r="AU328" i="3" s="1"/>
  <c r="AV348" i="3" s="1"/>
  <c r="AW368" i="3" s="1"/>
  <c r="AX388" i="3" s="1"/>
  <c r="AY408" i="3" s="1"/>
  <c r="AG28" i="3"/>
  <c r="AH48" i="3" s="1"/>
  <c r="AI68" i="3" s="1"/>
  <c r="AJ88" i="3" s="1"/>
  <c r="AK108" i="3" s="1"/>
  <c r="AL128" i="3" s="1"/>
  <c r="AM148" i="3" s="1"/>
  <c r="AN168" i="3" s="1"/>
  <c r="AO188" i="3" s="1"/>
  <c r="AP208" i="3" s="1"/>
  <c r="AQ228" i="3" s="1"/>
  <c r="AR248" i="3" s="1"/>
  <c r="AS268" i="3" s="1"/>
  <c r="AT288" i="3" s="1"/>
  <c r="AU308" i="3" s="1"/>
  <c r="AV328" i="3" s="1"/>
  <c r="AW348" i="3" s="1"/>
  <c r="AX368" i="3" s="1"/>
  <c r="AY388" i="3" s="1"/>
  <c r="AZ408" i="3" s="1"/>
  <c r="AH28" i="3"/>
  <c r="AI48" i="3" s="1"/>
  <c r="AJ68" i="3" s="1"/>
  <c r="AK88" i="3" s="1"/>
  <c r="AL108" i="3" s="1"/>
  <c r="AM128" i="3" s="1"/>
  <c r="AN148" i="3" s="1"/>
  <c r="AO168" i="3" s="1"/>
  <c r="AP188" i="3" s="1"/>
  <c r="AQ208" i="3" s="1"/>
  <c r="AR228" i="3" s="1"/>
  <c r="AS248" i="3" s="1"/>
  <c r="AT268" i="3" s="1"/>
  <c r="AU288" i="3" s="1"/>
  <c r="AV308" i="3" s="1"/>
  <c r="AW328" i="3" s="1"/>
  <c r="AX348" i="3" s="1"/>
  <c r="AY368" i="3" s="1"/>
  <c r="AZ388" i="3" s="1"/>
  <c r="BA408" i="3" s="1"/>
  <c r="AI28" i="3"/>
  <c r="AJ48" i="3" s="1"/>
  <c r="AK68" i="3" s="1"/>
  <c r="AL88" i="3" s="1"/>
  <c r="AM108" i="3" s="1"/>
  <c r="AN128" i="3" s="1"/>
  <c r="AO148" i="3" s="1"/>
  <c r="AP168" i="3" s="1"/>
  <c r="AQ188" i="3" s="1"/>
  <c r="AR208" i="3" s="1"/>
  <c r="AS228" i="3" s="1"/>
  <c r="AT248" i="3" s="1"/>
  <c r="AU268" i="3" s="1"/>
  <c r="AV288" i="3" s="1"/>
  <c r="AW308" i="3" s="1"/>
  <c r="AX328" i="3" s="1"/>
  <c r="AY348" i="3" s="1"/>
  <c r="AZ368" i="3" s="1"/>
  <c r="BA388" i="3" s="1"/>
  <c r="BB408" i="3" s="1"/>
  <c r="AJ28" i="3"/>
  <c r="AK48" i="3" s="1"/>
  <c r="AL68" i="3" s="1"/>
  <c r="AM88" i="3" s="1"/>
  <c r="AN108" i="3" s="1"/>
  <c r="AO128" i="3" s="1"/>
  <c r="AP148" i="3" s="1"/>
  <c r="AQ168" i="3" s="1"/>
  <c r="AR188" i="3" s="1"/>
  <c r="AS208" i="3" s="1"/>
  <c r="AT228" i="3" s="1"/>
  <c r="AU248" i="3" s="1"/>
  <c r="AV268" i="3" s="1"/>
  <c r="AW288" i="3" s="1"/>
  <c r="AX308" i="3" s="1"/>
  <c r="AY328" i="3" s="1"/>
  <c r="AZ348" i="3" s="1"/>
  <c r="BA368" i="3" s="1"/>
  <c r="BB388" i="3" s="1"/>
  <c r="BC408" i="3" s="1"/>
  <c r="E11" i="3"/>
  <c r="F31" i="3" s="1"/>
  <c r="G51" i="3" s="1"/>
  <c r="E12" i="3"/>
  <c r="F32" i="3" s="1"/>
  <c r="G52" i="3" s="1"/>
  <c r="H72" i="3" s="1"/>
  <c r="I92" i="3" s="1"/>
  <c r="J112" i="3" s="1"/>
  <c r="K132" i="3" s="1"/>
  <c r="L152" i="3" s="1"/>
  <c r="M172" i="3" s="1"/>
  <c r="N192" i="3" s="1"/>
  <c r="O212" i="3" s="1"/>
  <c r="P232" i="3" s="1"/>
  <c r="Q252" i="3" s="1"/>
  <c r="R272" i="3" s="1"/>
  <c r="S292" i="3" s="1"/>
  <c r="T312" i="3" s="1"/>
  <c r="U332" i="3" s="1"/>
  <c r="V352" i="3" s="1"/>
  <c r="W372" i="3" s="1"/>
  <c r="X392" i="3" s="1"/>
  <c r="E13" i="3"/>
  <c r="F33" i="3" s="1"/>
  <c r="G53" i="3" s="1"/>
  <c r="H73" i="3" s="1"/>
  <c r="I93" i="3" s="1"/>
  <c r="J113" i="3" s="1"/>
  <c r="K133" i="3" s="1"/>
  <c r="L153" i="3" s="1"/>
  <c r="M173" i="3" s="1"/>
  <c r="N193" i="3" s="1"/>
  <c r="O213" i="3" s="1"/>
  <c r="P233" i="3" s="1"/>
  <c r="Q253" i="3" s="1"/>
  <c r="R273" i="3" s="1"/>
  <c r="S293" i="3" s="1"/>
  <c r="T313" i="3" s="1"/>
  <c r="U333" i="3" s="1"/>
  <c r="V353" i="3" s="1"/>
  <c r="W373" i="3" s="1"/>
  <c r="X393" i="3" s="1"/>
  <c r="E14" i="3"/>
  <c r="F34" i="3" s="1"/>
  <c r="G54" i="3" s="1"/>
  <c r="H74" i="3" s="1"/>
  <c r="I94" i="3" s="1"/>
  <c r="J114" i="3" s="1"/>
  <c r="K134" i="3" s="1"/>
  <c r="L154" i="3" s="1"/>
  <c r="M174" i="3" s="1"/>
  <c r="N194" i="3" s="1"/>
  <c r="O214" i="3" s="1"/>
  <c r="P234" i="3" s="1"/>
  <c r="Q254" i="3" s="1"/>
  <c r="R274" i="3" s="1"/>
  <c r="S294" i="3" s="1"/>
  <c r="T314" i="3" s="1"/>
  <c r="U334" i="3" s="1"/>
  <c r="V354" i="3" s="1"/>
  <c r="W374" i="3" s="1"/>
  <c r="X394" i="3" s="1"/>
  <c r="E15" i="3"/>
  <c r="F35" i="3" s="1"/>
  <c r="G55" i="3" s="1"/>
  <c r="H75" i="3" s="1"/>
  <c r="I95" i="3" s="1"/>
  <c r="J115" i="3" s="1"/>
  <c r="K135" i="3" s="1"/>
  <c r="L155" i="3" s="1"/>
  <c r="M175" i="3" s="1"/>
  <c r="N195" i="3" s="1"/>
  <c r="O215" i="3" s="1"/>
  <c r="P235" i="3" s="1"/>
  <c r="Q255" i="3" s="1"/>
  <c r="R275" i="3" s="1"/>
  <c r="S295" i="3" s="1"/>
  <c r="T315" i="3" s="1"/>
  <c r="U335" i="3" s="1"/>
  <c r="V355" i="3" s="1"/>
  <c r="W375" i="3" s="1"/>
  <c r="X395" i="3" s="1"/>
  <c r="E16" i="3"/>
  <c r="F36" i="3" s="1"/>
  <c r="G56" i="3" s="1"/>
  <c r="H76" i="3" s="1"/>
  <c r="I96" i="3" s="1"/>
  <c r="J116" i="3" s="1"/>
  <c r="K136" i="3" s="1"/>
  <c r="L156" i="3" s="1"/>
  <c r="M176" i="3" s="1"/>
  <c r="N196" i="3" s="1"/>
  <c r="O216" i="3" s="1"/>
  <c r="P236" i="3" s="1"/>
  <c r="Q256" i="3" s="1"/>
  <c r="R276" i="3" s="1"/>
  <c r="S296" i="3" s="1"/>
  <c r="T316" i="3" s="1"/>
  <c r="U336" i="3" s="1"/>
  <c r="V356" i="3" s="1"/>
  <c r="W376" i="3" s="1"/>
  <c r="X396" i="3" s="1"/>
  <c r="E17" i="3"/>
  <c r="F37" i="3" s="1"/>
  <c r="G57" i="3" s="1"/>
  <c r="H77" i="3" s="1"/>
  <c r="I97" i="3" s="1"/>
  <c r="J117" i="3" s="1"/>
  <c r="K137" i="3" s="1"/>
  <c r="L157" i="3" s="1"/>
  <c r="M177" i="3" s="1"/>
  <c r="N197" i="3" s="1"/>
  <c r="O217" i="3" s="1"/>
  <c r="P237" i="3" s="1"/>
  <c r="Q257" i="3" s="1"/>
  <c r="R277" i="3" s="1"/>
  <c r="S297" i="3" s="1"/>
  <c r="T317" i="3" s="1"/>
  <c r="U337" i="3" s="1"/>
  <c r="V357" i="3" s="1"/>
  <c r="W377" i="3" s="1"/>
  <c r="X397" i="3" s="1"/>
  <c r="E18" i="3"/>
  <c r="F38" i="3" s="1"/>
  <c r="G58" i="3" s="1"/>
  <c r="H78" i="3" s="1"/>
  <c r="I98" i="3" s="1"/>
  <c r="J118" i="3" s="1"/>
  <c r="K138" i="3" s="1"/>
  <c r="L158" i="3" s="1"/>
  <c r="M178" i="3" s="1"/>
  <c r="N198" i="3" s="1"/>
  <c r="O218" i="3" s="1"/>
  <c r="P238" i="3" s="1"/>
  <c r="Q258" i="3" s="1"/>
  <c r="R278" i="3" s="1"/>
  <c r="S298" i="3" s="1"/>
  <c r="T318" i="3" s="1"/>
  <c r="U338" i="3" s="1"/>
  <c r="V358" i="3" s="1"/>
  <c r="W378" i="3" s="1"/>
  <c r="X398" i="3" s="1"/>
  <c r="E19" i="3"/>
  <c r="F39" i="3" s="1"/>
  <c r="G59" i="3" s="1"/>
  <c r="H79" i="3" s="1"/>
  <c r="I99" i="3" s="1"/>
  <c r="J119" i="3" s="1"/>
  <c r="K139" i="3" s="1"/>
  <c r="L159" i="3" s="1"/>
  <c r="M179" i="3" s="1"/>
  <c r="N199" i="3" s="1"/>
  <c r="O219" i="3" s="1"/>
  <c r="P239" i="3" s="1"/>
  <c r="Q259" i="3" s="1"/>
  <c r="R279" i="3" s="1"/>
  <c r="S299" i="3" s="1"/>
  <c r="T319" i="3" s="1"/>
  <c r="U339" i="3" s="1"/>
  <c r="V359" i="3" s="1"/>
  <c r="W379" i="3" s="1"/>
  <c r="X399" i="3" s="1"/>
  <c r="E20" i="3"/>
  <c r="F40" i="3" s="1"/>
  <c r="G60" i="3" s="1"/>
  <c r="H80" i="3" s="1"/>
  <c r="I100" i="3" s="1"/>
  <c r="J120" i="3" s="1"/>
  <c r="K140" i="3" s="1"/>
  <c r="L160" i="3" s="1"/>
  <c r="M180" i="3" s="1"/>
  <c r="N200" i="3" s="1"/>
  <c r="O220" i="3" s="1"/>
  <c r="P240" i="3" s="1"/>
  <c r="Q260" i="3" s="1"/>
  <c r="R280" i="3" s="1"/>
  <c r="S300" i="3" s="1"/>
  <c r="T320" i="3" s="1"/>
  <c r="U340" i="3" s="1"/>
  <c r="V360" i="3" s="1"/>
  <c r="W380" i="3" s="1"/>
  <c r="X400" i="3" s="1"/>
  <c r="E21" i="3"/>
  <c r="F41" i="3" s="1"/>
  <c r="G61" i="3" s="1"/>
  <c r="H81" i="3" s="1"/>
  <c r="I101" i="3" s="1"/>
  <c r="J121" i="3" s="1"/>
  <c r="K141" i="3" s="1"/>
  <c r="L161" i="3" s="1"/>
  <c r="M181" i="3" s="1"/>
  <c r="N201" i="3" s="1"/>
  <c r="O221" i="3" s="1"/>
  <c r="P241" i="3" s="1"/>
  <c r="Q261" i="3" s="1"/>
  <c r="R281" i="3" s="1"/>
  <c r="S301" i="3" s="1"/>
  <c r="T321" i="3" s="1"/>
  <c r="U341" i="3" s="1"/>
  <c r="V361" i="3" s="1"/>
  <c r="W381" i="3" s="1"/>
  <c r="X401" i="3" s="1"/>
  <c r="E22" i="3"/>
  <c r="F42" i="3" s="1"/>
  <c r="G62" i="3" s="1"/>
  <c r="H82" i="3" s="1"/>
  <c r="I102" i="3" s="1"/>
  <c r="J122" i="3" s="1"/>
  <c r="K142" i="3" s="1"/>
  <c r="L162" i="3" s="1"/>
  <c r="M182" i="3" s="1"/>
  <c r="N202" i="3" s="1"/>
  <c r="O222" i="3" s="1"/>
  <c r="P242" i="3" s="1"/>
  <c r="Q262" i="3" s="1"/>
  <c r="R282" i="3" s="1"/>
  <c r="S302" i="3" s="1"/>
  <c r="T322" i="3" s="1"/>
  <c r="U342" i="3" s="1"/>
  <c r="V362" i="3" s="1"/>
  <c r="W382" i="3" s="1"/>
  <c r="X402" i="3" s="1"/>
  <c r="E23" i="3"/>
  <c r="F43" i="3" s="1"/>
  <c r="G63" i="3" s="1"/>
  <c r="H83" i="3" s="1"/>
  <c r="I103" i="3" s="1"/>
  <c r="J123" i="3" s="1"/>
  <c r="K143" i="3" s="1"/>
  <c r="L163" i="3" s="1"/>
  <c r="M183" i="3" s="1"/>
  <c r="N203" i="3" s="1"/>
  <c r="O223" i="3" s="1"/>
  <c r="P243" i="3" s="1"/>
  <c r="Q263" i="3" s="1"/>
  <c r="R283" i="3" s="1"/>
  <c r="S303" i="3" s="1"/>
  <c r="T323" i="3" s="1"/>
  <c r="U343" i="3" s="1"/>
  <c r="V363" i="3" s="1"/>
  <c r="W383" i="3" s="1"/>
  <c r="X403" i="3" s="1"/>
  <c r="E24" i="3"/>
  <c r="F44" i="3" s="1"/>
  <c r="G64" i="3" s="1"/>
  <c r="H84" i="3" s="1"/>
  <c r="I104" i="3" s="1"/>
  <c r="J124" i="3" s="1"/>
  <c r="K144" i="3" s="1"/>
  <c r="L164" i="3" s="1"/>
  <c r="M184" i="3" s="1"/>
  <c r="N204" i="3" s="1"/>
  <c r="O224" i="3" s="1"/>
  <c r="P244" i="3" s="1"/>
  <c r="Q264" i="3" s="1"/>
  <c r="R284" i="3" s="1"/>
  <c r="S304" i="3" s="1"/>
  <c r="T324" i="3" s="1"/>
  <c r="U344" i="3" s="1"/>
  <c r="V364" i="3" s="1"/>
  <c r="W384" i="3" s="1"/>
  <c r="X404" i="3" s="1"/>
  <c r="E25" i="3"/>
  <c r="F45" i="3" s="1"/>
  <c r="G65" i="3" s="1"/>
  <c r="H85" i="3" s="1"/>
  <c r="I105" i="3" s="1"/>
  <c r="J125" i="3" s="1"/>
  <c r="K145" i="3" s="1"/>
  <c r="L165" i="3" s="1"/>
  <c r="M185" i="3" s="1"/>
  <c r="N205" i="3" s="1"/>
  <c r="O225" i="3" s="1"/>
  <c r="P245" i="3" s="1"/>
  <c r="Q265" i="3" s="1"/>
  <c r="R285" i="3" s="1"/>
  <c r="S305" i="3" s="1"/>
  <c r="T325" i="3" s="1"/>
  <c r="U345" i="3" s="1"/>
  <c r="V365" i="3" s="1"/>
  <c r="W385" i="3" s="1"/>
  <c r="X405" i="3" s="1"/>
  <c r="E26" i="3"/>
  <c r="F46" i="3" s="1"/>
  <c r="G66" i="3" s="1"/>
  <c r="H86" i="3" s="1"/>
  <c r="I106" i="3" s="1"/>
  <c r="J126" i="3" s="1"/>
  <c r="K146" i="3" s="1"/>
  <c r="L166" i="3" s="1"/>
  <c r="M186" i="3" s="1"/>
  <c r="N206" i="3" s="1"/>
  <c r="O226" i="3" s="1"/>
  <c r="P246" i="3" s="1"/>
  <c r="Q266" i="3" s="1"/>
  <c r="R286" i="3" s="1"/>
  <c r="S306" i="3" s="1"/>
  <c r="T326" i="3" s="1"/>
  <c r="U346" i="3" s="1"/>
  <c r="V366" i="3" s="1"/>
  <c r="W386" i="3" s="1"/>
  <c r="X406" i="3" s="1"/>
  <c r="E27" i="3"/>
  <c r="F47" i="3" s="1"/>
  <c r="G67" i="3" s="1"/>
  <c r="H87" i="3" s="1"/>
  <c r="I107" i="3" s="1"/>
  <c r="J127" i="3" s="1"/>
  <c r="K147" i="3" s="1"/>
  <c r="L167" i="3" s="1"/>
  <c r="M187" i="3" s="1"/>
  <c r="N207" i="3" s="1"/>
  <c r="O227" i="3" s="1"/>
  <c r="P247" i="3" s="1"/>
  <c r="Q267" i="3" s="1"/>
  <c r="R287" i="3" s="1"/>
  <c r="S307" i="3" s="1"/>
  <c r="T327" i="3" s="1"/>
  <c r="U347" i="3" s="1"/>
  <c r="V367" i="3" s="1"/>
  <c r="W387" i="3" s="1"/>
  <c r="X407" i="3" s="1"/>
  <c r="E28" i="3"/>
  <c r="F48" i="3" s="1"/>
  <c r="G68" i="3" s="1"/>
  <c r="H88" i="3" s="1"/>
  <c r="I108" i="3" s="1"/>
  <c r="J128" i="3" s="1"/>
  <c r="K148" i="3" s="1"/>
  <c r="L168" i="3" s="1"/>
  <c r="M188" i="3" s="1"/>
  <c r="N208" i="3" s="1"/>
  <c r="O228" i="3" s="1"/>
  <c r="P248" i="3" s="1"/>
  <c r="Q268" i="3" s="1"/>
  <c r="R288" i="3" s="1"/>
  <c r="S308" i="3" s="1"/>
  <c r="T328" i="3" s="1"/>
  <c r="U348" i="3" s="1"/>
  <c r="V368" i="3" s="1"/>
  <c r="W388" i="3" s="1"/>
  <c r="X408" i="3" s="1"/>
  <c r="U41" i="3" l="1"/>
  <c r="V61" i="3" s="1"/>
  <c r="W81" i="3" s="1"/>
  <c r="X101" i="3" s="1"/>
  <c r="Y121" i="3" s="1"/>
  <c r="Z141" i="3" s="1"/>
  <c r="AA161" i="3" s="1"/>
  <c r="AB181" i="3" s="1"/>
  <c r="AC201" i="3" s="1"/>
  <c r="AD221" i="3" s="1"/>
  <c r="AE241" i="3" s="1"/>
  <c r="AF261" i="3" s="1"/>
  <c r="AG281" i="3" s="1"/>
  <c r="AH301" i="3" s="1"/>
  <c r="AI321" i="3" s="1"/>
  <c r="AJ341" i="3" s="1"/>
  <c r="AK361" i="3" s="1"/>
  <c r="AL381" i="3" s="1"/>
  <c r="AM401" i="3" s="1"/>
  <c r="O32" i="3"/>
  <c r="P52" i="3" s="1"/>
  <c r="Q72" i="3" s="1"/>
  <c r="R92" i="3" s="1"/>
  <c r="S112" i="3" s="1"/>
  <c r="T132" i="3" s="1"/>
  <c r="U152" i="3" s="1"/>
  <c r="V172" i="3" s="1"/>
  <c r="W192" i="3" s="1"/>
  <c r="X212" i="3" s="1"/>
  <c r="Y232" i="3" s="1"/>
  <c r="Z252" i="3" s="1"/>
  <c r="AA272" i="3" s="1"/>
  <c r="AB292" i="3" s="1"/>
  <c r="AC312" i="3" s="1"/>
  <c r="AD332" i="3" s="1"/>
  <c r="AE352" i="3" s="1"/>
  <c r="AF372" i="3" s="1"/>
  <c r="AG392" i="3" s="1"/>
  <c r="BR299" i="3"/>
  <c r="BS319" i="3" s="1"/>
  <c r="BT339" i="3" s="1"/>
  <c r="BU359" i="3" s="1"/>
  <c r="BV379" i="3" s="1"/>
  <c r="BW399" i="3" s="1"/>
  <c r="BR324" i="3"/>
  <c r="BS344" i="3" s="1"/>
  <c r="BT364" i="3" s="1"/>
  <c r="BU384" i="3" s="1"/>
  <c r="BV404" i="3" s="1"/>
  <c r="BR241" i="3"/>
  <c r="BS261" i="3" s="1"/>
  <c r="BT281" i="3" s="1"/>
  <c r="BU301" i="3" s="1"/>
  <c r="BV321" i="3" s="1"/>
  <c r="BW341" i="3" s="1"/>
  <c r="BX361" i="3" s="1"/>
  <c r="BY381" i="3" s="1"/>
  <c r="BZ401" i="3" s="1"/>
  <c r="BR344" i="3"/>
  <c r="BS364" i="3" s="1"/>
  <c r="BT384" i="3" s="1"/>
  <c r="BU404" i="3" s="1"/>
  <c r="BR339" i="3"/>
  <c r="BS359" i="3" s="1"/>
  <c r="BT379" i="3" s="1"/>
  <c r="BU399" i="3" s="1"/>
  <c r="H30" i="3"/>
  <c r="I50" i="3" s="1"/>
  <c r="J70" i="3" s="1"/>
  <c r="K90" i="3" s="1"/>
  <c r="L110" i="3" s="1"/>
  <c r="M130" i="3" s="1"/>
  <c r="N150" i="3" s="1"/>
  <c r="O170" i="3" s="1"/>
  <c r="P190" i="3" s="1"/>
  <c r="Q210" i="3" s="1"/>
  <c r="R230" i="3" s="1"/>
  <c r="S250" i="3" s="1"/>
  <c r="T270" i="3" s="1"/>
  <c r="U290" i="3" s="1"/>
  <c r="V310" i="3" s="1"/>
  <c r="W330" i="3" s="1"/>
  <c r="X350" i="3" s="1"/>
  <c r="Y370" i="3" s="1"/>
  <c r="Z390" i="3" s="1"/>
  <c r="BR108" i="3"/>
  <c r="BS128" i="3" s="1"/>
  <c r="BT148" i="3" s="1"/>
  <c r="BU168" i="3" s="1"/>
  <c r="BV188" i="3" s="1"/>
  <c r="BW208" i="3" s="1"/>
  <c r="BX228" i="3" s="1"/>
  <c r="BY248" i="3" s="1"/>
  <c r="BZ268" i="3" s="1"/>
  <c r="CA288" i="3" s="1"/>
  <c r="CB308" i="3" s="1"/>
  <c r="CC328" i="3" s="1"/>
  <c r="CD348" i="3" s="1"/>
  <c r="CE368" i="3" s="1"/>
  <c r="CF388" i="3" s="1"/>
  <c r="CG408" i="3" s="1"/>
  <c r="BR347" i="3"/>
  <c r="BS367" i="3" s="1"/>
  <c r="BT387" i="3" s="1"/>
  <c r="BU407" i="3" s="1"/>
  <c r="BR186" i="3"/>
  <c r="BS206" i="3" s="1"/>
  <c r="BT226" i="3" s="1"/>
  <c r="BU246" i="3" s="1"/>
  <c r="BV266" i="3" s="1"/>
  <c r="BW286" i="3" s="1"/>
  <c r="BX306" i="3" s="1"/>
  <c r="BY326" i="3" s="1"/>
  <c r="BZ346" i="3" s="1"/>
  <c r="CA366" i="3" s="1"/>
  <c r="CB386" i="3" s="1"/>
  <c r="CC406" i="3" s="1"/>
  <c r="BR264" i="3"/>
  <c r="BS284" i="3" s="1"/>
  <c r="BT304" i="3" s="1"/>
  <c r="BU324" i="3" s="1"/>
  <c r="BV344" i="3" s="1"/>
  <c r="BW364" i="3" s="1"/>
  <c r="BX384" i="3" s="1"/>
  <c r="BY404" i="3" s="1"/>
  <c r="BR103" i="3"/>
  <c r="BS123" i="3" s="1"/>
  <c r="BT143" i="3" s="1"/>
  <c r="BU163" i="3" s="1"/>
  <c r="BV183" i="3" s="1"/>
  <c r="BW203" i="3" s="1"/>
  <c r="BX223" i="3" s="1"/>
  <c r="BY243" i="3" s="1"/>
  <c r="BZ263" i="3" s="1"/>
  <c r="CA283" i="3" s="1"/>
  <c r="CB303" i="3" s="1"/>
  <c r="CC323" i="3" s="1"/>
  <c r="CD343" i="3" s="1"/>
  <c r="CE363" i="3" s="1"/>
  <c r="CF383" i="3" s="1"/>
  <c r="CG403" i="3" s="1"/>
  <c r="BR342" i="3"/>
  <c r="BS362" i="3" s="1"/>
  <c r="BT382" i="3" s="1"/>
  <c r="BU402" i="3" s="1"/>
  <c r="BR181" i="3"/>
  <c r="BS201" i="3" s="1"/>
  <c r="BT221" i="3" s="1"/>
  <c r="BU241" i="3" s="1"/>
  <c r="BV261" i="3" s="1"/>
  <c r="BW281" i="3" s="1"/>
  <c r="BX301" i="3" s="1"/>
  <c r="BY321" i="3" s="1"/>
  <c r="BZ341" i="3" s="1"/>
  <c r="CA361" i="3" s="1"/>
  <c r="CB381" i="3" s="1"/>
  <c r="CC401" i="3" s="1"/>
  <c r="BR259" i="3"/>
  <c r="BS279" i="3" s="1"/>
  <c r="BT299" i="3" s="1"/>
  <c r="BU319" i="3" s="1"/>
  <c r="BV339" i="3" s="1"/>
  <c r="BW359" i="3" s="1"/>
  <c r="BX379" i="3" s="1"/>
  <c r="BY399" i="3" s="1"/>
  <c r="BR98" i="3"/>
  <c r="BS118" i="3" s="1"/>
  <c r="BT138" i="3" s="1"/>
  <c r="BU158" i="3" s="1"/>
  <c r="BV178" i="3" s="1"/>
  <c r="BW198" i="3" s="1"/>
  <c r="BX218" i="3" s="1"/>
  <c r="BY238" i="3" s="1"/>
  <c r="BZ258" i="3" s="1"/>
  <c r="CA278" i="3" s="1"/>
  <c r="CB298" i="3" s="1"/>
  <c r="CC318" i="3" s="1"/>
  <c r="CD338" i="3" s="1"/>
  <c r="CE358" i="3" s="1"/>
  <c r="CF378" i="3" s="1"/>
  <c r="CG398" i="3" s="1"/>
  <c r="BR337" i="3"/>
  <c r="BS357" i="3" s="1"/>
  <c r="BT377" i="3" s="1"/>
  <c r="BU397" i="3" s="1"/>
  <c r="BR176" i="3"/>
  <c r="BS196" i="3" s="1"/>
  <c r="BT216" i="3" s="1"/>
  <c r="BU236" i="3" s="1"/>
  <c r="BV256" i="3" s="1"/>
  <c r="BW276" i="3" s="1"/>
  <c r="BX296" i="3" s="1"/>
  <c r="BY316" i="3" s="1"/>
  <c r="BZ336" i="3" s="1"/>
  <c r="CA356" i="3" s="1"/>
  <c r="CB376" i="3" s="1"/>
  <c r="CC396" i="3" s="1"/>
  <c r="BR254" i="3"/>
  <c r="BS274" i="3" s="1"/>
  <c r="BT294" i="3" s="1"/>
  <c r="BU314" i="3" s="1"/>
  <c r="BV334" i="3" s="1"/>
  <c r="BW354" i="3" s="1"/>
  <c r="BX374" i="3" s="1"/>
  <c r="BY394" i="3" s="1"/>
  <c r="BR93" i="3"/>
  <c r="BS113" i="3" s="1"/>
  <c r="BT133" i="3" s="1"/>
  <c r="BU153" i="3" s="1"/>
  <c r="BV173" i="3" s="1"/>
  <c r="BW193" i="3" s="1"/>
  <c r="BX213" i="3" s="1"/>
  <c r="BY233" i="3" s="1"/>
  <c r="BZ253" i="3" s="1"/>
  <c r="CA273" i="3" s="1"/>
  <c r="CB293" i="3" s="1"/>
  <c r="CC313" i="3" s="1"/>
  <c r="CD333" i="3" s="1"/>
  <c r="CE353" i="3" s="1"/>
  <c r="CF373" i="3" s="1"/>
  <c r="CG393" i="3" s="1"/>
  <c r="BR332" i="3"/>
  <c r="BS352" i="3" s="1"/>
  <c r="BT372" i="3" s="1"/>
  <c r="BU392" i="3" s="1"/>
  <c r="BR171" i="3"/>
  <c r="BS191" i="3" s="1"/>
  <c r="BT211" i="3" s="1"/>
  <c r="BU231" i="3" s="1"/>
  <c r="BV251" i="3" s="1"/>
  <c r="BW271" i="3" s="1"/>
  <c r="BX291" i="3" s="1"/>
  <c r="BY311" i="3" s="1"/>
  <c r="BZ331" i="3" s="1"/>
  <c r="CA351" i="3" s="1"/>
  <c r="CB371" i="3" s="1"/>
  <c r="CC391" i="3" s="1"/>
  <c r="BR85" i="3"/>
  <c r="BS105" i="3" s="1"/>
  <c r="BT125" i="3" s="1"/>
  <c r="BU145" i="3" s="1"/>
  <c r="BV165" i="3" s="1"/>
  <c r="BW185" i="3" s="1"/>
  <c r="BX205" i="3" s="1"/>
  <c r="BY225" i="3" s="1"/>
  <c r="BZ245" i="3" s="1"/>
  <c r="CA265" i="3" s="1"/>
  <c r="CB285" i="3" s="1"/>
  <c r="CC305" i="3" s="1"/>
  <c r="CD325" i="3" s="1"/>
  <c r="CE345" i="3" s="1"/>
  <c r="CF365" i="3" s="1"/>
  <c r="CG385" i="3" s="1"/>
  <c r="CH405" i="3" s="1"/>
  <c r="BR231" i="3"/>
  <c r="BS251" i="3" s="1"/>
  <c r="BT271" i="3" s="1"/>
  <c r="BU291" i="3" s="1"/>
  <c r="BV311" i="3" s="1"/>
  <c r="BW331" i="3" s="1"/>
  <c r="BX351" i="3" s="1"/>
  <c r="BY371" i="3" s="1"/>
  <c r="BZ391" i="3" s="1"/>
  <c r="BR100" i="3"/>
  <c r="BS120" i="3" s="1"/>
  <c r="BT140" i="3" s="1"/>
  <c r="BU160" i="3" s="1"/>
  <c r="BV180" i="3" s="1"/>
  <c r="BW200" i="3" s="1"/>
  <c r="BX220" i="3" s="1"/>
  <c r="BY240" i="3" s="1"/>
  <c r="BZ260" i="3" s="1"/>
  <c r="CA280" i="3" s="1"/>
  <c r="CB300" i="3" s="1"/>
  <c r="CC320" i="3" s="1"/>
  <c r="CD340" i="3" s="1"/>
  <c r="CE360" i="3" s="1"/>
  <c r="CF380" i="3" s="1"/>
  <c r="CG400" i="3" s="1"/>
  <c r="BR42" i="3"/>
  <c r="BS62" i="3" s="1"/>
  <c r="BT82" i="3" s="1"/>
  <c r="BU102" i="3" s="1"/>
  <c r="BV122" i="3" s="1"/>
  <c r="BW142" i="3" s="1"/>
  <c r="BX162" i="3" s="1"/>
  <c r="BY182" i="3" s="1"/>
  <c r="BZ202" i="3" s="1"/>
  <c r="CA222" i="3" s="1"/>
  <c r="CB242" i="3" s="1"/>
  <c r="CC262" i="3" s="1"/>
  <c r="CD282" i="3" s="1"/>
  <c r="CE302" i="3" s="1"/>
  <c r="CF322" i="3" s="1"/>
  <c r="CG342" i="3" s="1"/>
  <c r="CH362" i="3" s="1"/>
  <c r="CI382" i="3" s="1"/>
  <c r="CJ402" i="3" s="1"/>
  <c r="DB22" i="3"/>
  <c r="BR120" i="3"/>
  <c r="BS140" i="3" s="1"/>
  <c r="BT160" i="3" s="1"/>
  <c r="BU180" i="3" s="1"/>
  <c r="BV200" i="3" s="1"/>
  <c r="BW220" i="3" s="1"/>
  <c r="BX240" i="3" s="1"/>
  <c r="BY260" i="3" s="1"/>
  <c r="BZ280" i="3" s="1"/>
  <c r="CA300" i="3" s="1"/>
  <c r="CB320" i="3" s="1"/>
  <c r="CC340" i="3" s="1"/>
  <c r="CD360" i="3" s="1"/>
  <c r="CE380" i="3" s="1"/>
  <c r="CF400" i="3" s="1"/>
  <c r="BR276" i="3"/>
  <c r="BS296" i="3" s="1"/>
  <c r="BT316" i="3" s="1"/>
  <c r="BU336" i="3" s="1"/>
  <c r="BV356" i="3" s="1"/>
  <c r="BW376" i="3" s="1"/>
  <c r="BX396" i="3" s="1"/>
  <c r="BR271" i="3"/>
  <c r="BS291" i="3" s="1"/>
  <c r="BT311" i="3" s="1"/>
  <c r="BU331" i="3" s="1"/>
  <c r="BV351" i="3" s="1"/>
  <c r="BW371" i="3" s="1"/>
  <c r="BX391" i="3" s="1"/>
  <c r="V30" i="3"/>
  <c r="W50" i="3" s="1"/>
  <c r="X70" i="3" s="1"/>
  <c r="Y90" i="3" s="1"/>
  <c r="Z110" i="3" s="1"/>
  <c r="AA130" i="3" s="1"/>
  <c r="AB150" i="3" s="1"/>
  <c r="AC170" i="3" s="1"/>
  <c r="AD190" i="3" s="1"/>
  <c r="AE210" i="3" s="1"/>
  <c r="AF230" i="3" s="1"/>
  <c r="AG250" i="3" s="1"/>
  <c r="AH270" i="3" s="1"/>
  <c r="AI290" i="3" s="1"/>
  <c r="AJ310" i="3" s="1"/>
  <c r="AK330" i="3" s="1"/>
  <c r="AL350" i="3" s="1"/>
  <c r="AM370" i="3" s="1"/>
  <c r="AN390" i="3" s="1"/>
  <c r="BR291" i="3"/>
  <c r="BS311" i="3" s="1"/>
  <c r="BT331" i="3" s="1"/>
  <c r="BU351" i="3" s="1"/>
  <c r="BV371" i="3" s="1"/>
  <c r="BW391" i="3" s="1"/>
  <c r="BR326" i="3"/>
  <c r="BS346" i="3" s="1"/>
  <c r="BT366" i="3" s="1"/>
  <c r="BU386" i="3" s="1"/>
  <c r="BV406" i="3" s="1"/>
  <c r="BR82" i="3"/>
  <c r="BS102" i="3" s="1"/>
  <c r="BT122" i="3" s="1"/>
  <c r="BU142" i="3" s="1"/>
  <c r="BV162" i="3" s="1"/>
  <c r="BW182" i="3" s="1"/>
  <c r="BX202" i="3" s="1"/>
  <c r="BY222" i="3" s="1"/>
  <c r="BZ242" i="3" s="1"/>
  <c r="CA262" i="3" s="1"/>
  <c r="CB282" i="3" s="1"/>
  <c r="CC302" i="3" s="1"/>
  <c r="CD322" i="3" s="1"/>
  <c r="CE342" i="3" s="1"/>
  <c r="CF362" i="3" s="1"/>
  <c r="CG382" i="3" s="1"/>
  <c r="CH402" i="3" s="1"/>
  <c r="BR233" i="3"/>
  <c r="BS253" i="3" s="1"/>
  <c r="BT273" i="3" s="1"/>
  <c r="BU293" i="3" s="1"/>
  <c r="BV313" i="3" s="1"/>
  <c r="BW333" i="3" s="1"/>
  <c r="BX353" i="3" s="1"/>
  <c r="BY373" i="3" s="1"/>
  <c r="BZ393" i="3" s="1"/>
  <c r="G30" i="3"/>
  <c r="H50" i="3" s="1"/>
  <c r="I70" i="3" s="1"/>
  <c r="J90" i="3" s="1"/>
  <c r="K110" i="3" s="1"/>
  <c r="L130" i="3" s="1"/>
  <c r="M150" i="3" s="1"/>
  <c r="N170" i="3" s="1"/>
  <c r="O190" i="3" s="1"/>
  <c r="P210" i="3" s="1"/>
  <c r="Q230" i="3" s="1"/>
  <c r="R250" i="3" s="1"/>
  <c r="S270" i="3" s="1"/>
  <c r="T290" i="3" s="1"/>
  <c r="U310" i="3" s="1"/>
  <c r="V330" i="3" s="1"/>
  <c r="W350" i="3" s="1"/>
  <c r="X370" i="3" s="1"/>
  <c r="Y390" i="3" s="1"/>
  <c r="BR128" i="3"/>
  <c r="BS148" i="3" s="1"/>
  <c r="BT168" i="3" s="1"/>
  <c r="BU188" i="3" s="1"/>
  <c r="BV208" i="3" s="1"/>
  <c r="BW228" i="3" s="1"/>
  <c r="BX248" i="3" s="1"/>
  <c r="BY268" i="3" s="1"/>
  <c r="BZ288" i="3" s="1"/>
  <c r="CA308" i="3" s="1"/>
  <c r="CB328" i="3" s="1"/>
  <c r="CC348" i="3" s="1"/>
  <c r="CD368" i="3" s="1"/>
  <c r="CE388" i="3" s="1"/>
  <c r="CF408" i="3" s="1"/>
  <c r="BR367" i="3"/>
  <c r="BS387" i="3" s="1"/>
  <c r="BT407" i="3" s="1"/>
  <c r="BR206" i="3"/>
  <c r="BS226" i="3" s="1"/>
  <c r="BT246" i="3" s="1"/>
  <c r="BU266" i="3" s="1"/>
  <c r="BV286" i="3" s="1"/>
  <c r="BW306" i="3" s="1"/>
  <c r="BX326" i="3" s="1"/>
  <c r="BY346" i="3" s="1"/>
  <c r="BZ366" i="3" s="1"/>
  <c r="CA386" i="3" s="1"/>
  <c r="CB406" i="3" s="1"/>
  <c r="BR45" i="3"/>
  <c r="BS65" i="3" s="1"/>
  <c r="BT85" i="3" s="1"/>
  <c r="BU105" i="3" s="1"/>
  <c r="BV125" i="3" s="1"/>
  <c r="BW145" i="3" s="1"/>
  <c r="BX165" i="3" s="1"/>
  <c r="BY185" i="3" s="1"/>
  <c r="BZ205" i="3" s="1"/>
  <c r="CA225" i="3" s="1"/>
  <c r="CB245" i="3" s="1"/>
  <c r="CC265" i="3" s="1"/>
  <c r="CD285" i="3" s="1"/>
  <c r="CE305" i="3" s="1"/>
  <c r="CF325" i="3" s="1"/>
  <c r="CG345" i="3" s="1"/>
  <c r="CH365" i="3" s="1"/>
  <c r="CI385" i="3" s="1"/>
  <c r="CJ405" i="3" s="1"/>
  <c r="DB25" i="3"/>
  <c r="BR284" i="3"/>
  <c r="BS304" i="3" s="1"/>
  <c r="BT324" i="3" s="1"/>
  <c r="BU344" i="3" s="1"/>
  <c r="BV364" i="3" s="1"/>
  <c r="BW384" i="3" s="1"/>
  <c r="BX404" i="3" s="1"/>
  <c r="BR123" i="3"/>
  <c r="BS143" i="3" s="1"/>
  <c r="BT163" i="3" s="1"/>
  <c r="BU183" i="3" s="1"/>
  <c r="BV203" i="3" s="1"/>
  <c r="BW223" i="3" s="1"/>
  <c r="BX243" i="3" s="1"/>
  <c r="BY263" i="3" s="1"/>
  <c r="BZ283" i="3" s="1"/>
  <c r="CA303" i="3" s="1"/>
  <c r="CB323" i="3" s="1"/>
  <c r="CC343" i="3" s="1"/>
  <c r="CD363" i="3" s="1"/>
  <c r="CE383" i="3" s="1"/>
  <c r="CF403" i="3" s="1"/>
  <c r="BR362" i="3"/>
  <c r="BS382" i="3" s="1"/>
  <c r="BT402" i="3" s="1"/>
  <c r="BR201" i="3"/>
  <c r="BS221" i="3" s="1"/>
  <c r="BT241" i="3" s="1"/>
  <c r="BU261" i="3" s="1"/>
  <c r="BV281" i="3" s="1"/>
  <c r="BW301" i="3" s="1"/>
  <c r="BX321" i="3" s="1"/>
  <c r="BY341" i="3" s="1"/>
  <c r="BZ361" i="3" s="1"/>
  <c r="CA381" i="3" s="1"/>
  <c r="CB401" i="3" s="1"/>
  <c r="BR40" i="3"/>
  <c r="BS60" i="3" s="1"/>
  <c r="BT80" i="3" s="1"/>
  <c r="BU100" i="3" s="1"/>
  <c r="BV120" i="3" s="1"/>
  <c r="BW140" i="3" s="1"/>
  <c r="BX160" i="3" s="1"/>
  <c r="BY180" i="3" s="1"/>
  <c r="BZ200" i="3" s="1"/>
  <c r="CA220" i="3" s="1"/>
  <c r="CB240" i="3" s="1"/>
  <c r="CC260" i="3" s="1"/>
  <c r="CD280" i="3" s="1"/>
  <c r="CE300" i="3" s="1"/>
  <c r="CF320" i="3" s="1"/>
  <c r="CG340" i="3" s="1"/>
  <c r="CH360" i="3" s="1"/>
  <c r="CI380" i="3" s="1"/>
  <c r="CJ400" i="3" s="1"/>
  <c r="DB20" i="3"/>
  <c r="BR279" i="3"/>
  <c r="BS299" i="3" s="1"/>
  <c r="BT319" i="3" s="1"/>
  <c r="BU339" i="3" s="1"/>
  <c r="BV359" i="3" s="1"/>
  <c r="BW379" i="3" s="1"/>
  <c r="BX399" i="3" s="1"/>
  <c r="BR118" i="3"/>
  <c r="BS138" i="3" s="1"/>
  <c r="BT158" i="3" s="1"/>
  <c r="BU178" i="3" s="1"/>
  <c r="BV198" i="3" s="1"/>
  <c r="BW218" i="3" s="1"/>
  <c r="BX238" i="3" s="1"/>
  <c r="BY258" i="3" s="1"/>
  <c r="BZ278" i="3" s="1"/>
  <c r="CA298" i="3" s="1"/>
  <c r="CB318" i="3" s="1"/>
  <c r="CC338" i="3" s="1"/>
  <c r="CD358" i="3" s="1"/>
  <c r="CE378" i="3" s="1"/>
  <c r="CF398" i="3" s="1"/>
  <c r="BR357" i="3"/>
  <c r="BS377" i="3" s="1"/>
  <c r="BT397" i="3" s="1"/>
  <c r="BR196" i="3"/>
  <c r="BS216" i="3" s="1"/>
  <c r="BT236" i="3" s="1"/>
  <c r="BU256" i="3" s="1"/>
  <c r="BV276" i="3" s="1"/>
  <c r="BW296" i="3" s="1"/>
  <c r="BX316" i="3" s="1"/>
  <c r="BY336" i="3" s="1"/>
  <c r="BZ356" i="3" s="1"/>
  <c r="CA376" i="3" s="1"/>
  <c r="CB396" i="3" s="1"/>
  <c r="BR35" i="3"/>
  <c r="BS55" i="3" s="1"/>
  <c r="BT75" i="3" s="1"/>
  <c r="BU95" i="3" s="1"/>
  <c r="BV115" i="3" s="1"/>
  <c r="BW135" i="3" s="1"/>
  <c r="BX155" i="3" s="1"/>
  <c r="BY175" i="3" s="1"/>
  <c r="BZ195" i="3" s="1"/>
  <c r="CA215" i="3" s="1"/>
  <c r="CB235" i="3" s="1"/>
  <c r="CC255" i="3" s="1"/>
  <c r="CD275" i="3" s="1"/>
  <c r="CE295" i="3" s="1"/>
  <c r="CF315" i="3" s="1"/>
  <c r="CG335" i="3" s="1"/>
  <c r="CH355" i="3" s="1"/>
  <c r="CI375" i="3" s="1"/>
  <c r="CJ395" i="3" s="1"/>
  <c r="DB15" i="3"/>
  <c r="BR274" i="3"/>
  <c r="BS294" i="3" s="1"/>
  <c r="BT314" i="3" s="1"/>
  <c r="BU334" i="3" s="1"/>
  <c r="BV354" i="3" s="1"/>
  <c r="BW374" i="3" s="1"/>
  <c r="BX394" i="3" s="1"/>
  <c r="BR113" i="3"/>
  <c r="BS133" i="3" s="1"/>
  <c r="BT153" i="3" s="1"/>
  <c r="BU173" i="3" s="1"/>
  <c r="BV193" i="3" s="1"/>
  <c r="BW213" i="3" s="1"/>
  <c r="BX233" i="3" s="1"/>
  <c r="BY253" i="3" s="1"/>
  <c r="BZ273" i="3" s="1"/>
  <c r="CA293" i="3" s="1"/>
  <c r="CB313" i="3" s="1"/>
  <c r="CC333" i="3" s="1"/>
  <c r="CD353" i="3" s="1"/>
  <c r="CE373" i="3" s="1"/>
  <c r="CF393" i="3" s="1"/>
  <c r="BR352" i="3"/>
  <c r="BS372" i="3" s="1"/>
  <c r="BT392" i="3" s="1"/>
  <c r="BR191" i="3"/>
  <c r="BS211" i="3" s="1"/>
  <c r="BT231" i="3" s="1"/>
  <c r="BU251" i="3" s="1"/>
  <c r="BV271" i="3" s="1"/>
  <c r="BW291" i="3" s="1"/>
  <c r="BX311" i="3" s="1"/>
  <c r="BY331" i="3" s="1"/>
  <c r="BZ351" i="3" s="1"/>
  <c r="CA371" i="3" s="1"/>
  <c r="CB391" i="3" s="1"/>
  <c r="BR30" i="3"/>
  <c r="BS50" i="3" s="1"/>
  <c r="BT70" i="3" s="1"/>
  <c r="BU90" i="3" s="1"/>
  <c r="BV110" i="3" s="1"/>
  <c r="BW130" i="3" s="1"/>
  <c r="BX150" i="3" s="1"/>
  <c r="BY170" i="3" s="1"/>
  <c r="BZ190" i="3" s="1"/>
  <c r="CA210" i="3" s="1"/>
  <c r="CB230" i="3" s="1"/>
  <c r="CC250" i="3" s="1"/>
  <c r="CD270" i="3" s="1"/>
  <c r="CE290" i="3" s="1"/>
  <c r="CF310" i="3" s="1"/>
  <c r="CG330" i="3" s="1"/>
  <c r="CH350" i="3" s="1"/>
  <c r="CI370" i="3" s="1"/>
  <c r="CJ390" i="3" s="1"/>
  <c r="DB10" i="3"/>
  <c r="Y30" i="3"/>
  <c r="Z50" i="3" s="1"/>
  <c r="AA70" i="3" s="1"/>
  <c r="AB90" i="3" s="1"/>
  <c r="AC110" i="3" s="1"/>
  <c r="AD130" i="3" s="1"/>
  <c r="AE150" i="3" s="1"/>
  <c r="AF170" i="3" s="1"/>
  <c r="AG190" i="3" s="1"/>
  <c r="AH210" i="3" s="1"/>
  <c r="AI230" i="3" s="1"/>
  <c r="AJ250" i="3" s="1"/>
  <c r="AK270" i="3" s="1"/>
  <c r="AL290" i="3" s="1"/>
  <c r="AM310" i="3" s="1"/>
  <c r="AN330" i="3" s="1"/>
  <c r="AO350" i="3" s="1"/>
  <c r="AP370" i="3" s="1"/>
  <c r="AQ390" i="3" s="1"/>
  <c r="X30" i="3"/>
  <c r="Y50" i="3" s="1"/>
  <c r="Z70" i="3" s="1"/>
  <c r="AA90" i="3" s="1"/>
  <c r="AB110" i="3" s="1"/>
  <c r="AC130" i="3" s="1"/>
  <c r="AD150" i="3" s="1"/>
  <c r="AE170" i="3" s="1"/>
  <c r="AF190" i="3" s="1"/>
  <c r="AG210" i="3" s="1"/>
  <c r="AH230" i="3" s="1"/>
  <c r="AI250" i="3" s="1"/>
  <c r="AJ270" i="3" s="1"/>
  <c r="AK290" i="3" s="1"/>
  <c r="AL310" i="3" s="1"/>
  <c r="AM330" i="3" s="1"/>
  <c r="AN350" i="3" s="1"/>
  <c r="AO370" i="3" s="1"/>
  <c r="AP390" i="3" s="1"/>
  <c r="BR286" i="3"/>
  <c r="BS306" i="3" s="1"/>
  <c r="BT326" i="3" s="1"/>
  <c r="BU346" i="3" s="1"/>
  <c r="BV366" i="3" s="1"/>
  <c r="BW386" i="3" s="1"/>
  <c r="BX406" i="3" s="1"/>
  <c r="BR203" i="3"/>
  <c r="BS223" i="3" s="1"/>
  <c r="BT243" i="3" s="1"/>
  <c r="BU263" i="3" s="1"/>
  <c r="BV283" i="3" s="1"/>
  <c r="BW303" i="3" s="1"/>
  <c r="BX323" i="3" s="1"/>
  <c r="BY343" i="3" s="1"/>
  <c r="BZ363" i="3" s="1"/>
  <c r="CA383" i="3" s="1"/>
  <c r="CB403" i="3" s="1"/>
  <c r="BR145" i="3"/>
  <c r="BS165" i="3" s="1"/>
  <c r="BT185" i="3" s="1"/>
  <c r="BU205" i="3" s="1"/>
  <c r="BV225" i="3" s="1"/>
  <c r="BW245" i="3" s="1"/>
  <c r="BX265" i="3" s="1"/>
  <c r="BY285" i="3" s="1"/>
  <c r="BZ305" i="3" s="1"/>
  <c r="CA325" i="3" s="1"/>
  <c r="CB345" i="3" s="1"/>
  <c r="CC365" i="3" s="1"/>
  <c r="CD385" i="3" s="1"/>
  <c r="CE405" i="3" s="1"/>
  <c r="BR160" i="3"/>
  <c r="BS180" i="3" s="1"/>
  <c r="BT200" i="3" s="1"/>
  <c r="BU220" i="3" s="1"/>
  <c r="BV240" i="3" s="1"/>
  <c r="BW260" i="3" s="1"/>
  <c r="BX280" i="3" s="1"/>
  <c r="BY300" i="3" s="1"/>
  <c r="BZ320" i="3" s="1"/>
  <c r="CA340" i="3" s="1"/>
  <c r="CB360" i="3" s="1"/>
  <c r="CC380" i="3" s="1"/>
  <c r="CD400" i="3" s="1"/>
  <c r="BR238" i="3"/>
  <c r="BS258" i="3" s="1"/>
  <c r="BT278" i="3" s="1"/>
  <c r="BU298" i="3" s="1"/>
  <c r="BV318" i="3" s="1"/>
  <c r="BW338" i="3" s="1"/>
  <c r="BX358" i="3" s="1"/>
  <c r="BY378" i="3" s="1"/>
  <c r="BZ398" i="3" s="1"/>
  <c r="BR316" i="3"/>
  <c r="BS336" i="3" s="1"/>
  <c r="BT356" i="3" s="1"/>
  <c r="BU376" i="3" s="1"/>
  <c r="BV396" i="3" s="1"/>
  <c r="BR72" i="3"/>
  <c r="BS92" i="3" s="1"/>
  <c r="BT112" i="3" s="1"/>
  <c r="BU132" i="3" s="1"/>
  <c r="BV152" i="3" s="1"/>
  <c r="BW172" i="3" s="1"/>
  <c r="BX192" i="3" s="1"/>
  <c r="BY212" i="3" s="1"/>
  <c r="BZ232" i="3" s="1"/>
  <c r="CA252" i="3" s="1"/>
  <c r="CB272" i="3" s="1"/>
  <c r="CC292" i="3" s="1"/>
  <c r="CD312" i="3" s="1"/>
  <c r="CE332" i="3" s="1"/>
  <c r="CF352" i="3" s="1"/>
  <c r="CG372" i="3" s="1"/>
  <c r="CH392" i="3" s="1"/>
  <c r="BR311" i="3"/>
  <c r="BS331" i="3" s="1"/>
  <c r="BT351" i="3" s="1"/>
  <c r="BU371" i="3" s="1"/>
  <c r="BV391" i="3" s="1"/>
  <c r="BR150" i="3"/>
  <c r="BS170" i="3" s="1"/>
  <c r="BT190" i="3" s="1"/>
  <c r="BU210" i="3" s="1"/>
  <c r="BV230" i="3" s="1"/>
  <c r="BW250" i="3" s="1"/>
  <c r="BX270" i="3" s="1"/>
  <c r="BY290" i="3" s="1"/>
  <c r="BZ310" i="3" s="1"/>
  <c r="CA330" i="3" s="1"/>
  <c r="CB350" i="3" s="1"/>
  <c r="CC370" i="3" s="1"/>
  <c r="CD390" i="3" s="1"/>
  <c r="T30" i="3"/>
  <c r="U50" i="3" s="1"/>
  <c r="V70" i="3" s="1"/>
  <c r="W90" i="3" s="1"/>
  <c r="X110" i="3" s="1"/>
  <c r="Y130" i="3" s="1"/>
  <c r="Z150" i="3" s="1"/>
  <c r="AA170" i="3" s="1"/>
  <c r="AB190" i="3" s="1"/>
  <c r="AC210" i="3" s="1"/>
  <c r="AD230" i="3" s="1"/>
  <c r="AE250" i="3" s="1"/>
  <c r="AF270" i="3" s="1"/>
  <c r="AG290" i="3" s="1"/>
  <c r="AH310" i="3" s="1"/>
  <c r="AI330" i="3" s="1"/>
  <c r="AJ350" i="3" s="1"/>
  <c r="AK370" i="3" s="1"/>
  <c r="AL390" i="3" s="1"/>
  <c r="BR268" i="3"/>
  <c r="BS288" i="3" s="1"/>
  <c r="BT308" i="3" s="1"/>
  <c r="BU328" i="3" s="1"/>
  <c r="BV348" i="3" s="1"/>
  <c r="BW368" i="3" s="1"/>
  <c r="BX388" i="3" s="1"/>
  <c r="BY408" i="3" s="1"/>
  <c r="BR107" i="3"/>
  <c r="BS127" i="3" s="1"/>
  <c r="BT147" i="3" s="1"/>
  <c r="BU167" i="3" s="1"/>
  <c r="BV187" i="3" s="1"/>
  <c r="BW207" i="3" s="1"/>
  <c r="BX227" i="3" s="1"/>
  <c r="BY247" i="3" s="1"/>
  <c r="BZ267" i="3" s="1"/>
  <c r="CA287" i="3" s="1"/>
  <c r="CB307" i="3" s="1"/>
  <c r="CC327" i="3" s="1"/>
  <c r="CD347" i="3" s="1"/>
  <c r="CE367" i="3" s="1"/>
  <c r="CF387" i="3" s="1"/>
  <c r="CG407" i="3" s="1"/>
  <c r="BR346" i="3"/>
  <c r="BS366" i="3" s="1"/>
  <c r="BT386" i="3" s="1"/>
  <c r="BU406" i="3" s="1"/>
  <c r="BR185" i="3"/>
  <c r="BS205" i="3" s="1"/>
  <c r="BT225" i="3" s="1"/>
  <c r="BU245" i="3" s="1"/>
  <c r="BV265" i="3" s="1"/>
  <c r="BW285" i="3" s="1"/>
  <c r="BX305" i="3" s="1"/>
  <c r="BY325" i="3" s="1"/>
  <c r="BZ345" i="3" s="1"/>
  <c r="CA365" i="3" s="1"/>
  <c r="CB385" i="3" s="1"/>
  <c r="CC405" i="3" s="1"/>
  <c r="BR263" i="3"/>
  <c r="BS283" i="3" s="1"/>
  <c r="BT303" i="3" s="1"/>
  <c r="BU323" i="3" s="1"/>
  <c r="BV343" i="3" s="1"/>
  <c r="BW363" i="3" s="1"/>
  <c r="BX383" i="3" s="1"/>
  <c r="BY403" i="3" s="1"/>
  <c r="BR102" i="3"/>
  <c r="BS122" i="3" s="1"/>
  <c r="BT142" i="3" s="1"/>
  <c r="BU162" i="3" s="1"/>
  <c r="BV182" i="3" s="1"/>
  <c r="BW202" i="3" s="1"/>
  <c r="BX222" i="3" s="1"/>
  <c r="BY242" i="3" s="1"/>
  <c r="BZ262" i="3" s="1"/>
  <c r="CA282" i="3" s="1"/>
  <c r="CB302" i="3" s="1"/>
  <c r="CC322" i="3" s="1"/>
  <c r="CD342" i="3" s="1"/>
  <c r="CE362" i="3" s="1"/>
  <c r="CF382" i="3" s="1"/>
  <c r="CG402" i="3" s="1"/>
  <c r="BR341" i="3"/>
  <c r="BS361" i="3" s="1"/>
  <c r="BT381" i="3" s="1"/>
  <c r="BU401" i="3" s="1"/>
  <c r="BR180" i="3"/>
  <c r="BS200" i="3" s="1"/>
  <c r="BT220" i="3" s="1"/>
  <c r="BU240" i="3" s="1"/>
  <c r="BV260" i="3" s="1"/>
  <c r="BW280" i="3" s="1"/>
  <c r="BX300" i="3" s="1"/>
  <c r="BY320" i="3" s="1"/>
  <c r="BZ340" i="3" s="1"/>
  <c r="CA360" i="3" s="1"/>
  <c r="CB380" i="3" s="1"/>
  <c r="CC400" i="3" s="1"/>
  <c r="BR258" i="3"/>
  <c r="BS278" i="3" s="1"/>
  <c r="BT298" i="3" s="1"/>
  <c r="BU318" i="3" s="1"/>
  <c r="BV338" i="3" s="1"/>
  <c r="BW358" i="3" s="1"/>
  <c r="BX378" i="3" s="1"/>
  <c r="BY398" i="3" s="1"/>
  <c r="BR97" i="3"/>
  <c r="BS117" i="3" s="1"/>
  <c r="BT137" i="3" s="1"/>
  <c r="BU157" i="3" s="1"/>
  <c r="BV177" i="3" s="1"/>
  <c r="BW197" i="3" s="1"/>
  <c r="BX217" i="3" s="1"/>
  <c r="BY237" i="3" s="1"/>
  <c r="BZ257" i="3" s="1"/>
  <c r="CA277" i="3" s="1"/>
  <c r="CB297" i="3" s="1"/>
  <c r="CC317" i="3" s="1"/>
  <c r="CD337" i="3" s="1"/>
  <c r="CE357" i="3" s="1"/>
  <c r="CF377" i="3" s="1"/>
  <c r="CG397" i="3" s="1"/>
  <c r="BR336" i="3"/>
  <c r="BS356" i="3" s="1"/>
  <c r="BT376" i="3" s="1"/>
  <c r="BU396" i="3" s="1"/>
  <c r="BR175" i="3"/>
  <c r="BS195" i="3" s="1"/>
  <c r="BT215" i="3" s="1"/>
  <c r="BU235" i="3" s="1"/>
  <c r="BV255" i="3" s="1"/>
  <c r="BW275" i="3" s="1"/>
  <c r="BX295" i="3" s="1"/>
  <c r="BY315" i="3" s="1"/>
  <c r="BZ335" i="3" s="1"/>
  <c r="CA355" i="3" s="1"/>
  <c r="CB375" i="3" s="1"/>
  <c r="CC395" i="3" s="1"/>
  <c r="BR253" i="3"/>
  <c r="BS273" i="3" s="1"/>
  <c r="BT293" i="3" s="1"/>
  <c r="BU313" i="3" s="1"/>
  <c r="BV333" i="3" s="1"/>
  <c r="BW353" i="3" s="1"/>
  <c r="BX373" i="3" s="1"/>
  <c r="BY393" i="3" s="1"/>
  <c r="BR92" i="3"/>
  <c r="BS112" i="3" s="1"/>
  <c r="BT132" i="3" s="1"/>
  <c r="BU152" i="3" s="1"/>
  <c r="BV172" i="3" s="1"/>
  <c r="BW192" i="3" s="1"/>
  <c r="BX212" i="3" s="1"/>
  <c r="BY232" i="3" s="1"/>
  <c r="BZ252" i="3" s="1"/>
  <c r="CA272" i="3" s="1"/>
  <c r="CB292" i="3" s="1"/>
  <c r="CC312" i="3" s="1"/>
  <c r="CD332" i="3" s="1"/>
  <c r="CE352" i="3" s="1"/>
  <c r="CF372" i="3" s="1"/>
  <c r="CG392" i="3" s="1"/>
  <c r="BR331" i="3"/>
  <c r="BS351" i="3" s="1"/>
  <c r="BT371" i="3" s="1"/>
  <c r="BU391" i="3" s="1"/>
  <c r="BR170" i="3"/>
  <c r="BS190" i="3" s="1"/>
  <c r="BT210" i="3" s="1"/>
  <c r="BU230" i="3" s="1"/>
  <c r="BV250" i="3" s="1"/>
  <c r="BW270" i="3" s="1"/>
  <c r="BX290" i="3" s="1"/>
  <c r="BY310" i="3" s="1"/>
  <c r="BZ330" i="3" s="1"/>
  <c r="CA350" i="3" s="1"/>
  <c r="CB370" i="3" s="1"/>
  <c r="CC390" i="3" s="1"/>
  <c r="BR138" i="3"/>
  <c r="BS158" i="3" s="1"/>
  <c r="BT178" i="3" s="1"/>
  <c r="BU198" i="3" s="1"/>
  <c r="BV218" i="3" s="1"/>
  <c r="BW238" i="3" s="1"/>
  <c r="BX258" i="3" s="1"/>
  <c r="BY278" i="3" s="1"/>
  <c r="BZ298" i="3" s="1"/>
  <c r="CA318" i="3" s="1"/>
  <c r="CB338" i="3" s="1"/>
  <c r="CC358" i="3" s="1"/>
  <c r="CD378" i="3" s="1"/>
  <c r="CE398" i="3" s="1"/>
  <c r="BR407" i="3"/>
  <c r="BR163" i="3"/>
  <c r="BS183" i="3" s="1"/>
  <c r="BT203" i="3" s="1"/>
  <c r="BU223" i="3" s="1"/>
  <c r="BV243" i="3" s="1"/>
  <c r="BW263" i="3" s="1"/>
  <c r="BX283" i="3" s="1"/>
  <c r="BY303" i="3" s="1"/>
  <c r="BZ323" i="3" s="1"/>
  <c r="CA343" i="3" s="1"/>
  <c r="CB363" i="3" s="1"/>
  <c r="CC383" i="3" s="1"/>
  <c r="CD403" i="3" s="1"/>
  <c r="BR319" i="3"/>
  <c r="BS339" i="3" s="1"/>
  <c r="BT359" i="3" s="1"/>
  <c r="BU379" i="3" s="1"/>
  <c r="BV399" i="3" s="1"/>
  <c r="BR392" i="3"/>
  <c r="BR105" i="3"/>
  <c r="BS125" i="3" s="1"/>
  <c r="BT145" i="3" s="1"/>
  <c r="BU165" i="3" s="1"/>
  <c r="BV185" i="3" s="1"/>
  <c r="BW205" i="3" s="1"/>
  <c r="BX225" i="3" s="1"/>
  <c r="BY245" i="3" s="1"/>
  <c r="BZ265" i="3" s="1"/>
  <c r="CA285" i="3" s="1"/>
  <c r="CB305" i="3" s="1"/>
  <c r="CC325" i="3" s="1"/>
  <c r="CD345" i="3" s="1"/>
  <c r="CE365" i="3" s="1"/>
  <c r="CF385" i="3" s="1"/>
  <c r="CG405" i="3" s="1"/>
  <c r="BR306" i="3"/>
  <c r="BS326" i="3" s="1"/>
  <c r="BT346" i="3" s="1"/>
  <c r="BU366" i="3" s="1"/>
  <c r="BV386" i="3" s="1"/>
  <c r="BW406" i="3" s="1"/>
  <c r="BR223" i="3"/>
  <c r="BS243" i="3" s="1"/>
  <c r="BT263" i="3" s="1"/>
  <c r="BU283" i="3" s="1"/>
  <c r="BV303" i="3" s="1"/>
  <c r="BW323" i="3" s="1"/>
  <c r="BX343" i="3" s="1"/>
  <c r="BY363" i="3" s="1"/>
  <c r="BZ383" i="3" s="1"/>
  <c r="CA403" i="3" s="1"/>
  <c r="BR243" i="3"/>
  <c r="BS263" i="3" s="1"/>
  <c r="BT283" i="3" s="1"/>
  <c r="BU303" i="3" s="1"/>
  <c r="BV323" i="3" s="1"/>
  <c r="BW343" i="3" s="1"/>
  <c r="BX363" i="3" s="1"/>
  <c r="BY383" i="3" s="1"/>
  <c r="BZ403" i="3" s="1"/>
  <c r="BR283" i="3"/>
  <c r="BS303" i="3" s="1"/>
  <c r="BT323" i="3" s="1"/>
  <c r="BU343" i="3" s="1"/>
  <c r="BV363" i="3" s="1"/>
  <c r="BW383" i="3" s="1"/>
  <c r="BX403" i="3" s="1"/>
  <c r="BR195" i="3"/>
  <c r="BS215" i="3" s="1"/>
  <c r="BT235" i="3" s="1"/>
  <c r="BU255" i="3" s="1"/>
  <c r="BV275" i="3" s="1"/>
  <c r="BW295" i="3" s="1"/>
  <c r="BX315" i="3" s="1"/>
  <c r="BY335" i="3" s="1"/>
  <c r="BZ355" i="3" s="1"/>
  <c r="CA375" i="3" s="1"/>
  <c r="CB395" i="3" s="1"/>
  <c r="BR34" i="3"/>
  <c r="BS54" i="3" s="1"/>
  <c r="BT74" i="3" s="1"/>
  <c r="BU94" i="3" s="1"/>
  <c r="BV114" i="3" s="1"/>
  <c r="BW134" i="3" s="1"/>
  <c r="BX154" i="3" s="1"/>
  <c r="BY174" i="3" s="1"/>
  <c r="BZ194" i="3" s="1"/>
  <c r="CA214" i="3" s="1"/>
  <c r="CB234" i="3" s="1"/>
  <c r="CC254" i="3" s="1"/>
  <c r="CD274" i="3" s="1"/>
  <c r="CE294" i="3" s="1"/>
  <c r="CF314" i="3" s="1"/>
  <c r="CG334" i="3" s="1"/>
  <c r="CH354" i="3" s="1"/>
  <c r="CI374" i="3" s="1"/>
  <c r="CJ394" i="3" s="1"/>
  <c r="DB14" i="3"/>
  <c r="BR190" i="3"/>
  <c r="BS210" i="3" s="1"/>
  <c r="BT230" i="3" s="1"/>
  <c r="BU250" i="3" s="1"/>
  <c r="BV270" i="3" s="1"/>
  <c r="BW290" i="3" s="1"/>
  <c r="BX310" i="3" s="1"/>
  <c r="BY330" i="3" s="1"/>
  <c r="BZ350" i="3" s="1"/>
  <c r="CA370" i="3" s="1"/>
  <c r="CB390" i="3" s="1"/>
  <c r="BR381" i="3"/>
  <c r="BS401" i="3" s="1"/>
  <c r="BR371" i="3"/>
  <c r="BS391" i="3" s="1"/>
  <c r="BR328" i="3"/>
  <c r="BS348" i="3" s="1"/>
  <c r="BT368" i="3" s="1"/>
  <c r="BU388" i="3" s="1"/>
  <c r="BV408" i="3" s="1"/>
  <c r="BR406" i="3"/>
  <c r="BR401" i="3"/>
  <c r="BR240" i="3"/>
  <c r="BS260" i="3" s="1"/>
  <c r="BT280" i="3" s="1"/>
  <c r="BU300" i="3" s="1"/>
  <c r="BV320" i="3" s="1"/>
  <c r="BW340" i="3" s="1"/>
  <c r="BX360" i="3" s="1"/>
  <c r="BY380" i="3" s="1"/>
  <c r="BZ400" i="3" s="1"/>
  <c r="BR396" i="3"/>
  <c r="BR235" i="3"/>
  <c r="BS255" i="3" s="1"/>
  <c r="BT275" i="3" s="1"/>
  <c r="BU295" i="3" s="1"/>
  <c r="BV315" i="3" s="1"/>
  <c r="BW335" i="3" s="1"/>
  <c r="BX355" i="3" s="1"/>
  <c r="BY375" i="3" s="1"/>
  <c r="BZ395" i="3" s="1"/>
  <c r="BR313" i="3"/>
  <c r="BS333" i="3" s="1"/>
  <c r="BT353" i="3" s="1"/>
  <c r="BU373" i="3" s="1"/>
  <c r="BV393" i="3" s="1"/>
  <c r="BR152" i="3"/>
  <c r="BS172" i="3" s="1"/>
  <c r="BT192" i="3" s="1"/>
  <c r="BU212" i="3" s="1"/>
  <c r="BV232" i="3" s="1"/>
  <c r="BW252" i="3" s="1"/>
  <c r="BX272" i="3" s="1"/>
  <c r="BY292" i="3" s="1"/>
  <c r="BZ312" i="3" s="1"/>
  <c r="CA332" i="3" s="1"/>
  <c r="CB352" i="3" s="1"/>
  <c r="CC372" i="3" s="1"/>
  <c r="CD392" i="3" s="1"/>
  <c r="BR391" i="3"/>
  <c r="BR230" i="3"/>
  <c r="BS250" i="3" s="1"/>
  <c r="BT270" i="3" s="1"/>
  <c r="BU290" i="3" s="1"/>
  <c r="BV310" i="3" s="1"/>
  <c r="BW330" i="3" s="1"/>
  <c r="BX350" i="3" s="1"/>
  <c r="BY370" i="3" s="1"/>
  <c r="BZ390" i="3" s="1"/>
  <c r="P30" i="3"/>
  <c r="Q50" i="3" s="1"/>
  <c r="R70" i="3" s="1"/>
  <c r="S90" i="3" s="1"/>
  <c r="T110" i="3" s="1"/>
  <c r="U130" i="3" s="1"/>
  <c r="V150" i="3" s="1"/>
  <c r="W170" i="3" s="1"/>
  <c r="X190" i="3" s="1"/>
  <c r="Y210" i="3" s="1"/>
  <c r="Z230" i="3" s="1"/>
  <c r="AA250" i="3" s="1"/>
  <c r="AB270" i="3" s="1"/>
  <c r="AC290" i="3" s="1"/>
  <c r="AD310" i="3" s="1"/>
  <c r="AE330" i="3" s="1"/>
  <c r="AF350" i="3" s="1"/>
  <c r="AG370" i="3" s="1"/>
  <c r="AH390" i="3" s="1"/>
  <c r="BR348" i="3"/>
  <c r="BS368" i="3" s="1"/>
  <c r="BT388" i="3" s="1"/>
  <c r="BU408" i="3" s="1"/>
  <c r="BR187" i="3"/>
  <c r="BS207" i="3" s="1"/>
  <c r="BT227" i="3" s="1"/>
  <c r="BU247" i="3" s="1"/>
  <c r="BV267" i="3" s="1"/>
  <c r="BW287" i="3" s="1"/>
  <c r="BX307" i="3" s="1"/>
  <c r="BY327" i="3" s="1"/>
  <c r="BZ347" i="3" s="1"/>
  <c r="CA367" i="3" s="1"/>
  <c r="CB387" i="3" s="1"/>
  <c r="CC407" i="3" s="1"/>
  <c r="BR265" i="3"/>
  <c r="BS285" i="3" s="1"/>
  <c r="BT305" i="3" s="1"/>
  <c r="BU325" i="3" s="1"/>
  <c r="BV345" i="3" s="1"/>
  <c r="BW365" i="3" s="1"/>
  <c r="BX385" i="3" s="1"/>
  <c r="BY405" i="3" s="1"/>
  <c r="BR104" i="3"/>
  <c r="BS124" i="3" s="1"/>
  <c r="BT144" i="3" s="1"/>
  <c r="BU164" i="3" s="1"/>
  <c r="BV184" i="3" s="1"/>
  <c r="BW204" i="3" s="1"/>
  <c r="BX224" i="3" s="1"/>
  <c r="BY244" i="3" s="1"/>
  <c r="BZ264" i="3" s="1"/>
  <c r="CA284" i="3" s="1"/>
  <c r="CB304" i="3" s="1"/>
  <c r="CC324" i="3" s="1"/>
  <c r="CD344" i="3" s="1"/>
  <c r="CE364" i="3" s="1"/>
  <c r="CF384" i="3" s="1"/>
  <c r="CG404" i="3" s="1"/>
  <c r="BR343" i="3"/>
  <c r="BS363" i="3" s="1"/>
  <c r="BT383" i="3" s="1"/>
  <c r="BU403" i="3" s="1"/>
  <c r="BR182" i="3"/>
  <c r="BS202" i="3" s="1"/>
  <c r="BT222" i="3" s="1"/>
  <c r="BU242" i="3" s="1"/>
  <c r="BV262" i="3" s="1"/>
  <c r="BW282" i="3" s="1"/>
  <c r="BX302" i="3" s="1"/>
  <c r="BY322" i="3" s="1"/>
  <c r="BZ342" i="3" s="1"/>
  <c r="CA362" i="3" s="1"/>
  <c r="CB382" i="3" s="1"/>
  <c r="CC402" i="3" s="1"/>
  <c r="BR260" i="3"/>
  <c r="BS280" i="3" s="1"/>
  <c r="BT300" i="3" s="1"/>
  <c r="BU320" i="3" s="1"/>
  <c r="BV340" i="3" s="1"/>
  <c r="BW360" i="3" s="1"/>
  <c r="BX380" i="3" s="1"/>
  <c r="BY400" i="3" s="1"/>
  <c r="BR99" i="3"/>
  <c r="BS119" i="3" s="1"/>
  <c r="BT139" i="3" s="1"/>
  <c r="BU159" i="3" s="1"/>
  <c r="BV179" i="3" s="1"/>
  <c r="BW199" i="3" s="1"/>
  <c r="BX219" i="3" s="1"/>
  <c r="BY239" i="3" s="1"/>
  <c r="BZ259" i="3" s="1"/>
  <c r="CA279" i="3" s="1"/>
  <c r="CB299" i="3" s="1"/>
  <c r="CC319" i="3" s="1"/>
  <c r="CD339" i="3" s="1"/>
  <c r="CE359" i="3" s="1"/>
  <c r="CF379" i="3" s="1"/>
  <c r="CG399" i="3" s="1"/>
  <c r="BR338" i="3"/>
  <c r="BS358" i="3" s="1"/>
  <c r="BT378" i="3" s="1"/>
  <c r="BU398" i="3" s="1"/>
  <c r="BR177" i="3"/>
  <c r="BS197" i="3" s="1"/>
  <c r="BT217" i="3" s="1"/>
  <c r="BU237" i="3" s="1"/>
  <c r="BV257" i="3" s="1"/>
  <c r="BW277" i="3" s="1"/>
  <c r="BX297" i="3" s="1"/>
  <c r="BY317" i="3" s="1"/>
  <c r="BZ337" i="3" s="1"/>
  <c r="CA357" i="3" s="1"/>
  <c r="CB377" i="3" s="1"/>
  <c r="CC397" i="3" s="1"/>
  <c r="BR255" i="3"/>
  <c r="BS275" i="3" s="1"/>
  <c r="BT295" i="3" s="1"/>
  <c r="BU315" i="3" s="1"/>
  <c r="BV335" i="3" s="1"/>
  <c r="BW355" i="3" s="1"/>
  <c r="BX375" i="3" s="1"/>
  <c r="BY395" i="3" s="1"/>
  <c r="BR94" i="3"/>
  <c r="BS114" i="3" s="1"/>
  <c r="BT134" i="3" s="1"/>
  <c r="BU154" i="3" s="1"/>
  <c r="BV174" i="3" s="1"/>
  <c r="BW194" i="3" s="1"/>
  <c r="BX214" i="3" s="1"/>
  <c r="BY234" i="3" s="1"/>
  <c r="BZ254" i="3" s="1"/>
  <c r="CA274" i="3" s="1"/>
  <c r="CB294" i="3" s="1"/>
  <c r="CC314" i="3" s="1"/>
  <c r="CD334" i="3" s="1"/>
  <c r="CE354" i="3" s="1"/>
  <c r="CF374" i="3" s="1"/>
  <c r="CG394" i="3" s="1"/>
  <c r="BR333" i="3"/>
  <c r="BS353" i="3" s="1"/>
  <c r="BT373" i="3" s="1"/>
  <c r="BU393" i="3" s="1"/>
  <c r="BR172" i="3"/>
  <c r="BS192" i="3" s="1"/>
  <c r="BT212" i="3" s="1"/>
  <c r="BU232" i="3" s="1"/>
  <c r="BV252" i="3" s="1"/>
  <c r="BW272" i="3" s="1"/>
  <c r="BX292" i="3" s="1"/>
  <c r="BY312" i="3" s="1"/>
  <c r="BZ332" i="3" s="1"/>
  <c r="CA352" i="3" s="1"/>
  <c r="CB372" i="3" s="1"/>
  <c r="CC392" i="3" s="1"/>
  <c r="BR250" i="3"/>
  <c r="BS270" i="3" s="1"/>
  <c r="BT290" i="3" s="1"/>
  <c r="BU310" i="3" s="1"/>
  <c r="BV330" i="3" s="1"/>
  <c r="BW350" i="3" s="1"/>
  <c r="BX370" i="3" s="1"/>
  <c r="BY390" i="3" s="1"/>
  <c r="BR65" i="3"/>
  <c r="BS85" i="3" s="1"/>
  <c r="BT105" i="3" s="1"/>
  <c r="BU125" i="3" s="1"/>
  <c r="BV145" i="3" s="1"/>
  <c r="BW165" i="3" s="1"/>
  <c r="BX185" i="3" s="1"/>
  <c r="BY205" i="3" s="1"/>
  <c r="BZ225" i="3" s="1"/>
  <c r="CA245" i="3" s="1"/>
  <c r="CB265" i="3" s="1"/>
  <c r="CC285" i="3" s="1"/>
  <c r="CD305" i="3" s="1"/>
  <c r="CE325" i="3" s="1"/>
  <c r="CF345" i="3" s="1"/>
  <c r="CG365" i="3" s="1"/>
  <c r="CH385" i="3" s="1"/>
  <c r="CI405" i="3" s="1"/>
  <c r="BR221" i="3"/>
  <c r="BS241" i="3" s="1"/>
  <c r="BT261" i="3" s="1"/>
  <c r="BU281" i="3" s="1"/>
  <c r="BV301" i="3" s="1"/>
  <c r="BW321" i="3" s="1"/>
  <c r="BX341" i="3" s="1"/>
  <c r="BY361" i="3" s="1"/>
  <c r="BZ381" i="3" s="1"/>
  <c r="CA401" i="3" s="1"/>
  <c r="BR372" i="3"/>
  <c r="BS392" i="3" s="1"/>
  <c r="BR168" i="3"/>
  <c r="BS188" i="3" s="1"/>
  <c r="BT208" i="3" s="1"/>
  <c r="BU228" i="3" s="1"/>
  <c r="BV248" i="3" s="1"/>
  <c r="BW268" i="3" s="1"/>
  <c r="BX288" i="3" s="1"/>
  <c r="BY308" i="3" s="1"/>
  <c r="BZ328" i="3" s="1"/>
  <c r="CA348" i="3" s="1"/>
  <c r="CB368" i="3" s="1"/>
  <c r="CC388" i="3" s="1"/>
  <c r="CD408" i="3" s="1"/>
  <c r="BR397" i="3"/>
  <c r="BR32" i="3"/>
  <c r="BS52" i="3" s="1"/>
  <c r="BT72" i="3" s="1"/>
  <c r="BU92" i="3" s="1"/>
  <c r="BV112" i="3" s="1"/>
  <c r="BW132" i="3" s="1"/>
  <c r="BX152" i="3" s="1"/>
  <c r="BY172" i="3" s="1"/>
  <c r="BZ192" i="3" s="1"/>
  <c r="CA212" i="3" s="1"/>
  <c r="CB232" i="3" s="1"/>
  <c r="CC252" i="3" s="1"/>
  <c r="CD272" i="3" s="1"/>
  <c r="CE292" i="3" s="1"/>
  <c r="CF312" i="3" s="1"/>
  <c r="CG332" i="3" s="1"/>
  <c r="CH352" i="3" s="1"/>
  <c r="CI372" i="3" s="1"/>
  <c r="CJ392" i="3" s="1"/>
  <c r="DB12" i="3"/>
  <c r="BR321" i="3"/>
  <c r="BS341" i="3" s="1"/>
  <c r="BT361" i="3" s="1"/>
  <c r="BU381" i="3" s="1"/>
  <c r="BV401" i="3" s="1"/>
  <c r="BR205" i="3"/>
  <c r="BS225" i="3" s="1"/>
  <c r="BT245" i="3" s="1"/>
  <c r="BU265" i="3" s="1"/>
  <c r="BV285" i="3" s="1"/>
  <c r="BW305" i="3" s="1"/>
  <c r="BX325" i="3" s="1"/>
  <c r="BY345" i="3" s="1"/>
  <c r="BZ365" i="3" s="1"/>
  <c r="CA385" i="3" s="1"/>
  <c r="CB405" i="3" s="1"/>
  <c r="BR39" i="3"/>
  <c r="BS59" i="3" s="1"/>
  <c r="BT79" i="3" s="1"/>
  <c r="BU99" i="3" s="1"/>
  <c r="BV119" i="3" s="1"/>
  <c r="BW139" i="3" s="1"/>
  <c r="BX159" i="3" s="1"/>
  <c r="BY179" i="3" s="1"/>
  <c r="BZ199" i="3" s="1"/>
  <c r="CA219" i="3" s="1"/>
  <c r="CB239" i="3" s="1"/>
  <c r="CC259" i="3" s="1"/>
  <c r="CD279" i="3" s="1"/>
  <c r="CE299" i="3" s="1"/>
  <c r="CF319" i="3" s="1"/>
  <c r="CG339" i="3" s="1"/>
  <c r="CH359" i="3" s="1"/>
  <c r="CI379" i="3" s="1"/>
  <c r="CJ399" i="3" s="1"/>
  <c r="DB19" i="3"/>
  <c r="BR215" i="3"/>
  <c r="BS235" i="3" s="1"/>
  <c r="BT255" i="3" s="1"/>
  <c r="BU275" i="3" s="1"/>
  <c r="BV295" i="3" s="1"/>
  <c r="BW315" i="3" s="1"/>
  <c r="BX335" i="3" s="1"/>
  <c r="BY355" i="3" s="1"/>
  <c r="BZ375" i="3" s="1"/>
  <c r="CA395" i="3" s="1"/>
  <c r="BR84" i="3"/>
  <c r="BS104" i="3" s="1"/>
  <c r="BT124" i="3" s="1"/>
  <c r="BU144" i="3" s="1"/>
  <c r="BV164" i="3" s="1"/>
  <c r="BW184" i="3" s="1"/>
  <c r="BX204" i="3" s="1"/>
  <c r="BY224" i="3" s="1"/>
  <c r="BZ244" i="3" s="1"/>
  <c r="CA264" i="3" s="1"/>
  <c r="CB284" i="3" s="1"/>
  <c r="CC304" i="3" s="1"/>
  <c r="CD324" i="3" s="1"/>
  <c r="CE344" i="3" s="1"/>
  <c r="CF364" i="3" s="1"/>
  <c r="CG384" i="3" s="1"/>
  <c r="CH404" i="3" s="1"/>
  <c r="O30" i="3"/>
  <c r="P50" i="3" s="1"/>
  <c r="Q70" i="3" s="1"/>
  <c r="R90" i="3" s="1"/>
  <c r="S110" i="3" s="1"/>
  <c r="T130" i="3" s="1"/>
  <c r="U150" i="3" s="1"/>
  <c r="V170" i="3" s="1"/>
  <c r="W190" i="3" s="1"/>
  <c r="X210" i="3" s="1"/>
  <c r="Y230" i="3" s="1"/>
  <c r="Z250" i="3" s="1"/>
  <c r="AA270" i="3" s="1"/>
  <c r="AB290" i="3" s="1"/>
  <c r="AC310" i="3" s="1"/>
  <c r="AD330" i="3" s="1"/>
  <c r="AE350" i="3" s="1"/>
  <c r="AF370" i="3" s="1"/>
  <c r="AG390" i="3" s="1"/>
  <c r="BR368" i="3"/>
  <c r="BS388" i="3" s="1"/>
  <c r="BT408" i="3" s="1"/>
  <c r="BR207" i="3"/>
  <c r="BS227" i="3" s="1"/>
  <c r="BT247" i="3" s="1"/>
  <c r="BU267" i="3" s="1"/>
  <c r="BV287" i="3" s="1"/>
  <c r="BW307" i="3" s="1"/>
  <c r="BX327" i="3" s="1"/>
  <c r="BY347" i="3" s="1"/>
  <c r="BZ367" i="3" s="1"/>
  <c r="CA387" i="3" s="1"/>
  <c r="CB407" i="3" s="1"/>
  <c r="BR46" i="3"/>
  <c r="BS66" i="3" s="1"/>
  <c r="BT86" i="3" s="1"/>
  <c r="BU106" i="3" s="1"/>
  <c r="BV126" i="3" s="1"/>
  <c r="BW146" i="3" s="1"/>
  <c r="BX166" i="3" s="1"/>
  <c r="BY186" i="3" s="1"/>
  <c r="BZ206" i="3" s="1"/>
  <c r="CA226" i="3" s="1"/>
  <c r="CB246" i="3" s="1"/>
  <c r="CC266" i="3" s="1"/>
  <c r="CD286" i="3" s="1"/>
  <c r="CE306" i="3" s="1"/>
  <c r="CF326" i="3" s="1"/>
  <c r="CG346" i="3" s="1"/>
  <c r="CH366" i="3" s="1"/>
  <c r="CI386" i="3" s="1"/>
  <c r="CJ406" i="3" s="1"/>
  <c r="DB26" i="3"/>
  <c r="BR285" i="3"/>
  <c r="BS305" i="3" s="1"/>
  <c r="BT325" i="3" s="1"/>
  <c r="BU345" i="3" s="1"/>
  <c r="BV365" i="3" s="1"/>
  <c r="BW385" i="3" s="1"/>
  <c r="BX405" i="3" s="1"/>
  <c r="BR124" i="3"/>
  <c r="BS144" i="3" s="1"/>
  <c r="BT164" i="3" s="1"/>
  <c r="BU184" i="3" s="1"/>
  <c r="BV204" i="3" s="1"/>
  <c r="BW224" i="3" s="1"/>
  <c r="BX244" i="3" s="1"/>
  <c r="BY264" i="3" s="1"/>
  <c r="BZ284" i="3" s="1"/>
  <c r="CA304" i="3" s="1"/>
  <c r="CB324" i="3" s="1"/>
  <c r="CC344" i="3" s="1"/>
  <c r="CD364" i="3" s="1"/>
  <c r="CE384" i="3" s="1"/>
  <c r="CF404" i="3" s="1"/>
  <c r="BR363" i="3"/>
  <c r="BS383" i="3" s="1"/>
  <c r="BT403" i="3" s="1"/>
  <c r="BR202" i="3"/>
  <c r="BS222" i="3" s="1"/>
  <c r="BT242" i="3" s="1"/>
  <c r="BU262" i="3" s="1"/>
  <c r="BV282" i="3" s="1"/>
  <c r="BW302" i="3" s="1"/>
  <c r="BX322" i="3" s="1"/>
  <c r="BY342" i="3" s="1"/>
  <c r="BZ362" i="3" s="1"/>
  <c r="CA382" i="3" s="1"/>
  <c r="CB402" i="3" s="1"/>
  <c r="BR41" i="3"/>
  <c r="BS61" i="3" s="1"/>
  <c r="BT81" i="3" s="1"/>
  <c r="BU101" i="3" s="1"/>
  <c r="BV121" i="3" s="1"/>
  <c r="BW141" i="3" s="1"/>
  <c r="BX161" i="3" s="1"/>
  <c r="BY181" i="3" s="1"/>
  <c r="BZ201" i="3" s="1"/>
  <c r="CA221" i="3" s="1"/>
  <c r="CB241" i="3" s="1"/>
  <c r="CC261" i="3" s="1"/>
  <c r="CD281" i="3" s="1"/>
  <c r="CE301" i="3" s="1"/>
  <c r="CF321" i="3" s="1"/>
  <c r="CG341" i="3" s="1"/>
  <c r="CH361" i="3" s="1"/>
  <c r="CI381" i="3" s="1"/>
  <c r="CJ401" i="3" s="1"/>
  <c r="DB21" i="3"/>
  <c r="BR280" i="3"/>
  <c r="BS300" i="3" s="1"/>
  <c r="BT320" i="3" s="1"/>
  <c r="BU340" i="3" s="1"/>
  <c r="BV360" i="3" s="1"/>
  <c r="BW380" i="3" s="1"/>
  <c r="BX400" i="3" s="1"/>
  <c r="BR119" i="3"/>
  <c r="BS139" i="3" s="1"/>
  <c r="BT159" i="3" s="1"/>
  <c r="BU179" i="3" s="1"/>
  <c r="BV199" i="3" s="1"/>
  <c r="BW219" i="3" s="1"/>
  <c r="BX239" i="3" s="1"/>
  <c r="BY259" i="3" s="1"/>
  <c r="BZ279" i="3" s="1"/>
  <c r="CA299" i="3" s="1"/>
  <c r="CB319" i="3" s="1"/>
  <c r="CC339" i="3" s="1"/>
  <c r="CD359" i="3" s="1"/>
  <c r="CE379" i="3" s="1"/>
  <c r="CF399" i="3" s="1"/>
  <c r="BR358" i="3"/>
  <c r="BS378" i="3" s="1"/>
  <c r="BT398" i="3" s="1"/>
  <c r="BR197" i="3"/>
  <c r="BS217" i="3" s="1"/>
  <c r="BT237" i="3" s="1"/>
  <c r="BU257" i="3" s="1"/>
  <c r="BV277" i="3" s="1"/>
  <c r="BW297" i="3" s="1"/>
  <c r="BX317" i="3" s="1"/>
  <c r="BY337" i="3" s="1"/>
  <c r="BZ357" i="3" s="1"/>
  <c r="CA377" i="3" s="1"/>
  <c r="CB397" i="3" s="1"/>
  <c r="BR36" i="3"/>
  <c r="BS56" i="3" s="1"/>
  <c r="BT76" i="3" s="1"/>
  <c r="BU96" i="3" s="1"/>
  <c r="BV116" i="3" s="1"/>
  <c r="BW136" i="3" s="1"/>
  <c r="BX156" i="3" s="1"/>
  <c r="BY176" i="3" s="1"/>
  <c r="BZ196" i="3" s="1"/>
  <c r="CA216" i="3" s="1"/>
  <c r="CB236" i="3" s="1"/>
  <c r="CC256" i="3" s="1"/>
  <c r="CD276" i="3" s="1"/>
  <c r="CE296" i="3" s="1"/>
  <c r="CF316" i="3" s="1"/>
  <c r="CG336" i="3" s="1"/>
  <c r="CH356" i="3" s="1"/>
  <c r="CI376" i="3" s="1"/>
  <c r="CJ396" i="3" s="1"/>
  <c r="DB16" i="3"/>
  <c r="BR275" i="3"/>
  <c r="BS295" i="3" s="1"/>
  <c r="BT315" i="3" s="1"/>
  <c r="BU335" i="3" s="1"/>
  <c r="BV355" i="3" s="1"/>
  <c r="BW375" i="3" s="1"/>
  <c r="BX395" i="3" s="1"/>
  <c r="BR114" i="3"/>
  <c r="BS134" i="3" s="1"/>
  <c r="BT154" i="3" s="1"/>
  <c r="BU174" i="3" s="1"/>
  <c r="BV194" i="3" s="1"/>
  <c r="BW214" i="3" s="1"/>
  <c r="BX234" i="3" s="1"/>
  <c r="BY254" i="3" s="1"/>
  <c r="BZ274" i="3" s="1"/>
  <c r="CA294" i="3" s="1"/>
  <c r="CB314" i="3" s="1"/>
  <c r="CC334" i="3" s="1"/>
  <c r="CD354" i="3" s="1"/>
  <c r="CE374" i="3" s="1"/>
  <c r="CF394" i="3" s="1"/>
  <c r="BR353" i="3"/>
  <c r="BS373" i="3" s="1"/>
  <c r="BT393" i="3" s="1"/>
  <c r="BR192" i="3"/>
  <c r="BS212" i="3" s="1"/>
  <c r="BT232" i="3" s="1"/>
  <c r="BU252" i="3" s="1"/>
  <c r="BV272" i="3" s="1"/>
  <c r="BW292" i="3" s="1"/>
  <c r="BX312" i="3" s="1"/>
  <c r="BY332" i="3" s="1"/>
  <c r="BZ352" i="3" s="1"/>
  <c r="CA372" i="3" s="1"/>
  <c r="CB392" i="3" s="1"/>
  <c r="BR31" i="3"/>
  <c r="BS51" i="3" s="1"/>
  <c r="BT71" i="3" s="1"/>
  <c r="BU91" i="3" s="1"/>
  <c r="BV111" i="3" s="1"/>
  <c r="BW131" i="3" s="1"/>
  <c r="BX151" i="3" s="1"/>
  <c r="BY171" i="3" s="1"/>
  <c r="BZ191" i="3" s="1"/>
  <c r="CA211" i="3" s="1"/>
  <c r="CB231" i="3" s="1"/>
  <c r="CC251" i="3" s="1"/>
  <c r="CD271" i="3" s="1"/>
  <c r="CE291" i="3" s="1"/>
  <c r="CF311" i="3" s="1"/>
  <c r="CG331" i="3" s="1"/>
  <c r="CH351" i="3" s="1"/>
  <c r="CI371" i="3" s="1"/>
  <c r="CJ391" i="3" s="1"/>
  <c r="DB11" i="3"/>
  <c r="BR270" i="3"/>
  <c r="BS290" i="3" s="1"/>
  <c r="BT310" i="3" s="1"/>
  <c r="BU330" i="3" s="1"/>
  <c r="BV350" i="3" s="1"/>
  <c r="BW370" i="3" s="1"/>
  <c r="BX390" i="3" s="1"/>
  <c r="BR387" i="3"/>
  <c r="BS407" i="3" s="1"/>
  <c r="BR60" i="3"/>
  <c r="BS80" i="3" s="1"/>
  <c r="BT100" i="3" s="1"/>
  <c r="BU120" i="3" s="1"/>
  <c r="BV140" i="3" s="1"/>
  <c r="BW160" i="3" s="1"/>
  <c r="BX180" i="3" s="1"/>
  <c r="BY200" i="3" s="1"/>
  <c r="BZ220" i="3" s="1"/>
  <c r="CA240" i="3" s="1"/>
  <c r="CB260" i="3" s="1"/>
  <c r="CC280" i="3" s="1"/>
  <c r="CD300" i="3" s="1"/>
  <c r="CE320" i="3" s="1"/>
  <c r="CF340" i="3" s="1"/>
  <c r="CG360" i="3" s="1"/>
  <c r="CH380" i="3" s="1"/>
  <c r="CI400" i="3" s="1"/>
  <c r="BR211" i="3"/>
  <c r="BS231" i="3" s="1"/>
  <c r="BT251" i="3" s="1"/>
  <c r="BU271" i="3" s="1"/>
  <c r="BV291" i="3" s="1"/>
  <c r="BW311" i="3" s="1"/>
  <c r="BX331" i="3" s="1"/>
  <c r="BY351" i="3" s="1"/>
  <c r="BZ371" i="3" s="1"/>
  <c r="CA391" i="3" s="1"/>
  <c r="BR188" i="3"/>
  <c r="BS208" i="3" s="1"/>
  <c r="BT228" i="3" s="1"/>
  <c r="BU248" i="3" s="1"/>
  <c r="BV268" i="3" s="1"/>
  <c r="BW288" i="3" s="1"/>
  <c r="BX308" i="3" s="1"/>
  <c r="BY328" i="3" s="1"/>
  <c r="BZ348" i="3" s="1"/>
  <c r="CA368" i="3" s="1"/>
  <c r="CB388" i="3" s="1"/>
  <c r="CC408" i="3" s="1"/>
  <c r="W30" i="3"/>
  <c r="X50" i="3" s="1"/>
  <c r="Y70" i="3" s="1"/>
  <c r="Z90" i="3" s="1"/>
  <c r="AA110" i="3" s="1"/>
  <c r="AB130" i="3" s="1"/>
  <c r="AC150" i="3" s="1"/>
  <c r="AD170" i="3" s="1"/>
  <c r="AE190" i="3" s="1"/>
  <c r="AF210" i="3" s="1"/>
  <c r="AG230" i="3" s="1"/>
  <c r="AH250" i="3" s="1"/>
  <c r="AI270" i="3" s="1"/>
  <c r="AJ290" i="3" s="1"/>
  <c r="AK310" i="3" s="1"/>
  <c r="AL330" i="3" s="1"/>
  <c r="AM350" i="3" s="1"/>
  <c r="AN370" i="3" s="1"/>
  <c r="AO390" i="3" s="1"/>
  <c r="BR364" i="3"/>
  <c r="BS384" i="3" s="1"/>
  <c r="BT404" i="3" s="1"/>
  <c r="BR359" i="3"/>
  <c r="BS379" i="3" s="1"/>
  <c r="BT399" i="3" s="1"/>
  <c r="BR62" i="3"/>
  <c r="BS82" i="3" s="1"/>
  <c r="BT102" i="3" s="1"/>
  <c r="BU122" i="3" s="1"/>
  <c r="BV142" i="3" s="1"/>
  <c r="BW162" i="3" s="1"/>
  <c r="BX182" i="3" s="1"/>
  <c r="BY202" i="3" s="1"/>
  <c r="BZ222" i="3" s="1"/>
  <c r="CA242" i="3" s="1"/>
  <c r="CB262" i="3" s="1"/>
  <c r="CC282" i="3" s="1"/>
  <c r="CD302" i="3" s="1"/>
  <c r="CE322" i="3" s="1"/>
  <c r="CF342" i="3" s="1"/>
  <c r="CG362" i="3" s="1"/>
  <c r="CH382" i="3" s="1"/>
  <c r="CI402" i="3" s="1"/>
  <c r="BR140" i="3"/>
  <c r="BS160" i="3" s="1"/>
  <c r="BT180" i="3" s="1"/>
  <c r="BU200" i="3" s="1"/>
  <c r="BV220" i="3" s="1"/>
  <c r="BW240" i="3" s="1"/>
  <c r="BX260" i="3" s="1"/>
  <c r="BY280" i="3" s="1"/>
  <c r="BZ300" i="3" s="1"/>
  <c r="CA320" i="3" s="1"/>
  <c r="CB340" i="3" s="1"/>
  <c r="CC360" i="3" s="1"/>
  <c r="CD380" i="3" s="1"/>
  <c r="CE400" i="3" s="1"/>
  <c r="BR135" i="3"/>
  <c r="BS155" i="3" s="1"/>
  <c r="BT175" i="3" s="1"/>
  <c r="BU195" i="3" s="1"/>
  <c r="BV215" i="3" s="1"/>
  <c r="BW235" i="3" s="1"/>
  <c r="BX255" i="3" s="1"/>
  <c r="BY275" i="3" s="1"/>
  <c r="BZ295" i="3" s="1"/>
  <c r="CA315" i="3" s="1"/>
  <c r="CB335" i="3" s="1"/>
  <c r="CC355" i="3" s="1"/>
  <c r="CD375" i="3" s="1"/>
  <c r="CE395" i="3" s="1"/>
  <c r="U30" i="3"/>
  <c r="V50" i="3" s="1"/>
  <c r="W70" i="3" s="1"/>
  <c r="X90" i="3" s="1"/>
  <c r="Y110" i="3" s="1"/>
  <c r="Z130" i="3" s="1"/>
  <c r="AA150" i="3" s="1"/>
  <c r="AB170" i="3" s="1"/>
  <c r="AC190" i="3" s="1"/>
  <c r="AD210" i="3" s="1"/>
  <c r="AE230" i="3" s="1"/>
  <c r="AF250" i="3" s="1"/>
  <c r="AG270" i="3" s="1"/>
  <c r="AH290" i="3" s="1"/>
  <c r="AI310" i="3" s="1"/>
  <c r="AJ330" i="3" s="1"/>
  <c r="AK350" i="3" s="1"/>
  <c r="AL370" i="3" s="1"/>
  <c r="AM390" i="3" s="1"/>
  <c r="BR288" i="3"/>
  <c r="BS308" i="3" s="1"/>
  <c r="BT328" i="3" s="1"/>
  <c r="BU348" i="3" s="1"/>
  <c r="BV368" i="3" s="1"/>
  <c r="BW388" i="3" s="1"/>
  <c r="BX408" i="3" s="1"/>
  <c r="BR117" i="3"/>
  <c r="BS137" i="3" s="1"/>
  <c r="BT157" i="3" s="1"/>
  <c r="BU177" i="3" s="1"/>
  <c r="BV197" i="3" s="1"/>
  <c r="BW217" i="3" s="1"/>
  <c r="BX237" i="3" s="1"/>
  <c r="BY257" i="3" s="1"/>
  <c r="BZ277" i="3" s="1"/>
  <c r="CA297" i="3" s="1"/>
  <c r="CB317" i="3" s="1"/>
  <c r="CC337" i="3" s="1"/>
  <c r="CD357" i="3" s="1"/>
  <c r="CE377" i="3" s="1"/>
  <c r="CF397" i="3" s="1"/>
  <c r="BR64" i="3"/>
  <c r="BS84" i="3" s="1"/>
  <c r="BT104" i="3" s="1"/>
  <c r="BU124" i="3" s="1"/>
  <c r="BV144" i="3" s="1"/>
  <c r="BW164" i="3" s="1"/>
  <c r="BX184" i="3" s="1"/>
  <c r="BY204" i="3" s="1"/>
  <c r="BZ224" i="3" s="1"/>
  <c r="CA244" i="3" s="1"/>
  <c r="CB264" i="3" s="1"/>
  <c r="CC284" i="3" s="1"/>
  <c r="CD304" i="3" s="1"/>
  <c r="CE324" i="3" s="1"/>
  <c r="CF344" i="3" s="1"/>
  <c r="CG364" i="3" s="1"/>
  <c r="CH384" i="3" s="1"/>
  <c r="CI404" i="3" s="1"/>
  <c r="BR137" i="3"/>
  <c r="BS157" i="3" s="1"/>
  <c r="BT177" i="3" s="1"/>
  <c r="BU197" i="3" s="1"/>
  <c r="BV217" i="3" s="1"/>
  <c r="BW237" i="3" s="1"/>
  <c r="BX257" i="3" s="1"/>
  <c r="BY277" i="3" s="1"/>
  <c r="BZ297" i="3" s="1"/>
  <c r="CA317" i="3" s="1"/>
  <c r="CB337" i="3" s="1"/>
  <c r="CC357" i="3" s="1"/>
  <c r="CD377" i="3" s="1"/>
  <c r="CE397" i="3" s="1"/>
  <c r="BR318" i="3"/>
  <c r="BS338" i="3" s="1"/>
  <c r="BT358" i="3" s="1"/>
  <c r="BU378" i="3" s="1"/>
  <c r="BV398" i="3" s="1"/>
  <c r="BR74" i="3"/>
  <c r="BS94" i="3" s="1"/>
  <c r="BT114" i="3" s="1"/>
  <c r="BU134" i="3" s="1"/>
  <c r="BV154" i="3" s="1"/>
  <c r="BW174" i="3" s="1"/>
  <c r="BX194" i="3" s="1"/>
  <c r="BY214" i="3" s="1"/>
  <c r="BZ234" i="3" s="1"/>
  <c r="CA254" i="3" s="1"/>
  <c r="CB274" i="3" s="1"/>
  <c r="CC294" i="3" s="1"/>
  <c r="CD314" i="3" s="1"/>
  <c r="CE334" i="3" s="1"/>
  <c r="CF354" i="3" s="1"/>
  <c r="CG374" i="3" s="1"/>
  <c r="CH394" i="3" s="1"/>
  <c r="BR388" i="3"/>
  <c r="BS408" i="3" s="1"/>
  <c r="BR227" i="3"/>
  <c r="BS247" i="3" s="1"/>
  <c r="BT267" i="3" s="1"/>
  <c r="BU287" i="3" s="1"/>
  <c r="BV307" i="3" s="1"/>
  <c r="BW327" i="3" s="1"/>
  <c r="BX347" i="3" s="1"/>
  <c r="BY367" i="3" s="1"/>
  <c r="BZ387" i="3" s="1"/>
  <c r="CA407" i="3" s="1"/>
  <c r="BR66" i="3"/>
  <c r="BS86" i="3" s="1"/>
  <c r="BT106" i="3" s="1"/>
  <c r="BU126" i="3" s="1"/>
  <c r="BV146" i="3" s="1"/>
  <c r="BW166" i="3" s="1"/>
  <c r="BX186" i="3" s="1"/>
  <c r="BY206" i="3" s="1"/>
  <c r="BZ226" i="3" s="1"/>
  <c r="CA246" i="3" s="1"/>
  <c r="CB266" i="3" s="1"/>
  <c r="CC286" i="3" s="1"/>
  <c r="CD306" i="3" s="1"/>
  <c r="CE326" i="3" s="1"/>
  <c r="CF346" i="3" s="1"/>
  <c r="CG366" i="3" s="1"/>
  <c r="CH386" i="3" s="1"/>
  <c r="CI406" i="3" s="1"/>
  <c r="BR305" i="3"/>
  <c r="BS325" i="3" s="1"/>
  <c r="BT345" i="3" s="1"/>
  <c r="BU365" i="3" s="1"/>
  <c r="BV385" i="3" s="1"/>
  <c r="BW405" i="3" s="1"/>
  <c r="BR144" i="3"/>
  <c r="BS164" i="3" s="1"/>
  <c r="BT184" i="3" s="1"/>
  <c r="BU204" i="3" s="1"/>
  <c r="BV224" i="3" s="1"/>
  <c r="BW244" i="3" s="1"/>
  <c r="BX264" i="3" s="1"/>
  <c r="BY284" i="3" s="1"/>
  <c r="BZ304" i="3" s="1"/>
  <c r="CA324" i="3" s="1"/>
  <c r="CB344" i="3" s="1"/>
  <c r="CC364" i="3" s="1"/>
  <c r="CD384" i="3" s="1"/>
  <c r="CE404" i="3" s="1"/>
  <c r="BR383" i="3"/>
  <c r="BS403" i="3" s="1"/>
  <c r="BR222" i="3"/>
  <c r="BS242" i="3" s="1"/>
  <c r="BT262" i="3" s="1"/>
  <c r="BU282" i="3" s="1"/>
  <c r="BV302" i="3" s="1"/>
  <c r="BW322" i="3" s="1"/>
  <c r="BX342" i="3" s="1"/>
  <c r="BY362" i="3" s="1"/>
  <c r="BZ382" i="3" s="1"/>
  <c r="CA402" i="3" s="1"/>
  <c r="BR61" i="3"/>
  <c r="BS81" i="3" s="1"/>
  <c r="BT101" i="3" s="1"/>
  <c r="BU121" i="3" s="1"/>
  <c r="BV141" i="3" s="1"/>
  <c r="BW161" i="3" s="1"/>
  <c r="BX181" i="3" s="1"/>
  <c r="BY201" i="3" s="1"/>
  <c r="BZ221" i="3" s="1"/>
  <c r="CA241" i="3" s="1"/>
  <c r="CB261" i="3" s="1"/>
  <c r="CC281" i="3" s="1"/>
  <c r="CD301" i="3" s="1"/>
  <c r="CE321" i="3" s="1"/>
  <c r="CF341" i="3" s="1"/>
  <c r="CG361" i="3" s="1"/>
  <c r="CH381" i="3" s="1"/>
  <c r="CI401" i="3" s="1"/>
  <c r="BR300" i="3"/>
  <c r="BS320" i="3" s="1"/>
  <c r="BT340" i="3" s="1"/>
  <c r="BU360" i="3" s="1"/>
  <c r="BV380" i="3" s="1"/>
  <c r="BW400" i="3" s="1"/>
  <c r="BR139" i="3"/>
  <c r="BS159" i="3" s="1"/>
  <c r="BT179" i="3" s="1"/>
  <c r="BU199" i="3" s="1"/>
  <c r="BV219" i="3" s="1"/>
  <c r="BW239" i="3" s="1"/>
  <c r="BX259" i="3" s="1"/>
  <c r="BY279" i="3" s="1"/>
  <c r="BZ299" i="3" s="1"/>
  <c r="CA319" i="3" s="1"/>
  <c r="CB339" i="3" s="1"/>
  <c r="CC359" i="3" s="1"/>
  <c r="CD379" i="3" s="1"/>
  <c r="CE399" i="3" s="1"/>
  <c r="BR378" i="3"/>
  <c r="BS398" i="3" s="1"/>
  <c r="BR217" i="3"/>
  <c r="BS237" i="3" s="1"/>
  <c r="BT257" i="3" s="1"/>
  <c r="BU277" i="3" s="1"/>
  <c r="BV297" i="3" s="1"/>
  <c r="BW317" i="3" s="1"/>
  <c r="BX337" i="3" s="1"/>
  <c r="BY357" i="3" s="1"/>
  <c r="BZ377" i="3" s="1"/>
  <c r="CA397" i="3" s="1"/>
  <c r="BR56" i="3"/>
  <c r="BS76" i="3" s="1"/>
  <c r="BT96" i="3" s="1"/>
  <c r="BU116" i="3" s="1"/>
  <c r="BV136" i="3" s="1"/>
  <c r="BW156" i="3" s="1"/>
  <c r="BX176" i="3" s="1"/>
  <c r="BY196" i="3" s="1"/>
  <c r="BZ216" i="3" s="1"/>
  <c r="CA236" i="3" s="1"/>
  <c r="CB256" i="3" s="1"/>
  <c r="CC276" i="3" s="1"/>
  <c r="CD296" i="3" s="1"/>
  <c r="CE316" i="3" s="1"/>
  <c r="CF336" i="3" s="1"/>
  <c r="CG356" i="3" s="1"/>
  <c r="CH376" i="3" s="1"/>
  <c r="CI396" i="3" s="1"/>
  <c r="BR295" i="3"/>
  <c r="BS315" i="3" s="1"/>
  <c r="BT335" i="3" s="1"/>
  <c r="BU355" i="3" s="1"/>
  <c r="BV375" i="3" s="1"/>
  <c r="BW395" i="3" s="1"/>
  <c r="BR134" i="3"/>
  <c r="BS154" i="3" s="1"/>
  <c r="BT174" i="3" s="1"/>
  <c r="BU194" i="3" s="1"/>
  <c r="BV214" i="3" s="1"/>
  <c r="BW234" i="3" s="1"/>
  <c r="BX254" i="3" s="1"/>
  <c r="BY274" i="3" s="1"/>
  <c r="BZ294" i="3" s="1"/>
  <c r="CA314" i="3" s="1"/>
  <c r="CB334" i="3" s="1"/>
  <c r="CC354" i="3" s="1"/>
  <c r="CD374" i="3" s="1"/>
  <c r="CE394" i="3" s="1"/>
  <c r="BR373" i="3"/>
  <c r="BS393" i="3" s="1"/>
  <c r="BR212" i="3"/>
  <c r="BS232" i="3" s="1"/>
  <c r="BT252" i="3" s="1"/>
  <c r="BU272" i="3" s="1"/>
  <c r="BV292" i="3" s="1"/>
  <c r="BW312" i="3" s="1"/>
  <c r="BX332" i="3" s="1"/>
  <c r="BY352" i="3" s="1"/>
  <c r="BZ372" i="3" s="1"/>
  <c r="CA392" i="3" s="1"/>
  <c r="BR51" i="3"/>
  <c r="BS71" i="3" s="1"/>
  <c r="BT91" i="3" s="1"/>
  <c r="BU111" i="3" s="1"/>
  <c r="BV131" i="3" s="1"/>
  <c r="BW151" i="3" s="1"/>
  <c r="BX171" i="3" s="1"/>
  <c r="BY191" i="3" s="1"/>
  <c r="BZ211" i="3" s="1"/>
  <c r="CA231" i="3" s="1"/>
  <c r="CB251" i="3" s="1"/>
  <c r="CC271" i="3" s="1"/>
  <c r="CD291" i="3" s="1"/>
  <c r="CE311" i="3" s="1"/>
  <c r="CF331" i="3" s="1"/>
  <c r="CG351" i="3" s="1"/>
  <c r="CH371" i="3" s="1"/>
  <c r="CI391" i="3" s="1"/>
  <c r="BR290" i="3"/>
  <c r="BS310" i="3" s="1"/>
  <c r="BT330" i="3" s="1"/>
  <c r="BU350" i="3" s="1"/>
  <c r="BV370" i="3" s="1"/>
  <c r="BW390" i="3" s="1"/>
  <c r="BR382" i="3"/>
  <c r="BS402" i="3" s="1"/>
  <c r="BR294" i="3"/>
  <c r="BS314" i="3" s="1"/>
  <c r="BT334" i="3" s="1"/>
  <c r="BU354" i="3" s="1"/>
  <c r="BV374" i="3" s="1"/>
  <c r="BW394" i="3" s="1"/>
  <c r="BR133" i="3"/>
  <c r="BS153" i="3" s="1"/>
  <c r="BT173" i="3" s="1"/>
  <c r="BU193" i="3" s="1"/>
  <c r="BV213" i="3" s="1"/>
  <c r="BW233" i="3" s="1"/>
  <c r="BX253" i="3" s="1"/>
  <c r="BY273" i="3" s="1"/>
  <c r="BZ293" i="3" s="1"/>
  <c r="CA313" i="3" s="1"/>
  <c r="CB333" i="3" s="1"/>
  <c r="CC353" i="3" s="1"/>
  <c r="CD373" i="3" s="1"/>
  <c r="CE393" i="3" s="1"/>
  <c r="BR236" i="3"/>
  <c r="BS256" i="3" s="1"/>
  <c r="BT276" i="3" s="1"/>
  <c r="BU296" i="3" s="1"/>
  <c r="BV316" i="3" s="1"/>
  <c r="BW336" i="3" s="1"/>
  <c r="BX356" i="3" s="1"/>
  <c r="BY376" i="3" s="1"/>
  <c r="BZ396" i="3" s="1"/>
  <c r="BR75" i="3"/>
  <c r="BS95" i="3" s="1"/>
  <c r="BT115" i="3" s="1"/>
  <c r="BU135" i="3" s="1"/>
  <c r="BV155" i="3" s="1"/>
  <c r="BW175" i="3" s="1"/>
  <c r="BX195" i="3" s="1"/>
  <c r="BY215" i="3" s="1"/>
  <c r="BZ235" i="3" s="1"/>
  <c r="CA255" i="3" s="1"/>
  <c r="CB275" i="3" s="1"/>
  <c r="CC295" i="3" s="1"/>
  <c r="CD315" i="3" s="1"/>
  <c r="CE335" i="3" s="1"/>
  <c r="CF355" i="3" s="1"/>
  <c r="CG375" i="3" s="1"/>
  <c r="CH395" i="3" s="1"/>
  <c r="BR314" i="3"/>
  <c r="BS334" i="3" s="1"/>
  <c r="BT354" i="3" s="1"/>
  <c r="BU374" i="3" s="1"/>
  <c r="BV394" i="3" s="1"/>
  <c r="BR153" i="3"/>
  <c r="BS173" i="3" s="1"/>
  <c r="BT193" i="3" s="1"/>
  <c r="BU213" i="3" s="1"/>
  <c r="BV233" i="3" s="1"/>
  <c r="BW253" i="3" s="1"/>
  <c r="BX273" i="3" s="1"/>
  <c r="BY293" i="3" s="1"/>
  <c r="BZ313" i="3" s="1"/>
  <c r="CA333" i="3" s="1"/>
  <c r="CB353" i="3" s="1"/>
  <c r="CC373" i="3" s="1"/>
  <c r="CD393" i="3" s="1"/>
  <c r="BR256" i="3"/>
  <c r="BS276" i="3" s="1"/>
  <c r="BT296" i="3" s="1"/>
  <c r="BU316" i="3" s="1"/>
  <c r="BV336" i="3" s="1"/>
  <c r="BW356" i="3" s="1"/>
  <c r="BX376" i="3" s="1"/>
  <c r="BY396" i="3" s="1"/>
  <c r="BR95" i="3"/>
  <c r="BS115" i="3" s="1"/>
  <c r="BT135" i="3" s="1"/>
  <c r="BU155" i="3" s="1"/>
  <c r="BV175" i="3" s="1"/>
  <c r="BW195" i="3" s="1"/>
  <c r="BX215" i="3" s="1"/>
  <c r="BY235" i="3" s="1"/>
  <c r="BZ255" i="3" s="1"/>
  <c r="CA275" i="3" s="1"/>
  <c r="CB295" i="3" s="1"/>
  <c r="CC315" i="3" s="1"/>
  <c r="CD335" i="3" s="1"/>
  <c r="CE355" i="3" s="1"/>
  <c r="CF375" i="3" s="1"/>
  <c r="CG395" i="3" s="1"/>
  <c r="BR47" i="3"/>
  <c r="BS67" i="3" s="1"/>
  <c r="BT87" i="3" s="1"/>
  <c r="BU107" i="3" s="1"/>
  <c r="BV127" i="3" s="1"/>
  <c r="BW147" i="3" s="1"/>
  <c r="BX167" i="3" s="1"/>
  <c r="BY187" i="3" s="1"/>
  <c r="BZ207" i="3" s="1"/>
  <c r="CA227" i="3" s="1"/>
  <c r="CB247" i="3" s="1"/>
  <c r="CC267" i="3" s="1"/>
  <c r="CD287" i="3" s="1"/>
  <c r="CE307" i="3" s="1"/>
  <c r="CF327" i="3" s="1"/>
  <c r="CG347" i="3" s="1"/>
  <c r="CH367" i="3" s="1"/>
  <c r="CI387" i="3" s="1"/>
  <c r="CJ407" i="3" s="1"/>
  <c r="DB27" i="3"/>
  <c r="BR281" i="3"/>
  <c r="BS301" i="3" s="1"/>
  <c r="BT321" i="3" s="1"/>
  <c r="BU341" i="3" s="1"/>
  <c r="BV361" i="3" s="1"/>
  <c r="BW381" i="3" s="1"/>
  <c r="BX401" i="3" s="1"/>
  <c r="BR228" i="3"/>
  <c r="BS248" i="3" s="1"/>
  <c r="BT268" i="3" s="1"/>
  <c r="BU288" i="3" s="1"/>
  <c r="BV308" i="3" s="1"/>
  <c r="BW328" i="3" s="1"/>
  <c r="BX348" i="3" s="1"/>
  <c r="BY368" i="3" s="1"/>
  <c r="BZ388" i="3" s="1"/>
  <c r="CA408" i="3" s="1"/>
  <c r="BR218" i="3"/>
  <c r="BS238" i="3" s="1"/>
  <c r="BT258" i="3" s="1"/>
  <c r="BU278" i="3" s="1"/>
  <c r="BV298" i="3" s="1"/>
  <c r="BW318" i="3" s="1"/>
  <c r="BX338" i="3" s="1"/>
  <c r="BY358" i="3" s="1"/>
  <c r="BZ378" i="3" s="1"/>
  <c r="CA398" i="3" s="1"/>
  <c r="BR130" i="3"/>
  <c r="BS150" i="3" s="1"/>
  <c r="BT170" i="3" s="1"/>
  <c r="BU190" i="3" s="1"/>
  <c r="BV210" i="3" s="1"/>
  <c r="BW230" i="3" s="1"/>
  <c r="BX250" i="3" s="1"/>
  <c r="BY270" i="3" s="1"/>
  <c r="BZ290" i="3" s="1"/>
  <c r="CA310" i="3" s="1"/>
  <c r="CB330" i="3" s="1"/>
  <c r="CC350" i="3" s="1"/>
  <c r="CD370" i="3" s="1"/>
  <c r="CE390" i="3" s="1"/>
  <c r="BR248" i="3"/>
  <c r="BS268" i="3" s="1"/>
  <c r="BT288" i="3" s="1"/>
  <c r="BU308" i="3" s="1"/>
  <c r="BV328" i="3" s="1"/>
  <c r="BW348" i="3" s="1"/>
  <c r="BX368" i="3" s="1"/>
  <c r="BY388" i="3" s="1"/>
  <c r="BZ408" i="3" s="1"/>
  <c r="BR77" i="3"/>
  <c r="BS97" i="3" s="1"/>
  <c r="BT117" i="3" s="1"/>
  <c r="BU137" i="3" s="1"/>
  <c r="BV157" i="3" s="1"/>
  <c r="BW177" i="3" s="1"/>
  <c r="BX197" i="3" s="1"/>
  <c r="BY217" i="3" s="1"/>
  <c r="BZ237" i="3" s="1"/>
  <c r="CA257" i="3" s="1"/>
  <c r="CB277" i="3" s="1"/>
  <c r="CC297" i="3" s="1"/>
  <c r="CD317" i="3" s="1"/>
  <c r="CE337" i="3" s="1"/>
  <c r="CF357" i="3" s="1"/>
  <c r="CG377" i="3" s="1"/>
  <c r="CH397" i="3" s="1"/>
  <c r="BR200" i="3"/>
  <c r="BS220" i="3" s="1"/>
  <c r="BT240" i="3" s="1"/>
  <c r="BU260" i="3" s="1"/>
  <c r="BV280" i="3" s="1"/>
  <c r="BW300" i="3" s="1"/>
  <c r="BX320" i="3" s="1"/>
  <c r="BY340" i="3" s="1"/>
  <c r="BZ360" i="3" s="1"/>
  <c r="CA380" i="3" s="1"/>
  <c r="CB400" i="3" s="1"/>
  <c r="BR278" i="3"/>
  <c r="BS298" i="3" s="1"/>
  <c r="BT318" i="3" s="1"/>
  <c r="BU338" i="3" s="1"/>
  <c r="BV358" i="3" s="1"/>
  <c r="BW378" i="3" s="1"/>
  <c r="BX398" i="3" s="1"/>
  <c r="BR356" i="3"/>
  <c r="BS376" i="3" s="1"/>
  <c r="BT396" i="3" s="1"/>
  <c r="BR112" i="3"/>
  <c r="BS132" i="3" s="1"/>
  <c r="BT152" i="3" s="1"/>
  <c r="BU172" i="3" s="1"/>
  <c r="BV192" i="3" s="1"/>
  <c r="BW212" i="3" s="1"/>
  <c r="BX232" i="3" s="1"/>
  <c r="BY252" i="3" s="1"/>
  <c r="BZ272" i="3" s="1"/>
  <c r="CA292" i="3" s="1"/>
  <c r="CB312" i="3" s="1"/>
  <c r="CC332" i="3" s="1"/>
  <c r="CD352" i="3" s="1"/>
  <c r="CE372" i="3" s="1"/>
  <c r="CF392" i="3" s="1"/>
  <c r="BR225" i="3"/>
  <c r="BS245" i="3" s="1"/>
  <c r="BT265" i="3" s="1"/>
  <c r="BU285" i="3" s="1"/>
  <c r="BV305" i="3" s="1"/>
  <c r="BW325" i="3" s="1"/>
  <c r="BX345" i="3" s="1"/>
  <c r="BY365" i="3" s="1"/>
  <c r="BZ385" i="3" s="1"/>
  <c r="CA405" i="3" s="1"/>
  <c r="BR220" i="3"/>
  <c r="BS240" i="3" s="1"/>
  <c r="BT260" i="3" s="1"/>
  <c r="BU280" i="3" s="1"/>
  <c r="BV300" i="3" s="1"/>
  <c r="BW320" i="3" s="1"/>
  <c r="BX340" i="3" s="1"/>
  <c r="BY360" i="3" s="1"/>
  <c r="BZ380" i="3" s="1"/>
  <c r="CA400" i="3" s="1"/>
  <c r="BR293" i="3"/>
  <c r="BS313" i="3" s="1"/>
  <c r="BT333" i="3" s="1"/>
  <c r="BU353" i="3" s="1"/>
  <c r="BV373" i="3" s="1"/>
  <c r="BW393" i="3" s="1"/>
  <c r="BR132" i="3"/>
  <c r="BS152" i="3" s="1"/>
  <c r="BT172" i="3" s="1"/>
  <c r="BU192" i="3" s="1"/>
  <c r="BV212" i="3" s="1"/>
  <c r="BW232" i="3" s="1"/>
  <c r="BX252" i="3" s="1"/>
  <c r="BY272" i="3" s="1"/>
  <c r="BZ292" i="3" s="1"/>
  <c r="CA312" i="3" s="1"/>
  <c r="CB332" i="3" s="1"/>
  <c r="CC352" i="3" s="1"/>
  <c r="CD372" i="3" s="1"/>
  <c r="CE392" i="3" s="1"/>
  <c r="BR157" i="3"/>
  <c r="BS177" i="3" s="1"/>
  <c r="BT197" i="3" s="1"/>
  <c r="BU217" i="3" s="1"/>
  <c r="BV237" i="3" s="1"/>
  <c r="BW257" i="3" s="1"/>
  <c r="BX277" i="3" s="1"/>
  <c r="BY297" i="3" s="1"/>
  <c r="BZ317" i="3" s="1"/>
  <c r="CA337" i="3" s="1"/>
  <c r="CB357" i="3" s="1"/>
  <c r="CC377" i="3" s="1"/>
  <c r="CD397" i="3" s="1"/>
  <c r="M30" i="3"/>
  <c r="N50" i="3" s="1"/>
  <c r="O70" i="3" s="1"/>
  <c r="P90" i="3" s="1"/>
  <c r="Q110" i="3" s="1"/>
  <c r="R130" i="3" s="1"/>
  <c r="S150" i="3" s="1"/>
  <c r="T170" i="3" s="1"/>
  <c r="U190" i="3" s="1"/>
  <c r="V210" i="3" s="1"/>
  <c r="W230" i="3" s="1"/>
  <c r="X250" i="3" s="1"/>
  <c r="Y270" i="3" s="1"/>
  <c r="Z290" i="3" s="1"/>
  <c r="AA310" i="3" s="1"/>
  <c r="AB330" i="3" s="1"/>
  <c r="AC350" i="3" s="1"/>
  <c r="AD370" i="3" s="1"/>
  <c r="AE390" i="3" s="1"/>
  <c r="BR408" i="3"/>
  <c r="BR247" i="3"/>
  <c r="BS267" i="3" s="1"/>
  <c r="BT287" i="3" s="1"/>
  <c r="BU307" i="3" s="1"/>
  <c r="BV327" i="3" s="1"/>
  <c r="BW347" i="3" s="1"/>
  <c r="BX367" i="3" s="1"/>
  <c r="BY387" i="3" s="1"/>
  <c r="BZ407" i="3" s="1"/>
  <c r="BR86" i="3"/>
  <c r="BS106" i="3" s="1"/>
  <c r="BT126" i="3" s="1"/>
  <c r="BU146" i="3" s="1"/>
  <c r="BV166" i="3" s="1"/>
  <c r="BW186" i="3" s="1"/>
  <c r="BX206" i="3" s="1"/>
  <c r="BY226" i="3" s="1"/>
  <c r="BZ246" i="3" s="1"/>
  <c r="CA266" i="3" s="1"/>
  <c r="CB286" i="3" s="1"/>
  <c r="CC306" i="3" s="1"/>
  <c r="CD326" i="3" s="1"/>
  <c r="CE346" i="3" s="1"/>
  <c r="CF366" i="3" s="1"/>
  <c r="CG386" i="3" s="1"/>
  <c r="CH406" i="3" s="1"/>
  <c r="BR325" i="3"/>
  <c r="BS345" i="3" s="1"/>
  <c r="BT365" i="3" s="1"/>
  <c r="BU385" i="3" s="1"/>
  <c r="BV405" i="3" s="1"/>
  <c r="BR164" i="3"/>
  <c r="BS184" i="3" s="1"/>
  <c r="BT204" i="3" s="1"/>
  <c r="BU224" i="3" s="1"/>
  <c r="BV244" i="3" s="1"/>
  <c r="BW264" i="3" s="1"/>
  <c r="BX284" i="3" s="1"/>
  <c r="BY304" i="3" s="1"/>
  <c r="BZ324" i="3" s="1"/>
  <c r="CA344" i="3" s="1"/>
  <c r="CB364" i="3" s="1"/>
  <c r="CC384" i="3" s="1"/>
  <c r="CD404" i="3" s="1"/>
  <c r="BR403" i="3"/>
  <c r="BR242" i="3"/>
  <c r="BS262" i="3" s="1"/>
  <c r="BT282" i="3" s="1"/>
  <c r="BU302" i="3" s="1"/>
  <c r="BV322" i="3" s="1"/>
  <c r="BW342" i="3" s="1"/>
  <c r="BX362" i="3" s="1"/>
  <c r="BY382" i="3" s="1"/>
  <c r="BZ402" i="3" s="1"/>
  <c r="BR81" i="3"/>
  <c r="BS101" i="3" s="1"/>
  <c r="BT121" i="3" s="1"/>
  <c r="BU141" i="3" s="1"/>
  <c r="BV161" i="3" s="1"/>
  <c r="BW181" i="3" s="1"/>
  <c r="BX201" i="3" s="1"/>
  <c r="BY221" i="3" s="1"/>
  <c r="BZ241" i="3" s="1"/>
  <c r="CA261" i="3" s="1"/>
  <c r="CB281" i="3" s="1"/>
  <c r="CC301" i="3" s="1"/>
  <c r="CD321" i="3" s="1"/>
  <c r="CE341" i="3" s="1"/>
  <c r="CF361" i="3" s="1"/>
  <c r="CG381" i="3" s="1"/>
  <c r="CH401" i="3" s="1"/>
  <c r="BR320" i="3"/>
  <c r="BS340" i="3" s="1"/>
  <c r="BT360" i="3" s="1"/>
  <c r="BU380" i="3" s="1"/>
  <c r="BV400" i="3" s="1"/>
  <c r="BR159" i="3"/>
  <c r="BS179" i="3" s="1"/>
  <c r="BT199" i="3" s="1"/>
  <c r="BU219" i="3" s="1"/>
  <c r="BV239" i="3" s="1"/>
  <c r="BW259" i="3" s="1"/>
  <c r="BX279" i="3" s="1"/>
  <c r="BY299" i="3" s="1"/>
  <c r="BZ319" i="3" s="1"/>
  <c r="CA339" i="3" s="1"/>
  <c r="CB359" i="3" s="1"/>
  <c r="CC379" i="3" s="1"/>
  <c r="CD399" i="3" s="1"/>
  <c r="BR398" i="3"/>
  <c r="BR237" i="3"/>
  <c r="BS257" i="3" s="1"/>
  <c r="BT277" i="3" s="1"/>
  <c r="BU297" i="3" s="1"/>
  <c r="BV317" i="3" s="1"/>
  <c r="BW337" i="3" s="1"/>
  <c r="BX357" i="3" s="1"/>
  <c r="BY377" i="3" s="1"/>
  <c r="BZ397" i="3" s="1"/>
  <c r="BR76" i="3"/>
  <c r="BS96" i="3" s="1"/>
  <c r="BT116" i="3" s="1"/>
  <c r="BU136" i="3" s="1"/>
  <c r="BV156" i="3" s="1"/>
  <c r="BW176" i="3" s="1"/>
  <c r="BX196" i="3" s="1"/>
  <c r="BY216" i="3" s="1"/>
  <c r="BZ236" i="3" s="1"/>
  <c r="CA256" i="3" s="1"/>
  <c r="CB276" i="3" s="1"/>
  <c r="CC296" i="3" s="1"/>
  <c r="CD316" i="3" s="1"/>
  <c r="CE336" i="3" s="1"/>
  <c r="CF356" i="3" s="1"/>
  <c r="CG376" i="3" s="1"/>
  <c r="CH396" i="3" s="1"/>
  <c r="BR315" i="3"/>
  <c r="BS335" i="3" s="1"/>
  <c r="BT355" i="3" s="1"/>
  <c r="BU375" i="3" s="1"/>
  <c r="BV395" i="3" s="1"/>
  <c r="BR154" i="3"/>
  <c r="BS174" i="3" s="1"/>
  <c r="BT194" i="3" s="1"/>
  <c r="BU214" i="3" s="1"/>
  <c r="BV234" i="3" s="1"/>
  <c r="BW254" i="3" s="1"/>
  <c r="BX274" i="3" s="1"/>
  <c r="BY294" i="3" s="1"/>
  <c r="BZ314" i="3" s="1"/>
  <c r="CA334" i="3" s="1"/>
  <c r="CB354" i="3" s="1"/>
  <c r="CC374" i="3" s="1"/>
  <c r="CD394" i="3" s="1"/>
  <c r="BR393" i="3"/>
  <c r="BR232" i="3"/>
  <c r="BS252" i="3" s="1"/>
  <c r="BT272" i="3" s="1"/>
  <c r="BU292" i="3" s="1"/>
  <c r="BV312" i="3" s="1"/>
  <c r="BW332" i="3" s="1"/>
  <c r="BX352" i="3" s="1"/>
  <c r="BY372" i="3" s="1"/>
  <c r="BZ392" i="3" s="1"/>
  <c r="BR71" i="3"/>
  <c r="BS91" i="3" s="1"/>
  <c r="BT111" i="3" s="1"/>
  <c r="BU131" i="3" s="1"/>
  <c r="BV151" i="3" s="1"/>
  <c r="BW171" i="3" s="1"/>
  <c r="BX191" i="3" s="1"/>
  <c r="BY211" i="3" s="1"/>
  <c r="BZ231" i="3" s="1"/>
  <c r="CA251" i="3" s="1"/>
  <c r="CB271" i="3" s="1"/>
  <c r="CC291" i="3" s="1"/>
  <c r="CD311" i="3" s="1"/>
  <c r="CE331" i="3" s="1"/>
  <c r="CF351" i="3" s="1"/>
  <c r="CG371" i="3" s="1"/>
  <c r="CH391" i="3" s="1"/>
  <c r="BR310" i="3"/>
  <c r="BS330" i="3" s="1"/>
  <c r="BT350" i="3" s="1"/>
  <c r="BU370" i="3" s="1"/>
  <c r="BV390" i="3" s="1"/>
  <c r="Z30" i="3"/>
  <c r="AA50" i="3" s="1"/>
  <c r="AB70" i="3" s="1"/>
  <c r="AC90" i="3" s="1"/>
  <c r="AD110" i="3" s="1"/>
  <c r="AE130" i="3" s="1"/>
  <c r="AF150" i="3" s="1"/>
  <c r="AG170" i="3" s="1"/>
  <c r="AH190" i="3" s="1"/>
  <c r="AI210" i="3" s="1"/>
  <c r="AJ230" i="3" s="1"/>
  <c r="AK250" i="3" s="1"/>
  <c r="AL270" i="3" s="1"/>
  <c r="AM290" i="3" s="1"/>
  <c r="AN310" i="3" s="1"/>
  <c r="AO330" i="3" s="1"/>
  <c r="AP350" i="3" s="1"/>
  <c r="AQ370" i="3" s="1"/>
  <c r="AR390" i="3" s="1"/>
  <c r="BR246" i="3"/>
  <c r="BS266" i="3" s="1"/>
  <c r="BT286" i="3" s="1"/>
  <c r="BU306" i="3" s="1"/>
  <c r="BV326" i="3" s="1"/>
  <c r="BW346" i="3" s="1"/>
  <c r="BX366" i="3" s="1"/>
  <c r="BY386" i="3" s="1"/>
  <c r="BZ406" i="3" s="1"/>
  <c r="BR402" i="3"/>
  <c r="BR80" i="3"/>
  <c r="BS100" i="3" s="1"/>
  <c r="BT120" i="3" s="1"/>
  <c r="BU140" i="3" s="1"/>
  <c r="BV160" i="3" s="1"/>
  <c r="BW180" i="3" s="1"/>
  <c r="BX200" i="3" s="1"/>
  <c r="BY220" i="3" s="1"/>
  <c r="BZ240" i="3" s="1"/>
  <c r="CA260" i="3" s="1"/>
  <c r="CB280" i="3" s="1"/>
  <c r="CC300" i="3" s="1"/>
  <c r="CD320" i="3" s="1"/>
  <c r="CE340" i="3" s="1"/>
  <c r="CF360" i="3" s="1"/>
  <c r="CG380" i="3" s="1"/>
  <c r="CH400" i="3" s="1"/>
  <c r="BR266" i="3"/>
  <c r="BS286" i="3" s="1"/>
  <c r="BT306" i="3" s="1"/>
  <c r="BU326" i="3" s="1"/>
  <c r="BV346" i="3" s="1"/>
  <c r="BW366" i="3" s="1"/>
  <c r="BX386" i="3" s="1"/>
  <c r="BY406" i="3" s="1"/>
  <c r="BR251" i="3"/>
  <c r="BS271" i="3" s="1"/>
  <c r="BT291" i="3" s="1"/>
  <c r="BU311" i="3" s="1"/>
  <c r="BV331" i="3" s="1"/>
  <c r="BW351" i="3" s="1"/>
  <c r="BX371" i="3" s="1"/>
  <c r="BY391" i="3" s="1"/>
  <c r="BR110" i="3"/>
  <c r="BS130" i="3" s="1"/>
  <c r="BT150" i="3" s="1"/>
  <c r="BU170" i="3" s="1"/>
  <c r="BV190" i="3" s="1"/>
  <c r="BW210" i="3" s="1"/>
  <c r="BX230" i="3" s="1"/>
  <c r="BY250" i="3" s="1"/>
  <c r="BZ270" i="3" s="1"/>
  <c r="CA290" i="3" s="1"/>
  <c r="CB310" i="3" s="1"/>
  <c r="CC330" i="3" s="1"/>
  <c r="CD350" i="3" s="1"/>
  <c r="CE370" i="3" s="1"/>
  <c r="CF390" i="3" s="1"/>
  <c r="BR67" i="3"/>
  <c r="BS87" i="3" s="1"/>
  <c r="BT107" i="3" s="1"/>
  <c r="BU127" i="3" s="1"/>
  <c r="BV147" i="3" s="1"/>
  <c r="BW167" i="3" s="1"/>
  <c r="BX187" i="3" s="1"/>
  <c r="BY207" i="3" s="1"/>
  <c r="BZ227" i="3" s="1"/>
  <c r="CA247" i="3" s="1"/>
  <c r="CB267" i="3" s="1"/>
  <c r="CC287" i="3" s="1"/>
  <c r="CD307" i="3" s="1"/>
  <c r="CE327" i="3" s="1"/>
  <c r="CF347" i="3" s="1"/>
  <c r="CG367" i="3" s="1"/>
  <c r="CH387" i="3" s="1"/>
  <c r="CI407" i="3" s="1"/>
  <c r="BR384" i="3"/>
  <c r="BS404" i="3" s="1"/>
  <c r="BR301" i="3"/>
  <c r="BS321" i="3" s="1"/>
  <c r="BT341" i="3" s="1"/>
  <c r="BU361" i="3" s="1"/>
  <c r="BV381" i="3" s="1"/>
  <c r="BW401" i="3" s="1"/>
  <c r="BR44" i="3"/>
  <c r="BS64" i="3" s="1"/>
  <c r="BT84" i="3" s="1"/>
  <c r="BU104" i="3" s="1"/>
  <c r="BV124" i="3" s="1"/>
  <c r="BW144" i="3" s="1"/>
  <c r="BX164" i="3" s="1"/>
  <c r="BY184" i="3" s="1"/>
  <c r="BZ204" i="3" s="1"/>
  <c r="CA224" i="3" s="1"/>
  <c r="CB244" i="3" s="1"/>
  <c r="CC264" i="3" s="1"/>
  <c r="CD284" i="3" s="1"/>
  <c r="CE304" i="3" s="1"/>
  <c r="CF324" i="3" s="1"/>
  <c r="CG344" i="3" s="1"/>
  <c r="CH364" i="3" s="1"/>
  <c r="CI384" i="3" s="1"/>
  <c r="CJ404" i="3" s="1"/>
  <c r="DB24" i="3"/>
  <c r="BR361" i="3"/>
  <c r="BS381" i="3" s="1"/>
  <c r="BT401" i="3" s="1"/>
  <c r="BR351" i="3"/>
  <c r="BS371" i="3" s="1"/>
  <c r="BT391" i="3" s="1"/>
  <c r="BR54" i="3"/>
  <c r="BS74" i="3" s="1"/>
  <c r="BT94" i="3" s="1"/>
  <c r="BU114" i="3" s="1"/>
  <c r="BV134" i="3" s="1"/>
  <c r="BW154" i="3" s="1"/>
  <c r="BX174" i="3" s="1"/>
  <c r="BY194" i="3" s="1"/>
  <c r="BZ214" i="3" s="1"/>
  <c r="CA234" i="3" s="1"/>
  <c r="CB254" i="3" s="1"/>
  <c r="CC274" i="3" s="1"/>
  <c r="CD294" i="3" s="1"/>
  <c r="CE314" i="3" s="1"/>
  <c r="CF334" i="3" s="1"/>
  <c r="CG354" i="3" s="1"/>
  <c r="CH374" i="3" s="1"/>
  <c r="CI394" i="3" s="1"/>
  <c r="BR167" i="3"/>
  <c r="BS187" i="3" s="1"/>
  <c r="BT207" i="3" s="1"/>
  <c r="BU227" i="3" s="1"/>
  <c r="BV247" i="3" s="1"/>
  <c r="BW267" i="3" s="1"/>
  <c r="BX287" i="3" s="1"/>
  <c r="BY307" i="3" s="1"/>
  <c r="BZ327" i="3" s="1"/>
  <c r="CA347" i="3" s="1"/>
  <c r="CB367" i="3" s="1"/>
  <c r="CC387" i="3" s="1"/>
  <c r="CD407" i="3" s="1"/>
  <c r="BR323" i="3"/>
  <c r="BS343" i="3" s="1"/>
  <c r="BT363" i="3" s="1"/>
  <c r="BU383" i="3" s="1"/>
  <c r="BV403" i="3" s="1"/>
  <c r="N30" i="3"/>
  <c r="O50" i="3" s="1"/>
  <c r="P70" i="3" s="1"/>
  <c r="Q90" i="3" s="1"/>
  <c r="R110" i="3" s="1"/>
  <c r="S130" i="3" s="1"/>
  <c r="T150" i="3" s="1"/>
  <c r="U170" i="3" s="1"/>
  <c r="V190" i="3" s="1"/>
  <c r="W210" i="3" s="1"/>
  <c r="X230" i="3" s="1"/>
  <c r="Y250" i="3" s="1"/>
  <c r="Z270" i="3" s="1"/>
  <c r="AA290" i="3" s="1"/>
  <c r="AB310" i="3" s="1"/>
  <c r="AC330" i="3" s="1"/>
  <c r="AD350" i="3" s="1"/>
  <c r="AE370" i="3" s="1"/>
  <c r="AF390" i="3" s="1"/>
  <c r="L30" i="3"/>
  <c r="M50" i="3" s="1"/>
  <c r="N70" i="3" s="1"/>
  <c r="O90" i="3" s="1"/>
  <c r="P110" i="3" s="1"/>
  <c r="Q130" i="3" s="1"/>
  <c r="R150" i="3" s="1"/>
  <c r="S170" i="3" s="1"/>
  <c r="T190" i="3" s="1"/>
  <c r="U210" i="3" s="1"/>
  <c r="V230" i="3" s="1"/>
  <c r="W250" i="3" s="1"/>
  <c r="X270" i="3" s="1"/>
  <c r="Y290" i="3" s="1"/>
  <c r="Z310" i="3" s="1"/>
  <c r="AA330" i="3" s="1"/>
  <c r="AB350" i="3" s="1"/>
  <c r="AC370" i="3" s="1"/>
  <c r="AD390" i="3" s="1"/>
  <c r="BR267" i="3"/>
  <c r="BS287" i="3" s="1"/>
  <c r="BT307" i="3" s="1"/>
  <c r="BU327" i="3" s="1"/>
  <c r="BV347" i="3" s="1"/>
  <c r="BW367" i="3" s="1"/>
  <c r="BX387" i="3" s="1"/>
  <c r="BY407" i="3" s="1"/>
  <c r="BR106" i="3"/>
  <c r="BS126" i="3" s="1"/>
  <c r="BT146" i="3" s="1"/>
  <c r="BU166" i="3" s="1"/>
  <c r="BV186" i="3" s="1"/>
  <c r="BW206" i="3" s="1"/>
  <c r="BX226" i="3" s="1"/>
  <c r="BY246" i="3" s="1"/>
  <c r="BZ266" i="3" s="1"/>
  <c r="CA286" i="3" s="1"/>
  <c r="CB306" i="3" s="1"/>
  <c r="CC326" i="3" s="1"/>
  <c r="CD346" i="3" s="1"/>
  <c r="CE366" i="3" s="1"/>
  <c r="CF386" i="3" s="1"/>
  <c r="CG406" i="3" s="1"/>
  <c r="BR345" i="3"/>
  <c r="BS365" i="3" s="1"/>
  <c r="BT385" i="3" s="1"/>
  <c r="BU405" i="3" s="1"/>
  <c r="BR184" i="3"/>
  <c r="BS204" i="3" s="1"/>
  <c r="BT224" i="3" s="1"/>
  <c r="BU244" i="3" s="1"/>
  <c r="BV264" i="3" s="1"/>
  <c r="BW284" i="3" s="1"/>
  <c r="BX304" i="3" s="1"/>
  <c r="BY324" i="3" s="1"/>
  <c r="BZ344" i="3" s="1"/>
  <c r="CA364" i="3" s="1"/>
  <c r="CB384" i="3" s="1"/>
  <c r="CC404" i="3" s="1"/>
  <c r="BR262" i="3"/>
  <c r="BS282" i="3" s="1"/>
  <c r="BT302" i="3" s="1"/>
  <c r="BU322" i="3" s="1"/>
  <c r="BV342" i="3" s="1"/>
  <c r="BW362" i="3" s="1"/>
  <c r="BX382" i="3" s="1"/>
  <c r="BY402" i="3" s="1"/>
  <c r="BR101" i="3"/>
  <c r="BS121" i="3" s="1"/>
  <c r="BT141" i="3" s="1"/>
  <c r="BU161" i="3" s="1"/>
  <c r="BV181" i="3" s="1"/>
  <c r="BW201" i="3" s="1"/>
  <c r="BX221" i="3" s="1"/>
  <c r="BY241" i="3" s="1"/>
  <c r="BZ261" i="3" s="1"/>
  <c r="CA281" i="3" s="1"/>
  <c r="CB301" i="3" s="1"/>
  <c r="CC321" i="3" s="1"/>
  <c r="CD341" i="3" s="1"/>
  <c r="CE361" i="3" s="1"/>
  <c r="CF381" i="3" s="1"/>
  <c r="CG401" i="3" s="1"/>
  <c r="BR340" i="3"/>
  <c r="BS360" i="3" s="1"/>
  <c r="BT380" i="3" s="1"/>
  <c r="BU400" i="3" s="1"/>
  <c r="BR179" i="3"/>
  <c r="BS199" i="3" s="1"/>
  <c r="BT219" i="3" s="1"/>
  <c r="BU239" i="3" s="1"/>
  <c r="BV259" i="3" s="1"/>
  <c r="BW279" i="3" s="1"/>
  <c r="BX299" i="3" s="1"/>
  <c r="BY319" i="3" s="1"/>
  <c r="BZ339" i="3" s="1"/>
  <c r="CA359" i="3" s="1"/>
  <c r="CB379" i="3" s="1"/>
  <c r="CC399" i="3" s="1"/>
  <c r="BR257" i="3"/>
  <c r="BS277" i="3" s="1"/>
  <c r="BT297" i="3" s="1"/>
  <c r="BU317" i="3" s="1"/>
  <c r="BV337" i="3" s="1"/>
  <c r="BW357" i="3" s="1"/>
  <c r="BX377" i="3" s="1"/>
  <c r="BY397" i="3" s="1"/>
  <c r="BR96" i="3"/>
  <c r="BS116" i="3" s="1"/>
  <c r="BT136" i="3" s="1"/>
  <c r="BU156" i="3" s="1"/>
  <c r="BV176" i="3" s="1"/>
  <c r="BW196" i="3" s="1"/>
  <c r="BX216" i="3" s="1"/>
  <c r="BY236" i="3" s="1"/>
  <c r="BZ256" i="3" s="1"/>
  <c r="CA276" i="3" s="1"/>
  <c r="CB296" i="3" s="1"/>
  <c r="CC316" i="3" s="1"/>
  <c r="CD336" i="3" s="1"/>
  <c r="CE356" i="3" s="1"/>
  <c r="CF376" i="3" s="1"/>
  <c r="CG396" i="3" s="1"/>
  <c r="BR335" i="3"/>
  <c r="BS355" i="3" s="1"/>
  <c r="BT375" i="3" s="1"/>
  <c r="BU395" i="3" s="1"/>
  <c r="BR174" i="3"/>
  <c r="BS194" i="3" s="1"/>
  <c r="BT214" i="3" s="1"/>
  <c r="BU234" i="3" s="1"/>
  <c r="BV254" i="3" s="1"/>
  <c r="BW274" i="3" s="1"/>
  <c r="BX294" i="3" s="1"/>
  <c r="BY314" i="3" s="1"/>
  <c r="BZ334" i="3" s="1"/>
  <c r="CA354" i="3" s="1"/>
  <c r="CB374" i="3" s="1"/>
  <c r="CC394" i="3" s="1"/>
  <c r="BR252" i="3"/>
  <c r="BS272" i="3" s="1"/>
  <c r="BT292" i="3" s="1"/>
  <c r="BU312" i="3" s="1"/>
  <c r="BV332" i="3" s="1"/>
  <c r="BW352" i="3" s="1"/>
  <c r="BX372" i="3" s="1"/>
  <c r="BY392" i="3" s="1"/>
  <c r="BR91" i="3"/>
  <c r="BS111" i="3" s="1"/>
  <c r="BT131" i="3" s="1"/>
  <c r="BU151" i="3" s="1"/>
  <c r="BV171" i="3" s="1"/>
  <c r="BW191" i="3" s="1"/>
  <c r="BX211" i="3" s="1"/>
  <c r="BY231" i="3" s="1"/>
  <c r="BZ251" i="3" s="1"/>
  <c r="CA271" i="3" s="1"/>
  <c r="CB291" i="3" s="1"/>
  <c r="CC311" i="3" s="1"/>
  <c r="CD331" i="3" s="1"/>
  <c r="CE351" i="3" s="1"/>
  <c r="CF371" i="3" s="1"/>
  <c r="CG391" i="3" s="1"/>
  <c r="BR330" i="3"/>
  <c r="BS350" i="3" s="1"/>
  <c r="BT370" i="3" s="1"/>
  <c r="BU390" i="3" s="1"/>
  <c r="BR226" i="3"/>
  <c r="BS246" i="3" s="1"/>
  <c r="BT266" i="3" s="1"/>
  <c r="BU286" i="3" s="1"/>
  <c r="BV306" i="3" s="1"/>
  <c r="BW326" i="3" s="1"/>
  <c r="BX346" i="3" s="1"/>
  <c r="BY366" i="3" s="1"/>
  <c r="BZ386" i="3" s="1"/>
  <c r="CA406" i="3" s="1"/>
  <c r="BR90" i="3"/>
  <c r="BS110" i="3" s="1"/>
  <c r="BT130" i="3" s="1"/>
  <c r="BU150" i="3" s="1"/>
  <c r="BV170" i="3" s="1"/>
  <c r="BW190" i="3" s="1"/>
  <c r="BX210" i="3" s="1"/>
  <c r="BY230" i="3" s="1"/>
  <c r="BZ250" i="3" s="1"/>
  <c r="CA270" i="3" s="1"/>
  <c r="CB290" i="3" s="1"/>
  <c r="CC310" i="3" s="1"/>
  <c r="CD330" i="3" s="1"/>
  <c r="CE350" i="3" s="1"/>
  <c r="CF370" i="3" s="1"/>
  <c r="CG390" i="3" s="1"/>
  <c r="BR208" i="3"/>
  <c r="BS228" i="3" s="1"/>
  <c r="BT248" i="3" s="1"/>
  <c r="BU268" i="3" s="1"/>
  <c r="BV288" i="3" s="1"/>
  <c r="BW308" i="3" s="1"/>
  <c r="BX328" i="3" s="1"/>
  <c r="BY348" i="3" s="1"/>
  <c r="BZ368" i="3" s="1"/>
  <c r="CA388" i="3" s="1"/>
  <c r="CB408" i="3" s="1"/>
  <c r="BR125" i="3"/>
  <c r="BS145" i="3" s="1"/>
  <c r="BT165" i="3" s="1"/>
  <c r="BU185" i="3" s="1"/>
  <c r="BV205" i="3" s="1"/>
  <c r="BW225" i="3" s="1"/>
  <c r="BX245" i="3" s="1"/>
  <c r="BY265" i="3" s="1"/>
  <c r="BZ285" i="3" s="1"/>
  <c r="CA305" i="3" s="1"/>
  <c r="CB325" i="3" s="1"/>
  <c r="CC345" i="3" s="1"/>
  <c r="CD365" i="3" s="1"/>
  <c r="CE385" i="3" s="1"/>
  <c r="CF405" i="3" s="1"/>
  <c r="BR296" i="3"/>
  <c r="BS316" i="3" s="1"/>
  <c r="BT336" i="3" s="1"/>
  <c r="BU356" i="3" s="1"/>
  <c r="BV376" i="3" s="1"/>
  <c r="BW396" i="3" s="1"/>
  <c r="BR155" i="3"/>
  <c r="BS175" i="3" s="1"/>
  <c r="BT195" i="3" s="1"/>
  <c r="BU215" i="3" s="1"/>
  <c r="BV235" i="3" s="1"/>
  <c r="BW255" i="3" s="1"/>
  <c r="BX275" i="3" s="1"/>
  <c r="BY295" i="3" s="1"/>
  <c r="BZ315" i="3" s="1"/>
  <c r="CA335" i="3" s="1"/>
  <c r="CB355" i="3" s="1"/>
  <c r="CC375" i="3" s="1"/>
  <c r="CD395" i="3" s="1"/>
  <c r="BR127" i="3"/>
  <c r="BS147" i="3" s="1"/>
  <c r="BT167" i="3" s="1"/>
  <c r="BU187" i="3" s="1"/>
  <c r="BV207" i="3" s="1"/>
  <c r="BW227" i="3" s="1"/>
  <c r="BX247" i="3" s="1"/>
  <c r="BY267" i="3" s="1"/>
  <c r="BZ287" i="3" s="1"/>
  <c r="CA307" i="3" s="1"/>
  <c r="CB327" i="3" s="1"/>
  <c r="CC347" i="3" s="1"/>
  <c r="CD367" i="3" s="1"/>
  <c r="CE387" i="3" s="1"/>
  <c r="CF407" i="3" s="1"/>
  <c r="R30" i="3"/>
  <c r="S50" i="3" s="1"/>
  <c r="T70" i="3" s="1"/>
  <c r="U90" i="3" s="1"/>
  <c r="V110" i="3" s="1"/>
  <c r="W130" i="3" s="1"/>
  <c r="X150" i="3" s="1"/>
  <c r="Y170" i="3" s="1"/>
  <c r="Z190" i="3" s="1"/>
  <c r="AA210" i="3" s="1"/>
  <c r="AB230" i="3" s="1"/>
  <c r="AC250" i="3" s="1"/>
  <c r="AD270" i="3" s="1"/>
  <c r="AE290" i="3" s="1"/>
  <c r="AF310" i="3" s="1"/>
  <c r="AG330" i="3" s="1"/>
  <c r="AH350" i="3" s="1"/>
  <c r="AI370" i="3" s="1"/>
  <c r="AJ390" i="3" s="1"/>
  <c r="BR386" i="3"/>
  <c r="BS406" i="3" s="1"/>
  <c r="BR298" i="3"/>
  <c r="BS318" i="3" s="1"/>
  <c r="BT338" i="3" s="1"/>
  <c r="BU358" i="3" s="1"/>
  <c r="BV378" i="3" s="1"/>
  <c r="BW398" i="3" s="1"/>
  <c r="BR162" i="3"/>
  <c r="BS182" i="3" s="1"/>
  <c r="BT202" i="3" s="1"/>
  <c r="BU222" i="3" s="1"/>
  <c r="BV242" i="3" s="1"/>
  <c r="BW262" i="3" s="1"/>
  <c r="BX282" i="3" s="1"/>
  <c r="BY302" i="3" s="1"/>
  <c r="BZ322" i="3" s="1"/>
  <c r="CA342" i="3" s="1"/>
  <c r="CB362" i="3" s="1"/>
  <c r="CC382" i="3" s="1"/>
  <c r="CD402" i="3" s="1"/>
  <c r="BR79" i="3"/>
  <c r="BS99" i="3" s="1"/>
  <c r="BT119" i="3" s="1"/>
  <c r="BU139" i="3" s="1"/>
  <c r="BV159" i="3" s="1"/>
  <c r="BW179" i="3" s="1"/>
  <c r="BX199" i="3" s="1"/>
  <c r="BY219" i="3" s="1"/>
  <c r="BZ239" i="3" s="1"/>
  <c r="CA259" i="3" s="1"/>
  <c r="CB279" i="3" s="1"/>
  <c r="CC299" i="3" s="1"/>
  <c r="CD319" i="3" s="1"/>
  <c r="CE339" i="3" s="1"/>
  <c r="CF359" i="3" s="1"/>
  <c r="CG379" i="3" s="1"/>
  <c r="CH399" i="3" s="1"/>
  <c r="K30" i="3"/>
  <c r="L50" i="3" s="1"/>
  <c r="M70" i="3" s="1"/>
  <c r="N90" i="3" s="1"/>
  <c r="O110" i="3" s="1"/>
  <c r="P130" i="3" s="1"/>
  <c r="Q150" i="3" s="1"/>
  <c r="R170" i="3" s="1"/>
  <c r="S190" i="3" s="1"/>
  <c r="T210" i="3" s="1"/>
  <c r="U230" i="3" s="1"/>
  <c r="V250" i="3" s="1"/>
  <c r="W270" i="3" s="1"/>
  <c r="X290" i="3" s="1"/>
  <c r="Y310" i="3" s="1"/>
  <c r="Z330" i="3" s="1"/>
  <c r="AA350" i="3" s="1"/>
  <c r="AB370" i="3" s="1"/>
  <c r="AC390" i="3" s="1"/>
  <c r="BR48" i="3"/>
  <c r="BS68" i="3" s="1"/>
  <c r="BT88" i="3" s="1"/>
  <c r="BU108" i="3" s="1"/>
  <c r="BV128" i="3" s="1"/>
  <c r="BW148" i="3" s="1"/>
  <c r="BX168" i="3" s="1"/>
  <c r="BY188" i="3" s="1"/>
  <c r="BZ208" i="3" s="1"/>
  <c r="CA228" i="3" s="1"/>
  <c r="CB248" i="3" s="1"/>
  <c r="CC268" i="3" s="1"/>
  <c r="CD288" i="3" s="1"/>
  <c r="CE308" i="3" s="1"/>
  <c r="CF328" i="3" s="1"/>
  <c r="CG348" i="3" s="1"/>
  <c r="CH368" i="3" s="1"/>
  <c r="CI388" i="3" s="1"/>
  <c r="CJ408" i="3" s="1"/>
  <c r="DB28" i="3"/>
  <c r="BR287" i="3"/>
  <c r="BS307" i="3" s="1"/>
  <c r="BT327" i="3" s="1"/>
  <c r="BU347" i="3" s="1"/>
  <c r="BV367" i="3" s="1"/>
  <c r="BW387" i="3" s="1"/>
  <c r="BX407" i="3" s="1"/>
  <c r="BR126" i="3"/>
  <c r="BS146" i="3" s="1"/>
  <c r="BT166" i="3" s="1"/>
  <c r="BU186" i="3" s="1"/>
  <c r="BV206" i="3" s="1"/>
  <c r="BW226" i="3" s="1"/>
  <c r="BX246" i="3" s="1"/>
  <c r="BY266" i="3" s="1"/>
  <c r="BZ286" i="3" s="1"/>
  <c r="CA306" i="3" s="1"/>
  <c r="CB326" i="3" s="1"/>
  <c r="CC346" i="3" s="1"/>
  <c r="CD366" i="3" s="1"/>
  <c r="CE386" i="3" s="1"/>
  <c r="CF406" i="3" s="1"/>
  <c r="BR365" i="3"/>
  <c r="BS385" i="3" s="1"/>
  <c r="BT405" i="3" s="1"/>
  <c r="BR204" i="3"/>
  <c r="BS224" i="3" s="1"/>
  <c r="BT244" i="3" s="1"/>
  <c r="BU264" i="3" s="1"/>
  <c r="BV284" i="3" s="1"/>
  <c r="BW304" i="3" s="1"/>
  <c r="BX324" i="3" s="1"/>
  <c r="BY344" i="3" s="1"/>
  <c r="BZ364" i="3" s="1"/>
  <c r="CA384" i="3" s="1"/>
  <c r="CB404" i="3" s="1"/>
  <c r="BR43" i="3"/>
  <c r="BS63" i="3" s="1"/>
  <c r="BT83" i="3" s="1"/>
  <c r="BU103" i="3" s="1"/>
  <c r="BV123" i="3" s="1"/>
  <c r="BW143" i="3" s="1"/>
  <c r="BX163" i="3" s="1"/>
  <c r="BY183" i="3" s="1"/>
  <c r="BZ203" i="3" s="1"/>
  <c r="CA223" i="3" s="1"/>
  <c r="CB243" i="3" s="1"/>
  <c r="CC263" i="3" s="1"/>
  <c r="CD283" i="3" s="1"/>
  <c r="CE303" i="3" s="1"/>
  <c r="CF323" i="3" s="1"/>
  <c r="CG343" i="3" s="1"/>
  <c r="CH363" i="3" s="1"/>
  <c r="CI383" i="3" s="1"/>
  <c r="CJ403" i="3" s="1"/>
  <c r="DB23" i="3"/>
  <c r="BR282" i="3"/>
  <c r="BS302" i="3" s="1"/>
  <c r="BT322" i="3" s="1"/>
  <c r="BU342" i="3" s="1"/>
  <c r="BV362" i="3" s="1"/>
  <c r="BW382" i="3" s="1"/>
  <c r="BX402" i="3" s="1"/>
  <c r="BR121" i="3"/>
  <c r="BS141" i="3" s="1"/>
  <c r="BT161" i="3" s="1"/>
  <c r="BU181" i="3" s="1"/>
  <c r="BV201" i="3" s="1"/>
  <c r="BW221" i="3" s="1"/>
  <c r="BX241" i="3" s="1"/>
  <c r="BY261" i="3" s="1"/>
  <c r="BZ281" i="3" s="1"/>
  <c r="CA301" i="3" s="1"/>
  <c r="CB321" i="3" s="1"/>
  <c r="CC341" i="3" s="1"/>
  <c r="CD361" i="3" s="1"/>
  <c r="CE381" i="3" s="1"/>
  <c r="CF401" i="3" s="1"/>
  <c r="BR360" i="3"/>
  <c r="BS380" i="3" s="1"/>
  <c r="BT400" i="3" s="1"/>
  <c r="BR199" i="3"/>
  <c r="BS219" i="3" s="1"/>
  <c r="BT239" i="3" s="1"/>
  <c r="BU259" i="3" s="1"/>
  <c r="BV279" i="3" s="1"/>
  <c r="BW299" i="3" s="1"/>
  <c r="BX319" i="3" s="1"/>
  <c r="BY339" i="3" s="1"/>
  <c r="BZ359" i="3" s="1"/>
  <c r="CA379" i="3" s="1"/>
  <c r="CB399" i="3" s="1"/>
  <c r="BR38" i="3"/>
  <c r="BS58" i="3" s="1"/>
  <c r="BT78" i="3" s="1"/>
  <c r="BU98" i="3" s="1"/>
  <c r="BV118" i="3" s="1"/>
  <c r="BW138" i="3" s="1"/>
  <c r="BX158" i="3" s="1"/>
  <c r="BY178" i="3" s="1"/>
  <c r="BZ198" i="3" s="1"/>
  <c r="CA218" i="3" s="1"/>
  <c r="CB238" i="3" s="1"/>
  <c r="CC258" i="3" s="1"/>
  <c r="CD278" i="3" s="1"/>
  <c r="CE298" i="3" s="1"/>
  <c r="CF318" i="3" s="1"/>
  <c r="CG338" i="3" s="1"/>
  <c r="CH358" i="3" s="1"/>
  <c r="CI378" i="3" s="1"/>
  <c r="CJ398" i="3" s="1"/>
  <c r="DB18" i="3"/>
  <c r="BR277" i="3"/>
  <c r="BS297" i="3" s="1"/>
  <c r="BT317" i="3" s="1"/>
  <c r="BU337" i="3" s="1"/>
  <c r="BV357" i="3" s="1"/>
  <c r="BW377" i="3" s="1"/>
  <c r="BX397" i="3" s="1"/>
  <c r="BR116" i="3"/>
  <c r="BS136" i="3" s="1"/>
  <c r="BT156" i="3" s="1"/>
  <c r="BU176" i="3" s="1"/>
  <c r="BV196" i="3" s="1"/>
  <c r="BW216" i="3" s="1"/>
  <c r="BX236" i="3" s="1"/>
  <c r="BY256" i="3" s="1"/>
  <c r="BZ276" i="3" s="1"/>
  <c r="CA296" i="3" s="1"/>
  <c r="CB316" i="3" s="1"/>
  <c r="CC336" i="3" s="1"/>
  <c r="CD356" i="3" s="1"/>
  <c r="CE376" i="3" s="1"/>
  <c r="CF396" i="3" s="1"/>
  <c r="BR355" i="3"/>
  <c r="BS375" i="3" s="1"/>
  <c r="BT395" i="3" s="1"/>
  <c r="BR194" i="3"/>
  <c r="BS214" i="3" s="1"/>
  <c r="BT234" i="3" s="1"/>
  <c r="BU254" i="3" s="1"/>
  <c r="BV274" i="3" s="1"/>
  <c r="BW294" i="3" s="1"/>
  <c r="BX314" i="3" s="1"/>
  <c r="BY334" i="3" s="1"/>
  <c r="BZ354" i="3" s="1"/>
  <c r="CA374" i="3" s="1"/>
  <c r="CB394" i="3" s="1"/>
  <c r="BR33" i="3"/>
  <c r="BS53" i="3" s="1"/>
  <c r="BT73" i="3" s="1"/>
  <c r="BU93" i="3" s="1"/>
  <c r="BV113" i="3" s="1"/>
  <c r="BW133" i="3" s="1"/>
  <c r="BX153" i="3" s="1"/>
  <c r="BY173" i="3" s="1"/>
  <c r="BZ193" i="3" s="1"/>
  <c r="CA213" i="3" s="1"/>
  <c r="CB233" i="3" s="1"/>
  <c r="CC253" i="3" s="1"/>
  <c r="CD273" i="3" s="1"/>
  <c r="CE293" i="3" s="1"/>
  <c r="CF313" i="3" s="1"/>
  <c r="CG333" i="3" s="1"/>
  <c r="CH353" i="3" s="1"/>
  <c r="CI373" i="3" s="1"/>
  <c r="CJ393" i="3" s="1"/>
  <c r="DB13" i="3"/>
  <c r="BR272" i="3"/>
  <c r="BS292" i="3" s="1"/>
  <c r="BT312" i="3" s="1"/>
  <c r="BU332" i="3" s="1"/>
  <c r="BV352" i="3" s="1"/>
  <c r="BW372" i="3" s="1"/>
  <c r="BX392" i="3" s="1"/>
  <c r="BR111" i="3"/>
  <c r="BS131" i="3" s="1"/>
  <c r="BT151" i="3" s="1"/>
  <c r="BU171" i="3" s="1"/>
  <c r="BV191" i="3" s="1"/>
  <c r="BW211" i="3" s="1"/>
  <c r="BX231" i="3" s="1"/>
  <c r="BY251" i="3" s="1"/>
  <c r="BZ271" i="3" s="1"/>
  <c r="CA291" i="3" s="1"/>
  <c r="CB311" i="3" s="1"/>
  <c r="CC331" i="3" s="1"/>
  <c r="CD351" i="3" s="1"/>
  <c r="CE371" i="3" s="1"/>
  <c r="CF391" i="3" s="1"/>
  <c r="BR350" i="3"/>
  <c r="BS370" i="3" s="1"/>
  <c r="BT390" i="3" s="1"/>
  <c r="BR304" i="3"/>
  <c r="BS324" i="3" s="1"/>
  <c r="BT344" i="3" s="1"/>
  <c r="BU364" i="3" s="1"/>
  <c r="BV384" i="3" s="1"/>
  <c r="BW404" i="3" s="1"/>
  <c r="BR216" i="3"/>
  <c r="BS236" i="3" s="1"/>
  <c r="BT256" i="3" s="1"/>
  <c r="BU276" i="3" s="1"/>
  <c r="BV296" i="3" s="1"/>
  <c r="BW316" i="3" s="1"/>
  <c r="BX336" i="3" s="1"/>
  <c r="BY356" i="3" s="1"/>
  <c r="BZ376" i="3" s="1"/>
  <c r="CA396" i="3" s="1"/>
  <c r="BR50" i="3"/>
  <c r="BS70" i="3" s="1"/>
  <c r="BT90" i="3" s="1"/>
  <c r="BU110" i="3" s="1"/>
  <c r="BV130" i="3" s="1"/>
  <c r="BW150" i="3" s="1"/>
  <c r="BX170" i="3" s="1"/>
  <c r="BY190" i="3" s="1"/>
  <c r="BZ210" i="3" s="1"/>
  <c r="CA230" i="3" s="1"/>
  <c r="CB250" i="3" s="1"/>
  <c r="CC270" i="3" s="1"/>
  <c r="CD290" i="3" s="1"/>
  <c r="CE310" i="3" s="1"/>
  <c r="CF330" i="3" s="1"/>
  <c r="CG350" i="3" s="1"/>
  <c r="CH370" i="3" s="1"/>
  <c r="CI390" i="3" s="1"/>
  <c r="BR70" i="3"/>
  <c r="BS90" i="3" s="1"/>
  <c r="BT110" i="3" s="1"/>
  <c r="BU130" i="3" s="1"/>
  <c r="BV150" i="3" s="1"/>
  <c r="BW170" i="3" s="1"/>
  <c r="BX190" i="3" s="1"/>
  <c r="BY210" i="3" s="1"/>
  <c r="BZ230" i="3" s="1"/>
  <c r="CA250" i="3" s="1"/>
  <c r="CB270" i="3" s="1"/>
  <c r="CC290" i="3" s="1"/>
  <c r="CD310" i="3" s="1"/>
  <c r="CE330" i="3" s="1"/>
  <c r="CF350" i="3" s="1"/>
  <c r="CG370" i="3" s="1"/>
  <c r="CH390" i="3" s="1"/>
  <c r="BR183" i="3"/>
  <c r="BS203" i="3" s="1"/>
  <c r="BT223" i="3" s="1"/>
  <c r="BU243" i="3" s="1"/>
  <c r="BV263" i="3" s="1"/>
  <c r="BW283" i="3" s="1"/>
  <c r="BX303" i="3" s="1"/>
  <c r="BY323" i="3" s="1"/>
  <c r="BZ343" i="3" s="1"/>
  <c r="CA363" i="3" s="1"/>
  <c r="CB383" i="3" s="1"/>
  <c r="CC403" i="3" s="1"/>
  <c r="BR37" i="3"/>
  <c r="BS57" i="3" s="1"/>
  <c r="BT77" i="3" s="1"/>
  <c r="BU97" i="3" s="1"/>
  <c r="BV117" i="3" s="1"/>
  <c r="BW137" i="3" s="1"/>
  <c r="BX157" i="3" s="1"/>
  <c r="BY177" i="3" s="1"/>
  <c r="BZ197" i="3" s="1"/>
  <c r="CA217" i="3" s="1"/>
  <c r="CB237" i="3" s="1"/>
  <c r="CC257" i="3" s="1"/>
  <c r="CD277" i="3" s="1"/>
  <c r="CE297" i="3" s="1"/>
  <c r="CF317" i="3" s="1"/>
  <c r="CG337" i="3" s="1"/>
  <c r="CH357" i="3" s="1"/>
  <c r="CI377" i="3" s="1"/>
  <c r="CJ397" i="3" s="1"/>
  <c r="DB17" i="3"/>
  <c r="BR379" i="3"/>
  <c r="BS399" i="3" s="1"/>
  <c r="BR57" i="3"/>
  <c r="BS77" i="3" s="1"/>
  <c r="BT97" i="3" s="1"/>
  <c r="BU117" i="3" s="1"/>
  <c r="BV137" i="3" s="1"/>
  <c r="BW157" i="3" s="1"/>
  <c r="BX177" i="3" s="1"/>
  <c r="BY197" i="3" s="1"/>
  <c r="BZ217" i="3" s="1"/>
  <c r="CA237" i="3" s="1"/>
  <c r="CB257" i="3" s="1"/>
  <c r="CC277" i="3" s="1"/>
  <c r="CD297" i="3" s="1"/>
  <c r="CE317" i="3" s="1"/>
  <c r="CF337" i="3" s="1"/>
  <c r="CG357" i="3" s="1"/>
  <c r="CH377" i="3" s="1"/>
  <c r="CI397" i="3" s="1"/>
  <c r="BR87" i="3"/>
  <c r="BS107" i="3" s="1"/>
  <c r="BT127" i="3" s="1"/>
  <c r="BU147" i="3" s="1"/>
  <c r="BV167" i="3" s="1"/>
  <c r="BW187" i="3" s="1"/>
  <c r="BX207" i="3" s="1"/>
  <c r="BY227" i="3" s="1"/>
  <c r="BZ247" i="3" s="1"/>
  <c r="CA267" i="3" s="1"/>
  <c r="CB287" i="3" s="1"/>
  <c r="CC307" i="3" s="1"/>
  <c r="CD327" i="3" s="1"/>
  <c r="CE347" i="3" s="1"/>
  <c r="CF367" i="3" s="1"/>
  <c r="CG387" i="3" s="1"/>
  <c r="CH407" i="3" s="1"/>
  <c r="BR165" i="3"/>
  <c r="BS185" i="3" s="1"/>
  <c r="BT205" i="3" s="1"/>
  <c r="BU225" i="3" s="1"/>
  <c r="BV245" i="3" s="1"/>
  <c r="BW265" i="3" s="1"/>
  <c r="BX285" i="3" s="1"/>
  <c r="BY305" i="3" s="1"/>
  <c r="BZ325" i="3" s="1"/>
  <c r="CA345" i="3" s="1"/>
  <c r="CB365" i="3" s="1"/>
  <c r="CC385" i="3" s="1"/>
  <c r="CD405" i="3" s="1"/>
  <c r="S30" i="3"/>
  <c r="T50" i="3" s="1"/>
  <c r="U70" i="3" s="1"/>
  <c r="V90" i="3" s="1"/>
  <c r="W110" i="3" s="1"/>
  <c r="X130" i="3" s="1"/>
  <c r="Y150" i="3" s="1"/>
  <c r="Z170" i="3" s="1"/>
  <c r="AA190" i="3" s="1"/>
  <c r="AB210" i="3" s="1"/>
  <c r="AC230" i="3" s="1"/>
  <c r="AD250" i="3" s="1"/>
  <c r="AE270" i="3" s="1"/>
  <c r="AF290" i="3" s="1"/>
  <c r="AG310" i="3" s="1"/>
  <c r="AH330" i="3" s="1"/>
  <c r="AI350" i="3" s="1"/>
  <c r="AJ370" i="3" s="1"/>
  <c r="AK390" i="3" s="1"/>
  <c r="BR122" i="3"/>
  <c r="BS142" i="3" s="1"/>
  <c r="BT162" i="3" s="1"/>
  <c r="BU182" i="3" s="1"/>
  <c r="BV202" i="3" s="1"/>
  <c r="BW222" i="3" s="1"/>
  <c r="BX242" i="3" s="1"/>
  <c r="BY262" i="3" s="1"/>
  <c r="BZ282" i="3" s="1"/>
  <c r="CA302" i="3" s="1"/>
  <c r="CB322" i="3" s="1"/>
  <c r="CC342" i="3" s="1"/>
  <c r="CD362" i="3" s="1"/>
  <c r="CE382" i="3" s="1"/>
  <c r="CF402" i="3" s="1"/>
  <c r="BR147" i="3"/>
  <c r="BS167" i="3" s="1"/>
  <c r="BT187" i="3" s="1"/>
  <c r="BU207" i="3" s="1"/>
  <c r="BV227" i="3" s="1"/>
  <c r="BW247" i="3" s="1"/>
  <c r="BX267" i="3" s="1"/>
  <c r="BY287" i="3" s="1"/>
  <c r="BZ307" i="3" s="1"/>
  <c r="CA327" i="3" s="1"/>
  <c r="CB347" i="3" s="1"/>
  <c r="CC367" i="3" s="1"/>
  <c r="CD387" i="3" s="1"/>
  <c r="CE407" i="3" s="1"/>
  <c r="BR376" i="3"/>
  <c r="BS396" i="3" s="1"/>
  <c r="Q30" i="3"/>
  <c r="R50" i="3" s="1"/>
  <c r="S70" i="3" s="1"/>
  <c r="T90" i="3" s="1"/>
  <c r="U110" i="3" s="1"/>
  <c r="V130" i="3" s="1"/>
  <c r="W150" i="3" s="1"/>
  <c r="X170" i="3" s="1"/>
  <c r="Y190" i="3" s="1"/>
  <c r="Z210" i="3" s="1"/>
  <c r="AA230" i="3" s="1"/>
  <c r="AB250" i="3" s="1"/>
  <c r="AC270" i="3" s="1"/>
  <c r="AD290" i="3" s="1"/>
  <c r="AE310" i="3" s="1"/>
  <c r="AF330" i="3" s="1"/>
  <c r="AG350" i="3" s="1"/>
  <c r="AH370" i="3" s="1"/>
  <c r="AI390" i="3" s="1"/>
  <c r="J30" i="3"/>
  <c r="K50" i="3" s="1"/>
  <c r="L70" i="3" s="1"/>
  <c r="M90" i="3" s="1"/>
  <c r="N110" i="3" s="1"/>
  <c r="O130" i="3" s="1"/>
  <c r="P150" i="3" s="1"/>
  <c r="Q170" i="3" s="1"/>
  <c r="R190" i="3" s="1"/>
  <c r="S210" i="3" s="1"/>
  <c r="T230" i="3" s="1"/>
  <c r="U250" i="3" s="1"/>
  <c r="V270" i="3" s="1"/>
  <c r="W290" i="3" s="1"/>
  <c r="X310" i="3" s="1"/>
  <c r="Y330" i="3" s="1"/>
  <c r="Z350" i="3" s="1"/>
  <c r="AA370" i="3" s="1"/>
  <c r="AB390" i="3" s="1"/>
  <c r="BR68" i="3"/>
  <c r="BS88" i="3" s="1"/>
  <c r="BT108" i="3" s="1"/>
  <c r="BU128" i="3" s="1"/>
  <c r="BV148" i="3" s="1"/>
  <c r="BW168" i="3" s="1"/>
  <c r="BX188" i="3" s="1"/>
  <c r="BY208" i="3" s="1"/>
  <c r="BZ228" i="3" s="1"/>
  <c r="CA248" i="3" s="1"/>
  <c r="CB268" i="3" s="1"/>
  <c r="CC288" i="3" s="1"/>
  <c r="CD308" i="3" s="1"/>
  <c r="CE328" i="3" s="1"/>
  <c r="CF348" i="3" s="1"/>
  <c r="CG368" i="3" s="1"/>
  <c r="CH388" i="3" s="1"/>
  <c r="CI408" i="3" s="1"/>
  <c r="BR307" i="3"/>
  <c r="BS327" i="3" s="1"/>
  <c r="BT347" i="3" s="1"/>
  <c r="BU367" i="3" s="1"/>
  <c r="BV387" i="3" s="1"/>
  <c r="BW407" i="3" s="1"/>
  <c r="BR146" i="3"/>
  <c r="BS166" i="3" s="1"/>
  <c r="BT186" i="3" s="1"/>
  <c r="BU206" i="3" s="1"/>
  <c r="BV226" i="3" s="1"/>
  <c r="BW246" i="3" s="1"/>
  <c r="BX266" i="3" s="1"/>
  <c r="BY286" i="3" s="1"/>
  <c r="BZ306" i="3" s="1"/>
  <c r="CA326" i="3" s="1"/>
  <c r="CB346" i="3" s="1"/>
  <c r="CC366" i="3" s="1"/>
  <c r="CD386" i="3" s="1"/>
  <c r="CE406" i="3" s="1"/>
  <c r="BR385" i="3"/>
  <c r="BS405" i="3" s="1"/>
  <c r="BR224" i="3"/>
  <c r="BS244" i="3" s="1"/>
  <c r="BT264" i="3" s="1"/>
  <c r="BU284" i="3" s="1"/>
  <c r="BV304" i="3" s="1"/>
  <c r="BW324" i="3" s="1"/>
  <c r="BX344" i="3" s="1"/>
  <c r="BY364" i="3" s="1"/>
  <c r="BZ384" i="3" s="1"/>
  <c r="CA404" i="3" s="1"/>
  <c r="BR63" i="3"/>
  <c r="BS83" i="3" s="1"/>
  <c r="BT103" i="3" s="1"/>
  <c r="BU123" i="3" s="1"/>
  <c r="BV143" i="3" s="1"/>
  <c r="BW163" i="3" s="1"/>
  <c r="BX183" i="3" s="1"/>
  <c r="BY203" i="3" s="1"/>
  <c r="BZ223" i="3" s="1"/>
  <c r="CA243" i="3" s="1"/>
  <c r="CB263" i="3" s="1"/>
  <c r="CC283" i="3" s="1"/>
  <c r="CD303" i="3" s="1"/>
  <c r="CE323" i="3" s="1"/>
  <c r="CF343" i="3" s="1"/>
  <c r="CG363" i="3" s="1"/>
  <c r="CH383" i="3" s="1"/>
  <c r="CI403" i="3" s="1"/>
  <c r="BR302" i="3"/>
  <c r="BS322" i="3" s="1"/>
  <c r="BT342" i="3" s="1"/>
  <c r="BU362" i="3" s="1"/>
  <c r="BV382" i="3" s="1"/>
  <c r="BW402" i="3" s="1"/>
  <c r="BR141" i="3"/>
  <c r="BS161" i="3" s="1"/>
  <c r="BT181" i="3" s="1"/>
  <c r="BU201" i="3" s="1"/>
  <c r="BV221" i="3" s="1"/>
  <c r="BW241" i="3" s="1"/>
  <c r="BX261" i="3" s="1"/>
  <c r="BY281" i="3" s="1"/>
  <c r="BZ301" i="3" s="1"/>
  <c r="CA321" i="3" s="1"/>
  <c r="CB341" i="3" s="1"/>
  <c r="CC361" i="3" s="1"/>
  <c r="CD381" i="3" s="1"/>
  <c r="CE401" i="3" s="1"/>
  <c r="BR380" i="3"/>
  <c r="BS400" i="3" s="1"/>
  <c r="BR219" i="3"/>
  <c r="BS239" i="3" s="1"/>
  <c r="BT259" i="3" s="1"/>
  <c r="BU279" i="3" s="1"/>
  <c r="BV299" i="3" s="1"/>
  <c r="BW319" i="3" s="1"/>
  <c r="BX339" i="3" s="1"/>
  <c r="BY359" i="3" s="1"/>
  <c r="BZ379" i="3" s="1"/>
  <c r="CA399" i="3" s="1"/>
  <c r="BR58" i="3"/>
  <c r="BS78" i="3" s="1"/>
  <c r="BT98" i="3" s="1"/>
  <c r="BU118" i="3" s="1"/>
  <c r="BV138" i="3" s="1"/>
  <c r="BW158" i="3" s="1"/>
  <c r="BX178" i="3" s="1"/>
  <c r="BY198" i="3" s="1"/>
  <c r="BZ218" i="3" s="1"/>
  <c r="CA238" i="3" s="1"/>
  <c r="CB258" i="3" s="1"/>
  <c r="CC278" i="3" s="1"/>
  <c r="CD298" i="3" s="1"/>
  <c r="CE318" i="3" s="1"/>
  <c r="CF338" i="3" s="1"/>
  <c r="CG358" i="3" s="1"/>
  <c r="CH378" i="3" s="1"/>
  <c r="CI398" i="3" s="1"/>
  <c r="BR297" i="3"/>
  <c r="BS317" i="3" s="1"/>
  <c r="BT337" i="3" s="1"/>
  <c r="BU357" i="3" s="1"/>
  <c r="BV377" i="3" s="1"/>
  <c r="BW397" i="3" s="1"/>
  <c r="BR136" i="3"/>
  <c r="BS156" i="3" s="1"/>
  <c r="BT176" i="3" s="1"/>
  <c r="BU196" i="3" s="1"/>
  <c r="BV216" i="3" s="1"/>
  <c r="BW236" i="3" s="1"/>
  <c r="BX256" i="3" s="1"/>
  <c r="BY276" i="3" s="1"/>
  <c r="BZ296" i="3" s="1"/>
  <c r="CA316" i="3" s="1"/>
  <c r="CB336" i="3" s="1"/>
  <c r="CC356" i="3" s="1"/>
  <c r="CD376" i="3" s="1"/>
  <c r="CE396" i="3" s="1"/>
  <c r="BR375" i="3"/>
  <c r="BS395" i="3" s="1"/>
  <c r="BR214" i="3"/>
  <c r="BS234" i="3" s="1"/>
  <c r="BT254" i="3" s="1"/>
  <c r="BU274" i="3" s="1"/>
  <c r="BV294" i="3" s="1"/>
  <c r="BW314" i="3" s="1"/>
  <c r="BX334" i="3" s="1"/>
  <c r="BY354" i="3" s="1"/>
  <c r="BZ374" i="3" s="1"/>
  <c r="CA394" i="3" s="1"/>
  <c r="BR53" i="3"/>
  <c r="BS73" i="3" s="1"/>
  <c r="BT93" i="3" s="1"/>
  <c r="BU113" i="3" s="1"/>
  <c r="BV133" i="3" s="1"/>
  <c r="BW153" i="3" s="1"/>
  <c r="BX173" i="3" s="1"/>
  <c r="BY193" i="3" s="1"/>
  <c r="BZ213" i="3" s="1"/>
  <c r="CA233" i="3" s="1"/>
  <c r="CB253" i="3" s="1"/>
  <c r="CC273" i="3" s="1"/>
  <c r="CD293" i="3" s="1"/>
  <c r="CE313" i="3" s="1"/>
  <c r="CF333" i="3" s="1"/>
  <c r="CG353" i="3" s="1"/>
  <c r="CH373" i="3" s="1"/>
  <c r="CI393" i="3" s="1"/>
  <c r="BR292" i="3"/>
  <c r="BS312" i="3" s="1"/>
  <c r="BT332" i="3" s="1"/>
  <c r="BU352" i="3" s="1"/>
  <c r="BV372" i="3" s="1"/>
  <c r="BW392" i="3" s="1"/>
  <c r="BR131" i="3"/>
  <c r="BS151" i="3" s="1"/>
  <c r="BT171" i="3" s="1"/>
  <c r="BU191" i="3" s="1"/>
  <c r="BV211" i="3" s="1"/>
  <c r="BW231" i="3" s="1"/>
  <c r="BX251" i="3" s="1"/>
  <c r="BY271" i="3" s="1"/>
  <c r="BZ291" i="3" s="1"/>
  <c r="CA311" i="3" s="1"/>
  <c r="CB331" i="3" s="1"/>
  <c r="CC351" i="3" s="1"/>
  <c r="CD371" i="3" s="1"/>
  <c r="CE391" i="3" s="1"/>
  <c r="BR370" i="3"/>
  <c r="BS390" i="3" s="1"/>
  <c r="BR148" i="3"/>
  <c r="BS168" i="3" s="1"/>
  <c r="BT188" i="3" s="1"/>
  <c r="BU208" i="3" s="1"/>
  <c r="BV228" i="3" s="1"/>
  <c r="BW248" i="3" s="1"/>
  <c r="BX268" i="3" s="1"/>
  <c r="BY288" i="3" s="1"/>
  <c r="BZ308" i="3" s="1"/>
  <c r="CA328" i="3" s="1"/>
  <c r="CB348" i="3" s="1"/>
  <c r="CC368" i="3" s="1"/>
  <c r="CD388" i="3" s="1"/>
  <c r="CE408" i="3" s="1"/>
  <c r="BR143" i="3"/>
  <c r="BS163" i="3" s="1"/>
  <c r="BT183" i="3" s="1"/>
  <c r="BU203" i="3" s="1"/>
  <c r="BV223" i="3" s="1"/>
  <c r="BW243" i="3" s="1"/>
  <c r="BX263" i="3" s="1"/>
  <c r="BY283" i="3" s="1"/>
  <c r="BZ303" i="3" s="1"/>
  <c r="CA323" i="3" s="1"/>
  <c r="CB343" i="3" s="1"/>
  <c r="CC363" i="3" s="1"/>
  <c r="CD383" i="3" s="1"/>
  <c r="CE403" i="3" s="1"/>
  <c r="BR377" i="3"/>
  <c r="BS397" i="3" s="1"/>
  <c r="BR55" i="3"/>
  <c r="BS75" i="3" s="1"/>
  <c r="BT95" i="3" s="1"/>
  <c r="BU115" i="3" s="1"/>
  <c r="BV135" i="3" s="1"/>
  <c r="BW155" i="3" s="1"/>
  <c r="BX175" i="3" s="1"/>
  <c r="BY195" i="3" s="1"/>
  <c r="BZ215" i="3" s="1"/>
  <c r="CA235" i="3" s="1"/>
  <c r="CB255" i="3" s="1"/>
  <c r="CC275" i="3" s="1"/>
  <c r="CD295" i="3" s="1"/>
  <c r="CE315" i="3" s="1"/>
  <c r="CF335" i="3" s="1"/>
  <c r="CG355" i="3" s="1"/>
  <c r="CH375" i="3" s="1"/>
  <c r="CI395" i="3" s="1"/>
  <c r="BR158" i="3"/>
  <c r="BS178" i="3" s="1"/>
  <c r="BT198" i="3" s="1"/>
  <c r="BU218" i="3" s="1"/>
  <c r="BV238" i="3" s="1"/>
  <c r="BW258" i="3" s="1"/>
  <c r="BX278" i="3" s="1"/>
  <c r="BY298" i="3" s="1"/>
  <c r="BZ318" i="3" s="1"/>
  <c r="CA338" i="3" s="1"/>
  <c r="CB358" i="3" s="1"/>
  <c r="CC378" i="3" s="1"/>
  <c r="CD398" i="3" s="1"/>
  <c r="BR261" i="3"/>
  <c r="BS281" i="3" s="1"/>
  <c r="BT301" i="3" s="1"/>
  <c r="BU321" i="3" s="1"/>
  <c r="BV341" i="3" s="1"/>
  <c r="BW361" i="3" s="1"/>
  <c r="BX381" i="3" s="1"/>
  <c r="BY401" i="3" s="1"/>
  <c r="BR178" i="3"/>
  <c r="BS198" i="3" s="1"/>
  <c r="BT218" i="3" s="1"/>
  <c r="BU238" i="3" s="1"/>
  <c r="BV258" i="3" s="1"/>
  <c r="BW278" i="3" s="1"/>
  <c r="BX298" i="3" s="1"/>
  <c r="BY318" i="3" s="1"/>
  <c r="BZ338" i="3" s="1"/>
  <c r="CA358" i="3" s="1"/>
  <c r="CB378" i="3" s="1"/>
  <c r="CC398" i="3" s="1"/>
  <c r="BR334" i="3"/>
  <c r="BS354" i="3" s="1"/>
  <c r="BT374" i="3" s="1"/>
  <c r="BU394" i="3" s="1"/>
  <c r="BR173" i="3"/>
  <c r="BS193" i="3" s="1"/>
  <c r="BT213" i="3" s="1"/>
  <c r="BU233" i="3" s="1"/>
  <c r="BV253" i="3" s="1"/>
  <c r="BW273" i="3" s="1"/>
  <c r="BX293" i="3" s="1"/>
  <c r="BY313" i="3" s="1"/>
  <c r="BZ333" i="3" s="1"/>
  <c r="CA353" i="3" s="1"/>
  <c r="CB373" i="3" s="1"/>
  <c r="CC393" i="3" s="1"/>
  <c r="BR198" i="3"/>
  <c r="BS218" i="3" s="1"/>
  <c r="BT238" i="3" s="1"/>
  <c r="BU258" i="3" s="1"/>
  <c r="BV278" i="3" s="1"/>
  <c r="BW298" i="3" s="1"/>
  <c r="BX318" i="3" s="1"/>
  <c r="BY338" i="3" s="1"/>
  <c r="BZ358" i="3" s="1"/>
  <c r="CA378" i="3" s="1"/>
  <c r="CB398" i="3" s="1"/>
  <c r="BR115" i="3"/>
  <c r="BS135" i="3" s="1"/>
  <c r="BT155" i="3" s="1"/>
  <c r="BU175" i="3" s="1"/>
  <c r="BV195" i="3" s="1"/>
  <c r="BW215" i="3" s="1"/>
  <c r="BX235" i="3" s="1"/>
  <c r="BY255" i="3" s="1"/>
  <c r="BZ275" i="3" s="1"/>
  <c r="CA295" i="3" s="1"/>
  <c r="CB315" i="3" s="1"/>
  <c r="CC335" i="3" s="1"/>
  <c r="CD355" i="3" s="1"/>
  <c r="CE375" i="3" s="1"/>
  <c r="CF395" i="3" s="1"/>
  <c r="BR354" i="3"/>
  <c r="BS374" i="3" s="1"/>
  <c r="BT394" i="3" s="1"/>
  <c r="BR193" i="3"/>
  <c r="BS213" i="3" s="1"/>
  <c r="BT233" i="3" s="1"/>
  <c r="BU253" i="3" s="1"/>
  <c r="BV273" i="3" s="1"/>
  <c r="BW293" i="3" s="1"/>
  <c r="BX313" i="3" s="1"/>
  <c r="BY333" i="3" s="1"/>
  <c r="BZ353" i="3" s="1"/>
  <c r="CA373" i="3" s="1"/>
  <c r="CB393" i="3" s="1"/>
  <c r="BR374" i="3"/>
  <c r="BS394" i="3" s="1"/>
  <c r="BR213" i="3"/>
  <c r="BS233" i="3" s="1"/>
  <c r="BT253" i="3" s="1"/>
  <c r="BU273" i="3" s="1"/>
  <c r="BV293" i="3" s="1"/>
  <c r="BW313" i="3" s="1"/>
  <c r="BX333" i="3" s="1"/>
  <c r="BY353" i="3" s="1"/>
  <c r="BZ373" i="3" s="1"/>
  <c r="CA393" i="3" s="1"/>
  <c r="BR52" i="3"/>
  <c r="BS72" i="3" s="1"/>
  <c r="BT92" i="3" s="1"/>
  <c r="BU112" i="3" s="1"/>
  <c r="BV132" i="3" s="1"/>
  <c r="BW152" i="3" s="1"/>
  <c r="BX172" i="3" s="1"/>
  <c r="BY192" i="3" s="1"/>
  <c r="BZ212" i="3" s="1"/>
  <c r="CA232" i="3" s="1"/>
  <c r="CB252" i="3" s="1"/>
  <c r="CC272" i="3" s="1"/>
  <c r="CD292" i="3" s="1"/>
  <c r="CE312" i="3" s="1"/>
  <c r="CF332" i="3" s="1"/>
  <c r="CG352" i="3" s="1"/>
  <c r="CH372" i="3" s="1"/>
  <c r="CI392" i="3" s="1"/>
  <c r="BR404" i="3"/>
  <c r="BR399" i="3"/>
  <c r="BR394" i="3"/>
  <c r="BR366" i="3"/>
  <c r="BS386" i="3" s="1"/>
  <c r="BT406" i="3" s="1"/>
  <c r="BR273" i="3"/>
  <c r="BS293" i="3" s="1"/>
  <c r="BT313" i="3" s="1"/>
  <c r="BU333" i="3" s="1"/>
  <c r="BV353" i="3" s="1"/>
  <c r="BW373" i="3" s="1"/>
  <c r="BX393" i="3" s="1"/>
  <c r="BR308" i="3"/>
  <c r="BS328" i="3" s="1"/>
  <c r="BT348" i="3" s="1"/>
  <c r="BU368" i="3" s="1"/>
  <c r="BV388" i="3" s="1"/>
  <c r="BW408" i="3" s="1"/>
  <c r="BR303" i="3"/>
  <c r="BS323" i="3" s="1"/>
  <c r="BT343" i="3" s="1"/>
  <c r="BU363" i="3" s="1"/>
  <c r="BV383" i="3" s="1"/>
  <c r="BW403" i="3" s="1"/>
  <c r="BR142" i="3"/>
  <c r="BS162" i="3" s="1"/>
  <c r="BT182" i="3" s="1"/>
  <c r="BU202" i="3" s="1"/>
  <c r="BV222" i="3" s="1"/>
  <c r="BW242" i="3" s="1"/>
  <c r="BX262" i="3" s="1"/>
  <c r="BY282" i="3" s="1"/>
  <c r="BZ302" i="3" s="1"/>
  <c r="CA322" i="3" s="1"/>
  <c r="CB342" i="3" s="1"/>
  <c r="CC362" i="3" s="1"/>
  <c r="CD382" i="3" s="1"/>
  <c r="CE402" i="3" s="1"/>
  <c r="BR59" i="3"/>
  <c r="BS79" i="3" s="1"/>
  <c r="BT99" i="3" s="1"/>
  <c r="BU119" i="3" s="1"/>
  <c r="BV139" i="3" s="1"/>
  <c r="BW159" i="3" s="1"/>
  <c r="BX179" i="3" s="1"/>
  <c r="BY199" i="3" s="1"/>
  <c r="BZ219" i="3" s="1"/>
  <c r="CA239" i="3" s="1"/>
  <c r="CB259" i="3" s="1"/>
  <c r="CC279" i="3" s="1"/>
  <c r="CD299" i="3" s="1"/>
  <c r="CE319" i="3" s="1"/>
  <c r="CF339" i="3" s="1"/>
  <c r="CG359" i="3" s="1"/>
  <c r="CH379" i="3" s="1"/>
  <c r="CI399" i="3" s="1"/>
  <c r="BR210" i="3"/>
  <c r="BS230" i="3" s="1"/>
  <c r="BT250" i="3" s="1"/>
  <c r="BU270" i="3" s="1"/>
  <c r="BV290" i="3" s="1"/>
  <c r="BW310" i="3" s="1"/>
  <c r="BX330" i="3" s="1"/>
  <c r="BY350" i="3" s="1"/>
  <c r="BZ370" i="3" s="1"/>
  <c r="CA390" i="3" s="1"/>
  <c r="BR245" i="3"/>
  <c r="BS265" i="3" s="1"/>
  <c r="BT285" i="3" s="1"/>
  <c r="BU305" i="3" s="1"/>
  <c r="BV325" i="3" s="1"/>
  <c r="BW345" i="3" s="1"/>
  <c r="BX365" i="3" s="1"/>
  <c r="BY385" i="3" s="1"/>
  <c r="BZ405" i="3" s="1"/>
  <c r="I30" i="3"/>
  <c r="J50" i="3" s="1"/>
  <c r="K70" i="3" s="1"/>
  <c r="L90" i="3" s="1"/>
  <c r="M110" i="3" s="1"/>
  <c r="N130" i="3" s="1"/>
  <c r="O150" i="3" s="1"/>
  <c r="P170" i="3" s="1"/>
  <c r="Q190" i="3" s="1"/>
  <c r="R210" i="3" s="1"/>
  <c r="S230" i="3" s="1"/>
  <c r="T250" i="3" s="1"/>
  <c r="U270" i="3" s="1"/>
  <c r="V290" i="3" s="1"/>
  <c r="W310" i="3" s="1"/>
  <c r="X330" i="3" s="1"/>
  <c r="Y350" i="3" s="1"/>
  <c r="Z370" i="3" s="1"/>
  <c r="AA390" i="3" s="1"/>
  <c r="BR88" i="3"/>
  <c r="BS108" i="3" s="1"/>
  <c r="BT128" i="3" s="1"/>
  <c r="BU148" i="3" s="1"/>
  <c r="BV168" i="3" s="1"/>
  <c r="BW188" i="3" s="1"/>
  <c r="BX208" i="3" s="1"/>
  <c r="BY228" i="3" s="1"/>
  <c r="BZ248" i="3" s="1"/>
  <c r="CA268" i="3" s="1"/>
  <c r="CB288" i="3" s="1"/>
  <c r="CC308" i="3" s="1"/>
  <c r="CD328" i="3" s="1"/>
  <c r="CE348" i="3" s="1"/>
  <c r="CF368" i="3" s="1"/>
  <c r="CG388" i="3" s="1"/>
  <c r="CH408" i="3" s="1"/>
  <c r="BR327" i="3"/>
  <c r="BS347" i="3" s="1"/>
  <c r="BT367" i="3" s="1"/>
  <c r="BU387" i="3" s="1"/>
  <c r="BV407" i="3" s="1"/>
  <c r="BR166" i="3"/>
  <c r="BS186" i="3" s="1"/>
  <c r="BT206" i="3" s="1"/>
  <c r="BU226" i="3" s="1"/>
  <c r="BV246" i="3" s="1"/>
  <c r="BW266" i="3" s="1"/>
  <c r="BX286" i="3" s="1"/>
  <c r="BY306" i="3" s="1"/>
  <c r="BZ326" i="3" s="1"/>
  <c r="CA346" i="3" s="1"/>
  <c r="CB366" i="3" s="1"/>
  <c r="CC386" i="3" s="1"/>
  <c r="CD406" i="3" s="1"/>
  <c r="BR405" i="3"/>
  <c r="BR244" i="3"/>
  <c r="BS264" i="3" s="1"/>
  <c r="BT284" i="3" s="1"/>
  <c r="BU304" i="3" s="1"/>
  <c r="BV324" i="3" s="1"/>
  <c r="BW344" i="3" s="1"/>
  <c r="BX364" i="3" s="1"/>
  <c r="BY384" i="3" s="1"/>
  <c r="BZ404" i="3" s="1"/>
  <c r="BR83" i="3"/>
  <c r="BS103" i="3" s="1"/>
  <c r="BT123" i="3" s="1"/>
  <c r="BU143" i="3" s="1"/>
  <c r="BV163" i="3" s="1"/>
  <c r="BW183" i="3" s="1"/>
  <c r="BX203" i="3" s="1"/>
  <c r="BY223" i="3" s="1"/>
  <c r="BZ243" i="3" s="1"/>
  <c r="CA263" i="3" s="1"/>
  <c r="CB283" i="3" s="1"/>
  <c r="CC303" i="3" s="1"/>
  <c r="CD323" i="3" s="1"/>
  <c r="CE343" i="3" s="1"/>
  <c r="CF363" i="3" s="1"/>
  <c r="CG383" i="3" s="1"/>
  <c r="CH403" i="3" s="1"/>
  <c r="BR322" i="3"/>
  <c r="BS342" i="3" s="1"/>
  <c r="BT362" i="3" s="1"/>
  <c r="BU382" i="3" s="1"/>
  <c r="BV402" i="3" s="1"/>
  <c r="BR161" i="3"/>
  <c r="BS181" i="3" s="1"/>
  <c r="BT201" i="3" s="1"/>
  <c r="BU221" i="3" s="1"/>
  <c r="BV241" i="3" s="1"/>
  <c r="BW261" i="3" s="1"/>
  <c r="BX281" i="3" s="1"/>
  <c r="BY301" i="3" s="1"/>
  <c r="BZ321" i="3" s="1"/>
  <c r="CA341" i="3" s="1"/>
  <c r="CB361" i="3" s="1"/>
  <c r="CC381" i="3" s="1"/>
  <c r="CD401" i="3" s="1"/>
  <c r="BR400" i="3"/>
  <c r="BR239" i="3"/>
  <c r="BS259" i="3" s="1"/>
  <c r="BT279" i="3" s="1"/>
  <c r="BU299" i="3" s="1"/>
  <c r="BV319" i="3" s="1"/>
  <c r="BW339" i="3" s="1"/>
  <c r="BX359" i="3" s="1"/>
  <c r="BY379" i="3" s="1"/>
  <c r="BZ399" i="3" s="1"/>
  <c r="BR78" i="3"/>
  <c r="BS98" i="3" s="1"/>
  <c r="BT118" i="3" s="1"/>
  <c r="BU138" i="3" s="1"/>
  <c r="BV158" i="3" s="1"/>
  <c r="BW178" i="3" s="1"/>
  <c r="BX198" i="3" s="1"/>
  <c r="BY218" i="3" s="1"/>
  <c r="BZ238" i="3" s="1"/>
  <c r="CA258" i="3" s="1"/>
  <c r="CB278" i="3" s="1"/>
  <c r="CC298" i="3" s="1"/>
  <c r="CD318" i="3" s="1"/>
  <c r="CE338" i="3" s="1"/>
  <c r="CF358" i="3" s="1"/>
  <c r="CG378" i="3" s="1"/>
  <c r="CH398" i="3" s="1"/>
  <c r="BR317" i="3"/>
  <c r="BS337" i="3" s="1"/>
  <c r="BT357" i="3" s="1"/>
  <c r="BU377" i="3" s="1"/>
  <c r="BV397" i="3" s="1"/>
  <c r="BR156" i="3"/>
  <c r="BS176" i="3" s="1"/>
  <c r="BT196" i="3" s="1"/>
  <c r="BU216" i="3" s="1"/>
  <c r="BV236" i="3" s="1"/>
  <c r="BW256" i="3" s="1"/>
  <c r="BX276" i="3" s="1"/>
  <c r="BY296" i="3" s="1"/>
  <c r="BZ316" i="3" s="1"/>
  <c r="CA336" i="3" s="1"/>
  <c r="CB356" i="3" s="1"/>
  <c r="CC376" i="3" s="1"/>
  <c r="CD396" i="3" s="1"/>
  <c r="BR395" i="3"/>
  <c r="BR234" i="3"/>
  <c r="BS254" i="3" s="1"/>
  <c r="BT274" i="3" s="1"/>
  <c r="BU294" i="3" s="1"/>
  <c r="BV314" i="3" s="1"/>
  <c r="BW334" i="3" s="1"/>
  <c r="BX354" i="3" s="1"/>
  <c r="BY374" i="3" s="1"/>
  <c r="BZ394" i="3" s="1"/>
  <c r="BR73" i="3"/>
  <c r="BS93" i="3" s="1"/>
  <c r="BT113" i="3" s="1"/>
  <c r="BU133" i="3" s="1"/>
  <c r="BV153" i="3" s="1"/>
  <c r="BW173" i="3" s="1"/>
  <c r="BX193" i="3" s="1"/>
  <c r="BY213" i="3" s="1"/>
  <c r="BZ233" i="3" s="1"/>
  <c r="CA253" i="3" s="1"/>
  <c r="CB273" i="3" s="1"/>
  <c r="CC293" i="3" s="1"/>
  <c r="CD313" i="3" s="1"/>
  <c r="CE333" i="3" s="1"/>
  <c r="CF353" i="3" s="1"/>
  <c r="CG373" i="3" s="1"/>
  <c r="CH393" i="3" s="1"/>
  <c r="BR312" i="3"/>
  <c r="BS332" i="3" s="1"/>
  <c r="BT352" i="3" s="1"/>
  <c r="BU372" i="3" s="1"/>
  <c r="BV392" i="3" s="1"/>
  <c r="BR151" i="3"/>
  <c r="BS171" i="3" s="1"/>
  <c r="BT191" i="3" s="1"/>
  <c r="BU211" i="3" s="1"/>
  <c r="BV231" i="3" s="1"/>
  <c r="BW251" i="3" s="1"/>
  <c r="BX271" i="3" s="1"/>
  <c r="BY291" i="3" s="1"/>
  <c r="BZ311" i="3" s="1"/>
  <c r="CA331" i="3" s="1"/>
  <c r="CB351" i="3" s="1"/>
  <c r="CC371" i="3" s="1"/>
  <c r="CD391" i="3" s="1"/>
  <c r="BR390" i="3"/>
  <c r="F30" i="3"/>
  <c r="G50" i="3" s="1"/>
  <c r="H70" i="3" s="1"/>
  <c r="I90" i="3" s="1"/>
  <c r="J110" i="3" s="1"/>
  <c r="K130" i="3" s="1"/>
  <c r="L150" i="3" s="1"/>
  <c r="M170" i="3" s="1"/>
  <c r="N190" i="3" s="1"/>
  <c r="O210" i="3" s="1"/>
  <c r="P230" i="3" s="1"/>
  <c r="Q250" i="3" s="1"/>
  <c r="R270" i="3" s="1"/>
  <c r="S290" i="3" s="1"/>
  <c r="T310" i="3" s="1"/>
  <c r="U330" i="3" s="1"/>
  <c r="V350" i="3" s="1"/>
  <c r="W370" i="3" s="1"/>
  <c r="X390" i="3" s="1"/>
  <c r="H71" i="3"/>
  <c r="I13" i="4" l="1"/>
  <c r="DB47" i="3"/>
  <c r="DB42" i="3"/>
  <c r="I91" i="3"/>
  <c r="J111" i="3" s="1"/>
  <c r="K131" i="3" s="1"/>
  <c r="L151" i="3" s="1"/>
  <c r="M171" i="3" s="1"/>
  <c r="N191" i="3" s="1"/>
  <c r="O211" i="3" s="1"/>
  <c r="P231" i="3" s="1"/>
  <c r="Q251" i="3" s="1"/>
  <c r="R271" i="3" s="1"/>
  <c r="S291" i="3" s="1"/>
  <c r="T311" i="3" s="1"/>
  <c r="U331" i="3" s="1"/>
  <c r="V351" i="3" s="1"/>
  <c r="W371" i="3" s="1"/>
  <c r="X391" i="3" s="1"/>
  <c r="J13" i="4"/>
  <c r="DB32" i="3"/>
  <c r="DB399" i="3"/>
  <c r="DB39" i="3"/>
  <c r="DB392" i="3"/>
  <c r="DB398" i="3"/>
  <c r="DB35" i="3"/>
  <c r="DB59" i="3"/>
  <c r="DB44" i="3"/>
  <c r="DB405" i="3"/>
  <c r="DB182" i="3"/>
  <c r="DB156" i="3"/>
  <c r="DB143" i="3"/>
  <c r="DB400" i="3"/>
  <c r="DB404" i="3"/>
  <c r="DB396" i="3"/>
  <c r="DB407" i="3"/>
  <c r="DB394" i="3"/>
  <c r="DB393" i="3"/>
  <c r="DB408" i="3"/>
  <c r="DB402" i="3"/>
  <c r="DB406" i="3"/>
  <c r="DB90" i="3"/>
  <c r="DB395" i="3"/>
  <c r="DB401" i="3"/>
  <c r="DB162" i="3"/>
  <c r="DB80" i="3"/>
  <c r="DB37" i="3"/>
  <c r="DB383" i="3"/>
  <c r="DB77" i="3"/>
  <c r="DB266" i="3"/>
  <c r="DB166" i="3"/>
  <c r="DB145" i="3"/>
  <c r="DB390" i="3"/>
  <c r="DB403" i="3"/>
  <c r="DB100" i="3"/>
  <c r="DB159" i="3"/>
  <c r="DB391" i="3"/>
  <c r="DB60" i="3"/>
  <c r="DB138" i="3"/>
  <c r="DB70" i="3"/>
  <c r="DB397" i="3"/>
  <c r="DB237" i="3"/>
  <c r="DB87" i="3"/>
  <c r="DB183" i="3"/>
  <c r="DB316" i="3"/>
  <c r="DB131" i="3"/>
  <c r="DB141" i="3"/>
  <c r="DB190" i="3"/>
  <c r="DB241" i="3"/>
  <c r="DB194" i="3"/>
  <c r="DB204" i="3"/>
  <c r="DB284" i="3"/>
  <c r="DB179" i="3"/>
  <c r="DB188" i="3"/>
  <c r="DB212" i="3"/>
  <c r="DB222" i="3"/>
  <c r="DB273" i="3"/>
  <c r="DB198" i="3"/>
  <c r="DB113" i="3"/>
  <c r="DB197" i="3"/>
  <c r="DB207" i="3"/>
  <c r="DB120" i="3"/>
  <c r="DB195" i="3"/>
  <c r="DB230" i="3"/>
  <c r="DB132" i="3"/>
  <c r="DB170" i="3"/>
  <c r="DB299" i="3"/>
  <c r="DB176" i="3"/>
  <c r="DB186" i="3"/>
  <c r="DB256" i="3"/>
  <c r="DB234" i="3"/>
  <c r="DB193" i="3"/>
  <c r="DB330" i="3"/>
  <c r="DB152" i="3"/>
  <c r="DB116" i="3"/>
  <c r="AA17" i="4" s="1"/>
  <c r="AB17" i="4" s="1"/>
  <c r="DB362" i="3"/>
  <c r="DB263" i="3"/>
  <c r="DB200" i="3"/>
  <c r="DB368" i="3"/>
  <c r="DB53" i="3"/>
  <c r="DB67" i="3"/>
  <c r="DB206" i="3"/>
  <c r="DB231" i="3"/>
  <c r="DB261" i="3"/>
  <c r="DB339" i="3"/>
  <c r="DB185" i="3"/>
  <c r="DB81" i="3"/>
  <c r="DB92" i="3"/>
  <c r="DB298" i="3"/>
  <c r="DB301" i="3"/>
  <c r="DB238" i="3"/>
  <c r="DB175" i="3"/>
  <c r="DB130" i="3"/>
  <c r="DB118" i="3"/>
  <c r="DB235" i="3"/>
  <c r="DB82" i="3"/>
  <c r="DB296" i="3"/>
  <c r="DB65" i="3"/>
  <c r="DB324" i="3"/>
  <c r="DB215" i="3"/>
  <c r="DB123" i="3"/>
  <c r="DB331" i="3"/>
  <c r="DB181" i="3"/>
  <c r="DB297" i="3"/>
  <c r="DB307" i="3"/>
  <c r="DB346" i="3"/>
  <c r="DB178" i="3"/>
  <c r="DB350" i="3"/>
  <c r="DB360" i="3"/>
  <c r="DB163" i="3"/>
  <c r="DB335" i="3"/>
  <c r="DB345" i="3"/>
  <c r="DB107" i="3"/>
  <c r="DB341" i="3"/>
  <c r="DB226" i="3"/>
  <c r="DB378" i="3"/>
  <c r="DB388" i="3"/>
  <c r="DB180" i="3"/>
  <c r="DB133" i="3"/>
  <c r="DB353" i="3"/>
  <c r="DB363" i="3"/>
  <c r="DB97" i="3"/>
  <c r="DB191" i="3"/>
  <c r="DB177" i="3"/>
  <c r="DB187" i="3"/>
  <c r="DB148" i="3"/>
  <c r="DB157" i="3"/>
  <c r="DB328" i="3"/>
  <c r="DB386" i="3"/>
  <c r="DB286" i="3"/>
  <c r="DB72" i="3"/>
  <c r="DB243" i="3"/>
  <c r="DB332" i="3"/>
  <c r="DB342" i="3"/>
  <c r="DB306" i="3"/>
  <c r="DB161" i="3"/>
  <c r="DB293" i="3"/>
  <c r="DB387" i="3"/>
  <c r="DB287" i="3"/>
  <c r="DB259" i="3"/>
  <c r="DB291" i="3"/>
  <c r="DB48" i="3"/>
  <c r="DB171" i="3"/>
  <c r="DB154" i="3"/>
  <c r="DB325" i="3"/>
  <c r="DB218" i="3"/>
  <c r="DB221" i="3"/>
  <c r="DB340" i="3"/>
  <c r="DB91" i="3"/>
  <c r="DB173" i="3"/>
  <c r="DB160" i="3"/>
  <c r="DB58" i="3"/>
  <c r="DB68" i="3"/>
  <c r="DB374" i="3"/>
  <c r="DB153" i="3"/>
  <c r="DB111" i="3"/>
  <c r="AA12" i="4" s="1"/>
  <c r="AB12" i="4" s="1"/>
  <c r="DB121" i="3"/>
  <c r="DB356" i="3"/>
  <c r="DB50" i="3"/>
  <c r="DB96" i="3"/>
  <c r="DB106" i="3"/>
  <c r="DB135" i="3"/>
  <c r="DB139" i="3"/>
  <c r="DB57" i="3"/>
  <c r="DB294" i="3"/>
  <c r="DB114" i="3"/>
  <c r="AA15" i="4" s="1"/>
  <c r="AB15" i="4" s="1"/>
  <c r="DB124" i="3"/>
  <c r="DB268" i="3"/>
  <c r="DB40" i="3"/>
  <c r="DB338" i="3"/>
  <c r="DB348" i="3"/>
  <c r="DB352" i="3"/>
  <c r="DB318" i="3"/>
  <c r="DB308" i="3"/>
  <c r="DB233" i="3"/>
  <c r="DB93" i="3"/>
  <c r="I17" i="4" s="1"/>
  <c r="DB103" i="3"/>
  <c r="DB271" i="3"/>
  <c r="DB151" i="3"/>
  <c r="DB322" i="3"/>
  <c r="DB354" i="3"/>
  <c r="DB252" i="3"/>
  <c r="DB375" i="3"/>
  <c r="DB38" i="3"/>
  <c r="DB31" i="3"/>
  <c r="DB213" i="3"/>
  <c r="DB239" i="3"/>
  <c r="DB253" i="3"/>
  <c r="DB128" i="3"/>
  <c r="DB174" i="3"/>
  <c r="DB217" i="3"/>
  <c r="DB377" i="3"/>
  <c r="DB315" i="3"/>
  <c r="DB86" i="3"/>
  <c r="DB85" i="3"/>
  <c r="DB165" i="3"/>
  <c r="DB140" i="3"/>
  <c r="DB304" i="3"/>
  <c r="DB248" i="3"/>
  <c r="DB292" i="3"/>
  <c r="DB355" i="3"/>
  <c r="DB358" i="3"/>
  <c r="DB337" i="3"/>
  <c r="DB63" i="3"/>
  <c r="DB303" i="3"/>
  <c r="DB98" i="3"/>
  <c r="DB283" i="3"/>
  <c r="DB278" i="3"/>
  <c r="DB246" i="3"/>
  <c r="DB344" i="3"/>
  <c r="DB334" i="3"/>
  <c r="DB71" i="3"/>
  <c r="DB34" i="3"/>
  <c r="DB66" i="3"/>
  <c r="DB75" i="3"/>
  <c r="DB117" i="3"/>
  <c r="AA18" i="4" s="1"/>
  <c r="AB18" i="4" s="1"/>
  <c r="DB136" i="3"/>
  <c r="DB199" i="3"/>
  <c r="DB236" i="3"/>
  <c r="DB219" i="3"/>
  <c r="DB379" i="3"/>
  <c r="DB314" i="3"/>
  <c r="DB272" i="3"/>
  <c r="DB282" i="3"/>
  <c r="DB127" i="3"/>
  <c r="DB30" i="3"/>
  <c r="DB257" i="3"/>
  <c r="DB267" i="3"/>
  <c r="DB276" i="3"/>
  <c r="DB281" i="3"/>
  <c r="DB290" i="3"/>
  <c r="DB300" i="3"/>
  <c r="DB137" i="3"/>
  <c r="DB228" i="3"/>
  <c r="DB55" i="3"/>
  <c r="DB275" i="3"/>
  <c r="DB285" i="3"/>
  <c r="DB367" i="3"/>
  <c r="DB99" i="3"/>
  <c r="DB201" i="3"/>
  <c r="DB79" i="3"/>
  <c r="DB210" i="3"/>
  <c r="DB351" i="3"/>
  <c r="DB254" i="3"/>
  <c r="DB264" i="3"/>
  <c r="DB312" i="3"/>
  <c r="DB83" i="3"/>
  <c r="DB302" i="3"/>
  <c r="DB365" i="3"/>
  <c r="DB373" i="3"/>
  <c r="DB274" i="3"/>
  <c r="DB172" i="3"/>
  <c r="DB347" i="3"/>
  <c r="DB142" i="3"/>
  <c r="DB144" i="3"/>
  <c r="DB108" i="3"/>
  <c r="DB313" i="3"/>
  <c r="DB84" i="3"/>
  <c r="DB317" i="3"/>
  <c r="DB214" i="3"/>
  <c r="DB277" i="3"/>
  <c r="DB295" i="3"/>
  <c r="DB385" i="3"/>
  <c r="DB211" i="3"/>
  <c r="DB146" i="3"/>
  <c r="DB95" i="3"/>
  <c r="DB232" i="3"/>
  <c r="DB227" i="3"/>
  <c r="DB192" i="3"/>
  <c r="DB168" i="3"/>
  <c r="DB381" i="3"/>
  <c r="DB311" i="3"/>
  <c r="DB62" i="3"/>
  <c r="DB76" i="3"/>
  <c r="DB247" i="3"/>
  <c r="DB155" i="3"/>
  <c r="DB326" i="3"/>
  <c r="DB125" i="3"/>
  <c r="DB279" i="3"/>
  <c r="DB208" i="3"/>
  <c r="DB323" i="3"/>
  <c r="DB327" i="3"/>
  <c r="DB122" i="3"/>
  <c r="AA23" i="4" s="1"/>
  <c r="AB23" i="4" s="1"/>
  <c r="DB126" i="3"/>
  <c r="AA27" i="4" s="1"/>
  <c r="AB27" i="4" s="1"/>
  <c r="DB101" i="3"/>
  <c r="DB320" i="3"/>
  <c r="DB134" i="3"/>
  <c r="DB205" i="3"/>
  <c r="DB119" i="3"/>
  <c r="AA20" i="4" s="1"/>
  <c r="AB20" i="4" s="1"/>
  <c r="DB54" i="3"/>
  <c r="DB333" i="3"/>
  <c r="DB343" i="3"/>
  <c r="DB88" i="3"/>
  <c r="DB224" i="3"/>
  <c r="DB357" i="3"/>
  <c r="DB262" i="3"/>
  <c r="DB310" i="3"/>
  <c r="DB147" i="3"/>
  <c r="DB305" i="3"/>
  <c r="DB270" i="3"/>
  <c r="DB280" i="3"/>
  <c r="DB94" i="3"/>
  <c r="DB104" i="3"/>
  <c r="DB376" i="3"/>
  <c r="DB74" i="3"/>
  <c r="DB245" i="3"/>
  <c r="DB78" i="3"/>
  <c r="DB288" i="3"/>
  <c r="DB359" i="3"/>
  <c r="DB366" i="3"/>
  <c r="DB242" i="3"/>
  <c r="DB56" i="3"/>
  <c r="DB336" i="3"/>
  <c r="DB41" i="3"/>
  <c r="DB255" i="3"/>
  <c r="DB265" i="3"/>
  <c r="DB220" i="3"/>
  <c r="DB223" i="3"/>
  <c r="DB150" i="3"/>
  <c r="DB321" i="3"/>
  <c r="DB52" i="3"/>
  <c r="DB319" i="3"/>
  <c r="DB184" i="3"/>
  <c r="DB382" i="3"/>
  <c r="DB258" i="3"/>
  <c r="DB202" i="3"/>
  <c r="DB167" i="3"/>
  <c r="DB203" i="3"/>
  <c r="DB164" i="3"/>
  <c r="DB370" i="3"/>
  <c r="DB380" i="3"/>
  <c r="DB225" i="3"/>
  <c r="DB384" i="3"/>
  <c r="DB158" i="3"/>
  <c r="DB33" i="3"/>
  <c r="DB43" i="3"/>
  <c r="DB102" i="3"/>
  <c r="DB196" i="3"/>
  <c r="DB105" i="3"/>
  <c r="DB364" i="3"/>
  <c r="DB51" i="3"/>
  <c r="DB61" i="3"/>
  <c r="DB112" i="3"/>
  <c r="DB110" i="3"/>
  <c r="DB216" i="3"/>
  <c r="DB36" i="3"/>
  <c r="DB46" i="3"/>
  <c r="DB115" i="3"/>
  <c r="DB250" i="3"/>
  <c r="DB260" i="3"/>
  <c r="DB64" i="3"/>
  <c r="DB45" i="3"/>
  <c r="DB240" i="3"/>
  <c r="DB371" i="3"/>
  <c r="I31" i="4" s="1"/>
  <c r="DB361" i="3"/>
  <c r="DB372" i="3"/>
  <c r="DB251" i="3"/>
  <c r="DB73" i="3"/>
  <c r="DB244" i="3"/>
  <c r="AA19" i="4" l="1"/>
  <c r="AB19" i="4" s="1"/>
  <c r="AA16" i="4"/>
  <c r="AB16" i="4" s="1"/>
  <c r="AA29" i="4"/>
  <c r="AB29" i="4" s="1"/>
  <c r="AA13" i="4"/>
  <c r="AB13" i="4" s="1"/>
  <c r="AA14" i="4"/>
  <c r="AB14" i="4" s="1"/>
  <c r="AA22" i="4"/>
  <c r="AB22" i="4" s="1"/>
  <c r="J21" i="4"/>
  <c r="AA11" i="4"/>
  <c r="AB11" i="4" s="1"/>
  <c r="AA26" i="4"/>
  <c r="AB26" i="4" s="1"/>
  <c r="AA25" i="4"/>
  <c r="AB25" i="4" s="1"/>
  <c r="AA28" i="4"/>
  <c r="AB28" i="4" s="1"/>
  <c r="AA21" i="4"/>
  <c r="AB21" i="4" s="1"/>
  <c r="AA24" i="4"/>
  <c r="AB24" i="4" s="1"/>
  <c r="J23" i="4"/>
  <c r="J19" i="4"/>
  <c r="J30" i="4"/>
  <c r="J29" i="4"/>
  <c r="J31" i="4"/>
  <c r="I18" i="4"/>
  <c r="I16" i="4"/>
  <c r="I15" i="4"/>
  <c r="J22" i="4"/>
  <c r="J17" i="4"/>
  <c r="I25" i="4"/>
  <c r="I26" i="4"/>
  <c r="I32" i="4"/>
  <c r="L40" i="4" s="1"/>
  <c r="L41" i="4" s="1"/>
  <c r="I24" i="4"/>
  <c r="J24" i="4"/>
  <c r="J20" i="4"/>
  <c r="I28" i="4"/>
  <c r="I14" i="4"/>
  <c r="J28" i="4"/>
  <c r="I19" i="4"/>
  <c r="I23" i="4"/>
  <c r="J32" i="4"/>
  <c r="O40" i="4" s="1"/>
  <c r="O41" i="4" s="1"/>
  <c r="J18" i="4"/>
  <c r="J25" i="4"/>
  <c r="I29" i="4"/>
  <c r="J16" i="4"/>
  <c r="I22" i="4"/>
  <c r="J15" i="4"/>
  <c r="I27" i="4"/>
  <c r="J14" i="4"/>
  <c r="I21" i="4"/>
  <c r="J27" i="4"/>
  <c r="I30" i="4"/>
  <c r="J26" i="4"/>
  <c r="I20" i="4"/>
  <c r="AC14" i="4" l="1"/>
  <c r="AC13" i="4"/>
  <c r="AC11" i="4"/>
  <c r="AC24" i="4"/>
  <c r="AC21" i="4"/>
  <c r="AC19" i="4"/>
  <c r="AC23" i="4"/>
  <c r="AC29" i="4"/>
  <c r="AC12" i="4"/>
  <c r="AD11" i="4" s="1"/>
  <c r="AC27" i="4"/>
  <c r="AC17" i="4"/>
  <c r="AC28" i="4"/>
  <c r="AC16" i="4"/>
  <c r="AC18" i="4"/>
  <c r="AC15" i="4"/>
  <c r="AC25" i="4"/>
  <c r="AC20" i="4"/>
  <c r="AC22" i="4"/>
  <c r="AC26" i="4"/>
  <c r="AD29" i="4"/>
  <c r="AE29" i="4"/>
  <c r="AD17" i="4" l="1"/>
  <c r="AD27" i="4"/>
  <c r="AE23" i="4"/>
  <c r="AD22" i="4"/>
  <c r="AD23" i="4"/>
  <c r="AD12" i="4"/>
  <c r="AE14" i="4"/>
  <c r="AD16" i="4"/>
  <c r="AE25" i="4"/>
  <c r="AE19" i="4"/>
  <c r="AD20" i="4"/>
  <c r="AE13" i="4"/>
  <c r="AD13" i="4"/>
  <c r="AE11" i="4"/>
  <c r="AE12" i="4"/>
  <c r="AD18" i="4"/>
  <c r="AD19" i="4"/>
  <c r="AE20" i="4"/>
  <c r="AD14" i="4"/>
  <c r="AE27" i="4"/>
  <c r="AE28" i="4"/>
  <c r="AE21" i="4"/>
  <c r="AE16" i="4"/>
  <c r="AD21" i="4"/>
  <c r="AE24" i="4"/>
  <c r="AD24" i="4"/>
  <c r="AD15" i="4"/>
  <c r="AE26" i="4"/>
  <c r="AE17" i="4"/>
  <c r="AE22" i="4"/>
  <c r="AE18" i="4"/>
  <c r="AD25" i="4"/>
  <c r="AD28" i="4"/>
  <c r="AD26" i="4"/>
  <c r="AE15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<sst xmlns="http://schemas.openxmlformats.org/spreadsheetml/2006/main" count="5910" uniqueCount="125">
  <si>
    <t>Australian Bureau of Statistics</t>
  </si>
  <si>
    <t>2021 Census - counting persons, place of usual residence</t>
  </si>
  <si>
    <t>LGA (UR) and 4-digit level BPLP Country of Birth of Person by AGEP Age</t>
  </si>
  <si>
    <t>Counting: Person Records</t>
  </si>
  <si>
    <t>Filters:</t>
  </si>
  <si>
    <t>Default Summation</t>
  </si>
  <si>
    <t>Person Records</t>
  </si>
  <si>
    <t>AGEP Age</t>
  </si>
  <si>
    <t>Total</t>
  </si>
  <si>
    <t>LGA (UR)</t>
  </si>
  <si>
    <t>4-digit level BPLP Country of Birth of Person</t>
  </si>
  <si>
    <t>Alpine</t>
  </si>
  <si>
    <t>Australia</t>
  </si>
  <si>
    <t>Italy</t>
  </si>
  <si>
    <t>Croatia</t>
  </si>
  <si>
    <t>North Macedonia</t>
  </si>
  <si>
    <t>Greece</t>
  </si>
  <si>
    <t>Turkey</t>
  </si>
  <si>
    <t>Myanmar</t>
  </si>
  <si>
    <t>Cambodia</t>
  </si>
  <si>
    <t>Thailand</t>
  </si>
  <si>
    <t>Vietnam</t>
  </si>
  <si>
    <t>Indonesia</t>
  </si>
  <si>
    <t>Malaysia</t>
  </si>
  <si>
    <t>Philippines</t>
  </si>
  <si>
    <t>China (excludes SARs and Taiwan)</t>
  </si>
  <si>
    <t>India</t>
  </si>
  <si>
    <t>Nepal</t>
  </si>
  <si>
    <t>Pakistan</t>
  </si>
  <si>
    <t>Sri Lanka</t>
  </si>
  <si>
    <t>Afghanistan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</si>
  <si>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</si>
  <si>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</si>
  <si>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</si>
  <si>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</si>
  <si>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</si>
  <si>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</si>
  <si>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</si>
  <si>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</si>
  <si>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</si>
  <si>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</si>
  <si>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</si>
  <si>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</si>
  <si>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</si>
  <si>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</si>
  <si>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</si>
  <si>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</si>
  <si>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</si>
  <si>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</si>
  <si>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</si>
  <si>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</si>
  <si>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</si>
  <si>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</si>
  <si>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</si>
  <si>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</si>
  <si>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</si>
  <si>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</si>
  <si>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</si>
  <si>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</si>
  <si>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</si>
  <si>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</si>
  <si>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</si>
  <si>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</si>
  <si>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</si>
  <si>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</si>
  <si>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</si>
  <si>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</si>
  <si>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</si>
  <si>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</si>
  <si>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</si>
  <si>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</si>
  <si>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</si>
  <si>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</si>
  <si>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</si>
  <si>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</si>
  <si>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</si>
  <si>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</si>
  <si>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</si>
  <si>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</si>
  <si>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</si>
  <si>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</si>
  <si>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</si>
  <si>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</si>
  <si>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</si>
  <si>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</si>
  <si>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</si>
  <si>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</si>
  <si>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</si>
  <si>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</si>
  <si>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</si>
  <si>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</si>
  <si>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</si>
  <si>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</si>
  <si>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</si>
  <si>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</si>
  <si>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</si>
  <si>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</si>
  <si>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</si>
  <si>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</si>
  <si>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</si>
  <si>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</si>
  <si>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</si>
  <si>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</si>
  <si>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</si>
  <si>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</si>
  <si>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</si>
  <si>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</si>
  <si>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</si>
  <si>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</si>
  <si>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Unincorporated Vic</t>
  </si>
  <si>
    <t>No usual address (Vic.)</t>
  </si>
  <si>
    <t>Migratory - Offshore - Shipping (Vic.)</t>
  </si>
  <si>
    <t>Dataset: Census of Population and Housing, 2021, TableBuilder</t>
  </si>
  <si>
    <t>INFO</t>
  </si>
  <si>
    <t>Cells in this table have been randomly adjusted to avoid the release of confidential data. No reliance should be placed on small cells.</t>
  </si>
  <si>
    <t>Copyright Commonwealth of Australia, 2026, see abs.gov.au/copyright</t>
  </si>
  <si>
    <t>ABS data licensed under Creative Commons, see abs.gov.au/ccby</t>
  </si>
  <si>
    <t>Z Victoria</t>
  </si>
  <si>
    <t>China</t>
  </si>
  <si>
    <t>65+</t>
  </si>
  <si>
    <t>From findings of the 2021 Census and Life Tables, States, Territories and Australia, 2021-2023, Australian Bureau of Statistics</t>
  </si>
  <si>
    <t>Number</t>
  </si>
  <si>
    <t>Per cent</t>
  </si>
  <si>
    <t>Projected Growth in Older Population, 65+, by Municipality and Selected Birthplaces, 2021-2040</t>
  </si>
  <si>
    <t>Projected change in number of older residents. 65+: 2021-2040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</si>
</sst>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10"/>
      <color rgb="FFFFFF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3" tint="9.9978637043366805E-2"/>
      <name val="Aptos Narrow"/>
      <family val="2"/>
      <scheme val="minor"/>
    </font>
    <font>
      <b/>
      <sz val="10"/>
      <color theme="5" tint="-0.499984740745262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7"/>
      <color theme="0"/>
      <name val="Aptos Narrow"/>
      <family val="2"/>
      <scheme val="minor"/>
    </font>
    <font>
      <sz val="18"/>
      <color rgb="FF008000"/>
      <name val="Garamond"/>
      <family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theme="3" tint="9.9948118533890809E-2"/>
      </top>
      <bottom/>
      <diagonal/>
    </border>
    <border>
      <left/>
      <right/>
      <top style="thin">
        <color theme="5" tint="-0.24994659260841701"/>
      </top>
      <bottom/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3" fontId="20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0" xfId="0" applyNumberFormat="1"/>
    <xf numFmtId="3" fontId="19" fillId="0" borderId="0" xfId="0" applyNumberFormat="1" applyFont="1" applyAlignment="1" applyProtection="1">
      <alignment horizontal="center" vertical="center"/>
      <protection locked="0"/>
    </xf>
    <xf numFmtId="3" fontId="19" fillId="0" borderId="0" xfId="0" applyNumberFormat="1" applyFont="1"/>
    <xf numFmtId="3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19" fillId="0" borderId="0" xfId="0" applyNumberFormat="1" applyFont="1"/>
    <xf numFmtId="3" fontId="0" fillId="33" borderId="0" xfId="0" applyNumberFormat="1" applyFill="1"/>
    <xf numFmtId="3" fontId="0" fillId="34" borderId="0" xfId="0" applyNumberFormat="1" applyFill="1"/>
    <xf numFmtId="3" fontId="20" fillId="35" borderId="0" xfId="0" applyNumberFormat="1" applyFont="1" applyFill="1"/>
    <xf numFmtId="0" fontId="0" fillId="0" borderId="0" xfId="0" applyProtection="1">
      <protection hidden="1"/>
    </xf>
    <xf numFmtId="0" fontId="19" fillId="0" borderId="0" xfId="0" applyFont="1" applyAlignment="1" applyProtection="1">
      <alignment horizontal="center" vertical="center"/>
      <protection locked="0" hidden="1"/>
    </xf>
    <xf numFmtId="3" fontId="19" fillId="0" borderId="0" xfId="0" applyNumberFormat="1" applyFont="1" applyProtection="1">
      <protection hidden="1"/>
    </xf>
    <xf numFmtId="3" fontId="21" fillId="0" borderId="0" xfId="0" applyNumberFormat="1" applyFont="1" applyProtection="1">
      <protection hidden="1"/>
    </xf>
    <xf numFmtId="0" fontId="20" fillId="36" borderId="10" xfId="0" applyFont="1" applyFill="1" applyBorder="1" applyAlignment="1" applyProtection="1">
      <alignment horizontal="center"/>
      <protection hidden="1"/>
    </xf>
    <xf numFmtId="3" fontId="20" fillId="36" borderId="10" xfId="0" applyNumberFormat="1" applyFont="1" applyFill="1" applyBorder="1" applyProtection="1">
      <protection hidden="1"/>
    </xf>
    <xf numFmtId="0" fontId="20" fillId="0" borderId="10" xfId="0" applyFont="1" applyBorder="1" applyAlignment="1" applyProtection="1">
      <alignment horizontal="center"/>
      <protection hidden="1"/>
    </xf>
    <xf numFmtId="3" fontId="20" fillId="0" borderId="10" xfId="0" applyNumberFormat="1" applyFont="1" applyBorder="1" applyProtection="1">
      <protection hidden="1"/>
    </xf>
    <xf numFmtId="0" fontId="18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locked="0" hidden="1"/>
    </xf>
    <xf numFmtId="0" fontId="27" fillId="0" borderId="0" xfId="0" applyFont="1" applyAlignment="1" applyProtection="1">
      <alignment horizontal="center" vertical="center"/>
      <protection hidden="1"/>
    </xf>
    <xf numFmtId="3" fontId="27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Protection="1">
      <protection hidden="1"/>
    </xf>
    <xf numFmtId="0" fontId="23" fillId="0" borderId="0" xfId="0" applyFont="1" applyAlignment="1" applyProtection="1">
      <alignment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3" fontId="24" fillId="0" borderId="11" xfId="0" applyNumberFormat="1" applyFont="1" applyBorder="1" applyAlignment="1" applyProtection="1">
      <alignment horizontal="center"/>
      <protection hidden="1"/>
    </xf>
    <xf numFmtId="3" fontId="25" fillId="0" borderId="0" xfId="0" applyNumberFormat="1" applyFont="1" applyAlignment="1" applyProtection="1">
      <alignment horizontal="center"/>
      <protection hidden="1"/>
    </xf>
    <xf numFmtId="3" fontId="25" fillId="0" borderId="12" xfId="0" applyNumberFormat="1" applyFont="1" applyBorder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 wrapText="1"/>
      <protection hidden="1"/>
    </xf>
    <xf numFmtId="0" fontId="26" fillId="0" borderId="13" xfId="0" applyFont="1" applyBorder="1" applyAlignment="1" applyProtection="1">
      <alignment horizontal="center" wrapText="1"/>
      <protection hidden="1"/>
    </xf>
    <xf numFmtId="0" fontId="22" fillId="38" borderId="0" xfId="0" applyFont="1" applyFill="1" applyAlignment="1" applyProtection="1">
      <alignment horizontal="center" vertical="center"/>
      <protection hidden="1"/>
    </xf>
    <xf numFmtId="0" fontId="23" fillId="37" borderId="0" xfId="0" applyFont="1" applyFill="1" applyAlignment="1" applyProtection="1">
      <alignment horizontal="center" vertical="center"/>
      <protection hidden="1"/>
    </xf>
    <xf numFmtId="3" fontId="24" fillId="0" borderId="0" xfId="0" applyNumberFormat="1" applyFont="1" applyAlignment="1" applyProtection="1">
      <alignment horizont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eetMetadata" Target="metadata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0b7fee23de894d78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45766016292118E-2"/>
          <c:y val="1.5417595708225842E-2"/>
          <c:w val="0.90423836655734735"/>
          <c:h val="0.9060005180824936"/>
        </c:manualLayout>
      </c:layout>
      <c:lineChart>
        <c:grouping val="standard"/>
        <c:varyColors val="0"/>
        <c:ser>
          <c:idx val="0"/>
          <c:order val="0"/>
          <c:tx>
            <c:strRef>
              <c:f>Sheet3!$I$10</c:f>
              <c:strCache>
                <c:ptCount val="1"/>
                <c:pt idx="0">
                  <c:v>Maroondah, born in Italy, aged 65 or more</c:v>
                </c:pt>
              </c:strCache>
            </c:strRef>
          </c:tx>
          <c:spPr>
            <a:ln w="2222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059345535219079E-2"/>
                  <c:y val="-3.0511060259344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4-4541-BBB9-A8D3019FEA32}"/>
                </c:ext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4-4541-BBB9-A8D3019FE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2">
                        <a:lumMod val="90000"/>
                        <a:lumOff val="1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Sheet3!$H$13:$H$32</c:f>
              <c:numCache>
                <c:formatCode>General</c:formatCode>
                <c:ptCount val="2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</c:numCache>
            </c:numRef>
          </c:cat>
          <c:val>
            <c:numRef>
              <c:f>Sheet3!$I$13:$I$32</c:f>
              <c:numCache>
                <c:formatCode>#,##0</c:formatCode>
                <c:ptCount val="20"/>
                <c:pt idx="0">
                  <c:v>340</c:v>
                </c:pt>
                <c:pt idx="1">
                  <c:v>329.79420999999996</c:v>
                </c:pt>
                <c:pt idx="2">
                  <c:v>318.44942295902501</c:v>
                </c:pt>
                <c:pt idx="3">
                  <c:v>313.00369886569132</c:v>
                </c:pt>
                <c:pt idx="4">
                  <c:v>298.82886072148182</c:v>
                </c:pt>
                <c:pt idx="5">
                  <c:v>288.20564795533369</c:v>
                </c:pt>
                <c:pt idx="6">
                  <c:v>280.59552850191722</c:v>
                </c:pt>
                <c:pt idx="7">
                  <c:v>270.9231762969473</c:v>
                </c:pt>
                <c:pt idx="8">
                  <c:v>257.69301775445041</c:v>
                </c:pt>
                <c:pt idx="9">
                  <c:v>245.92291317823984</c:v>
                </c:pt>
                <c:pt idx="10">
                  <c:v>237.47549559251661</c:v>
                </c:pt>
                <c:pt idx="11">
                  <c:v>226.62461170691788</c:v>
                </c:pt>
                <c:pt idx="12">
                  <c:v>212.16137232117586</c:v>
                </c:pt>
                <c:pt idx="13">
                  <c:v>197.86887867497958</c:v>
                </c:pt>
                <c:pt idx="14">
                  <c:v>189.94581197887177</c:v>
                </c:pt>
                <c:pt idx="15">
                  <c:v>181.19449899157496</c:v>
                </c:pt>
                <c:pt idx="16">
                  <c:v>168.11455164487785</c:v>
                </c:pt>
                <c:pt idx="17">
                  <c:v>155.55652333975388</c:v>
                </c:pt>
                <c:pt idx="18">
                  <c:v>143.07058575993372</c:v>
                </c:pt>
                <c:pt idx="19">
                  <c:v>135.05208468743336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D44-4541-BBB9-A8D3019FEA32}"/>
            </c:ext>
          </c:extLst>
        </c:ser>
        <c:ser>
          <c:idx val="1"/>
          <c:order val="1"/>
          <c:tx>
            <c:strRef>
              <c:f>Sheet3!$J$10</c:f>
              <c:strCache>
                <c:ptCount val="1"/>
                <c:pt idx="0">
                  <c:v>Maroondah, born in India, aged 65 or more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496394897393237E-2"/>
                  <c:y val="3.05110602593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44-4541-BBB9-A8D3019FEA32}"/>
                </c:ext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4-4541-BBB9-A8D3019FE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Sheet3!$H$13:$H$32</c:f>
              <c:numCache>
                <c:formatCode>General</c:formatCode>
                <c:ptCount val="2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</c:numCache>
            </c:numRef>
          </c:cat>
          <c:val>
            <c:numRef>
              <c:f>Sheet3!$J$13:$J$32</c:f>
              <c:numCache>
                <c:formatCode>#,##0</c:formatCode>
                <c:ptCount val="20"/>
                <c:pt idx="0">
                  <c:v>198</c:v>
                </c:pt>
                <c:pt idx="1">
                  <c:v>203.95073499999998</c:v>
                </c:pt>
                <c:pt idx="2">
                  <c:v>212.35999154379996</c:v>
                </c:pt>
                <c:pt idx="3">
                  <c:v>218.26570199262991</c:v>
                </c:pt>
                <c:pt idx="4">
                  <c:v>232.43793430545597</c:v>
                </c:pt>
                <c:pt idx="5">
                  <c:v>237.26893961271361</c:v>
                </c:pt>
                <c:pt idx="6">
                  <c:v>245.47050277028347</c:v>
                </c:pt>
                <c:pt idx="7">
                  <c:v>245.45319004790889</c:v>
                </c:pt>
                <c:pt idx="8">
                  <c:v>249.8016008149655</c:v>
                </c:pt>
                <c:pt idx="9">
                  <c:v>262.28560167564956</c:v>
                </c:pt>
                <c:pt idx="10">
                  <c:v>260.92999266413545</c:v>
                </c:pt>
                <c:pt idx="11">
                  <c:v>275.1502590240014</c:v>
                </c:pt>
                <c:pt idx="12">
                  <c:v>287.19920487949213</c:v>
                </c:pt>
                <c:pt idx="13">
                  <c:v>294.96432821258969</c:v>
                </c:pt>
                <c:pt idx="14">
                  <c:v>307.79678325557313</c:v>
                </c:pt>
                <c:pt idx="15">
                  <c:v>326.7946638639948</c:v>
                </c:pt>
                <c:pt idx="16">
                  <c:v>348.03712074393366</c:v>
                </c:pt>
                <c:pt idx="17">
                  <c:v>370.68087795428528</c:v>
                </c:pt>
                <c:pt idx="18">
                  <c:v>389.02206671323989</c:v>
                </c:pt>
                <c:pt idx="19">
                  <c:v>422.61382988404216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D44-4541-BBB9-A8D3019F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489216"/>
        <c:axId val="244489696"/>
      </c:lineChart>
      <c:catAx>
        <c:axId val="24448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4489696"/>
        <c:crosses val="autoZero"/>
        <c:auto val="1"/>
        <c:lblAlgn val="ctr"/>
        <c:lblOffset val="100"/>
        <c:noMultiLvlLbl val="0"/>
      </c:catAx>
      <c:valAx>
        <c:axId val="244489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448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240739341363515E-2"/>
          <c:y val="9.8698693477288369E-3"/>
          <c:w val="0.51469131137878399"/>
          <c:h val="8.6666979048602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71636812882624"/>
          <c:y val="4.8262401686459643E-2"/>
          <c:w val="0.78313633708444463"/>
          <c:h val="0.945832309815498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Sheet3!$AD$12:$AD$29</c:f>
              <c:strCache>
                <c:ptCount val="18"/>
                <c:pt idx="0">
                  <c:v>China</c:v>
                </c:pt>
                <c:pt idx="1">
                  <c:v>Italy</c:v>
                </c:pt>
                <c:pt idx="2">
                  <c:v>Malaysia</c:v>
                </c:pt>
                <c:pt idx="3">
                  <c:v>India</c:v>
                </c:pt>
                <c:pt idx="4">
                  <c:v>Sri Lanka</c:v>
                </c:pt>
                <c:pt idx="5">
                  <c:v>Vietnam</c:v>
                </c:pt>
                <c:pt idx="6">
                  <c:v>Philippines</c:v>
                </c:pt>
                <c:pt idx="7">
                  <c:v>Greece</c:v>
                </c:pt>
                <c:pt idx="8">
                  <c:v>Myanmar</c:v>
                </c:pt>
                <c:pt idx="9">
                  <c:v>Croatia</c:v>
                </c:pt>
                <c:pt idx="10">
                  <c:v>Cambodia</c:v>
                </c:pt>
                <c:pt idx="11">
                  <c:v>Indonesia</c:v>
                </c:pt>
                <c:pt idx="12">
                  <c:v>Thailand</c:v>
                </c:pt>
                <c:pt idx="13">
                  <c:v>Pakistan</c:v>
                </c:pt>
                <c:pt idx="14">
                  <c:v>North Macedonia</c:v>
                </c:pt>
                <c:pt idx="15">
                  <c:v>Turkey</c:v>
                </c:pt>
                <c:pt idx="16">
                  <c:v>Nepal</c:v>
                </c:pt>
                <c:pt idx="17">
                  <c:v>Afghanistan</c:v>
                </c:pt>
              </c:strCache>
            </c:strRef>
          </c:cat>
          <c:val>
            <c:numRef>
              <c:f>Sheet3!$AE$12:$AE$29</c:f>
              <c:numCache>
                <c:formatCode>#,##0</c:formatCode>
                <c:ptCount val="18"/>
                <c:pt idx="0">
                  <c:v>739.0214811318591</c:v>
                </c:pt>
                <c:pt idx="1">
                  <c:v>288.20564795533369</c:v>
                </c:pt>
                <c:pt idx="2">
                  <c:v>248.48286164325177</c:v>
                </c:pt>
                <c:pt idx="3">
                  <c:v>237.26893961271361</c:v>
                </c:pt>
                <c:pt idx="4">
                  <c:v>172.88877126175984</c:v>
                </c:pt>
                <c:pt idx="5">
                  <c:v>144.3346080883226</c:v>
                </c:pt>
                <c:pt idx="6">
                  <c:v>121.58174581360646</c:v>
                </c:pt>
                <c:pt idx="7">
                  <c:v>119.32677290304915</c:v>
                </c:pt>
                <c:pt idx="8">
                  <c:v>94.20657201111166</c:v>
                </c:pt>
                <c:pt idx="9">
                  <c:v>76.2658737480307</c:v>
                </c:pt>
                <c:pt idx="10">
                  <c:v>60.621954154666113</c:v>
                </c:pt>
                <c:pt idx="11">
                  <c:v>43.927970171972056</c:v>
                </c:pt>
                <c:pt idx="12">
                  <c:v>19.66388276226245</c:v>
                </c:pt>
                <c:pt idx="13">
                  <c:v>13.081080713987795</c:v>
                </c:pt>
                <c:pt idx="14">
                  <c:v>5.2972245849122066</c:v>
                </c:pt>
                <c:pt idx="15">
                  <c:v>2.9104107929408616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71-435F-9BB6-06F7649A7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703073967"/>
        <c:axId val="703070127"/>
      </c:barChart>
      <c:catAx>
        <c:axId val="7030739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3070127"/>
        <c:crosses val="autoZero"/>
        <c:auto val="1"/>
        <c:lblAlgn val="ctr"/>
        <c:lblOffset val="100"/>
        <c:noMultiLvlLbl val="0"/>
      </c:catAx>
      <c:valAx>
        <c:axId val="703070127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3073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Calculation!$E$4" fmlaRange="$E$5:$E$84" sel="43" val="25"/>
</file>

<file path=xl/ctrlProps/ctrlProp2.xml><?xml version="1.0" encoding="utf-8"?>
<formControlPr xmlns="http://schemas.microsoft.com/office/spreadsheetml/2009/9/main" objectType="Drop" dropLines="19" dropStyle="combo" dx="31" fmlaLink="$J$9" fmlaRange="$C$5:$C$23" sel="9" val="0"/>
</file>

<file path=xl/ctrlProps/ctrlProp3.xml><?xml version="1.0" encoding="utf-8"?>
<formControlPr xmlns="http://schemas.microsoft.com/office/spreadsheetml/2009/9/main" objectType="Drop" dropLines="19" dropStyle="combo" dx="31" fmlaLink="$M$9" fmlaRange="$C$5:$C$23" sel="7" val="0"/>
</file>

<file path=xl/ctrlProps/ctrlProp4.xml><?xml version="1.0" encoding="utf-8"?>
<formControlPr xmlns="http://schemas.microsoft.com/office/spreadsheetml/2009/9/main" objectType="Drop" dropLines="40" dropStyle="combo" dx="31" fmlaLink="$AA$9" fmlaRange="$H$13:$H$32" sel="6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5</xdr:row>
          <xdr:rowOff>0</xdr:rowOff>
        </xdr:from>
        <xdr:to>
          <xdr:col>11</xdr:col>
          <xdr:colOff>177800</xdr:colOff>
          <xdr:row>6</xdr:row>
          <xdr:rowOff>31750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</xdr:colOff>
          <xdr:row>7</xdr:row>
          <xdr:rowOff>165100</xdr:rowOff>
        </xdr:from>
        <xdr:to>
          <xdr:col>11</xdr:col>
          <xdr:colOff>203200</xdr:colOff>
          <xdr:row>9</xdr:row>
          <xdr:rowOff>25400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82550</xdr:rowOff>
        </xdr:from>
        <xdr:to>
          <xdr:col>14</xdr:col>
          <xdr:colOff>196850</xdr:colOff>
          <xdr:row>9</xdr:row>
          <xdr:rowOff>19050</xdr:rowOff>
        </xdr:to>
        <xdr:sp macro="" textlink="">
          <xdr:nvSpPr>
            <xdr:cNvPr id="4100" name="Drop Dow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38100</xdr:colOff>
      <xdr:row>9</xdr:row>
      <xdr:rowOff>171450</xdr:rowOff>
    </xdr:from>
    <xdr:to>
      <xdr:col>20</xdr:col>
      <xdr:colOff>558800</xdr:colOff>
      <xdr:row>35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E7C51F-3A90-ED9E-27D6-3CFC372DC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12700</xdr:colOff>
          <xdr:row>7</xdr:row>
          <xdr:rowOff>82550</xdr:rowOff>
        </xdr:from>
        <xdr:to>
          <xdr:col>27</xdr:col>
          <xdr:colOff>222250</xdr:colOff>
          <xdr:row>9</xdr:row>
          <xdr:rowOff>19050</xdr:rowOff>
        </xdr:to>
        <xdr:sp macro="" textlink="">
          <xdr:nvSpPr>
            <xdr:cNvPr id="4101" name="Drop Dow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22</xdr:col>
      <xdr:colOff>38100</xdr:colOff>
      <xdr:row>9</xdr:row>
      <xdr:rowOff>41274</xdr:rowOff>
    </xdr:from>
    <xdr:to>
      <xdr:col>31</xdr:col>
      <xdr:colOff>565151</xdr:colOff>
      <xdr:row>40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FD51A2-C696-DE1A-5E19-5BF5BABF74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80940-94DB-4F9A-9313-9CD5126EA93A}">
  <dimension ref="A1:DO1596"/>
  <sheetViews>
    <sheetView workbookViewId="0">
      <selection activeCell="M17" sqref="M17"/>
    </sheetView>
  </sheetViews>
  <sheetFormatPr defaultRowHeight="14.5" x14ac:dyDescent="0.35"/>
  <sheetData>
    <row r="1" spans="1:119" x14ac:dyDescent="0.35">
      <c r="A1" t="s">
        <v>0</v>
      </c>
    </row>
    <row r="3" spans="1:119" x14ac:dyDescent="0.35">
      <c r="A3" t="s">
        <v>1</v>
      </c>
    </row>
    <row r="4" spans="1:119" x14ac:dyDescent="0.35">
      <c r="A4" t="s">
        <v>2</v>
      </c>
    </row>
    <row r="5" spans="1:119" x14ac:dyDescent="0.35">
      <c r="A5" t="s">
        <v>3</v>
      </c>
    </row>
    <row r="7" spans="1:119" x14ac:dyDescent="0.35">
      <c r="A7" t="s">
        <v>4</v>
      </c>
    </row>
    <row r="8" spans="1:119" x14ac:dyDescent="0.35">
      <c r="A8" t="s">
        <v>5</v>
      </c>
      <c r="B8" t="s">
        <v>6</v>
      </c>
    </row>
    <row r="10" spans="1:119" x14ac:dyDescent="0.35">
      <c r="B10" t="s">
        <v>7</v>
      </c>
      <c r="C10">
        <v>0</v>
      </c>
      <c r="D10">
        <v>1</v>
      </c>
      <c r="E10">
        <v>2</v>
      </c>
      <c r="F10">
        <v>3</v>
      </c>
      <c r="G10">
        <v>4</v>
      </c>
      <c r="H10">
        <v>5</v>
      </c>
      <c r="I10">
        <v>6</v>
      </c>
      <c r="J10">
        <v>7</v>
      </c>
      <c r="K10">
        <v>8</v>
      </c>
      <c r="L10">
        <v>9</v>
      </c>
      <c r="M10">
        <v>10</v>
      </c>
      <c r="N10">
        <v>11</v>
      </c>
      <c r="O10">
        <v>12</v>
      </c>
      <c r="P10">
        <v>13</v>
      </c>
      <c r="Q10">
        <v>14</v>
      </c>
      <c r="R10">
        <v>15</v>
      </c>
      <c r="S10">
        <v>16</v>
      </c>
      <c r="T10">
        <v>17</v>
      </c>
      <c r="U10">
        <v>18</v>
      </c>
      <c r="V10">
        <v>19</v>
      </c>
      <c r="W10">
        <v>20</v>
      </c>
      <c r="X10">
        <v>21</v>
      </c>
      <c r="Y10">
        <v>22</v>
      </c>
      <c r="Z10">
        <v>23</v>
      </c>
      <c r="AA10">
        <v>24</v>
      </c>
      <c r="AB10">
        <v>25</v>
      </c>
      <c r="AC10">
        <v>26</v>
      </c>
      <c r="AD10">
        <v>27</v>
      </c>
      <c r="AE10">
        <v>28</v>
      </c>
      <c r="AF10">
        <v>29</v>
      </c>
      <c r="AG10">
        <v>30</v>
      </c>
      <c r="AH10">
        <v>31</v>
      </c>
      <c r="AI10">
        <v>32</v>
      </c>
      <c r="AJ10">
        <v>33</v>
      </c>
      <c r="AK10">
        <v>34</v>
      </c>
      <c r="AL10">
        <v>35</v>
      </c>
      <c r="AM10">
        <v>36</v>
      </c>
      <c r="AN10">
        <v>37</v>
      </c>
      <c r="AO10">
        <v>38</v>
      </c>
      <c r="AP10">
        <v>39</v>
      </c>
      <c r="AQ10">
        <v>40</v>
      </c>
      <c r="AR10">
        <v>41</v>
      </c>
      <c r="AS10">
        <v>42</v>
      </c>
      <c r="AT10">
        <v>43</v>
      </c>
      <c r="AU10">
        <v>44</v>
      </c>
      <c r="AV10">
        <v>45</v>
      </c>
      <c r="AW10">
        <v>46</v>
      </c>
      <c r="AX10">
        <v>47</v>
      </c>
      <c r="AY10">
        <v>48</v>
      </c>
      <c r="AZ10">
        <v>49</v>
      </c>
      <c r="BA10">
        <v>50</v>
      </c>
      <c r="BB10">
        <v>51</v>
      </c>
      <c r="BC10">
        <v>52</v>
      </c>
      <c r="BD10">
        <v>53</v>
      </c>
      <c r="BE10">
        <v>54</v>
      </c>
      <c r="BF10">
        <v>55</v>
      </c>
      <c r="BG10">
        <v>56</v>
      </c>
      <c r="BH10">
        <v>57</v>
      </c>
      <c r="BI10">
        <v>58</v>
      </c>
      <c r="BJ10">
        <v>59</v>
      </c>
      <c r="BK10">
        <v>60</v>
      </c>
      <c r="BL10">
        <v>61</v>
      </c>
      <c r="BM10">
        <v>62</v>
      </c>
      <c r="BN10">
        <v>63</v>
      </c>
      <c r="BO10">
        <v>64</v>
      </c>
      <c r="BP10">
        <v>65</v>
      </c>
      <c r="BQ10">
        <v>66</v>
      </c>
      <c r="BR10">
        <v>67</v>
      </c>
      <c r="BS10">
        <v>68</v>
      </c>
      <c r="BT10">
        <v>69</v>
      </c>
      <c r="BU10">
        <v>70</v>
      </c>
      <c r="BV10">
        <v>71</v>
      </c>
      <c r="BW10">
        <v>72</v>
      </c>
      <c r="BX10">
        <v>73</v>
      </c>
      <c r="BY10">
        <v>74</v>
      </c>
      <c r="BZ10">
        <v>75</v>
      </c>
      <c r="CA10">
        <v>76</v>
      </c>
      <c r="CB10">
        <v>77</v>
      </c>
      <c r="CC10">
        <v>78</v>
      </c>
      <c r="CD10">
        <v>79</v>
      </c>
      <c r="CE10">
        <v>80</v>
      </c>
      <c r="CF10">
        <v>81</v>
      </c>
      <c r="CG10">
        <v>82</v>
      </c>
      <c r="CH10">
        <v>83</v>
      </c>
      <c r="CI10">
        <v>84</v>
      </c>
      <c r="CJ10">
        <v>85</v>
      </c>
      <c r="CK10">
        <v>86</v>
      </c>
      <c r="CL10">
        <v>87</v>
      </c>
      <c r="CM10">
        <v>88</v>
      </c>
      <c r="CN10">
        <v>89</v>
      </c>
      <c r="CO10">
        <v>90</v>
      </c>
      <c r="CP10">
        <v>91</v>
      </c>
      <c r="CQ10">
        <v>92</v>
      </c>
      <c r="CR10">
        <v>93</v>
      </c>
      <c r="CS10">
        <v>94</v>
      </c>
      <c r="CT10">
        <v>95</v>
      </c>
      <c r="CU10">
        <v>96</v>
      </c>
      <c r="CV10">
        <v>97</v>
      </c>
      <c r="CW10">
        <v>98</v>
      </c>
      <c r="CX10">
        <v>99</v>
      </c>
      <c r="CY10">
        <v>100</v>
      </c>
      <c r="CZ10">
        <v>101</v>
      </c>
      <c r="DA10">
        <v>102</v>
      </c>
      <c r="DB10">
        <v>103</v>
      </c>
      <c r="DC10">
        <v>104</v>
      </c>
      <c r="DD10">
        <v>105</v>
      </c>
      <c r="DE10">
        <v>106</v>
      </c>
      <c r="DF10">
        <v>107</v>
      </c>
      <c r="DG10">
        <v>108</v>
      </c>
      <c r="DH10">
        <v>109</v>
      </c>
      <c r="DI10">
        <v>110</v>
      </c>
      <c r="DJ10">
        <v>111</v>
      </c>
      <c r="DK10">
        <v>112</v>
      </c>
      <c r="DL10">
        <v>113</v>
      </c>
      <c r="DM10">
        <v>114</v>
      </c>
      <c r="DN10">
        <v>115</v>
      </c>
      <c r="DO10" t="s">
        <v>8</v>
      </c>
    </row>
    <row r="11" spans="1:119" x14ac:dyDescent="0.35">
      <c r="A11" t="s">
        <v>9</v>
      </c>
      <c r="B11" t="s">
        <v>10</v>
      </c>
    </row>
    <row r="12" spans="1:119" x14ac:dyDescent="0.35">
      <c r="A12" t="s">
        <v>11</v>
      </c>
      <c r="B12" t="s">
        <v>12</v>
      </c>
      <c r="C12">
        <v>96</v>
      </c>
      <c r="D12">
        <v>99</v>
      </c>
      <c r="E12">
        <v>108</v>
      </c>
      <c r="F12">
        <v>93</v>
      </c>
      <c r="G12">
        <v>115</v>
      </c>
      <c r="H12">
        <v>103</v>
      </c>
      <c r="I12">
        <v>123</v>
      </c>
      <c r="J12">
        <v>102</v>
      </c>
      <c r="K12">
        <v>136</v>
      </c>
      <c r="L12">
        <v>134</v>
      </c>
      <c r="M12">
        <v>123</v>
      </c>
      <c r="N12">
        <v>137</v>
      </c>
      <c r="O12">
        <v>139</v>
      </c>
      <c r="P12">
        <v>166</v>
      </c>
      <c r="Q12">
        <v>163</v>
      </c>
      <c r="R12">
        <v>146</v>
      </c>
      <c r="S12">
        <v>129</v>
      </c>
      <c r="T12">
        <v>126</v>
      </c>
      <c r="U12">
        <v>90</v>
      </c>
      <c r="V12">
        <v>95</v>
      </c>
      <c r="W12">
        <v>81</v>
      </c>
      <c r="X12">
        <v>83</v>
      </c>
      <c r="Y12">
        <v>84</v>
      </c>
      <c r="Z12">
        <v>80</v>
      </c>
      <c r="AA12">
        <v>109</v>
      </c>
      <c r="AB12">
        <v>92</v>
      </c>
      <c r="AC12">
        <v>103</v>
      </c>
      <c r="AD12">
        <v>90</v>
      </c>
      <c r="AE12">
        <v>98</v>
      </c>
      <c r="AF12">
        <v>92</v>
      </c>
      <c r="AG12">
        <v>85</v>
      </c>
      <c r="AH12">
        <v>94</v>
      </c>
      <c r="AI12">
        <v>88</v>
      </c>
      <c r="AJ12">
        <v>97</v>
      </c>
      <c r="AK12">
        <v>108</v>
      </c>
      <c r="AL12">
        <v>101</v>
      </c>
      <c r="AM12">
        <v>116</v>
      </c>
      <c r="AN12">
        <v>96</v>
      </c>
      <c r="AO12">
        <v>103</v>
      </c>
      <c r="AP12">
        <v>112</v>
      </c>
      <c r="AQ12">
        <v>117</v>
      </c>
      <c r="AR12">
        <v>145</v>
      </c>
      <c r="AS12">
        <v>95</v>
      </c>
      <c r="AT12">
        <v>129</v>
      </c>
      <c r="AU12">
        <v>122</v>
      </c>
      <c r="AV12">
        <v>122</v>
      </c>
      <c r="AW12">
        <v>119</v>
      </c>
      <c r="AX12">
        <v>147</v>
      </c>
      <c r="AY12">
        <v>159</v>
      </c>
      <c r="AZ12">
        <v>152</v>
      </c>
      <c r="BA12">
        <v>162</v>
      </c>
      <c r="BB12">
        <v>133</v>
      </c>
      <c r="BC12">
        <v>127</v>
      </c>
      <c r="BD12">
        <v>139</v>
      </c>
      <c r="BE12">
        <v>124</v>
      </c>
      <c r="BF12">
        <v>144</v>
      </c>
      <c r="BG12">
        <v>152</v>
      </c>
      <c r="BH12">
        <v>151</v>
      </c>
      <c r="BI12">
        <v>175</v>
      </c>
      <c r="BJ12">
        <v>169</v>
      </c>
      <c r="BK12">
        <v>179</v>
      </c>
      <c r="BL12">
        <v>158</v>
      </c>
      <c r="BM12">
        <v>191</v>
      </c>
      <c r="BN12">
        <v>174</v>
      </c>
      <c r="BO12">
        <v>152</v>
      </c>
      <c r="BP12">
        <v>172</v>
      </c>
      <c r="BQ12">
        <v>173</v>
      </c>
      <c r="BR12">
        <v>163</v>
      </c>
      <c r="BS12">
        <v>164</v>
      </c>
      <c r="BT12">
        <v>142</v>
      </c>
      <c r="BU12">
        <v>125</v>
      </c>
      <c r="BV12">
        <v>121</v>
      </c>
      <c r="BW12">
        <v>128</v>
      </c>
      <c r="BX12">
        <v>132</v>
      </c>
      <c r="BY12">
        <v>127</v>
      </c>
      <c r="BZ12">
        <v>93</v>
      </c>
      <c r="CA12">
        <v>90</v>
      </c>
      <c r="CB12">
        <v>84</v>
      </c>
      <c r="CC12">
        <v>75</v>
      </c>
      <c r="CD12">
        <v>74</v>
      </c>
      <c r="CE12">
        <v>60</v>
      </c>
      <c r="CF12">
        <v>44</v>
      </c>
      <c r="CG12">
        <v>66</v>
      </c>
      <c r="CH12">
        <v>47</v>
      </c>
      <c r="CI12">
        <v>37</v>
      </c>
      <c r="CJ12">
        <v>43</v>
      </c>
      <c r="CK12">
        <v>43</v>
      </c>
      <c r="CL12">
        <v>27</v>
      </c>
      <c r="CM12">
        <v>16</v>
      </c>
      <c r="CN12">
        <v>22</v>
      </c>
      <c r="CO12">
        <v>22</v>
      </c>
      <c r="CP12">
        <v>23</v>
      </c>
      <c r="CQ12">
        <v>12</v>
      </c>
      <c r="CR12">
        <v>8</v>
      </c>
      <c r="CS12">
        <v>0</v>
      </c>
      <c r="CT12">
        <v>4</v>
      </c>
      <c r="CU12">
        <v>3</v>
      </c>
      <c r="CV12">
        <v>0</v>
      </c>
      <c r="CW12">
        <v>3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10333</v>
      </c>
    </row>
    <row r="13" spans="1:119" x14ac:dyDescent="0.35">
      <c r="B13" t="s">
        <v>13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6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3</v>
      </c>
      <c r="BH13">
        <v>0</v>
      </c>
      <c r="BI13">
        <v>3</v>
      </c>
      <c r="BJ13">
        <v>3</v>
      </c>
      <c r="BK13">
        <v>0</v>
      </c>
      <c r="BL13">
        <v>0</v>
      </c>
      <c r="BM13">
        <v>3</v>
      </c>
      <c r="BN13">
        <v>4</v>
      </c>
      <c r="BO13">
        <v>3</v>
      </c>
      <c r="BP13">
        <v>0</v>
      </c>
      <c r="BQ13">
        <v>3</v>
      </c>
      <c r="BR13">
        <v>4</v>
      </c>
      <c r="BS13">
        <v>9</v>
      </c>
      <c r="BT13">
        <v>8</v>
      </c>
      <c r="BU13">
        <v>9</v>
      </c>
      <c r="BV13">
        <v>12</v>
      </c>
      <c r="BW13">
        <v>15</v>
      </c>
      <c r="BX13">
        <v>11</v>
      </c>
      <c r="BY13">
        <v>14</v>
      </c>
      <c r="BZ13">
        <v>8</v>
      </c>
      <c r="CA13">
        <v>11</v>
      </c>
      <c r="CB13">
        <v>9</v>
      </c>
      <c r="CC13">
        <v>6</v>
      </c>
      <c r="CD13">
        <v>7</v>
      </c>
      <c r="CE13">
        <v>14</v>
      </c>
      <c r="CF13">
        <v>12</v>
      </c>
      <c r="CG13">
        <v>15</v>
      </c>
      <c r="CH13">
        <v>14</v>
      </c>
      <c r="CI13">
        <v>6</v>
      </c>
      <c r="CJ13">
        <v>9</v>
      </c>
      <c r="CK13">
        <v>0</v>
      </c>
      <c r="CL13">
        <v>9</v>
      </c>
      <c r="CM13">
        <v>11</v>
      </c>
      <c r="CN13">
        <v>6</v>
      </c>
      <c r="CO13">
        <v>3</v>
      </c>
      <c r="CP13">
        <v>3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233</v>
      </c>
    </row>
    <row r="14" spans="1:119" x14ac:dyDescent="0.35">
      <c r="B14" t="s">
        <v>14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6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6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12</v>
      </c>
    </row>
    <row r="15" spans="1:119" x14ac:dyDescent="0.35">
      <c r="B15" t="s">
        <v>15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</row>
    <row r="16" spans="1:119" x14ac:dyDescent="0.35">
      <c r="B16" t="s">
        <v>16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5</v>
      </c>
    </row>
    <row r="17" spans="1:119" x14ac:dyDescent="0.35">
      <c r="B17" t="s">
        <v>17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</row>
    <row r="18" spans="1:119" x14ac:dyDescent="0.35">
      <c r="B18" t="s">
        <v>18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5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19</v>
      </c>
    </row>
    <row r="19" spans="1:119" x14ac:dyDescent="0.35">
      <c r="B19" t="s">
        <v>19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3</v>
      </c>
    </row>
    <row r="20" spans="1:119" x14ac:dyDescent="0.35">
      <c r="B20" t="s">
        <v>20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4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15</v>
      </c>
    </row>
    <row r="21" spans="1:119" x14ac:dyDescent="0.35">
      <c r="B21" t="s">
        <v>21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4</v>
      </c>
    </row>
    <row r="22" spans="1:119" x14ac:dyDescent="0.35">
      <c r="B22" t="s">
        <v>22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3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15</v>
      </c>
    </row>
    <row r="23" spans="1:119" x14ac:dyDescent="0.35">
      <c r="B23" t="s">
        <v>23</v>
      </c>
      <c r="C23">
        <v>0</v>
      </c>
      <c r="D23">
        <v>0</v>
      </c>
      <c r="E23">
        <v>0</v>
      </c>
      <c r="F23">
        <v>0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27</v>
      </c>
    </row>
    <row r="24" spans="1:119" x14ac:dyDescent="0.35">
      <c r="B24" t="s">
        <v>24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5</v>
      </c>
      <c r="K24">
        <v>3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3</v>
      </c>
      <c r="AF24">
        <v>0</v>
      </c>
      <c r="AG24">
        <v>4</v>
      </c>
      <c r="AH24">
        <v>0</v>
      </c>
      <c r="AI24">
        <v>3</v>
      </c>
      <c r="AJ24">
        <v>4</v>
      </c>
      <c r="AK24">
        <v>3</v>
      </c>
      <c r="AL24">
        <v>0</v>
      </c>
      <c r="AM24">
        <v>0</v>
      </c>
      <c r="AN24">
        <v>0</v>
      </c>
      <c r="AO24">
        <v>6</v>
      </c>
      <c r="AP24">
        <v>0</v>
      </c>
      <c r="AQ24">
        <v>0</v>
      </c>
      <c r="AR24">
        <v>5</v>
      </c>
      <c r="AS24">
        <v>0</v>
      </c>
      <c r="AT24">
        <v>0</v>
      </c>
      <c r="AU24">
        <v>0</v>
      </c>
      <c r="AV24">
        <v>4</v>
      </c>
      <c r="AW24">
        <v>0</v>
      </c>
      <c r="AX24">
        <v>0</v>
      </c>
      <c r="AY24">
        <v>0</v>
      </c>
      <c r="AZ24">
        <v>3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5</v>
      </c>
      <c r="BM24">
        <v>3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3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85</v>
      </c>
    </row>
    <row r="25" spans="1:119" x14ac:dyDescent="0.35">
      <c r="B25" t="s">
        <v>25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6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5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19</v>
      </c>
    </row>
    <row r="26" spans="1:119" x14ac:dyDescent="0.35">
      <c r="B26" t="s">
        <v>26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3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3</v>
      </c>
      <c r="AK26">
        <v>0</v>
      </c>
      <c r="AL26">
        <v>0</v>
      </c>
      <c r="AM26">
        <v>6</v>
      </c>
      <c r="AN26">
        <v>5</v>
      </c>
      <c r="AO26">
        <v>0</v>
      </c>
      <c r="AP26">
        <v>0</v>
      </c>
      <c r="AQ26">
        <v>0</v>
      </c>
      <c r="AR26">
        <v>5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39</v>
      </c>
    </row>
    <row r="27" spans="1:119" x14ac:dyDescent="0.35">
      <c r="B27" t="s">
        <v>27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3</v>
      </c>
      <c r="Z27">
        <v>7</v>
      </c>
      <c r="AA27">
        <v>0</v>
      </c>
      <c r="AB27">
        <v>6</v>
      </c>
      <c r="AC27">
        <v>6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3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30</v>
      </c>
    </row>
    <row r="28" spans="1:119" x14ac:dyDescent="0.35">
      <c r="B28" t="s">
        <v>28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</row>
    <row r="29" spans="1:119" x14ac:dyDescent="0.35">
      <c r="B29" t="s">
        <v>29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6</v>
      </c>
    </row>
    <row r="30" spans="1:119" x14ac:dyDescent="0.35">
      <c r="B30" t="s">
        <v>30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</row>
    <row r="31" spans="1:119" x14ac:dyDescent="0.35">
      <c r="A31" t="s">
        <v>31</v>
      </c>
      <c r="B31" t="s">
        <v>12</v>
      </c>
      <c r="C31">
        <v>112</v>
      </c>
      <c r="D31">
        <v>83</v>
      </c>
      <c r="E31">
        <v>128</v>
      </c>
      <c r="F31">
        <v>112</v>
      </c>
      <c r="G31">
        <v>115</v>
      </c>
      <c r="H31">
        <v>117</v>
      </c>
      <c r="I31">
        <v>110</v>
      </c>
      <c r="J31">
        <v>97</v>
      </c>
      <c r="K31">
        <v>108</v>
      </c>
      <c r="L31">
        <v>120</v>
      </c>
      <c r="M31">
        <v>108</v>
      </c>
      <c r="N31">
        <v>114</v>
      </c>
      <c r="O31">
        <v>109</v>
      </c>
      <c r="P31">
        <v>111</v>
      </c>
      <c r="Q31">
        <v>114</v>
      </c>
      <c r="R31">
        <v>104</v>
      </c>
      <c r="S31">
        <v>86</v>
      </c>
      <c r="T31">
        <v>122</v>
      </c>
      <c r="U31">
        <v>101</v>
      </c>
      <c r="V31">
        <v>87</v>
      </c>
      <c r="W31">
        <v>100</v>
      </c>
      <c r="X31">
        <v>102</v>
      </c>
      <c r="Y31">
        <v>78</v>
      </c>
      <c r="Z31">
        <v>92</v>
      </c>
      <c r="AA31">
        <v>92</v>
      </c>
      <c r="AB31">
        <v>106</v>
      </c>
      <c r="AC31">
        <v>102</v>
      </c>
      <c r="AD31">
        <v>102</v>
      </c>
      <c r="AE31">
        <v>94</v>
      </c>
      <c r="AF31">
        <v>113</v>
      </c>
      <c r="AG31">
        <v>109</v>
      </c>
      <c r="AH31">
        <v>125</v>
      </c>
      <c r="AI31">
        <v>116</v>
      </c>
      <c r="AJ31">
        <v>103</v>
      </c>
      <c r="AK31">
        <v>112</v>
      </c>
      <c r="AL31">
        <v>97</v>
      </c>
      <c r="AM31">
        <v>115</v>
      </c>
      <c r="AN31">
        <v>98</v>
      </c>
      <c r="AO31">
        <v>97</v>
      </c>
      <c r="AP31">
        <v>94</v>
      </c>
      <c r="AQ31">
        <v>106</v>
      </c>
      <c r="AR31">
        <v>96</v>
      </c>
      <c r="AS31">
        <v>87</v>
      </c>
      <c r="AT31">
        <v>109</v>
      </c>
      <c r="AU31">
        <v>111</v>
      </c>
      <c r="AV31">
        <v>111</v>
      </c>
      <c r="AW31">
        <v>97</v>
      </c>
      <c r="AX31">
        <v>129</v>
      </c>
      <c r="AY31">
        <v>111</v>
      </c>
      <c r="AZ31">
        <v>119</v>
      </c>
      <c r="BA31">
        <v>128</v>
      </c>
      <c r="BB31">
        <v>143</v>
      </c>
      <c r="BC31">
        <v>131</v>
      </c>
      <c r="BD31">
        <v>131</v>
      </c>
      <c r="BE31">
        <v>139</v>
      </c>
      <c r="BF31">
        <v>137</v>
      </c>
      <c r="BG31">
        <v>123</v>
      </c>
      <c r="BH31">
        <v>138</v>
      </c>
      <c r="BI31">
        <v>128</v>
      </c>
      <c r="BJ31">
        <v>150</v>
      </c>
      <c r="BK31">
        <v>157</v>
      </c>
      <c r="BL31">
        <v>156</v>
      </c>
      <c r="BM31">
        <v>160</v>
      </c>
      <c r="BN31">
        <v>138</v>
      </c>
      <c r="BO31">
        <v>146</v>
      </c>
      <c r="BP31">
        <v>144</v>
      </c>
      <c r="BQ31">
        <v>158</v>
      </c>
      <c r="BR31">
        <v>139</v>
      </c>
      <c r="BS31">
        <v>138</v>
      </c>
      <c r="BT31">
        <v>129</v>
      </c>
      <c r="BU31">
        <v>121</v>
      </c>
      <c r="BV31">
        <v>154</v>
      </c>
      <c r="BW31">
        <v>129</v>
      </c>
      <c r="BX31">
        <v>101</v>
      </c>
      <c r="BY31">
        <v>125</v>
      </c>
      <c r="BZ31">
        <v>98</v>
      </c>
      <c r="CA31">
        <v>78</v>
      </c>
      <c r="CB31">
        <v>77</v>
      </c>
      <c r="CC31">
        <v>75</v>
      </c>
      <c r="CD31">
        <v>86</v>
      </c>
      <c r="CE31">
        <v>69</v>
      </c>
      <c r="CF31">
        <v>61</v>
      </c>
      <c r="CG31">
        <v>62</v>
      </c>
      <c r="CH31">
        <v>50</v>
      </c>
      <c r="CI31">
        <v>40</v>
      </c>
      <c r="CJ31">
        <v>49</v>
      </c>
      <c r="CK31">
        <v>48</v>
      </c>
      <c r="CL31">
        <v>41</v>
      </c>
      <c r="CM31">
        <v>26</v>
      </c>
      <c r="CN31">
        <v>31</v>
      </c>
      <c r="CO31">
        <v>23</v>
      </c>
      <c r="CP31">
        <v>18</v>
      </c>
      <c r="CQ31">
        <v>11</v>
      </c>
      <c r="CR31">
        <v>12</v>
      </c>
      <c r="CS31">
        <v>15</v>
      </c>
      <c r="CT31">
        <v>6</v>
      </c>
      <c r="CU31">
        <v>3</v>
      </c>
      <c r="CV31">
        <v>0</v>
      </c>
      <c r="CW31">
        <v>3</v>
      </c>
      <c r="CX31">
        <v>4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9720</v>
      </c>
    </row>
    <row r="32" spans="1:119" x14ac:dyDescent="0.35">
      <c r="B32" t="s">
        <v>13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4</v>
      </c>
      <c r="BN32">
        <v>0</v>
      </c>
      <c r="BO32">
        <v>0</v>
      </c>
      <c r="BP32">
        <v>4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28</v>
      </c>
    </row>
    <row r="33" spans="2:119" x14ac:dyDescent="0.35">
      <c r="B33" t="s">
        <v>14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7</v>
      </c>
    </row>
    <row r="34" spans="2:119" x14ac:dyDescent="0.35">
      <c r="B34" t="s">
        <v>15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4</v>
      </c>
    </row>
    <row r="35" spans="2:119" x14ac:dyDescent="0.35">
      <c r="B35" t="s">
        <v>16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10</v>
      </c>
    </row>
    <row r="36" spans="2:119" x14ac:dyDescent="0.35">
      <c r="B36" t="s">
        <v>17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9</v>
      </c>
    </row>
    <row r="37" spans="2:119" x14ac:dyDescent="0.35">
      <c r="B37" t="s">
        <v>18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</row>
    <row r="38" spans="2:119" x14ac:dyDescent="0.35">
      <c r="B38" t="s">
        <v>19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</row>
    <row r="39" spans="2:119" x14ac:dyDescent="0.35">
      <c r="B39" t="s">
        <v>20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10</v>
      </c>
    </row>
    <row r="40" spans="2:119" x14ac:dyDescent="0.35">
      <c r="B40" t="s">
        <v>21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3</v>
      </c>
      <c r="AN40">
        <v>0</v>
      </c>
      <c r="AO40">
        <v>0</v>
      </c>
      <c r="AP40">
        <v>3</v>
      </c>
      <c r="AQ40">
        <v>0</v>
      </c>
      <c r="AR40">
        <v>3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31</v>
      </c>
    </row>
    <row r="41" spans="2:119" x14ac:dyDescent="0.35">
      <c r="B41" t="s">
        <v>22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3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19</v>
      </c>
    </row>
    <row r="42" spans="2:119" x14ac:dyDescent="0.35">
      <c r="B42" t="s">
        <v>23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5</v>
      </c>
    </row>
    <row r="43" spans="2:119" x14ac:dyDescent="0.35">
      <c r="B43" t="s">
        <v>24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4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4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3</v>
      </c>
      <c r="AH43">
        <v>0</v>
      </c>
      <c r="AI43">
        <v>0</v>
      </c>
      <c r="AJ43">
        <v>5</v>
      </c>
      <c r="AK43">
        <v>4</v>
      </c>
      <c r="AL43">
        <v>0</v>
      </c>
      <c r="AM43">
        <v>0</v>
      </c>
      <c r="AN43">
        <v>0</v>
      </c>
      <c r="AO43">
        <v>0</v>
      </c>
      <c r="AP43">
        <v>5</v>
      </c>
      <c r="AQ43">
        <v>6</v>
      </c>
      <c r="AR43">
        <v>0</v>
      </c>
      <c r="AS43">
        <v>4</v>
      </c>
      <c r="AT43">
        <v>5</v>
      </c>
      <c r="AU43">
        <v>0</v>
      </c>
      <c r="AV43">
        <v>0</v>
      </c>
      <c r="AW43">
        <v>5</v>
      </c>
      <c r="AX43">
        <v>0</v>
      </c>
      <c r="AY43">
        <v>0</v>
      </c>
      <c r="AZ43">
        <v>0</v>
      </c>
      <c r="BA43">
        <v>0</v>
      </c>
      <c r="BB43">
        <v>3</v>
      </c>
      <c r="BC43">
        <v>0</v>
      </c>
      <c r="BD43">
        <v>0</v>
      </c>
      <c r="BE43">
        <v>3</v>
      </c>
      <c r="BF43">
        <v>0</v>
      </c>
      <c r="BG43">
        <v>0</v>
      </c>
      <c r="BH43">
        <v>0</v>
      </c>
      <c r="BI43">
        <v>0</v>
      </c>
      <c r="BJ43">
        <v>3</v>
      </c>
      <c r="BK43">
        <v>0</v>
      </c>
      <c r="BL43">
        <v>0</v>
      </c>
      <c r="BM43">
        <v>0</v>
      </c>
      <c r="BN43">
        <v>5</v>
      </c>
      <c r="BO43">
        <v>0</v>
      </c>
      <c r="BP43">
        <v>0</v>
      </c>
      <c r="BQ43">
        <v>0</v>
      </c>
      <c r="BR43">
        <v>4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84</v>
      </c>
    </row>
    <row r="44" spans="2:119" x14ac:dyDescent="0.35">
      <c r="B44" t="s">
        <v>25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4</v>
      </c>
      <c r="AE44">
        <v>0</v>
      </c>
      <c r="AF44">
        <v>0</v>
      </c>
      <c r="AG44">
        <v>5</v>
      </c>
      <c r="AH44">
        <v>0</v>
      </c>
      <c r="AI44">
        <v>4</v>
      </c>
      <c r="AJ44">
        <v>3</v>
      </c>
      <c r="AK44">
        <v>0</v>
      </c>
      <c r="AL44">
        <v>7</v>
      </c>
      <c r="AM44">
        <v>4</v>
      </c>
      <c r="AN44">
        <v>0</v>
      </c>
      <c r="AO44">
        <v>0</v>
      </c>
      <c r="AP44">
        <v>0</v>
      </c>
      <c r="AQ44">
        <v>3</v>
      </c>
      <c r="AR44">
        <v>3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6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37</v>
      </c>
    </row>
    <row r="45" spans="2:119" x14ac:dyDescent="0.35">
      <c r="B45" t="s">
        <v>26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3</v>
      </c>
      <c r="Y45">
        <v>4</v>
      </c>
      <c r="Z45">
        <v>0</v>
      </c>
      <c r="AA45">
        <v>4</v>
      </c>
      <c r="AB45">
        <v>8</v>
      </c>
      <c r="AC45">
        <v>8</v>
      </c>
      <c r="AD45">
        <v>5</v>
      </c>
      <c r="AE45">
        <v>6</v>
      </c>
      <c r="AF45">
        <v>7</v>
      </c>
      <c r="AG45">
        <v>6</v>
      </c>
      <c r="AH45">
        <v>9</v>
      </c>
      <c r="AI45">
        <v>5</v>
      </c>
      <c r="AJ45">
        <v>3</v>
      </c>
      <c r="AK45">
        <v>5</v>
      </c>
      <c r="AL45">
        <v>4</v>
      </c>
      <c r="AM45">
        <v>4</v>
      </c>
      <c r="AN45">
        <v>5</v>
      </c>
      <c r="AO45">
        <v>0</v>
      </c>
      <c r="AP45">
        <v>3</v>
      </c>
      <c r="AQ45">
        <v>4</v>
      </c>
      <c r="AR45">
        <v>0</v>
      </c>
      <c r="AS45">
        <v>8</v>
      </c>
      <c r="AT45">
        <v>3</v>
      </c>
      <c r="AU45">
        <v>0</v>
      </c>
      <c r="AV45">
        <v>0</v>
      </c>
      <c r="AW45">
        <v>0</v>
      </c>
      <c r="AX45">
        <v>4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3</v>
      </c>
      <c r="BE45">
        <v>0</v>
      </c>
      <c r="BF45">
        <v>4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127</v>
      </c>
    </row>
    <row r="46" spans="2:119" x14ac:dyDescent="0.35">
      <c r="B46" t="s">
        <v>27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3</v>
      </c>
      <c r="AH46">
        <v>0</v>
      </c>
      <c r="AI46">
        <v>0</v>
      </c>
      <c r="AJ46">
        <v>4</v>
      </c>
      <c r="AK46">
        <v>5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14</v>
      </c>
    </row>
    <row r="47" spans="2:119" x14ac:dyDescent="0.35">
      <c r="B47" t="s">
        <v>28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4</v>
      </c>
      <c r="AD47">
        <v>0</v>
      </c>
      <c r="AE47">
        <v>3</v>
      </c>
      <c r="AF47">
        <v>0</v>
      </c>
      <c r="AG47">
        <v>0</v>
      </c>
      <c r="AH47">
        <v>3</v>
      </c>
      <c r="AI47">
        <v>0</v>
      </c>
      <c r="AJ47">
        <v>4</v>
      </c>
      <c r="AK47">
        <v>0</v>
      </c>
      <c r="AL47">
        <v>0</v>
      </c>
      <c r="AM47">
        <v>0</v>
      </c>
      <c r="AN47">
        <v>4</v>
      </c>
      <c r="AO47">
        <v>0</v>
      </c>
      <c r="AP47">
        <v>0</v>
      </c>
      <c r="AQ47">
        <v>0</v>
      </c>
      <c r="AR47">
        <v>0</v>
      </c>
      <c r="AS47">
        <v>5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35</v>
      </c>
    </row>
    <row r="48" spans="2:119" x14ac:dyDescent="0.35">
      <c r="B48" t="s">
        <v>29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5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10</v>
      </c>
    </row>
    <row r="49" spans="1:119" x14ac:dyDescent="0.35">
      <c r="B49" t="s">
        <v>30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10</v>
      </c>
    </row>
    <row r="50" spans="1:119" x14ac:dyDescent="0.35">
      <c r="A50" t="s">
        <v>32</v>
      </c>
      <c r="B50" t="s">
        <v>12</v>
      </c>
      <c r="C50">
        <v>1263</v>
      </c>
      <c r="D50">
        <v>1207</v>
      </c>
      <c r="E50">
        <v>1236</v>
      </c>
      <c r="F50">
        <v>1246</v>
      </c>
      <c r="G50">
        <v>1315</v>
      </c>
      <c r="H50">
        <v>1385</v>
      </c>
      <c r="I50">
        <v>1310</v>
      </c>
      <c r="J50">
        <v>1329</v>
      </c>
      <c r="K50">
        <v>1336</v>
      </c>
      <c r="L50">
        <v>1341</v>
      </c>
      <c r="M50">
        <v>1303</v>
      </c>
      <c r="N50">
        <v>1324</v>
      </c>
      <c r="O50">
        <v>1390</v>
      </c>
      <c r="P50">
        <v>1325</v>
      </c>
      <c r="Q50">
        <v>1404</v>
      </c>
      <c r="R50">
        <v>1324</v>
      </c>
      <c r="S50">
        <v>1263</v>
      </c>
      <c r="T50">
        <v>1298</v>
      </c>
      <c r="U50">
        <v>1122</v>
      </c>
      <c r="V50">
        <v>1178</v>
      </c>
      <c r="W50">
        <v>1221</v>
      </c>
      <c r="X50">
        <v>1157</v>
      </c>
      <c r="Y50">
        <v>1298</v>
      </c>
      <c r="Z50">
        <v>1199</v>
      </c>
      <c r="AA50">
        <v>1259</v>
      </c>
      <c r="AB50">
        <v>1343</v>
      </c>
      <c r="AC50">
        <v>1368</v>
      </c>
      <c r="AD50">
        <v>1321</v>
      </c>
      <c r="AE50">
        <v>1249</v>
      </c>
      <c r="AF50">
        <v>1279</v>
      </c>
      <c r="AG50">
        <v>1284</v>
      </c>
      <c r="AH50">
        <v>1218</v>
      </c>
      <c r="AI50">
        <v>1179</v>
      </c>
      <c r="AJ50">
        <v>1196</v>
      </c>
      <c r="AK50">
        <v>1157</v>
      </c>
      <c r="AL50">
        <v>1176</v>
      </c>
      <c r="AM50">
        <v>1137</v>
      </c>
      <c r="AN50">
        <v>1117</v>
      </c>
      <c r="AO50">
        <v>1127</v>
      </c>
      <c r="AP50">
        <v>1088</v>
      </c>
      <c r="AQ50">
        <v>1140</v>
      </c>
      <c r="AR50">
        <v>1063</v>
      </c>
      <c r="AS50">
        <v>1104</v>
      </c>
      <c r="AT50">
        <v>1092</v>
      </c>
      <c r="AU50">
        <v>1062</v>
      </c>
      <c r="AV50">
        <v>1118</v>
      </c>
      <c r="AW50">
        <v>1099</v>
      </c>
      <c r="AX50">
        <v>1182</v>
      </c>
      <c r="AY50">
        <v>1187</v>
      </c>
      <c r="AZ50">
        <v>1244</v>
      </c>
      <c r="BA50">
        <v>1282</v>
      </c>
      <c r="BB50">
        <v>1172</v>
      </c>
      <c r="BC50">
        <v>1206</v>
      </c>
      <c r="BD50">
        <v>1073</v>
      </c>
      <c r="BE50">
        <v>1028</v>
      </c>
      <c r="BF50">
        <v>1084</v>
      </c>
      <c r="BG50">
        <v>1122</v>
      </c>
      <c r="BH50">
        <v>1099</v>
      </c>
      <c r="BI50">
        <v>1171</v>
      </c>
      <c r="BJ50">
        <v>1194</v>
      </c>
      <c r="BK50">
        <v>1136</v>
      </c>
      <c r="BL50">
        <v>1057</v>
      </c>
      <c r="BM50">
        <v>1105</v>
      </c>
      <c r="BN50">
        <v>1100</v>
      </c>
      <c r="BO50">
        <v>1111</v>
      </c>
      <c r="BP50">
        <v>1039</v>
      </c>
      <c r="BQ50">
        <v>1021</v>
      </c>
      <c r="BR50">
        <v>1008</v>
      </c>
      <c r="BS50">
        <v>999</v>
      </c>
      <c r="BT50">
        <v>957</v>
      </c>
      <c r="BU50">
        <v>953</v>
      </c>
      <c r="BV50">
        <v>874</v>
      </c>
      <c r="BW50">
        <v>853</v>
      </c>
      <c r="BX50">
        <v>836</v>
      </c>
      <c r="BY50">
        <v>887</v>
      </c>
      <c r="BZ50">
        <v>693</v>
      </c>
      <c r="CA50">
        <v>666</v>
      </c>
      <c r="CB50">
        <v>628</v>
      </c>
      <c r="CC50">
        <v>575</v>
      </c>
      <c r="CD50">
        <v>540</v>
      </c>
      <c r="CE50">
        <v>479</v>
      </c>
      <c r="CF50">
        <v>420</v>
      </c>
      <c r="CG50">
        <v>390</v>
      </c>
      <c r="CH50">
        <v>397</v>
      </c>
      <c r="CI50">
        <v>327</v>
      </c>
      <c r="CJ50">
        <v>312</v>
      </c>
      <c r="CK50">
        <v>260</v>
      </c>
      <c r="CL50">
        <v>254</v>
      </c>
      <c r="CM50">
        <v>240</v>
      </c>
      <c r="CN50">
        <v>195</v>
      </c>
      <c r="CO50">
        <v>197</v>
      </c>
      <c r="CP50">
        <v>160</v>
      </c>
      <c r="CQ50">
        <v>122</v>
      </c>
      <c r="CR50">
        <v>116</v>
      </c>
      <c r="CS50">
        <v>100</v>
      </c>
      <c r="CT50">
        <v>63</v>
      </c>
      <c r="CU50">
        <v>60</v>
      </c>
      <c r="CV50">
        <v>44</v>
      </c>
      <c r="CW50">
        <v>10</v>
      </c>
      <c r="CX50">
        <v>21</v>
      </c>
      <c r="CY50">
        <v>6</v>
      </c>
      <c r="CZ50">
        <v>3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95208</v>
      </c>
    </row>
    <row r="51" spans="1:119" x14ac:dyDescent="0.35">
      <c r="B51" t="s">
        <v>13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6</v>
      </c>
      <c r="AK51">
        <v>0</v>
      </c>
      <c r="AL51">
        <v>0</v>
      </c>
      <c r="AM51">
        <v>0</v>
      </c>
      <c r="AN51">
        <v>0</v>
      </c>
      <c r="AO51">
        <v>5</v>
      </c>
      <c r="AP51">
        <v>0</v>
      </c>
      <c r="AQ51">
        <v>0</v>
      </c>
      <c r="AR51">
        <v>0</v>
      </c>
      <c r="AS51">
        <v>3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4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5</v>
      </c>
      <c r="BH51">
        <v>0</v>
      </c>
      <c r="BI51">
        <v>4</v>
      </c>
      <c r="BJ51">
        <v>5</v>
      </c>
      <c r="BK51">
        <v>0</v>
      </c>
      <c r="BL51">
        <v>0</v>
      </c>
      <c r="BM51">
        <v>5</v>
      </c>
      <c r="BN51">
        <v>4</v>
      </c>
      <c r="BO51">
        <v>0</v>
      </c>
      <c r="BP51">
        <v>5</v>
      </c>
      <c r="BQ51">
        <v>3</v>
      </c>
      <c r="BR51">
        <v>8</v>
      </c>
      <c r="BS51">
        <v>7</v>
      </c>
      <c r="BT51">
        <v>4</v>
      </c>
      <c r="BU51">
        <v>6</v>
      </c>
      <c r="BV51">
        <v>7</v>
      </c>
      <c r="BW51">
        <v>11</v>
      </c>
      <c r="BX51">
        <v>9</v>
      </c>
      <c r="BY51">
        <v>3</v>
      </c>
      <c r="BZ51">
        <v>4</v>
      </c>
      <c r="CA51">
        <v>3</v>
      </c>
      <c r="CB51">
        <v>0</v>
      </c>
      <c r="CC51">
        <v>4</v>
      </c>
      <c r="CD51">
        <v>3</v>
      </c>
      <c r="CE51">
        <v>5</v>
      </c>
      <c r="CF51">
        <v>9</v>
      </c>
      <c r="CG51">
        <v>0</v>
      </c>
      <c r="CH51">
        <v>3</v>
      </c>
      <c r="CI51">
        <v>0</v>
      </c>
      <c r="CJ51">
        <v>6</v>
      </c>
      <c r="CK51">
        <v>0</v>
      </c>
      <c r="CL51">
        <v>5</v>
      </c>
      <c r="CM51">
        <v>0</v>
      </c>
      <c r="CN51">
        <v>10</v>
      </c>
      <c r="CO51">
        <v>0</v>
      </c>
      <c r="CP51">
        <v>0</v>
      </c>
      <c r="CQ51">
        <v>3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173</v>
      </c>
    </row>
    <row r="52" spans="1:119" x14ac:dyDescent="0.35">
      <c r="B52" t="s">
        <v>14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8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5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6</v>
      </c>
      <c r="BP52">
        <v>0</v>
      </c>
      <c r="BQ52">
        <v>0</v>
      </c>
      <c r="BR52">
        <v>6</v>
      </c>
      <c r="BS52">
        <v>0</v>
      </c>
      <c r="BT52">
        <v>6</v>
      </c>
      <c r="BU52">
        <v>5</v>
      </c>
      <c r="BV52">
        <v>3</v>
      </c>
      <c r="BW52">
        <v>6</v>
      </c>
      <c r="BX52">
        <v>4</v>
      </c>
      <c r="BY52">
        <v>4</v>
      </c>
      <c r="BZ52">
        <v>3</v>
      </c>
      <c r="CA52">
        <v>3</v>
      </c>
      <c r="CB52">
        <v>5</v>
      </c>
      <c r="CC52">
        <v>4</v>
      </c>
      <c r="CD52">
        <v>3</v>
      </c>
      <c r="CE52">
        <v>10</v>
      </c>
      <c r="CF52">
        <v>3</v>
      </c>
      <c r="CG52">
        <v>11</v>
      </c>
      <c r="CH52">
        <v>0</v>
      </c>
      <c r="CI52">
        <v>5</v>
      </c>
      <c r="CJ52">
        <v>3</v>
      </c>
      <c r="CK52">
        <v>4</v>
      </c>
      <c r="CL52">
        <v>4</v>
      </c>
      <c r="CM52">
        <v>3</v>
      </c>
      <c r="CN52">
        <v>0</v>
      </c>
      <c r="CO52">
        <v>0</v>
      </c>
      <c r="CP52">
        <v>0</v>
      </c>
      <c r="CQ52">
        <v>3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129</v>
      </c>
    </row>
    <row r="53" spans="1:119" x14ac:dyDescent="0.35">
      <c r="B53" t="s">
        <v>15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4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15</v>
      </c>
    </row>
    <row r="54" spans="1:119" x14ac:dyDescent="0.35">
      <c r="B54" t="s">
        <v>16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3</v>
      </c>
      <c r="BQ54">
        <v>3</v>
      </c>
      <c r="BR54">
        <v>0</v>
      </c>
      <c r="BS54">
        <v>0</v>
      </c>
      <c r="BT54">
        <v>5</v>
      </c>
      <c r="BU54">
        <v>3</v>
      </c>
      <c r="BV54">
        <v>0</v>
      </c>
      <c r="BW54">
        <v>0</v>
      </c>
      <c r="BX54">
        <v>0</v>
      </c>
      <c r="BY54">
        <v>3</v>
      </c>
      <c r="BZ54">
        <v>3</v>
      </c>
      <c r="CA54">
        <v>0</v>
      </c>
      <c r="CB54">
        <v>5</v>
      </c>
      <c r="CC54">
        <v>0</v>
      </c>
      <c r="CD54">
        <v>0</v>
      </c>
      <c r="CE54">
        <v>3</v>
      </c>
      <c r="CF54">
        <v>0</v>
      </c>
      <c r="CG54">
        <v>6</v>
      </c>
      <c r="CH54">
        <v>5</v>
      </c>
      <c r="CI54">
        <v>0</v>
      </c>
      <c r="CJ54">
        <v>0</v>
      </c>
      <c r="CK54">
        <v>0</v>
      </c>
      <c r="CL54">
        <v>0</v>
      </c>
      <c r="CM54">
        <v>3</v>
      </c>
      <c r="CN54">
        <v>5</v>
      </c>
      <c r="CO54">
        <v>3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66</v>
      </c>
    </row>
    <row r="55" spans="1:119" x14ac:dyDescent="0.35">
      <c r="B55" t="s">
        <v>17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3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21</v>
      </c>
    </row>
    <row r="56" spans="1:119" x14ac:dyDescent="0.35">
      <c r="B56" t="s">
        <v>18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4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3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17</v>
      </c>
    </row>
    <row r="57" spans="1:119" x14ac:dyDescent="0.35">
      <c r="B57" t="s">
        <v>19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21</v>
      </c>
    </row>
    <row r="58" spans="1:119" x14ac:dyDescent="0.35">
      <c r="B58" t="s">
        <v>20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3</v>
      </c>
      <c r="P58">
        <v>0</v>
      </c>
      <c r="Q58">
        <v>5</v>
      </c>
      <c r="R58">
        <v>5</v>
      </c>
      <c r="S58">
        <v>0</v>
      </c>
      <c r="T58">
        <v>3</v>
      </c>
      <c r="U58">
        <v>0</v>
      </c>
      <c r="V58">
        <v>0</v>
      </c>
      <c r="W58">
        <v>0</v>
      </c>
      <c r="X58">
        <v>6</v>
      </c>
      <c r="Y58">
        <v>0</v>
      </c>
      <c r="Z58">
        <v>0</v>
      </c>
      <c r="AA58">
        <v>0</v>
      </c>
      <c r="AB58">
        <v>0</v>
      </c>
      <c r="AC58">
        <v>0</v>
      </c>
      <c r="AD58">
        <v>4</v>
      </c>
      <c r="AE58">
        <v>0</v>
      </c>
      <c r="AF58">
        <v>4</v>
      </c>
      <c r="AG58">
        <v>4</v>
      </c>
      <c r="AH58">
        <v>6</v>
      </c>
      <c r="AI58">
        <v>3</v>
      </c>
      <c r="AJ58">
        <v>0</v>
      </c>
      <c r="AK58">
        <v>0</v>
      </c>
      <c r="AL58">
        <v>3</v>
      </c>
      <c r="AM58">
        <v>3</v>
      </c>
      <c r="AN58">
        <v>0</v>
      </c>
      <c r="AO58">
        <v>0</v>
      </c>
      <c r="AP58">
        <v>9</v>
      </c>
      <c r="AQ58">
        <v>4</v>
      </c>
      <c r="AR58">
        <v>6</v>
      </c>
      <c r="AS58">
        <v>3</v>
      </c>
      <c r="AT58">
        <v>8</v>
      </c>
      <c r="AU58">
        <v>4</v>
      </c>
      <c r="AV58">
        <v>9</v>
      </c>
      <c r="AW58">
        <v>5</v>
      </c>
      <c r="AX58">
        <v>5</v>
      </c>
      <c r="AY58">
        <v>3</v>
      </c>
      <c r="AZ58">
        <v>0</v>
      </c>
      <c r="BA58">
        <v>3</v>
      </c>
      <c r="BB58">
        <v>3</v>
      </c>
      <c r="BC58">
        <v>4</v>
      </c>
      <c r="BD58">
        <v>0</v>
      </c>
      <c r="BE58">
        <v>0</v>
      </c>
      <c r="BF58">
        <v>0</v>
      </c>
      <c r="BG58">
        <v>0</v>
      </c>
      <c r="BH58">
        <v>3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6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159</v>
      </c>
    </row>
    <row r="59" spans="1:119" x14ac:dyDescent="0.35">
      <c r="B59" t="s">
        <v>21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3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4</v>
      </c>
      <c r="Y59">
        <v>7</v>
      </c>
      <c r="Z59">
        <v>0</v>
      </c>
      <c r="AA59">
        <v>5</v>
      </c>
      <c r="AB59">
        <v>0</v>
      </c>
      <c r="AC59">
        <v>6</v>
      </c>
      <c r="AD59">
        <v>3</v>
      </c>
      <c r="AE59">
        <v>5</v>
      </c>
      <c r="AF59">
        <v>18</v>
      </c>
      <c r="AG59">
        <v>0</v>
      </c>
      <c r="AH59">
        <v>6</v>
      </c>
      <c r="AI59">
        <v>6</v>
      </c>
      <c r="AJ59">
        <v>3</v>
      </c>
      <c r="AK59">
        <v>3</v>
      </c>
      <c r="AL59">
        <v>0</v>
      </c>
      <c r="AM59">
        <v>8</v>
      </c>
      <c r="AN59">
        <v>4</v>
      </c>
      <c r="AO59">
        <v>3</v>
      </c>
      <c r="AP59">
        <v>3</v>
      </c>
      <c r="AQ59">
        <v>3</v>
      </c>
      <c r="AR59">
        <v>6</v>
      </c>
      <c r="AS59">
        <v>6</v>
      </c>
      <c r="AT59">
        <v>0</v>
      </c>
      <c r="AU59">
        <v>4</v>
      </c>
      <c r="AV59">
        <v>0</v>
      </c>
      <c r="AW59">
        <v>5</v>
      </c>
      <c r="AX59">
        <v>0</v>
      </c>
      <c r="AY59">
        <v>5</v>
      </c>
      <c r="AZ59">
        <v>0</v>
      </c>
      <c r="BA59">
        <v>4</v>
      </c>
      <c r="BB59">
        <v>3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3</v>
      </c>
      <c r="BI59">
        <v>0</v>
      </c>
      <c r="BJ59">
        <v>0</v>
      </c>
      <c r="BK59">
        <v>0</v>
      </c>
      <c r="BL59">
        <v>0</v>
      </c>
      <c r="BM59">
        <v>4</v>
      </c>
      <c r="BN59">
        <v>0</v>
      </c>
      <c r="BO59">
        <v>0</v>
      </c>
      <c r="BP59">
        <v>6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4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170</v>
      </c>
    </row>
    <row r="60" spans="1:119" x14ac:dyDescent="0.35">
      <c r="B60" t="s">
        <v>22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5</v>
      </c>
      <c r="X60">
        <v>4</v>
      </c>
      <c r="Y60">
        <v>0</v>
      </c>
      <c r="Z60">
        <v>3</v>
      </c>
      <c r="AA60">
        <v>3</v>
      </c>
      <c r="AB60">
        <v>4</v>
      </c>
      <c r="AC60">
        <v>0</v>
      </c>
      <c r="AD60">
        <v>0</v>
      </c>
      <c r="AE60">
        <v>0</v>
      </c>
      <c r="AF60">
        <v>3</v>
      </c>
      <c r="AG60">
        <v>0</v>
      </c>
      <c r="AH60">
        <v>0</v>
      </c>
      <c r="AI60">
        <v>3</v>
      </c>
      <c r="AJ60">
        <v>4</v>
      </c>
      <c r="AK60">
        <v>6</v>
      </c>
      <c r="AL60">
        <v>0</v>
      </c>
      <c r="AM60">
        <v>4</v>
      </c>
      <c r="AN60">
        <v>4</v>
      </c>
      <c r="AO60">
        <v>0</v>
      </c>
      <c r="AP60">
        <v>0</v>
      </c>
      <c r="AQ60">
        <v>0</v>
      </c>
      <c r="AR60">
        <v>4</v>
      </c>
      <c r="AS60">
        <v>5</v>
      </c>
      <c r="AT60">
        <v>0</v>
      </c>
      <c r="AU60">
        <v>0</v>
      </c>
      <c r="AV60">
        <v>3</v>
      </c>
      <c r="AW60">
        <v>0</v>
      </c>
      <c r="AX60">
        <v>4</v>
      </c>
      <c r="AY60">
        <v>3</v>
      </c>
      <c r="AZ60">
        <v>4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3</v>
      </c>
      <c r="BP60">
        <v>0</v>
      </c>
      <c r="BQ60">
        <v>0</v>
      </c>
      <c r="BR60">
        <v>0</v>
      </c>
      <c r="BS60">
        <v>0</v>
      </c>
      <c r="BT60">
        <v>3</v>
      </c>
      <c r="BU60">
        <v>0</v>
      </c>
      <c r="BV60">
        <v>3</v>
      </c>
      <c r="BW60">
        <v>0</v>
      </c>
      <c r="BX60">
        <v>0</v>
      </c>
      <c r="BY60">
        <v>3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90</v>
      </c>
    </row>
    <row r="61" spans="1:119" x14ac:dyDescent="0.35">
      <c r="B61" t="s">
        <v>23</v>
      </c>
      <c r="C61">
        <v>0</v>
      </c>
      <c r="D61">
        <v>0</v>
      </c>
      <c r="E61">
        <v>0</v>
      </c>
      <c r="F61">
        <v>0</v>
      </c>
      <c r="G61">
        <v>0</v>
      </c>
      <c r="H61">
        <v>3</v>
      </c>
      <c r="I61">
        <v>3</v>
      </c>
      <c r="J61">
        <v>0</v>
      </c>
      <c r="K61">
        <v>3</v>
      </c>
      <c r="L61">
        <v>0</v>
      </c>
      <c r="M61">
        <v>0</v>
      </c>
      <c r="N61">
        <v>5</v>
      </c>
      <c r="O61">
        <v>0</v>
      </c>
      <c r="P61">
        <v>0</v>
      </c>
      <c r="Q61">
        <v>0</v>
      </c>
      <c r="R61">
        <v>4</v>
      </c>
      <c r="S61">
        <v>5</v>
      </c>
      <c r="T61">
        <v>0</v>
      </c>
      <c r="U61">
        <v>3</v>
      </c>
      <c r="V61">
        <v>6</v>
      </c>
      <c r="W61">
        <v>0</v>
      </c>
      <c r="X61">
        <v>0</v>
      </c>
      <c r="Y61">
        <v>0</v>
      </c>
      <c r="Z61">
        <v>4</v>
      </c>
      <c r="AA61">
        <v>0</v>
      </c>
      <c r="AB61">
        <v>10</v>
      </c>
      <c r="AC61">
        <v>9</v>
      </c>
      <c r="AD61">
        <v>4</v>
      </c>
      <c r="AE61">
        <v>0</v>
      </c>
      <c r="AF61">
        <v>7</v>
      </c>
      <c r="AG61">
        <v>0</v>
      </c>
      <c r="AH61">
        <v>6</v>
      </c>
      <c r="AI61">
        <v>0</v>
      </c>
      <c r="AJ61">
        <v>6</v>
      </c>
      <c r="AK61">
        <v>5</v>
      </c>
      <c r="AL61">
        <v>5</v>
      </c>
      <c r="AM61">
        <v>7</v>
      </c>
      <c r="AN61">
        <v>4</v>
      </c>
      <c r="AO61">
        <v>4</v>
      </c>
      <c r="AP61">
        <v>9</v>
      </c>
      <c r="AQ61">
        <v>3</v>
      </c>
      <c r="AR61">
        <v>3</v>
      </c>
      <c r="AS61">
        <v>5</v>
      </c>
      <c r="AT61">
        <v>7</v>
      </c>
      <c r="AU61">
        <v>0</v>
      </c>
      <c r="AV61">
        <v>4</v>
      </c>
      <c r="AW61">
        <v>5</v>
      </c>
      <c r="AX61">
        <v>3</v>
      </c>
      <c r="AY61">
        <v>0</v>
      </c>
      <c r="AZ61">
        <v>8</v>
      </c>
      <c r="BA61">
        <v>3</v>
      </c>
      <c r="BB61">
        <v>3</v>
      </c>
      <c r="BC61">
        <v>3</v>
      </c>
      <c r="BD61">
        <v>6</v>
      </c>
      <c r="BE61">
        <v>3</v>
      </c>
      <c r="BF61">
        <v>3</v>
      </c>
      <c r="BG61">
        <v>3</v>
      </c>
      <c r="BH61">
        <v>0</v>
      </c>
      <c r="BI61">
        <v>3</v>
      </c>
      <c r="BJ61">
        <v>5</v>
      </c>
      <c r="BK61">
        <v>5</v>
      </c>
      <c r="BL61">
        <v>8</v>
      </c>
      <c r="BM61">
        <v>8</v>
      </c>
      <c r="BN61">
        <v>3</v>
      </c>
      <c r="BO61">
        <v>6</v>
      </c>
      <c r="BP61">
        <v>3</v>
      </c>
      <c r="BQ61">
        <v>0</v>
      </c>
      <c r="BR61">
        <v>0</v>
      </c>
      <c r="BS61">
        <v>0</v>
      </c>
      <c r="BT61">
        <v>0</v>
      </c>
      <c r="BU61">
        <v>3</v>
      </c>
      <c r="BV61">
        <v>4</v>
      </c>
      <c r="BW61">
        <v>6</v>
      </c>
      <c r="BX61">
        <v>3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5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249</v>
      </c>
    </row>
    <row r="62" spans="1:119" x14ac:dyDescent="0.35">
      <c r="B62" t="s">
        <v>24</v>
      </c>
      <c r="C62">
        <v>0</v>
      </c>
      <c r="D62">
        <v>0</v>
      </c>
      <c r="E62">
        <v>5</v>
      </c>
      <c r="F62">
        <v>0</v>
      </c>
      <c r="G62">
        <v>0</v>
      </c>
      <c r="H62">
        <v>0</v>
      </c>
      <c r="I62">
        <v>4</v>
      </c>
      <c r="J62">
        <v>3</v>
      </c>
      <c r="K62">
        <v>8</v>
      </c>
      <c r="L62">
        <v>7</v>
      </c>
      <c r="M62">
        <v>4</v>
      </c>
      <c r="N62">
        <v>0</v>
      </c>
      <c r="O62">
        <v>12</v>
      </c>
      <c r="P62">
        <v>3</v>
      </c>
      <c r="Q62">
        <v>4</v>
      </c>
      <c r="R62">
        <v>7</v>
      </c>
      <c r="S62">
        <v>4</v>
      </c>
      <c r="T62">
        <v>7</v>
      </c>
      <c r="U62">
        <v>5</v>
      </c>
      <c r="V62">
        <v>9</v>
      </c>
      <c r="W62">
        <v>4</v>
      </c>
      <c r="X62">
        <v>7</v>
      </c>
      <c r="Y62">
        <v>10</v>
      </c>
      <c r="Z62">
        <v>7</v>
      </c>
      <c r="AA62">
        <v>4</v>
      </c>
      <c r="AB62">
        <v>7</v>
      </c>
      <c r="AC62">
        <v>7</v>
      </c>
      <c r="AD62">
        <v>9</v>
      </c>
      <c r="AE62">
        <v>15</v>
      </c>
      <c r="AF62">
        <v>11</v>
      </c>
      <c r="AG62">
        <v>17</v>
      </c>
      <c r="AH62">
        <v>22</v>
      </c>
      <c r="AI62">
        <v>13</v>
      </c>
      <c r="AJ62">
        <v>15</v>
      </c>
      <c r="AK62">
        <v>24</v>
      </c>
      <c r="AL62">
        <v>30</v>
      </c>
      <c r="AM62">
        <v>19</v>
      </c>
      <c r="AN62">
        <v>23</v>
      </c>
      <c r="AO62">
        <v>13</v>
      </c>
      <c r="AP62">
        <v>14</v>
      </c>
      <c r="AQ62">
        <v>13</v>
      </c>
      <c r="AR62">
        <v>19</v>
      </c>
      <c r="AS62">
        <v>14</v>
      </c>
      <c r="AT62">
        <v>19</v>
      </c>
      <c r="AU62">
        <v>11</v>
      </c>
      <c r="AV62">
        <v>14</v>
      </c>
      <c r="AW62">
        <v>14</v>
      </c>
      <c r="AX62">
        <v>10</v>
      </c>
      <c r="AY62">
        <v>6</v>
      </c>
      <c r="AZ62">
        <v>9</v>
      </c>
      <c r="BA62">
        <v>16</v>
      </c>
      <c r="BB62">
        <v>3</v>
      </c>
      <c r="BC62">
        <v>13</v>
      </c>
      <c r="BD62">
        <v>4</v>
      </c>
      <c r="BE62">
        <v>9</v>
      </c>
      <c r="BF62">
        <v>3</v>
      </c>
      <c r="BG62">
        <v>4</v>
      </c>
      <c r="BH62">
        <v>11</v>
      </c>
      <c r="BI62">
        <v>6</v>
      </c>
      <c r="BJ62">
        <v>3</v>
      </c>
      <c r="BK62">
        <v>5</v>
      </c>
      <c r="BL62">
        <v>6</v>
      </c>
      <c r="BM62">
        <v>7</v>
      </c>
      <c r="BN62">
        <v>9</v>
      </c>
      <c r="BO62">
        <v>3</v>
      </c>
      <c r="BP62">
        <v>3</v>
      </c>
      <c r="BQ62">
        <v>7</v>
      </c>
      <c r="BR62">
        <v>0</v>
      </c>
      <c r="BS62">
        <v>3</v>
      </c>
      <c r="BT62">
        <v>11</v>
      </c>
      <c r="BU62">
        <v>4</v>
      </c>
      <c r="BV62">
        <v>0</v>
      </c>
      <c r="BW62">
        <v>3</v>
      </c>
      <c r="BX62">
        <v>3</v>
      </c>
      <c r="BY62">
        <v>0</v>
      </c>
      <c r="BZ62">
        <v>0</v>
      </c>
      <c r="CA62">
        <v>0</v>
      </c>
      <c r="CB62">
        <v>4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631</v>
      </c>
    </row>
    <row r="63" spans="1:119" x14ac:dyDescent="0.35">
      <c r="B63" t="s">
        <v>25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6</v>
      </c>
      <c r="J63">
        <v>4</v>
      </c>
      <c r="K63">
        <v>3</v>
      </c>
      <c r="L63">
        <v>4</v>
      </c>
      <c r="M63">
        <v>6</v>
      </c>
      <c r="N63">
        <v>7</v>
      </c>
      <c r="O63">
        <v>3</v>
      </c>
      <c r="P63">
        <v>3</v>
      </c>
      <c r="Q63">
        <v>4</v>
      </c>
      <c r="R63">
        <v>3</v>
      </c>
      <c r="S63">
        <v>5</v>
      </c>
      <c r="T63">
        <v>8</v>
      </c>
      <c r="U63">
        <v>8</v>
      </c>
      <c r="V63">
        <v>0</v>
      </c>
      <c r="W63">
        <v>0</v>
      </c>
      <c r="X63">
        <v>10</v>
      </c>
      <c r="Y63">
        <v>8</v>
      </c>
      <c r="Z63">
        <v>12</v>
      </c>
      <c r="AA63">
        <v>7</v>
      </c>
      <c r="AB63">
        <v>13</v>
      </c>
      <c r="AC63">
        <v>16</v>
      </c>
      <c r="AD63">
        <v>9</v>
      </c>
      <c r="AE63">
        <v>15</v>
      </c>
      <c r="AF63">
        <v>13</v>
      </c>
      <c r="AG63">
        <v>6</v>
      </c>
      <c r="AH63">
        <v>14</v>
      </c>
      <c r="AI63">
        <v>13</v>
      </c>
      <c r="AJ63">
        <v>27</v>
      </c>
      <c r="AK63">
        <v>24</v>
      </c>
      <c r="AL63">
        <v>22</v>
      </c>
      <c r="AM63">
        <v>14</v>
      </c>
      <c r="AN63">
        <v>36</v>
      </c>
      <c r="AO63">
        <v>31</v>
      </c>
      <c r="AP63">
        <v>25</v>
      </c>
      <c r="AQ63">
        <v>14</v>
      </c>
      <c r="AR63">
        <v>19</v>
      </c>
      <c r="AS63">
        <v>14</v>
      </c>
      <c r="AT63">
        <v>15</v>
      </c>
      <c r="AU63">
        <v>10</v>
      </c>
      <c r="AV63">
        <v>4</v>
      </c>
      <c r="AW63">
        <v>19</v>
      </c>
      <c r="AX63">
        <v>12</v>
      </c>
      <c r="AY63">
        <v>11</v>
      </c>
      <c r="AZ63">
        <v>8</v>
      </c>
      <c r="BA63">
        <v>4</v>
      </c>
      <c r="BB63">
        <v>5</v>
      </c>
      <c r="BC63">
        <v>8</v>
      </c>
      <c r="BD63">
        <v>8</v>
      </c>
      <c r="BE63">
        <v>6</v>
      </c>
      <c r="BF63">
        <v>8</v>
      </c>
      <c r="BG63">
        <v>0</v>
      </c>
      <c r="BH63">
        <v>12</v>
      </c>
      <c r="BI63">
        <v>13</v>
      </c>
      <c r="BJ63">
        <v>7</v>
      </c>
      <c r="BK63">
        <v>7</v>
      </c>
      <c r="BL63">
        <v>3</v>
      </c>
      <c r="BM63">
        <v>4</v>
      </c>
      <c r="BN63">
        <v>4</v>
      </c>
      <c r="BO63">
        <v>9</v>
      </c>
      <c r="BP63">
        <v>3</v>
      </c>
      <c r="BQ63">
        <v>16</v>
      </c>
      <c r="BR63">
        <v>9</v>
      </c>
      <c r="BS63">
        <v>7</v>
      </c>
      <c r="BT63">
        <v>8</v>
      </c>
      <c r="BU63">
        <v>3</v>
      </c>
      <c r="BV63">
        <v>4</v>
      </c>
      <c r="BW63">
        <v>0</v>
      </c>
      <c r="BX63">
        <v>3</v>
      </c>
      <c r="BY63">
        <v>4</v>
      </c>
      <c r="BZ63">
        <v>0</v>
      </c>
      <c r="CA63">
        <v>6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677</v>
      </c>
    </row>
    <row r="64" spans="1:119" x14ac:dyDescent="0.35">
      <c r="B64" t="s">
        <v>26</v>
      </c>
      <c r="C64">
        <v>0</v>
      </c>
      <c r="D64">
        <v>3</v>
      </c>
      <c r="E64">
        <v>0</v>
      </c>
      <c r="F64">
        <v>3</v>
      </c>
      <c r="G64">
        <v>3</v>
      </c>
      <c r="H64">
        <v>3</v>
      </c>
      <c r="I64">
        <v>9</v>
      </c>
      <c r="J64">
        <v>4</v>
      </c>
      <c r="K64">
        <v>13</v>
      </c>
      <c r="L64">
        <v>13</v>
      </c>
      <c r="M64">
        <v>13</v>
      </c>
      <c r="N64">
        <v>12</v>
      </c>
      <c r="O64">
        <v>12</v>
      </c>
      <c r="P64">
        <v>4</v>
      </c>
      <c r="Q64">
        <v>13</v>
      </c>
      <c r="R64">
        <v>14</v>
      </c>
      <c r="S64">
        <v>20</v>
      </c>
      <c r="T64">
        <v>10</v>
      </c>
      <c r="U64">
        <v>7</v>
      </c>
      <c r="V64">
        <v>20</v>
      </c>
      <c r="W64">
        <v>58</v>
      </c>
      <c r="X64">
        <v>51</v>
      </c>
      <c r="Y64">
        <v>37</v>
      </c>
      <c r="Z64">
        <v>38</v>
      </c>
      <c r="AA64">
        <v>59</v>
      </c>
      <c r="AB64">
        <v>64</v>
      </c>
      <c r="AC64">
        <v>84</v>
      </c>
      <c r="AD64">
        <v>74</v>
      </c>
      <c r="AE64">
        <v>60</v>
      </c>
      <c r="AF64">
        <v>69</v>
      </c>
      <c r="AG64">
        <v>72</v>
      </c>
      <c r="AH64">
        <v>55</v>
      </c>
      <c r="AI64">
        <v>50</v>
      </c>
      <c r="AJ64">
        <v>60</v>
      </c>
      <c r="AK64">
        <v>63</v>
      </c>
      <c r="AL64">
        <v>74</v>
      </c>
      <c r="AM64">
        <v>68</v>
      </c>
      <c r="AN64">
        <v>69</v>
      </c>
      <c r="AO64">
        <v>62</v>
      </c>
      <c r="AP64">
        <v>63</v>
      </c>
      <c r="AQ64">
        <v>61</v>
      </c>
      <c r="AR64">
        <v>34</v>
      </c>
      <c r="AS64">
        <v>38</v>
      </c>
      <c r="AT64">
        <v>37</v>
      </c>
      <c r="AU64">
        <v>31</v>
      </c>
      <c r="AV64">
        <v>28</v>
      </c>
      <c r="AW64">
        <v>23</v>
      </c>
      <c r="AX64">
        <v>28</v>
      </c>
      <c r="AY64">
        <v>11</v>
      </c>
      <c r="AZ64">
        <v>12</v>
      </c>
      <c r="BA64">
        <v>11</v>
      </c>
      <c r="BB64">
        <v>6</v>
      </c>
      <c r="BC64">
        <v>11</v>
      </c>
      <c r="BD64">
        <v>14</v>
      </c>
      <c r="BE64">
        <v>7</v>
      </c>
      <c r="BF64">
        <v>9</v>
      </c>
      <c r="BG64">
        <v>9</v>
      </c>
      <c r="BH64">
        <v>4</v>
      </c>
      <c r="BI64">
        <v>9</v>
      </c>
      <c r="BJ64">
        <v>4</v>
      </c>
      <c r="BK64">
        <v>3</v>
      </c>
      <c r="BL64">
        <v>7</v>
      </c>
      <c r="BM64">
        <v>0</v>
      </c>
      <c r="BN64">
        <v>5</v>
      </c>
      <c r="BO64">
        <v>4</v>
      </c>
      <c r="BP64">
        <v>3</v>
      </c>
      <c r="BQ64">
        <v>5</v>
      </c>
      <c r="BR64">
        <v>4</v>
      </c>
      <c r="BS64">
        <v>3</v>
      </c>
      <c r="BT64">
        <v>5</v>
      </c>
      <c r="BU64">
        <v>0</v>
      </c>
      <c r="BV64">
        <v>4</v>
      </c>
      <c r="BW64">
        <v>8</v>
      </c>
      <c r="BX64">
        <v>8</v>
      </c>
      <c r="BY64">
        <v>4</v>
      </c>
      <c r="BZ64">
        <v>3</v>
      </c>
      <c r="CA64">
        <v>4</v>
      </c>
      <c r="CB64">
        <v>5</v>
      </c>
      <c r="CC64">
        <v>0</v>
      </c>
      <c r="CD64">
        <v>3</v>
      </c>
      <c r="CE64">
        <v>0</v>
      </c>
      <c r="CF64">
        <v>0</v>
      </c>
      <c r="CG64">
        <v>4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1846</v>
      </c>
    </row>
    <row r="65" spans="1:119" x14ac:dyDescent="0.35">
      <c r="B65" t="s">
        <v>27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11</v>
      </c>
      <c r="X65">
        <v>10</v>
      </c>
      <c r="Y65">
        <v>9</v>
      </c>
      <c r="Z65">
        <v>16</v>
      </c>
      <c r="AA65">
        <v>15</v>
      </c>
      <c r="AB65">
        <v>11</v>
      </c>
      <c r="AC65">
        <v>20</v>
      </c>
      <c r="AD65">
        <v>20</v>
      </c>
      <c r="AE65">
        <v>9</v>
      </c>
      <c r="AF65">
        <v>6</v>
      </c>
      <c r="AG65">
        <v>20</v>
      </c>
      <c r="AH65">
        <v>3</v>
      </c>
      <c r="AI65">
        <v>13</v>
      </c>
      <c r="AJ65">
        <v>7</v>
      </c>
      <c r="AK65">
        <v>4</v>
      </c>
      <c r="AL65">
        <v>8</v>
      </c>
      <c r="AM65">
        <v>6</v>
      </c>
      <c r="AN65">
        <v>4</v>
      </c>
      <c r="AO65">
        <v>4</v>
      </c>
      <c r="AP65">
        <v>0</v>
      </c>
      <c r="AQ65">
        <v>0</v>
      </c>
      <c r="AR65">
        <v>0</v>
      </c>
      <c r="AS65">
        <v>0</v>
      </c>
      <c r="AT65">
        <v>3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212</v>
      </c>
    </row>
    <row r="66" spans="1:119" x14ac:dyDescent="0.35">
      <c r="B66" t="s">
        <v>28</v>
      </c>
      <c r="C66">
        <v>0</v>
      </c>
      <c r="D66">
        <v>0</v>
      </c>
      <c r="E66">
        <v>0</v>
      </c>
      <c r="F66">
        <v>0</v>
      </c>
      <c r="G66">
        <v>3</v>
      </c>
      <c r="H66">
        <v>0</v>
      </c>
      <c r="I66">
        <v>0</v>
      </c>
      <c r="J66">
        <v>4</v>
      </c>
      <c r="K66">
        <v>0</v>
      </c>
      <c r="L66">
        <v>3</v>
      </c>
      <c r="M66">
        <v>0</v>
      </c>
      <c r="N66">
        <v>3</v>
      </c>
      <c r="O66">
        <v>0</v>
      </c>
      <c r="P66">
        <v>0</v>
      </c>
      <c r="Q66">
        <v>0</v>
      </c>
      <c r="R66">
        <v>0</v>
      </c>
      <c r="S66">
        <v>3</v>
      </c>
      <c r="T66">
        <v>0</v>
      </c>
      <c r="U66">
        <v>0</v>
      </c>
      <c r="V66">
        <v>0</v>
      </c>
      <c r="W66">
        <v>0</v>
      </c>
      <c r="X66">
        <v>3</v>
      </c>
      <c r="Y66">
        <v>6</v>
      </c>
      <c r="Z66">
        <v>0</v>
      </c>
      <c r="AA66">
        <v>4</v>
      </c>
      <c r="AB66">
        <v>10</v>
      </c>
      <c r="AC66">
        <v>8</v>
      </c>
      <c r="AD66">
        <v>5</v>
      </c>
      <c r="AE66">
        <v>5</v>
      </c>
      <c r="AF66">
        <v>10</v>
      </c>
      <c r="AG66">
        <v>10</v>
      </c>
      <c r="AH66">
        <v>3</v>
      </c>
      <c r="AI66">
        <v>10</v>
      </c>
      <c r="AJ66">
        <v>7</v>
      </c>
      <c r="AK66">
        <v>10</v>
      </c>
      <c r="AL66">
        <v>5</v>
      </c>
      <c r="AM66">
        <v>14</v>
      </c>
      <c r="AN66">
        <v>8</v>
      </c>
      <c r="AO66">
        <v>6</v>
      </c>
      <c r="AP66">
        <v>3</v>
      </c>
      <c r="AQ66">
        <v>10</v>
      </c>
      <c r="AR66">
        <v>8</v>
      </c>
      <c r="AS66">
        <v>3</v>
      </c>
      <c r="AT66">
        <v>3</v>
      </c>
      <c r="AU66">
        <v>3</v>
      </c>
      <c r="AV66">
        <v>5</v>
      </c>
      <c r="AW66">
        <v>0</v>
      </c>
      <c r="AX66">
        <v>4</v>
      </c>
      <c r="AY66">
        <v>7</v>
      </c>
      <c r="AZ66">
        <v>0</v>
      </c>
      <c r="BA66">
        <v>0</v>
      </c>
      <c r="BB66">
        <v>0</v>
      </c>
      <c r="BC66">
        <v>3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184</v>
      </c>
    </row>
    <row r="67" spans="1:119" x14ac:dyDescent="0.35">
      <c r="B67" t="s">
        <v>29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3</v>
      </c>
      <c r="V67">
        <v>0</v>
      </c>
      <c r="W67">
        <v>0</v>
      </c>
      <c r="X67">
        <v>4</v>
      </c>
      <c r="Y67">
        <v>0</v>
      </c>
      <c r="Z67">
        <v>3</v>
      </c>
      <c r="AA67">
        <v>0</v>
      </c>
      <c r="AB67">
        <v>9</v>
      </c>
      <c r="AC67">
        <v>6</v>
      </c>
      <c r="AD67">
        <v>7</v>
      </c>
      <c r="AE67">
        <v>4</v>
      </c>
      <c r="AF67">
        <v>10</v>
      </c>
      <c r="AG67">
        <v>8</v>
      </c>
      <c r="AH67">
        <v>10</v>
      </c>
      <c r="AI67">
        <v>12</v>
      </c>
      <c r="AJ67">
        <v>9</v>
      </c>
      <c r="AK67">
        <v>3</v>
      </c>
      <c r="AL67">
        <v>5</v>
      </c>
      <c r="AM67">
        <v>7</v>
      </c>
      <c r="AN67">
        <v>13</v>
      </c>
      <c r="AO67">
        <v>9</v>
      </c>
      <c r="AP67">
        <v>5</v>
      </c>
      <c r="AQ67">
        <v>5</v>
      </c>
      <c r="AR67">
        <v>13</v>
      </c>
      <c r="AS67">
        <v>4</v>
      </c>
      <c r="AT67">
        <v>0</v>
      </c>
      <c r="AU67">
        <v>6</v>
      </c>
      <c r="AV67">
        <v>0</v>
      </c>
      <c r="AW67">
        <v>11</v>
      </c>
      <c r="AX67">
        <v>6</v>
      </c>
      <c r="AY67">
        <v>4</v>
      </c>
      <c r="AZ67">
        <v>10</v>
      </c>
      <c r="BA67">
        <v>0</v>
      </c>
      <c r="BB67">
        <v>3</v>
      </c>
      <c r="BC67">
        <v>3</v>
      </c>
      <c r="BD67">
        <v>0</v>
      </c>
      <c r="BE67">
        <v>0</v>
      </c>
      <c r="BF67">
        <v>3</v>
      </c>
      <c r="BG67">
        <v>3</v>
      </c>
      <c r="BH67">
        <v>7</v>
      </c>
      <c r="BI67">
        <v>0</v>
      </c>
      <c r="BJ67">
        <v>0</v>
      </c>
      <c r="BK67">
        <v>3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3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249</v>
      </c>
    </row>
    <row r="68" spans="1:119" x14ac:dyDescent="0.35">
      <c r="B68" t="s">
        <v>30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4</v>
      </c>
      <c r="AB68">
        <v>0</v>
      </c>
      <c r="AC68">
        <v>3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3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18</v>
      </c>
    </row>
    <row r="69" spans="1:119" x14ac:dyDescent="0.35">
      <c r="A69" t="s">
        <v>33</v>
      </c>
      <c r="B69" t="s">
        <v>12</v>
      </c>
      <c r="C69">
        <v>1355</v>
      </c>
      <c r="D69">
        <v>1301</v>
      </c>
      <c r="E69">
        <v>1288</v>
      </c>
      <c r="F69">
        <v>1415</v>
      </c>
      <c r="G69">
        <v>1353</v>
      </c>
      <c r="H69">
        <v>1414</v>
      </c>
      <c r="I69">
        <v>1457</v>
      </c>
      <c r="J69">
        <v>1420</v>
      </c>
      <c r="K69">
        <v>1409</v>
      </c>
      <c r="L69">
        <v>1396</v>
      </c>
      <c r="M69">
        <v>1323</v>
      </c>
      <c r="N69">
        <v>1396</v>
      </c>
      <c r="O69">
        <v>1293</v>
      </c>
      <c r="P69">
        <v>1310</v>
      </c>
      <c r="Q69">
        <v>1374</v>
      </c>
      <c r="R69">
        <v>1262</v>
      </c>
      <c r="S69">
        <v>1206</v>
      </c>
      <c r="T69">
        <v>1164</v>
      </c>
      <c r="U69">
        <v>1139</v>
      </c>
      <c r="V69">
        <v>1153</v>
      </c>
      <c r="W69">
        <v>1118</v>
      </c>
      <c r="X69">
        <v>1187</v>
      </c>
      <c r="Y69">
        <v>1151</v>
      </c>
      <c r="Z69">
        <v>1125</v>
      </c>
      <c r="AA69">
        <v>1122</v>
      </c>
      <c r="AB69">
        <v>1074</v>
      </c>
      <c r="AC69">
        <v>1172</v>
      </c>
      <c r="AD69">
        <v>1122</v>
      </c>
      <c r="AE69">
        <v>1114</v>
      </c>
      <c r="AF69">
        <v>1130</v>
      </c>
      <c r="AG69">
        <v>1157</v>
      </c>
      <c r="AH69">
        <v>1228</v>
      </c>
      <c r="AI69">
        <v>1140</v>
      </c>
      <c r="AJ69">
        <v>1115</v>
      </c>
      <c r="AK69">
        <v>1138</v>
      </c>
      <c r="AL69">
        <v>1087</v>
      </c>
      <c r="AM69">
        <v>1134</v>
      </c>
      <c r="AN69">
        <v>1128</v>
      </c>
      <c r="AO69">
        <v>1148</v>
      </c>
      <c r="AP69">
        <v>1199</v>
      </c>
      <c r="AQ69">
        <v>1140</v>
      </c>
      <c r="AR69">
        <v>1151</v>
      </c>
      <c r="AS69">
        <v>1160</v>
      </c>
      <c r="AT69">
        <v>1126</v>
      </c>
      <c r="AU69">
        <v>1099</v>
      </c>
      <c r="AV69">
        <v>1210</v>
      </c>
      <c r="AW69">
        <v>1178</v>
      </c>
      <c r="AX69">
        <v>1253</v>
      </c>
      <c r="AY69">
        <v>1201</v>
      </c>
      <c r="AZ69">
        <v>1270</v>
      </c>
      <c r="BA69">
        <v>1307</v>
      </c>
      <c r="BB69">
        <v>1250</v>
      </c>
      <c r="BC69">
        <v>1202</v>
      </c>
      <c r="BD69">
        <v>1122</v>
      </c>
      <c r="BE69">
        <v>1076</v>
      </c>
      <c r="BF69">
        <v>1065</v>
      </c>
      <c r="BG69">
        <v>1003</v>
      </c>
      <c r="BH69">
        <v>1052</v>
      </c>
      <c r="BI69">
        <v>985</v>
      </c>
      <c r="BJ69">
        <v>975</v>
      </c>
      <c r="BK69">
        <v>1073</v>
      </c>
      <c r="BL69">
        <v>967</v>
      </c>
      <c r="BM69">
        <v>1031</v>
      </c>
      <c r="BN69">
        <v>980</v>
      </c>
      <c r="BO69">
        <v>946</v>
      </c>
      <c r="BP69">
        <v>936</v>
      </c>
      <c r="BQ69">
        <v>880</v>
      </c>
      <c r="BR69">
        <v>847</v>
      </c>
      <c r="BS69">
        <v>827</v>
      </c>
      <c r="BT69">
        <v>811</v>
      </c>
      <c r="BU69">
        <v>792</v>
      </c>
      <c r="BV69">
        <v>740</v>
      </c>
      <c r="BW69">
        <v>693</v>
      </c>
      <c r="BX69">
        <v>685</v>
      </c>
      <c r="BY69">
        <v>771</v>
      </c>
      <c r="BZ69">
        <v>599</v>
      </c>
      <c r="CA69">
        <v>607</v>
      </c>
      <c r="CB69">
        <v>569</v>
      </c>
      <c r="CC69">
        <v>503</v>
      </c>
      <c r="CD69">
        <v>503</v>
      </c>
      <c r="CE69">
        <v>408</v>
      </c>
      <c r="CF69">
        <v>395</v>
      </c>
      <c r="CG69">
        <v>333</v>
      </c>
      <c r="CH69">
        <v>324</v>
      </c>
      <c r="CI69">
        <v>284</v>
      </c>
      <c r="CJ69">
        <v>266</v>
      </c>
      <c r="CK69">
        <v>234</v>
      </c>
      <c r="CL69">
        <v>207</v>
      </c>
      <c r="CM69">
        <v>186</v>
      </c>
      <c r="CN69">
        <v>183</v>
      </c>
      <c r="CO69">
        <v>156</v>
      </c>
      <c r="CP69">
        <v>131</v>
      </c>
      <c r="CQ69">
        <v>136</v>
      </c>
      <c r="CR69">
        <v>96</v>
      </c>
      <c r="CS69">
        <v>76</v>
      </c>
      <c r="CT69">
        <v>77</v>
      </c>
      <c r="CU69">
        <v>44</v>
      </c>
      <c r="CV69">
        <v>33</v>
      </c>
      <c r="CW69">
        <v>15</v>
      </c>
      <c r="CX69">
        <v>12</v>
      </c>
      <c r="CY69">
        <v>6</v>
      </c>
      <c r="CZ69">
        <v>3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91428</v>
      </c>
    </row>
    <row r="70" spans="1:119" x14ac:dyDescent="0.35">
      <c r="B70" t="s">
        <v>13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4</v>
      </c>
      <c r="N70">
        <v>0</v>
      </c>
      <c r="O70">
        <v>3</v>
      </c>
      <c r="P70">
        <v>0</v>
      </c>
      <c r="Q70">
        <v>3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3</v>
      </c>
      <c r="AD70">
        <v>5</v>
      </c>
      <c r="AE70">
        <v>0</v>
      </c>
      <c r="AF70">
        <v>4</v>
      </c>
      <c r="AG70">
        <v>0</v>
      </c>
      <c r="AH70">
        <v>9</v>
      </c>
      <c r="AI70">
        <v>7</v>
      </c>
      <c r="AJ70">
        <v>11</v>
      </c>
      <c r="AK70">
        <v>9</v>
      </c>
      <c r="AL70">
        <v>12</v>
      </c>
      <c r="AM70">
        <v>3</v>
      </c>
      <c r="AN70">
        <v>9</v>
      </c>
      <c r="AO70">
        <v>4</v>
      </c>
      <c r="AP70">
        <v>7</v>
      </c>
      <c r="AQ70">
        <v>11</v>
      </c>
      <c r="AR70">
        <v>12</v>
      </c>
      <c r="AS70">
        <v>3</v>
      </c>
      <c r="AT70">
        <v>0</v>
      </c>
      <c r="AU70">
        <v>4</v>
      </c>
      <c r="AV70">
        <v>6</v>
      </c>
      <c r="AW70">
        <v>4</v>
      </c>
      <c r="AX70">
        <v>3</v>
      </c>
      <c r="AY70">
        <v>4</v>
      </c>
      <c r="AZ70">
        <v>5</v>
      </c>
      <c r="BA70">
        <v>3</v>
      </c>
      <c r="BB70">
        <v>7</v>
      </c>
      <c r="BC70">
        <v>10</v>
      </c>
      <c r="BD70">
        <v>11</v>
      </c>
      <c r="BE70">
        <v>10</v>
      </c>
      <c r="BF70">
        <v>18</v>
      </c>
      <c r="BG70">
        <v>16</v>
      </c>
      <c r="BH70">
        <v>24</v>
      </c>
      <c r="BI70">
        <v>20</v>
      </c>
      <c r="BJ70">
        <v>29</v>
      </c>
      <c r="BK70">
        <v>31</v>
      </c>
      <c r="BL70">
        <v>22</v>
      </c>
      <c r="BM70">
        <v>40</v>
      </c>
      <c r="BN70">
        <v>27</v>
      </c>
      <c r="BO70">
        <v>32</v>
      </c>
      <c r="BP70">
        <v>46</v>
      </c>
      <c r="BQ70">
        <v>48</v>
      </c>
      <c r="BR70">
        <v>34</v>
      </c>
      <c r="BS70">
        <v>45</v>
      </c>
      <c r="BT70">
        <v>35</v>
      </c>
      <c r="BU70">
        <v>70</v>
      </c>
      <c r="BV70">
        <v>88</v>
      </c>
      <c r="BW70">
        <v>87</v>
      </c>
      <c r="BX70">
        <v>85</v>
      </c>
      <c r="BY70">
        <v>85</v>
      </c>
      <c r="BZ70">
        <v>66</v>
      </c>
      <c r="CA70">
        <v>53</v>
      </c>
      <c r="CB70">
        <v>47</v>
      </c>
      <c r="CC70">
        <v>44</v>
      </c>
      <c r="CD70">
        <v>47</v>
      </c>
      <c r="CE70">
        <v>56</v>
      </c>
      <c r="CF70">
        <v>75</v>
      </c>
      <c r="CG70">
        <v>53</v>
      </c>
      <c r="CH70">
        <v>49</v>
      </c>
      <c r="CI70">
        <v>56</v>
      </c>
      <c r="CJ70">
        <v>52</v>
      </c>
      <c r="CK70">
        <v>45</v>
      </c>
      <c r="CL70">
        <v>42</v>
      </c>
      <c r="CM70">
        <v>47</v>
      </c>
      <c r="CN70">
        <v>33</v>
      </c>
      <c r="CO70">
        <v>42</v>
      </c>
      <c r="CP70">
        <v>28</v>
      </c>
      <c r="CQ70">
        <v>30</v>
      </c>
      <c r="CR70">
        <v>23</v>
      </c>
      <c r="CS70">
        <v>17</v>
      </c>
      <c r="CT70">
        <v>13</v>
      </c>
      <c r="CU70">
        <v>8</v>
      </c>
      <c r="CV70">
        <v>4</v>
      </c>
      <c r="CW70">
        <v>10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2014</v>
      </c>
    </row>
    <row r="71" spans="1:119" x14ac:dyDescent="0.35">
      <c r="B71" t="s">
        <v>14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3</v>
      </c>
      <c r="AI71">
        <v>0</v>
      </c>
      <c r="AJ71">
        <v>0</v>
      </c>
      <c r="AK71">
        <v>0</v>
      </c>
      <c r="AL71">
        <v>0</v>
      </c>
      <c r="AM71">
        <v>3</v>
      </c>
      <c r="AN71">
        <v>0</v>
      </c>
      <c r="AO71">
        <v>0</v>
      </c>
      <c r="AP71">
        <v>5</v>
      </c>
      <c r="AQ71">
        <v>0</v>
      </c>
      <c r="AR71">
        <v>3</v>
      </c>
      <c r="AS71">
        <v>0</v>
      </c>
      <c r="AT71">
        <v>0</v>
      </c>
      <c r="AU71">
        <v>0</v>
      </c>
      <c r="AV71">
        <v>3</v>
      </c>
      <c r="AW71">
        <v>0</v>
      </c>
      <c r="AX71">
        <v>0</v>
      </c>
      <c r="AY71">
        <v>5</v>
      </c>
      <c r="AZ71">
        <v>3</v>
      </c>
      <c r="BA71">
        <v>0</v>
      </c>
      <c r="BB71">
        <v>0</v>
      </c>
      <c r="BC71">
        <v>3</v>
      </c>
      <c r="BD71">
        <v>12</v>
      </c>
      <c r="BE71">
        <v>5</v>
      </c>
      <c r="BF71">
        <v>4</v>
      </c>
      <c r="BG71">
        <v>10</v>
      </c>
      <c r="BH71">
        <v>3</v>
      </c>
      <c r="BI71">
        <v>10</v>
      </c>
      <c r="BJ71">
        <v>7</v>
      </c>
      <c r="BK71">
        <v>8</v>
      </c>
      <c r="BL71">
        <v>14</v>
      </c>
      <c r="BM71">
        <v>4</v>
      </c>
      <c r="BN71">
        <v>7</v>
      </c>
      <c r="BO71">
        <v>3</v>
      </c>
      <c r="BP71">
        <v>8</v>
      </c>
      <c r="BQ71">
        <v>7</v>
      </c>
      <c r="BR71">
        <v>14</v>
      </c>
      <c r="BS71">
        <v>10</v>
      </c>
      <c r="BT71">
        <v>6</v>
      </c>
      <c r="BU71">
        <v>12</v>
      </c>
      <c r="BV71">
        <v>8</v>
      </c>
      <c r="BW71">
        <v>12</v>
      </c>
      <c r="BX71">
        <v>16</v>
      </c>
      <c r="BY71">
        <v>19</v>
      </c>
      <c r="BZ71">
        <v>7</v>
      </c>
      <c r="CA71">
        <v>3</v>
      </c>
      <c r="CB71">
        <v>10</v>
      </c>
      <c r="CC71">
        <v>15</v>
      </c>
      <c r="CD71">
        <v>5</v>
      </c>
      <c r="CE71">
        <v>12</v>
      </c>
      <c r="CF71">
        <v>7</v>
      </c>
      <c r="CG71">
        <v>7</v>
      </c>
      <c r="CH71">
        <v>6</v>
      </c>
      <c r="CI71">
        <v>0</v>
      </c>
      <c r="CJ71">
        <v>5</v>
      </c>
      <c r="CK71">
        <v>15</v>
      </c>
      <c r="CL71">
        <v>4</v>
      </c>
      <c r="CM71">
        <v>5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362</v>
      </c>
    </row>
    <row r="72" spans="1:119" x14ac:dyDescent="0.35">
      <c r="B72" t="s">
        <v>15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6</v>
      </c>
      <c r="AF72">
        <v>0</v>
      </c>
      <c r="AG72">
        <v>0</v>
      </c>
      <c r="AH72">
        <v>0</v>
      </c>
      <c r="AI72">
        <v>0</v>
      </c>
      <c r="AJ72">
        <v>4</v>
      </c>
      <c r="AK72">
        <v>3</v>
      </c>
      <c r="AL72">
        <v>4</v>
      </c>
      <c r="AM72">
        <v>4</v>
      </c>
      <c r="AN72">
        <v>5</v>
      </c>
      <c r="AO72">
        <v>4</v>
      </c>
      <c r="AP72">
        <v>3</v>
      </c>
      <c r="AQ72">
        <v>11</v>
      </c>
      <c r="AR72">
        <v>3</v>
      </c>
      <c r="AS72">
        <v>4</v>
      </c>
      <c r="AT72">
        <v>3</v>
      </c>
      <c r="AU72">
        <v>6</v>
      </c>
      <c r="AV72">
        <v>0</v>
      </c>
      <c r="AW72">
        <v>3</v>
      </c>
      <c r="AX72">
        <v>3</v>
      </c>
      <c r="AY72">
        <v>9</v>
      </c>
      <c r="AZ72">
        <v>10</v>
      </c>
      <c r="BA72">
        <v>3</v>
      </c>
      <c r="BB72">
        <v>9</v>
      </c>
      <c r="BC72">
        <v>8</v>
      </c>
      <c r="BD72">
        <v>7</v>
      </c>
      <c r="BE72">
        <v>4</v>
      </c>
      <c r="BF72">
        <v>11</v>
      </c>
      <c r="BG72">
        <v>8</v>
      </c>
      <c r="BH72">
        <v>11</v>
      </c>
      <c r="BI72">
        <v>7</v>
      </c>
      <c r="BJ72">
        <v>5</v>
      </c>
      <c r="BK72">
        <v>14</v>
      </c>
      <c r="BL72">
        <v>8</v>
      </c>
      <c r="BM72">
        <v>3</v>
      </c>
      <c r="BN72">
        <v>11</v>
      </c>
      <c r="BO72">
        <v>18</v>
      </c>
      <c r="BP72">
        <v>11</v>
      </c>
      <c r="BQ72">
        <v>9</v>
      </c>
      <c r="BR72">
        <v>8</v>
      </c>
      <c r="BS72">
        <v>12</v>
      </c>
      <c r="BT72">
        <v>5</v>
      </c>
      <c r="BU72">
        <v>14</v>
      </c>
      <c r="BV72">
        <v>5</v>
      </c>
      <c r="BW72">
        <v>21</v>
      </c>
      <c r="BX72">
        <v>16</v>
      </c>
      <c r="BY72">
        <v>12</v>
      </c>
      <c r="BZ72">
        <v>10</v>
      </c>
      <c r="CA72">
        <v>4</v>
      </c>
      <c r="CB72">
        <v>9</v>
      </c>
      <c r="CC72">
        <v>11</v>
      </c>
      <c r="CD72">
        <v>3</v>
      </c>
      <c r="CE72">
        <v>4</v>
      </c>
      <c r="CF72">
        <v>9</v>
      </c>
      <c r="CG72">
        <v>3</v>
      </c>
      <c r="CH72">
        <v>4</v>
      </c>
      <c r="CI72">
        <v>3</v>
      </c>
      <c r="CJ72">
        <v>3</v>
      </c>
      <c r="CK72">
        <v>5</v>
      </c>
      <c r="CL72">
        <v>5</v>
      </c>
      <c r="CM72">
        <v>4</v>
      </c>
      <c r="CN72">
        <v>4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427</v>
      </c>
    </row>
    <row r="73" spans="1:119" x14ac:dyDescent="0.35">
      <c r="B73" t="s">
        <v>16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5</v>
      </c>
      <c r="L73">
        <v>0</v>
      </c>
      <c r="M73">
        <v>0</v>
      </c>
      <c r="N73">
        <v>5</v>
      </c>
      <c r="O73">
        <v>0</v>
      </c>
      <c r="P73">
        <v>4</v>
      </c>
      <c r="Q73">
        <v>0</v>
      </c>
      <c r="R73">
        <v>0</v>
      </c>
      <c r="S73">
        <v>0</v>
      </c>
      <c r="T73">
        <v>0</v>
      </c>
      <c r="U73">
        <v>0</v>
      </c>
      <c r="V73">
        <v>3</v>
      </c>
      <c r="W73">
        <v>7</v>
      </c>
      <c r="X73">
        <v>4</v>
      </c>
      <c r="Y73">
        <v>0</v>
      </c>
      <c r="Z73">
        <v>0</v>
      </c>
      <c r="AA73">
        <v>0</v>
      </c>
      <c r="AB73">
        <v>0</v>
      </c>
      <c r="AC73">
        <v>0</v>
      </c>
      <c r="AD73">
        <v>4</v>
      </c>
      <c r="AE73">
        <v>0</v>
      </c>
      <c r="AF73">
        <v>3</v>
      </c>
      <c r="AG73">
        <v>0</v>
      </c>
      <c r="AH73">
        <v>0</v>
      </c>
      <c r="AI73">
        <v>3</v>
      </c>
      <c r="AJ73">
        <v>5</v>
      </c>
      <c r="AK73">
        <v>0</v>
      </c>
      <c r="AL73">
        <v>4</v>
      </c>
      <c r="AM73">
        <v>0</v>
      </c>
      <c r="AN73">
        <v>6</v>
      </c>
      <c r="AO73">
        <v>0</v>
      </c>
      <c r="AP73">
        <v>4</v>
      </c>
      <c r="AQ73">
        <v>0</v>
      </c>
      <c r="AR73">
        <v>3</v>
      </c>
      <c r="AS73">
        <v>5</v>
      </c>
      <c r="AT73">
        <v>7</v>
      </c>
      <c r="AU73">
        <v>4</v>
      </c>
      <c r="AV73">
        <v>9</v>
      </c>
      <c r="AW73">
        <v>4</v>
      </c>
      <c r="AX73">
        <v>0</v>
      </c>
      <c r="AY73">
        <v>6</v>
      </c>
      <c r="AZ73">
        <v>4</v>
      </c>
      <c r="BA73">
        <v>8</v>
      </c>
      <c r="BB73">
        <v>0</v>
      </c>
      <c r="BC73">
        <v>7</v>
      </c>
      <c r="BD73">
        <v>10</v>
      </c>
      <c r="BE73">
        <v>6</v>
      </c>
      <c r="BF73">
        <v>13</v>
      </c>
      <c r="BG73">
        <v>17</v>
      </c>
      <c r="BH73">
        <v>10</v>
      </c>
      <c r="BI73">
        <v>16</v>
      </c>
      <c r="BJ73">
        <v>20</v>
      </c>
      <c r="BK73">
        <v>23</v>
      </c>
      <c r="BL73">
        <v>24</v>
      </c>
      <c r="BM73">
        <v>27</v>
      </c>
      <c r="BN73">
        <v>29</v>
      </c>
      <c r="BO73">
        <v>21</v>
      </c>
      <c r="BP73">
        <v>25</v>
      </c>
      <c r="BQ73">
        <v>19</v>
      </c>
      <c r="BR73">
        <v>33</v>
      </c>
      <c r="BS73">
        <v>30</v>
      </c>
      <c r="BT73">
        <v>28</v>
      </c>
      <c r="BU73">
        <v>38</v>
      </c>
      <c r="BV73">
        <v>25</v>
      </c>
      <c r="BW73">
        <v>27</v>
      </c>
      <c r="BX73">
        <v>29</v>
      </c>
      <c r="BY73">
        <v>39</v>
      </c>
      <c r="BZ73">
        <v>41</v>
      </c>
      <c r="CA73">
        <v>42</v>
      </c>
      <c r="CB73">
        <v>26</v>
      </c>
      <c r="CC73">
        <v>16</v>
      </c>
      <c r="CD73">
        <v>25</v>
      </c>
      <c r="CE73">
        <v>39</v>
      </c>
      <c r="CF73">
        <v>33</v>
      </c>
      <c r="CG73">
        <v>23</v>
      </c>
      <c r="CH73">
        <v>24</v>
      </c>
      <c r="CI73">
        <v>22</v>
      </c>
      <c r="CJ73">
        <v>19</v>
      </c>
      <c r="CK73">
        <v>20</v>
      </c>
      <c r="CL73">
        <v>21</v>
      </c>
      <c r="CM73">
        <v>25</v>
      </c>
      <c r="CN73">
        <v>13</v>
      </c>
      <c r="CO73">
        <v>13</v>
      </c>
      <c r="CP73">
        <v>15</v>
      </c>
      <c r="CQ73">
        <v>8</v>
      </c>
      <c r="CR73">
        <v>5</v>
      </c>
      <c r="CS73">
        <v>5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1072</v>
      </c>
    </row>
    <row r="74" spans="1:119" x14ac:dyDescent="0.35">
      <c r="B74" t="s">
        <v>17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6</v>
      </c>
      <c r="AK74">
        <v>3</v>
      </c>
      <c r="AL74">
        <v>0</v>
      </c>
      <c r="AM74">
        <v>0</v>
      </c>
      <c r="AN74">
        <v>0</v>
      </c>
      <c r="AO74">
        <v>4</v>
      </c>
      <c r="AP74">
        <v>0</v>
      </c>
      <c r="AQ74">
        <v>4</v>
      </c>
      <c r="AR74">
        <v>5</v>
      </c>
      <c r="AS74">
        <v>3</v>
      </c>
      <c r="AT74">
        <v>3</v>
      </c>
      <c r="AU74">
        <v>0</v>
      </c>
      <c r="AV74">
        <v>3</v>
      </c>
      <c r="AW74">
        <v>3</v>
      </c>
      <c r="AX74">
        <v>0</v>
      </c>
      <c r="AY74">
        <v>3</v>
      </c>
      <c r="AZ74">
        <v>0</v>
      </c>
      <c r="BA74">
        <v>0</v>
      </c>
      <c r="BB74">
        <v>7</v>
      </c>
      <c r="BC74">
        <v>0</v>
      </c>
      <c r="BD74">
        <v>3</v>
      </c>
      <c r="BE74">
        <v>0</v>
      </c>
      <c r="BF74">
        <v>4</v>
      </c>
      <c r="BG74">
        <v>0</v>
      </c>
      <c r="BH74">
        <v>0</v>
      </c>
      <c r="BI74">
        <v>0</v>
      </c>
      <c r="BJ74">
        <v>3</v>
      </c>
      <c r="BK74">
        <v>0</v>
      </c>
      <c r="BL74">
        <v>0</v>
      </c>
      <c r="BM74">
        <v>3</v>
      </c>
      <c r="BN74">
        <v>3</v>
      </c>
      <c r="BO74">
        <v>3</v>
      </c>
      <c r="BP74">
        <v>0</v>
      </c>
      <c r="BQ74">
        <v>0</v>
      </c>
      <c r="BR74">
        <v>0</v>
      </c>
      <c r="BS74">
        <v>3</v>
      </c>
      <c r="BT74">
        <v>3</v>
      </c>
      <c r="BU74">
        <v>0</v>
      </c>
      <c r="BV74">
        <v>3</v>
      </c>
      <c r="BW74">
        <v>0</v>
      </c>
      <c r="BX74">
        <v>0</v>
      </c>
      <c r="BY74">
        <v>0</v>
      </c>
      <c r="BZ74">
        <v>0</v>
      </c>
      <c r="CA74">
        <v>3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106</v>
      </c>
    </row>
    <row r="75" spans="1:119" x14ac:dyDescent="0.35">
      <c r="B75" t="s">
        <v>18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6</v>
      </c>
      <c r="AB75">
        <v>3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4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3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36</v>
      </c>
    </row>
    <row r="76" spans="1:119" x14ac:dyDescent="0.35">
      <c r="B76" t="s">
        <v>19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4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3</v>
      </c>
      <c r="AJ76">
        <v>5</v>
      </c>
      <c r="AK76">
        <v>0</v>
      </c>
      <c r="AL76">
        <v>0</v>
      </c>
      <c r="AM76">
        <v>4</v>
      </c>
      <c r="AN76">
        <v>0</v>
      </c>
      <c r="AO76">
        <v>0</v>
      </c>
      <c r="AP76">
        <v>0</v>
      </c>
      <c r="AQ76">
        <v>4</v>
      </c>
      <c r="AR76">
        <v>5</v>
      </c>
      <c r="AS76">
        <v>0</v>
      </c>
      <c r="AT76">
        <v>0</v>
      </c>
      <c r="AU76">
        <v>0</v>
      </c>
      <c r="AV76">
        <v>0</v>
      </c>
      <c r="AW76">
        <v>4</v>
      </c>
      <c r="AX76">
        <v>5</v>
      </c>
      <c r="AY76">
        <v>0</v>
      </c>
      <c r="AZ76">
        <v>0</v>
      </c>
      <c r="BA76">
        <v>0</v>
      </c>
      <c r="BB76">
        <v>0</v>
      </c>
      <c r="BC76">
        <v>4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5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54</v>
      </c>
    </row>
    <row r="77" spans="1:119" x14ac:dyDescent="0.35">
      <c r="B77" t="s">
        <v>20</v>
      </c>
      <c r="C77">
        <v>0</v>
      </c>
      <c r="D77">
        <v>0</v>
      </c>
      <c r="E77">
        <v>0</v>
      </c>
      <c r="F77">
        <v>0</v>
      </c>
      <c r="G77">
        <v>3</v>
      </c>
      <c r="H77">
        <v>5</v>
      </c>
      <c r="I77">
        <v>0</v>
      </c>
      <c r="J77">
        <v>9</v>
      </c>
      <c r="K77">
        <v>0</v>
      </c>
      <c r="L77">
        <v>4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3</v>
      </c>
      <c r="U77">
        <v>3</v>
      </c>
      <c r="V77">
        <v>0</v>
      </c>
      <c r="W77">
        <v>5</v>
      </c>
      <c r="X77">
        <v>6</v>
      </c>
      <c r="Y77">
        <v>3</v>
      </c>
      <c r="Z77">
        <v>10</v>
      </c>
      <c r="AA77">
        <v>4</v>
      </c>
      <c r="AB77">
        <v>7</v>
      </c>
      <c r="AC77">
        <v>0</v>
      </c>
      <c r="AD77">
        <v>3</v>
      </c>
      <c r="AE77">
        <v>11</v>
      </c>
      <c r="AF77">
        <v>9</v>
      </c>
      <c r="AG77">
        <v>3</v>
      </c>
      <c r="AH77">
        <v>3</v>
      </c>
      <c r="AI77">
        <v>0</v>
      </c>
      <c r="AJ77">
        <v>10</v>
      </c>
      <c r="AK77">
        <v>9</v>
      </c>
      <c r="AL77">
        <v>8</v>
      </c>
      <c r="AM77">
        <v>5</v>
      </c>
      <c r="AN77">
        <v>9</v>
      </c>
      <c r="AO77">
        <v>8</v>
      </c>
      <c r="AP77">
        <v>0</v>
      </c>
      <c r="AQ77">
        <v>9</v>
      </c>
      <c r="AR77">
        <v>14</v>
      </c>
      <c r="AS77">
        <v>9</v>
      </c>
      <c r="AT77">
        <v>18</v>
      </c>
      <c r="AU77">
        <v>6</v>
      </c>
      <c r="AV77">
        <v>5</v>
      </c>
      <c r="AW77">
        <v>10</v>
      </c>
      <c r="AX77">
        <v>8</v>
      </c>
      <c r="AY77">
        <v>7</v>
      </c>
      <c r="AZ77">
        <v>8</v>
      </c>
      <c r="BA77">
        <v>5</v>
      </c>
      <c r="BB77">
        <v>6</v>
      </c>
      <c r="BC77">
        <v>7</v>
      </c>
      <c r="BD77">
        <v>4</v>
      </c>
      <c r="BE77">
        <v>4</v>
      </c>
      <c r="BF77">
        <v>3</v>
      </c>
      <c r="BG77">
        <v>4</v>
      </c>
      <c r="BH77">
        <v>6</v>
      </c>
      <c r="BI77">
        <v>9</v>
      </c>
      <c r="BJ77">
        <v>4</v>
      </c>
      <c r="BK77">
        <v>3</v>
      </c>
      <c r="BL77">
        <v>0</v>
      </c>
      <c r="BM77">
        <v>4</v>
      </c>
      <c r="BN77">
        <v>4</v>
      </c>
      <c r="BO77">
        <v>3</v>
      </c>
      <c r="BP77">
        <v>0</v>
      </c>
      <c r="BQ77">
        <v>0</v>
      </c>
      <c r="BR77">
        <v>0</v>
      </c>
      <c r="BS77">
        <v>0</v>
      </c>
      <c r="BT77">
        <v>4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3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316</v>
      </c>
    </row>
    <row r="78" spans="1:119" x14ac:dyDescent="0.35">
      <c r="B78" t="s">
        <v>21</v>
      </c>
      <c r="C78">
        <v>0</v>
      </c>
      <c r="D78">
        <v>0</v>
      </c>
      <c r="E78">
        <v>0</v>
      </c>
      <c r="F78">
        <v>4</v>
      </c>
      <c r="G78">
        <v>0</v>
      </c>
      <c r="H78">
        <v>0</v>
      </c>
      <c r="I78">
        <v>0</v>
      </c>
      <c r="J78">
        <v>0</v>
      </c>
      <c r="K78">
        <v>3</v>
      </c>
      <c r="L78">
        <v>7</v>
      </c>
      <c r="M78">
        <v>0</v>
      </c>
      <c r="N78">
        <v>7</v>
      </c>
      <c r="O78">
        <v>4</v>
      </c>
      <c r="P78">
        <v>3</v>
      </c>
      <c r="Q78">
        <v>3</v>
      </c>
      <c r="R78">
        <v>4</v>
      </c>
      <c r="S78">
        <v>10</v>
      </c>
      <c r="T78">
        <v>7</v>
      </c>
      <c r="U78">
        <v>8</v>
      </c>
      <c r="V78">
        <v>9</v>
      </c>
      <c r="W78">
        <v>4</v>
      </c>
      <c r="X78">
        <v>5</v>
      </c>
      <c r="Y78">
        <v>5</v>
      </c>
      <c r="Z78">
        <v>3</v>
      </c>
      <c r="AA78">
        <v>9</v>
      </c>
      <c r="AB78">
        <v>0</v>
      </c>
      <c r="AC78">
        <v>6</v>
      </c>
      <c r="AD78">
        <v>10</v>
      </c>
      <c r="AE78">
        <v>7</v>
      </c>
      <c r="AF78">
        <v>9</v>
      </c>
      <c r="AG78">
        <v>17</v>
      </c>
      <c r="AH78">
        <v>10</v>
      </c>
      <c r="AI78">
        <v>11</v>
      </c>
      <c r="AJ78">
        <v>13</v>
      </c>
      <c r="AK78">
        <v>12</v>
      </c>
      <c r="AL78">
        <v>8</v>
      </c>
      <c r="AM78">
        <v>15</v>
      </c>
      <c r="AN78">
        <v>24</v>
      </c>
      <c r="AO78">
        <v>22</v>
      </c>
      <c r="AP78">
        <v>19</v>
      </c>
      <c r="AQ78">
        <v>20</v>
      </c>
      <c r="AR78">
        <v>21</v>
      </c>
      <c r="AS78">
        <v>10</v>
      </c>
      <c r="AT78">
        <v>15</v>
      </c>
      <c r="AU78">
        <v>20</v>
      </c>
      <c r="AV78">
        <v>23</v>
      </c>
      <c r="AW78">
        <v>23</v>
      </c>
      <c r="AX78">
        <v>18</v>
      </c>
      <c r="AY78">
        <v>22</v>
      </c>
      <c r="AZ78">
        <v>13</v>
      </c>
      <c r="BA78">
        <v>30</v>
      </c>
      <c r="BB78">
        <v>23</v>
      </c>
      <c r="BC78">
        <v>9</v>
      </c>
      <c r="BD78">
        <v>17</v>
      </c>
      <c r="BE78">
        <v>7</v>
      </c>
      <c r="BF78">
        <v>10</v>
      </c>
      <c r="BG78">
        <v>15</v>
      </c>
      <c r="BH78">
        <v>11</v>
      </c>
      <c r="BI78">
        <v>12</v>
      </c>
      <c r="BJ78">
        <v>9</v>
      </c>
      <c r="BK78">
        <v>19</v>
      </c>
      <c r="BL78">
        <v>14</v>
      </c>
      <c r="BM78">
        <v>6</v>
      </c>
      <c r="BN78">
        <v>10</v>
      </c>
      <c r="BO78">
        <v>6</v>
      </c>
      <c r="BP78">
        <v>11</v>
      </c>
      <c r="BQ78">
        <v>21</v>
      </c>
      <c r="BR78">
        <v>11</v>
      </c>
      <c r="BS78">
        <v>6</v>
      </c>
      <c r="BT78">
        <v>3</v>
      </c>
      <c r="BU78">
        <v>0</v>
      </c>
      <c r="BV78">
        <v>0</v>
      </c>
      <c r="BW78">
        <v>5</v>
      </c>
      <c r="BX78">
        <v>0</v>
      </c>
      <c r="BY78">
        <v>8</v>
      </c>
      <c r="BZ78">
        <v>6</v>
      </c>
      <c r="CA78">
        <v>3</v>
      </c>
      <c r="CB78">
        <v>5</v>
      </c>
      <c r="CC78">
        <v>5</v>
      </c>
      <c r="CD78">
        <v>3</v>
      </c>
      <c r="CE78">
        <v>5</v>
      </c>
      <c r="CF78">
        <v>6</v>
      </c>
      <c r="CG78">
        <v>4</v>
      </c>
      <c r="CH78">
        <v>0</v>
      </c>
      <c r="CI78">
        <v>0</v>
      </c>
      <c r="CJ78">
        <v>0</v>
      </c>
      <c r="CK78">
        <v>4</v>
      </c>
      <c r="CL78">
        <v>0</v>
      </c>
      <c r="CM78">
        <v>0</v>
      </c>
      <c r="CN78">
        <v>0</v>
      </c>
      <c r="CO78">
        <v>0</v>
      </c>
      <c r="CP78">
        <v>4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769</v>
      </c>
    </row>
    <row r="79" spans="1:119" x14ac:dyDescent="0.35">
      <c r="B79" t="s">
        <v>22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3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3</v>
      </c>
      <c r="S79">
        <v>0</v>
      </c>
      <c r="T79">
        <v>0</v>
      </c>
      <c r="U79">
        <v>0</v>
      </c>
      <c r="V79">
        <v>0</v>
      </c>
      <c r="W79">
        <v>5</v>
      </c>
      <c r="X79">
        <v>0</v>
      </c>
      <c r="Y79">
        <v>4</v>
      </c>
      <c r="Z79">
        <v>0</v>
      </c>
      <c r="AA79">
        <v>8</v>
      </c>
      <c r="AB79">
        <v>0</v>
      </c>
      <c r="AC79">
        <v>3</v>
      </c>
      <c r="AD79">
        <v>4</v>
      </c>
      <c r="AE79">
        <v>10</v>
      </c>
      <c r="AF79">
        <v>0</v>
      </c>
      <c r="AG79">
        <v>4</v>
      </c>
      <c r="AH79">
        <v>0</v>
      </c>
      <c r="AI79">
        <v>6</v>
      </c>
      <c r="AJ79">
        <v>10</v>
      </c>
      <c r="AK79">
        <v>8</v>
      </c>
      <c r="AL79">
        <v>10</v>
      </c>
      <c r="AM79">
        <v>11</v>
      </c>
      <c r="AN79">
        <v>10</v>
      </c>
      <c r="AO79">
        <v>12</v>
      </c>
      <c r="AP79">
        <v>11</v>
      </c>
      <c r="AQ79">
        <v>18</v>
      </c>
      <c r="AR79">
        <v>6</v>
      </c>
      <c r="AS79">
        <v>6</v>
      </c>
      <c r="AT79">
        <v>3</v>
      </c>
      <c r="AU79">
        <v>8</v>
      </c>
      <c r="AV79">
        <v>9</v>
      </c>
      <c r="AW79">
        <v>3</v>
      </c>
      <c r="AX79">
        <v>0</v>
      </c>
      <c r="AY79">
        <v>4</v>
      </c>
      <c r="AZ79">
        <v>5</v>
      </c>
      <c r="BA79">
        <v>3</v>
      </c>
      <c r="BB79">
        <v>3</v>
      </c>
      <c r="BC79">
        <v>6</v>
      </c>
      <c r="BD79">
        <v>0</v>
      </c>
      <c r="BE79">
        <v>3</v>
      </c>
      <c r="BF79">
        <v>0</v>
      </c>
      <c r="BG79">
        <v>0</v>
      </c>
      <c r="BH79">
        <v>4</v>
      </c>
      <c r="BI79">
        <v>0</v>
      </c>
      <c r="BJ79">
        <v>5</v>
      </c>
      <c r="BK79">
        <v>5</v>
      </c>
      <c r="BL79">
        <v>8</v>
      </c>
      <c r="BM79">
        <v>0</v>
      </c>
      <c r="BN79">
        <v>3</v>
      </c>
      <c r="BO79">
        <v>9</v>
      </c>
      <c r="BP79">
        <v>0</v>
      </c>
      <c r="BQ79">
        <v>0</v>
      </c>
      <c r="BR79">
        <v>3</v>
      </c>
      <c r="BS79">
        <v>4</v>
      </c>
      <c r="BT79">
        <v>0</v>
      </c>
      <c r="BU79">
        <v>0</v>
      </c>
      <c r="BV79">
        <v>3</v>
      </c>
      <c r="BW79">
        <v>4</v>
      </c>
      <c r="BX79">
        <v>3</v>
      </c>
      <c r="BY79">
        <v>3</v>
      </c>
      <c r="BZ79">
        <v>0</v>
      </c>
      <c r="CA79">
        <v>0</v>
      </c>
      <c r="CB79">
        <v>4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4</v>
      </c>
      <c r="CJ79">
        <v>0</v>
      </c>
      <c r="CK79">
        <v>0</v>
      </c>
      <c r="CL79">
        <v>3</v>
      </c>
      <c r="CM79">
        <v>0</v>
      </c>
      <c r="CN79">
        <v>0</v>
      </c>
      <c r="CO79">
        <v>5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309</v>
      </c>
    </row>
    <row r="80" spans="1:119" x14ac:dyDescent="0.35">
      <c r="B80" t="s">
        <v>23</v>
      </c>
      <c r="C80">
        <v>0</v>
      </c>
      <c r="D80">
        <v>0</v>
      </c>
      <c r="E80">
        <v>0</v>
      </c>
      <c r="F80">
        <v>0</v>
      </c>
      <c r="G80">
        <v>0</v>
      </c>
      <c r="H80">
        <v>4</v>
      </c>
      <c r="I80">
        <v>4</v>
      </c>
      <c r="J80">
        <v>3</v>
      </c>
      <c r="K80">
        <v>6</v>
      </c>
      <c r="L80">
        <v>9</v>
      </c>
      <c r="M80">
        <v>7</v>
      </c>
      <c r="N80">
        <v>3</v>
      </c>
      <c r="O80">
        <v>3</v>
      </c>
      <c r="P80">
        <v>3</v>
      </c>
      <c r="Q80">
        <v>3</v>
      </c>
      <c r="R80">
        <v>5</v>
      </c>
      <c r="S80">
        <v>0</v>
      </c>
      <c r="T80">
        <v>5</v>
      </c>
      <c r="U80">
        <v>9</v>
      </c>
      <c r="V80">
        <v>8</v>
      </c>
      <c r="W80">
        <v>4</v>
      </c>
      <c r="X80">
        <v>10</v>
      </c>
      <c r="Y80">
        <v>10</v>
      </c>
      <c r="Z80">
        <v>18</v>
      </c>
      <c r="AA80">
        <v>12</v>
      </c>
      <c r="AB80">
        <v>12</v>
      </c>
      <c r="AC80">
        <v>11</v>
      </c>
      <c r="AD80">
        <v>15</v>
      </c>
      <c r="AE80">
        <v>17</v>
      </c>
      <c r="AF80">
        <v>13</v>
      </c>
      <c r="AG80">
        <v>19</v>
      </c>
      <c r="AH80">
        <v>13</v>
      </c>
      <c r="AI80">
        <v>26</v>
      </c>
      <c r="AJ80">
        <v>22</v>
      </c>
      <c r="AK80">
        <v>15</v>
      </c>
      <c r="AL80">
        <v>29</v>
      </c>
      <c r="AM80">
        <v>24</v>
      </c>
      <c r="AN80">
        <v>28</v>
      </c>
      <c r="AO80">
        <v>31</v>
      </c>
      <c r="AP80">
        <v>22</v>
      </c>
      <c r="AQ80">
        <v>37</v>
      </c>
      <c r="AR80">
        <v>27</v>
      </c>
      <c r="AS80">
        <v>26</v>
      </c>
      <c r="AT80">
        <v>29</v>
      </c>
      <c r="AU80">
        <v>21</v>
      </c>
      <c r="AV80">
        <v>25</v>
      </c>
      <c r="AW80">
        <v>10</v>
      </c>
      <c r="AX80">
        <v>11</v>
      </c>
      <c r="AY80">
        <v>23</v>
      </c>
      <c r="AZ80">
        <v>19</v>
      </c>
      <c r="BA80">
        <v>11</v>
      </c>
      <c r="BB80">
        <v>17</v>
      </c>
      <c r="BC80">
        <v>14</v>
      </c>
      <c r="BD80">
        <v>12</v>
      </c>
      <c r="BE80">
        <v>14</v>
      </c>
      <c r="BF80">
        <v>16</v>
      </c>
      <c r="BG80">
        <v>7</v>
      </c>
      <c r="BH80">
        <v>12</v>
      </c>
      <c r="BI80">
        <v>21</v>
      </c>
      <c r="BJ80">
        <v>30</v>
      </c>
      <c r="BK80">
        <v>27</v>
      </c>
      <c r="BL80">
        <v>9</v>
      </c>
      <c r="BM80">
        <v>28</v>
      </c>
      <c r="BN80">
        <v>25</v>
      </c>
      <c r="BO80">
        <v>13</v>
      </c>
      <c r="BP80">
        <v>21</v>
      </c>
      <c r="BQ80">
        <v>20</v>
      </c>
      <c r="BR80">
        <v>20</v>
      </c>
      <c r="BS80">
        <v>20</v>
      </c>
      <c r="BT80">
        <v>26</v>
      </c>
      <c r="BU80">
        <v>12</v>
      </c>
      <c r="BV80">
        <v>21</v>
      </c>
      <c r="BW80">
        <v>22</v>
      </c>
      <c r="BX80">
        <v>9</v>
      </c>
      <c r="BY80">
        <v>12</v>
      </c>
      <c r="BZ80">
        <v>9</v>
      </c>
      <c r="CA80">
        <v>10</v>
      </c>
      <c r="CB80">
        <v>8</v>
      </c>
      <c r="CC80">
        <v>9</v>
      </c>
      <c r="CD80">
        <v>5</v>
      </c>
      <c r="CE80">
        <v>4</v>
      </c>
      <c r="CF80">
        <v>9</v>
      </c>
      <c r="CG80">
        <v>0</v>
      </c>
      <c r="CH80">
        <v>5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1159</v>
      </c>
    </row>
    <row r="81" spans="1:119" x14ac:dyDescent="0.35">
      <c r="B81" t="s">
        <v>24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4</v>
      </c>
      <c r="L81">
        <v>5</v>
      </c>
      <c r="M81">
        <v>4</v>
      </c>
      <c r="N81">
        <v>4</v>
      </c>
      <c r="O81">
        <v>4</v>
      </c>
      <c r="P81">
        <v>0</v>
      </c>
      <c r="Q81">
        <v>0</v>
      </c>
      <c r="R81">
        <v>4</v>
      </c>
      <c r="S81">
        <v>0</v>
      </c>
      <c r="T81">
        <v>3</v>
      </c>
      <c r="U81">
        <v>0</v>
      </c>
      <c r="V81">
        <v>7</v>
      </c>
      <c r="W81">
        <v>4</v>
      </c>
      <c r="X81">
        <v>10</v>
      </c>
      <c r="Y81">
        <v>5</v>
      </c>
      <c r="Z81">
        <v>3</v>
      </c>
      <c r="AA81">
        <v>5</v>
      </c>
      <c r="AB81">
        <v>11</v>
      </c>
      <c r="AC81">
        <v>6</v>
      </c>
      <c r="AD81">
        <v>5</v>
      </c>
      <c r="AE81">
        <v>4</v>
      </c>
      <c r="AF81">
        <v>7</v>
      </c>
      <c r="AG81">
        <v>21</v>
      </c>
      <c r="AH81">
        <v>20</v>
      </c>
      <c r="AI81">
        <v>29</v>
      </c>
      <c r="AJ81">
        <v>22</v>
      </c>
      <c r="AK81">
        <v>29</v>
      </c>
      <c r="AL81">
        <v>20</v>
      </c>
      <c r="AM81">
        <v>21</v>
      </c>
      <c r="AN81">
        <v>21</v>
      </c>
      <c r="AO81">
        <v>27</v>
      </c>
      <c r="AP81">
        <v>17</v>
      </c>
      <c r="AQ81">
        <v>19</v>
      </c>
      <c r="AR81">
        <v>9</v>
      </c>
      <c r="AS81">
        <v>13</v>
      </c>
      <c r="AT81">
        <v>20</v>
      </c>
      <c r="AU81">
        <v>15</v>
      </c>
      <c r="AV81">
        <v>22</v>
      </c>
      <c r="AW81">
        <v>13</v>
      </c>
      <c r="AX81">
        <v>21</v>
      </c>
      <c r="AY81">
        <v>10</v>
      </c>
      <c r="AZ81">
        <v>7</v>
      </c>
      <c r="BA81">
        <v>6</v>
      </c>
      <c r="BB81">
        <v>6</v>
      </c>
      <c r="BC81">
        <v>6</v>
      </c>
      <c r="BD81">
        <v>9</v>
      </c>
      <c r="BE81">
        <v>10</v>
      </c>
      <c r="BF81">
        <v>8</v>
      </c>
      <c r="BG81">
        <v>6</v>
      </c>
      <c r="BH81">
        <v>13</v>
      </c>
      <c r="BI81">
        <v>13</v>
      </c>
      <c r="BJ81">
        <v>13</v>
      </c>
      <c r="BK81">
        <v>10</v>
      </c>
      <c r="BL81">
        <v>6</v>
      </c>
      <c r="BM81">
        <v>4</v>
      </c>
      <c r="BN81">
        <v>5</v>
      </c>
      <c r="BO81">
        <v>10</v>
      </c>
      <c r="BP81">
        <v>5</v>
      </c>
      <c r="BQ81">
        <v>8</v>
      </c>
      <c r="BR81">
        <v>18</v>
      </c>
      <c r="BS81">
        <v>4</v>
      </c>
      <c r="BT81">
        <v>10</v>
      </c>
      <c r="BU81">
        <v>10</v>
      </c>
      <c r="BV81">
        <v>10</v>
      </c>
      <c r="BW81">
        <v>8</v>
      </c>
      <c r="BX81">
        <v>9</v>
      </c>
      <c r="BY81">
        <v>3</v>
      </c>
      <c r="BZ81">
        <v>5</v>
      </c>
      <c r="CA81">
        <v>4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696</v>
      </c>
    </row>
    <row r="82" spans="1:119" x14ac:dyDescent="0.35">
      <c r="B82" t="s">
        <v>25</v>
      </c>
      <c r="C82">
        <v>0</v>
      </c>
      <c r="D82">
        <v>0</v>
      </c>
      <c r="E82">
        <v>3</v>
      </c>
      <c r="F82">
        <v>0</v>
      </c>
      <c r="G82">
        <v>3</v>
      </c>
      <c r="H82">
        <v>0</v>
      </c>
      <c r="I82">
        <v>15</v>
      </c>
      <c r="J82">
        <v>20</v>
      </c>
      <c r="K82">
        <v>7</v>
      </c>
      <c r="L82">
        <v>10</v>
      </c>
      <c r="M82">
        <v>16</v>
      </c>
      <c r="N82">
        <v>9</v>
      </c>
      <c r="O82">
        <v>16</v>
      </c>
      <c r="P82">
        <v>16</v>
      </c>
      <c r="Q82">
        <v>24</v>
      </c>
      <c r="R82">
        <v>15</v>
      </c>
      <c r="S82">
        <v>27</v>
      </c>
      <c r="T82">
        <v>43</v>
      </c>
      <c r="U82">
        <v>30</v>
      </c>
      <c r="V82">
        <v>31</v>
      </c>
      <c r="W82">
        <v>30</v>
      </c>
      <c r="X82">
        <v>31</v>
      </c>
      <c r="Y82">
        <v>30</v>
      </c>
      <c r="Z82">
        <v>35</v>
      </c>
      <c r="AA82">
        <v>34</v>
      </c>
      <c r="AB82">
        <v>33</v>
      </c>
      <c r="AC82">
        <v>44</v>
      </c>
      <c r="AD82">
        <v>44</v>
      </c>
      <c r="AE82">
        <v>50</v>
      </c>
      <c r="AF82">
        <v>49</v>
      </c>
      <c r="AG82">
        <v>75</v>
      </c>
      <c r="AH82">
        <v>119</v>
      </c>
      <c r="AI82">
        <v>130</v>
      </c>
      <c r="AJ82">
        <v>126</v>
      </c>
      <c r="AK82">
        <v>114</v>
      </c>
      <c r="AL82">
        <v>92</v>
      </c>
      <c r="AM82">
        <v>110</v>
      </c>
      <c r="AN82">
        <v>121</v>
      </c>
      <c r="AO82">
        <v>137</v>
      </c>
      <c r="AP82">
        <v>106</v>
      </c>
      <c r="AQ82">
        <v>88</v>
      </c>
      <c r="AR82">
        <v>61</v>
      </c>
      <c r="AS82">
        <v>69</v>
      </c>
      <c r="AT82">
        <v>79</v>
      </c>
      <c r="AU82">
        <v>72</v>
      </c>
      <c r="AV82">
        <v>57</v>
      </c>
      <c r="AW82">
        <v>66</v>
      </c>
      <c r="AX82">
        <v>55</v>
      </c>
      <c r="AY82">
        <v>63</v>
      </c>
      <c r="AZ82">
        <v>65</v>
      </c>
      <c r="BA82">
        <v>58</v>
      </c>
      <c r="BB82">
        <v>54</v>
      </c>
      <c r="BC82">
        <v>59</v>
      </c>
      <c r="BD82">
        <v>44</v>
      </c>
      <c r="BE82">
        <v>41</v>
      </c>
      <c r="BF82">
        <v>57</v>
      </c>
      <c r="BG82">
        <v>52</v>
      </c>
      <c r="BH82">
        <v>71</v>
      </c>
      <c r="BI82">
        <v>79</v>
      </c>
      <c r="BJ82">
        <v>58</v>
      </c>
      <c r="BK82">
        <v>51</v>
      </c>
      <c r="BL82">
        <v>53</v>
      </c>
      <c r="BM82">
        <v>36</v>
      </c>
      <c r="BN82">
        <v>47</v>
      </c>
      <c r="BO82">
        <v>67</v>
      </c>
      <c r="BP82">
        <v>52</v>
      </c>
      <c r="BQ82">
        <v>40</v>
      </c>
      <c r="BR82">
        <v>41</v>
      </c>
      <c r="BS82">
        <v>37</v>
      </c>
      <c r="BT82">
        <v>21</v>
      </c>
      <c r="BU82">
        <v>32</v>
      </c>
      <c r="BV82">
        <v>35</v>
      </c>
      <c r="BW82">
        <v>25</v>
      </c>
      <c r="BX82">
        <v>24</v>
      </c>
      <c r="BY82">
        <v>27</v>
      </c>
      <c r="BZ82">
        <v>9</v>
      </c>
      <c r="CA82">
        <v>12</v>
      </c>
      <c r="CB82">
        <v>5</v>
      </c>
      <c r="CC82">
        <v>6</v>
      </c>
      <c r="CD82">
        <v>10</v>
      </c>
      <c r="CE82">
        <v>13</v>
      </c>
      <c r="CF82">
        <v>7</v>
      </c>
      <c r="CG82">
        <v>7</v>
      </c>
      <c r="CH82">
        <v>10</v>
      </c>
      <c r="CI82">
        <v>11</v>
      </c>
      <c r="CJ82">
        <v>9</v>
      </c>
      <c r="CK82">
        <v>7</v>
      </c>
      <c r="CL82">
        <v>6</v>
      </c>
      <c r="CM82">
        <v>5</v>
      </c>
      <c r="CN82">
        <v>5</v>
      </c>
      <c r="CO82">
        <v>3</v>
      </c>
      <c r="CP82">
        <v>3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3780</v>
      </c>
    </row>
    <row r="83" spans="1:119" x14ac:dyDescent="0.35">
      <c r="B83" t="s">
        <v>26</v>
      </c>
      <c r="C83">
        <v>0</v>
      </c>
      <c r="D83">
        <v>0</v>
      </c>
      <c r="E83">
        <v>4</v>
      </c>
      <c r="F83">
        <v>9</v>
      </c>
      <c r="G83">
        <v>10</v>
      </c>
      <c r="H83">
        <v>12</v>
      </c>
      <c r="I83">
        <v>20</v>
      </c>
      <c r="J83">
        <v>10</v>
      </c>
      <c r="K83">
        <v>14</v>
      </c>
      <c r="L83">
        <v>16</v>
      </c>
      <c r="M83">
        <v>18</v>
      </c>
      <c r="N83">
        <v>11</v>
      </c>
      <c r="O83">
        <v>10</v>
      </c>
      <c r="P83">
        <v>15</v>
      </c>
      <c r="Q83">
        <v>11</v>
      </c>
      <c r="R83">
        <v>16</v>
      </c>
      <c r="S83">
        <v>9</v>
      </c>
      <c r="T83">
        <v>15</v>
      </c>
      <c r="U83">
        <v>8</v>
      </c>
      <c r="V83">
        <v>11</v>
      </c>
      <c r="W83">
        <v>22</v>
      </c>
      <c r="X83">
        <v>26</v>
      </c>
      <c r="Y83">
        <v>11</v>
      </c>
      <c r="Z83">
        <v>50</v>
      </c>
      <c r="AA83">
        <v>60</v>
      </c>
      <c r="AB83">
        <v>64</v>
      </c>
      <c r="AC83">
        <v>83</v>
      </c>
      <c r="AD83">
        <v>50</v>
      </c>
      <c r="AE83">
        <v>55</v>
      </c>
      <c r="AF83">
        <v>60</v>
      </c>
      <c r="AG83">
        <v>40</v>
      </c>
      <c r="AH83">
        <v>59</v>
      </c>
      <c r="AI83">
        <v>67</v>
      </c>
      <c r="AJ83">
        <v>65</v>
      </c>
      <c r="AK83">
        <v>86</v>
      </c>
      <c r="AL83">
        <v>93</v>
      </c>
      <c r="AM83">
        <v>121</v>
      </c>
      <c r="AN83">
        <v>84</v>
      </c>
      <c r="AO83">
        <v>126</v>
      </c>
      <c r="AP83">
        <v>78</v>
      </c>
      <c r="AQ83">
        <v>82</v>
      </c>
      <c r="AR83">
        <v>80</v>
      </c>
      <c r="AS83">
        <v>64</v>
      </c>
      <c r="AT83">
        <v>68</v>
      </c>
      <c r="AU83">
        <v>49</v>
      </c>
      <c r="AV83">
        <v>44</v>
      </c>
      <c r="AW83">
        <v>33</v>
      </c>
      <c r="AX83">
        <v>32</v>
      </c>
      <c r="AY83">
        <v>22</v>
      </c>
      <c r="AZ83">
        <v>28</v>
      </c>
      <c r="BA83">
        <v>27</v>
      </c>
      <c r="BB83">
        <v>20</v>
      </c>
      <c r="BC83">
        <v>21</v>
      </c>
      <c r="BD83">
        <v>17</v>
      </c>
      <c r="BE83">
        <v>20</v>
      </c>
      <c r="BF83">
        <v>21</v>
      </c>
      <c r="BG83">
        <v>14</v>
      </c>
      <c r="BH83">
        <v>16</v>
      </c>
      <c r="BI83">
        <v>20</v>
      </c>
      <c r="BJ83">
        <v>12</v>
      </c>
      <c r="BK83">
        <v>16</v>
      </c>
      <c r="BL83">
        <v>19</v>
      </c>
      <c r="BM83">
        <v>19</v>
      </c>
      <c r="BN83">
        <v>17</v>
      </c>
      <c r="BO83">
        <v>14</v>
      </c>
      <c r="BP83">
        <v>11</v>
      </c>
      <c r="BQ83">
        <v>12</v>
      </c>
      <c r="BR83">
        <v>18</v>
      </c>
      <c r="BS83">
        <v>14</v>
      </c>
      <c r="BT83">
        <v>11</v>
      </c>
      <c r="BU83">
        <v>10</v>
      </c>
      <c r="BV83">
        <v>14</v>
      </c>
      <c r="BW83">
        <v>5</v>
      </c>
      <c r="BX83">
        <v>6</v>
      </c>
      <c r="BY83">
        <v>11</v>
      </c>
      <c r="BZ83">
        <v>11</v>
      </c>
      <c r="CA83">
        <v>7</v>
      </c>
      <c r="CB83">
        <v>0</v>
      </c>
      <c r="CC83">
        <v>9</v>
      </c>
      <c r="CD83">
        <v>3</v>
      </c>
      <c r="CE83">
        <v>0</v>
      </c>
      <c r="CF83">
        <v>0</v>
      </c>
      <c r="CG83">
        <v>5</v>
      </c>
      <c r="CH83">
        <v>0</v>
      </c>
      <c r="CI83">
        <v>4</v>
      </c>
      <c r="CJ83">
        <v>4</v>
      </c>
      <c r="CK83">
        <v>4</v>
      </c>
      <c r="CL83">
        <v>3</v>
      </c>
      <c r="CM83">
        <v>0</v>
      </c>
      <c r="CN83">
        <v>4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2450</v>
      </c>
    </row>
    <row r="84" spans="1:119" x14ac:dyDescent="0.35">
      <c r="B84" t="s">
        <v>27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7</v>
      </c>
      <c r="X84">
        <v>11</v>
      </c>
      <c r="Y84">
        <v>12</v>
      </c>
      <c r="Z84">
        <v>6</v>
      </c>
      <c r="AA84">
        <v>5</v>
      </c>
      <c r="AB84">
        <v>6</v>
      </c>
      <c r="AC84">
        <v>0</v>
      </c>
      <c r="AD84">
        <v>4</v>
      </c>
      <c r="AE84">
        <v>10</v>
      </c>
      <c r="AF84">
        <v>15</v>
      </c>
      <c r="AG84">
        <v>0</v>
      </c>
      <c r="AH84">
        <v>3</v>
      </c>
      <c r="AI84">
        <v>4</v>
      </c>
      <c r="AJ84">
        <v>11</v>
      </c>
      <c r="AK84">
        <v>9</v>
      </c>
      <c r="AL84">
        <v>8</v>
      </c>
      <c r="AM84">
        <v>4</v>
      </c>
      <c r="AN84">
        <v>3</v>
      </c>
      <c r="AO84">
        <v>3</v>
      </c>
      <c r="AP84">
        <v>0</v>
      </c>
      <c r="AQ84">
        <v>4</v>
      </c>
      <c r="AR84">
        <v>5</v>
      </c>
      <c r="AS84">
        <v>6</v>
      </c>
      <c r="AT84">
        <v>0</v>
      </c>
      <c r="AU84">
        <v>3</v>
      </c>
      <c r="AV84">
        <v>0</v>
      </c>
      <c r="AW84">
        <v>0</v>
      </c>
      <c r="AX84">
        <v>6</v>
      </c>
      <c r="AY84">
        <v>0</v>
      </c>
      <c r="AZ84">
        <v>0</v>
      </c>
      <c r="BA84">
        <v>0</v>
      </c>
      <c r="BB84">
        <v>6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172</v>
      </c>
    </row>
    <row r="85" spans="1:119" x14ac:dyDescent="0.35">
      <c r="B85" t="s">
        <v>28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</v>
      </c>
      <c r="J85">
        <v>0</v>
      </c>
      <c r="K85">
        <v>0</v>
      </c>
      <c r="L85">
        <v>0</v>
      </c>
      <c r="M85">
        <v>0</v>
      </c>
      <c r="N85">
        <v>5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4</v>
      </c>
      <c r="Z85">
        <v>6</v>
      </c>
      <c r="AA85">
        <v>0</v>
      </c>
      <c r="AB85">
        <v>8</v>
      </c>
      <c r="AC85">
        <v>6</v>
      </c>
      <c r="AD85">
        <v>3</v>
      </c>
      <c r="AE85">
        <v>0</v>
      </c>
      <c r="AF85">
        <v>5</v>
      </c>
      <c r="AG85">
        <v>4</v>
      </c>
      <c r="AH85">
        <v>9</v>
      </c>
      <c r="AI85">
        <v>13</v>
      </c>
      <c r="AJ85">
        <v>4</v>
      </c>
      <c r="AK85">
        <v>8</v>
      </c>
      <c r="AL85">
        <v>6</v>
      </c>
      <c r="AM85">
        <v>11</v>
      </c>
      <c r="AN85">
        <v>5</v>
      </c>
      <c r="AO85">
        <v>3</v>
      </c>
      <c r="AP85">
        <v>5</v>
      </c>
      <c r="AQ85">
        <v>9</v>
      </c>
      <c r="AR85">
        <v>9</v>
      </c>
      <c r="AS85">
        <v>0</v>
      </c>
      <c r="AT85">
        <v>0</v>
      </c>
      <c r="AU85">
        <v>0</v>
      </c>
      <c r="AV85">
        <v>3</v>
      </c>
      <c r="AW85">
        <v>0</v>
      </c>
      <c r="AX85">
        <v>0</v>
      </c>
      <c r="AY85">
        <v>0</v>
      </c>
      <c r="AZ85">
        <v>5</v>
      </c>
      <c r="BA85">
        <v>0</v>
      </c>
      <c r="BB85">
        <v>0</v>
      </c>
      <c r="BC85">
        <v>3</v>
      </c>
      <c r="BD85">
        <v>3</v>
      </c>
      <c r="BE85">
        <v>0</v>
      </c>
      <c r="BF85">
        <v>3</v>
      </c>
      <c r="BG85">
        <v>0</v>
      </c>
      <c r="BH85">
        <v>0</v>
      </c>
      <c r="BI85">
        <v>4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3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176</v>
      </c>
    </row>
    <row r="86" spans="1:119" x14ac:dyDescent="0.35">
      <c r="B86" t="s">
        <v>29</v>
      </c>
      <c r="C86">
        <v>0</v>
      </c>
      <c r="D86">
        <v>0</v>
      </c>
      <c r="E86">
        <v>0</v>
      </c>
      <c r="F86">
        <v>0</v>
      </c>
      <c r="G86">
        <v>0</v>
      </c>
      <c r="H86">
        <v>4</v>
      </c>
      <c r="I86">
        <v>0</v>
      </c>
      <c r="J86">
        <v>0</v>
      </c>
      <c r="K86">
        <v>0</v>
      </c>
      <c r="L86">
        <v>3</v>
      </c>
      <c r="M86">
        <v>3</v>
      </c>
      <c r="N86">
        <v>7</v>
      </c>
      <c r="O86">
        <v>5</v>
      </c>
      <c r="P86">
        <v>0</v>
      </c>
      <c r="Q86">
        <v>4</v>
      </c>
      <c r="R86">
        <v>0</v>
      </c>
      <c r="S86">
        <v>6</v>
      </c>
      <c r="T86">
        <v>7</v>
      </c>
      <c r="U86">
        <v>0</v>
      </c>
      <c r="V86">
        <v>5</v>
      </c>
      <c r="W86">
        <v>5</v>
      </c>
      <c r="X86">
        <v>3</v>
      </c>
      <c r="Y86">
        <v>13</v>
      </c>
      <c r="Z86">
        <v>11</v>
      </c>
      <c r="AA86">
        <v>12</v>
      </c>
      <c r="AB86">
        <v>6</v>
      </c>
      <c r="AC86">
        <v>9</v>
      </c>
      <c r="AD86">
        <v>15</v>
      </c>
      <c r="AE86">
        <v>18</v>
      </c>
      <c r="AF86">
        <v>12</v>
      </c>
      <c r="AG86">
        <v>16</v>
      </c>
      <c r="AH86">
        <v>26</v>
      </c>
      <c r="AI86">
        <v>21</v>
      </c>
      <c r="AJ86">
        <v>19</v>
      </c>
      <c r="AK86">
        <v>18</v>
      </c>
      <c r="AL86">
        <v>10</v>
      </c>
      <c r="AM86">
        <v>26</v>
      </c>
      <c r="AN86">
        <v>21</v>
      </c>
      <c r="AO86">
        <v>14</v>
      </c>
      <c r="AP86">
        <v>31</v>
      </c>
      <c r="AQ86">
        <v>16</v>
      </c>
      <c r="AR86">
        <v>16</v>
      </c>
      <c r="AS86">
        <v>18</v>
      </c>
      <c r="AT86">
        <v>24</v>
      </c>
      <c r="AU86">
        <v>8</v>
      </c>
      <c r="AV86">
        <v>10</v>
      </c>
      <c r="AW86">
        <v>16</v>
      </c>
      <c r="AX86">
        <v>11</v>
      </c>
      <c r="AY86">
        <v>12</v>
      </c>
      <c r="AZ86">
        <v>9</v>
      </c>
      <c r="BA86">
        <v>17</v>
      </c>
      <c r="BB86">
        <v>21</v>
      </c>
      <c r="BC86">
        <v>19</v>
      </c>
      <c r="BD86">
        <v>19</v>
      </c>
      <c r="BE86">
        <v>6</v>
      </c>
      <c r="BF86">
        <v>17</v>
      </c>
      <c r="BG86">
        <v>13</v>
      </c>
      <c r="BH86">
        <v>8</v>
      </c>
      <c r="BI86">
        <v>11</v>
      </c>
      <c r="BJ86">
        <v>15</v>
      </c>
      <c r="BK86">
        <v>9</v>
      </c>
      <c r="BL86">
        <v>14</v>
      </c>
      <c r="BM86">
        <v>17</v>
      </c>
      <c r="BN86">
        <v>19</v>
      </c>
      <c r="BO86">
        <v>16</v>
      </c>
      <c r="BP86">
        <v>16</v>
      </c>
      <c r="BQ86">
        <v>12</v>
      </c>
      <c r="BR86">
        <v>8</v>
      </c>
      <c r="BS86">
        <v>5</v>
      </c>
      <c r="BT86">
        <v>3</v>
      </c>
      <c r="BU86">
        <v>10</v>
      </c>
      <c r="BV86">
        <v>12</v>
      </c>
      <c r="BW86">
        <v>11</v>
      </c>
      <c r="BX86">
        <v>12</v>
      </c>
      <c r="BY86">
        <v>11</v>
      </c>
      <c r="BZ86">
        <v>8</v>
      </c>
      <c r="CA86">
        <v>10</v>
      </c>
      <c r="CB86">
        <v>12</v>
      </c>
      <c r="CC86">
        <v>9</v>
      </c>
      <c r="CD86">
        <v>6</v>
      </c>
      <c r="CE86">
        <v>8</v>
      </c>
      <c r="CF86">
        <v>8</v>
      </c>
      <c r="CG86">
        <v>5</v>
      </c>
      <c r="CH86">
        <v>7</v>
      </c>
      <c r="CI86">
        <v>0</v>
      </c>
      <c r="CJ86">
        <v>3</v>
      </c>
      <c r="CK86">
        <v>3</v>
      </c>
      <c r="CL86">
        <v>0</v>
      </c>
      <c r="CM86">
        <v>0</v>
      </c>
      <c r="CN86">
        <v>3</v>
      </c>
      <c r="CO86">
        <v>3</v>
      </c>
      <c r="CP86">
        <v>5</v>
      </c>
      <c r="CQ86">
        <v>4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930</v>
      </c>
    </row>
    <row r="87" spans="1:119" x14ac:dyDescent="0.35">
      <c r="B87" t="s">
        <v>30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5</v>
      </c>
      <c r="AB87">
        <v>3</v>
      </c>
      <c r="AC87">
        <v>0</v>
      </c>
      <c r="AD87">
        <v>0</v>
      </c>
      <c r="AE87">
        <v>0</v>
      </c>
      <c r="AF87">
        <v>3</v>
      </c>
      <c r="AG87">
        <v>0</v>
      </c>
      <c r="AH87">
        <v>4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3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3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3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30</v>
      </c>
    </row>
    <row r="88" spans="1:119" x14ac:dyDescent="0.35">
      <c r="A88" t="s">
        <v>34</v>
      </c>
      <c r="B88" t="s">
        <v>12</v>
      </c>
      <c r="C88">
        <v>314</v>
      </c>
      <c r="D88">
        <v>294</v>
      </c>
      <c r="E88">
        <v>350</v>
      </c>
      <c r="F88">
        <v>365</v>
      </c>
      <c r="G88">
        <v>386</v>
      </c>
      <c r="H88">
        <v>382</v>
      </c>
      <c r="I88">
        <v>387</v>
      </c>
      <c r="J88">
        <v>373</v>
      </c>
      <c r="K88">
        <v>387</v>
      </c>
      <c r="L88">
        <v>394</v>
      </c>
      <c r="M88">
        <v>442</v>
      </c>
      <c r="N88">
        <v>352</v>
      </c>
      <c r="O88">
        <v>361</v>
      </c>
      <c r="P88">
        <v>425</v>
      </c>
      <c r="Q88">
        <v>405</v>
      </c>
      <c r="R88">
        <v>390</v>
      </c>
      <c r="S88">
        <v>343</v>
      </c>
      <c r="T88">
        <v>342</v>
      </c>
      <c r="U88">
        <v>306</v>
      </c>
      <c r="V88">
        <v>279</v>
      </c>
      <c r="W88">
        <v>239</v>
      </c>
      <c r="X88">
        <v>259</v>
      </c>
      <c r="Y88">
        <v>249</v>
      </c>
      <c r="Z88">
        <v>246</v>
      </c>
      <c r="AA88">
        <v>247</v>
      </c>
      <c r="AB88">
        <v>247</v>
      </c>
      <c r="AC88">
        <v>274</v>
      </c>
      <c r="AD88">
        <v>265</v>
      </c>
      <c r="AE88">
        <v>301</v>
      </c>
      <c r="AF88">
        <v>275</v>
      </c>
      <c r="AG88">
        <v>293</v>
      </c>
      <c r="AH88">
        <v>286</v>
      </c>
      <c r="AI88">
        <v>313</v>
      </c>
      <c r="AJ88">
        <v>325</v>
      </c>
      <c r="AK88">
        <v>310</v>
      </c>
      <c r="AL88">
        <v>318</v>
      </c>
      <c r="AM88">
        <v>334</v>
      </c>
      <c r="AN88">
        <v>360</v>
      </c>
      <c r="AO88">
        <v>343</v>
      </c>
      <c r="AP88">
        <v>331</v>
      </c>
      <c r="AQ88">
        <v>356</v>
      </c>
      <c r="AR88">
        <v>312</v>
      </c>
      <c r="AS88">
        <v>288</v>
      </c>
      <c r="AT88">
        <v>327</v>
      </c>
      <c r="AU88">
        <v>334</v>
      </c>
      <c r="AV88">
        <v>374</v>
      </c>
      <c r="AW88">
        <v>320</v>
      </c>
      <c r="AX88">
        <v>343</v>
      </c>
      <c r="AY88">
        <v>360</v>
      </c>
      <c r="AZ88">
        <v>399</v>
      </c>
      <c r="BA88">
        <v>419</v>
      </c>
      <c r="BB88">
        <v>406</v>
      </c>
      <c r="BC88">
        <v>408</v>
      </c>
      <c r="BD88">
        <v>406</v>
      </c>
      <c r="BE88">
        <v>398</v>
      </c>
      <c r="BF88">
        <v>410</v>
      </c>
      <c r="BG88">
        <v>389</v>
      </c>
      <c r="BH88">
        <v>451</v>
      </c>
      <c r="BI88">
        <v>464</v>
      </c>
      <c r="BJ88">
        <v>490</v>
      </c>
      <c r="BK88">
        <v>539</v>
      </c>
      <c r="BL88">
        <v>532</v>
      </c>
      <c r="BM88">
        <v>575</v>
      </c>
      <c r="BN88">
        <v>531</v>
      </c>
      <c r="BO88">
        <v>548</v>
      </c>
      <c r="BP88">
        <v>518</v>
      </c>
      <c r="BQ88">
        <v>586</v>
      </c>
      <c r="BR88">
        <v>556</v>
      </c>
      <c r="BS88">
        <v>550</v>
      </c>
      <c r="BT88">
        <v>534</v>
      </c>
      <c r="BU88">
        <v>492</v>
      </c>
      <c r="BV88">
        <v>478</v>
      </c>
      <c r="BW88">
        <v>416</v>
      </c>
      <c r="BX88">
        <v>407</v>
      </c>
      <c r="BY88">
        <v>402</v>
      </c>
      <c r="BZ88">
        <v>382</v>
      </c>
      <c r="CA88">
        <v>328</v>
      </c>
      <c r="CB88">
        <v>301</v>
      </c>
      <c r="CC88">
        <v>252</v>
      </c>
      <c r="CD88">
        <v>220</v>
      </c>
      <c r="CE88">
        <v>197</v>
      </c>
      <c r="CF88">
        <v>189</v>
      </c>
      <c r="CG88">
        <v>169</v>
      </c>
      <c r="CH88">
        <v>153</v>
      </c>
      <c r="CI88">
        <v>116</v>
      </c>
      <c r="CJ88">
        <v>135</v>
      </c>
      <c r="CK88">
        <v>107</v>
      </c>
      <c r="CL88">
        <v>89</v>
      </c>
      <c r="CM88">
        <v>94</v>
      </c>
      <c r="CN88">
        <v>62</v>
      </c>
      <c r="CO88">
        <v>60</v>
      </c>
      <c r="CP88">
        <v>70</v>
      </c>
      <c r="CQ88">
        <v>49</v>
      </c>
      <c r="CR88">
        <v>28</v>
      </c>
      <c r="CS88">
        <v>29</v>
      </c>
      <c r="CT88">
        <v>19</v>
      </c>
      <c r="CU88">
        <v>18</v>
      </c>
      <c r="CV88">
        <v>12</v>
      </c>
      <c r="CW88">
        <v>7</v>
      </c>
      <c r="CX88">
        <v>5</v>
      </c>
      <c r="CY88">
        <v>4</v>
      </c>
      <c r="CZ88">
        <v>4</v>
      </c>
      <c r="DA88">
        <v>9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31517</v>
      </c>
    </row>
    <row r="89" spans="1:119" x14ac:dyDescent="0.35">
      <c r="B89" t="s">
        <v>13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6</v>
      </c>
      <c r="AC89">
        <v>0</v>
      </c>
      <c r="AD89">
        <v>0</v>
      </c>
      <c r="AE89">
        <v>0</v>
      </c>
      <c r="AF89">
        <v>0</v>
      </c>
      <c r="AG89">
        <v>3</v>
      </c>
      <c r="AH89">
        <v>0</v>
      </c>
      <c r="AI89">
        <v>0</v>
      </c>
      <c r="AJ89">
        <v>0</v>
      </c>
      <c r="AK89">
        <v>4</v>
      </c>
      <c r="AL89">
        <v>6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6</v>
      </c>
      <c r="BH89">
        <v>5</v>
      </c>
      <c r="BI89">
        <v>0</v>
      </c>
      <c r="BJ89">
        <v>6</v>
      </c>
      <c r="BK89">
        <v>4</v>
      </c>
      <c r="BL89">
        <v>3</v>
      </c>
      <c r="BM89">
        <v>4</v>
      </c>
      <c r="BN89">
        <v>3</v>
      </c>
      <c r="BO89">
        <v>9</v>
      </c>
      <c r="BP89">
        <v>5</v>
      </c>
      <c r="BQ89">
        <v>13</v>
      </c>
      <c r="BR89">
        <v>9</v>
      </c>
      <c r="BS89">
        <v>6</v>
      </c>
      <c r="BT89">
        <v>9</v>
      </c>
      <c r="BU89">
        <v>12</v>
      </c>
      <c r="BV89">
        <v>20</v>
      </c>
      <c r="BW89">
        <v>9</v>
      </c>
      <c r="BX89">
        <v>13</v>
      </c>
      <c r="BY89">
        <v>10</v>
      </c>
      <c r="BZ89">
        <v>5</v>
      </c>
      <c r="CA89">
        <v>11</v>
      </c>
      <c r="CB89">
        <v>6</v>
      </c>
      <c r="CC89">
        <v>3</v>
      </c>
      <c r="CD89">
        <v>8</v>
      </c>
      <c r="CE89">
        <v>3</v>
      </c>
      <c r="CF89">
        <v>9</v>
      </c>
      <c r="CG89">
        <v>6</v>
      </c>
      <c r="CH89">
        <v>8</v>
      </c>
      <c r="CI89">
        <v>5</v>
      </c>
      <c r="CJ89">
        <v>3</v>
      </c>
      <c r="CK89">
        <v>4</v>
      </c>
      <c r="CL89">
        <v>3</v>
      </c>
      <c r="CM89">
        <v>3</v>
      </c>
      <c r="CN89">
        <v>7</v>
      </c>
      <c r="CO89">
        <v>5</v>
      </c>
      <c r="CP89">
        <v>0</v>
      </c>
      <c r="CQ89">
        <v>0</v>
      </c>
      <c r="CR89">
        <v>3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268</v>
      </c>
    </row>
    <row r="90" spans="1:119" x14ac:dyDescent="0.35">
      <c r="B90" t="s">
        <v>14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4</v>
      </c>
      <c r="BN90">
        <v>0</v>
      </c>
      <c r="BO90">
        <v>0</v>
      </c>
      <c r="BP90">
        <v>0</v>
      </c>
      <c r="BQ90">
        <v>3</v>
      </c>
      <c r="BR90">
        <v>4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5</v>
      </c>
      <c r="CA90">
        <v>0</v>
      </c>
      <c r="CB90">
        <v>3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29</v>
      </c>
    </row>
    <row r="91" spans="1:119" x14ac:dyDescent="0.35">
      <c r="B91" t="s">
        <v>15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14</v>
      </c>
    </row>
    <row r="92" spans="1:119" x14ac:dyDescent="0.35">
      <c r="B92" t="s">
        <v>16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3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5</v>
      </c>
      <c r="BN92">
        <v>6</v>
      </c>
      <c r="BO92">
        <v>0</v>
      </c>
      <c r="BP92">
        <v>3</v>
      </c>
      <c r="BQ92">
        <v>0</v>
      </c>
      <c r="BR92">
        <v>3</v>
      </c>
      <c r="BS92">
        <v>6</v>
      </c>
      <c r="BT92">
        <v>4</v>
      </c>
      <c r="BU92">
        <v>0</v>
      </c>
      <c r="BV92">
        <v>3</v>
      </c>
      <c r="BW92">
        <v>3</v>
      </c>
      <c r="BX92">
        <v>3</v>
      </c>
      <c r="BY92">
        <v>0</v>
      </c>
      <c r="BZ92">
        <v>0</v>
      </c>
      <c r="CA92">
        <v>3</v>
      </c>
      <c r="CB92">
        <v>4</v>
      </c>
      <c r="CC92">
        <v>3</v>
      </c>
      <c r="CD92">
        <v>3</v>
      </c>
      <c r="CE92">
        <v>7</v>
      </c>
      <c r="CF92">
        <v>9</v>
      </c>
      <c r="CG92">
        <v>6</v>
      </c>
      <c r="CH92">
        <v>3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82</v>
      </c>
    </row>
    <row r="93" spans="1:119" x14ac:dyDescent="0.35">
      <c r="B93" t="s">
        <v>17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10</v>
      </c>
    </row>
    <row r="94" spans="1:119" x14ac:dyDescent="0.35">
      <c r="B94" t="s">
        <v>18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5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3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3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20</v>
      </c>
    </row>
    <row r="95" spans="1:119" x14ac:dyDescent="0.35">
      <c r="B95" t="s">
        <v>19</v>
      </c>
      <c r="C95">
        <v>0</v>
      </c>
      <c r="D95">
        <v>0</v>
      </c>
      <c r="E95">
        <v>0</v>
      </c>
      <c r="F95">
        <v>0</v>
      </c>
      <c r="G95">
        <v>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3</v>
      </c>
      <c r="AA95">
        <v>0</v>
      </c>
      <c r="AB95">
        <v>0</v>
      </c>
      <c r="AC95">
        <v>0</v>
      </c>
      <c r="AD95">
        <v>6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6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19</v>
      </c>
    </row>
    <row r="96" spans="1:119" x14ac:dyDescent="0.35">
      <c r="B96" t="s">
        <v>20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5</v>
      </c>
      <c r="L96">
        <v>0</v>
      </c>
      <c r="M96">
        <v>0</v>
      </c>
      <c r="N96">
        <v>0</v>
      </c>
      <c r="O96">
        <v>3</v>
      </c>
      <c r="P96">
        <v>4</v>
      </c>
      <c r="Q96">
        <v>3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4</v>
      </c>
      <c r="AE96">
        <v>3</v>
      </c>
      <c r="AF96">
        <v>0</v>
      </c>
      <c r="AG96">
        <v>0</v>
      </c>
      <c r="AH96">
        <v>0</v>
      </c>
      <c r="AI96">
        <v>5</v>
      </c>
      <c r="AJ96">
        <v>0</v>
      </c>
      <c r="AK96">
        <v>0</v>
      </c>
      <c r="AL96">
        <v>0</v>
      </c>
      <c r="AM96">
        <v>0</v>
      </c>
      <c r="AN96">
        <v>4</v>
      </c>
      <c r="AO96">
        <v>3</v>
      </c>
      <c r="AP96">
        <v>0</v>
      </c>
      <c r="AQ96">
        <v>0</v>
      </c>
      <c r="AR96">
        <v>6</v>
      </c>
      <c r="AS96">
        <v>0</v>
      </c>
      <c r="AT96">
        <v>4</v>
      </c>
      <c r="AU96">
        <v>0</v>
      </c>
      <c r="AV96">
        <v>0</v>
      </c>
      <c r="AW96">
        <v>3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4</v>
      </c>
      <c r="BJ96">
        <v>3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82</v>
      </c>
    </row>
    <row r="97" spans="1:119" x14ac:dyDescent="0.35">
      <c r="B97" t="s">
        <v>21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6</v>
      </c>
      <c r="AF97">
        <v>0</v>
      </c>
      <c r="AG97">
        <v>0</v>
      </c>
      <c r="AH97">
        <v>0</v>
      </c>
      <c r="AI97">
        <v>4</v>
      </c>
      <c r="AJ97">
        <v>3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4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4</v>
      </c>
      <c r="AX97">
        <v>0</v>
      </c>
      <c r="AY97">
        <v>5</v>
      </c>
      <c r="AZ97">
        <v>0</v>
      </c>
      <c r="BA97">
        <v>0</v>
      </c>
      <c r="BB97">
        <v>4</v>
      </c>
      <c r="BC97">
        <v>0</v>
      </c>
      <c r="BD97">
        <v>4</v>
      </c>
      <c r="BE97">
        <v>0</v>
      </c>
      <c r="BF97">
        <v>0</v>
      </c>
      <c r="BG97">
        <v>3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3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52</v>
      </c>
    </row>
    <row r="98" spans="1:119" x14ac:dyDescent="0.35">
      <c r="B98" t="s">
        <v>22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3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4</v>
      </c>
      <c r="AK98">
        <v>0</v>
      </c>
      <c r="AL98">
        <v>7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5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3</v>
      </c>
      <c r="BB98">
        <v>0</v>
      </c>
      <c r="BC98">
        <v>4</v>
      </c>
      <c r="BD98">
        <v>0</v>
      </c>
      <c r="BE98">
        <v>0</v>
      </c>
      <c r="BF98">
        <v>0</v>
      </c>
      <c r="BG98">
        <v>3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3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43</v>
      </c>
    </row>
    <row r="99" spans="1:119" x14ac:dyDescent="0.35">
      <c r="B99" t="s">
        <v>23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3</v>
      </c>
      <c r="AF99">
        <v>0</v>
      </c>
      <c r="AG99">
        <v>0</v>
      </c>
      <c r="AH99">
        <v>0</v>
      </c>
      <c r="AI99">
        <v>0</v>
      </c>
      <c r="AJ99">
        <v>5</v>
      </c>
      <c r="AK99">
        <v>0</v>
      </c>
      <c r="AL99">
        <v>0</v>
      </c>
      <c r="AM99">
        <v>0</v>
      </c>
      <c r="AN99">
        <v>3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3</v>
      </c>
      <c r="BB99">
        <v>0</v>
      </c>
      <c r="BC99">
        <v>0</v>
      </c>
      <c r="BD99">
        <v>0</v>
      </c>
      <c r="BE99">
        <v>0</v>
      </c>
      <c r="BF99">
        <v>3</v>
      </c>
      <c r="BG99">
        <v>0</v>
      </c>
      <c r="BH99">
        <v>0</v>
      </c>
      <c r="BI99">
        <v>0</v>
      </c>
      <c r="BJ99">
        <v>0</v>
      </c>
      <c r="BK99">
        <v>3</v>
      </c>
      <c r="BL99">
        <v>0</v>
      </c>
      <c r="BM99">
        <v>0</v>
      </c>
      <c r="BN99">
        <v>0</v>
      </c>
      <c r="BO99">
        <v>3</v>
      </c>
      <c r="BP99">
        <v>0</v>
      </c>
      <c r="BQ99">
        <v>4</v>
      </c>
      <c r="BR99">
        <v>0</v>
      </c>
      <c r="BS99">
        <v>0</v>
      </c>
      <c r="BT99">
        <v>0</v>
      </c>
      <c r="BU99">
        <v>5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55</v>
      </c>
    </row>
    <row r="100" spans="1:119" x14ac:dyDescent="0.35">
      <c r="B100" t="s">
        <v>24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3</v>
      </c>
      <c r="O100">
        <v>3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6</v>
      </c>
      <c r="AC100">
        <v>3</v>
      </c>
      <c r="AD100">
        <v>0</v>
      </c>
      <c r="AE100">
        <v>0</v>
      </c>
      <c r="AF100">
        <v>5</v>
      </c>
      <c r="AG100">
        <v>5</v>
      </c>
      <c r="AH100">
        <v>9</v>
      </c>
      <c r="AI100">
        <v>0</v>
      </c>
      <c r="AJ100">
        <v>4</v>
      </c>
      <c r="AK100">
        <v>3</v>
      </c>
      <c r="AL100">
        <v>6</v>
      </c>
      <c r="AM100">
        <v>7</v>
      </c>
      <c r="AN100">
        <v>4</v>
      </c>
      <c r="AO100">
        <v>5</v>
      </c>
      <c r="AP100">
        <v>7</v>
      </c>
      <c r="AQ100">
        <v>4</v>
      </c>
      <c r="AR100">
        <v>3</v>
      </c>
      <c r="AS100">
        <v>4</v>
      </c>
      <c r="AT100">
        <v>0</v>
      </c>
      <c r="AU100">
        <v>4</v>
      </c>
      <c r="AV100">
        <v>5</v>
      </c>
      <c r="AW100">
        <v>0</v>
      </c>
      <c r="AX100">
        <v>7</v>
      </c>
      <c r="AY100">
        <v>0</v>
      </c>
      <c r="AZ100">
        <v>0</v>
      </c>
      <c r="BA100">
        <v>0</v>
      </c>
      <c r="BB100">
        <v>3</v>
      </c>
      <c r="BC100">
        <v>0</v>
      </c>
      <c r="BD100">
        <v>0</v>
      </c>
      <c r="BE100">
        <v>3</v>
      </c>
      <c r="BF100">
        <v>3</v>
      </c>
      <c r="BG100">
        <v>0</v>
      </c>
      <c r="BH100">
        <v>0</v>
      </c>
      <c r="BI100">
        <v>3</v>
      </c>
      <c r="BJ100">
        <v>5</v>
      </c>
      <c r="BK100">
        <v>0</v>
      </c>
      <c r="BL100">
        <v>3</v>
      </c>
      <c r="BM100">
        <v>3</v>
      </c>
      <c r="BN100">
        <v>4</v>
      </c>
      <c r="BO100">
        <v>0</v>
      </c>
      <c r="BP100">
        <v>3</v>
      </c>
      <c r="BQ100">
        <v>3</v>
      </c>
      <c r="BR100">
        <v>7</v>
      </c>
      <c r="BS100">
        <v>0</v>
      </c>
      <c r="BT100">
        <v>0</v>
      </c>
      <c r="BU100">
        <v>5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153</v>
      </c>
    </row>
    <row r="101" spans="1:119" x14ac:dyDescent="0.35">
      <c r="B101" t="s">
        <v>25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6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3</v>
      </c>
      <c r="AK101">
        <v>3</v>
      </c>
      <c r="AL101">
        <v>8</v>
      </c>
      <c r="AM101">
        <v>0</v>
      </c>
      <c r="AN101">
        <v>4</v>
      </c>
      <c r="AO101">
        <v>0</v>
      </c>
      <c r="AP101">
        <v>7</v>
      </c>
      <c r="AQ101">
        <v>3</v>
      </c>
      <c r="AR101">
        <v>5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5</v>
      </c>
      <c r="AY101">
        <v>3</v>
      </c>
      <c r="AZ101">
        <v>0</v>
      </c>
      <c r="BA101">
        <v>0</v>
      </c>
      <c r="BB101">
        <v>3</v>
      </c>
      <c r="BC101">
        <v>0</v>
      </c>
      <c r="BD101">
        <v>0</v>
      </c>
      <c r="BE101">
        <v>3</v>
      </c>
      <c r="BF101">
        <v>3</v>
      </c>
      <c r="BG101">
        <v>0</v>
      </c>
      <c r="BH101">
        <v>0</v>
      </c>
      <c r="BI101">
        <v>3</v>
      </c>
      <c r="BJ101">
        <v>0</v>
      </c>
      <c r="BK101">
        <v>0</v>
      </c>
      <c r="BL101">
        <v>6</v>
      </c>
      <c r="BM101">
        <v>3</v>
      </c>
      <c r="BN101">
        <v>0</v>
      </c>
      <c r="BO101">
        <v>0</v>
      </c>
      <c r="BP101">
        <v>0</v>
      </c>
      <c r="BQ101">
        <v>4</v>
      </c>
      <c r="BR101">
        <v>0</v>
      </c>
      <c r="BS101">
        <v>0</v>
      </c>
      <c r="BT101">
        <v>0</v>
      </c>
      <c r="BU101">
        <v>3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3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84</v>
      </c>
    </row>
    <row r="102" spans="1:119" x14ac:dyDescent="0.35">
      <c r="B102" t="s">
        <v>26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4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3</v>
      </c>
      <c r="AA102">
        <v>8</v>
      </c>
      <c r="AB102">
        <v>6</v>
      </c>
      <c r="AC102">
        <v>3</v>
      </c>
      <c r="AD102">
        <v>6</v>
      </c>
      <c r="AE102">
        <v>0</v>
      </c>
      <c r="AF102">
        <v>3</v>
      </c>
      <c r="AG102">
        <v>3</v>
      </c>
      <c r="AH102">
        <v>11</v>
      </c>
      <c r="AI102">
        <v>8</v>
      </c>
      <c r="AJ102">
        <v>7</v>
      </c>
      <c r="AK102">
        <v>11</v>
      </c>
      <c r="AL102">
        <v>8</v>
      </c>
      <c r="AM102">
        <v>5</v>
      </c>
      <c r="AN102">
        <v>8</v>
      </c>
      <c r="AO102">
        <v>11</v>
      </c>
      <c r="AP102">
        <v>10</v>
      </c>
      <c r="AQ102">
        <v>3</v>
      </c>
      <c r="AR102">
        <v>7</v>
      </c>
      <c r="AS102">
        <v>4</v>
      </c>
      <c r="AT102">
        <v>0</v>
      </c>
      <c r="AU102">
        <v>0</v>
      </c>
      <c r="AV102">
        <v>0</v>
      </c>
      <c r="AW102">
        <v>3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3</v>
      </c>
      <c r="BL102">
        <v>0</v>
      </c>
      <c r="BM102">
        <v>0</v>
      </c>
      <c r="BN102">
        <v>4</v>
      </c>
      <c r="BO102">
        <v>3</v>
      </c>
      <c r="BP102">
        <v>3</v>
      </c>
      <c r="BQ102">
        <v>0</v>
      </c>
      <c r="BR102">
        <v>3</v>
      </c>
      <c r="BS102">
        <v>4</v>
      </c>
      <c r="BT102">
        <v>0</v>
      </c>
      <c r="BU102">
        <v>0</v>
      </c>
      <c r="BV102">
        <v>0</v>
      </c>
      <c r="BW102">
        <v>0</v>
      </c>
      <c r="BX102">
        <v>3</v>
      </c>
      <c r="BY102">
        <v>4</v>
      </c>
      <c r="BZ102">
        <v>5</v>
      </c>
      <c r="CA102">
        <v>0</v>
      </c>
      <c r="CB102">
        <v>0</v>
      </c>
      <c r="CC102">
        <v>0</v>
      </c>
      <c r="CD102">
        <v>5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210</v>
      </c>
    </row>
    <row r="103" spans="1:119" x14ac:dyDescent="0.35">
      <c r="B103" t="s">
        <v>27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5</v>
      </c>
      <c r="AE103">
        <v>0</v>
      </c>
      <c r="AF103">
        <v>0</v>
      </c>
      <c r="AG103">
        <v>0</v>
      </c>
      <c r="AH103">
        <v>4</v>
      </c>
      <c r="AI103">
        <v>0</v>
      </c>
      <c r="AJ103">
        <v>0</v>
      </c>
      <c r="AK103">
        <v>6</v>
      </c>
      <c r="AL103">
        <v>3</v>
      </c>
      <c r="AM103">
        <v>0</v>
      </c>
      <c r="AN103">
        <v>0</v>
      </c>
      <c r="AO103">
        <v>5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36</v>
      </c>
    </row>
    <row r="104" spans="1:119" x14ac:dyDescent="0.35">
      <c r="B104" t="s">
        <v>28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10</v>
      </c>
    </row>
    <row r="105" spans="1:119" x14ac:dyDescent="0.35">
      <c r="B105" t="s">
        <v>29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5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4</v>
      </c>
      <c r="AK105">
        <v>4</v>
      </c>
      <c r="AL105">
        <v>3</v>
      </c>
      <c r="AM105">
        <v>0</v>
      </c>
      <c r="AN105">
        <v>6</v>
      </c>
      <c r="AO105">
        <v>4</v>
      </c>
      <c r="AP105">
        <v>7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4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3</v>
      </c>
      <c r="BO105">
        <v>0</v>
      </c>
      <c r="BP105">
        <v>4</v>
      </c>
      <c r="BQ105">
        <v>0</v>
      </c>
      <c r="BR105">
        <v>3</v>
      </c>
      <c r="BS105">
        <v>3</v>
      </c>
      <c r="BT105">
        <v>5</v>
      </c>
      <c r="BU105">
        <v>0</v>
      </c>
      <c r="BV105">
        <v>5</v>
      </c>
      <c r="BW105">
        <v>0</v>
      </c>
      <c r="BX105">
        <v>3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82</v>
      </c>
    </row>
    <row r="106" spans="1:119" x14ac:dyDescent="0.35">
      <c r="B106" t="s">
        <v>30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3</v>
      </c>
    </row>
    <row r="107" spans="1:119" x14ac:dyDescent="0.35">
      <c r="A107" t="s">
        <v>35</v>
      </c>
      <c r="B107" t="s">
        <v>12</v>
      </c>
      <c r="C107">
        <v>719</v>
      </c>
      <c r="D107">
        <v>638</v>
      </c>
      <c r="E107">
        <v>665</v>
      </c>
      <c r="F107">
        <v>657</v>
      </c>
      <c r="G107">
        <v>642</v>
      </c>
      <c r="H107">
        <v>700</v>
      </c>
      <c r="I107">
        <v>637</v>
      </c>
      <c r="J107">
        <v>657</v>
      </c>
      <c r="K107">
        <v>674</v>
      </c>
      <c r="L107">
        <v>653</v>
      </c>
      <c r="M107">
        <v>667</v>
      </c>
      <c r="N107">
        <v>675</v>
      </c>
      <c r="O107">
        <v>706</v>
      </c>
      <c r="P107">
        <v>712</v>
      </c>
      <c r="Q107">
        <v>744</v>
      </c>
      <c r="R107">
        <v>634</v>
      </c>
      <c r="S107">
        <v>613</v>
      </c>
      <c r="T107">
        <v>622</v>
      </c>
      <c r="U107">
        <v>549</v>
      </c>
      <c r="V107">
        <v>501</v>
      </c>
      <c r="W107">
        <v>517</v>
      </c>
      <c r="X107">
        <v>523</v>
      </c>
      <c r="Y107">
        <v>520</v>
      </c>
      <c r="Z107">
        <v>528</v>
      </c>
      <c r="AA107">
        <v>509</v>
      </c>
      <c r="AB107">
        <v>571</v>
      </c>
      <c r="AC107">
        <v>583</v>
      </c>
      <c r="AD107">
        <v>565</v>
      </c>
      <c r="AE107">
        <v>605</v>
      </c>
      <c r="AF107">
        <v>611</v>
      </c>
      <c r="AG107">
        <v>588</v>
      </c>
      <c r="AH107">
        <v>606</v>
      </c>
      <c r="AI107">
        <v>587</v>
      </c>
      <c r="AJ107">
        <v>614</v>
      </c>
      <c r="AK107">
        <v>606</v>
      </c>
      <c r="AL107">
        <v>579</v>
      </c>
      <c r="AM107">
        <v>619</v>
      </c>
      <c r="AN107">
        <v>538</v>
      </c>
      <c r="AO107">
        <v>534</v>
      </c>
      <c r="AP107">
        <v>520</v>
      </c>
      <c r="AQ107">
        <v>493</v>
      </c>
      <c r="AR107">
        <v>490</v>
      </c>
      <c r="AS107">
        <v>489</v>
      </c>
      <c r="AT107">
        <v>525</v>
      </c>
      <c r="AU107">
        <v>487</v>
      </c>
      <c r="AV107">
        <v>547</v>
      </c>
      <c r="AW107">
        <v>474</v>
      </c>
      <c r="AX107">
        <v>537</v>
      </c>
      <c r="AY107">
        <v>519</v>
      </c>
      <c r="AZ107">
        <v>592</v>
      </c>
      <c r="BA107">
        <v>631</v>
      </c>
      <c r="BB107">
        <v>577</v>
      </c>
      <c r="BC107">
        <v>592</v>
      </c>
      <c r="BD107">
        <v>568</v>
      </c>
      <c r="BE107">
        <v>556</v>
      </c>
      <c r="BF107">
        <v>504</v>
      </c>
      <c r="BG107">
        <v>566</v>
      </c>
      <c r="BH107">
        <v>568</v>
      </c>
      <c r="BI107">
        <v>623</v>
      </c>
      <c r="BJ107">
        <v>653</v>
      </c>
      <c r="BK107">
        <v>634</v>
      </c>
      <c r="BL107">
        <v>593</v>
      </c>
      <c r="BM107">
        <v>647</v>
      </c>
      <c r="BN107">
        <v>577</v>
      </c>
      <c r="BO107">
        <v>573</v>
      </c>
      <c r="BP107">
        <v>563</v>
      </c>
      <c r="BQ107">
        <v>541</v>
      </c>
      <c r="BR107">
        <v>556</v>
      </c>
      <c r="BS107">
        <v>530</v>
      </c>
      <c r="BT107">
        <v>553</v>
      </c>
      <c r="BU107">
        <v>515</v>
      </c>
      <c r="BV107">
        <v>541</v>
      </c>
      <c r="BW107">
        <v>467</v>
      </c>
      <c r="BX107">
        <v>464</v>
      </c>
      <c r="BY107">
        <v>464</v>
      </c>
      <c r="BZ107">
        <v>388</v>
      </c>
      <c r="CA107">
        <v>325</v>
      </c>
      <c r="CB107">
        <v>326</v>
      </c>
      <c r="CC107">
        <v>284</v>
      </c>
      <c r="CD107">
        <v>266</v>
      </c>
      <c r="CE107">
        <v>275</v>
      </c>
      <c r="CF107">
        <v>212</v>
      </c>
      <c r="CG107">
        <v>235</v>
      </c>
      <c r="CH107">
        <v>175</v>
      </c>
      <c r="CI107">
        <v>152</v>
      </c>
      <c r="CJ107">
        <v>163</v>
      </c>
      <c r="CK107">
        <v>119</v>
      </c>
      <c r="CL107">
        <v>106</v>
      </c>
      <c r="CM107">
        <v>102</v>
      </c>
      <c r="CN107">
        <v>87</v>
      </c>
      <c r="CO107">
        <v>82</v>
      </c>
      <c r="CP107">
        <v>49</v>
      </c>
      <c r="CQ107">
        <v>62</v>
      </c>
      <c r="CR107">
        <v>55</v>
      </c>
      <c r="CS107">
        <v>42</v>
      </c>
      <c r="CT107">
        <v>11</v>
      </c>
      <c r="CU107">
        <v>17</v>
      </c>
      <c r="CV107">
        <v>13</v>
      </c>
      <c r="CW107">
        <v>13</v>
      </c>
      <c r="CX107">
        <v>10</v>
      </c>
      <c r="CY107">
        <v>5</v>
      </c>
      <c r="CZ107">
        <v>3</v>
      </c>
      <c r="DA107">
        <v>4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47188</v>
      </c>
    </row>
    <row r="108" spans="1:119" x14ac:dyDescent="0.35">
      <c r="B108" t="s">
        <v>13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5</v>
      </c>
      <c r="BD108">
        <v>0</v>
      </c>
      <c r="BE108">
        <v>0</v>
      </c>
      <c r="BF108">
        <v>4</v>
      </c>
      <c r="BG108">
        <v>0</v>
      </c>
      <c r="BH108">
        <v>4</v>
      </c>
      <c r="BI108">
        <v>3</v>
      </c>
      <c r="BJ108">
        <v>6</v>
      </c>
      <c r="BK108">
        <v>0</v>
      </c>
      <c r="BL108">
        <v>4</v>
      </c>
      <c r="BM108">
        <v>0</v>
      </c>
      <c r="BN108">
        <v>5</v>
      </c>
      <c r="BO108">
        <v>3</v>
      </c>
      <c r="BP108">
        <v>0</v>
      </c>
      <c r="BQ108">
        <v>0</v>
      </c>
      <c r="BR108">
        <v>5</v>
      </c>
      <c r="BS108">
        <v>7</v>
      </c>
      <c r="BT108">
        <v>7</v>
      </c>
      <c r="BU108">
        <v>8</v>
      </c>
      <c r="BV108">
        <v>4</v>
      </c>
      <c r="BW108">
        <v>4</v>
      </c>
      <c r="BX108">
        <v>8</v>
      </c>
      <c r="BY108">
        <v>4</v>
      </c>
      <c r="BZ108">
        <v>7</v>
      </c>
      <c r="CA108">
        <v>9</v>
      </c>
      <c r="CB108">
        <v>8</v>
      </c>
      <c r="CC108">
        <v>0</v>
      </c>
      <c r="CD108">
        <v>8</v>
      </c>
      <c r="CE108">
        <v>5</v>
      </c>
      <c r="CF108">
        <v>4</v>
      </c>
      <c r="CG108">
        <v>0</v>
      </c>
      <c r="CH108">
        <v>5</v>
      </c>
      <c r="CI108">
        <v>6</v>
      </c>
      <c r="CJ108">
        <v>10</v>
      </c>
      <c r="CK108">
        <v>0</v>
      </c>
      <c r="CL108">
        <v>0</v>
      </c>
      <c r="CM108">
        <v>5</v>
      </c>
      <c r="CN108">
        <v>0</v>
      </c>
      <c r="CO108">
        <v>0</v>
      </c>
      <c r="CP108">
        <v>4</v>
      </c>
      <c r="CQ108">
        <v>0</v>
      </c>
      <c r="CR108">
        <v>0</v>
      </c>
      <c r="CS108">
        <v>6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178</v>
      </c>
    </row>
    <row r="109" spans="1:119" x14ac:dyDescent="0.35">
      <c r="B109" t="s">
        <v>14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4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3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6</v>
      </c>
      <c r="BY109">
        <v>3</v>
      </c>
      <c r="BZ109">
        <v>0</v>
      </c>
      <c r="CA109">
        <v>0</v>
      </c>
      <c r="CB109">
        <v>0</v>
      </c>
      <c r="CC109">
        <v>4</v>
      </c>
      <c r="CD109">
        <v>0</v>
      </c>
      <c r="CE109">
        <v>0</v>
      </c>
      <c r="CF109">
        <v>0</v>
      </c>
      <c r="CG109">
        <v>5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40</v>
      </c>
    </row>
    <row r="110" spans="1:119" x14ac:dyDescent="0.35">
      <c r="B110" t="s">
        <v>15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5</v>
      </c>
    </row>
    <row r="111" spans="1:119" x14ac:dyDescent="0.35">
      <c r="B111" t="s">
        <v>16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3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6</v>
      </c>
      <c r="CA111">
        <v>0</v>
      </c>
      <c r="CB111">
        <v>0</v>
      </c>
      <c r="CC111">
        <v>0</v>
      </c>
      <c r="CD111">
        <v>0</v>
      </c>
      <c r="CE111">
        <v>3</v>
      </c>
      <c r="CF111">
        <v>0</v>
      </c>
      <c r="CG111">
        <v>3</v>
      </c>
      <c r="CH111">
        <v>0</v>
      </c>
      <c r="CI111">
        <v>0</v>
      </c>
      <c r="CJ111">
        <v>6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32</v>
      </c>
    </row>
    <row r="112" spans="1:119" x14ac:dyDescent="0.35">
      <c r="B112" t="s">
        <v>17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4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17</v>
      </c>
    </row>
    <row r="113" spans="1:119" x14ac:dyDescent="0.35">
      <c r="B113" t="s">
        <v>18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3</v>
      </c>
    </row>
    <row r="114" spans="1:119" x14ac:dyDescent="0.35">
      <c r="B114" t="s">
        <v>19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12</v>
      </c>
    </row>
    <row r="115" spans="1:119" x14ac:dyDescent="0.35">
      <c r="B115" t="s">
        <v>20</v>
      </c>
      <c r="C115">
        <v>0</v>
      </c>
      <c r="D115">
        <v>0</v>
      </c>
      <c r="E115">
        <v>0</v>
      </c>
      <c r="F115">
        <v>0</v>
      </c>
      <c r="G115">
        <v>3</v>
      </c>
      <c r="H115">
        <v>0</v>
      </c>
      <c r="I115">
        <v>5</v>
      </c>
      <c r="J115">
        <v>0</v>
      </c>
      <c r="K115">
        <v>0</v>
      </c>
      <c r="L115">
        <v>0</v>
      </c>
      <c r="M115">
        <v>4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4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3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3</v>
      </c>
      <c r="AI115">
        <v>0</v>
      </c>
      <c r="AJ115">
        <v>6</v>
      </c>
      <c r="AK115">
        <v>5</v>
      </c>
      <c r="AL115">
        <v>3</v>
      </c>
      <c r="AM115">
        <v>0</v>
      </c>
      <c r="AN115">
        <v>3</v>
      </c>
      <c r="AO115">
        <v>0</v>
      </c>
      <c r="AP115">
        <v>3</v>
      </c>
      <c r="AQ115">
        <v>6</v>
      </c>
      <c r="AR115">
        <v>0</v>
      </c>
      <c r="AS115">
        <v>5</v>
      </c>
      <c r="AT115">
        <v>5</v>
      </c>
      <c r="AU115">
        <v>0</v>
      </c>
      <c r="AV115">
        <v>7</v>
      </c>
      <c r="AW115">
        <v>0</v>
      </c>
      <c r="AX115">
        <v>9</v>
      </c>
      <c r="AY115">
        <v>0</v>
      </c>
      <c r="AZ115">
        <v>4</v>
      </c>
      <c r="BA115">
        <v>3</v>
      </c>
      <c r="BB115">
        <v>0</v>
      </c>
      <c r="BC115">
        <v>5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4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91</v>
      </c>
    </row>
    <row r="116" spans="1:119" x14ac:dyDescent="0.35">
      <c r="B116" t="s">
        <v>21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3</v>
      </c>
      <c r="AC116">
        <v>3</v>
      </c>
      <c r="AD116">
        <v>4</v>
      </c>
      <c r="AE116">
        <v>0</v>
      </c>
      <c r="AF116">
        <v>3</v>
      </c>
      <c r="AG116">
        <v>3</v>
      </c>
      <c r="AH116">
        <v>0</v>
      </c>
      <c r="AI116">
        <v>0</v>
      </c>
      <c r="AJ116">
        <v>0</v>
      </c>
      <c r="AK116">
        <v>6</v>
      </c>
      <c r="AL116">
        <v>0</v>
      </c>
      <c r="AM116">
        <v>7</v>
      </c>
      <c r="AN116">
        <v>0</v>
      </c>
      <c r="AO116">
        <v>5</v>
      </c>
      <c r="AP116">
        <v>0</v>
      </c>
      <c r="AQ116">
        <v>4</v>
      </c>
      <c r="AR116">
        <v>0</v>
      </c>
      <c r="AS116">
        <v>0</v>
      </c>
      <c r="AT116">
        <v>3</v>
      </c>
      <c r="AU116">
        <v>0</v>
      </c>
      <c r="AV116">
        <v>3</v>
      </c>
      <c r="AW116">
        <v>3</v>
      </c>
      <c r="AX116">
        <v>5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86</v>
      </c>
    </row>
    <row r="117" spans="1:119" x14ac:dyDescent="0.35">
      <c r="B117" t="s">
        <v>22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7</v>
      </c>
      <c r="AD117">
        <v>0</v>
      </c>
      <c r="AE117">
        <v>3</v>
      </c>
      <c r="AF117">
        <v>5</v>
      </c>
      <c r="AG117">
        <v>0</v>
      </c>
      <c r="AH117">
        <v>0</v>
      </c>
      <c r="AI117">
        <v>4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5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4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5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3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56</v>
      </c>
    </row>
    <row r="118" spans="1:119" x14ac:dyDescent="0.35">
      <c r="B118" t="s">
        <v>23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3</v>
      </c>
      <c r="AF118">
        <v>0</v>
      </c>
      <c r="AG118">
        <v>0</v>
      </c>
      <c r="AH118">
        <v>0</v>
      </c>
      <c r="AI118">
        <v>4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3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7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3</v>
      </c>
      <c r="BT118">
        <v>0</v>
      </c>
      <c r="BU118">
        <v>0</v>
      </c>
      <c r="BV118">
        <v>4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4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46</v>
      </c>
    </row>
    <row r="119" spans="1:119" x14ac:dyDescent="0.35">
      <c r="B119" t="s">
        <v>24</v>
      </c>
      <c r="C119">
        <v>0</v>
      </c>
      <c r="D119">
        <v>0</v>
      </c>
      <c r="E119">
        <v>3</v>
      </c>
      <c r="F119">
        <v>0</v>
      </c>
      <c r="G119">
        <v>0</v>
      </c>
      <c r="H119">
        <v>3</v>
      </c>
      <c r="I119">
        <v>0</v>
      </c>
      <c r="J119">
        <v>0</v>
      </c>
      <c r="K119">
        <v>0</v>
      </c>
      <c r="L119">
        <v>0</v>
      </c>
      <c r="M119">
        <v>3</v>
      </c>
      <c r="N119">
        <v>0</v>
      </c>
      <c r="O119">
        <v>0</v>
      </c>
      <c r="P119">
        <v>0</v>
      </c>
      <c r="Q119">
        <v>0</v>
      </c>
      <c r="R119">
        <v>5</v>
      </c>
      <c r="S119">
        <v>3</v>
      </c>
      <c r="T119">
        <v>0</v>
      </c>
      <c r="U119">
        <v>3</v>
      </c>
      <c r="V119">
        <v>0</v>
      </c>
      <c r="W119">
        <v>0</v>
      </c>
      <c r="X119">
        <v>0</v>
      </c>
      <c r="Y119">
        <v>3</v>
      </c>
      <c r="Z119">
        <v>0</v>
      </c>
      <c r="AA119">
        <v>5</v>
      </c>
      <c r="AB119">
        <v>0</v>
      </c>
      <c r="AC119">
        <v>3</v>
      </c>
      <c r="AD119">
        <v>0</v>
      </c>
      <c r="AE119">
        <v>3</v>
      </c>
      <c r="AF119">
        <v>0</v>
      </c>
      <c r="AG119">
        <v>3</v>
      </c>
      <c r="AH119">
        <v>4</v>
      </c>
      <c r="AI119">
        <v>5</v>
      </c>
      <c r="AJ119">
        <v>5</v>
      </c>
      <c r="AK119">
        <v>6</v>
      </c>
      <c r="AL119">
        <v>10</v>
      </c>
      <c r="AM119">
        <v>7</v>
      </c>
      <c r="AN119">
        <v>6</v>
      </c>
      <c r="AO119">
        <v>8</v>
      </c>
      <c r="AP119">
        <v>4</v>
      </c>
      <c r="AQ119">
        <v>5</v>
      </c>
      <c r="AR119">
        <v>4</v>
      </c>
      <c r="AS119">
        <v>11</v>
      </c>
      <c r="AT119">
        <v>4</v>
      </c>
      <c r="AU119">
        <v>0</v>
      </c>
      <c r="AV119">
        <v>5</v>
      </c>
      <c r="AW119">
        <v>0</v>
      </c>
      <c r="AX119">
        <v>3</v>
      </c>
      <c r="AY119">
        <v>6</v>
      </c>
      <c r="AZ119">
        <v>3</v>
      </c>
      <c r="BA119">
        <v>9</v>
      </c>
      <c r="BB119">
        <v>0</v>
      </c>
      <c r="BC119">
        <v>4</v>
      </c>
      <c r="BD119">
        <v>3</v>
      </c>
      <c r="BE119">
        <v>3</v>
      </c>
      <c r="BF119">
        <v>0</v>
      </c>
      <c r="BG119">
        <v>3</v>
      </c>
      <c r="BH119">
        <v>0</v>
      </c>
      <c r="BI119">
        <v>0</v>
      </c>
      <c r="BJ119">
        <v>6</v>
      </c>
      <c r="BK119">
        <v>0</v>
      </c>
      <c r="BL119">
        <v>4</v>
      </c>
      <c r="BM119">
        <v>8</v>
      </c>
      <c r="BN119">
        <v>3</v>
      </c>
      <c r="BO119">
        <v>3</v>
      </c>
      <c r="BP119">
        <v>4</v>
      </c>
      <c r="BQ119">
        <v>3</v>
      </c>
      <c r="BR119">
        <v>0</v>
      </c>
      <c r="BS119">
        <v>0</v>
      </c>
      <c r="BT119">
        <v>6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3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206</v>
      </c>
    </row>
    <row r="120" spans="1:119" x14ac:dyDescent="0.35">
      <c r="B120" t="s">
        <v>25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5</v>
      </c>
      <c r="J120">
        <v>0</v>
      </c>
      <c r="K120">
        <v>0</v>
      </c>
      <c r="L120">
        <v>0</v>
      </c>
      <c r="M120">
        <v>5</v>
      </c>
      <c r="N120">
        <v>0</v>
      </c>
      <c r="O120">
        <v>0</v>
      </c>
      <c r="P120">
        <v>0</v>
      </c>
      <c r="Q120">
        <v>3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3</v>
      </c>
      <c r="AD120">
        <v>3</v>
      </c>
      <c r="AE120">
        <v>3</v>
      </c>
      <c r="AF120">
        <v>5</v>
      </c>
      <c r="AG120">
        <v>5</v>
      </c>
      <c r="AH120">
        <v>5</v>
      </c>
      <c r="AI120">
        <v>3</v>
      </c>
      <c r="AJ120">
        <v>0</v>
      </c>
      <c r="AK120">
        <v>8</v>
      </c>
      <c r="AL120">
        <v>3</v>
      </c>
      <c r="AM120">
        <v>3</v>
      </c>
      <c r="AN120">
        <v>0</v>
      </c>
      <c r="AO120">
        <v>5</v>
      </c>
      <c r="AP120">
        <v>3</v>
      </c>
      <c r="AQ120">
        <v>3</v>
      </c>
      <c r="AR120">
        <v>0</v>
      </c>
      <c r="AS120">
        <v>6</v>
      </c>
      <c r="AT120">
        <v>3</v>
      </c>
      <c r="AU120">
        <v>0</v>
      </c>
      <c r="AV120">
        <v>0</v>
      </c>
      <c r="AW120">
        <v>3</v>
      </c>
      <c r="AX120">
        <v>4</v>
      </c>
      <c r="AY120">
        <v>0</v>
      </c>
      <c r="AZ120">
        <v>6</v>
      </c>
      <c r="BA120">
        <v>0</v>
      </c>
      <c r="BB120">
        <v>0</v>
      </c>
      <c r="BC120">
        <v>4</v>
      </c>
      <c r="BD120">
        <v>0</v>
      </c>
      <c r="BE120">
        <v>0</v>
      </c>
      <c r="BF120">
        <v>7</v>
      </c>
      <c r="BG120">
        <v>0</v>
      </c>
      <c r="BH120">
        <v>3</v>
      </c>
      <c r="BI120">
        <v>9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4</v>
      </c>
      <c r="BQ120">
        <v>0</v>
      </c>
      <c r="BR120">
        <v>0</v>
      </c>
      <c r="BS120">
        <v>7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3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136</v>
      </c>
    </row>
    <row r="121" spans="1:119" x14ac:dyDescent="0.35">
      <c r="B121" t="s">
        <v>26</v>
      </c>
      <c r="C121">
        <v>0</v>
      </c>
      <c r="D121">
        <v>0</v>
      </c>
      <c r="E121">
        <v>5</v>
      </c>
      <c r="F121">
        <v>0</v>
      </c>
      <c r="G121">
        <v>0</v>
      </c>
      <c r="H121">
        <v>0</v>
      </c>
      <c r="I121">
        <v>7</v>
      </c>
      <c r="J121">
        <v>3</v>
      </c>
      <c r="K121">
        <v>4</v>
      </c>
      <c r="L121">
        <v>0</v>
      </c>
      <c r="M121">
        <v>0</v>
      </c>
      <c r="N121">
        <v>0</v>
      </c>
      <c r="O121">
        <v>0</v>
      </c>
      <c r="P121">
        <v>7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7</v>
      </c>
      <c r="X121">
        <v>5</v>
      </c>
      <c r="Y121">
        <v>0</v>
      </c>
      <c r="Z121">
        <v>0</v>
      </c>
      <c r="AA121">
        <v>3</v>
      </c>
      <c r="AB121">
        <v>5</v>
      </c>
      <c r="AC121">
        <v>6</v>
      </c>
      <c r="AD121">
        <v>6</v>
      </c>
      <c r="AE121">
        <v>12</v>
      </c>
      <c r="AF121">
        <v>9</v>
      </c>
      <c r="AG121">
        <v>7</v>
      </c>
      <c r="AH121">
        <v>14</v>
      </c>
      <c r="AI121">
        <v>11</v>
      </c>
      <c r="AJ121">
        <v>14</v>
      </c>
      <c r="AK121">
        <v>15</v>
      </c>
      <c r="AL121">
        <v>9</v>
      </c>
      <c r="AM121">
        <v>23</v>
      </c>
      <c r="AN121">
        <v>22</v>
      </c>
      <c r="AO121">
        <v>10</v>
      </c>
      <c r="AP121">
        <v>15</v>
      </c>
      <c r="AQ121">
        <v>10</v>
      </c>
      <c r="AR121">
        <v>9</v>
      </c>
      <c r="AS121">
        <v>3</v>
      </c>
      <c r="AT121">
        <v>3</v>
      </c>
      <c r="AU121">
        <v>0</v>
      </c>
      <c r="AV121">
        <v>3</v>
      </c>
      <c r="AW121">
        <v>3</v>
      </c>
      <c r="AX121">
        <v>3</v>
      </c>
      <c r="AY121">
        <v>4</v>
      </c>
      <c r="AZ121">
        <v>9</v>
      </c>
      <c r="BA121">
        <v>0</v>
      </c>
      <c r="BB121">
        <v>0</v>
      </c>
      <c r="BC121">
        <v>4</v>
      </c>
      <c r="BD121">
        <v>0</v>
      </c>
      <c r="BE121">
        <v>3</v>
      </c>
      <c r="BF121">
        <v>0</v>
      </c>
      <c r="BG121">
        <v>0</v>
      </c>
      <c r="BH121">
        <v>4</v>
      </c>
      <c r="BI121">
        <v>0</v>
      </c>
      <c r="BJ121">
        <v>3</v>
      </c>
      <c r="BK121">
        <v>0</v>
      </c>
      <c r="BL121">
        <v>0</v>
      </c>
      <c r="BM121">
        <v>5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4</v>
      </c>
      <c r="BV121">
        <v>5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332</v>
      </c>
    </row>
    <row r="122" spans="1:119" x14ac:dyDescent="0.35">
      <c r="B122" t="s">
        <v>27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5</v>
      </c>
    </row>
    <row r="123" spans="1:119" x14ac:dyDescent="0.35">
      <c r="B123" t="s">
        <v>28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6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31</v>
      </c>
    </row>
    <row r="124" spans="1:119" x14ac:dyDescent="0.35">
      <c r="B124" t="s">
        <v>29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3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3</v>
      </c>
      <c r="AE124">
        <v>4</v>
      </c>
      <c r="AF124">
        <v>4</v>
      </c>
      <c r="AG124">
        <v>3</v>
      </c>
      <c r="AH124">
        <v>4</v>
      </c>
      <c r="AI124">
        <v>4</v>
      </c>
      <c r="AJ124">
        <v>4</v>
      </c>
      <c r="AK124">
        <v>5</v>
      </c>
      <c r="AL124">
        <v>4</v>
      </c>
      <c r="AM124">
        <v>3</v>
      </c>
      <c r="AN124">
        <v>0</v>
      </c>
      <c r="AO124">
        <v>6</v>
      </c>
      <c r="AP124">
        <v>6</v>
      </c>
      <c r="AQ124">
        <v>0</v>
      </c>
      <c r="AR124">
        <v>7</v>
      </c>
      <c r="AS124">
        <v>0</v>
      </c>
      <c r="AT124">
        <v>4</v>
      </c>
      <c r="AU124">
        <v>0</v>
      </c>
      <c r="AV124">
        <v>0</v>
      </c>
      <c r="AW124">
        <v>0</v>
      </c>
      <c r="AX124">
        <v>0</v>
      </c>
      <c r="AY124">
        <v>5</v>
      </c>
      <c r="AZ124">
        <v>0</v>
      </c>
      <c r="BA124">
        <v>4</v>
      </c>
      <c r="BB124">
        <v>9</v>
      </c>
      <c r="BC124">
        <v>0</v>
      </c>
      <c r="BD124">
        <v>3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4</v>
      </c>
      <c r="BK124">
        <v>0</v>
      </c>
      <c r="BL124">
        <v>0</v>
      </c>
      <c r="BM124">
        <v>0</v>
      </c>
      <c r="BN124">
        <v>5</v>
      </c>
      <c r="BO124">
        <v>5</v>
      </c>
      <c r="BP124">
        <v>0</v>
      </c>
      <c r="BQ124">
        <v>0</v>
      </c>
      <c r="BR124">
        <v>0</v>
      </c>
      <c r="BS124">
        <v>5</v>
      </c>
      <c r="BT124">
        <v>4</v>
      </c>
      <c r="BU124">
        <v>0</v>
      </c>
      <c r="BV124">
        <v>3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3</v>
      </c>
      <c r="CD124">
        <v>3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155</v>
      </c>
    </row>
    <row r="125" spans="1:119" x14ac:dyDescent="0.35">
      <c r="B125" t="s">
        <v>30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5</v>
      </c>
    </row>
    <row r="126" spans="1:119" x14ac:dyDescent="0.35">
      <c r="A126" t="s">
        <v>36</v>
      </c>
      <c r="B126" t="s">
        <v>12</v>
      </c>
      <c r="C126">
        <v>835</v>
      </c>
      <c r="D126">
        <v>744</v>
      </c>
      <c r="E126">
        <v>847</v>
      </c>
      <c r="F126">
        <v>866</v>
      </c>
      <c r="G126">
        <v>886</v>
      </c>
      <c r="H126">
        <v>947</v>
      </c>
      <c r="I126">
        <v>980</v>
      </c>
      <c r="J126">
        <v>975</v>
      </c>
      <c r="K126">
        <v>1065</v>
      </c>
      <c r="L126">
        <v>1067</v>
      </c>
      <c r="M126">
        <v>1120</v>
      </c>
      <c r="N126">
        <v>1161</v>
      </c>
      <c r="O126">
        <v>1198</v>
      </c>
      <c r="P126">
        <v>1223</v>
      </c>
      <c r="Q126">
        <v>1197</v>
      </c>
      <c r="R126">
        <v>1176</v>
      </c>
      <c r="S126">
        <v>1156</v>
      </c>
      <c r="T126">
        <v>1194</v>
      </c>
      <c r="U126">
        <v>1128</v>
      </c>
      <c r="V126">
        <v>1056</v>
      </c>
      <c r="W126">
        <v>997</v>
      </c>
      <c r="X126">
        <v>993</v>
      </c>
      <c r="Y126">
        <v>892</v>
      </c>
      <c r="Z126">
        <v>717</v>
      </c>
      <c r="AA126">
        <v>704</v>
      </c>
      <c r="AB126">
        <v>594</v>
      </c>
      <c r="AC126">
        <v>567</v>
      </c>
      <c r="AD126">
        <v>526</v>
      </c>
      <c r="AE126">
        <v>512</v>
      </c>
      <c r="AF126">
        <v>538</v>
      </c>
      <c r="AG126">
        <v>495</v>
      </c>
      <c r="AH126">
        <v>514</v>
      </c>
      <c r="AI126">
        <v>528</v>
      </c>
      <c r="AJ126">
        <v>555</v>
      </c>
      <c r="AK126">
        <v>552</v>
      </c>
      <c r="AL126">
        <v>530</v>
      </c>
      <c r="AM126">
        <v>610</v>
      </c>
      <c r="AN126">
        <v>634</v>
      </c>
      <c r="AO126">
        <v>692</v>
      </c>
      <c r="AP126">
        <v>705</v>
      </c>
      <c r="AQ126">
        <v>722</v>
      </c>
      <c r="AR126">
        <v>721</v>
      </c>
      <c r="AS126">
        <v>763</v>
      </c>
      <c r="AT126">
        <v>713</v>
      </c>
      <c r="AU126">
        <v>815</v>
      </c>
      <c r="AV126">
        <v>875</v>
      </c>
      <c r="AW126">
        <v>936</v>
      </c>
      <c r="AX126">
        <v>977</v>
      </c>
      <c r="AY126">
        <v>1038</v>
      </c>
      <c r="AZ126">
        <v>1111</v>
      </c>
      <c r="BA126">
        <v>1279</v>
      </c>
      <c r="BB126">
        <v>1171</v>
      </c>
      <c r="BC126">
        <v>1103</v>
      </c>
      <c r="BD126">
        <v>1033</v>
      </c>
      <c r="BE126">
        <v>1012</v>
      </c>
      <c r="BF126">
        <v>937</v>
      </c>
      <c r="BG126">
        <v>905</v>
      </c>
      <c r="BH126">
        <v>995</v>
      </c>
      <c r="BI126">
        <v>989</v>
      </c>
      <c r="BJ126">
        <v>982</v>
      </c>
      <c r="BK126">
        <v>933</v>
      </c>
      <c r="BL126">
        <v>939</v>
      </c>
      <c r="BM126">
        <v>915</v>
      </c>
      <c r="BN126">
        <v>823</v>
      </c>
      <c r="BO126">
        <v>835</v>
      </c>
      <c r="BP126">
        <v>759</v>
      </c>
      <c r="BQ126">
        <v>784</v>
      </c>
      <c r="BR126">
        <v>718</v>
      </c>
      <c r="BS126">
        <v>731</v>
      </c>
      <c r="BT126">
        <v>701</v>
      </c>
      <c r="BU126">
        <v>711</v>
      </c>
      <c r="BV126">
        <v>681</v>
      </c>
      <c r="BW126">
        <v>663</v>
      </c>
      <c r="BX126">
        <v>608</v>
      </c>
      <c r="BY126">
        <v>691</v>
      </c>
      <c r="BZ126">
        <v>604</v>
      </c>
      <c r="CA126">
        <v>559</v>
      </c>
      <c r="CB126">
        <v>569</v>
      </c>
      <c r="CC126">
        <v>477</v>
      </c>
      <c r="CD126">
        <v>414</v>
      </c>
      <c r="CE126">
        <v>373</v>
      </c>
      <c r="CF126">
        <v>306</v>
      </c>
      <c r="CG126">
        <v>276</v>
      </c>
      <c r="CH126">
        <v>317</v>
      </c>
      <c r="CI126">
        <v>301</v>
      </c>
      <c r="CJ126">
        <v>227</v>
      </c>
      <c r="CK126">
        <v>223</v>
      </c>
      <c r="CL126">
        <v>208</v>
      </c>
      <c r="CM126">
        <v>213</v>
      </c>
      <c r="CN126">
        <v>196</v>
      </c>
      <c r="CO126">
        <v>178</v>
      </c>
      <c r="CP126">
        <v>190</v>
      </c>
      <c r="CQ126">
        <v>151</v>
      </c>
      <c r="CR126">
        <v>133</v>
      </c>
      <c r="CS126">
        <v>100</v>
      </c>
      <c r="CT126">
        <v>98</v>
      </c>
      <c r="CU126">
        <v>71</v>
      </c>
      <c r="CV126">
        <v>67</v>
      </c>
      <c r="CW126">
        <v>33</v>
      </c>
      <c r="CX126">
        <v>20</v>
      </c>
      <c r="CY126">
        <v>15</v>
      </c>
      <c r="CZ126">
        <v>4</v>
      </c>
      <c r="DA126">
        <v>3</v>
      </c>
      <c r="DB126">
        <v>6</v>
      </c>
      <c r="DC126">
        <v>3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70584</v>
      </c>
    </row>
    <row r="127" spans="1:119" x14ac:dyDescent="0.35">
      <c r="B127" t="s">
        <v>13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5</v>
      </c>
      <c r="M127">
        <v>0</v>
      </c>
      <c r="N127">
        <v>0</v>
      </c>
      <c r="O127">
        <v>5</v>
      </c>
      <c r="P127">
        <v>0</v>
      </c>
      <c r="Q127">
        <v>3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3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6</v>
      </c>
      <c r="AI127">
        <v>7</v>
      </c>
      <c r="AJ127">
        <v>9</v>
      </c>
      <c r="AK127">
        <v>3</v>
      </c>
      <c r="AL127">
        <v>3</v>
      </c>
      <c r="AM127">
        <v>0</v>
      </c>
      <c r="AN127">
        <v>0</v>
      </c>
      <c r="AO127">
        <v>5</v>
      </c>
      <c r="AP127">
        <v>5</v>
      </c>
      <c r="AQ127">
        <v>3</v>
      </c>
      <c r="AR127">
        <v>3</v>
      </c>
      <c r="AS127">
        <v>4</v>
      </c>
      <c r="AT127">
        <v>0</v>
      </c>
      <c r="AU127">
        <v>5</v>
      </c>
      <c r="AV127">
        <v>4</v>
      </c>
      <c r="AW127">
        <v>9</v>
      </c>
      <c r="AX127">
        <v>3</v>
      </c>
      <c r="AY127">
        <v>0</v>
      </c>
      <c r="AZ127">
        <v>6</v>
      </c>
      <c r="BA127">
        <v>3</v>
      </c>
      <c r="BB127">
        <v>5</v>
      </c>
      <c r="BC127">
        <v>5</v>
      </c>
      <c r="BD127">
        <v>7</v>
      </c>
      <c r="BE127">
        <v>6</v>
      </c>
      <c r="BF127">
        <v>9</v>
      </c>
      <c r="BG127">
        <v>5</v>
      </c>
      <c r="BH127">
        <v>9</v>
      </c>
      <c r="BI127">
        <v>3</v>
      </c>
      <c r="BJ127">
        <v>8</v>
      </c>
      <c r="BK127">
        <v>8</v>
      </c>
      <c r="BL127">
        <v>8</v>
      </c>
      <c r="BM127">
        <v>9</v>
      </c>
      <c r="BN127">
        <v>9</v>
      </c>
      <c r="BO127">
        <v>15</v>
      </c>
      <c r="BP127">
        <v>9</v>
      </c>
      <c r="BQ127">
        <v>12</v>
      </c>
      <c r="BR127">
        <v>4</v>
      </c>
      <c r="BS127">
        <v>14</v>
      </c>
      <c r="BT127">
        <v>11</v>
      </c>
      <c r="BU127">
        <v>21</v>
      </c>
      <c r="BV127">
        <v>28</v>
      </c>
      <c r="BW127">
        <v>18</v>
      </c>
      <c r="BX127">
        <v>34</v>
      </c>
      <c r="BY127">
        <v>18</v>
      </c>
      <c r="BZ127">
        <v>17</v>
      </c>
      <c r="CA127">
        <v>15</v>
      </c>
      <c r="CB127">
        <v>9</v>
      </c>
      <c r="CC127">
        <v>13</v>
      </c>
      <c r="CD127">
        <v>12</v>
      </c>
      <c r="CE127">
        <v>21</v>
      </c>
      <c r="CF127">
        <v>14</v>
      </c>
      <c r="CG127">
        <v>18</v>
      </c>
      <c r="CH127">
        <v>11</v>
      </c>
      <c r="CI127">
        <v>10</v>
      </c>
      <c r="CJ127">
        <v>25</v>
      </c>
      <c r="CK127">
        <v>13</v>
      </c>
      <c r="CL127">
        <v>13</v>
      </c>
      <c r="CM127">
        <v>8</v>
      </c>
      <c r="CN127">
        <v>15</v>
      </c>
      <c r="CO127">
        <v>16</v>
      </c>
      <c r="CP127">
        <v>12</v>
      </c>
      <c r="CQ127">
        <v>5</v>
      </c>
      <c r="CR127">
        <v>11</v>
      </c>
      <c r="CS127">
        <v>6</v>
      </c>
      <c r="CT127">
        <v>4</v>
      </c>
      <c r="CU127">
        <v>0</v>
      </c>
      <c r="CV127">
        <v>7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685</v>
      </c>
    </row>
    <row r="128" spans="1:119" x14ac:dyDescent="0.35">
      <c r="B128" t="s">
        <v>14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3</v>
      </c>
      <c r="AC128">
        <v>0</v>
      </c>
      <c r="AD128">
        <v>0</v>
      </c>
      <c r="AE128">
        <v>0</v>
      </c>
      <c r="AF128">
        <v>5</v>
      </c>
      <c r="AG128">
        <v>3</v>
      </c>
      <c r="AH128">
        <v>0</v>
      </c>
      <c r="AI128">
        <v>0</v>
      </c>
      <c r="AJ128">
        <v>0</v>
      </c>
      <c r="AK128">
        <v>4</v>
      </c>
      <c r="AL128">
        <v>0</v>
      </c>
      <c r="AM128">
        <v>0</v>
      </c>
      <c r="AN128">
        <v>0</v>
      </c>
      <c r="AO128">
        <v>0</v>
      </c>
      <c r="AP128">
        <v>5</v>
      </c>
      <c r="AQ128">
        <v>4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5</v>
      </c>
      <c r="AY128">
        <v>0</v>
      </c>
      <c r="AZ128">
        <v>0</v>
      </c>
      <c r="BA128">
        <v>0</v>
      </c>
      <c r="BB128">
        <v>0</v>
      </c>
      <c r="BC128">
        <v>3</v>
      </c>
      <c r="BD128">
        <v>11</v>
      </c>
      <c r="BE128">
        <v>9</v>
      </c>
      <c r="BF128">
        <v>0</v>
      </c>
      <c r="BG128">
        <v>3</v>
      </c>
      <c r="BH128">
        <v>0</v>
      </c>
      <c r="BI128">
        <v>3</v>
      </c>
      <c r="BJ128">
        <v>3</v>
      </c>
      <c r="BK128">
        <v>0</v>
      </c>
      <c r="BL128">
        <v>7</v>
      </c>
      <c r="BM128">
        <v>3</v>
      </c>
      <c r="BN128">
        <v>4</v>
      </c>
      <c r="BO128">
        <v>4</v>
      </c>
      <c r="BP128">
        <v>4</v>
      </c>
      <c r="BQ128">
        <v>10</v>
      </c>
      <c r="BR128">
        <v>3</v>
      </c>
      <c r="BS128">
        <v>5</v>
      </c>
      <c r="BT128">
        <v>0</v>
      </c>
      <c r="BU128">
        <v>0</v>
      </c>
      <c r="BV128">
        <v>0</v>
      </c>
      <c r="BW128">
        <v>4</v>
      </c>
      <c r="BX128">
        <v>0</v>
      </c>
      <c r="BY128">
        <v>7</v>
      </c>
      <c r="BZ128">
        <v>3</v>
      </c>
      <c r="CA128">
        <v>3</v>
      </c>
      <c r="CB128">
        <v>9</v>
      </c>
      <c r="CC128">
        <v>5</v>
      </c>
      <c r="CD128">
        <v>0</v>
      </c>
      <c r="CE128">
        <v>6</v>
      </c>
      <c r="CF128">
        <v>5</v>
      </c>
      <c r="CG128">
        <v>3</v>
      </c>
      <c r="CH128">
        <v>0</v>
      </c>
      <c r="CI128">
        <v>3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177</v>
      </c>
    </row>
    <row r="129" spans="2:119" x14ac:dyDescent="0.35">
      <c r="B129" t="s">
        <v>15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5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3</v>
      </c>
      <c r="AV129">
        <v>0</v>
      </c>
      <c r="AW129">
        <v>0</v>
      </c>
      <c r="AX129">
        <v>0</v>
      </c>
      <c r="AY129">
        <v>0</v>
      </c>
      <c r="AZ129">
        <v>5</v>
      </c>
      <c r="BA129">
        <v>0</v>
      </c>
      <c r="BB129">
        <v>0</v>
      </c>
      <c r="BC129">
        <v>7</v>
      </c>
      <c r="BD129">
        <v>3</v>
      </c>
      <c r="BE129">
        <v>0</v>
      </c>
      <c r="BF129">
        <v>0</v>
      </c>
      <c r="BG129">
        <v>3</v>
      </c>
      <c r="BH129">
        <v>0</v>
      </c>
      <c r="BI129">
        <v>0</v>
      </c>
      <c r="BJ129">
        <v>0</v>
      </c>
      <c r="BK129">
        <v>3</v>
      </c>
      <c r="BL129">
        <v>0</v>
      </c>
      <c r="BM129">
        <v>0</v>
      </c>
      <c r="BN129">
        <v>0</v>
      </c>
      <c r="BO129">
        <v>0</v>
      </c>
      <c r="BP129">
        <v>3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3</v>
      </c>
      <c r="CA129">
        <v>0</v>
      </c>
      <c r="CB129">
        <v>0</v>
      </c>
      <c r="CC129">
        <v>6</v>
      </c>
      <c r="CD129">
        <v>0</v>
      </c>
      <c r="CE129">
        <v>0</v>
      </c>
      <c r="CF129">
        <v>6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61</v>
      </c>
    </row>
    <row r="130" spans="2:119" x14ac:dyDescent="0.35">
      <c r="B130" t="s">
        <v>16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4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4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3</v>
      </c>
      <c r="AS130">
        <v>0</v>
      </c>
      <c r="AT130">
        <v>4</v>
      </c>
      <c r="AU130">
        <v>4</v>
      </c>
      <c r="AV130">
        <v>0</v>
      </c>
      <c r="AW130">
        <v>0</v>
      </c>
      <c r="AX130">
        <v>0</v>
      </c>
      <c r="AY130">
        <v>5</v>
      </c>
      <c r="AZ130">
        <v>6</v>
      </c>
      <c r="BA130">
        <v>0</v>
      </c>
      <c r="BB130">
        <v>5</v>
      </c>
      <c r="BC130">
        <v>16</v>
      </c>
      <c r="BD130">
        <v>15</v>
      </c>
      <c r="BE130">
        <v>9</v>
      </c>
      <c r="BF130">
        <v>8</v>
      </c>
      <c r="BG130">
        <v>11</v>
      </c>
      <c r="BH130">
        <v>11</v>
      </c>
      <c r="BI130">
        <v>13</v>
      </c>
      <c r="BJ130">
        <v>14</v>
      </c>
      <c r="BK130">
        <v>20</v>
      </c>
      <c r="BL130">
        <v>11</v>
      </c>
      <c r="BM130">
        <v>19</v>
      </c>
      <c r="BN130">
        <v>18</v>
      </c>
      <c r="BO130">
        <v>15</v>
      </c>
      <c r="BP130">
        <v>14</v>
      </c>
      <c r="BQ130">
        <v>4</v>
      </c>
      <c r="BR130">
        <v>12</v>
      </c>
      <c r="BS130">
        <v>17</v>
      </c>
      <c r="BT130">
        <v>12</v>
      </c>
      <c r="BU130">
        <v>18</v>
      </c>
      <c r="BV130">
        <v>17</v>
      </c>
      <c r="BW130">
        <v>16</v>
      </c>
      <c r="BX130">
        <v>30</v>
      </c>
      <c r="BY130">
        <v>16</v>
      </c>
      <c r="BZ130">
        <v>18</v>
      </c>
      <c r="CA130">
        <v>33</v>
      </c>
      <c r="CB130">
        <v>15</v>
      </c>
      <c r="CC130">
        <v>22</v>
      </c>
      <c r="CD130">
        <v>14</v>
      </c>
      <c r="CE130">
        <v>27</v>
      </c>
      <c r="CF130">
        <v>21</v>
      </c>
      <c r="CG130">
        <v>19</v>
      </c>
      <c r="CH130">
        <v>20</v>
      </c>
      <c r="CI130">
        <v>22</v>
      </c>
      <c r="CJ130">
        <v>17</v>
      </c>
      <c r="CK130">
        <v>18</v>
      </c>
      <c r="CL130">
        <v>26</v>
      </c>
      <c r="CM130">
        <v>14</v>
      </c>
      <c r="CN130">
        <v>3</v>
      </c>
      <c r="CO130">
        <v>3</v>
      </c>
      <c r="CP130">
        <v>7</v>
      </c>
      <c r="CQ130">
        <v>6</v>
      </c>
      <c r="CR130">
        <v>5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705</v>
      </c>
    </row>
    <row r="131" spans="2:119" x14ac:dyDescent="0.35">
      <c r="B131" t="s">
        <v>17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5</v>
      </c>
      <c r="P131">
        <v>3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3</v>
      </c>
      <c r="AF131">
        <v>6</v>
      </c>
      <c r="AG131">
        <v>0</v>
      </c>
      <c r="AH131">
        <v>0</v>
      </c>
      <c r="AI131">
        <v>0</v>
      </c>
      <c r="AJ131">
        <v>3</v>
      </c>
      <c r="AK131">
        <v>5</v>
      </c>
      <c r="AL131">
        <v>4</v>
      </c>
      <c r="AM131">
        <v>4</v>
      </c>
      <c r="AN131">
        <v>5</v>
      </c>
      <c r="AO131">
        <v>3</v>
      </c>
      <c r="AP131">
        <v>0</v>
      </c>
      <c r="AQ131">
        <v>8</v>
      </c>
      <c r="AR131">
        <v>0</v>
      </c>
      <c r="AS131">
        <v>3</v>
      </c>
      <c r="AT131">
        <v>4</v>
      </c>
      <c r="AU131">
        <v>3</v>
      </c>
      <c r="AV131">
        <v>0</v>
      </c>
      <c r="AW131">
        <v>3</v>
      </c>
      <c r="AX131">
        <v>13</v>
      </c>
      <c r="AY131">
        <v>3</v>
      </c>
      <c r="AZ131">
        <v>4</v>
      </c>
      <c r="BA131">
        <v>3</v>
      </c>
      <c r="BB131">
        <v>3</v>
      </c>
      <c r="BC131">
        <v>0</v>
      </c>
      <c r="BD131">
        <v>4</v>
      </c>
      <c r="BE131">
        <v>3</v>
      </c>
      <c r="BF131">
        <v>9</v>
      </c>
      <c r="BG131">
        <v>7</v>
      </c>
      <c r="BH131">
        <v>5</v>
      </c>
      <c r="BI131">
        <v>3</v>
      </c>
      <c r="BJ131">
        <v>5</v>
      </c>
      <c r="BK131">
        <v>3</v>
      </c>
      <c r="BL131">
        <v>7</v>
      </c>
      <c r="BM131">
        <v>3</v>
      </c>
      <c r="BN131">
        <v>6</v>
      </c>
      <c r="BO131">
        <v>0</v>
      </c>
      <c r="BP131">
        <v>5</v>
      </c>
      <c r="BQ131">
        <v>0</v>
      </c>
      <c r="BR131">
        <v>3</v>
      </c>
      <c r="BS131">
        <v>6</v>
      </c>
      <c r="BT131">
        <v>0</v>
      </c>
      <c r="BU131">
        <v>3</v>
      </c>
      <c r="BV131">
        <v>5</v>
      </c>
      <c r="BW131">
        <v>4</v>
      </c>
      <c r="BX131">
        <v>0</v>
      </c>
      <c r="BY131">
        <v>3</v>
      </c>
      <c r="BZ131">
        <v>0</v>
      </c>
      <c r="CA131">
        <v>3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197</v>
      </c>
    </row>
    <row r="132" spans="2:119" x14ac:dyDescent="0.35">
      <c r="B132" t="s">
        <v>18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3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22</v>
      </c>
    </row>
    <row r="133" spans="2:119" x14ac:dyDescent="0.35">
      <c r="B133" t="s">
        <v>19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3</v>
      </c>
      <c r="AS133">
        <v>3</v>
      </c>
      <c r="AT133">
        <v>3</v>
      </c>
      <c r="AU133">
        <v>3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4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44</v>
      </c>
    </row>
    <row r="134" spans="2:119" x14ac:dyDescent="0.35">
      <c r="B134" t="s">
        <v>20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3</v>
      </c>
      <c r="I134">
        <v>6</v>
      </c>
      <c r="J134">
        <v>6</v>
      </c>
      <c r="K134">
        <v>0</v>
      </c>
      <c r="L134">
        <v>5</v>
      </c>
      <c r="M134">
        <v>0</v>
      </c>
      <c r="N134">
        <v>0</v>
      </c>
      <c r="O134">
        <v>3</v>
      </c>
      <c r="P134">
        <v>3</v>
      </c>
      <c r="Q134">
        <v>8</v>
      </c>
      <c r="R134">
        <v>4</v>
      </c>
      <c r="S134">
        <v>9</v>
      </c>
      <c r="T134">
        <v>3</v>
      </c>
      <c r="U134">
        <v>0</v>
      </c>
      <c r="V134">
        <v>5</v>
      </c>
      <c r="W134">
        <v>0</v>
      </c>
      <c r="X134">
        <v>3</v>
      </c>
      <c r="Y134">
        <v>3</v>
      </c>
      <c r="Z134">
        <v>3</v>
      </c>
      <c r="AA134">
        <v>5</v>
      </c>
      <c r="AB134">
        <v>4</v>
      </c>
      <c r="AC134">
        <v>3</v>
      </c>
      <c r="AD134">
        <v>0</v>
      </c>
      <c r="AE134">
        <v>0</v>
      </c>
      <c r="AF134">
        <v>0</v>
      </c>
      <c r="AG134">
        <v>5</v>
      </c>
      <c r="AH134">
        <v>0</v>
      </c>
      <c r="AI134">
        <v>3</v>
      </c>
      <c r="AJ134">
        <v>5</v>
      </c>
      <c r="AK134">
        <v>7</v>
      </c>
      <c r="AL134">
        <v>6</v>
      </c>
      <c r="AM134">
        <v>10</v>
      </c>
      <c r="AN134">
        <v>3</v>
      </c>
      <c r="AO134">
        <v>3</v>
      </c>
      <c r="AP134">
        <v>9</v>
      </c>
      <c r="AQ134">
        <v>8</v>
      </c>
      <c r="AR134">
        <v>4</v>
      </c>
      <c r="AS134">
        <v>6</v>
      </c>
      <c r="AT134">
        <v>7</v>
      </c>
      <c r="AU134">
        <v>5</v>
      </c>
      <c r="AV134">
        <v>0</v>
      </c>
      <c r="AW134">
        <v>4</v>
      </c>
      <c r="AX134">
        <v>3</v>
      </c>
      <c r="AY134">
        <v>5</v>
      </c>
      <c r="AZ134">
        <v>5</v>
      </c>
      <c r="BA134">
        <v>0</v>
      </c>
      <c r="BB134">
        <v>0</v>
      </c>
      <c r="BC134">
        <v>3</v>
      </c>
      <c r="BD134">
        <v>6</v>
      </c>
      <c r="BE134">
        <v>0</v>
      </c>
      <c r="BF134">
        <v>0</v>
      </c>
      <c r="BG134">
        <v>7</v>
      </c>
      <c r="BH134">
        <v>0</v>
      </c>
      <c r="BI134">
        <v>4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4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197</v>
      </c>
    </row>
    <row r="135" spans="2:119" x14ac:dyDescent="0.35">
      <c r="B135" t="s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8</v>
      </c>
      <c r="L135">
        <v>0</v>
      </c>
      <c r="M135">
        <v>0</v>
      </c>
      <c r="N135">
        <v>0</v>
      </c>
      <c r="O135">
        <v>0</v>
      </c>
      <c r="P135">
        <v>3</v>
      </c>
      <c r="Q135">
        <v>0</v>
      </c>
      <c r="R135">
        <v>3</v>
      </c>
      <c r="S135">
        <v>0</v>
      </c>
      <c r="T135">
        <v>7</v>
      </c>
      <c r="U135">
        <v>4</v>
      </c>
      <c r="V135">
        <v>0</v>
      </c>
      <c r="W135">
        <v>0</v>
      </c>
      <c r="X135">
        <v>0</v>
      </c>
      <c r="Y135">
        <v>6</v>
      </c>
      <c r="Z135">
        <v>0</v>
      </c>
      <c r="AA135">
        <v>5</v>
      </c>
      <c r="AB135">
        <v>0</v>
      </c>
      <c r="AC135">
        <v>5</v>
      </c>
      <c r="AD135">
        <v>0</v>
      </c>
      <c r="AE135">
        <v>0</v>
      </c>
      <c r="AF135">
        <v>0</v>
      </c>
      <c r="AG135">
        <v>3</v>
      </c>
      <c r="AH135">
        <v>0</v>
      </c>
      <c r="AI135">
        <v>0</v>
      </c>
      <c r="AJ135">
        <v>5</v>
      </c>
      <c r="AK135">
        <v>0</v>
      </c>
      <c r="AL135">
        <v>0</v>
      </c>
      <c r="AM135">
        <v>3</v>
      </c>
      <c r="AN135">
        <v>5</v>
      </c>
      <c r="AO135">
        <v>4</v>
      </c>
      <c r="AP135">
        <v>6</v>
      </c>
      <c r="AQ135">
        <v>0</v>
      </c>
      <c r="AR135">
        <v>8</v>
      </c>
      <c r="AS135">
        <v>11</v>
      </c>
      <c r="AT135">
        <v>17</v>
      </c>
      <c r="AU135">
        <v>12</v>
      </c>
      <c r="AV135">
        <v>7</v>
      </c>
      <c r="AW135">
        <v>11</v>
      </c>
      <c r="AX135">
        <v>16</v>
      </c>
      <c r="AY135">
        <v>8</v>
      </c>
      <c r="AZ135">
        <v>0</v>
      </c>
      <c r="BA135">
        <v>9</v>
      </c>
      <c r="BB135">
        <v>8</v>
      </c>
      <c r="BC135">
        <v>3</v>
      </c>
      <c r="BD135">
        <v>6</v>
      </c>
      <c r="BE135">
        <v>6</v>
      </c>
      <c r="BF135">
        <v>4</v>
      </c>
      <c r="BG135">
        <v>3</v>
      </c>
      <c r="BH135">
        <v>0</v>
      </c>
      <c r="BI135">
        <v>0</v>
      </c>
      <c r="BJ135">
        <v>3</v>
      </c>
      <c r="BK135">
        <v>0</v>
      </c>
      <c r="BL135">
        <v>4</v>
      </c>
      <c r="BM135">
        <v>4</v>
      </c>
      <c r="BN135">
        <v>5</v>
      </c>
      <c r="BO135">
        <v>8</v>
      </c>
      <c r="BP135">
        <v>4</v>
      </c>
      <c r="BQ135">
        <v>0</v>
      </c>
      <c r="BR135">
        <v>0</v>
      </c>
      <c r="BS135">
        <v>3</v>
      </c>
      <c r="BT135">
        <v>7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3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276</v>
      </c>
    </row>
    <row r="136" spans="2:119" x14ac:dyDescent="0.35">
      <c r="B136" t="s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8</v>
      </c>
      <c r="W136">
        <v>0</v>
      </c>
      <c r="X136">
        <v>3</v>
      </c>
      <c r="Y136">
        <v>0</v>
      </c>
      <c r="Z136">
        <v>8</v>
      </c>
      <c r="AA136">
        <v>0</v>
      </c>
      <c r="AB136">
        <v>0</v>
      </c>
      <c r="AC136">
        <v>0</v>
      </c>
      <c r="AD136">
        <v>0</v>
      </c>
      <c r="AE136">
        <v>7</v>
      </c>
      <c r="AF136">
        <v>0</v>
      </c>
      <c r="AG136">
        <v>0</v>
      </c>
      <c r="AH136">
        <v>0</v>
      </c>
      <c r="AI136">
        <v>0</v>
      </c>
      <c r="AJ136">
        <v>3</v>
      </c>
      <c r="AK136">
        <v>0</v>
      </c>
      <c r="AL136">
        <v>0</v>
      </c>
      <c r="AM136">
        <v>3</v>
      </c>
      <c r="AN136">
        <v>6</v>
      </c>
      <c r="AO136">
        <v>0</v>
      </c>
      <c r="AP136">
        <v>5</v>
      </c>
      <c r="AQ136">
        <v>15</v>
      </c>
      <c r="AR136">
        <v>0</v>
      </c>
      <c r="AS136">
        <v>3</v>
      </c>
      <c r="AT136">
        <v>0</v>
      </c>
      <c r="AU136">
        <v>3</v>
      </c>
      <c r="AV136">
        <v>8</v>
      </c>
      <c r="AW136">
        <v>3</v>
      </c>
      <c r="AX136">
        <v>5</v>
      </c>
      <c r="AY136">
        <v>0</v>
      </c>
      <c r="AZ136">
        <v>3</v>
      </c>
      <c r="BA136">
        <v>6</v>
      </c>
      <c r="BB136">
        <v>5</v>
      </c>
      <c r="BC136">
        <v>0</v>
      </c>
      <c r="BD136">
        <v>4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7</v>
      </c>
      <c r="BM136">
        <v>0</v>
      </c>
      <c r="BN136">
        <v>0</v>
      </c>
      <c r="BO136">
        <v>3</v>
      </c>
      <c r="BP136">
        <v>0</v>
      </c>
      <c r="BQ136">
        <v>0</v>
      </c>
      <c r="BR136">
        <v>0</v>
      </c>
      <c r="BS136">
        <v>3</v>
      </c>
      <c r="BT136">
        <v>0</v>
      </c>
      <c r="BU136">
        <v>3</v>
      </c>
      <c r="BV136">
        <v>0</v>
      </c>
      <c r="BW136">
        <v>0</v>
      </c>
      <c r="BX136">
        <v>0</v>
      </c>
      <c r="BY136">
        <v>4</v>
      </c>
      <c r="BZ136">
        <v>0</v>
      </c>
      <c r="CA136">
        <v>0</v>
      </c>
      <c r="CB136">
        <v>0</v>
      </c>
      <c r="CC136">
        <v>0</v>
      </c>
      <c r="CD136">
        <v>6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4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159</v>
      </c>
    </row>
    <row r="137" spans="2:119" x14ac:dyDescent="0.35">
      <c r="B137" t="s">
        <v>23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3</v>
      </c>
      <c r="J137">
        <v>0</v>
      </c>
      <c r="K137">
        <v>6</v>
      </c>
      <c r="L137">
        <v>3</v>
      </c>
      <c r="M137">
        <v>5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3</v>
      </c>
      <c r="X137">
        <v>6</v>
      </c>
      <c r="Y137">
        <v>0</v>
      </c>
      <c r="Z137">
        <v>5</v>
      </c>
      <c r="AA137">
        <v>6</v>
      </c>
      <c r="AB137">
        <v>5</v>
      </c>
      <c r="AC137">
        <v>0</v>
      </c>
      <c r="AD137">
        <v>9</v>
      </c>
      <c r="AE137">
        <v>3</v>
      </c>
      <c r="AF137">
        <v>4</v>
      </c>
      <c r="AG137">
        <v>3</v>
      </c>
      <c r="AH137">
        <v>0</v>
      </c>
      <c r="AI137">
        <v>3</v>
      </c>
      <c r="AJ137">
        <v>4</v>
      </c>
      <c r="AK137">
        <v>8</v>
      </c>
      <c r="AL137">
        <v>4</v>
      </c>
      <c r="AM137">
        <v>6</v>
      </c>
      <c r="AN137">
        <v>16</v>
      </c>
      <c r="AO137">
        <v>4</v>
      </c>
      <c r="AP137">
        <v>6</v>
      </c>
      <c r="AQ137">
        <v>15</v>
      </c>
      <c r="AR137">
        <v>15</v>
      </c>
      <c r="AS137">
        <v>16</v>
      </c>
      <c r="AT137">
        <v>4</v>
      </c>
      <c r="AU137">
        <v>11</v>
      </c>
      <c r="AV137">
        <v>10</v>
      </c>
      <c r="AW137">
        <v>24</v>
      </c>
      <c r="AX137">
        <v>6</v>
      </c>
      <c r="AY137">
        <v>8</v>
      </c>
      <c r="AZ137">
        <v>13</v>
      </c>
      <c r="BA137">
        <v>6</v>
      </c>
      <c r="BB137">
        <v>4</v>
      </c>
      <c r="BC137">
        <v>4</v>
      </c>
      <c r="BD137">
        <v>6</v>
      </c>
      <c r="BE137">
        <v>9</v>
      </c>
      <c r="BF137">
        <v>6</v>
      </c>
      <c r="BG137">
        <v>9</v>
      </c>
      <c r="BH137">
        <v>4</v>
      </c>
      <c r="BI137">
        <v>6</v>
      </c>
      <c r="BJ137">
        <v>8</v>
      </c>
      <c r="BK137">
        <v>12</v>
      </c>
      <c r="BL137">
        <v>5</v>
      </c>
      <c r="BM137">
        <v>9</v>
      </c>
      <c r="BN137">
        <v>11</v>
      </c>
      <c r="BO137">
        <v>10</v>
      </c>
      <c r="BP137">
        <v>4</v>
      </c>
      <c r="BQ137">
        <v>6</v>
      </c>
      <c r="BR137">
        <v>14</v>
      </c>
      <c r="BS137">
        <v>8</v>
      </c>
      <c r="BT137">
        <v>4</v>
      </c>
      <c r="BU137">
        <v>10</v>
      </c>
      <c r="BV137">
        <v>7</v>
      </c>
      <c r="BW137">
        <v>3</v>
      </c>
      <c r="BX137">
        <v>0</v>
      </c>
      <c r="BY137">
        <v>8</v>
      </c>
      <c r="BZ137">
        <v>0</v>
      </c>
      <c r="CA137">
        <v>3</v>
      </c>
      <c r="CB137">
        <v>0</v>
      </c>
      <c r="CC137">
        <v>0</v>
      </c>
      <c r="CD137">
        <v>8</v>
      </c>
      <c r="CE137">
        <v>4</v>
      </c>
      <c r="CF137">
        <v>3</v>
      </c>
      <c r="CG137">
        <v>4</v>
      </c>
      <c r="CH137">
        <v>0</v>
      </c>
      <c r="CI137">
        <v>0</v>
      </c>
      <c r="CJ137">
        <v>5</v>
      </c>
      <c r="CK137">
        <v>4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461</v>
      </c>
    </row>
    <row r="138" spans="2:119" x14ac:dyDescent="0.35">
      <c r="B138" t="s">
        <v>24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6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7</v>
      </c>
      <c r="T138">
        <v>4</v>
      </c>
      <c r="U138">
        <v>4</v>
      </c>
      <c r="V138">
        <v>0</v>
      </c>
      <c r="W138">
        <v>4</v>
      </c>
      <c r="X138">
        <v>4</v>
      </c>
      <c r="Y138">
        <v>3</v>
      </c>
      <c r="Z138">
        <v>3</v>
      </c>
      <c r="AA138">
        <v>4</v>
      </c>
      <c r="AB138">
        <v>3</v>
      </c>
      <c r="AC138">
        <v>0</v>
      </c>
      <c r="AD138">
        <v>0</v>
      </c>
      <c r="AE138">
        <v>4</v>
      </c>
      <c r="AF138">
        <v>12</v>
      </c>
      <c r="AG138">
        <v>3</v>
      </c>
      <c r="AH138">
        <v>6</v>
      </c>
      <c r="AI138">
        <v>9</v>
      </c>
      <c r="AJ138">
        <v>4</v>
      </c>
      <c r="AK138">
        <v>8</v>
      </c>
      <c r="AL138">
        <v>4</v>
      </c>
      <c r="AM138">
        <v>12</v>
      </c>
      <c r="AN138">
        <v>9</v>
      </c>
      <c r="AO138">
        <v>4</v>
      </c>
      <c r="AP138">
        <v>4</v>
      </c>
      <c r="AQ138">
        <v>4</v>
      </c>
      <c r="AR138">
        <v>6</v>
      </c>
      <c r="AS138">
        <v>8</v>
      </c>
      <c r="AT138">
        <v>6</v>
      </c>
      <c r="AU138">
        <v>3</v>
      </c>
      <c r="AV138">
        <v>4</v>
      </c>
      <c r="AW138">
        <v>5</v>
      </c>
      <c r="AX138">
        <v>3</v>
      </c>
      <c r="AY138">
        <v>4</v>
      </c>
      <c r="AZ138">
        <v>5</v>
      </c>
      <c r="BA138">
        <v>7</v>
      </c>
      <c r="BB138">
        <v>6</v>
      </c>
      <c r="BC138">
        <v>0</v>
      </c>
      <c r="BD138">
        <v>9</v>
      </c>
      <c r="BE138">
        <v>3</v>
      </c>
      <c r="BF138">
        <v>4</v>
      </c>
      <c r="BG138">
        <v>0</v>
      </c>
      <c r="BH138">
        <v>5</v>
      </c>
      <c r="BI138">
        <v>0</v>
      </c>
      <c r="BJ138">
        <v>4</v>
      </c>
      <c r="BK138">
        <v>0</v>
      </c>
      <c r="BL138">
        <v>4</v>
      </c>
      <c r="BM138">
        <v>3</v>
      </c>
      <c r="BN138">
        <v>0</v>
      </c>
      <c r="BO138">
        <v>0</v>
      </c>
      <c r="BP138">
        <v>3</v>
      </c>
      <c r="BQ138">
        <v>8</v>
      </c>
      <c r="BR138">
        <v>3</v>
      </c>
      <c r="BS138">
        <v>3</v>
      </c>
      <c r="BT138">
        <v>4</v>
      </c>
      <c r="BU138">
        <v>0</v>
      </c>
      <c r="BV138">
        <v>3</v>
      </c>
      <c r="BW138">
        <v>3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268</v>
      </c>
    </row>
    <row r="139" spans="2:119" x14ac:dyDescent="0.35">
      <c r="B139" t="s">
        <v>25</v>
      </c>
      <c r="C139">
        <v>0</v>
      </c>
      <c r="D139">
        <v>0</v>
      </c>
      <c r="E139">
        <v>0</v>
      </c>
      <c r="F139">
        <v>5</v>
      </c>
      <c r="G139">
        <v>5</v>
      </c>
      <c r="H139">
        <v>3</v>
      </c>
      <c r="I139">
        <v>17</v>
      </c>
      <c r="J139">
        <v>15</v>
      </c>
      <c r="K139">
        <v>24</v>
      </c>
      <c r="L139">
        <v>23</v>
      </c>
      <c r="M139">
        <v>36</v>
      </c>
      <c r="N139">
        <v>44</v>
      </c>
      <c r="O139">
        <v>41</v>
      </c>
      <c r="P139">
        <v>45</v>
      </c>
      <c r="Q139">
        <v>37</v>
      </c>
      <c r="R139">
        <v>34</v>
      </c>
      <c r="S139">
        <v>36</v>
      </c>
      <c r="T139">
        <v>38</v>
      </c>
      <c r="U139">
        <v>47</v>
      </c>
      <c r="V139">
        <v>30</v>
      </c>
      <c r="W139">
        <v>30</v>
      </c>
      <c r="X139">
        <v>16</v>
      </c>
      <c r="Y139">
        <v>11</v>
      </c>
      <c r="Z139">
        <v>15</v>
      </c>
      <c r="AA139">
        <v>15</v>
      </c>
      <c r="AB139">
        <v>18</v>
      </c>
      <c r="AC139">
        <v>19</v>
      </c>
      <c r="AD139">
        <v>10</v>
      </c>
      <c r="AE139">
        <v>13</v>
      </c>
      <c r="AF139">
        <v>31</v>
      </c>
      <c r="AG139">
        <v>31</v>
      </c>
      <c r="AH139">
        <v>45</v>
      </c>
      <c r="AI139">
        <v>48</v>
      </c>
      <c r="AJ139">
        <v>48</v>
      </c>
      <c r="AK139">
        <v>34</v>
      </c>
      <c r="AL139">
        <v>53</v>
      </c>
      <c r="AM139">
        <v>49</v>
      </c>
      <c r="AN139">
        <v>47</v>
      </c>
      <c r="AO139">
        <v>69</v>
      </c>
      <c r="AP139">
        <v>68</v>
      </c>
      <c r="AQ139">
        <v>47</v>
      </c>
      <c r="AR139">
        <v>50</v>
      </c>
      <c r="AS139">
        <v>40</v>
      </c>
      <c r="AT139">
        <v>55</v>
      </c>
      <c r="AU139">
        <v>51</v>
      </c>
      <c r="AV139">
        <v>34</v>
      </c>
      <c r="AW139">
        <v>45</v>
      </c>
      <c r="AX139">
        <v>45</v>
      </c>
      <c r="AY139">
        <v>49</v>
      </c>
      <c r="AZ139">
        <v>50</v>
      </c>
      <c r="BA139">
        <v>48</v>
      </c>
      <c r="BB139">
        <v>46</v>
      </c>
      <c r="BC139">
        <v>55</v>
      </c>
      <c r="BD139">
        <v>51</v>
      </c>
      <c r="BE139">
        <v>35</v>
      </c>
      <c r="BF139">
        <v>43</v>
      </c>
      <c r="BG139">
        <v>30</v>
      </c>
      <c r="BH139">
        <v>41</v>
      </c>
      <c r="BI139">
        <v>52</v>
      </c>
      <c r="BJ139">
        <v>35</v>
      </c>
      <c r="BK139">
        <v>32</v>
      </c>
      <c r="BL139">
        <v>23</v>
      </c>
      <c r="BM139">
        <v>21</v>
      </c>
      <c r="BN139">
        <v>16</v>
      </c>
      <c r="BO139">
        <v>24</v>
      </c>
      <c r="BP139">
        <v>27</v>
      </c>
      <c r="BQ139">
        <v>28</v>
      </c>
      <c r="BR139">
        <v>16</v>
      </c>
      <c r="BS139">
        <v>15</v>
      </c>
      <c r="BT139">
        <v>24</v>
      </c>
      <c r="BU139">
        <v>5</v>
      </c>
      <c r="BV139">
        <v>15</v>
      </c>
      <c r="BW139">
        <v>5</v>
      </c>
      <c r="BX139">
        <v>8</v>
      </c>
      <c r="BY139">
        <v>12</v>
      </c>
      <c r="BZ139">
        <v>10</v>
      </c>
      <c r="CA139">
        <v>11</v>
      </c>
      <c r="CB139">
        <v>6</v>
      </c>
      <c r="CC139">
        <v>9</v>
      </c>
      <c r="CD139">
        <v>9</v>
      </c>
      <c r="CE139">
        <v>5</v>
      </c>
      <c r="CF139">
        <v>12</v>
      </c>
      <c r="CG139">
        <v>0</v>
      </c>
      <c r="CH139">
        <v>10</v>
      </c>
      <c r="CI139">
        <v>3</v>
      </c>
      <c r="CJ139">
        <v>3</v>
      </c>
      <c r="CK139">
        <v>4</v>
      </c>
      <c r="CL139">
        <v>0</v>
      </c>
      <c r="CM139">
        <v>0</v>
      </c>
      <c r="CN139">
        <v>3</v>
      </c>
      <c r="CO139">
        <v>0</v>
      </c>
      <c r="CP139">
        <v>4</v>
      </c>
      <c r="CQ139">
        <v>0</v>
      </c>
      <c r="CR139">
        <v>4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2436</v>
      </c>
    </row>
    <row r="140" spans="2:119" x14ac:dyDescent="0.35">
      <c r="B140" t="s">
        <v>26</v>
      </c>
      <c r="C140">
        <v>0</v>
      </c>
      <c r="D140">
        <v>0</v>
      </c>
      <c r="E140">
        <v>0</v>
      </c>
      <c r="F140">
        <v>0</v>
      </c>
      <c r="G140">
        <v>3</v>
      </c>
      <c r="H140">
        <v>9</v>
      </c>
      <c r="I140">
        <v>0</v>
      </c>
      <c r="J140">
        <v>7</v>
      </c>
      <c r="K140">
        <v>3</v>
      </c>
      <c r="L140">
        <v>3</v>
      </c>
      <c r="M140">
        <v>7</v>
      </c>
      <c r="N140">
        <v>3</v>
      </c>
      <c r="O140">
        <v>3</v>
      </c>
      <c r="P140">
        <v>0</v>
      </c>
      <c r="Q140">
        <v>0</v>
      </c>
      <c r="R140">
        <v>0</v>
      </c>
      <c r="S140">
        <v>3</v>
      </c>
      <c r="T140">
        <v>0</v>
      </c>
      <c r="U140">
        <v>4</v>
      </c>
      <c r="V140">
        <v>0</v>
      </c>
      <c r="W140">
        <v>5</v>
      </c>
      <c r="X140">
        <v>14</v>
      </c>
      <c r="Y140">
        <v>6</v>
      </c>
      <c r="Z140">
        <v>6</v>
      </c>
      <c r="AA140">
        <v>9</v>
      </c>
      <c r="AB140">
        <v>7</v>
      </c>
      <c r="AC140">
        <v>9</v>
      </c>
      <c r="AD140">
        <v>14</v>
      </c>
      <c r="AE140">
        <v>14</v>
      </c>
      <c r="AF140">
        <v>15</v>
      </c>
      <c r="AG140">
        <v>11</v>
      </c>
      <c r="AH140">
        <v>19</v>
      </c>
      <c r="AI140">
        <v>13</v>
      </c>
      <c r="AJ140">
        <v>14</v>
      </c>
      <c r="AK140">
        <v>24</v>
      </c>
      <c r="AL140">
        <v>10</v>
      </c>
      <c r="AM140">
        <v>25</v>
      </c>
      <c r="AN140">
        <v>23</v>
      </c>
      <c r="AO140">
        <v>36</v>
      </c>
      <c r="AP140">
        <v>23</v>
      </c>
      <c r="AQ140">
        <v>28</v>
      </c>
      <c r="AR140">
        <v>34</v>
      </c>
      <c r="AS140">
        <v>26</v>
      </c>
      <c r="AT140">
        <v>21</v>
      </c>
      <c r="AU140">
        <v>24</v>
      </c>
      <c r="AV140">
        <v>19</v>
      </c>
      <c r="AW140">
        <v>15</v>
      </c>
      <c r="AX140">
        <v>14</v>
      </c>
      <c r="AY140">
        <v>10</v>
      </c>
      <c r="AZ140">
        <v>11</v>
      </c>
      <c r="BA140">
        <v>18</v>
      </c>
      <c r="BB140">
        <v>6</v>
      </c>
      <c r="BC140">
        <v>15</v>
      </c>
      <c r="BD140">
        <v>13</v>
      </c>
      <c r="BE140">
        <v>17</v>
      </c>
      <c r="BF140">
        <v>8</v>
      </c>
      <c r="BG140">
        <v>14</v>
      </c>
      <c r="BH140">
        <v>15</v>
      </c>
      <c r="BI140">
        <v>17</v>
      </c>
      <c r="BJ140">
        <v>19</v>
      </c>
      <c r="BK140">
        <v>7</v>
      </c>
      <c r="BL140">
        <v>15</v>
      </c>
      <c r="BM140">
        <v>12</v>
      </c>
      <c r="BN140">
        <v>15</v>
      </c>
      <c r="BO140">
        <v>13</v>
      </c>
      <c r="BP140">
        <v>16</v>
      </c>
      <c r="BQ140">
        <v>14</v>
      </c>
      <c r="BR140">
        <v>15</v>
      </c>
      <c r="BS140">
        <v>9</v>
      </c>
      <c r="BT140">
        <v>6</v>
      </c>
      <c r="BU140">
        <v>7</v>
      </c>
      <c r="BV140">
        <v>11</v>
      </c>
      <c r="BW140">
        <v>6</v>
      </c>
      <c r="BX140">
        <v>9</v>
      </c>
      <c r="BY140">
        <v>12</v>
      </c>
      <c r="BZ140">
        <v>4</v>
      </c>
      <c r="CA140">
        <v>8</v>
      </c>
      <c r="CB140">
        <v>4</v>
      </c>
      <c r="CC140">
        <v>11</v>
      </c>
      <c r="CD140">
        <v>6</v>
      </c>
      <c r="CE140">
        <v>7</v>
      </c>
      <c r="CF140">
        <v>3</v>
      </c>
      <c r="CG140">
        <v>11</v>
      </c>
      <c r="CH140">
        <v>5</v>
      </c>
      <c r="CI140">
        <v>0</v>
      </c>
      <c r="CJ140">
        <v>0</v>
      </c>
      <c r="CK140">
        <v>5</v>
      </c>
      <c r="CL140">
        <v>0</v>
      </c>
      <c r="CM140">
        <v>6</v>
      </c>
      <c r="CN140">
        <v>0</v>
      </c>
      <c r="CO140">
        <v>5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921</v>
      </c>
    </row>
    <row r="141" spans="2:119" x14ac:dyDescent="0.35">
      <c r="B141" t="s">
        <v>27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4</v>
      </c>
      <c r="Y141">
        <v>5</v>
      </c>
      <c r="Z141">
        <v>3</v>
      </c>
      <c r="AA141">
        <v>0</v>
      </c>
      <c r="AB141">
        <v>3</v>
      </c>
      <c r="AC141">
        <v>0</v>
      </c>
      <c r="AD141">
        <v>0</v>
      </c>
      <c r="AE141">
        <v>0</v>
      </c>
      <c r="AF141">
        <v>0</v>
      </c>
      <c r="AG141">
        <v>4</v>
      </c>
      <c r="AH141">
        <v>0</v>
      </c>
      <c r="AI141">
        <v>0</v>
      </c>
      <c r="AJ141">
        <v>3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4</v>
      </c>
      <c r="AR141">
        <v>0</v>
      </c>
      <c r="AS141">
        <v>0</v>
      </c>
      <c r="AT141">
        <v>0</v>
      </c>
      <c r="AU141">
        <v>0</v>
      </c>
      <c r="AV141">
        <v>4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47</v>
      </c>
    </row>
    <row r="142" spans="2:119" x14ac:dyDescent="0.35">
      <c r="B142" t="s">
        <v>28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6</v>
      </c>
      <c r="AH142">
        <v>0</v>
      </c>
      <c r="AI142">
        <v>0</v>
      </c>
      <c r="AJ142">
        <v>0</v>
      </c>
      <c r="AK142">
        <v>4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3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3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4</v>
      </c>
      <c r="BU142">
        <v>6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45</v>
      </c>
    </row>
    <row r="143" spans="2:119" x14ac:dyDescent="0.35">
      <c r="B143" t="s">
        <v>29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3</v>
      </c>
      <c r="AA143">
        <v>4</v>
      </c>
      <c r="AB143">
        <v>0</v>
      </c>
      <c r="AC143">
        <v>0</v>
      </c>
      <c r="AD143">
        <v>0</v>
      </c>
      <c r="AE143">
        <v>4</v>
      </c>
      <c r="AF143">
        <v>0</v>
      </c>
      <c r="AG143">
        <v>6</v>
      </c>
      <c r="AH143">
        <v>3</v>
      </c>
      <c r="AI143">
        <v>8</v>
      </c>
      <c r="AJ143">
        <v>3</v>
      </c>
      <c r="AK143">
        <v>7</v>
      </c>
      <c r="AL143">
        <v>5</v>
      </c>
      <c r="AM143">
        <v>12</v>
      </c>
      <c r="AN143">
        <v>0</v>
      </c>
      <c r="AO143">
        <v>6</v>
      </c>
      <c r="AP143">
        <v>9</v>
      </c>
      <c r="AQ143">
        <v>3</v>
      </c>
      <c r="AR143">
        <v>5</v>
      </c>
      <c r="AS143">
        <v>10</v>
      </c>
      <c r="AT143">
        <v>3</v>
      </c>
      <c r="AU143">
        <v>5</v>
      </c>
      <c r="AV143">
        <v>5</v>
      </c>
      <c r="AW143">
        <v>4</v>
      </c>
      <c r="AX143">
        <v>3</v>
      </c>
      <c r="AY143">
        <v>7</v>
      </c>
      <c r="AZ143">
        <v>4</v>
      </c>
      <c r="BA143">
        <v>0</v>
      </c>
      <c r="BB143">
        <v>6</v>
      </c>
      <c r="BC143">
        <v>5</v>
      </c>
      <c r="BD143">
        <v>9</v>
      </c>
      <c r="BE143">
        <v>0</v>
      </c>
      <c r="BF143">
        <v>4</v>
      </c>
      <c r="BG143">
        <v>4</v>
      </c>
      <c r="BH143">
        <v>6</v>
      </c>
      <c r="BI143">
        <v>6</v>
      </c>
      <c r="BJ143">
        <v>9</v>
      </c>
      <c r="BK143">
        <v>4</v>
      </c>
      <c r="BL143">
        <v>5</v>
      </c>
      <c r="BM143">
        <v>7</v>
      </c>
      <c r="BN143">
        <v>10</v>
      </c>
      <c r="BO143">
        <v>10</v>
      </c>
      <c r="BP143">
        <v>4</v>
      </c>
      <c r="BQ143">
        <v>0</v>
      </c>
      <c r="BR143">
        <v>11</v>
      </c>
      <c r="BS143">
        <v>11</v>
      </c>
      <c r="BT143">
        <v>9</v>
      </c>
      <c r="BU143">
        <v>7</v>
      </c>
      <c r="BV143">
        <v>14</v>
      </c>
      <c r="BW143">
        <v>8</v>
      </c>
      <c r="BX143">
        <v>7</v>
      </c>
      <c r="BY143">
        <v>9</v>
      </c>
      <c r="BZ143">
        <v>0</v>
      </c>
      <c r="CA143">
        <v>0</v>
      </c>
      <c r="CB143">
        <v>5</v>
      </c>
      <c r="CC143">
        <v>5</v>
      </c>
      <c r="CD143">
        <v>0</v>
      </c>
      <c r="CE143">
        <v>3</v>
      </c>
      <c r="CF143">
        <v>3</v>
      </c>
      <c r="CG143">
        <v>3</v>
      </c>
      <c r="CH143">
        <v>5</v>
      </c>
      <c r="CI143">
        <v>0</v>
      </c>
      <c r="CJ143">
        <v>0</v>
      </c>
      <c r="CK143">
        <v>5</v>
      </c>
      <c r="CL143">
        <v>0</v>
      </c>
      <c r="CM143">
        <v>0</v>
      </c>
      <c r="CN143">
        <v>4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320</v>
      </c>
    </row>
    <row r="144" spans="2:119" x14ac:dyDescent="0.35">
      <c r="B144" t="s">
        <v>30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4</v>
      </c>
      <c r="AP144">
        <v>4</v>
      </c>
      <c r="AQ144">
        <v>3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29</v>
      </c>
    </row>
    <row r="145" spans="1:119" x14ac:dyDescent="0.35">
      <c r="A145" t="s">
        <v>37</v>
      </c>
      <c r="B145" t="s">
        <v>12</v>
      </c>
      <c r="C145">
        <v>115</v>
      </c>
      <c r="D145">
        <v>117</v>
      </c>
      <c r="E145">
        <v>94</v>
      </c>
      <c r="F145">
        <v>157</v>
      </c>
      <c r="G145">
        <v>104</v>
      </c>
      <c r="H145">
        <v>116</v>
      </c>
      <c r="I145">
        <v>90</v>
      </c>
      <c r="J145">
        <v>131</v>
      </c>
      <c r="K145">
        <v>145</v>
      </c>
      <c r="L145">
        <v>114</v>
      </c>
      <c r="M145">
        <v>131</v>
      </c>
      <c r="N145">
        <v>124</v>
      </c>
      <c r="O145">
        <v>141</v>
      </c>
      <c r="P145">
        <v>131</v>
      </c>
      <c r="Q145">
        <v>149</v>
      </c>
      <c r="R145">
        <v>146</v>
      </c>
      <c r="S145">
        <v>124</v>
      </c>
      <c r="T145">
        <v>140</v>
      </c>
      <c r="U145">
        <v>131</v>
      </c>
      <c r="V145">
        <v>107</v>
      </c>
      <c r="W145">
        <v>107</v>
      </c>
      <c r="X145">
        <v>109</v>
      </c>
      <c r="Y145">
        <v>112</v>
      </c>
      <c r="Z145">
        <v>85</v>
      </c>
      <c r="AA145">
        <v>101</v>
      </c>
      <c r="AB145">
        <v>94</v>
      </c>
      <c r="AC145">
        <v>97</v>
      </c>
      <c r="AD145">
        <v>112</v>
      </c>
      <c r="AE145">
        <v>109</v>
      </c>
      <c r="AF145">
        <v>127</v>
      </c>
      <c r="AG145">
        <v>99</v>
      </c>
      <c r="AH145">
        <v>108</v>
      </c>
      <c r="AI145">
        <v>102</v>
      </c>
      <c r="AJ145">
        <v>124</v>
      </c>
      <c r="AK145">
        <v>126</v>
      </c>
      <c r="AL145">
        <v>118</v>
      </c>
      <c r="AM145">
        <v>133</v>
      </c>
      <c r="AN145">
        <v>99</v>
      </c>
      <c r="AO145">
        <v>107</v>
      </c>
      <c r="AP145">
        <v>115</v>
      </c>
      <c r="AQ145">
        <v>82</v>
      </c>
      <c r="AR145">
        <v>115</v>
      </c>
      <c r="AS145">
        <v>101</v>
      </c>
      <c r="AT145">
        <v>118</v>
      </c>
      <c r="AU145">
        <v>111</v>
      </c>
      <c r="AV145">
        <v>113</v>
      </c>
      <c r="AW145">
        <v>119</v>
      </c>
      <c r="AX145">
        <v>130</v>
      </c>
      <c r="AY145">
        <v>125</v>
      </c>
      <c r="AZ145">
        <v>148</v>
      </c>
      <c r="BA145">
        <v>177</v>
      </c>
      <c r="BB145">
        <v>142</v>
      </c>
      <c r="BC145">
        <v>151</v>
      </c>
      <c r="BD145">
        <v>145</v>
      </c>
      <c r="BE145">
        <v>157</v>
      </c>
      <c r="BF145">
        <v>164</v>
      </c>
      <c r="BG145">
        <v>156</v>
      </c>
      <c r="BH145">
        <v>166</v>
      </c>
      <c r="BI145">
        <v>212</v>
      </c>
      <c r="BJ145">
        <v>227</v>
      </c>
      <c r="BK145">
        <v>209</v>
      </c>
      <c r="BL145">
        <v>216</v>
      </c>
      <c r="BM145">
        <v>219</v>
      </c>
      <c r="BN145">
        <v>176</v>
      </c>
      <c r="BO145">
        <v>198</v>
      </c>
      <c r="BP145">
        <v>197</v>
      </c>
      <c r="BQ145">
        <v>206</v>
      </c>
      <c r="BR145">
        <v>196</v>
      </c>
      <c r="BS145">
        <v>185</v>
      </c>
      <c r="BT145">
        <v>172</v>
      </c>
      <c r="BU145">
        <v>193</v>
      </c>
      <c r="BV145">
        <v>183</v>
      </c>
      <c r="BW145">
        <v>181</v>
      </c>
      <c r="BX145">
        <v>154</v>
      </c>
      <c r="BY145">
        <v>174</v>
      </c>
      <c r="BZ145">
        <v>128</v>
      </c>
      <c r="CA145">
        <v>128</v>
      </c>
      <c r="CB145">
        <v>104</v>
      </c>
      <c r="CC145">
        <v>122</v>
      </c>
      <c r="CD145">
        <v>124</v>
      </c>
      <c r="CE145">
        <v>97</v>
      </c>
      <c r="CF145">
        <v>78</v>
      </c>
      <c r="CG145">
        <v>100</v>
      </c>
      <c r="CH145">
        <v>70</v>
      </c>
      <c r="CI145">
        <v>72</v>
      </c>
      <c r="CJ145">
        <v>76</v>
      </c>
      <c r="CK145">
        <v>46</v>
      </c>
      <c r="CL145">
        <v>54</v>
      </c>
      <c r="CM145">
        <v>44</v>
      </c>
      <c r="CN145">
        <v>35</v>
      </c>
      <c r="CO145">
        <v>36</v>
      </c>
      <c r="CP145">
        <v>38</v>
      </c>
      <c r="CQ145">
        <v>22</v>
      </c>
      <c r="CR145">
        <v>23</v>
      </c>
      <c r="CS145">
        <v>18</v>
      </c>
      <c r="CT145">
        <v>11</v>
      </c>
      <c r="CU145">
        <v>5</v>
      </c>
      <c r="CV145">
        <v>3</v>
      </c>
      <c r="CW145">
        <v>4</v>
      </c>
      <c r="CX145">
        <v>4</v>
      </c>
      <c r="CY145">
        <v>5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11878</v>
      </c>
    </row>
    <row r="146" spans="1:119" x14ac:dyDescent="0.35">
      <c r="B146" t="s">
        <v>13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3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4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3</v>
      </c>
      <c r="CG146">
        <v>3</v>
      </c>
      <c r="CH146">
        <v>5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30</v>
      </c>
    </row>
    <row r="147" spans="1:119" x14ac:dyDescent="0.35">
      <c r="B147" t="s">
        <v>14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5</v>
      </c>
    </row>
    <row r="148" spans="1:119" x14ac:dyDescent="0.35">
      <c r="B148" t="s">
        <v>15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3</v>
      </c>
    </row>
    <row r="149" spans="1:119" x14ac:dyDescent="0.35">
      <c r="B149" t="s">
        <v>16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9</v>
      </c>
    </row>
    <row r="150" spans="1:119" x14ac:dyDescent="0.35">
      <c r="B150" t="s">
        <v>17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</row>
    <row r="151" spans="1:119" x14ac:dyDescent="0.35">
      <c r="B151" t="s">
        <v>18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</row>
    <row r="152" spans="1:119" x14ac:dyDescent="0.35">
      <c r="B152" t="s">
        <v>19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7</v>
      </c>
    </row>
    <row r="153" spans="1:119" x14ac:dyDescent="0.35">
      <c r="B153" t="s">
        <v>20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10</v>
      </c>
    </row>
    <row r="154" spans="1:119" x14ac:dyDescent="0.35">
      <c r="B154" t="s">
        <v>21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6</v>
      </c>
    </row>
    <row r="155" spans="1:119" x14ac:dyDescent="0.35">
      <c r="B155" t="s">
        <v>22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6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7</v>
      </c>
    </row>
    <row r="156" spans="1:119" x14ac:dyDescent="0.35">
      <c r="B156" t="s">
        <v>23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5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12</v>
      </c>
    </row>
    <row r="157" spans="1:119" x14ac:dyDescent="0.35">
      <c r="B157" t="s">
        <v>24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4</v>
      </c>
      <c r="AE157">
        <v>0</v>
      </c>
      <c r="AF157">
        <v>0</v>
      </c>
      <c r="AG157">
        <v>4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4</v>
      </c>
      <c r="AO157">
        <v>0</v>
      </c>
      <c r="AP157">
        <v>0</v>
      </c>
      <c r="AQ157">
        <v>0</v>
      </c>
      <c r="AR157">
        <v>0</v>
      </c>
      <c r="AS157">
        <v>3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3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6</v>
      </c>
      <c r="BQ157">
        <v>0</v>
      </c>
      <c r="BR157">
        <v>4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50</v>
      </c>
    </row>
    <row r="158" spans="1:119" x14ac:dyDescent="0.35">
      <c r="B158" t="s">
        <v>25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4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3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30</v>
      </c>
    </row>
    <row r="159" spans="1:119" x14ac:dyDescent="0.35">
      <c r="B159" t="s">
        <v>26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3</v>
      </c>
      <c r="J159">
        <v>4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4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3</v>
      </c>
      <c r="Y159">
        <v>0</v>
      </c>
      <c r="Z159">
        <v>0</v>
      </c>
      <c r="AA159">
        <v>4</v>
      </c>
      <c r="AB159">
        <v>3</v>
      </c>
      <c r="AC159">
        <v>4</v>
      </c>
      <c r="AD159">
        <v>4</v>
      </c>
      <c r="AE159">
        <v>8</v>
      </c>
      <c r="AF159">
        <v>4</v>
      </c>
      <c r="AG159">
        <v>7</v>
      </c>
      <c r="AH159">
        <v>0</v>
      </c>
      <c r="AI159">
        <v>4</v>
      </c>
      <c r="AJ159">
        <v>0</v>
      </c>
      <c r="AK159">
        <v>3</v>
      </c>
      <c r="AL159">
        <v>4</v>
      </c>
      <c r="AM159">
        <v>4</v>
      </c>
      <c r="AN159">
        <v>5</v>
      </c>
      <c r="AO159">
        <v>3</v>
      </c>
      <c r="AP159">
        <v>0</v>
      </c>
      <c r="AQ159">
        <v>0</v>
      </c>
      <c r="AR159">
        <v>3</v>
      </c>
      <c r="AS159">
        <v>3</v>
      </c>
      <c r="AT159">
        <v>0</v>
      </c>
      <c r="AU159">
        <v>0</v>
      </c>
      <c r="AV159">
        <v>0</v>
      </c>
      <c r="AW159">
        <v>0</v>
      </c>
      <c r="AX159">
        <v>3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106</v>
      </c>
    </row>
    <row r="160" spans="1:119" x14ac:dyDescent="0.35">
      <c r="B160" t="s">
        <v>27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4</v>
      </c>
      <c r="AG160">
        <v>3</v>
      </c>
      <c r="AH160">
        <v>0</v>
      </c>
      <c r="AI160">
        <v>0</v>
      </c>
      <c r="AJ160">
        <v>3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19</v>
      </c>
    </row>
    <row r="161" spans="1:119" x14ac:dyDescent="0.35">
      <c r="B161" t="s">
        <v>28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4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5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15</v>
      </c>
    </row>
    <row r="162" spans="1:119" x14ac:dyDescent="0.35">
      <c r="B162" t="s">
        <v>29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3</v>
      </c>
      <c r="AE162">
        <v>3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13</v>
      </c>
    </row>
    <row r="163" spans="1:119" x14ac:dyDescent="0.35">
      <c r="B163" t="s">
        <v>30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3</v>
      </c>
    </row>
    <row r="164" spans="1:119" x14ac:dyDescent="0.35">
      <c r="A164" t="s">
        <v>38</v>
      </c>
      <c r="B164" t="s">
        <v>12</v>
      </c>
      <c r="C164">
        <v>1193</v>
      </c>
      <c r="D164">
        <v>1159</v>
      </c>
      <c r="E164">
        <v>1214</v>
      </c>
      <c r="F164">
        <v>1281</v>
      </c>
      <c r="G164">
        <v>1308</v>
      </c>
      <c r="H164">
        <v>1374</v>
      </c>
      <c r="I164">
        <v>1440</v>
      </c>
      <c r="J164">
        <v>1460</v>
      </c>
      <c r="K164">
        <v>1596</v>
      </c>
      <c r="L164">
        <v>1556</v>
      </c>
      <c r="M164">
        <v>1602</v>
      </c>
      <c r="N164">
        <v>1802</v>
      </c>
      <c r="O164">
        <v>1775</v>
      </c>
      <c r="P164">
        <v>1859</v>
      </c>
      <c r="Q164">
        <v>1875</v>
      </c>
      <c r="R164">
        <v>1847</v>
      </c>
      <c r="S164">
        <v>1963</v>
      </c>
      <c r="T164">
        <v>1796</v>
      </c>
      <c r="U164">
        <v>1845</v>
      </c>
      <c r="V164">
        <v>1876</v>
      </c>
      <c r="W164">
        <v>1884</v>
      </c>
      <c r="X164">
        <v>1973</v>
      </c>
      <c r="Y164">
        <v>1977</v>
      </c>
      <c r="Z164">
        <v>1922</v>
      </c>
      <c r="AA164">
        <v>1715</v>
      </c>
      <c r="AB164">
        <v>1675</v>
      </c>
      <c r="AC164">
        <v>1609</v>
      </c>
      <c r="AD164">
        <v>1499</v>
      </c>
      <c r="AE164">
        <v>1394</v>
      </c>
      <c r="AF164">
        <v>1338</v>
      </c>
      <c r="AG164">
        <v>1203</v>
      </c>
      <c r="AH164">
        <v>1158</v>
      </c>
      <c r="AI164">
        <v>1087</v>
      </c>
      <c r="AJ164">
        <v>1002</v>
      </c>
      <c r="AK164">
        <v>970</v>
      </c>
      <c r="AL164">
        <v>902</v>
      </c>
      <c r="AM164">
        <v>932</v>
      </c>
      <c r="AN164">
        <v>881</v>
      </c>
      <c r="AO164">
        <v>1006</v>
      </c>
      <c r="AP164">
        <v>959</v>
      </c>
      <c r="AQ164">
        <v>942</v>
      </c>
      <c r="AR164">
        <v>1023</v>
      </c>
      <c r="AS164">
        <v>1048</v>
      </c>
      <c r="AT164">
        <v>1071</v>
      </c>
      <c r="AU164">
        <v>1069</v>
      </c>
      <c r="AV164">
        <v>1093</v>
      </c>
      <c r="AW164">
        <v>1233</v>
      </c>
      <c r="AX164">
        <v>1350</v>
      </c>
      <c r="AY164">
        <v>1358</v>
      </c>
      <c r="AZ164">
        <v>1530</v>
      </c>
      <c r="BA164">
        <v>1640</v>
      </c>
      <c r="BB164">
        <v>1576</v>
      </c>
      <c r="BC164">
        <v>1559</v>
      </c>
      <c r="BD164">
        <v>1457</v>
      </c>
      <c r="BE164">
        <v>1419</v>
      </c>
      <c r="BF164">
        <v>1375</v>
      </c>
      <c r="BG164">
        <v>1406</v>
      </c>
      <c r="BH164">
        <v>1389</v>
      </c>
      <c r="BI164">
        <v>1293</v>
      </c>
      <c r="BJ164">
        <v>1302</v>
      </c>
      <c r="BK164">
        <v>1286</v>
      </c>
      <c r="BL164">
        <v>1187</v>
      </c>
      <c r="BM164">
        <v>1209</v>
      </c>
      <c r="BN164">
        <v>1132</v>
      </c>
      <c r="BO164">
        <v>1057</v>
      </c>
      <c r="BP164">
        <v>1072</v>
      </c>
      <c r="BQ164">
        <v>988</v>
      </c>
      <c r="BR164">
        <v>978</v>
      </c>
      <c r="BS164">
        <v>960</v>
      </c>
      <c r="BT164">
        <v>915</v>
      </c>
      <c r="BU164">
        <v>915</v>
      </c>
      <c r="BV164">
        <v>914</v>
      </c>
      <c r="BW164">
        <v>807</v>
      </c>
      <c r="BX164">
        <v>816</v>
      </c>
      <c r="BY164">
        <v>859</v>
      </c>
      <c r="BZ164">
        <v>778</v>
      </c>
      <c r="CA164">
        <v>682</v>
      </c>
      <c r="CB164">
        <v>705</v>
      </c>
      <c r="CC164">
        <v>604</v>
      </c>
      <c r="CD164">
        <v>565</v>
      </c>
      <c r="CE164">
        <v>481</v>
      </c>
      <c r="CF164">
        <v>468</v>
      </c>
      <c r="CG164">
        <v>455</v>
      </c>
      <c r="CH164">
        <v>433</v>
      </c>
      <c r="CI164">
        <v>349</v>
      </c>
      <c r="CJ164">
        <v>332</v>
      </c>
      <c r="CK164">
        <v>271</v>
      </c>
      <c r="CL164">
        <v>306</v>
      </c>
      <c r="CM164">
        <v>311</v>
      </c>
      <c r="CN164">
        <v>247</v>
      </c>
      <c r="CO164">
        <v>262</v>
      </c>
      <c r="CP164">
        <v>223</v>
      </c>
      <c r="CQ164">
        <v>194</v>
      </c>
      <c r="CR164">
        <v>183</v>
      </c>
      <c r="CS164">
        <v>130</v>
      </c>
      <c r="CT164">
        <v>126</v>
      </c>
      <c r="CU164">
        <v>89</v>
      </c>
      <c r="CV164">
        <v>64</v>
      </c>
      <c r="CW164">
        <v>59</v>
      </c>
      <c r="CX164">
        <v>35</v>
      </c>
      <c r="CY164">
        <v>16</v>
      </c>
      <c r="CZ164">
        <v>17</v>
      </c>
      <c r="DA164">
        <v>3</v>
      </c>
      <c r="DB164">
        <v>3</v>
      </c>
      <c r="DC164">
        <v>4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108493</v>
      </c>
    </row>
    <row r="165" spans="1:119" x14ac:dyDescent="0.35">
      <c r="B165" t="s">
        <v>13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6</v>
      </c>
      <c r="X165">
        <v>0</v>
      </c>
      <c r="Y165">
        <v>4</v>
      </c>
      <c r="Z165">
        <v>0</v>
      </c>
      <c r="AA165">
        <v>0</v>
      </c>
      <c r="AB165">
        <v>3</v>
      </c>
      <c r="AC165">
        <v>0</v>
      </c>
      <c r="AD165">
        <v>3</v>
      </c>
      <c r="AE165">
        <v>3</v>
      </c>
      <c r="AF165">
        <v>10</v>
      </c>
      <c r="AG165">
        <v>10</v>
      </c>
      <c r="AH165">
        <v>3</v>
      </c>
      <c r="AI165">
        <v>11</v>
      </c>
      <c r="AJ165">
        <v>9</v>
      </c>
      <c r="AK165">
        <v>10</v>
      </c>
      <c r="AL165">
        <v>7</v>
      </c>
      <c r="AM165">
        <v>5</v>
      </c>
      <c r="AN165">
        <v>5</v>
      </c>
      <c r="AO165">
        <v>8</v>
      </c>
      <c r="AP165">
        <v>10</v>
      </c>
      <c r="AQ165">
        <v>7</v>
      </c>
      <c r="AR165">
        <v>7</v>
      </c>
      <c r="AS165">
        <v>5</v>
      </c>
      <c r="AT165">
        <v>9</v>
      </c>
      <c r="AU165">
        <v>8</v>
      </c>
      <c r="AV165">
        <v>4</v>
      </c>
      <c r="AW165">
        <v>9</v>
      </c>
      <c r="AX165">
        <v>10</v>
      </c>
      <c r="AY165">
        <v>3</v>
      </c>
      <c r="AZ165">
        <v>10</v>
      </c>
      <c r="BA165">
        <v>7</v>
      </c>
      <c r="BB165">
        <v>15</v>
      </c>
      <c r="BC165">
        <v>4</v>
      </c>
      <c r="BD165">
        <v>11</v>
      </c>
      <c r="BE165">
        <v>11</v>
      </c>
      <c r="BF165">
        <v>11</v>
      </c>
      <c r="BG165">
        <v>14</v>
      </c>
      <c r="BH165">
        <v>21</v>
      </c>
      <c r="BI165">
        <v>12</v>
      </c>
      <c r="BJ165">
        <v>15</v>
      </c>
      <c r="BK165">
        <v>13</v>
      </c>
      <c r="BL165">
        <v>14</v>
      </c>
      <c r="BM165">
        <v>23</v>
      </c>
      <c r="BN165">
        <v>15</v>
      </c>
      <c r="BO165">
        <v>26</v>
      </c>
      <c r="BP165">
        <v>10</v>
      </c>
      <c r="BQ165">
        <v>27</v>
      </c>
      <c r="BR165">
        <v>26</v>
      </c>
      <c r="BS165">
        <v>20</v>
      </c>
      <c r="BT165">
        <v>30</v>
      </c>
      <c r="BU165">
        <v>38</v>
      </c>
      <c r="BV165">
        <v>62</v>
      </c>
      <c r="BW165">
        <v>49</v>
      </c>
      <c r="BX165">
        <v>58</v>
      </c>
      <c r="BY165">
        <v>48</v>
      </c>
      <c r="BZ165">
        <v>48</v>
      </c>
      <c r="CA165">
        <v>31</v>
      </c>
      <c r="CB165">
        <v>38</v>
      </c>
      <c r="CC165">
        <v>37</v>
      </c>
      <c r="CD165">
        <v>25</v>
      </c>
      <c r="CE165">
        <v>38</v>
      </c>
      <c r="CF165">
        <v>47</v>
      </c>
      <c r="CG165">
        <v>39</v>
      </c>
      <c r="CH165">
        <v>40</v>
      </c>
      <c r="CI165">
        <v>40</v>
      </c>
      <c r="CJ165">
        <v>43</v>
      </c>
      <c r="CK165">
        <v>32</v>
      </c>
      <c r="CL165">
        <v>35</v>
      </c>
      <c r="CM165">
        <v>30</v>
      </c>
      <c r="CN165">
        <v>40</v>
      </c>
      <c r="CO165">
        <v>32</v>
      </c>
      <c r="CP165">
        <v>14</v>
      </c>
      <c r="CQ165">
        <v>10</v>
      </c>
      <c r="CR165">
        <v>16</v>
      </c>
      <c r="CS165">
        <v>20</v>
      </c>
      <c r="CT165">
        <v>3</v>
      </c>
      <c r="CU165">
        <v>6</v>
      </c>
      <c r="CV165">
        <v>8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1418</v>
      </c>
    </row>
    <row r="166" spans="1:119" x14ac:dyDescent="0.35">
      <c r="B166" t="s">
        <v>14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3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4</v>
      </c>
      <c r="AJ166">
        <v>0</v>
      </c>
      <c r="AK166">
        <v>0</v>
      </c>
      <c r="AL166">
        <v>0</v>
      </c>
      <c r="AM166">
        <v>0</v>
      </c>
      <c r="AN166">
        <v>4</v>
      </c>
      <c r="AO166">
        <v>0</v>
      </c>
      <c r="AP166">
        <v>0</v>
      </c>
      <c r="AQ166">
        <v>0</v>
      </c>
      <c r="AR166">
        <v>0</v>
      </c>
      <c r="AS166">
        <v>3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4</v>
      </c>
      <c r="AZ166">
        <v>0</v>
      </c>
      <c r="BA166">
        <v>0</v>
      </c>
      <c r="BB166">
        <v>0</v>
      </c>
      <c r="BC166">
        <v>5</v>
      </c>
      <c r="BD166">
        <v>0</v>
      </c>
      <c r="BE166">
        <v>7</v>
      </c>
      <c r="BF166">
        <v>3</v>
      </c>
      <c r="BG166">
        <v>4</v>
      </c>
      <c r="BH166">
        <v>4</v>
      </c>
      <c r="BI166">
        <v>3</v>
      </c>
      <c r="BJ166">
        <v>3</v>
      </c>
      <c r="BK166">
        <v>4</v>
      </c>
      <c r="BL166">
        <v>0</v>
      </c>
      <c r="BM166">
        <v>5</v>
      </c>
      <c r="BN166">
        <v>0</v>
      </c>
      <c r="BO166">
        <v>8</v>
      </c>
      <c r="BP166">
        <v>3</v>
      </c>
      <c r="BQ166">
        <v>5</v>
      </c>
      <c r="BR166">
        <v>0</v>
      </c>
      <c r="BS166">
        <v>0</v>
      </c>
      <c r="BT166">
        <v>5</v>
      </c>
      <c r="BU166">
        <v>0</v>
      </c>
      <c r="BV166">
        <v>0</v>
      </c>
      <c r="BW166">
        <v>0</v>
      </c>
      <c r="BX166">
        <v>4</v>
      </c>
      <c r="BY166">
        <v>3</v>
      </c>
      <c r="BZ166">
        <v>3</v>
      </c>
      <c r="CA166">
        <v>0</v>
      </c>
      <c r="CB166">
        <v>4</v>
      </c>
      <c r="CC166">
        <v>6</v>
      </c>
      <c r="CD166">
        <v>6</v>
      </c>
      <c r="CE166">
        <v>5</v>
      </c>
      <c r="CF166">
        <v>4</v>
      </c>
      <c r="CG166">
        <v>4</v>
      </c>
      <c r="CH166">
        <v>5</v>
      </c>
      <c r="CI166">
        <v>4</v>
      </c>
      <c r="CJ166">
        <v>0</v>
      </c>
      <c r="CK166">
        <v>3</v>
      </c>
      <c r="CL166">
        <v>5</v>
      </c>
      <c r="CM166">
        <v>0</v>
      </c>
      <c r="CN166">
        <v>3</v>
      </c>
      <c r="CO166">
        <v>0</v>
      </c>
      <c r="CP166">
        <v>0</v>
      </c>
      <c r="CQ166">
        <v>5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176</v>
      </c>
    </row>
    <row r="167" spans="1:119" x14ac:dyDescent="0.35">
      <c r="B167" t="s">
        <v>15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4</v>
      </c>
      <c r="AR167">
        <v>0</v>
      </c>
      <c r="AS167">
        <v>0</v>
      </c>
      <c r="AT167">
        <v>0</v>
      </c>
      <c r="AU167">
        <v>4</v>
      </c>
      <c r="AV167">
        <v>0</v>
      </c>
      <c r="AW167">
        <v>0</v>
      </c>
      <c r="AX167">
        <v>0</v>
      </c>
      <c r="AY167">
        <v>0</v>
      </c>
      <c r="AZ167">
        <v>3</v>
      </c>
      <c r="BA167">
        <v>3</v>
      </c>
      <c r="BB167">
        <v>0</v>
      </c>
      <c r="BC167">
        <v>0</v>
      </c>
      <c r="BD167">
        <v>0</v>
      </c>
      <c r="BE167">
        <v>3</v>
      </c>
      <c r="BF167">
        <v>3</v>
      </c>
      <c r="BG167">
        <v>3</v>
      </c>
      <c r="BH167">
        <v>3</v>
      </c>
      <c r="BI167">
        <v>0</v>
      </c>
      <c r="BJ167">
        <v>3</v>
      </c>
      <c r="BK167">
        <v>0</v>
      </c>
      <c r="BL167">
        <v>0</v>
      </c>
      <c r="BM167">
        <v>6</v>
      </c>
      <c r="BN167">
        <v>0</v>
      </c>
      <c r="BO167">
        <v>3</v>
      </c>
      <c r="BP167">
        <v>4</v>
      </c>
      <c r="BQ167">
        <v>3</v>
      </c>
      <c r="BR167">
        <v>3</v>
      </c>
      <c r="BS167">
        <v>0</v>
      </c>
      <c r="BT167">
        <v>4</v>
      </c>
      <c r="BU167">
        <v>0</v>
      </c>
      <c r="BV167">
        <v>5</v>
      </c>
      <c r="BW167">
        <v>5</v>
      </c>
      <c r="BX167">
        <v>4</v>
      </c>
      <c r="BY167">
        <v>0</v>
      </c>
      <c r="BZ167">
        <v>5</v>
      </c>
      <c r="CA167">
        <v>0</v>
      </c>
      <c r="CB167">
        <v>0</v>
      </c>
      <c r="CC167">
        <v>3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107</v>
      </c>
    </row>
    <row r="168" spans="1:119" x14ac:dyDescent="0.35">
      <c r="B168" t="s">
        <v>16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3</v>
      </c>
      <c r="S168">
        <v>0</v>
      </c>
      <c r="T168">
        <v>0</v>
      </c>
      <c r="U168">
        <v>3</v>
      </c>
      <c r="V168">
        <v>4</v>
      </c>
      <c r="W168">
        <v>0</v>
      </c>
      <c r="X168">
        <v>0</v>
      </c>
      <c r="Y168">
        <v>3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5</v>
      </c>
      <c r="AN168">
        <v>6</v>
      </c>
      <c r="AO168">
        <v>0</v>
      </c>
      <c r="AP168">
        <v>4</v>
      </c>
      <c r="AQ168">
        <v>8</v>
      </c>
      <c r="AR168">
        <v>3</v>
      </c>
      <c r="AS168">
        <v>0</v>
      </c>
      <c r="AT168">
        <v>0</v>
      </c>
      <c r="AU168">
        <v>4</v>
      </c>
      <c r="AV168">
        <v>0</v>
      </c>
      <c r="AW168">
        <v>0</v>
      </c>
      <c r="AX168">
        <v>12</v>
      </c>
      <c r="AY168">
        <v>7</v>
      </c>
      <c r="AZ168">
        <v>0</v>
      </c>
      <c r="BA168">
        <v>4</v>
      </c>
      <c r="BB168">
        <v>15</v>
      </c>
      <c r="BC168">
        <v>10</v>
      </c>
      <c r="BD168">
        <v>14</v>
      </c>
      <c r="BE168">
        <v>14</v>
      </c>
      <c r="BF168">
        <v>16</v>
      </c>
      <c r="BG168">
        <v>26</v>
      </c>
      <c r="BH168">
        <v>20</v>
      </c>
      <c r="BI168">
        <v>18</v>
      </c>
      <c r="BJ168">
        <v>28</v>
      </c>
      <c r="BK168">
        <v>22</v>
      </c>
      <c r="BL168">
        <v>29</v>
      </c>
      <c r="BM168">
        <v>27</v>
      </c>
      <c r="BN168">
        <v>27</v>
      </c>
      <c r="BO168">
        <v>27</v>
      </c>
      <c r="BP168">
        <v>24</v>
      </c>
      <c r="BQ168">
        <v>25</v>
      </c>
      <c r="BR168">
        <v>41</v>
      </c>
      <c r="BS168">
        <v>27</v>
      </c>
      <c r="BT168">
        <v>36</v>
      </c>
      <c r="BU168">
        <v>30</v>
      </c>
      <c r="BV168">
        <v>32</v>
      </c>
      <c r="BW168">
        <v>20</v>
      </c>
      <c r="BX168">
        <v>49</v>
      </c>
      <c r="BY168">
        <v>68</v>
      </c>
      <c r="BZ168">
        <v>68</v>
      </c>
      <c r="CA168">
        <v>48</v>
      </c>
      <c r="CB168">
        <v>49</v>
      </c>
      <c r="CC168">
        <v>41</v>
      </c>
      <c r="CD168">
        <v>57</v>
      </c>
      <c r="CE168">
        <v>82</v>
      </c>
      <c r="CF168">
        <v>58</v>
      </c>
      <c r="CG168">
        <v>60</v>
      </c>
      <c r="CH168">
        <v>62</v>
      </c>
      <c r="CI168">
        <v>49</v>
      </c>
      <c r="CJ168">
        <v>58</v>
      </c>
      <c r="CK168">
        <v>66</v>
      </c>
      <c r="CL168">
        <v>48</v>
      </c>
      <c r="CM168">
        <v>34</v>
      </c>
      <c r="CN168">
        <v>13</v>
      </c>
      <c r="CO168">
        <v>23</v>
      </c>
      <c r="CP168">
        <v>17</v>
      </c>
      <c r="CQ168">
        <v>19</v>
      </c>
      <c r="CR168">
        <v>16</v>
      </c>
      <c r="CS168">
        <v>5</v>
      </c>
      <c r="CT168">
        <v>3</v>
      </c>
      <c r="CU168">
        <v>4</v>
      </c>
      <c r="CV168">
        <v>6</v>
      </c>
      <c r="CW168">
        <v>0</v>
      </c>
      <c r="CX168">
        <v>3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1586</v>
      </c>
    </row>
    <row r="169" spans="1:119" x14ac:dyDescent="0.35">
      <c r="B169" t="s">
        <v>17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3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5</v>
      </c>
      <c r="AF169">
        <v>3</v>
      </c>
      <c r="AG169">
        <v>6</v>
      </c>
      <c r="AH169">
        <v>4</v>
      </c>
      <c r="AI169">
        <v>5</v>
      </c>
      <c r="AJ169">
        <v>0</v>
      </c>
      <c r="AK169">
        <v>0</v>
      </c>
      <c r="AL169">
        <v>5</v>
      </c>
      <c r="AM169">
        <v>5</v>
      </c>
      <c r="AN169">
        <v>4</v>
      </c>
      <c r="AO169">
        <v>4</v>
      </c>
      <c r="AP169">
        <v>7</v>
      </c>
      <c r="AQ169">
        <v>0</v>
      </c>
      <c r="AR169">
        <v>0</v>
      </c>
      <c r="AS169">
        <v>4</v>
      </c>
      <c r="AT169">
        <v>0</v>
      </c>
      <c r="AU169">
        <v>3</v>
      </c>
      <c r="AV169">
        <v>0</v>
      </c>
      <c r="AW169">
        <v>4</v>
      </c>
      <c r="AX169">
        <v>3</v>
      </c>
      <c r="AY169">
        <v>11</v>
      </c>
      <c r="AZ169">
        <v>3</v>
      </c>
      <c r="BA169">
        <v>8</v>
      </c>
      <c r="BB169">
        <v>7</v>
      </c>
      <c r="BC169">
        <v>3</v>
      </c>
      <c r="BD169">
        <v>5</v>
      </c>
      <c r="BE169">
        <v>3</v>
      </c>
      <c r="BF169">
        <v>10</v>
      </c>
      <c r="BG169">
        <v>8</v>
      </c>
      <c r="BH169">
        <v>6</v>
      </c>
      <c r="BI169">
        <v>3</v>
      </c>
      <c r="BJ169">
        <v>3</v>
      </c>
      <c r="BK169">
        <v>3</v>
      </c>
      <c r="BL169">
        <v>9</v>
      </c>
      <c r="BM169">
        <v>0</v>
      </c>
      <c r="BN169">
        <v>5</v>
      </c>
      <c r="BO169">
        <v>0</v>
      </c>
      <c r="BP169">
        <v>4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3</v>
      </c>
      <c r="BY169">
        <v>0</v>
      </c>
      <c r="BZ169">
        <v>0</v>
      </c>
      <c r="CA169">
        <v>4</v>
      </c>
      <c r="CB169">
        <v>4</v>
      </c>
      <c r="CC169">
        <v>3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3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187</v>
      </c>
    </row>
    <row r="170" spans="1:119" x14ac:dyDescent="0.35">
      <c r="B170" t="s">
        <v>18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6</v>
      </c>
      <c r="X170">
        <v>0</v>
      </c>
      <c r="Y170">
        <v>4</v>
      </c>
      <c r="Z170">
        <v>3</v>
      </c>
      <c r="AA170">
        <v>3</v>
      </c>
      <c r="AB170">
        <v>4</v>
      </c>
      <c r="AC170">
        <v>0</v>
      </c>
      <c r="AD170">
        <v>0</v>
      </c>
      <c r="AE170">
        <v>3</v>
      </c>
      <c r="AF170">
        <v>0</v>
      </c>
      <c r="AG170">
        <v>0</v>
      </c>
      <c r="AH170">
        <v>0</v>
      </c>
      <c r="AI170">
        <v>4</v>
      </c>
      <c r="AJ170">
        <v>0</v>
      </c>
      <c r="AK170">
        <v>0</v>
      </c>
      <c r="AL170">
        <v>0</v>
      </c>
      <c r="AM170">
        <v>3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5</v>
      </c>
      <c r="AU170">
        <v>0</v>
      </c>
      <c r="AV170">
        <v>0</v>
      </c>
      <c r="AW170">
        <v>6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3</v>
      </c>
      <c r="BH170">
        <v>0</v>
      </c>
      <c r="BI170">
        <v>0</v>
      </c>
      <c r="BJ170">
        <v>0</v>
      </c>
      <c r="BK170">
        <v>0</v>
      </c>
      <c r="BL170">
        <v>9</v>
      </c>
      <c r="BM170">
        <v>0</v>
      </c>
      <c r="BN170">
        <v>3</v>
      </c>
      <c r="BO170">
        <v>3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4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5</v>
      </c>
      <c r="CI170">
        <v>0</v>
      </c>
      <c r="CJ170">
        <v>4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84</v>
      </c>
    </row>
    <row r="171" spans="1:119" x14ac:dyDescent="0.35">
      <c r="B171" t="s">
        <v>19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8</v>
      </c>
      <c r="X171">
        <v>3</v>
      </c>
      <c r="Y171">
        <v>4</v>
      </c>
      <c r="Z171">
        <v>0</v>
      </c>
      <c r="AA171">
        <v>4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3</v>
      </c>
      <c r="AH171">
        <v>0</v>
      </c>
      <c r="AI171">
        <v>0</v>
      </c>
      <c r="AJ171">
        <v>0</v>
      </c>
      <c r="AK171">
        <v>0</v>
      </c>
      <c r="AL171">
        <v>6</v>
      </c>
      <c r="AM171">
        <v>0</v>
      </c>
      <c r="AN171">
        <v>0</v>
      </c>
      <c r="AO171">
        <v>0</v>
      </c>
      <c r="AP171">
        <v>0</v>
      </c>
      <c r="AQ171">
        <v>3</v>
      </c>
      <c r="AR171">
        <v>0</v>
      </c>
      <c r="AS171">
        <v>3</v>
      </c>
      <c r="AT171">
        <v>0</v>
      </c>
      <c r="AU171">
        <v>0</v>
      </c>
      <c r="AV171">
        <v>0</v>
      </c>
      <c r="AW171">
        <v>5</v>
      </c>
      <c r="AX171">
        <v>0</v>
      </c>
      <c r="AY171">
        <v>0</v>
      </c>
      <c r="AZ171">
        <v>0</v>
      </c>
      <c r="BA171">
        <v>7</v>
      </c>
      <c r="BB171">
        <v>7</v>
      </c>
      <c r="BC171">
        <v>0</v>
      </c>
      <c r="BD171">
        <v>0</v>
      </c>
      <c r="BE171">
        <v>6</v>
      </c>
      <c r="BF171">
        <v>0</v>
      </c>
      <c r="BG171">
        <v>0</v>
      </c>
      <c r="BH171">
        <v>3</v>
      </c>
      <c r="BI171">
        <v>5</v>
      </c>
      <c r="BJ171">
        <v>0</v>
      </c>
      <c r="BK171">
        <v>0</v>
      </c>
      <c r="BL171">
        <v>0</v>
      </c>
      <c r="BM171">
        <v>6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4</v>
      </c>
      <c r="BW171">
        <v>3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106</v>
      </c>
    </row>
    <row r="172" spans="1:119" x14ac:dyDescent="0.35">
      <c r="B172" t="s">
        <v>20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7</v>
      </c>
      <c r="J172">
        <v>3</v>
      </c>
      <c r="K172">
        <v>0</v>
      </c>
      <c r="L172">
        <v>3</v>
      </c>
      <c r="M172">
        <v>5</v>
      </c>
      <c r="N172">
        <v>4</v>
      </c>
      <c r="O172">
        <v>0</v>
      </c>
      <c r="P172">
        <v>6</v>
      </c>
      <c r="Q172">
        <v>3</v>
      </c>
      <c r="R172">
        <v>4</v>
      </c>
      <c r="S172">
        <v>6</v>
      </c>
      <c r="T172">
        <v>7</v>
      </c>
      <c r="U172">
        <v>4</v>
      </c>
      <c r="V172">
        <v>4</v>
      </c>
      <c r="W172">
        <v>5</v>
      </c>
      <c r="X172">
        <v>13</v>
      </c>
      <c r="Y172">
        <v>3</v>
      </c>
      <c r="Z172">
        <v>5</v>
      </c>
      <c r="AA172">
        <v>8</v>
      </c>
      <c r="AB172">
        <v>10</v>
      </c>
      <c r="AC172">
        <v>3</v>
      </c>
      <c r="AD172">
        <v>12</v>
      </c>
      <c r="AE172">
        <v>10</v>
      </c>
      <c r="AF172">
        <v>21</v>
      </c>
      <c r="AG172">
        <v>11</v>
      </c>
      <c r="AH172">
        <v>5</v>
      </c>
      <c r="AI172">
        <v>7</v>
      </c>
      <c r="AJ172">
        <v>12</v>
      </c>
      <c r="AK172">
        <v>15</v>
      </c>
      <c r="AL172">
        <v>13</v>
      </c>
      <c r="AM172">
        <v>21</v>
      </c>
      <c r="AN172">
        <v>14</v>
      </c>
      <c r="AO172">
        <v>20</v>
      </c>
      <c r="AP172">
        <v>18</v>
      </c>
      <c r="AQ172">
        <v>17</v>
      </c>
      <c r="AR172">
        <v>15</v>
      </c>
      <c r="AS172">
        <v>14</v>
      </c>
      <c r="AT172">
        <v>9</v>
      </c>
      <c r="AU172">
        <v>14</v>
      </c>
      <c r="AV172">
        <v>13</v>
      </c>
      <c r="AW172">
        <v>10</v>
      </c>
      <c r="AX172">
        <v>5</v>
      </c>
      <c r="AY172">
        <v>6</v>
      </c>
      <c r="AZ172">
        <v>10</v>
      </c>
      <c r="BA172">
        <v>6</v>
      </c>
      <c r="BB172">
        <v>4</v>
      </c>
      <c r="BC172">
        <v>13</v>
      </c>
      <c r="BD172">
        <v>5</v>
      </c>
      <c r="BE172">
        <v>0</v>
      </c>
      <c r="BF172">
        <v>6</v>
      </c>
      <c r="BG172">
        <v>6</v>
      </c>
      <c r="BH172">
        <v>3</v>
      </c>
      <c r="BI172">
        <v>4</v>
      </c>
      <c r="BJ172">
        <v>3</v>
      </c>
      <c r="BK172">
        <v>0</v>
      </c>
      <c r="BL172">
        <v>0</v>
      </c>
      <c r="BM172">
        <v>5</v>
      </c>
      <c r="BN172">
        <v>0</v>
      </c>
      <c r="BO172">
        <v>3</v>
      </c>
      <c r="BP172">
        <v>7</v>
      </c>
      <c r="BQ172">
        <v>0</v>
      </c>
      <c r="BR172">
        <v>0</v>
      </c>
      <c r="BS172">
        <v>0</v>
      </c>
      <c r="BT172">
        <v>5</v>
      </c>
      <c r="BU172">
        <v>4</v>
      </c>
      <c r="BV172">
        <v>0</v>
      </c>
      <c r="BW172">
        <v>0</v>
      </c>
      <c r="BX172">
        <v>4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3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454</v>
      </c>
    </row>
    <row r="173" spans="1:119" x14ac:dyDescent="0.35">
      <c r="B173" t="s">
        <v>21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4</v>
      </c>
      <c r="I173">
        <v>0</v>
      </c>
      <c r="J173">
        <v>5</v>
      </c>
      <c r="K173">
        <v>7</v>
      </c>
      <c r="L173">
        <v>3</v>
      </c>
      <c r="M173">
        <v>4</v>
      </c>
      <c r="N173">
        <v>8</v>
      </c>
      <c r="O173">
        <v>5</v>
      </c>
      <c r="P173">
        <v>8</v>
      </c>
      <c r="Q173">
        <v>9</v>
      </c>
      <c r="R173">
        <v>12</v>
      </c>
      <c r="S173">
        <v>13</v>
      </c>
      <c r="T173">
        <v>24</v>
      </c>
      <c r="U173">
        <v>32</v>
      </c>
      <c r="V173">
        <v>17</v>
      </c>
      <c r="W173">
        <v>18</v>
      </c>
      <c r="X173">
        <v>28</v>
      </c>
      <c r="Y173">
        <v>20</v>
      </c>
      <c r="Z173">
        <v>23</v>
      </c>
      <c r="AA173">
        <v>42</v>
      </c>
      <c r="AB173">
        <v>30</v>
      </c>
      <c r="AC173">
        <v>22</v>
      </c>
      <c r="AD173">
        <v>14</v>
      </c>
      <c r="AE173">
        <v>28</v>
      </c>
      <c r="AF173">
        <v>22</v>
      </c>
      <c r="AG173">
        <v>18</v>
      </c>
      <c r="AH173">
        <v>18</v>
      </c>
      <c r="AI173">
        <v>34</v>
      </c>
      <c r="AJ173">
        <v>19</v>
      </c>
      <c r="AK173">
        <v>23</v>
      </c>
      <c r="AL173">
        <v>14</v>
      </c>
      <c r="AM173">
        <v>16</v>
      </c>
      <c r="AN173">
        <v>37</v>
      </c>
      <c r="AO173">
        <v>30</v>
      </c>
      <c r="AP173">
        <v>26</v>
      </c>
      <c r="AQ173">
        <v>25</v>
      </c>
      <c r="AR173">
        <v>39</v>
      </c>
      <c r="AS173">
        <v>43</v>
      </c>
      <c r="AT173">
        <v>63</v>
      </c>
      <c r="AU173">
        <v>46</v>
      </c>
      <c r="AV173">
        <v>63</v>
      </c>
      <c r="AW173">
        <v>54</v>
      </c>
      <c r="AX173">
        <v>56</v>
      </c>
      <c r="AY173">
        <v>58</v>
      </c>
      <c r="AZ173">
        <v>46</v>
      </c>
      <c r="BA173">
        <v>43</v>
      </c>
      <c r="BB173">
        <v>45</v>
      </c>
      <c r="BC173">
        <v>33</v>
      </c>
      <c r="BD173">
        <v>39</v>
      </c>
      <c r="BE173">
        <v>40</v>
      </c>
      <c r="BF173">
        <v>40</v>
      </c>
      <c r="BG173">
        <v>42</v>
      </c>
      <c r="BH173">
        <v>43</v>
      </c>
      <c r="BI173">
        <v>26</v>
      </c>
      <c r="BJ173">
        <v>42</v>
      </c>
      <c r="BK173">
        <v>33</v>
      </c>
      <c r="BL173">
        <v>38</v>
      </c>
      <c r="BM173">
        <v>38</v>
      </c>
      <c r="BN173">
        <v>36</v>
      </c>
      <c r="BO173">
        <v>45</v>
      </c>
      <c r="BP173">
        <v>30</v>
      </c>
      <c r="BQ173">
        <v>27</v>
      </c>
      <c r="BR173">
        <v>26</v>
      </c>
      <c r="BS173">
        <v>26</v>
      </c>
      <c r="BT173">
        <v>27</v>
      </c>
      <c r="BU173">
        <v>16</v>
      </c>
      <c r="BV173">
        <v>16</v>
      </c>
      <c r="BW173">
        <v>8</v>
      </c>
      <c r="BX173">
        <v>8</v>
      </c>
      <c r="BY173">
        <v>17</v>
      </c>
      <c r="BZ173">
        <v>9</v>
      </c>
      <c r="CA173">
        <v>9</v>
      </c>
      <c r="CB173">
        <v>0</v>
      </c>
      <c r="CC173">
        <v>9</v>
      </c>
      <c r="CD173">
        <v>9</v>
      </c>
      <c r="CE173">
        <v>13</v>
      </c>
      <c r="CF173">
        <v>6</v>
      </c>
      <c r="CG173">
        <v>9</v>
      </c>
      <c r="CH173">
        <v>5</v>
      </c>
      <c r="CI173">
        <v>0</v>
      </c>
      <c r="CJ173">
        <v>5</v>
      </c>
      <c r="CK173">
        <v>3</v>
      </c>
      <c r="CL173">
        <v>4</v>
      </c>
      <c r="CM173">
        <v>0</v>
      </c>
      <c r="CN173">
        <v>3</v>
      </c>
      <c r="CO173">
        <v>3</v>
      </c>
      <c r="CP173">
        <v>0</v>
      </c>
      <c r="CQ173">
        <v>3</v>
      </c>
      <c r="CR173">
        <v>4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2039</v>
      </c>
    </row>
    <row r="174" spans="1:119" x14ac:dyDescent="0.35">
      <c r="B174" t="s">
        <v>22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6</v>
      </c>
      <c r="J174">
        <v>0</v>
      </c>
      <c r="K174">
        <v>3</v>
      </c>
      <c r="L174">
        <v>5</v>
      </c>
      <c r="M174">
        <v>5</v>
      </c>
      <c r="N174">
        <v>0</v>
      </c>
      <c r="O174">
        <v>3</v>
      </c>
      <c r="P174">
        <v>3</v>
      </c>
      <c r="Q174">
        <v>3</v>
      </c>
      <c r="R174">
        <v>3</v>
      </c>
      <c r="S174">
        <v>0</v>
      </c>
      <c r="T174">
        <v>7</v>
      </c>
      <c r="U174">
        <v>8</v>
      </c>
      <c r="V174">
        <v>4</v>
      </c>
      <c r="W174">
        <v>6</v>
      </c>
      <c r="X174">
        <v>16</v>
      </c>
      <c r="Y174">
        <v>8</v>
      </c>
      <c r="Z174">
        <v>7</v>
      </c>
      <c r="AA174">
        <v>12</v>
      </c>
      <c r="AB174">
        <v>17</v>
      </c>
      <c r="AC174">
        <v>10</v>
      </c>
      <c r="AD174">
        <v>9</v>
      </c>
      <c r="AE174">
        <v>16</v>
      </c>
      <c r="AF174">
        <v>15</v>
      </c>
      <c r="AG174">
        <v>15</v>
      </c>
      <c r="AH174">
        <v>9</v>
      </c>
      <c r="AI174">
        <v>7</v>
      </c>
      <c r="AJ174">
        <v>14</v>
      </c>
      <c r="AK174">
        <v>21</v>
      </c>
      <c r="AL174">
        <v>19</v>
      </c>
      <c r="AM174">
        <v>18</v>
      </c>
      <c r="AN174">
        <v>13</v>
      </c>
      <c r="AO174">
        <v>22</v>
      </c>
      <c r="AP174">
        <v>19</v>
      </c>
      <c r="AQ174">
        <v>20</v>
      </c>
      <c r="AR174">
        <v>39</v>
      </c>
      <c r="AS174">
        <v>28</v>
      </c>
      <c r="AT174">
        <v>34</v>
      </c>
      <c r="AU174">
        <v>25</v>
      </c>
      <c r="AV174">
        <v>26</v>
      </c>
      <c r="AW174">
        <v>13</v>
      </c>
      <c r="AX174">
        <v>15</v>
      </c>
      <c r="AY174">
        <v>12</v>
      </c>
      <c r="AZ174">
        <v>10</v>
      </c>
      <c r="BA174">
        <v>13</v>
      </c>
      <c r="BB174">
        <v>5</v>
      </c>
      <c r="BC174">
        <v>8</v>
      </c>
      <c r="BD174">
        <v>7</v>
      </c>
      <c r="BE174">
        <v>9</v>
      </c>
      <c r="BF174">
        <v>9</v>
      </c>
      <c r="BG174">
        <v>7</v>
      </c>
      <c r="BH174">
        <v>11</v>
      </c>
      <c r="BI174">
        <v>3</v>
      </c>
      <c r="BJ174">
        <v>8</v>
      </c>
      <c r="BK174">
        <v>9</v>
      </c>
      <c r="BL174">
        <v>5</v>
      </c>
      <c r="BM174">
        <v>7</v>
      </c>
      <c r="BN174">
        <v>8</v>
      </c>
      <c r="BO174">
        <v>6</v>
      </c>
      <c r="BP174">
        <v>0</v>
      </c>
      <c r="BQ174">
        <v>10</v>
      </c>
      <c r="BR174">
        <v>16</v>
      </c>
      <c r="BS174">
        <v>10</v>
      </c>
      <c r="BT174">
        <v>4</v>
      </c>
      <c r="BU174">
        <v>10</v>
      </c>
      <c r="BV174">
        <v>6</v>
      </c>
      <c r="BW174">
        <v>4</v>
      </c>
      <c r="BX174">
        <v>9</v>
      </c>
      <c r="BY174">
        <v>8</v>
      </c>
      <c r="BZ174">
        <v>0</v>
      </c>
      <c r="CA174">
        <v>3</v>
      </c>
      <c r="CB174">
        <v>11</v>
      </c>
      <c r="CC174">
        <v>4</v>
      </c>
      <c r="CD174">
        <v>0</v>
      </c>
      <c r="CE174">
        <v>3</v>
      </c>
      <c r="CF174">
        <v>6</v>
      </c>
      <c r="CG174">
        <v>3</v>
      </c>
      <c r="CH174">
        <v>0</v>
      </c>
      <c r="CI174">
        <v>4</v>
      </c>
      <c r="CJ174">
        <v>0</v>
      </c>
      <c r="CK174">
        <v>0</v>
      </c>
      <c r="CL174">
        <v>0</v>
      </c>
      <c r="CM174">
        <v>0</v>
      </c>
      <c r="CN174">
        <v>3</v>
      </c>
      <c r="CO174">
        <v>0</v>
      </c>
      <c r="CP174">
        <v>3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782</v>
      </c>
    </row>
    <row r="175" spans="1:119" x14ac:dyDescent="0.35">
      <c r="B175" t="s">
        <v>23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5</v>
      </c>
      <c r="I175">
        <v>6</v>
      </c>
      <c r="J175">
        <v>11</v>
      </c>
      <c r="K175">
        <v>11</v>
      </c>
      <c r="L175">
        <v>11</v>
      </c>
      <c r="M175">
        <v>9</v>
      </c>
      <c r="N175">
        <v>18</v>
      </c>
      <c r="O175">
        <v>12</v>
      </c>
      <c r="P175">
        <v>20</v>
      </c>
      <c r="Q175">
        <v>15</v>
      </c>
      <c r="R175">
        <v>21</v>
      </c>
      <c r="S175">
        <v>16</v>
      </c>
      <c r="T175">
        <v>14</v>
      </c>
      <c r="U175">
        <v>23</v>
      </c>
      <c r="V175">
        <v>16</v>
      </c>
      <c r="W175">
        <v>28</v>
      </c>
      <c r="X175">
        <v>29</v>
      </c>
      <c r="Y175">
        <v>28</v>
      </c>
      <c r="Z175">
        <v>38</v>
      </c>
      <c r="AA175">
        <v>42</v>
      </c>
      <c r="AB175">
        <v>19</v>
      </c>
      <c r="AC175">
        <v>40</v>
      </c>
      <c r="AD175">
        <v>40</v>
      </c>
      <c r="AE175">
        <v>28</v>
      </c>
      <c r="AF175">
        <v>33</v>
      </c>
      <c r="AG175">
        <v>25</v>
      </c>
      <c r="AH175">
        <v>26</v>
      </c>
      <c r="AI175">
        <v>35</v>
      </c>
      <c r="AJ175">
        <v>34</v>
      </c>
      <c r="AK175">
        <v>41</v>
      </c>
      <c r="AL175">
        <v>48</v>
      </c>
      <c r="AM175">
        <v>74</v>
      </c>
      <c r="AN175">
        <v>63</v>
      </c>
      <c r="AO175">
        <v>58</v>
      </c>
      <c r="AP175">
        <v>71</v>
      </c>
      <c r="AQ175">
        <v>73</v>
      </c>
      <c r="AR175">
        <v>75</v>
      </c>
      <c r="AS175">
        <v>64</v>
      </c>
      <c r="AT175">
        <v>79</v>
      </c>
      <c r="AU175">
        <v>87</v>
      </c>
      <c r="AV175">
        <v>86</v>
      </c>
      <c r="AW175">
        <v>83</v>
      </c>
      <c r="AX175">
        <v>97</v>
      </c>
      <c r="AY175">
        <v>71</v>
      </c>
      <c r="AZ175">
        <v>86</v>
      </c>
      <c r="BA175">
        <v>85</v>
      </c>
      <c r="BB175">
        <v>60</v>
      </c>
      <c r="BC175">
        <v>62</v>
      </c>
      <c r="BD175">
        <v>50</v>
      </c>
      <c r="BE175">
        <v>59</v>
      </c>
      <c r="BF175">
        <v>52</v>
      </c>
      <c r="BG175">
        <v>51</v>
      </c>
      <c r="BH175">
        <v>69</v>
      </c>
      <c r="BI175">
        <v>73</v>
      </c>
      <c r="BJ175">
        <v>80</v>
      </c>
      <c r="BK175">
        <v>66</v>
      </c>
      <c r="BL175">
        <v>60</v>
      </c>
      <c r="BM175">
        <v>72</v>
      </c>
      <c r="BN175">
        <v>60</v>
      </c>
      <c r="BO175">
        <v>59</v>
      </c>
      <c r="BP175">
        <v>68</v>
      </c>
      <c r="BQ175">
        <v>61</v>
      </c>
      <c r="BR175">
        <v>80</v>
      </c>
      <c r="BS175">
        <v>64</v>
      </c>
      <c r="BT175">
        <v>66</v>
      </c>
      <c r="BU175">
        <v>65</v>
      </c>
      <c r="BV175">
        <v>60</v>
      </c>
      <c r="BW175">
        <v>51</v>
      </c>
      <c r="BX175">
        <v>63</v>
      </c>
      <c r="BY175">
        <v>50</v>
      </c>
      <c r="BZ175">
        <v>47</v>
      </c>
      <c r="CA175">
        <v>27</v>
      </c>
      <c r="CB175">
        <v>27</v>
      </c>
      <c r="CC175">
        <v>26</v>
      </c>
      <c r="CD175">
        <v>29</v>
      </c>
      <c r="CE175">
        <v>29</v>
      </c>
      <c r="CF175">
        <v>17</v>
      </c>
      <c r="CG175">
        <v>20</v>
      </c>
      <c r="CH175">
        <v>6</v>
      </c>
      <c r="CI175">
        <v>14</v>
      </c>
      <c r="CJ175">
        <v>21</v>
      </c>
      <c r="CK175">
        <v>9</v>
      </c>
      <c r="CL175">
        <v>8</v>
      </c>
      <c r="CM175">
        <v>16</v>
      </c>
      <c r="CN175">
        <v>9</v>
      </c>
      <c r="CO175">
        <v>6</v>
      </c>
      <c r="CP175">
        <v>0</v>
      </c>
      <c r="CQ175">
        <v>3</v>
      </c>
      <c r="CR175">
        <v>5</v>
      </c>
      <c r="CS175">
        <v>0</v>
      </c>
      <c r="CT175">
        <v>0</v>
      </c>
      <c r="CU175">
        <v>4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3749</v>
      </c>
    </row>
    <row r="176" spans="1:119" x14ac:dyDescent="0.35">
      <c r="B176" t="s">
        <v>24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4</v>
      </c>
      <c r="L176">
        <v>4</v>
      </c>
      <c r="M176">
        <v>5</v>
      </c>
      <c r="N176">
        <v>0</v>
      </c>
      <c r="O176">
        <v>4</v>
      </c>
      <c r="P176">
        <v>4</v>
      </c>
      <c r="Q176">
        <v>10</v>
      </c>
      <c r="R176">
        <v>0</v>
      </c>
      <c r="S176">
        <v>6</v>
      </c>
      <c r="T176">
        <v>3</v>
      </c>
      <c r="U176">
        <v>3</v>
      </c>
      <c r="V176">
        <v>6</v>
      </c>
      <c r="W176">
        <v>5</v>
      </c>
      <c r="X176">
        <v>0</v>
      </c>
      <c r="Y176">
        <v>11</v>
      </c>
      <c r="Z176">
        <v>11</v>
      </c>
      <c r="AA176">
        <v>13</v>
      </c>
      <c r="AB176">
        <v>5</v>
      </c>
      <c r="AC176">
        <v>6</v>
      </c>
      <c r="AD176">
        <v>3</v>
      </c>
      <c r="AE176">
        <v>14</v>
      </c>
      <c r="AF176">
        <v>6</v>
      </c>
      <c r="AG176">
        <v>8</v>
      </c>
      <c r="AH176">
        <v>15</v>
      </c>
      <c r="AI176">
        <v>17</v>
      </c>
      <c r="AJ176">
        <v>22</v>
      </c>
      <c r="AK176">
        <v>12</v>
      </c>
      <c r="AL176">
        <v>12</v>
      </c>
      <c r="AM176">
        <v>16</v>
      </c>
      <c r="AN176">
        <v>20</v>
      </c>
      <c r="AO176">
        <v>19</v>
      </c>
      <c r="AP176">
        <v>19</v>
      </c>
      <c r="AQ176">
        <v>15</v>
      </c>
      <c r="AR176">
        <v>16</v>
      </c>
      <c r="AS176">
        <v>15</v>
      </c>
      <c r="AT176">
        <v>13</v>
      </c>
      <c r="AU176">
        <v>13</v>
      </c>
      <c r="AV176">
        <v>15</v>
      </c>
      <c r="AW176">
        <v>8</v>
      </c>
      <c r="AX176">
        <v>18</v>
      </c>
      <c r="AY176">
        <v>7</v>
      </c>
      <c r="AZ176">
        <v>9</v>
      </c>
      <c r="BA176">
        <v>10</v>
      </c>
      <c r="BB176">
        <v>8</v>
      </c>
      <c r="BC176">
        <v>4</v>
      </c>
      <c r="BD176">
        <v>7</v>
      </c>
      <c r="BE176">
        <v>5</v>
      </c>
      <c r="BF176">
        <v>3</v>
      </c>
      <c r="BG176">
        <v>5</v>
      </c>
      <c r="BH176">
        <v>0</v>
      </c>
      <c r="BI176">
        <v>6</v>
      </c>
      <c r="BJ176">
        <v>8</v>
      </c>
      <c r="BK176">
        <v>3</v>
      </c>
      <c r="BL176">
        <v>11</v>
      </c>
      <c r="BM176">
        <v>5</v>
      </c>
      <c r="BN176">
        <v>5</v>
      </c>
      <c r="BO176">
        <v>3</v>
      </c>
      <c r="BP176">
        <v>7</v>
      </c>
      <c r="BQ176">
        <v>6</v>
      </c>
      <c r="BR176">
        <v>9</v>
      </c>
      <c r="BS176">
        <v>4</v>
      </c>
      <c r="BT176">
        <v>7</v>
      </c>
      <c r="BU176">
        <v>3</v>
      </c>
      <c r="BV176">
        <v>3</v>
      </c>
      <c r="BW176">
        <v>5</v>
      </c>
      <c r="BX176">
        <v>0</v>
      </c>
      <c r="BY176">
        <v>0</v>
      </c>
      <c r="BZ176">
        <v>6</v>
      </c>
      <c r="CA176">
        <v>0</v>
      </c>
      <c r="CB176">
        <v>9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556</v>
      </c>
    </row>
    <row r="177" spans="1:119" x14ac:dyDescent="0.35">
      <c r="B177" t="s">
        <v>25</v>
      </c>
      <c r="C177">
        <v>3</v>
      </c>
      <c r="D177">
        <v>0</v>
      </c>
      <c r="E177">
        <v>13</v>
      </c>
      <c r="F177">
        <v>24</v>
      </c>
      <c r="G177">
        <v>28</v>
      </c>
      <c r="H177">
        <v>38</v>
      </c>
      <c r="I177">
        <v>77</v>
      </c>
      <c r="J177">
        <v>88</v>
      </c>
      <c r="K177">
        <v>98</v>
      </c>
      <c r="L177">
        <v>96</v>
      </c>
      <c r="M177">
        <v>115</v>
      </c>
      <c r="N177">
        <v>123</v>
      </c>
      <c r="O177">
        <v>158</v>
      </c>
      <c r="P177">
        <v>199</v>
      </c>
      <c r="Q177">
        <v>172</v>
      </c>
      <c r="R177">
        <v>162</v>
      </c>
      <c r="S177">
        <v>228</v>
      </c>
      <c r="T177">
        <v>224</v>
      </c>
      <c r="U177">
        <v>205</v>
      </c>
      <c r="V177">
        <v>156</v>
      </c>
      <c r="W177">
        <v>146</v>
      </c>
      <c r="X177">
        <v>124</v>
      </c>
      <c r="Y177">
        <v>122</v>
      </c>
      <c r="Z177">
        <v>122</v>
      </c>
      <c r="AA177">
        <v>107</v>
      </c>
      <c r="AB177">
        <v>109</v>
      </c>
      <c r="AC177">
        <v>106</v>
      </c>
      <c r="AD177">
        <v>130</v>
      </c>
      <c r="AE177">
        <v>152</v>
      </c>
      <c r="AF177">
        <v>175</v>
      </c>
      <c r="AG177">
        <v>194</v>
      </c>
      <c r="AH177">
        <v>268</v>
      </c>
      <c r="AI177">
        <v>257</v>
      </c>
      <c r="AJ177">
        <v>248</v>
      </c>
      <c r="AK177">
        <v>313</v>
      </c>
      <c r="AL177">
        <v>287</v>
      </c>
      <c r="AM177">
        <v>272</v>
      </c>
      <c r="AN177">
        <v>278</v>
      </c>
      <c r="AO177">
        <v>319</v>
      </c>
      <c r="AP177">
        <v>345</v>
      </c>
      <c r="AQ177">
        <v>244</v>
      </c>
      <c r="AR177">
        <v>247</v>
      </c>
      <c r="AS177">
        <v>252</v>
      </c>
      <c r="AT177">
        <v>229</v>
      </c>
      <c r="AU177">
        <v>269</v>
      </c>
      <c r="AV177">
        <v>252</v>
      </c>
      <c r="AW177">
        <v>240</v>
      </c>
      <c r="AX177">
        <v>238</v>
      </c>
      <c r="AY177">
        <v>273</v>
      </c>
      <c r="AZ177">
        <v>269</v>
      </c>
      <c r="BA177">
        <v>257</v>
      </c>
      <c r="BB177">
        <v>242</v>
      </c>
      <c r="BC177">
        <v>270</v>
      </c>
      <c r="BD177">
        <v>208</v>
      </c>
      <c r="BE177">
        <v>165</v>
      </c>
      <c r="BF177">
        <v>184</v>
      </c>
      <c r="BG177">
        <v>217</v>
      </c>
      <c r="BH177">
        <v>215</v>
      </c>
      <c r="BI177">
        <v>291</v>
      </c>
      <c r="BJ177">
        <v>220</v>
      </c>
      <c r="BK177">
        <v>157</v>
      </c>
      <c r="BL177">
        <v>159</v>
      </c>
      <c r="BM177">
        <v>106</v>
      </c>
      <c r="BN177">
        <v>161</v>
      </c>
      <c r="BO177">
        <v>202</v>
      </c>
      <c r="BP177">
        <v>160</v>
      </c>
      <c r="BQ177">
        <v>146</v>
      </c>
      <c r="BR177">
        <v>132</v>
      </c>
      <c r="BS177">
        <v>88</v>
      </c>
      <c r="BT177">
        <v>112</v>
      </c>
      <c r="BU177">
        <v>74</v>
      </c>
      <c r="BV177">
        <v>82</v>
      </c>
      <c r="BW177">
        <v>79</v>
      </c>
      <c r="BX177">
        <v>72</v>
      </c>
      <c r="BY177">
        <v>70</v>
      </c>
      <c r="BZ177">
        <v>56</v>
      </c>
      <c r="CA177">
        <v>38</v>
      </c>
      <c r="CB177">
        <v>36</v>
      </c>
      <c r="CC177">
        <v>30</v>
      </c>
      <c r="CD177">
        <v>32</v>
      </c>
      <c r="CE177">
        <v>28</v>
      </c>
      <c r="CF177">
        <v>30</v>
      </c>
      <c r="CG177">
        <v>28</v>
      </c>
      <c r="CH177">
        <v>31</v>
      </c>
      <c r="CI177">
        <v>32</v>
      </c>
      <c r="CJ177">
        <v>37</v>
      </c>
      <c r="CK177">
        <v>27</v>
      </c>
      <c r="CL177">
        <v>21</v>
      </c>
      <c r="CM177">
        <v>15</v>
      </c>
      <c r="CN177">
        <v>11</v>
      </c>
      <c r="CO177">
        <v>16</v>
      </c>
      <c r="CP177">
        <v>12</v>
      </c>
      <c r="CQ177">
        <v>11</v>
      </c>
      <c r="CR177">
        <v>12</v>
      </c>
      <c r="CS177">
        <v>3</v>
      </c>
      <c r="CT177">
        <v>5</v>
      </c>
      <c r="CU177">
        <v>3</v>
      </c>
      <c r="CV177">
        <v>0</v>
      </c>
      <c r="CW177">
        <v>3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13393</v>
      </c>
    </row>
    <row r="178" spans="1:119" x14ac:dyDescent="0.35">
      <c r="B178" t="s">
        <v>26</v>
      </c>
      <c r="C178">
        <v>0</v>
      </c>
      <c r="D178">
        <v>3</v>
      </c>
      <c r="E178">
        <v>3</v>
      </c>
      <c r="F178">
        <v>9</v>
      </c>
      <c r="G178">
        <v>10</v>
      </c>
      <c r="H178">
        <v>26</v>
      </c>
      <c r="I178">
        <v>28</v>
      </c>
      <c r="J178">
        <v>17</v>
      </c>
      <c r="K178">
        <v>28</v>
      </c>
      <c r="L178">
        <v>37</v>
      </c>
      <c r="M178">
        <v>33</v>
      </c>
      <c r="N178">
        <v>24</v>
      </c>
      <c r="O178">
        <v>33</v>
      </c>
      <c r="P178">
        <v>18</v>
      </c>
      <c r="Q178">
        <v>27</v>
      </c>
      <c r="R178">
        <v>27</v>
      </c>
      <c r="S178">
        <v>12</v>
      </c>
      <c r="T178">
        <v>21</v>
      </c>
      <c r="U178">
        <v>15</v>
      </c>
      <c r="V178">
        <v>16</v>
      </c>
      <c r="W178">
        <v>33</v>
      </c>
      <c r="X178">
        <v>42</v>
      </c>
      <c r="Y178">
        <v>32</v>
      </c>
      <c r="Z178">
        <v>63</v>
      </c>
      <c r="AA178">
        <v>89</v>
      </c>
      <c r="AB178">
        <v>117</v>
      </c>
      <c r="AC178">
        <v>136</v>
      </c>
      <c r="AD178">
        <v>98</v>
      </c>
      <c r="AE178">
        <v>103</v>
      </c>
      <c r="AF178">
        <v>85</v>
      </c>
      <c r="AG178">
        <v>94</v>
      </c>
      <c r="AH178">
        <v>101</v>
      </c>
      <c r="AI178">
        <v>81</v>
      </c>
      <c r="AJ178">
        <v>86</v>
      </c>
      <c r="AK178">
        <v>112</v>
      </c>
      <c r="AL178">
        <v>99</v>
      </c>
      <c r="AM178">
        <v>111</v>
      </c>
      <c r="AN178">
        <v>126</v>
      </c>
      <c r="AO178">
        <v>123</v>
      </c>
      <c r="AP178">
        <v>132</v>
      </c>
      <c r="AQ178">
        <v>117</v>
      </c>
      <c r="AR178">
        <v>126</v>
      </c>
      <c r="AS178">
        <v>105</v>
      </c>
      <c r="AT178">
        <v>94</v>
      </c>
      <c r="AU178">
        <v>93</v>
      </c>
      <c r="AV178">
        <v>86</v>
      </c>
      <c r="AW178">
        <v>62</v>
      </c>
      <c r="AX178">
        <v>62</v>
      </c>
      <c r="AY178">
        <v>59</v>
      </c>
      <c r="AZ178">
        <v>42</v>
      </c>
      <c r="BA178">
        <v>39</v>
      </c>
      <c r="BB178">
        <v>42</v>
      </c>
      <c r="BC178">
        <v>41</v>
      </c>
      <c r="BD178">
        <v>49</v>
      </c>
      <c r="BE178">
        <v>36</v>
      </c>
      <c r="BF178">
        <v>42</v>
      </c>
      <c r="BG178">
        <v>30</v>
      </c>
      <c r="BH178">
        <v>38</v>
      </c>
      <c r="BI178">
        <v>21</v>
      </c>
      <c r="BJ178">
        <v>33</v>
      </c>
      <c r="BK178">
        <v>34</v>
      </c>
      <c r="BL178">
        <v>31</v>
      </c>
      <c r="BM178">
        <v>26</v>
      </c>
      <c r="BN178">
        <v>29</v>
      </c>
      <c r="BO178">
        <v>28</v>
      </c>
      <c r="BP178">
        <v>14</v>
      </c>
      <c r="BQ178">
        <v>21</v>
      </c>
      <c r="BR178">
        <v>27</v>
      </c>
      <c r="BS178">
        <v>24</v>
      </c>
      <c r="BT178">
        <v>21</v>
      </c>
      <c r="BU178">
        <v>24</v>
      </c>
      <c r="BV178">
        <v>28</v>
      </c>
      <c r="BW178">
        <v>24</v>
      </c>
      <c r="BX178">
        <v>25</v>
      </c>
      <c r="BY178">
        <v>29</v>
      </c>
      <c r="BZ178">
        <v>30</v>
      </c>
      <c r="CA178">
        <v>25</v>
      </c>
      <c r="CB178">
        <v>24</v>
      </c>
      <c r="CC178">
        <v>13</v>
      </c>
      <c r="CD178">
        <v>17</v>
      </c>
      <c r="CE178">
        <v>8</v>
      </c>
      <c r="CF178">
        <v>6</v>
      </c>
      <c r="CG178">
        <v>3</v>
      </c>
      <c r="CH178">
        <v>7</v>
      </c>
      <c r="CI178">
        <v>10</v>
      </c>
      <c r="CJ178">
        <v>10</v>
      </c>
      <c r="CK178">
        <v>7</v>
      </c>
      <c r="CL178">
        <v>4</v>
      </c>
      <c r="CM178">
        <v>8</v>
      </c>
      <c r="CN178">
        <v>3</v>
      </c>
      <c r="CO178">
        <v>0</v>
      </c>
      <c r="CP178">
        <v>0</v>
      </c>
      <c r="CQ178">
        <v>4</v>
      </c>
      <c r="CR178">
        <v>0</v>
      </c>
      <c r="CS178">
        <v>4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4047</v>
      </c>
    </row>
    <row r="179" spans="1:119" x14ac:dyDescent="0.35">
      <c r="B179" t="s">
        <v>27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7</v>
      </c>
      <c r="X179">
        <v>12</v>
      </c>
      <c r="Y179">
        <v>22</v>
      </c>
      <c r="Z179">
        <v>11</v>
      </c>
      <c r="AA179">
        <v>21</v>
      </c>
      <c r="AB179">
        <v>16</v>
      </c>
      <c r="AC179">
        <v>13</v>
      </c>
      <c r="AD179">
        <v>16</v>
      </c>
      <c r="AE179">
        <v>8</v>
      </c>
      <c r="AF179">
        <v>8</v>
      </c>
      <c r="AG179">
        <v>6</v>
      </c>
      <c r="AH179">
        <v>12</v>
      </c>
      <c r="AI179">
        <v>8</v>
      </c>
      <c r="AJ179">
        <v>5</v>
      </c>
      <c r="AK179">
        <v>6</v>
      </c>
      <c r="AL179">
        <v>3</v>
      </c>
      <c r="AM179">
        <v>9</v>
      </c>
      <c r="AN179">
        <v>4</v>
      </c>
      <c r="AO179">
        <v>3</v>
      </c>
      <c r="AP179">
        <v>0</v>
      </c>
      <c r="AQ179">
        <v>0</v>
      </c>
      <c r="AR179">
        <v>3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3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199</v>
      </c>
    </row>
    <row r="180" spans="1:119" x14ac:dyDescent="0.35">
      <c r="B180" t="s">
        <v>28</v>
      </c>
      <c r="C180">
        <v>0</v>
      </c>
      <c r="D180">
        <v>0</v>
      </c>
      <c r="E180">
        <v>0</v>
      </c>
      <c r="F180">
        <v>4</v>
      </c>
      <c r="G180">
        <v>0</v>
      </c>
      <c r="H180">
        <v>0</v>
      </c>
      <c r="I180">
        <v>0</v>
      </c>
      <c r="J180">
        <v>0</v>
      </c>
      <c r="K180">
        <v>5</v>
      </c>
      <c r="L180">
        <v>0</v>
      </c>
      <c r="M180">
        <v>3</v>
      </c>
      <c r="N180">
        <v>3</v>
      </c>
      <c r="O180">
        <v>0</v>
      </c>
      <c r="P180">
        <v>5</v>
      </c>
      <c r="Q180">
        <v>0</v>
      </c>
      <c r="R180">
        <v>4</v>
      </c>
      <c r="S180">
        <v>0</v>
      </c>
      <c r="T180">
        <v>3</v>
      </c>
      <c r="U180">
        <v>0</v>
      </c>
      <c r="V180">
        <v>4</v>
      </c>
      <c r="W180">
        <v>0</v>
      </c>
      <c r="X180">
        <v>0</v>
      </c>
      <c r="Y180">
        <v>7</v>
      </c>
      <c r="Z180">
        <v>12</v>
      </c>
      <c r="AA180">
        <v>5</v>
      </c>
      <c r="AB180">
        <v>10</v>
      </c>
      <c r="AC180">
        <v>14</v>
      </c>
      <c r="AD180">
        <v>8</v>
      </c>
      <c r="AE180">
        <v>12</v>
      </c>
      <c r="AF180">
        <v>15</v>
      </c>
      <c r="AG180">
        <v>10</v>
      </c>
      <c r="AH180">
        <v>11</v>
      </c>
      <c r="AI180">
        <v>9</v>
      </c>
      <c r="AJ180">
        <v>7</v>
      </c>
      <c r="AK180">
        <v>10</v>
      </c>
      <c r="AL180">
        <v>9</v>
      </c>
      <c r="AM180">
        <v>4</v>
      </c>
      <c r="AN180">
        <v>4</v>
      </c>
      <c r="AO180">
        <v>17</v>
      </c>
      <c r="AP180">
        <v>11</v>
      </c>
      <c r="AQ180">
        <v>5</v>
      </c>
      <c r="AR180">
        <v>9</v>
      </c>
      <c r="AS180">
        <v>3</v>
      </c>
      <c r="AT180">
        <v>3</v>
      </c>
      <c r="AU180">
        <v>5</v>
      </c>
      <c r="AV180">
        <v>4</v>
      </c>
      <c r="AW180">
        <v>5</v>
      </c>
      <c r="AX180">
        <v>4</v>
      </c>
      <c r="AY180">
        <v>4</v>
      </c>
      <c r="AZ180">
        <v>0</v>
      </c>
      <c r="BA180">
        <v>0</v>
      </c>
      <c r="BB180">
        <v>3</v>
      </c>
      <c r="BC180">
        <v>3</v>
      </c>
      <c r="BD180">
        <v>0</v>
      </c>
      <c r="BE180">
        <v>3</v>
      </c>
      <c r="BF180">
        <v>0</v>
      </c>
      <c r="BG180">
        <v>4</v>
      </c>
      <c r="BH180">
        <v>0</v>
      </c>
      <c r="BI180">
        <v>5</v>
      </c>
      <c r="BJ180">
        <v>3</v>
      </c>
      <c r="BK180">
        <v>3</v>
      </c>
      <c r="BL180">
        <v>0</v>
      </c>
      <c r="BM180">
        <v>0</v>
      </c>
      <c r="BN180">
        <v>0</v>
      </c>
      <c r="BO180">
        <v>0</v>
      </c>
      <c r="BP180">
        <v>4</v>
      </c>
      <c r="BQ180">
        <v>7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294</v>
      </c>
    </row>
    <row r="181" spans="1:119" x14ac:dyDescent="0.35">
      <c r="B181" t="s">
        <v>29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3</v>
      </c>
      <c r="I181">
        <v>0</v>
      </c>
      <c r="J181">
        <v>0</v>
      </c>
      <c r="K181">
        <v>0</v>
      </c>
      <c r="L181">
        <v>5</v>
      </c>
      <c r="M181">
        <v>6</v>
      </c>
      <c r="N181">
        <v>0</v>
      </c>
      <c r="O181">
        <v>11</v>
      </c>
      <c r="P181">
        <v>7</v>
      </c>
      <c r="Q181">
        <v>7</v>
      </c>
      <c r="R181">
        <v>11</v>
      </c>
      <c r="S181">
        <v>4</v>
      </c>
      <c r="T181">
        <v>8</v>
      </c>
      <c r="U181">
        <v>7</v>
      </c>
      <c r="V181">
        <v>3</v>
      </c>
      <c r="W181">
        <v>12</v>
      </c>
      <c r="X181">
        <v>18</v>
      </c>
      <c r="Y181">
        <v>20</v>
      </c>
      <c r="Z181">
        <v>13</v>
      </c>
      <c r="AA181">
        <v>25</v>
      </c>
      <c r="AB181">
        <v>22</v>
      </c>
      <c r="AC181">
        <v>20</v>
      </c>
      <c r="AD181">
        <v>14</v>
      </c>
      <c r="AE181">
        <v>18</v>
      </c>
      <c r="AF181">
        <v>27</v>
      </c>
      <c r="AG181">
        <v>33</v>
      </c>
      <c r="AH181">
        <v>22</v>
      </c>
      <c r="AI181">
        <v>17</v>
      </c>
      <c r="AJ181">
        <v>18</v>
      </c>
      <c r="AK181">
        <v>30</v>
      </c>
      <c r="AL181">
        <v>18</v>
      </c>
      <c r="AM181">
        <v>21</v>
      </c>
      <c r="AN181">
        <v>22</v>
      </c>
      <c r="AO181">
        <v>25</v>
      </c>
      <c r="AP181">
        <v>24</v>
      </c>
      <c r="AQ181">
        <v>30</v>
      </c>
      <c r="AR181">
        <v>31</v>
      </c>
      <c r="AS181">
        <v>33</v>
      </c>
      <c r="AT181">
        <v>31</v>
      </c>
      <c r="AU181">
        <v>28</v>
      </c>
      <c r="AV181">
        <v>26</v>
      </c>
      <c r="AW181">
        <v>38</v>
      </c>
      <c r="AX181">
        <v>38</v>
      </c>
      <c r="AY181">
        <v>28</v>
      </c>
      <c r="AZ181">
        <v>18</v>
      </c>
      <c r="BA181">
        <v>28</v>
      </c>
      <c r="BB181">
        <v>22</v>
      </c>
      <c r="BC181">
        <v>24</v>
      </c>
      <c r="BD181">
        <v>18</v>
      </c>
      <c r="BE181">
        <v>16</v>
      </c>
      <c r="BF181">
        <v>24</v>
      </c>
      <c r="BG181">
        <v>14</v>
      </c>
      <c r="BH181">
        <v>22</v>
      </c>
      <c r="BI181">
        <v>36</v>
      </c>
      <c r="BJ181">
        <v>27</v>
      </c>
      <c r="BK181">
        <v>27</v>
      </c>
      <c r="BL181">
        <v>21</v>
      </c>
      <c r="BM181">
        <v>28</v>
      </c>
      <c r="BN181">
        <v>24</v>
      </c>
      <c r="BO181">
        <v>23</v>
      </c>
      <c r="BP181">
        <v>18</v>
      </c>
      <c r="BQ181">
        <v>22</v>
      </c>
      <c r="BR181">
        <v>12</v>
      </c>
      <c r="BS181">
        <v>12</v>
      </c>
      <c r="BT181">
        <v>14</v>
      </c>
      <c r="BU181">
        <v>15</v>
      </c>
      <c r="BV181">
        <v>17</v>
      </c>
      <c r="BW181">
        <v>17</v>
      </c>
      <c r="BX181">
        <v>7</v>
      </c>
      <c r="BY181">
        <v>23</v>
      </c>
      <c r="BZ181">
        <v>14</v>
      </c>
      <c r="CA181">
        <v>10</v>
      </c>
      <c r="CB181">
        <v>16</v>
      </c>
      <c r="CC181">
        <v>6</v>
      </c>
      <c r="CD181">
        <v>3</v>
      </c>
      <c r="CE181">
        <v>8</v>
      </c>
      <c r="CF181">
        <v>10</v>
      </c>
      <c r="CG181">
        <v>11</v>
      </c>
      <c r="CH181">
        <v>11</v>
      </c>
      <c r="CI181">
        <v>4</v>
      </c>
      <c r="CJ181">
        <v>5</v>
      </c>
      <c r="CK181">
        <v>8</v>
      </c>
      <c r="CL181">
        <v>5</v>
      </c>
      <c r="CM181">
        <v>9</v>
      </c>
      <c r="CN181">
        <v>9</v>
      </c>
      <c r="CO181">
        <v>5</v>
      </c>
      <c r="CP181">
        <v>0</v>
      </c>
      <c r="CQ181">
        <v>0</v>
      </c>
      <c r="CR181">
        <v>3</v>
      </c>
      <c r="CS181">
        <v>0</v>
      </c>
      <c r="CT181">
        <v>0</v>
      </c>
      <c r="CU181">
        <v>4</v>
      </c>
      <c r="CV181">
        <v>5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1402</v>
      </c>
    </row>
    <row r="182" spans="1:119" x14ac:dyDescent="0.35">
      <c r="B182" t="s">
        <v>30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4</v>
      </c>
      <c r="AI182">
        <v>0</v>
      </c>
      <c r="AJ182">
        <v>0</v>
      </c>
      <c r="AK182">
        <v>0</v>
      </c>
      <c r="AL182">
        <v>3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23</v>
      </c>
    </row>
    <row r="183" spans="1:119" x14ac:dyDescent="0.35">
      <c r="A183" t="s">
        <v>39</v>
      </c>
      <c r="B183" t="s">
        <v>12</v>
      </c>
      <c r="C183">
        <v>2030</v>
      </c>
      <c r="D183">
        <v>2028</v>
      </c>
      <c r="E183">
        <v>1997</v>
      </c>
      <c r="F183">
        <v>2009</v>
      </c>
      <c r="G183">
        <v>1879</v>
      </c>
      <c r="H183">
        <v>2009</v>
      </c>
      <c r="I183">
        <v>1924</v>
      </c>
      <c r="J183">
        <v>1917</v>
      </c>
      <c r="K183">
        <v>1921</v>
      </c>
      <c r="L183">
        <v>1851</v>
      </c>
      <c r="M183">
        <v>1759</v>
      </c>
      <c r="N183">
        <v>1716</v>
      </c>
      <c r="O183">
        <v>1680</v>
      </c>
      <c r="P183">
        <v>1673</v>
      </c>
      <c r="Q183">
        <v>1751</v>
      </c>
      <c r="R183">
        <v>1576</v>
      </c>
      <c r="S183">
        <v>1630</v>
      </c>
      <c r="T183">
        <v>1653</v>
      </c>
      <c r="U183">
        <v>1590</v>
      </c>
      <c r="V183">
        <v>1574</v>
      </c>
      <c r="W183">
        <v>1664</v>
      </c>
      <c r="X183">
        <v>1642</v>
      </c>
      <c r="Y183">
        <v>1617</v>
      </c>
      <c r="Z183">
        <v>1514</v>
      </c>
      <c r="AA183">
        <v>1603</v>
      </c>
      <c r="AB183">
        <v>1561</v>
      </c>
      <c r="AC183">
        <v>1571</v>
      </c>
      <c r="AD183">
        <v>1504</v>
      </c>
      <c r="AE183">
        <v>1439</v>
      </c>
      <c r="AF183">
        <v>1268</v>
      </c>
      <c r="AG183">
        <v>1270</v>
      </c>
      <c r="AH183">
        <v>1258</v>
      </c>
      <c r="AI183">
        <v>1221</v>
      </c>
      <c r="AJ183">
        <v>1163</v>
      </c>
      <c r="AK183">
        <v>1066</v>
      </c>
      <c r="AL183">
        <v>980</v>
      </c>
      <c r="AM183">
        <v>1048</v>
      </c>
      <c r="AN183">
        <v>996</v>
      </c>
      <c r="AO183">
        <v>979</v>
      </c>
      <c r="AP183">
        <v>937</v>
      </c>
      <c r="AQ183">
        <v>903</v>
      </c>
      <c r="AR183">
        <v>892</v>
      </c>
      <c r="AS183">
        <v>885</v>
      </c>
      <c r="AT183">
        <v>849</v>
      </c>
      <c r="AU183">
        <v>887</v>
      </c>
      <c r="AV183">
        <v>890</v>
      </c>
      <c r="AW183">
        <v>917</v>
      </c>
      <c r="AX183">
        <v>936</v>
      </c>
      <c r="AY183">
        <v>964</v>
      </c>
      <c r="AZ183">
        <v>1008</v>
      </c>
      <c r="BA183">
        <v>988</v>
      </c>
      <c r="BB183">
        <v>902</v>
      </c>
      <c r="BC183">
        <v>876</v>
      </c>
      <c r="BD183">
        <v>824</v>
      </c>
      <c r="BE183">
        <v>833</v>
      </c>
      <c r="BF183">
        <v>816</v>
      </c>
      <c r="BG183">
        <v>829</v>
      </c>
      <c r="BH183">
        <v>743</v>
      </c>
      <c r="BI183">
        <v>721</v>
      </c>
      <c r="BJ183">
        <v>694</v>
      </c>
      <c r="BK183">
        <v>713</v>
      </c>
      <c r="BL183">
        <v>685</v>
      </c>
      <c r="BM183">
        <v>642</v>
      </c>
      <c r="BN183">
        <v>627</v>
      </c>
      <c r="BO183">
        <v>572</v>
      </c>
      <c r="BP183">
        <v>539</v>
      </c>
      <c r="BQ183">
        <v>537</v>
      </c>
      <c r="BR183">
        <v>483</v>
      </c>
      <c r="BS183">
        <v>469</v>
      </c>
      <c r="BT183">
        <v>441</v>
      </c>
      <c r="BU183">
        <v>404</v>
      </c>
      <c r="BV183">
        <v>337</v>
      </c>
      <c r="BW183">
        <v>283</v>
      </c>
      <c r="BX183">
        <v>279</v>
      </c>
      <c r="BY183">
        <v>283</v>
      </c>
      <c r="BZ183">
        <v>219</v>
      </c>
      <c r="CA183">
        <v>216</v>
      </c>
      <c r="CB183">
        <v>183</v>
      </c>
      <c r="CC183">
        <v>185</v>
      </c>
      <c r="CD183">
        <v>177</v>
      </c>
      <c r="CE183">
        <v>146</v>
      </c>
      <c r="CF183">
        <v>119</v>
      </c>
      <c r="CG183">
        <v>104</v>
      </c>
      <c r="CH183">
        <v>94</v>
      </c>
      <c r="CI183">
        <v>82</v>
      </c>
      <c r="CJ183">
        <v>72</v>
      </c>
      <c r="CK183">
        <v>90</v>
      </c>
      <c r="CL183">
        <v>56</v>
      </c>
      <c r="CM183">
        <v>66</v>
      </c>
      <c r="CN183">
        <v>56</v>
      </c>
      <c r="CO183">
        <v>39</v>
      </c>
      <c r="CP183">
        <v>55</v>
      </c>
      <c r="CQ183">
        <v>37</v>
      </c>
      <c r="CR183">
        <v>43</v>
      </c>
      <c r="CS183">
        <v>44</v>
      </c>
      <c r="CT183">
        <v>24</v>
      </c>
      <c r="CU183">
        <v>15</v>
      </c>
      <c r="CV183">
        <v>10</v>
      </c>
      <c r="CW183">
        <v>9</v>
      </c>
      <c r="CX183">
        <v>0</v>
      </c>
      <c r="CY183">
        <v>4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89271</v>
      </c>
    </row>
    <row r="184" spans="1:119" x14ac:dyDescent="0.35">
      <c r="B184" t="s">
        <v>13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3</v>
      </c>
      <c r="K184">
        <v>6</v>
      </c>
      <c r="L184">
        <v>0</v>
      </c>
      <c r="M184">
        <v>0</v>
      </c>
      <c r="N184">
        <v>0</v>
      </c>
      <c r="O184">
        <v>0</v>
      </c>
      <c r="P184">
        <v>4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4</v>
      </c>
      <c r="Y184">
        <v>5</v>
      </c>
      <c r="Z184">
        <v>3</v>
      </c>
      <c r="AA184">
        <v>0</v>
      </c>
      <c r="AB184">
        <v>5</v>
      </c>
      <c r="AC184">
        <v>4</v>
      </c>
      <c r="AD184">
        <v>3</v>
      </c>
      <c r="AE184">
        <v>3</v>
      </c>
      <c r="AF184">
        <v>3</v>
      </c>
      <c r="AG184">
        <v>3</v>
      </c>
      <c r="AH184">
        <v>4</v>
      </c>
      <c r="AI184">
        <v>5</v>
      </c>
      <c r="AJ184">
        <v>7</v>
      </c>
      <c r="AK184">
        <v>13</v>
      </c>
      <c r="AL184">
        <v>5</v>
      </c>
      <c r="AM184">
        <v>4</v>
      </c>
      <c r="AN184">
        <v>5</v>
      </c>
      <c r="AO184">
        <v>10</v>
      </c>
      <c r="AP184">
        <v>4</v>
      </c>
      <c r="AQ184">
        <v>9</v>
      </c>
      <c r="AR184">
        <v>0</v>
      </c>
      <c r="AS184">
        <v>3</v>
      </c>
      <c r="AT184">
        <v>8</v>
      </c>
      <c r="AU184">
        <v>3</v>
      </c>
      <c r="AV184">
        <v>3</v>
      </c>
      <c r="AW184">
        <v>7</v>
      </c>
      <c r="AX184">
        <v>8</v>
      </c>
      <c r="AY184">
        <v>5</v>
      </c>
      <c r="AZ184">
        <v>18</v>
      </c>
      <c r="BA184">
        <v>8</v>
      </c>
      <c r="BB184">
        <v>7</v>
      </c>
      <c r="BC184">
        <v>7</v>
      </c>
      <c r="BD184">
        <v>15</v>
      </c>
      <c r="BE184">
        <v>18</v>
      </c>
      <c r="BF184">
        <v>23</v>
      </c>
      <c r="BG184">
        <v>27</v>
      </c>
      <c r="BH184">
        <v>37</v>
      </c>
      <c r="BI184">
        <v>47</v>
      </c>
      <c r="BJ184">
        <v>58</v>
      </c>
      <c r="BK184">
        <v>58</v>
      </c>
      <c r="BL184">
        <v>60</v>
      </c>
      <c r="BM184">
        <v>67</v>
      </c>
      <c r="BN184">
        <v>58</v>
      </c>
      <c r="BO184">
        <v>66</v>
      </c>
      <c r="BP184">
        <v>67</v>
      </c>
      <c r="BQ184">
        <v>73</v>
      </c>
      <c r="BR184">
        <v>73</v>
      </c>
      <c r="BS184">
        <v>81</v>
      </c>
      <c r="BT184">
        <v>60</v>
      </c>
      <c r="BU184">
        <v>88</v>
      </c>
      <c r="BV184">
        <v>82</v>
      </c>
      <c r="BW184">
        <v>110</v>
      </c>
      <c r="BX184">
        <v>141</v>
      </c>
      <c r="BY184">
        <v>112</v>
      </c>
      <c r="BZ184">
        <v>88</v>
      </c>
      <c r="CA184">
        <v>63</v>
      </c>
      <c r="CB184">
        <v>78</v>
      </c>
      <c r="CC184">
        <v>98</v>
      </c>
      <c r="CD184">
        <v>79</v>
      </c>
      <c r="CE184">
        <v>83</v>
      </c>
      <c r="CF184">
        <v>80</v>
      </c>
      <c r="CG184">
        <v>90</v>
      </c>
      <c r="CH184">
        <v>60</v>
      </c>
      <c r="CI184">
        <v>63</v>
      </c>
      <c r="CJ184">
        <v>60</v>
      </c>
      <c r="CK184">
        <v>73</v>
      </c>
      <c r="CL184">
        <v>39</v>
      </c>
      <c r="CM184">
        <v>58</v>
      </c>
      <c r="CN184">
        <v>34</v>
      </c>
      <c r="CO184">
        <v>39</v>
      </c>
      <c r="CP184">
        <v>20</v>
      </c>
      <c r="CQ184">
        <v>16</v>
      </c>
      <c r="CR184">
        <v>14</v>
      </c>
      <c r="CS184">
        <v>4</v>
      </c>
      <c r="CT184">
        <v>6</v>
      </c>
      <c r="CU184">
        <v>10</v>
      </c>
      <c r="CV184">
        <v>3</v>
      </c>
      <c r="CW184">
        <v>3</v>
      </c>
      <c r="CX184">
        <v>4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2819</v>
      </c>
    </row>
    <row r="185" spans="1:119" x14ac:dyDescent="0.35">
      <c r="B185" t="s">
        <v>14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4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3</v>
      </c>
      <c r="AF185">
        <v>0</v>
      </c>
      <c r="AG185">
        <v>6</v>
      </c>
      <c r="AH185">
        <v>7</v>
      </c>
      <c r="AI185">
        <v>13</v>
      </c>
      <c r="AJ185">
        <v>7</v>
      </c>
      <c r="AK185">
        <v>0</v>
      </c>
      <c r="AL185">
        <v>9</v>
      </c>
      <c r="AM185">
        <v>12</v>
      </c>
      <c r="AN185">
        <v>5</v>
      </c>
      <c r="AO185">
        <v>8</v>
      </c>
      <c r="AP185">
        <v>10</v>
      </c>
      <c r="AQ185">
        <v>4</v>
      </c>
      <c r="AR185">
        <v>12</v>
      </c>
      <c r="AS185">
        <v>8</v>
      </c>
      <c r="AT185">
        <v>11</v>
      </c>
      <c r="AU185">
        <v>6</v>
      </c>
      <c r="AV185">
        <v>6</v>
      </c>
      <c r="AW185">
        <v>4</v>
      </c>
      <c r="AX185">
        <v>5</v>
      </c>
      <c r="AY185">
        <v>11</v>
      </c>
      <c r="AZ185">
        <v>6</v>
      </c>
      <c r="BA185">
        <v>13</v>
      </c>
      <c r="BB185">
        <v>14</v>
      </c>
      <c r="BC185">
        <v>24</v>
      </c>
      <c r="BD185">
        <v>39</v>
      </c>
      <c r="BE185">
        <v>39</v>
      </c>
      <c r="BF185">
        <v>47</v>
      </c>
      <c r="BG185">
        <v>33</v>
      </c>
      <c r="BH185">
        <v>49</v>
      </c>
      <c r="BI185">
        <v>48</v>
      </c>
      <c r="BJ185">
        <v>42</v>
      </c>
      <c r="BK185">
        <v>45</v>
      </c>
      <c r="BL185">
        <v>52</v>
      </c>
      <c r="BM185">
        <v>51</v>
      </c>
      <c r="BN185">
        <v>44</v>
      </c>
      <c r="BO185">
        <v>48</v>
      </c>
      <c r="BP185">
        <v>49</v>
      </c>
      <c r="BQ185">
        <v>50</v>
      </c>
      <c r="BR185">
        <v>41</v>
      </c>
      <c r="BS185">
        <v>45</v>
      </c>
      <c r="BT185">
        <v>55</v>
      </c>
      <c r="BU185">
        <v>62</v>
      </c>
      <c r="BV185">
        <v>54</v>
      </c>
      <c r="BW185">
        <v>73</v>
      </c>
      <c r="BX185">
        <v>48</v>
      </c>
      <c r="BY185">
        <v>70</v>
      </c>
      <c r="BZ185">
        <v>52</v>
      </c>
      <c r="CA185">
        <v>69</v>
      </c>
      <c r="CB185">
        <v>59</v>
      </c>
      <c r="CC185">
        <v>66</v>
      </c>
      <c r="CD185">
        <v>65</v>
      </c>
      <c r="CE185">
        <v>70</v>
      </c>
      <c r="CF185">
        <v>64</v>
      </c>
      <c r="CG185">
        <v>64</v>
      </c>
      <c r="CH185">
        <v>52</v>
      </c>
      <c r="CI185">
        <v>29</v>
      </c>
      <c r="CJ185">
        <v>41</v>
      </c>
      <c r="CK185">
        <v>29</v>
      </c>
      <c r="CL185">
        <v>28</v>
      </c>
      <c r="CM185">
        <v>15</v>
      </c>
      <c r="CN185">
        <v>8</v>
      </c>
      <c r="CO185">
        <v>19</v>
      </c>
      <c r="CP185">
        <v>10</v>
      </c>
      <c r="CQ185">
        <v>10</v>
      </c>
      <c r="CR185">
        <v>7</v>
      </c>
      <c r="CS185">
        <v>0</v>
      </c>
      <c r="CT185">
        <v>0</v>
      </c>
      <c r="CU185">
        <v>4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2035</v>
      </c>
    </row>
    <row r="186" spans="1:119" x14ac:dyDescent="0.35">
      <c r="B186" t="s">
        <v>15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3</v>
      </c>
      <c r="L186">
        <v>3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5</v>
      </c>
      <c r="U186">
        <v>3</v>
      </c>
      <c r="V186">
        <v>0</v>
      </c>
      <c r="W186">
        <v>0</v>
      </c>
      <c r="X186">
        <v>3</v>
      </c>
      <c r="Y186">
        <v>4</v>
      </c>
      <c r="Z186">
        <v>5</v>
      </c>
      <c r="AA186">
        <v>3</v>
      </c>
      <c r="AB186">
        <v>6</v>
      </c>
      <c r="AC186">
        <v>8</v>
      </c>
      <c r="AD186">
        <v>8</v>
      </c>
      <c r="AE186">
        <v>0</v>
      </c>
      <c r="AF186">
        <v>8</v>
      </c>
      <c r="AG186">
        <v>13</v>
      </c>
      <c r="AH186">
        <v>13</v>
      </c>
      <c r="AI186">
        <v>15</v>
      </c>
      <c r="AJ186">
        <v>18</v>
      </c>
      <c r="AK186">
        <v>9</v>
      </c>
      <c r="AL186">
        <v>14</v>
      </c>
      <c r="AM186">
        <v>26</v>
      </c>
      <c r="AN186">
        <v>23</v>
      </c>
      <c r="AO186">
        <v>22</v>
      </c>
      <c r="AP186">
        <v>16</v>
      </c>
      <c r="AQ186">
        <v>27</v>
      </c>
      <c r="AR186">
        <v>14</v>
      </c>
      <c r="AS186">
        <v>30</v>
      </c>
      <c r="AT186">
        <v>23</v>
      </c>
      <c r="AU186">
        <v>23</v>
      </c>
      <c r="AV186">
        <v>22</v>
      </c>
      <c r="AW186">
        <v>21</v>
      </c>
      <c r="AX186">
        <v>25</v>
      </c>
      <c r="AY186">
        <v>23</v>
      </c>
      <c r="AZ186">
        <v>29</v>
      </c>
      <c r="BA186">
        <v>34</v>
      </c>
      <c r="BB186">
        <v>46</v>
      </c>
      <c r="BC186">
        <v>49</v>
      </c>
      <c r="BD186">
        <v>58</v>
      </c>
      <c r="BE186">
        <v>54</v>
      </c>
      <c r="BF186">
        <v>56</v>
      </c>
      <c r="BG186">
        <v>55</v>
      </c>
      <c r="BH186">
        <v>69</v>
      </c>
      <c r="BI186">
        <v>62</v>
      </c>
      <c r="BJ186">
        <v>65</v>
      </c>
      <c r="BK186">
        <v>75</v>
      </c>
      <c r="BL186">
        <v>67</v>
      </c>
      <c r="BM186">
        <v>77</v>
      </c>
      <c r="BN186">
        <v>89</v>
      </c>
      <c r="BO186">
        <v>69</v>
      </c>
      <c r="BP186">
        <v>84</v>
      </c>
      <c r="BQ186">
        <v>86</v>
      </c>
      <c r="BR186">
        <v>85</v>
      </c>
      <c r="BS186">
        <v>134</v>
      </c>
      <c r="BT186">
        <v>127</v>
      </c>
      <c r="BU186">
        <v>116</v>
      </c>
      <c r="BV186">
        <v>130</v>
      </c>
      <c r="BW186">
        <v>117</v>
      </c>
      <c r="BX186">
        <v>122</v>
      </c>
      <c r="BY186">
        <v>87</v>
      </c>
      <c r="BZ186">
        <v>60</v>
      </c>
      <c r="CA186">
        <v>58</v>
      </c>
      <c r="CB186">
        <v>61</v>
      </c>
      <c r="CC186">
        <v>48</v>
      </c>
      <c r="CD186">
        <v>53</v>
      </c>
      <c r="CE186">
        <v>43</v>
      </c>
      <c r="CF186">
        <v>28</v>
      </c>
      <c r="CG186">
        <v>34</v>
      </c>
      <c r="CH186">
        <v>27</v>
      </c>
      <c r="CI186">
        <v>23</v>
      </c>
      <c r="CJ186">
        <v>14</v>
      </c>
      <c r="CK186">
        <v>16</v>
      </c>
      <c r="CL186">
        <v>18</v>
      </c>
      <c r="CM186">
        <v>18</v>
      </c>
      <c r="CN186">
        <v>11</v>
      </c>
      <c r="CO186">
        <v>11</v>
      </c>
      <c r="CP186">
        <v>9</v>
      </c>
      <c r="CQ186">
        <v>0</v>
      </c>
      <c r="CR186">
        <v>3</v>
      </c>
      <c r="CS186">
        <v>3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3033</v>
      </c>
    </row>
    <row r="187" spans="1:119" x14ac:dyDescent="0.35">
      <c r="B187" t="s">
        <v>16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3</v>
      </c>
      <c r="N187">
        <v>0</v>
      </c>
      <c r="O187">
        <v>0</v>
      </c>
      <c r="P187">
        <v>3</v>
      </c>
      <c r="Q187">
        <v>3</v>
      </c>
      <c r="R187">
        <v>7</v>
      </c>
      <c r="S187">
        <v>0</v>
      </c>
      <c r="T187">
        <v>3</v>
      </c>
      <c r="U187">
        <v>3</v>
      </c>
      <c r="V187">
        <v>3</v>
      </c>
      <c r="W187">
        <v>3</v>
      </c>
      <c r="X187">
        <v>0</v>
      </c>
      <c r="Y187">
        <v>6</v>
      </c>
      <c r="Z187">
        <v>5</v>
      </c>
      <c r="AA187">
        <v>8</v>
      </c>
      <c r="AB187">
        <v>0</v>
      </c>
      <c r="AC187">
        <v>0</v>
      </c>
      <c r="AD187">
        <v>0</v>
      </c>
      <c r="AE187">
        <v>0</v>
      </c>
      <c r="AF187">
        <v>3</v>
      </c>
      <c r="AG187">
        <v>6</v>
      </c>
      <c r="AH187">
        <v>6</v>
      </c>
      <c r="AI187">
        <v>3</v>
      </c>
      <c r="AJ187">
        <v>8</v>
      </c>
      <c r="AK187">
        <v>5</v>
      </c>
      <c r="AL187">
        <v>4</v>
      </c>
      <c r="AM187">
        <v>3</v>
      </c>
      <c r="AN187">
        <v>5</v>
      </c>
      <c r="AO187">
        <v>4</v>
      </c>
      <c r="AP187">
        <v>0</v>
      </c>
      <c r="AQ187">
        <v>4</v>
      </c>
      <c r="AR187">
        <v>0</v>
      </c>
      <c r="AS187">
        <v>12</v>
      </c>
      <c r="AT187">
        <v>6</v>
      </c>
      <c r="AU187">
        <v>7</v>
      </c>
      <c r="AV187">
        <v>10</v>
      </c>
      <c r="AW187">
        <v>5</v>
      </c>
      <c r="AX187">
        <v>8</v>
      </c>
      <c r="AY187">
        <v>8</v>
      </c>
      <c r="AZ187">
        <v>3</v>
      </c>
      <c r="BA187">
        <v>8</v>
      </c>
      <c r="BB187">
        <v>8</v>
      </c>
      <c r="BC187">
        <v>13</v>
      </c>
      <c r="BD187">
        <v>14</v>
      </c>
      <c r="BE187">
        <v>20</v>
      </c>
      <c r="BF187">
        <v>29</v>
      </c>
      <c r="BG187">
        <v>21</v>
      </c>
      <c r="BH187">
        <v>21</v>
      </c>
      <c r="BI187">
        <v>37</v>
      </c>
      <c r="BJ187">
        <v>34</v>
      </c>
      <c r="BK187">
        <v>26</v>
      </c>
      <c r="BL187">
        <v>31</v>
      </c>
      <c r="BM187">
        <v>36</v>
      </c>
      <c r="BN187">
        <v>24</v>
      </c>
      <c r="BO187">
        <v>32</v>
      </c>
      <c r="BP187">
        <v>41</v>
      </c>
      <c r="BQ187">
        <v>41</v>
      </c>
      <c r="BR187">
        <v>57</v>
      </c>
      <c r="BS187">
        <v>64</v>
      </c>
      <c r="BT187">
        <v>47</v>
      </c>
      <c r="BU187">
        <v>60</v>
      </c>
      <c r="BV187">
        <v>55</v>
      </c>
      <c r="BW187">
        <v>49</v>
      </c>
      <c r="BX187">
        <v>50</v>
      </c>
      <c r="BY187">
        <v>88</v>
      </c>
      <c r="BZ187">
        <v>78</v>
      </c>
      <c r="CA187">
        <v>71</v>
      </c>
      <c r="CB187">
        <v>78</v>
      </c>
      <c r="CC187">
        <v>46</v>
      </c>
      <c r="CD187">
        <v>65</v>
      </c>
      <c r="CE187">
        <v>74</v>
      </c>
      <c r="CF187">
        <v>86</v>
      </c>
      <c r="CG187">
        <v>80</v>
      </c>
      <c r="CH187">
        <v>67</v>
      </c>
      <c r="CI187">
        <v>66</v>
      </c>
      <c r="CJ187">
        <v>50</v>
      </c>
      <c r="CK187">
        <v>53</v>
      </c>
      <c r="CL187">
        <v>49</v>
      </c>
      <c r="CM187">
        <v>32</v>
      </c>
      <c r="CN187">
        <v>23</v>
      </c>
      <c r="CO187">
        <v>15</v>
      </c>
      <c r="CP187">
        <v>14</v>
      </c>
      <c r="CQ187">
        <v>11</v>
      </c>
      <c r="CR187">
        <v>11</v>
      </c>
      <c r="CS187">
        <v>0</v>
      </c>
      <c r="CT187">
        <v>0</v>
      </c>
      <c r="CU187">
        <v>5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2031</v>
      </c>
    </row>
    <row r="188" spans="1:119" x14ac:dyDescent="0.35">
      <c r="B188" t="s">
        <v>17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3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3</v>
      </c>
      <c r="V188">
        <v>0</v>
      </c>
      <c r="W188">
        <v>0</v>
      </c>
      <c r="X188">
        <v>0</v>
      </c>
      <c r="Y188">
        <v>7</v>
      </c>
      <c r="Z188">
        <v>0</v>
      </c>
      <c r="AA188">
        <v>0</v>
      </c>
      <c r="AB188">
        <v>9</v>
      </c>
      <c r="AC188">
        <v>8</v>
      </c>
      <c r="AD188">
        <v>5</v>
      </c>
      <c r="AE188">
        <v>3</v>
      </c>
      <c r="AF188">
        <v>3</v>
      </c>
      <c r="AG188">
        <v>0</v>
      </c>
      <c r="AH188">
        <v>5</v>
      </c>
      <c r="AI188">
        <v>4</v>
      </c>
      <c r="AJ188">
        <v>11</v>
      </c>
      <c r="AK188">
        <v>4</v>
      </c>
      <c r="AL188">
        <v>12</v>
      </c>
      <c r="AM188">
        <v>11</v>
      </c>
      <c r="AN188">
        <v>15</v>
      </c>
      <c r="AO188">
        <v>8</v>
      </c>
      <c r="AP188">
        <v>5</v>
      </c>
      <c r="AQ188">
        <v>3</v>
      </c>
      <c r="AR188">
        <v>10</v>
      </c>
      <c r="AS188">
        <v>12</v>
      </c>
      <c r="AT188">
        <v>19</v>
      </c>
      <c r="AU188">
        <v>17</v>
      </c>
      <c r="AV188">
        <v>6</v>
      </c>
      <c r="AW188">
        <v>14</v>
      </c>
      <c r="AX188">
        <v>10</v>
      </c>
      <c r="AY188">
        <v>14</v>
      </c>
      <c r="AZ188">
        <v>18</v>
      </c>
      <c r="BA188">
        <v>18</v>
      </c>
      <c r="BB188">
        <v>21</v>
      </c>
      <c r="BC188">
        <v>12</v>
      </c>
      <c r="BD188">
        <v>17</v>
      </c>
      <c r="BE188">
        <v>27</v>
      </c>
      <c r="BF188">
        <v>18</v>
      </c>
      <c r="BG188">
        <v>19</v>
      </c>
      <c r="BH188">
        <v>27</v>
      </c>
      <c r="BI188">
        <v>11</v>
      </c>
      <c r="BJ188">
        <v>14</v>
      </c>
      <c r="BK188">
        <v>13</v>
      </c>
      <c r="BL188">
        <v>30</v>
      </c>
      <c r="BM188">
        <v>10</v>
      </c>
      <c r="BN188">
        <v>10</v>
      </c>
      <c r="BO188">
        <v>14</v>
      </c>
      <c r="BP188">
        <v>8</v>
      </c>
      <c r="BQ188">
        <v>15</v>
      </c>
      <c r="BR188">
        <v>10</v>
      </c>
      <c r="BS188">
        <v>12</v>
      </c>
      <c r="BT188">
        <v>4</v>
      </c>
      <c r="BU188">
        <v>11</v>
      </c>
      <c r="BV188">
        <v>11</v>
      </c>
      <c r="BW188">
        <v>10</v>
      </c>
      <c r="BX188">
        <v>14</v>
      </c>
      <c r="BY188">
        <v>12</v>
      </c>
      <c r="BZ188">
        <v>9</v>
      </c>
      <c r="CA188">
        <v>9</v>
      </c>
      <c r="CB188">
        <v>9</v>
      </c>
      <c r="CC188">
        <v>4</v>
      </c>
      <c r="CD188">
        <v>9</v>
      </c>
      <c r="CE188">
        <v>0</v>
      </c>
      <c r="CF188">
        <v>6</v>
      </c>
      <c r="CG188">
        <v>3</v>
      </c>
      <c r="CH188">
        <v>5</v>
      </c>
      <c r="CI188">
        <v>0</v>
      </c>
      <c r="CJ188">
        <v>6</v>
      </c>
      <c r="CK188">
        <v>0</v>
      </c>
      <c r="CL188">
        <v>0</v>
      </c>
      <c r="CM188">
        <v>4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3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689</v>
      </c>
    </row>
    <row r="189" spans="1:119" x14ac:dyDescent="0.35">
      <c r="B189" t="s">
        <v>18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4</v>
      </c>
      <c r="I189">
        <v>0</v>
      </c>
      <c r="J189">
        <v>0</v>
      </c>
      <c r="K189">
        <v>0</v>
      </c>
      <c r="L189">
        <v>6</v>
      </c>
      <c r="M189">
        <v>6</v>
      </c>
      <c r="N189">
        <v>12</v>
      </c>
      <c r="O189">
        <v>13</v>
      </c>
      <c r="P189">
        <v>28</v>
      </c>
      <c r="Q189">
        <v>23</v>
      </c>
      <c r="R189">
        <v>23</v>
      </c>
      <c r="S189">
        <v>29</v>
      </c>
      <c r="T189">
        <v>36</v>
      </c>
      <c r="U189">
        <v>26</v>
      </c>
      <c r="V189">
        <v>39</v>
      </c>
      <c r="W189">
        <v>33</v>
      </c>
      <c r="X189">
        <v>41</v>
      </c>
      <c r="Y189">
        <v>36</v>
      </c>
      <c r="Z189">
        <v>35</v>
      </c>
      <c r="AA189">
        <v>47</v>
      </c>
      <c r="AB189">
        <v>50</v>
      </c>
      <c r="AC189">
        <v>51</v>
      </c>
      <c r="AD189">
        <v>66</v>
      </c>
      <c r="AE189">
        <v>62</v>
      </c>
      <c r="AF189">
        <v>67</v>
      </c>
      <c r="AG189">
        <v>51</v>
      </c>
      <c r="AH189">
        <v>63</v>
      </c>
      <c r="AI189">
        <v>49</v>
      </c>
      <c r="AJ189">
        <v>65</v>
      </c>
      <c r="AK189">
        <v>61</v>
      </c>
      <c r="AL189">
        <v>57</v>
      </c>
      <c r="AM189">
        <v>63</v>
      </c>
      <c r="AN189">
        <v>49</v>
      </c>
      <c r="AO189">
        <v>60</v>
      </c>
      <c r="AP189">
        <v>45</v>
      </c>
      <c r="AQ189">
        <v>43</v>
      </c>
      <c r="AR189">
        <v>52</v>
      </c>
      <c r="AS189">
        <v>37</v>
      </c>
      <c r="AT189">
        <v>34</v>
      </c>
      <c r="AU189">
        <v>48</v>
      </c>
      <c r="AV189">
        <v>36</v>
      </c>
      <c r="AW189">
        <v>39</v>
      </c>
      <c r="AX189">
        <v>27</v>
      </c>
      <c r="AY189">
        <v>17</v>
      </c>
      <c r="AZ189">
        <v>18</v>
      </c>
      <c r="BA189">
        <v>24</v>
      </c>
      <c r="BB189">
        <v>32</v>
      </c>
      <c r="BC189">
        <v>14</v>
      </c>
      <c r="BD189">
        <v>15</v>
      </c>
      <c r="BE189">
        <v>4</v>
      </c>
      <c r="BF189">
        <v>11</v>
      </c>
      <c r="BG189">
        <v>10</v>
      </c>
      <c r="BH189">
        <v>12</v>
      </c>
      <c r="BI189">
        <v>14</v>
      </c>
      <c r="BJ189">
        <v>5</v>
      </c>
      <c r="BK189">
        <v>4</v>
      </c>
      <c r="BL189">
        <v>11</v>
      </c>
      <c r="BM189">
        <v>7</v>
      </c>
      <c r="BN189">
        <v>3</v>
      </c>
      <c r="BO189">
        <v>0</v>
      </c>
      <c r="BP189">
        <v>0</v>
      </c>
      <c r="BQ189">
        <v>3</v>
      </c>
      <c r="BR189">
        <v>6</v>
      </c>
      <c r="BS189">
        <v>7</v>
      </c>
      <c r="BT189">
        <v>0</v>
      </c>
      <c r="BU189">
        <v>5</v>
      </c>
      <c r="BV189">
        <v>3</v>
      </c>
      <c r="BW189">
        <v>6</v>
      </c>
      <c r="BX189">
        <v>0</v>
      </c>
      <c r="BY189">
        <v>4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1867</v>
      </c>
    </row>
    <row r="190" spans="1:119" x14ac:dyDescent="0.35">
      <c r="B190" t="s">
        <v>19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5</v>
      </c>
      <c r="AG190">
        <v>0</v>
      </c>
      <c r="AH190">
        <v>3</v>
      </c>
      <c r="AI190">
        <v>0</v>
      </c>
      <c r="AJ190">
        <v>6</v>
      </c>
      <c r="AK190">
        <v>0</v>
      </c>
      <c r="AL190">
        <v>4</v>
      </c>
      <c r="AM190">
        <v>4</v>
      </c>
      <c r="AN190">
        <v>5</v>
      </c>
      <c r="AO190">
        <v>0</v>
      </c>
      <c r="AP190">
        <v>0</v>
      </c>
      <c r="AQ190">
        <v>0</v>
      </c>
      <c r="AR190">
        <v>4</v>
      </c>
      <c r="AS190">
        <v>0</v>
      </c>
      <c r="AT190">
        <v>0</v>
      </c>
      <c r="AU190">
        <v>0</v>
      </c>
      <c r="AV190">
        <v>3</v>
      </c>
      <c r="AW190">
        <v>10</v>
      </c>
      <c r="AX190">
        <v>5</v>
      </c>
      <c r="AY190">
        <v>8</v>
      </c>
      <c r="AZ190">
        <v>0</v>
      </c>
      <c r="BA190">
        <v>6</v>
      </c>
      <c r="BB190">
        <v>11</v>
      </c>
      <c r="BC190">
        <v>4</v>
      </c>
      <c r="BD190">
        <v>0</v>
      </c>
      <c r="BE190">
        <v>9</v>
      </c>
      <c r="BF190">
        <v>6</v>
      </c>
      <c r="BG190">
        <v>11</v>
      </c>
      <c r="BH190">
        <v>5</v>
      </c>
      <c r="BI190">
        <v>7</v>
      </c>
      <c r="BJ190">
        <v>8</v>
      </c>
      <c r="BK190">
        <v>0</v>
      </c>
      <c r="BL190">
        <v>15</v>
      </c>
      <c r="BM190">
        <v>14</v>
      </c>
      <c r="BN190">
        <v>5</v>
      </c>
      <c r="BO190">
        <v>3</v>
      </c>
      <c r="BP190">
        <v>5</v>
      </c>
      <c r="BQ190">
        <v>9</v>
      </c>
      <c r="BR190">
        <v>9</v>
      </c>
      <c r="BS190">
        <v>8</v>
      </c>
      <c r="BT190">
        <v>0</v>
      </c>
      <c r="BU190">
        <v>6</v>
      </c>
      <c r="BV190">
        <v>4</v>
      </c>
      <c r="BW190">
        <v>5</v>
      </c>
      <c r="BX190">
        <v>0</v>
      </c>
      <c r="BY190">
        <v>3</v>
      </c>
      <c r="BZ190">
        <v>5</v>
      </c>
      <c r="CA190">
        <v>4</v>
      </c>
      <c r="CB190">
        <v>0</v>
      </c>
      <c r="CC190">
        <v>0</v>
      </c>
      <c r="CD190">
        <v>0</v>
      </c>
      <c r="CE190">
        <v>0</v>
      </c>
      <c r="CF190">
        <v>3</v>
      </c>
      <c r="CG190">
        <v>0</v>
      </c>
      <c r="CH190">
        <v>0</v>
      </c>
      <c r="CI190">
        <v>5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251</v>
      </c>
    </row>
    <row r="191" spans="1:119" x14ac:dyDescent="0.35">
      <c r="B191" t="s">
        <v>20</v>
      </c>
      <c r="C191">
        <v>0</v>
      </c>
      <c r="D191">
        <v>0</v>
      </c>
      <c r="E191">
        <v>0</v>
      </c>
      <c r="F191">
        <v>0</v>
      </c>
      <c r="G191">
        <v>9</v>
      </c>
      <c r="H191">
        <v>0</v>
      </c>
      <c r="I191">
        <v>3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</v>
      </c>
      <c r="P191">
        <v>8</v>
      </c>
      <c r="Q191">
        <v>0</v>
      </c>
      <c r="R191">
        <v>0</v>
      </c>
      <c r="S191">
        <v>3</v>
      </c>
      <c r="T191">
        <v>4</v>
      </c>
      <c r="U191">
        <v>0</v>
      </c>
      <c r="V191">
        <v>4</v>
      </c>
      <c r="W191">
        <v>6</v>
      </c>
      <c r="X191">
        <v>11</v>
      </c>
      <c r="Y191">
        <v>6</v>
      </c>
      <c r="Z191">
        <v>6</v>
      </c>
      <c r="AA191">
        <v>8</v>
      </c>
      <c r="AB191">
        <v>8</v>
      </c>
      <c r="AC191">
        <v>12</v>
      </c>
      <c r="AD191">
        <v>16</v>
      </c>
      <c r="AE191">
        <v>8</v>
      </c>
      <c r="AF191">
        <v>10</v>
      </c>
      <c r="AG191">
        <v>16</v>
      </c>
      <c r="AH191">
        <v>17</v>
      </c>
      <c r="AI191">
        <v>8</v>
      </c>
      <c r="AJ191">
        <v>9</v>
      </c>
      <c r="AK191">
        <v>13</v>
      </c>
      <c r="AL191">
        <v>22</v>
      </c>
      <c r="AM191">
        <v>12</v>
      </c>
      <c r="AN191">
        <v>24</v>
      </c>
      <c r="AO191">
        <v>20</v>
      </c>
      <c r="AP191">
        <v>18</v>
      </c>
      <c r="AQ191">
        <v>24</v>
      </c>
      <c r="AR191">
        <v>17</v>
      </c>
      <c r="AS191">
        <v>11</v>
      </c>
      <c r="AT191">
        <v>18</v>
      </c>
      <c r="AU191">
        <v>14</v>
      </c>
      <c r="AV191">
        <v>9</v>
      </c>
      <c r="AW191">
        <v>13</v>
      </c>
      <c r="AX191">
        <v>13</v>
      </c>
      <c r="AY191">
        <v>6</v>
      </c>
      <c r="AZ191">
        <v>12</v>
      </c>
      <c r="BA191">
        <v>12</v>
      </c>
      <c r="BB191">
        <v>9</v>
      </c>
      <c r="BC191">
        <v>4</v>
      </c>
      <c r="BD191">
        <v>14</v>
      </c>
      <c r="BE191">
        <v>11</v>
      </c>
      <c r="BF191">
        <v>6</v>
      </c>
      <c r="BG191">
        <v>3</v>
      </c>
      <c r="BH191">
        <v>6</v>
      </c>
      <c r="BI191">
        <v>8</v>
      </c>
      <c r="BJ191">
        <v>6</v>
      </c>
      <c r="BK191">
        <v>6</v>
      </c>
      <c r="BL191">
        <v>4</v>
      </c>
      <c r="BM191">
        <v>4</v>
      </c>
      <c r="BN191">
        <v>0</v>
      </c>
      <c r="BO191">
        <v>5</v>
      </c>
      <c r="BP191">
        <v>4</v>
      </c>
      <c r="BQ191">
        <v>0</v>
      </c>
      <c r="BR191">
        <v>6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4</v>
      </c>
      <c r="CA191">
        <v>0</v>
      </c>
      <c r="CB191">
        <v>4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574</v>
      </c>
    </row>
    <row r="192" spans="1:119" x14ac:dyDescent="0.35">
      <c r="B192" t="s">
        <v>21</v>
      </c>
      <c r="C192">
        <v>3</v>
      </c>
      <c r="D192">
        <v>13</v>
      </c>
      <c r="E192">
        <v>12</v>
      </c>
      <c r="F192">
        <v>23</v>
      </c>
      <c r="G192">
        <v>22</v>
      </c>
      <c r="H192">
        <v>45</v>
      </c>
      <c r="I192">
        <v>55</v>
      </c>
      <c r="J192">
        <v>26</v>
      </c>
      <c r="K192">
        <v>63</v>
      </c>
      <c r="L192">
        <v>70</v>
      </c>
      <c r="M192">
        <v>51</v>
      </c>
      <c r="N192">
        <v>45</v>
      </c>
      <c r="O192">
        <v>66</v>
      </c>
      <c r="P192">
        <v>74</v>
      </c>
      <c r="Q192">
        <v>78</v>
      </c>
      <c r="R192">
        <v>89</v>
      </c>
      <c r="S192">
        <v>109</v>
      </c>
      <c r="T192">
        <v>145</v>
      </c>
      <c r="U192">
        <v>148</v>
      </c>
      <c r="V192">
        <v>150</v>
      </c>
      <c r="W192">
        <v>199</v>
      </c>
      <c r="X192">
        <v>178</v>
      </c>
      <c r="Y192">
        <v>165</v>
      </c>
      <c r="Z192">
        <v>187</v>
      </c>
      <c r="AA192">
        <v>271</v>
      </c>
      <c r="AB192">
        <v>301</v>
      </c>
      <c r="AC192">
        <v>318</v>
      </c>
      <c r="AD192">
        <v>354</v>
      </c>
      <c r="AE192">
        <v>393</v>
      </c>
      <c r="AF192">
        <v>403</v>
      </c>
      <c r="AG192">
        <v>426</v>
      </c>
      <c r="AH192">
        <v>425</v>
      </c>
      <c r="AI192">
        <v>408</v>
      </c>
      <c r="AJ192">
        <v>407</v>
      </c>
      <c r="AK192">
        <v>400</v>
      </c>
      <c r="AL192">
        <v>414</v>
      </c>
      <c r="AM192">
        <v>459</v>
      </c>
      <c r="AN192">
        <v>491</v>
      </c>
      <c r="AO192">
        <v>509</v>
      </c>
      <c r="AP192">
        <v>505</v>
      </c>
      <c r="AQ192">
        <v>502</v>
      </c>
      <c r="AR192">
        <v>480</v>
      </c>
      <c r="AS192">
        <v>499</v>
      </c>
      <c r="AT192">
        <v>511</v>
      </c>
      <c r="AU192">
        <v>465</v>
      </c>
      <c r="AV192">
        <v>480</v>
      </c>
      <c r="AW192">
        <v>563</v>
      </c>
      <c r="AX192">
        <v>570</v>
      </c>
      <c r="AY192">
        <v>617</v>
      </c>
      <c r="AZ192">
        <v>625</v>
      </c>
      <c r="BA192">
        <v>634</v>
      </c>
      <c r="BB192">
        <v>596</v>
      </c>
      <c r="BC192">
        <v>603</v>
      </c>
      <c r="BD192">
        <v>617</v>
      </c>
      <c r="BE192">
        <v>580</v>
      </c>
      <c r="BF192">
        <v>578</v>
      </c>
      <c r="BG192">
        <v>522</v>
      </c>
      <c r="BH192">
        <v>513</v>
      </c>
      <c r="BI192">
        <v>508</v>
      </c>
      <c r="BJ192">
        <v>527</v>
      </c>
      <c r="BK192">
        <v>521</v>
      </c>
      <c r="BL192">
        <v>500</v>
      </c>
      <c r="BM192">
        <v>515</v>
      </c>
      <c r="BN192">
        <v>489</v>
      </c>
      <c r="BO192">
        <v>453</v>
      </c>
      <c r="BP192">
        <v>464</v>
      </c>
      <c r="BQ192">
        <v>395</v>
      </c>
      <c r="BR192">
        <v>353</v>
      </c>
      <c r="BS192">
        <v>260</v>
      </c>
      <c r="BT192">
        <v>209</v>
      </c>
      <c r="BU192">
        <v>208</v>
      </c>
      <c r="BV192">
        <v>187</v>
      </c>
      <c r="BW192">
        <v>153</v>
      </c>
      <c r="BX192">
        <v>138</v>
      </c>
      <c r="BY192">
        <v>100</v>
      </c>
      <c r="BZ192">
        <v>89</v>
      </c>
      <c r="CA192">
        <v>87</v>
      </c>
      <c r="CB192">
        <v>83</v>
      </c>
      <c r="CC192">
        <v>80</v>
      </c>
      <c r="CD192">
        <v>68</v>
      </c>
      <c r="CE192">
        <v>76</v>
      </c>
      <c r="CF192">
        <v>67</v>
      </c>
      <c r="CG192">
        <v>40</v>
      </c>
      <c r="CH192">
        <v>43</v>
      </c>
      <c r="CI192">
        <v>44</v>
      </c>
      <c r="CJ192">
        <v>39</v>
      </c>
      <c r="CK192">
        <v>35</v>
      </c>
      <c r="CL192">
        <v>30</v>
      </c>
      <c r="CM192">
        <v>23</v>
      </c>
      <c r="CN192">
        <v>22</v>
      </c>
      <c r="CO192">
        <v>26</v>
      </c>
      <c r="CP192">
        <v>26</v>
      </c>
      <c r="CQ192">
        <v>15</v>
      </c>
      <c r="CR192">
        <v>13</v>
      </c>
      <c r="CS192">
        <v>8</v>
      </c>
      <c r="CT192">
        <v>7</v>
      </c>
      <c r="CU192">
        <v>9</v>
      </c>
      <c r="CV192">
        <v>0</v>
      </c>
      <c r="CW192">
        <v>0</v>
      </c>
      <c r="CX192">
        <v>7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25391</v>
      </c>
    </row>
    <row r="193" spans="1:119" x14ac:dyDescent="0.35">
      <c r="B193" t="s">
        <v>22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5</v>
      </c>
      <c r="L193">
        <v>0</v>
      </c>
      <c r="M193">
        <v>0</v>
      </c>
      <c r="N193">
        <v>0</v>
      </c>
      <c r="O193">
        <v>0</v>
      </c>
      <c r="P193">
        <v>4</v>
      </c>
      <c r="Q193">
        <v>0</v>
      </c>
      <c r="R193">
        <v>0</v>
      </c>
      <c r="S193">
        <v>3</v>
      </c>
      <c r="T193">
        <v>3</v>
      </c>
      <c r="U193">
        <v>6</v>
      </c>
      <c r="V193">
        <v>4</v>
      </c>
      <c r="W193">
        <v>5</v>
      </c>
      <c r="X193">
        <v>0</v>
      </c>
      <c r="Y193">
        <v>3</v>
      </c>
      <c r="Z193">
        <v>3</v>
      </c>
      <c r="AA193">
        <v>5</v>
      </c>
      <c r="AB193">
        <v>4</v>
      </c>
      <c r="AC193">
        <v>0</v>
      </c>
      <c r="AD193">
        <v>11</v>
      </c>
      <c r="AE193">
        <v>5</v>
      </c>
      <c r="AF193">
        <v>14</v>
      </c>
      <c r="AG193">
        <v>23</v>
      </c>
      <c r="AH193">
        <v>12</v>
      </c>
      <c r="AI193">
        <v>18</v>
      </c>
      <c r="AJ193">
        <v>12</v>
      </c>
      <c r="AK193">
        <v>14</v>
      </c>
      <c r="AL193">
        <v>10</v>
      </c>
      <c r="AM193">
        <v>20</v>
      </c>
      <c r="AN193">
        <v>14</v>
      </c>
      <c r="AO193">
        <v>18</v>
      </c>
      <c r="AP193">
        <v>15</v>
      </c>
      <c r="AQ193">
        <v>15</v>
      </c>
      <c r="AR193">
        <v>26</v>
      </c>
      <c r="AS193">
        <v>16</v>
      </c>
      <c r="AT193">
        <v>15</v>
      </c>
      <c r="AU193">
        <v>3</v>
      </c>
      <c r="AV193">
        <v>19</v>
      </c>
      <c r="AW193">
        <v>10</v>
      </c>
      <c r="AX193">
        <v>5</v>
      </c>
      <c r="AY193">
        <v>14</v>
      </c>
      <c r="AZ193">
        <v>12</v>
      </c>
      <c r="BA193">
        <v>4</v>
      </c>
      <c r="BB193">
        <v>3</v>
      </c>
      <c r="BC193">
        <v>11</v>
      </c>
      <c r="BD193">
        <v>3</v>
      </c>
      <c r="BE193">
        <v>0</v>
      </c>
      <c r="BF193">
        <v>4</v>
      </c>
      <c r="BG193">
        <v>7</v>
      </c>
      <c r="BH193">
        <v>4</v>
      </c>
      <c r="BI193">
        <v>0</v>
      </c>
      <c r="BJ193">
        <v>0</v>
      </c>
      <c r="BK193">
        <v>3</v>
      </c>
      <c r="BL193">
        <v>0</v>
      </c>
      <c r="BM193">
        <v>0</v>
      </c>
      <c r="BN193">
        <v>5</v>
      </c>
      <c r="BO193">
        <v>8</v>
      </c>
      <c r="BP193">
        <v>5</v>
      </c>
      <c r="BQ193">
        <v>0</v>
      </c>
      <c r="BR193">
        <v>0</v>
      </c>
      <c r="BS193">
        <v>9</v>
      </c>
      <c r="BT193">
        <v>3</v>
      </c>
      <c r="BU193">
        <v>3</v>
      </c>
      <c r="BV193">
        <v>6</v>
      </c>
      <c r="BW193">
        <v>0</v>
      </c>
      <c r="BX193">
        <v>5</v>
      </c>
      <c r="BY193">
        <v>4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478</v>
      </c>
    </row>
    <row r="194" spans="1:119" x14ac:dyDescent="0.35">
      <c r="B194" t="s">
        <v>23</v>
      </c>
      <c r="C194">
        <v>0</v>
      </c>
      <c r="D194">
        <v>3</v>
      </c>
      <c r="E194">
        <v>5</v>
      </c>
      <c r="F194">
        <v>8</v>
      </c>
      <c r="G194">
        <v>9</v>
      </c>
      <c r="H194">
        <v>9</v>
      </c>
      <c r="I194">
        <v>28</v>
      </c>
      <c r="J194">
        <v>36</v>
      </c>
      <c r="K194">
        <v>23</v>
      </c>
      <c r="L194">
        <v>29</v>
      </c>
      <c r="M194">
        <v>36</v>
      </c>
      <c r="N194">
        <v>25</v>
      </c>
      <c r="O194">
        <v>23</v>
      </c>
      <c r="P194">
        <v>18</v>
      </c>
      <c r="Q194">
        <v>8</v>
      </c>
      <c r="R194">
        <v>9</v>
      </c>
      <c r="S194">
        <v>11</v>
      </c>
      <c r="T194">
        <v>0</v>
      </c>
      <c r="U194">
        <v>0</v>
      </c>
      <c r="V194">
        <v>0</v>
      </c>
      <c r="W194">
        <v>5</v>
      </c>
      <c r="X194">
        <v>5</v>
      </c>
      <c r="Y194">
        <v>10</v>
      </c>
      <c r="Z194">
        <v>7</v>
      </c>
      <c r="AA194">
        <v>12</v>
      </c>
      <c r="AB194">
        <v>7</v>
      </c>
      <c r="AC194">
        <v>11</v>
      </c>
      <c r="AD194">
        <v>12</v>
      </c>
      <c r="AE194">
        <v>13</v>
      </c>
      <c r="AF194">
        <v>26</v>
      </c>
      <c r="AG194">
        <v>21</v>
      </c>
      <c r="AH194">
        <v>39</v>
      </c>
      <c r="AI194">
        <v>34</v>
      </c>
      <c r="AJ194">
        <v>26</v>
      </c>
      <c r="AK194">
        <v>40</v>
      </c>
      <c r="AL194">
        <v>30</v>
      </c>
      <c r="AM194">
        <v>24</v>
      </c>
      <c r="AN194">
        <v>29</v>
      </c>
      <c r="AO194">
        <v>31</v>
      </c>
      <c r="AP194">
        <v>21</v>
      </c>
      <c r="AQ194">
        <v>33</v>
      </c>
      <c r="AR194">
        <v>18</v>
      </c>
      <c r="AS194">
        <v>23</v>
      </c>
      <c r="AT194">
        <v>29</v>
      </c>
      <c r="AU194">
        <v>23</v>
      </c>
      <c r="AV194">
        <v>21</v>
      </c>
      <c r="AW194">
        <v>10</v>
      </c>
      <c r="AX194">
        <v>4</v>
      </c>
      <c r="AY194">
        <v>9</v>
      </c>
      <c r="AZ194">
        <v>9</v>
      </c>
      <c r="BA194">
        <v>4</v>
      </c>
      <c r="BB194">
        <v>3</v>
      </c>
      <c r="BC194">
        <v>10</v>
      </c>
      <c r="BD194">
        <v>3</v>
      </c>
      <c r="BE194">
        <v>12</v>
      </c>
      <c r="BF194">
        <v>15</v>
      </c>
      <c r="BG194">
        <v>8</v>
      </c>
      <c r="BH194">
        <v>11</v>
      </c>
      <c r="BI194">
        <v>4</v>
      </c>
      <c r="BJ194">
        <v>7</v>
      </c>
      <c r="BK194">
        <v>16</v>
      </c>
      <c r="BL194">
        <v>8</v>
      </c>
      <c r="BM194">
        <v>13</v>
      </c>
      <c r="BN194">
        <v>14</v>
      </c>
      <c r="BO194">
        <v>18</v>
      </c>
      <c r="BP194">
        <v>11</v>
      </c>
      <c r="BQ194">
        <v>11</v>
      </c>
      <c r="BR194">
        <v>11</v>
      </c>
      <c r="BS194">
        <v>12</v>
      </c>
      <c r="BT194">
        <v>9</v>
      </c>
      <c r="BU194">
        <v>13</v>
      </c>
      <c r="BV194">
        <v>6</v>
      </c>
      <c r="BW194">
        <v>14</v>
      </c>
      <c r="BX194">
        <v>7</v>
      </c>
      <c r="BY194">
        <v>9</v>
      </c>
      <c r="BZ194">
        <v>6</v>
      </c>
      <c r="CA194">
        <v>5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3</v>
      </c>
      <c r="CH194">
        <v>0</v>
      </c>
      <c r="CI194">
        <v>4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1140</v>
      </c>
    </row>
    <row r="195" spans="1:119" x14ac:dyDescent="0.35">
      <c r="B195" t="s">
        <v>24</v>
      </c>
      <c r="C195">
        <v>0</v>
      </c>
      <c r="D195">
        <v>0</v>
      </c>
      <c r="E195">
        <v>3</v>
      </c>
      <c r="F195">
        <v>8</v>
      </c>
      <c r="G195">
        <v>4</v>
      </c>
      <c r="H195">
        <v>19</v>
      </c>
      <c r="I195">
        <v>19</v>
      </c>
      <c r="J195">
        <v>16</v>
      </c>
      <c r="K195">
        <v>17</v>
      </c>
      <c r="L195">
        <v>22</v>
      </c>
      <c r="M195">
        <v>17</v>
      </c>
      <c r="N195">
        <v>30</v>
      </c>
      <c r="O195">
        <v>15</v>
      </c>
      <c r="P195">
        <v>22</v>
      </c>
      <c r="Q195">
        <v>35</v>
      </c>
      <c r="R195">
        <v>33</v>
      </c>
      <c r="S195">
        <v>43</v>
      </c>
      <c r="T195">
        <v>36</v>
      </c>
      <c r="U195">
        <v>36</v>
      </c>
      <c r="V195">
        <v>43</v>
      </c>
      <c r="W195">
        <v>37</v>
      </c>
      <c r="X195">
        <v>66</v>
      </c>
      <c r="Y195">
        <v>42</v>
      </c>
      <c r="Z195">
        <v>72</v>
      </c>
      <c r="AA195">
        <v>71</v>
      </c>
      <c r="AB195">
        <v>60</v>
      </c>
      <c r="AC195">
        <v>69</v>
      </c>
      <c r="AD195">
        <v>79</v>
      </c>
      <c r="AE195">
        <v>87</v>
      </c>
      <c r="AF195">
        <v>83</v>
      </c>
      <c r="AG195">
        <v>111</v>
      </c>
      <c r="AH195">
        <v>116</v>
      </c>
      <c r="AI195">
        <v>116</v>
      </c>
      <c r="AJ195">
        <v>121</v>
      </c>
      <c r="AK195">
        <v>118</v>
      </c>
      <c r="AL195">
        <v>126</v>
      </c>
      <c r="AM195">
        <v>151</v>
      </c>
      <c r="AN195">
        <v>102</v>
      </c>
      <c r="AO195">
        <v>116</v>
      </c>
      <c r="AP195">
        <v>120</v>
      </c>
      <c r="AQ195">
        <v>111</v>
      </c>
      <c r="AR195">
        <v>108</v>
      </c>
      <c r="AS195">
        <v>135</v>
      </c>
      <c r="AT195">
        <v>95</v>
      </c>
      <c r="AU195">
        <v>104</v>
      </c>
      <c r="AV195">
        <v>105</v>
      </c>
      <c r="AW195">
        <v>96</v>
      </c>
      <c r="AX195">
        <v>99</v>
      </c>
      <c r="AY195">
        <v>104</v>
      </c>
      <c r="AZ195">
        <v>95</v>
      </c>
      <c r="BA195">
        <v>103</v>
      </c>
      <c r="BB195">
        <v>79</v>
      </c>
      <c r="BC195">
        <v>108</v>
      </c>
      <c r="BD195">
        <v>110</v>
      </c>
      <c r="BE195">
        <v>107</v>
      </c>
      <c r="BF195">
        <v>84</v>
      </c>
      <c r="BG195">
        <v>108</v>
      </c>
      <c r="BH195">
        <v>105</v>
      </c>
      <c r="BI195">
        <v>104</v>
      </c>
      <c r="BJ195">
        <v>103</v>
      </c>
      <c r="BK195">
        <v>100</v>
      </c>
      <c r="BL195">
        <v>88</v>
      </c>
      <c r="BM195">
        <v>96</v>
      </c>
      <c r="BN195">
        <v>102</v>
      </c>
      <c r="BO195">
        <v>103</v>
      </c>
      <c r="BP195">
        <v>108</v>
      </c>
      <c r="BQ195">
        <v>94</v>
      </c>
      <c r="BR195">
        <v>68</v>
      </c>
      <c r="BS195">
        <v>73</v>
      </c>
      <c r="BT195">
        <v>61</v>
      </c>
      <c r="BU195">
        <v>82</v>
      </c>
      <c r="BV195">
        <v>61</v>
      </c>
      <c r="BW195">
        <v>42</v>
      </c>
      <c r="BX195">
        <v>52</v>
      </c>
      <c r="BY195">
        <v>56</v>
      </c>
      <c r="BZ195">
        <v>39</v>
      </c>
      <c r="CA195">
        <v>24</v>
      </c>
      <c r="CB195">
        <v>33</v>
      </c>
      <c r="CC195">
        <v>24</v>
      </c>
      <c r="CD195">
        <v>9</v>
      </c>
      <c r="CE195">
        <v>17</v>
      </c>
      <c r="CF195">
        <v>12</v>
      </c>
      <c r="CG195">
        <v>13</v>
      </c>
      <c r="CH195">
        <v>17</v>
      </c>
      <c r="CI195">
        <v>11</v>
      </c>
      <c r="CJ195">
        <v>11</v>
      </c>
      <c r="CK195">
        <v>9</v>
      </c>
      <c r="CL195">
        <v>7</v>
      </c>
      <c r="CM195">
        <v>5</v>
      </c>
      <c r="CN195">
        <v>0</v>
      </c>
      <c r="CO195">
        <v>3</v>
      </c>
      <c r="CP195">
        <v>5</v>
      </c>
      <c r="CQ195">
        <v>3</v>
      </c>
      <c r="CR195">
        <v>5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5759</v>
      </c>
    </row>
    <row r="196" spans="1:119" x14ac:dyDescent="0.35">
      <c r="B196" t="s">
        <v>25</v>
      </c>
      <c r="C196">
        <v>0</v>
      </c>
      <c r="D196">
        <v>0</v>
      </c>
      <c r="E196">
        <v>3</v>
      </c>
      <c r="F196">
        <v>0</v>
      </c>
      <c r="G196">
        <v>0</v>
      </c>
      <c r="H196">
        <v>6</v>
      </c>
      <c r="I196">
        <v>0</v>
      </c>
      <c r="J196">
        <v>3</v>
      </c>
      <c r="K196">
        <v>5</v>
      </c>
      <c r="L196">
        <v>3</v>
      </c>
      <c r="M196">
        <v>4</v>
      </c>
      <c r="N196">
        <v>3</v>
      </c>
      <c r="O196">
        <v>6</v>
      </c>
      <c r="P196">
        <v>11</v>
      </c>
      <c r="Q196">
        <v>3</v>
      </c>
      <c r="R196">
        <v>14</v>
      </c>
      <c r="S196">
        <v>13</v>
      </c>
      <c r="T196">
        <v>11</v>
      </c>
      <c r="U196">
        <v>13</v>
      </c>
      <c r="V196">
        <v>17</v>
      </c>
      <c r="W196">
        <v>19</v>
      </c>
      <c r="X196">
        <v>13</v>
      </c>
      <c r="Y196">
        <v>15</v>
      </c>
      <c r="Z196">
        <v>21</v>
      </c>
      <c r="AA196">
        <v>22</v>
      </c>
      <c r="AB196">
        <v>23</v>
      </c>
      <c r="AC196">
        <v>25</v>
      </c>
      <c r="AD196">
        <v>27</v>
      </c>
      <c r="AE196">
        <v>37</v>
      </c>
      <c r="AF196">
        <v>31</v>
      </c>
      <c r="AG196">
        <v>42</v>
      </c>
      <c r="AH196">
        <v>44</v>
      </c>
      <c r="AI196">
        <v>35</v>
      </c>
      <c r="AJ196">
        <v>47</v>
      </c>
      <c r="AK196">
        <v>49</v>
      </c>
      <c r="AL196">
        <v>46</v>
      </c>
      <c r="AM196">
        <v>43</v>
      </c>
      <c r="AN196">
        <v>56</v>
      </c>
      <c r="AO196">
        <v>70</v>
      </c>
      <c r="AP196">
        <v>48</v>
      </c>
      <c r="AQ196">
        <v>42</v>
      </c>
      <c r="AR196">
        <v>38</v>
      </c>
      <c r="AS196">
        <v>48</v>
      </c>
      <c r="AT196">
        <v>41</v>
      </c>
      <c r="AU196">
        <v>35</v>
      </c>
      <c r="AV196">
        <v>43</v>
      </c>
      <c r="AW196">
        <v>33</v>
      </c>
      <c r="AX196">
        <v>34</v>
      </c>
      <c r="AY196">
        <v>31</v>
      </c>
      <c r="AZ196">
        <v>42</v>
      </c>
      <c r="BA196">
        <v>42</v>
      </c>
      <c r="BB196">
        <v>38</v>
      </c>
      <c r="BC196">
        <v>46</v>
      </c>
      <c r="BD196">
        <v>37</v>
      </c>
      <c r="BE196">
        <v>41</v>
      </c>
      <c r="BF196">
        <v>41</v>
      </c>
      <c r="BG196">
        <v>47</v>
      </c>
      <c r="BH196">
        <v>53</v>
      </c>
      <c r="BI196">
        <v>47</v>
      </c>
      <c r="BJ196">
        <v>44</v>
      </c>
      <c r="BK196">
        <v>33</v>
      </c>
      <c r="BL196">
        <v>27</v>
      </c>
      <c r="BM196">
        <v>35</v>
      </c>
      <c r="BN196">
        <v>38</v>
      </c>
      <c r="BO196">
        <v>37</v>
      </c>
      <c r="BP196">
        <v>29</v>
      </c>
      <c r="BQ196">
        <v>39</v>
      </c>
      <c r="BR196">
        <v>30</v>
      </c>
      <c r="BS196">
        <v>28</v>
      </c>
      <c r="BT196">
        <v>24</v>
      </c>
      <c r="BU196">
        <v>15</v>
      </c>
      <c r="BV196">
        <v>18</v>
      </c>
      <c r="BW196">
        <v>13</v>
      </c>
      <c r="BX196">
        <v>25</v>
      </c>
      <c r="BY196">
        <v>8</v>
      </c>
      <c r="BZ196">
        <v>8</v>
      </c>
      <c r="CA196">
        <v>11</v>
      </c>
      <c r="CB196">
        <v>14</v>
      </c>
      <c r="CC196">
        <v>6</v>
      </c>
      <c r="CD196">
        <v>5</v>
      </c>
      <c r="CE196">
        <v>8</v>
      </c>
      <c r="CF196">
        <v>8</v>
      </c>
      <c r="CG196">
        <v>7</v>
      </c>
      <c r="CH196">
        <v>6</v>
      </c>
      <c r="CI196">
        <v>10</v>
      </c>
      <c r="CJ196">
        <v>12</v>
      </c>
      <c r="CK196">
        <v>4</v>
      </c>
      <c r="CL196">
        <v>9</v>
      </c>
      <c r="CM196">
        <v>3</v>
      </c>
      <c r="CN196">
        <v>3</v>
      </c>
      <c r="CO196">
        <v>5</v>
      </c>
      <c r="CP196">
        <v>3</v>
      </c>
      <c r="CQ196">
        <v>0</v>
      </c>
      <c r="CR196">
        <v>4</v>
      </c>
      <c r="CS196">
        <v>0</v>
      </c>
      <c r="CT196">
        <v>0</v>
      </c>
      <c r="CU196">
        <v>0</v>
      </c>
      <c r="CV196">
        <v>0</v>
      </c>
      <c r="CW196">
        <v>3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2202</v>
      </c>
    </row>
    <row r="197" spans="1:119" x14ac:dyDescent="0.35">
      <c r="B197" t="s">
        <v>26</v>
      </c>
      <c r="C197">
        <v>0</v>
      </c>
      <c r="D197">
        <v>4</v>
      </c>
      <c r="E197">
        <v>12</v>
      </c>
      <c r="F197">
        <v>17</v>
      </c>
      <c r="G197">
        <v>33</v>
      </c>
      <c r="H197">
        <v>23</v>
      </c>
      <c r="I197">
        <v>34</v>
      </c>
      <c r="J197">
        <v>24</v>
      </c>
      <c r="K197">
        <v>47</v>
      </c>
      <c r="L197">
        <v>36</v>
      </c>
      <c r="M197">
        <v>29</v>
      </c>
      <c r="N197">
        <v>34</v>
      </c>
      <c r="O197">
        <v>24</v>
      </c>
      <c r="P197">
        <v>31</v>
      </c>
      <c r="Q197">
        <v>28</v>
      </c>
      <c r="R197">
        <v>27</v>
      </c>
      <c r="S197">
        <v>35</v>
      </c>
      <c r="T197">
        <v>36</v>
      </c>
      <c r="U197">
        <v>27</v>
      </c>
      <c r="V197">
        <v>56</v>
      </c>
      <c r="W197">
        <v>145</v>
      </c>
      <c r="X197">
        <v>181</v>
      </c>
      <c r="Y197">
        <v>175</v>
      </c>
      <c r="Z197">
        <v>203</v>
      </c>
      <c r="AA197">
        <v>327</v>
      </c>
      <c r="AB197">
        <v>427</v>
      </c>
      <c r="AC197">
        <v>436</v>
      </c>
      <c r="AD197">
        <v>374</v>
      </c>
      <c r="AE197">
        <v>317</v>
      </c>
      <c r="AF197">
        <v>279</v>
      </c>
      <c r="AG197">
        <v>243</v>
      </c>
      <c r="AH197">
        <v>266</v>
      </c>
      <c r="AI197">
        <v>215</v>
      </c>
      <c r="AJ197">
        <v>246</v>
      </c>
      <c r="AK197">
        <v>281</v>
      </c>
      <c r="AL197">
        <v>243</v>
      </c>
      <c r="AM197">
        <v>228</v>
      </c>
      <c r="AN197">
        <v>200</v>
      </c>
      <c r="AO197">
        <v>217</v>
      </c>
      <c r="AP197">
        <v>193</v>
      </c>
      <c r="AQ197">
        <v>169</v>
      </c>
      <c r="AR197">
        <v>171</v>
      </c>
      <c r="AS197">
        <v>141</v>
      </c>
      <c r="AT197">
        <v>112</v>
      </c>
      <c r="AU197">
        <v>91</v>
      </c>
      <c r="AV197">
        <v>102</v>
      </c>
      <c r="AW197">
        <v>88</v>
      </c>
      <c r="AX197">
        <v>78</v>
      </c>
      <c r="AY197">
        <v>50</v>
      </c>
      <c r="AZ197">
        <v>61</v>
      </c>
      <c r="BA197">
        <v>60</v>
      </c>
      <c r="BB197">
        <v>48</v>
      </c>
      <c r="BC197">
        <v>72</v>
      </c>
      <c r="BD197">
        <v>54</v>
      </c>
      <c r="BE197">
        <v>55</v>
      </c>
      <c r="BF197">
        <v>57</v>
      </c>
      <c r="BG197">
        <v>76</v>
      </c>
      <c r="BH197">
        <v>43</v>
      </c>
      <c r="BI197">
        <v>48</v>
      </c>
      <c r="BJ197">
        <v>51</v>
      </c>
      <c r="BK197">
        <v>50</v>
      </c>
      <c r="BL197">
        <v>46</v>
      </c>
      <c r="BM197">
        <v>39</v>
      </c>
      <c r="BN197">
        <v>41</v>
      </c>
      <c r="BO197">
        <v>46</v>
      </c>
      <c r="BP197">
        <v>54</v>
      </c>
      <c r="BQ197">
        <v>42</v>
      </c>
      <c r="BR197">
        <v>34</v>
      </c>
      <c r="BS197">
        <v>41</v>
      </c>
      <c r="BT197">
        <v>33</v>
      </c>
      <c r="BU197">
        <v>39</v>
      </c>
      <c r="BV197">
        <v>34</v>
      </c>
      <c r="BW197">
        <v>34</v>
      </c>
      <c r="BX197">
        <v>33</v>
      </c>
      <c r="BY197">
        <v>36</v>
      </c>
      <c r="BZ197">
        <v>44</v>
      </c>
      <c r="CA197">
        <v>35</v>
      </c>
      <c r="CB197">
        <v>18</v>
      </c>
      <c r="CC197">
        <v>22</v>
      </c>
      <c r="CD197">
        <v>20</v>
      </c>
      <c r="CE197">
        <v>14</v>
      </c>
      <c r="CF197">
        <v>10</v>
      </c>
      <c r="CG197">
        <v>3</v>
      </c>
      <c r="CH197">
        <v>7</v>
      </c>
      <c r="CI197">
        <v>3</v>
      </c>
      <c r="CJ197">
        <v>8</v>
      </c>
      <c r="CK197">
        <v>11</v>
      </c>
      <c r="CL197">
        <v>12</v>
      </c>
      <c r="CM197">
        <v>4</v>
      </c>
      <c r="CN197">
        <v>6</v>
      </c>
      <c r="CO197">
        <v>5</v>
      </c>
      <c r="CP197">
        <v>4</v>
      </c>
      <c r="CQ197">
        <v>9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8209</v>
      </c>
    </row>
    <row r="198" spans="1:119" x14ac:dyDescent="0.35">
      <c r="B198" t="s">
        <v>27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5</v>
      </c>
      <c r="S198">
        <v>0</v>
      </c>
      <c r="T198">
        <v>0</v>
      </c>
      <c r="U198">
        <v>0</v>
      </c>
      <c r="V198">
        <v>9</v>
      </c>
      <c r="W198">
        <v>40</v>
      </c>
      <c r="X198">
        <v>70</v>
      </c>
      <c r="Y198">
        <v>78</v>
      </c>
      <c r="Z198">
        <v>63</v>
      </c>
      <c r="AA198">
        <v>79</v>
      </c>
      <c r="AB198">
        <v>76</v>
      </c>
      <c r="AC198">
        <v>83</v>
      </c>
      <c r="AD198">
        <v>75</v>
      </c>
      <c r="AE198">
        <v>60</v>
      </c>
      <c r="AF198">
        <v>57</v>
      </c>
      <c r="AG198">
        <v>42</v>
      </c>
      <c r="AH198">
        <v>41</v>
      </c>
      <c r="AI198">
        <v>42</v>
      </c>
      <c r="AJ198">
        <v>33</v>
      </c>
      <c r="AK198">
        <v>29</v>
      </c>
      <c r="AL198">
        <v>18</v>
      </c>
      <c r="AM198">
        <v>28</v>
      </c>
      <c r="AN198">
        <v>19</v>
      </c>
      <c r="AO198">
        <v>17</v>
      </c>
      <c r="AP198">
        <v>24</v>
      </c>
      <c r="AQ198">
        <v>20</v>
      </c>
      <c r="AR198">
        <v>14</v>
      </c>
      <c r="AS198">
        <v>13</v>
      </c>
      <c r="AT198">
        <v>8</v>
      </c>
      <c r="AU198">
        <v>7</v>
      </c>
      <c r="AV198">
        <v>4</v>
      </c>
      <c r="AW198">
        <v>0</v>
      </c>
      <c r="AX198">
        <v>6</v>
      </c>
      <c r="AY198">
        <v>3</v>
      </c>
      <c r="AZ198">
        <v>0</v>
      </c>
      <c r="BA198">
        <v>6</v>
      </c>
      <c r="BB198">
        <v>0</v>
      </c>
      <c r="BC198">
        <v>4</v>
      </c>
      <c r="BD198">
        <v>0</v>
      </c>
      <c r="BE198">
        <v>0</v>
      </c>
      <c r="BF198">
        <v>0</v>
      </c>
      <c r="BG198">
        <v>0</v>
      </c>
      <c r="BH198">
        <v>4</v>
      </c>
      <c r="BI198">
        <v>0</v>
      </c>
      <c r="BJ198">
        <v>0</v>
      </c>
      <c r="BK198">
        <v>3</v>
      </c>
      <c r="BL198">
        <v>6</v>
      </c>
      <c r="BM198">
        <v>0</v>
      </c>
      <c r="BN198">
        <v>3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1098</v>
      </c>
    </row>
    <row r="199" spans="1:119" x14ac:dyDescent="0.35">
      <c r="B199" t="s">
        <v>28</v>
      </c>
      <c r="C199">
        <v>0</v>
      </c>
      <c r="D199">
        <v>3</v>
      </c>
      <c r="E199">
        <v>3</v>
      </c>
      <c r="F199">
        <v>11</v>
      </c>
      <c r="G199">
        <v>7</v>
      </c>
      <c r="H199">
        <v>17</v>
      </c>
      <c r="I199">
        <v>17</v>
      </c>
      <c r="J199">
        <v>7</v>
      </c>
      <c r="K199">
        <v>13</v>
      </c>
      <c r="L199">
        <v>28</v>
      </c>
      <c r="M199">
        <v>16</v>
      </c>
      <c r="N199">
        <v>24</v>
      </c>
      <c r="O199">
        <v>20</v>
      </c>
      <c r="P199">
        <v>13</v>
      </c>
      <c r="Q199">
        <v>14</v>
      </c>
      <c r="R199">
        <v>22</v>
      </c>
      <c r="S199">
        <v>12</v>
      </c>
      <c r="T199">
        <v>12</v>
      </c>
      <c r="U199">
        <v>7</v>
      </c>
      <c r="V199">
        <v>7</v>
      </c>
      <c r="W199">
        <v>12</v>
      </c>
      <c r="X199">
        <v>25</v>
      </c>
      <c r="Y199">
        <v>21</v>
      </c>
      <c r="Z199">
        <v>35</v>
      </c>
      <c r="AA199">
        <v>29</v>
      </c>
      <c r="AB199">
        <v>61</v>
      </c>
      <c r="AC199">
        <v>66</v>
      </c>
      <c r="AD199">
        <v>78</v>
      </c>
      <c r="AE199">
        <v>77</v>
      </c>
      <c r="AF199">
        <v>88</v>
      </c>
      <c r="AG199">
        <v>95</v>
      </c>
      <c r="AH199">
        <v>64</v>
      </c>
      <c r="AI199">
        <v>87</v>
      </c>
      <c r="AJ199">
        <v>97</v>
      </c>
      <c r="AK199">
        <v>81</v>
      </c>
      <c r="AL199">
        <v>82</v>
      </c>
      <c r="AM199">
        <v>60</v>
      </c>
      <c r="AN199">
        <v>60</v>
      </c>
      <c r="AO199">
        <v>39</v>
      </c>
      <c r="AP199">
        <v>48</v>
      </c>
      <c r="AQ199">
        <v>59</v>
      </c>
      <c r="AR199">
        <v>35</v>
      </c>
      <c r="AS199">
        <v>35</v>
      </c>
      <c r="AT199">
        <v>35</v>
      </c>
      <c r="AU199">
        <v>26</v>
      </c>
      <c r="AV199">
        <v>22</v>
      </c>
      <c r="AW199">
        <v>26</v>
      </c>
      <c r="AX199">
        <v>16</v>
      </c>
      <c r="AY199">
        <v>14</v>
      </c>
      <c r="AZ199">
        <v>12</v>
      </c>
      <c r="BA199">
        <v>11</v>
      </c>
      <c r="BB199">
        <v>12</v>
      </c>
      <c r="BC199">
        <v>5</v>
      </c>
      <c r="BD199">
        <v>6</v>
      </c>
      <c r="BE199">
        <v>7</v>
      </c>
      <c r="BF199">
        <v>7</v>
      </c>
      <c r="BG199">
        <v>4</v>
      </c>
      <c r="BH199">
        <v>0</v>
      </c>
      <c r="BI199">
        <v>3</v>
      </c>
      <c r="BJ199">
        <v>13</v>
      </c>
      <c r="BK199">
        <v>0</v>
      </c>
      <c r="BL199">
        <v>9</v>
      </c>
      <c r="BM199">
        <v>0</v>
      </c>
      <c r="BN199">
        <v>3</v>
      </c>
      <c r="BO199">
        <v>4</v>
      </c>
      <c r="BP199">
        <v>6</v>
      </c>
      <c r="BQ199">
        <v>15</v>
      </c>
      <c r="BR199">
        <v>5</v>
      </c>
      <c r="BS199">
        <v>4</v>
      </c>
      <c r="BT199">
        <v>5</v>
      </c>
      <c r="BU199">
        <v>4</v>
      </c>
      <c r="BV199">
        <v>8</v>
      </c>
      <c r="BW199">
        <v>4</v>
      </c>
      <c r="BX199">
        <v>4</v>
      </c>
      <c r="BY199">
        <v>0</v>
      </c>
      <c r="BZ199">
        <v>0</v>
      </c>
      <c r="CA199">
        <v>6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1910</v>
      </c>
    </row>
    <row r="200" spans="1:119" x14ac:dyDescent="0.35">
      <c r="B200" t="s">
        <v>29</v>
      </c>
      <c r="C200">
        <v>0</v>
      </c>
      <c r="D200">
        <v>0</v>
      </c>
      <c r="E200">
        <v>0</v>
      </c>
      <c r="F200">
        <v>0</v>
      </c>
      <c r="G200">
        <v>5</v>
      </c>
      <c r="H200">
        <v>7</v>
      </c>
      <c r="I200">
        <v>3</v>
      </c>
      <c r="J200">
        <v>3</v>
      </c>
      <c r="K200">
        <v>3</v>
      </c>
      <c r="L200">
        <v>4</v>
      </c>
      <c r="M200">
        <v>4</v>
      </c>
      <c r="N200">
        <v>3</v>
      </c>
      <c r="O200">
        <v>3</v>
      </c>
      <c r="P200">
        <v>5</v>
      </c>
      <c r="Q200">
        <v>9</v>
      </c>
      <c r="R200">
        <v>5</v>
      </c>
      <c r="S200">
        <v>10</v>
      </c>
      <c r="T200">
        <v>12</v>
      </c>
      <c r="U200">
        <v>10</v>
      </c>
      <c r="V200">
        <v>13</v>
      </c>
      <c r="W200">
        <v>8</v>
      </c>
      <c r="X200">
        <v>11</v>
      </c>
      <c r="Y200">
        <v>28</v>
      </c>
      <c r="Z200">
        <v>26</v>
      </c>
      <c r="AA200">
        <v>34</v>
      </c>
      <c r="AB200">
        <v>45</v>
      </c>
      <c r="AC200">
        <v>36</v>
      </c>
      <c r="AD200">
        <v>37</v>
      </c>
      <c r="AE200">
        <v>36</v>
      </c>
      <c r="AF200">
        <v>26</v>
      </c>
      <c r="AG200">
        <v>42</v>
      </c>
      <c r="AH200">
        <v>46</v>
      </c>
      <c r="AI200">
        <v>45</v>
      </c>
      <c r="AJ200">
        <v>47</v>
      </c>
      <c r="AK200">
        <v>30</v>
      </c>
      <c r="AL200">
        <v>48</v>
      </c>
      <c r="AM200">
        <v>39</v>
      </c>
      <c r="AN200">
        <v>48</v>
      </c>
      <c r="AO200">
        <v>30</v>
      </c>
      <c r="AP200">
        <v>36</v>
      </c>
      <c r="AQ200">
        <v>30</v>
      </c>
      <c r="AR200">
        <v>16</v>
      </c>
      <c r="AS200">
        <v>18</v>
      </c>
      <c r="AT200">
        <v>41</v>
      </c>
      <c r="AU200">
        <v>19</v>
      </c>
      <c r="AV200">
        <v>37</v>
      </c>
      <c r="AW200">
        <v>22</v>
      </c>
      <c r="AX200">
        <v>20</v>
      </c>
      <c r="AY200">
        <v>23</v>
      </c>
      <c r="AZ200">
        <v>31</v>
      </c>
      <c r="BA200">
        <v>18</v>
      </c>
      <c r="BB200">
        <v>23</v>
      </c>
      <c r="BC200">
        <v>15</v>
      </c>
      <c r="BD200">
        <v>19</v>
      </c>
      <c r="BE200">
        <v>24</v>
      </c>
      <c r="BF200">
        <v>24</v>
      </c>
      <c r="BG200">
        <v>33</v>
      </c>
      <c r="BH200">
        <v>24</v>
      </c>
      <c r="BI200">
        <v>30</v>
      </c>
      <c r="BJ200">
        <v>19</v>
      </c>
      <c r="BK200">
        <v>23</v>
      </c>
      <c r="BL200">
        <v>25</v>
      </c>
      <c r="BM200">
        <v>22</v>
      </c>
      <c r="BN200">
        <v>19</v>
      </c>
      <c r="BO200">
        <v>24</v>
      </c>
      <c r="BP200">
        <v>22</v>
      </c>
      <c r="BQ200">
        <v>22</v>
      </c>
      <c r="BR200">
        <v>22</v>
      </c>
      <c r="BS200">
        <v>8</v>
      </c>
      <c r="BT200">
        <v>9</v>
      </c>
      <c r="BU200">
        <v>12</v>
      </c>
      <c r="BV200">
        <v>16</v>
      </c>
      <c r="BW200">
        <v>13</v>
      </c>
      <c r="BX200">
        <v>11</v>
      </c>
      <c r="BY200">
        <v>19</v>
      </c>
      <c r="BZ200">
        <v>7</v>
      </c>
      <c r="CA200">
        <v>3</v>
      </c>
      <c r="CB200">
        <v>12</v>
      </c>
      <c r="CC200">
        <v>4</v>
      </c>
      <c r="CD200">
        <v>3</v>
      </c>
      <c r="CE200">
        <v>4</v>
      </c>
      <c r="CF200">
        <v>11</v>
      </c>
      <c r="CG200">
        <v>0</v>
      </c>
      <c r="CH200">
        <v>4</v>
      </c>
      <c r="CI200">
        <v>0</v>
      </c>
      <c r="CJ200">
        <v>0</v>
      </c>
      <c r="CK200">
        <v>0</v>
      </c>
      <c r="CL200">
        <v>4</v>
      </c>
      <c r="CM200">
        <v>5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4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1624</v>
      </c>
    </row>
    <row r="201" spans="1:119" x14ac:dyDescent="0.35">
      <c r="B201" t="s">
        <v>30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4</v>
      </c>
      <c r="M201">
        <v>4</v>
      </c>
      <c r="N201">
        <v>5</v>
      </c>
      <c r="O201">
        <v>7</v>
      </c>
      <c r="P201">
        <v>11</v>
      </c>
      <c r="Q201">
        <v>9</v>
      </c>
      <c r="R201">
        <v>9</v>
      </c>
      <c r="S201">
        <v>11</v>
      </c>
      <c r="T201">
        <v>7</v>
      </c>
      <c r="U201">
        <v>6</v>
      </c>
      <c r="V201">
        <v>14</v>
      </c>
      <c r="W201">
        <v>6</v>
      </c>
      <c r="X201">
        <v>11</v>
      </c>
      <c r="Y201">
        <v>7</v>
      </c>
      <c r="Z201">
        <v>16</v>
      </c>
      <c r="AA201">
        <v>14</v>
      </c>
      <c r="AB201">
        <v>24</v>
      </c>
      <c r="AC201">
        <v>29</v>
      </c>
      <c r="AD201">
        <v>23</v>
      </c>
      <c r="AE201">
        <v>14</v>
      </c>
      <c r="AF201">
        <v>13</v>
      </c>
      <c r="AG201">
        <v>22</v>
      </c>
      <c r="AH201">
        <v>25</v>
      </c>
      <c r="AI201">
        <v>20</v>
      </c>
      <c r="AJ201">
        <v>16</v>
      </c>
      <c r="AK201">
        <v>19</v>
      </c>
      <c r="AL201">
        <v>24</v>
      </c>
      <c r="AM201">
        <v>21</v>
      </c>
      <c r="AN201">
        <v>16</v>
      </c>
      <c r="AO201">
        <v>11</v>
      </c>
      <c r="AP201">
        <v>21</v>
      </c>
      <c r="AQ201">
        <v>13</v>
      </c>
      <c r="AR201">
        <v>8</v>
      </c>
      <c r="AS201">
        <v>8</v>
      </c>
      <c r="AT201">
        <v>10</v>
      </c>
      <c r="AU201">
        <v>12</v>
      </c>
      <c r="AV201">
        <v>7</v>
      </c>
      <c r="AW201">
        <v>10</v>
      </c>
      <c r="AX201">
        <v>14</v>
      </c>
      <c r="AY201">
        <v>8</v>
      </c>
      <c r="AZ201">
        <v>9</v>
      </c>
      <c r="BA201">
        <v>6</v>
      </c>
      <c r="BB201">
        <v>7</v>
      </c>
      <c r="BC201">
        <v>7</v>
      </c>
      <c r="BD201">
        <v>0</v>
      </c>
      <c r="BE201">
        <v>7</v>
      </c>
      <c r="BF201">
        <v>5</v>
      </c>
      <c r="BG201">
        <v>4</v>
      </c>
      <c r="BH201">
        <v>4</v>
      </c>
      <c r="BI201">
        <v>4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3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618</v>
      </c>
    </row>
    <row r="202" spans="1:119" x14ac:dyDescent="0.35">
      <c r="A202" t="s">
        <v>40</v>
      </c>
      <c r="B202" t="s">
        <v>12</v>
      </c>
      <c r="C202">
        <v>55</v>
      </c>
      <c r="D202">
        <v>49</v>
      </c>
      <c r="E202">
        <v>49</v>
      </c>
      <c r="F202">
        <v>53</v>
      </c>
      <c r="G202">
        <v>49</v>
      </c>
      <c r="H202">
        <v>43</v>
      </c>
      <c r="I202">
        <v>52</v>
      </c>
      <c r="J202">
        <v>50</v>
      </c>
      <c r="K202">
        <v>60</v>
      </c>
      <c r="L202">
        <v>45</v>
      </c>
      <c r="M202">
        <v>64</v>
      </c>
      <c r="N202">
        <v>56</v>
      </c>
      <c r="O202">
        <v>59</v>
      </c>
      <c r="P202">
        <v>85</v>
      </c>
      <c r="Q202">
        <v>68</v>
      </c>
      <c r="R202">
        <v>80</v>
      </c>
      <c r="S202">
        <v>61</v>
      </c>
      <c r="T202">
        <v>61</v>
      </c>
      <c r="U202">
        <v>59</v>
      </c>
      <c r="V202">
        <v>42</v>
      </c>
      <c r="W202">
        <v>41</v>
      </c>
      <c r="X202">
        <v>40</v>
      </c>
      <c r="Y202">
        <v>40</v>
      </c>
      <c r="Z202">
        <v>40</v>
      </c>
      <c r="AA202">
        <v>49</v>
      </c>
      <c r="AB202">
        <v>41</v>
      </c>
      <c r="AC202">
        <v>53</v>
      </c>
      <c r="AD202">
        <v>43</v>
      </c>
      <c r="AE202">
        <v>35</v>
      </c>
      <c r="AF202">
        <v>52</v>
      </c>
      <c r="AG202">
        <v>42</v>
      </c>
      <c r="AH202">
        <v>46</v>
      </c>
      <c r="AI202">
        <v>44</v>
      </c>
      <c r="AJ202">
        <v>52</v>
      </c>
      <c r="AK202">
        <v>40</v>
      </c>
      <c r="AL202">
        <v>31</v>
      </c>
      <c r="AM202">
        <v>34</v>
      </c>
      <c r="AN202">
        <v>38</v>
      </c>
      <c r="AO202">
        <v>39</v>
      </c>
      <c r="AP202">
        <v>34</v>
      </c>
      <c r="AQ202">
        <v>37</v>
      </c>
      <c r="AR202">
        <v>46</v>
      </c>
      <c r="AS202">
        <v>42</v>
      </c>
      <c r="AT202">
        <v>51</v>
      </c>
      <c r="AU202">
        <v>47</v>
      </c>
      <c r="AV202">
        <v>46</v>
      </c>
      <c r="AW202">
        <v>50</v>
      </c>
      <c r="AX202">
        <v>52</v>
      </c>
      <c r="AY202">
        <v>58</v>
      </c>
      <c r="AZ202">
        <v>80</v>
      </c>
      <c r="BA202">
        <v>65</v>
      </c>
      <c r="BB202">
        <v>68</v>
      </c>
      <c r="BC202">
        <v>89</v>
      </c>
      <c r="BD202">
        <v>74</v>
      </c>
      <c r="BE202">
        <v>90</v>
      </c>
      <c r="BF202">
        <v>74</v>
      </c>
      <c r="BG202">
        <v>71</v>
      </c>
      <c r="BH202">
        <v>93</v>
      </c>
      <c r="BI202">
        <v>91</v>
      </c>
      <c r="BJ202">
        <v>94</v>
      </c>
      <c r="BK202">
        <v>81</v>
      </c>
      <c r="BL202">
        <v>80</v>
      </c>
      <c r="BM202">
        <v>102</v>
      </c>
      <c r="BN202">
        <v>104</v>
      </c>
      <c r="BO202">
        <v>90</v>
      </c>
      <c r="BP202">
        <v>86</v>
      </c>
      <c r="BQ202">
        <v>100</v>
      </c>
      <c r="BR202">
        <v>57</v>
      </c>
      <c r="BS202">
        <v>78</v>
      </c>
      <c r="BT202">
        <v>79</v>
      </c>
      <c r="BU202">
        <v>76</v>
      </c>
      <c r="BV202">
        <v>80</v>
      </c>
      <c r="BW202">
        <v>68</v>
      </c>
      <c r="BX202">
        <v>78</v>
      </c>
      <c r="BY202">
        <v>67</v>
      </c>
      <c r="BZ202">
        <v>46</v>
      </c>
      <c r="CA202">
        <v>39</v>
      </c>
      <c r="CB202">
        <v>54</v>
      </c>
      <c r="CC202">
        <v>48</v>
      </c>
      <c r="CD202">
        <v>49</v>
      </c>
      <c r="CE202">
        <v>45</v>
      </c>
      <c r="CF202">
        <v>53</v>
      </c>
      <c r="CG202">
        <v>39</v>
      </c>
      <c r="CH202">
        <v>41</v>
      </c>
      <c r="CI202">
        <v>35</v>
      </c>
      <c r="CJ202">
        <v>35</v>
      </c>
      <c r="CK202">
        <v>26</v>
      </c>
      <c r="CL202">
        <v>24</v>
      </c>
      <c r="CM202">
        <v>13</v>
      </c>
      <c r="CN202">
        <v>25</v>
      </c>
      <c r="CO202">
        <v>18</v>
      </c>
      <c r="CP202">
        <v>11</v>
      </c>
      <c r="CQ202">
        <v>15</v>
      </c>
      <c r="CR202">
        <v>10</v>
      </c>
      <c r="CS202">
        <v>7</v>
      </c>
      <c r="CT202">
        <v>5</v>
      </c>
      <c r="CU202">
        <v>5</v>
      </c>
      <c r="CV202">
        <v>0</v>
      </c>
      <c r="CW202">
        <v>5</v>
      </c>
      <c r="CX202">
        <v>3</v>
      </c>
      <c r="CY202">
        <v>3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5172</v>
      </c>
    </row>
    <row r="203" spans="1:119" x14ac:dyDescent="0.35">
      <c r="B203" t="s">
        <v>13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5</v>
      </c>
    </row>
    <row r="204" spans="1:119" x14ac:dyDescent="0.35">
      <c r="B204" t="s">
        <v>14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</row>
    <row r="205" spans="1:119" x14ac:dyDescent="0.35">
      <c r="B205" t="s">
        <v>15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</row>
    <row r="206" spans="1:119" x14ac:dyDescent="0.35">
      <c r="B206" t="s">
        <v>16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</row>
    <row r="207" spans="1:119" x14ac:dyDescent="0.35">
      <c r="B207" t="s">
        <v>17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5</v>
      </c>
    </row>
    <row r="208" spans="1:119" x14ac:dyDescent="0.35">
      <c r="B208" t="s">
        <v>18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</row>
    <row r="209" spans="1:119" x14ac:dyDescent="0.35">
      <c r="B209" t="s">
        <v>19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</row>
    <row r="210" spans="1:119" x14ac:dyDescent="0.35">
      <c r="B210" t="s">
        <v>20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</row>
    <row r="211" spans="1:119" x14ac:dyDescent="0.35">
      <c r="B211" t="s">
        <v>21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</row>
    <row r="212" spans="1:119" x14ac:dyDescent="0.35">
      <c r="B212" t="s">
        <v>22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</row>
    <row r="213" spans="1:119" x14ac:dyDescent="0.35">
      <c r="B213" t="s">
        <v>23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9</v>
      </c>
    </row>
    <row r="214" spans="1:119" x14ac:dyDescent="0.35">
      <c r="B214" t="s">
        <v>24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3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3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3</v>
      </c>
      <c r="AF214">
        <v>0</v>
      </c>
      <c r="AG214">
        <v>0</v>
      </c>
      <c r="AH214">
        <v>0</v>
      </c>
      <c r="AI214">
        <v>0</v>
      </c>
      <c r="AJ214">
        <v>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4</v>
      </c>
      <c r="AW214">
        <v>5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5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45</v>
      </c>
    </row>
    <row r="215" spans="1:119" x14ac:dyDescent="0.35">
      <c r="B215" t="s">
        <v>25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6</v>
      </c>
    </row>
    <row r="216" spans="1:119" x14ac:dyDescent="0.35">
      <c r="B216" t="s">
        <v>26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7</v>
      </c>
      <c r="AK216">
        <v>3</v>
      </c>
      <c r="AL216">
        <v>0</v>
      </c>
      <c r="AM216">
        <v>0</v>
      </c>
      <c r="AN216">
        <v>3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3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30</v>
      </c>
    </row>
    <row r="217" spans="1:119" x14ac:dyDescent="0.35">
      <c r="B217" t="s">
        <v>27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3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12</v>
      </c>
    </row>
    <row r="218" spans="1:119" x14ac:dyDescent="0.35">
      <c r="B218" t="s">
        <v>28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</row>
    <row r="219" spans="1:119" x14ac:dyDescent="0.35">
      <c r="B219" t="s">
        <v>29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7</v>
      </c>
    </row>
    <row r="220" spans="1:119" x14ac:dyDescent="0.35">
      <c r="B220" t="s">
        <v>30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</row>
    <row r="221" spans="1:119" x14ac:dyDescent="0.35">
      <c r="A221" t="s">
        <v>41</v>
      </c>
      <c r="B221" t="s">
        <v>12</v>
      </c>
      <c r="C221">
        <v>376</v>
      </c>
      <c r="D221">
        <v>363</v>
      </c>
      <c r="E221">
        <v>355</v>
      </c>
      <c r="F221">
        <v>358</v>
      </c>
      <c r="G221">
        <v>340</v>
      </c>
      <c r="H221">
        <v>381</v>
      </c>
      <c r="I221">
        <v>387</v>
      </c>
      <c r="J221">
        <v>410</v>
      </c>
      <c r="K221">
        <v>452</v>
      </c>
      <c r="L221">
        <v>421</v>
      </c>
      <c r="M221">
        <v>455</v>
      </c>
      <c r="N221">
        <v>420</v>
      </c>
      <c r="O221">
        <v>439</v>
      </c>
      <c r="P221">
        <v>463</v>
      </c>
      <c r="Q221">
        <v>429</v>
      </c>
      <c r="R221">
        <v>453</v>
      </c>
      <c r="S221">
        <v>443</v>
      </c>
      <c r="T221">
        <v>407</v>
      </c>
      <c r="U221">
        <v>391</v>
      </c>
      <c r="V221">
        <v>322</v>
      </c>
      <c r="W221">
        <v>321</v>
      </c>
      <c r="X221">
        <v>356</v>
      </c>
      <c r="Y221">
        <v>325</v>
      </c>
      <c r="Z221">
        <v>377</v>
      </c>
      <c r="AA221">
        <v>333</v>
      </c>
      <c r="AB221">
        <v>312</v>
      </c>
      <c r="AC221">
        <v>342</v>
      </c>
      <c r="AD221">
        <v>347</v>
      </c>
      <c r="AE221">
        <v>328</v>
      </c>
      <c r="AF221">
        <v>334</v>
      </c>
      <c r="AG221">
        <v>365</v>
      </c>
      <c r="AH221">
        <v>322</v>
      </c>
      <c r="AI221">
        <v>287</v>
      </c>
      <c r="AJ221">
        <v>298</v>
      </c>
      <c r="AK221">
        <v>293</v>
      </c>
      <c r="AL221">
        <v>311</v>
      </c>
      <c r="AM221">
        <v>328</v>
      </c>
      <c r="AN221">
        <v>311</v>
      </c>
      <c r="AO221">
        <v>321</v>
      </c>
      <c r="AP221">
        <v>331</v>
      </c>
      <c r="AQ221">
        <v>320</v>
      </c>
      <c r="AR221">
        <v>323</v>
      </c>
      <c r="AS221">
        <v>296</v>
      </c>
      <c r="AT221">
        <v>322</v>
      </c>
      <c r="AU221">
        <v>330</v>
      </c>
      <c r="AV221">
        <v>364</v>
      </c>
      <c r="AW221">
        <v>362</v>
      </c>
      <c r="AX221">
        <v>378</v>
      </c>
      <c r="AY221">
        <v>398</v>
      </c>
      <c r="AZ221">
        <v>447</v>
      </c>
      <c r="BA221">
        <v>443</v>
      </c>
      <c r="BB221">
        <v>421</v>
      </c>
      <c r="BC221">
        <v>440</v>
      </c>
      <c r="BD221">
        <v>455</v>
      </c>
      <c r="BE221">
        <v>474</v>
      </c>
      <c r="BF221">
        <v>436</v>
      </c>
      <c r="BG221">
        <v>431</v>
      </c>
      <c r="BH221">
        <v>477</v>
      </c>
      <c r="BI221">
        <v>479</v>
      </c>
      <c r="BJ221">
        <v>539</v>
      </c>
      <c r="BK221">
        <v>505</v>
      </c>
      <c r="BL221">
        <v>520</v>
      </c>
      <c r="BM221">
        <v>515</v>
      </c>
      <c r="BN221">
        <v>491</v>
      </c>
      <c r="BO221">
        <v>448</v>
      </c>
      <c r="BP221">
        <v>457</v>
      </c>
      <c r="BQ221">
        <v>474</v>
      </c>
      <c r="BR221">
        <v>439</v>
      </c>
      <c r="BS221">
        <v>455</v>
      </c>
      <c r="BT221">
        <v>455</v>
      </c>
      <c r="BU221">
        <v>443</v>
      </c>
      <c r="BV221">
        <v>377</v>
      </c>
      <c r="BW221">
        <v>345</v>
      </c>
      <c r="BX221">
        <v>346</v>
      </c>
      <c r="BY221">
        <v>362</v>
      </c>
      <c r="BZ221">
        <v>314</v>
      </c>
      <c r="CA221">
        <v>309</v>
      </c>
      <c r="CB221">
        <v>320</v>
      </c>
      <c r="CC221">
        <v>265</v>
      </c>
      <c r="CD221">
        <v>265</v>
      </c>
      <c r="CE221">
        <v>248</v>
      </c>
      <c r="CF221">
        <v>199</v>
      </c>
      <c r="CG221">
        <v>204</v>
      </c>
      <c r="CH221">
        <v>204</v>
      </c>
      <c r="CI221">
        <v>161</v>
      </c>
      <c r="CJ221">
        <v>150</v>
      </c>
      <c r="CK221">
        <v>133</v>
      </c>
      <c r="CL221">
        <v>114</v>
      </c>
      <c r="CM221">
        <v>108</v>
      </c>
      <c r="CN221">
        <v>103</v>
      </c>
      <c r="CO221">
        <v>66</v>
      </c>
      <c r="CP221">
        <v>75</v>
      </c>
      <c r="CQ221">
        <v>56</v>
      </c>
      <c r="CR221">
        <v>44</v>
      </c>
      <c r="CS221">
        <v>37</v>
      </c>
      <c r="CT221">
        <v>28</v>
      </c>
      <c r="CU221">
        <v>17</v>
      </c>
      <c r="CV221">
        <v>20</v>
      </c>
      <c r="CW221">
        <v>9</v>
      </c>
      <c r="CX221">
        <v>6</v>
      </c>
      <c r="CY221">
        <v>3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32855</v>
      </c>
    </row>
    <row r="222" spans="1:119" x14ac:dyDescent="0.35">
      <c r="B222" t="s">
        <v>13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5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3</v>
      </c>
      <c r="BK222">
        <v>0</v>
      </c>
      <c r="BL222">
        <v>3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3</v>
      </c>
      <c r="BS222">
        <v>4</v>
      </c>
      <c r="BT222">
        <v>8</v>
      </c>
      <c r="BU222">
        <v>4</v>
      </c>
      <c r="BV222">
        <v>13</v>
      </c>
      <c r="BW222">
        <v>3</v>
      </c>
      <c r="BX222">
        <v>9</v>
      </c>
      <c r="BY222">
        <v>3</v>
      </c>
      <c r="BZ222">
        <v>0</v>
      </c>
      <c r="CA222">
        <v>10</v>
      </c>
      <c r="CB222">
        <v>4</v>
      </c>
      <c r="CC222">
        <v>3</v>
      </c>
      <c r="CD222">
        <v>6</v>
      </c>
      <c r="CE222">
        <v>3</v>
      </c>
      <c r="CF222">
        <v>5</v>
      </c>
      <c r="CG222">
        <v>6</v>
      </c>
      <c r="CH222">
        <v>4</v>
      </c>
      <c r="CI222">
        <v>6</v>
      </c>
      <c r="CJ222">
        <v>0</v>
      </c>
      <c r="CK222">
        <v>4</v>
      </c>
      <c r="CL222">
        <v>7</v>
      </c>
      <c r="CM222">
        <v>5</v>
      </c>
      <c r="CN222">
        <v>9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143</v>
      </c>
    </row>
    <row r="223" spans="1:119" x14ac:dyDescent="0.35">
      <c r="B223" t="s">
        <v>14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3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12</v>
      </c>
    </row>
    <row r="224" spans="1:119" x14ac:dyDescent="0.35">
      <c r="B224" t="s">
        <v>15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7</v>
      </c>
    </row>
    <row r="225" spans="1:119" x14ac:dyDescent="0.35">
      <c r="B225" t="s">
        <v>16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3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4</v>
      </c>
      <c r="CB225">
        <v>0</v>
      </c>
      <c r="CC225">
        <v>3</v>
      </c>
      <c r="CD225">
        <v>4</v>
      </c>
      <c r="CE225">
        <v>0</v>
      </c>
      <c r="CF225">
        <v>0</v>
      </c>
      <c r="CG225">
        <v>0</v>
      </c>
      <c r="CH225">
        <v>3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19</v>
      </c>
    </row>
    <row r="226" spans="1:119" x14ac:dyDescent="0.35">
      <c r="B226" t="s">
        <v>17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3</v>
      </c>
    </row>
    <row r="227" spans="1:119" x14ac:dyDescent="0.35">
      <c r="B227" t="s">
        <v>18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5</v>
      </c>
    </row>
    <row r="228" spans="1:119" x14ac:dyDescent="0.35">
      <c r="B228" t="s">
        <v>19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8</v>
      </c>
    </row>
    <row r="229" spans="1:119" x14ac:dyDescent="0.35">
      <c r="B229" t="s">
        <v>20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3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3</v>
      </c>
      <c r="AH229">
        <v>0</v>
      </c>
      <c r="AI229">
        <v>0</v>
      </c>
      <c r="AJ229">
        <v>4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4</v>
      </c>
      <c r="AR229">
        <v>3</v>
      </c>
      <c r="AS229">
        <v>0</v>
      </c>
      <c r="AT229">
        <v>0</v>
      </c>
      <c r="AU229">
        <v>4</v>
      </c>
      <c r="AV229">
        <v>0</v>
      </c>
      <c r="AW229">
        <v>5</v>
      </c>
      <c r="AX229">
        <v>5</v>
      </c>
      <c r="AY229">
        <v>0</v>
      </c>
      <c r="AZ229">
        <v>0</v>
      </c>
      <c r="BA229">
        <v>0</v>
      </c>
      <c r="BB229">
        <v>0</v>
      </c>
      <c r="BC229">
        <v>3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57</v>
      </c>
    </row>
    <row r="230" spans="1:119" x14ac:dyDescent="0.35">
      <c r="B230" t="s">
        <v>21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6</v>
      </c>
      <c r="AE230">
        <v>0</v>
      </c>
      <c r="AF230">
        <v>0</v>
      </c>
      <c r="AG230">
        <v>0</v>
      </c>
      <c r="AH230">
        <v>4</v>
      </c>
      <c r="AI230">
        <v>0</v>
      </c>
      <c r="AJ230">
        <v>3</v>
      </c>
      <c r="AK230">
        <v>4</v>
      </c>
      <c r="AL230">
        <v>4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29</v>
      </c>
    </row>
    <row r="231" spans="1:119" x14ac:dyDescent="0.35">
      <c r="B231" t="s">
        <v>22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4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15</v>
      </c>
    </row>
    <row r="232" spans="1:119" x14ac:dyDescent="0.35">
      <c r="B232" t="s">
        <v>23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3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4</v>
      </c>
      <c r="AE232">
        <v>0</v>
      </c>
      <c r="AF232">
        <v>3</v>
      </c>
      <c r="AG232">
        <v>0</v>
      </c>
      <c r="AH232">
        <v>0</v>
      </c>
      <c r="AI232">
        <v>9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3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3</v>
      </c>
      <c r="AX232">
        <v>0</v>
      </c>
      <c r="AY232">
        <v>4</v>
      </c>
      <c r="AZ232">
        <v>3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4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57</v>
      </c>
    </row>
    <row r="233" spans="1:119" x14ac:dyDescent="0.35">
      <c r="B233" t="s">
        <v>24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3</v>
      </c>
      <c r="I233">
        <v>5</v>
      </c>
      <c r="J233">
        <v>4</v>
      </c>
      <c r="K233">
        <v>3</v>
      </c>
      <c r="L233">
        <v>3</v>
      </c>
      <c r="M233">
        <v>3</v>
      </c>
      <c r="N233">
        <v>9</v>
      </c>
      <c r="O233">
        <v>6</v>
      </c>
      <c r="P233">
        <v>3</v>
      </c>
      <c r="Q233">
        <v>6</v>
      </c>
      <c r="R233">
        <v>0</v>
      </c>
      <c r="S233">
        <v>11</v>
      </c>
      <c r="T233">
        <v>7</v>
      </c>
      <c r="U233">
        <v>3</v>
      </c>
      <c r="V233">
        <v>4</v>
      </c>
      <c r="W233">
        <v>0</v>
      </c>
      <c r="X233">
        <v>3</v>
      </c>
      <c r="Y233">
        <v>5</v>
      </c>
      <c r="Z233">
        <v>0</v>
      </c>
      <c r="AA233">
        <v>0</v>
      </c>
      <c r="AB233">
        <v>0</v>
      </c>
      <c r="AC233">
        <v>4</v>
      </c>
      <c r="AD233">
        <v>3</v>
      </c>
      <c r="AE233">
        <v>0</v>
      </c>
      <c r="AF233">
        <v>0</v>
      </c>
      <c r="AG233">
        <v>10</v>
      </c>
      <c r="AH233">
        <v>7</v>
      </c>
      <c r="AI233">
        <v>8</v>
      </c>
      <c r="AJ233">
        <v>9</v>
      </c>
      <c r="AK233">
        <v>8</v>
      </c>
      <c r="AL233">
        <v>10</v>
      </c>
      <c r="AM233">
        <v>6</v>
      </c>
      <c r="AN233">
        <v>4</v>
      </c>
      <c r="AO233">
        <v>8</v>
      </c>
      <c r="AP233">
        <v>15</v>
      </c>
      <c r="AQ233">
        <v>9</v>
      </c>
      <c r="AR233">
        <v>8</v>
      </c>
      <c r="AS233">
        <v>12</v>
      </c>
      <c r="AT233">
        <v>11</v>
      </c>
      <c r="AU233">
        <v>6</v>
      </c>
      <c r="AV233">
        <v>10</v>
      </c>
      <c r="AW233">
        <v>3</v>
      </c>
      <c r="AX233">
        <v>9</v>
      </c>
      <c r="AY233">
        <v>5</v>
      </c>
      <c r="AZ233">
        <v>10</v>
      </c>
      <c r="BA233">
        <v>3</v>
      </c>
      <c r="BB233">
        <v>4</v>
      </c>
      <c r="BC233">
        <v>4</v>
      </c>
      <c r="BD233">
        <v>7</v>
      </c>
      <c r="BE233">
        <v>3</v>
      </c>
      <c r="BF233">
        <v>5</v>
      </c>
      <c r="BG233">
        <v>3</v>
      </c>
      <c r="BH233">
        <v>4</v>
      </c>
      <c r="BI233">
        <v>4</v>
      </c>
      <c r="BJ233">
        <v>4</v>
      </c>
      <c r="BK233">
        <v>0</v>
      </c>
      <c r="BL233">
        <v>4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7</v>
      </c>
      <c r="BS233">
        <v>0</v>
      </c>
      <c r="BT233">
        <v>0</v>
      </c>
      <c r="BU233">
        <v>0</v>
      </c>
      <c r="BV233">
        <v>4</v>
      </c>
      <c r="BW233">
        <v>4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328</v>
      </c>
    </row>
    <row r="234" spans="1:119" x14ac:dyDescent="0.35">
      <c r="B234" t="s">
        <v>25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6</v>
      </c>
      <c r="AE234">
        <v>0</v>
      </c>
      <c r="AF234">
        <v>0</v>
      </c>
      <c r="AG234">
        <v>0</v>
      </c>
      <c r="AH234">
        <v>0</v>
      </c>
      <c r="AI234">
        <v>4</v>
      </c>
      <c r="AJ234">
        <v>6</v>
      </c>
      <c r="AK234">
        <v>3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5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3</v>
      </c>
      <c r="BF234">
        <v>0</v>
      </c>
      <c r="BG234">
        <v>0</v>
      </c>
      <c r="BH234">
        <v>0</v>
      </c>
      <c r="BI234">
        <v>7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5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54</v>
      </c>
    </row>
    <row r="235" spans="1:119" x14ac:dyDescent="0.35">
      <c r="B235" t="s">
        <v>26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5</v>
      </c>
      <c r="I235">
        <v>3</v>
      </c>
      <c r="J235">
        <v>3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3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6</v>
      </c>
      <c r="AA235">
        <v>0</v>
      </c>
      <c r="AB235">
        <v>4</v>
      </c>
      <c r="AC235">
        <v>5</v>
      </c>
      <c r="AD235">
        <v>0</v>
      </c>
      <c r="AE235">
        <v>3</v>
      </c>
      <c r="AF235">
        <v>0</v>
      </c>
      <c r="AG235">
        <v>4</v>
      </c>
      <c r="AH235">
        <v>8</v>
      </c>
      <c r="AI235">
        <v>4</v>
      </c>
      <c r="AJ235">
        <v>9</v>
      </c>
      <c r="AK235">
        <v>11</v>
      </c>
      <c r="AL235">
        <v>14</v>
      </c>
      <c r="AM235">
        <v>9</v>
      </c>
      <c r="AN235">
        <v>0</v>
      </c>
      <c r="AO235">
        <v>6</v>
      </c>
      <c r="AP235">
        <v>3</v>
      </c>
      <c r="AQ235">
        <v>4</v>
      </c>
      <c r="AR235">
        <v>7</v>
      </c>
      <c r="AS235">
        <v>3</v>
      </c>
      <c r="AT235">
        <v>0</v>
      </c>
      <c r="AU235">
        <v>4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4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134</v>
      </c>
    </row>
    <row r="236" spans="1:119" x14ac:dyDescent="0.35">
      <c r="B236" t="s">
        <v>27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3</v>
      </c>
      <c r="AB236">
        <v>3</v>
      </c>
      <c r="AC236">
        <v>0</v>
      </c>
      <c r="AD236">
        <v>5</v>
      </c>
      <c r="AE236">
        <v>0</v>
      </c>
      <c r="AF236">
        <v>9</v>
      </c>
      <c r="AG236">
        <v>0</v>
      </c>
      <c r="AH236">
        <v>4</v>
      </c>
      <c r="AI236">
        <v>0</v>
      </c>
      <c r="AJ236">
        <v>0</v>
      </c>
      <c r="AK236">
        <v>3</v>
      </c>
      <c r="AL236">
        <v>5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31</v>
      </c>
    </row>
    <row r="237" spans="1:119" x14ac:dyDescent="0.35">
      <c r="B237" t="s">
        <v>28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10</v>
      </c>
    </row>
    <row r="238" spans="1:119" x14ac:dyDescent="0.35">
      <c r="B238" t="s">
        <v>29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4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6</v>
      </c>
      <c r="AG238">
        <v>0</v>
      </c>
      <c r="AH238">
        <v>4</v>
      </c>
      <c r="AI238">
        <v>0</v>
      </c>
      <c r="AJ238">
        <v>0</v>
      </c>
      <c r="AK238">
        <v>0</v>
      </c>
      <c r="AL238">
        <v>0</v>
      </c>
      <c r="AM238">
        <v>10</v>
      </c>
      <c r="AN238">
        <v>4</v>
      </c>
      <c r="AO238">
        <v>3</v>
      </c>
      <c r="AP238">
        <v>0</v>
      </c>
      <c r="AQ238">
        <v>0</v>
      </c>
      <c r="AR238">
        <v>0</v>
      </c>
      <c r="AS238">
        <v>8</v>
      </c>
      <c r="AT238">
        <v>0</v>
      </c>
      <c r="AU238">
        <v>3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66</v>
      </c>
    </row>
    <row r="239" spans="1:119" x14ac:dyDescent="0.35">
      <c r="B239" t="s">
        <v>30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</row>
    <row r="240" spans="1:119" x14ac:dyDescent="0.35">
      <c r="A240" t="s">
        <v>42</v>
      </c>
      <c r="B240" t="s">
        <v>12</v>
      </c>
      <c r="C240">
        <v>1706</v>
      </c>
      <c r="D240">
        <v>1692</v>
      </c>
      <c r="E240">
        <v>1737</v>
      </c>
      <c r="F240">
        <v>1695</v>
      </c>
      <c r="G240">
        <v>1788</v>
      </c>
      <c r="H240">
        <v>1752</v>
      </c>
      <c r="I240">
        <v>1713</v>
      </c>
      <c r="J240">
        <v>1636</v>
      </c>
      <c r="K240">
        <v>1621</v>
      </c>
      <c r="L240">
        <v>1596</v>
      </c>
      <c r="M240">
        <v>1508</v>
      </c>
      <c r="N240">
        <v>1517</v>
      </c>
      <c r="O240">
        <v>1375</v>
      </c>
      <c r="P240">
        <v>1373</v>
      </c>
      <c r="Q240">
        <v>1326</v>
      </c>
      <c r="R240">
        <v>1332</v>
      </c>
      <c r="S240">
        <v>1213</v>
      </c>
      <c r="T240">
        <v>1155</v>
      </c>
      <c r="U240">
        <v>1113</v>
      </c>
      <c r="V240">
        <v>1077</v>
      </c>
      <c r="W240">
        <v>1119</v>
      </c>
      <c r="X240">
        <v>1042</v>
      </c>
      <c r="Y240">
        <v>1209</v>
      </c>
      <c r="Z240">
        <v>1081</v>
      </c>
      <c r="AA240">
        <v>1066</v>
      </c>
      <c r="AB240">
        <v>1102</v>
      </c>
      <c r="AC240">
        <v>1191</v>
      </c>
      <c r="AD240">
        <v>1255</v>
      </c>
      <c r="AE240">
        <v>1284</v>
      </c>
      <c r="AF240">
        <v>1345</v>
      </c>
      <c r="AG240">
        <v>1349</v>
      </c>
      <c r="AH240">
        <v>1320</v>
      </c>
      <c r="AI240">
        <v>1212</v>
      </c>
      <c r="AJ240">
        <v>1194</v>
      </c>
      <c r="AK240">
        <v>1212</v>
      </c>
      <c r="AL240">
        <v>1193</v>
      </c>
      <c r="AM240">
        <v>1163</v>
      </c>
      <c r="AN240">
        <v>1122</v>
      </c>
      <c r="AO240">
        <v>1004</v>
      </c>
      <c r="AP240">
        <v>1076</v>
      </c>
      <c r="AQ240">
        <v>1062</v>
      </c>
      <c r="AR240">
        <v>964</v>
      </c>
      <c r="AS240">
        <v>958</v>
      </c>
      <c r="AT240">
        <v>956</v>
      </c>
      <c r="AU240">
        <v>933</v>
      </c>
      <c r="AV240">
        <v>923</v>
      </c>
      <c r="AW240">
        <v>964</v>
      </c>
      <c r="AX240">
        <v>990</v>
      </c>
      <c r="AY240">
        <v>1033</v>
      </c>
      <c r="AZ240">
        <v>1075</v>
      </c>
      <c r="BA240">
        <v>1066</v>
      </c>
      <c r="BB240">
        <v>992</v>
      </c>
      <c r="BC240">
        <v>947</v>
      </c>
      <c r="BD240">
        <v>906</v>
      </c>
      <c r="BE240">
        <v>854</v>
      </c>
      <c r="BF240">
        <v>796</v>
      </c>
      <c r="BG240">
        <v>793</v>
      </c>
      <c r="BH240">
        <v>835</v>
      </c>
      <c r="BI240">
        <v>848</v>
      </c>
      <c r="BJ240">
        <v>799</v>
      </c>
      <c r="BK240">
        <v>759</v>
      </c>
      <c r="BL240">
        <v>741</v>
      </c>
      <c r="BM240">
        <v>723</v>
      </c>
      <c r="BN240">
        <v>717</v>
      </c>
      <c r="BO240">
        <v>670</v>
      </c>
      <c r="BP240">
        <v>634</v>
      </c>
      <c r="BQ240">
        <v>616</v>
      </c>
      <c r="BR240">
        <v>564</v>
      </c>
      <c r="BS240">
        <v>578</v>
      </c>
      <c r="BT240">
        <v>551</v>
      </c>
      <c r="BU240">
        <v>501</v>
      </c>
      <c r="BV240">
        <v>515</v>
      </c>
      <c r="BW240">
        <v>462</v>
      </c>
      <c r="BX240">
        <v>450</v>
      </c>
      <c r="BY240">
        <v>509</v>
      </c>
      <c r="BZ240">
        <v>386</v>
      </c>
      <c r="CA240">
        <v>371</v>
      </c>
      <c r="CB240">
        <v>345</v>
      </c>
      <c r="CC240">
        <v>249</v>
      </c>
      <c r="CD240">
        <v>308</v>
      </c>
      <c r="CE240">
        <v>245</v>
      </c>
      <c r="CF240">
        <v>199</v>
      </c>
      <c r="CG240">
        <v>180</v>
      </c>
      <c r="CH240">
        <v>157</v>
      </c>
      <c r="CI240">
        <v>145</v>
      </c>
      <c r="CJ240">
        <v>155</v>
      </c>
      <c r="CK240">
        <v>103</v>
      </c>
      <c r="CL240">
        <v>101</v>
      </c>
      <c r="CM240">
        <v>80</v>
      </c>
      <c r="CN240">
        <v>74</v>
      </c>
      <c r="CO240">
        <v>60</v>
      </c>
      <c r="CP240">
        <v>60</v>
      </c>
      <c r="CQ240">
        <v>50</v>
      </c>
      <c r="CR240">
        <v>41</v>
      </c>
      <c r="CS240">
        <v>33</v>
      </c>
      <c r="CT240">
        <v>20</v>
      </c>
      <c r="CU240">
        <v>15</v>
      </c>
      <c r="CV240">
        <v>9</v>
      </c>
      <c r="CW240">
        <v>13</v>
      </c>
      <c r="CX240">
        <v>4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84554</v>
      </c>
    </row>
    <row r="241" spans="2:119" x14ac:dyDescent="0.35">
      <c r="B241" t="s">
        <v>13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4</v>
      </c>
      <c r="M241">
        <v>4</v>
      </c>
      <c r="N241">
        <v>0</v>
      </c>
      <c r="O241">
        <v>0</v>
      </c>
      <c r="P241">
        <v>4</v>
      </c>
      <c r="Q241">
        <v>0</v>
      </c>
      <c r="R241">
        <v>3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3</v>
      </c>
      <c r="AE241">
        <v>0</v>
      </c>
      <c r="AF241">
        <v>4</v>
      </c>
      <c r="AG241">
        <v>0</v>
      </c>
      <c r="AH241">
        <v>0</v>
      </c>
      <c r="AI241">
        <v>3</v>
      </c>
      <c r="AJ241">
        <v>3</v>
      </c>
      <c r="AK241">
        <v>0</v>
      </c>
      <c r="AL241">
        <v>4</v>
      </c>
      <c r="AM241">
        <v>0</v>
      </c>
      <c r="AN241">
        <v>3</v>
      </c>
      <c r="AO241">
        <v>6</v>
      </c>
      <c r="AP241">
        <v>0</v>
      </c>
      <c r="AQ241">
        <v>0</v>
      </c>
      <c r="AR241">
        <v>0</v>
      </c>
      <c r="AS241">
        <v>0</v>
      </c>
      <c r="AT241">
        <v>4</v>
      </c>
      <c r="AU241">
        <v>0</v>
      </c>
      <c r="AV241">
        <v>0</v>
      </c>
      <c r="AW241">
        <v>6</v>
      </c>
      <c r="AX241">
        <v>0</v>
      </c>
      <c r="AY241">
        <v>6</v>
      </c>
      <c r="AZ241">
        <v>0</v>
      </c>
      <c r="BA241">
        <v>4</v>
      </c>
      <c r="BB241">
        <v>0</v>
      </c>
      <c r="BC241">
        <v>6</v>
      </c>
      <c r="BD241">
        <v>8</v>
      </c>
      <c r="BE241">
        <v>6</v>
      </c>
      <c r="BF241">
        <v>7</v>
      </c>
      <c r="BG241">
        <v>8</v>
      </c>
      <c r="BH241">
        <v>5</v>
      </c>
      <c r="BI241">
        <v>4</v>
      </c>
      <c r="BJ241">
        <v>6</v>
      </c>
      <c r="BK241">
        <v>9</v>
      </c>
      <c r="BL241">
        <v>13</v>
      </c>
      <c r="BM241">
        <v>5</v>
      </c>
      <c r="BN241">
        <v>6</v>
      </c>
      <c r="BO241">
        <v>7</v>
      </c>
      <c r="BP241">
        <v>6</v>
      </c>
      <c r="BQ241">
        <v>4</v>
      </c>
      <c r="BR241">
        <v>9</v>
      </c>
      <c r="BS241">
        <v>9</v>
      </c>
      <c r="BT241">
        <v>5</v>
      </c>
      <c r="BU241">
        <v>10</v>
      </c>
      <c r="BV241">
        <v>13</v>
      </c>
      <c r="BW241">
        <v>15</v>
      </c>
      <c r="BX241">
        <v>12</v>
      </c>
      <c r="BY241">
        <v>18</v>
      </c>
      <c r="BZ241">
        <v>7</v>
      </c>
      <c r="CA241">
        <v>9</v>
      </c>
      <c r="CB241">
        <v>12</v>
      </c>
      <c r="CC241">
        <v>8</v>
      </c>
      <c r="CD241">
        <v>9</v>
      </c>
      <c r="CE241">
        <v>14</v>
      </c>
      <c r="CF241">
        <v>17</v>
      </c>
      <c r="CG241">
        <v>7</v>
      </c>
      <c r="CH241">
        <v>17</v>
      </c>
      <c r="CI241">
        <v>5</v>
      </c>
      <c r="CJ241">
        <v>6</v>
      </c>
      <c r="CK241">
        <v>5</v>
      </c>
      <c r="CL241">
        <v>5</v>
      </c>
      <c r="CM241">
        <v>3</v>
      </c>
      <c r="CN241">
        <v>5</v>
      </c>
      <c r="CO241">
        <v>3</v>
      </c>
      <c r="CP241">
        <v>6</v>
      </c>
      <c r="CQ241">
        <v>0</v>
      </c>
      <c r="CR241">
        <v>0</v>
      </c>
      <c r="CS241">
        <v>3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389</v>
      </c>
    </row>
    <row r="242" spans="2:119" x14ac:dyDescent="0.35">
      <c r="B242" t="s">
        <v>14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6</v>
      </c>
      <c r="AJ242">
        <v>5</v>
      </c>
      <c r="AK242">
        <v>0</v>
      </c>
      <c r="AL242">
        <v>0</v>
      </c>
      <c r="AM242">
        <v>6</v>
      </c>
      <c r="AN242">
        <v>0</v>
      </c>
      <c r="AO242">
        <v>3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5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3</v>
      </c>
      <c r="BD242">
        <v>4</v>
      </c>
      <c r="BE242">
        <v>3</v>
      </c>
      <c r="BF242">
        <v>5</v>
      </c>
      <c r="BG242">
        <v>0</v>
      </c>
      <c r="BH242">
        <v>8</v>
      </c>
      <c r="BI242">
        <v>7</v>
      </c>
      <c r="BJ242">
        <v>5</v>
      </c>
      <c r="BK242">
        <v>9</v>
      </c>
      <c r="BL242">
        <v>3</v>
      </c>
      <c r="BM242">
        <v>9</v>
      </c>
      <c r="BN242">
        <v>6</v>
      </c>
      <c r="BO242">
        <v>3</v>
      </c>
      <c r="BP242">
        <v>3</v>
      </c>
      <c r="BQ242">
        <v>3</v>
      </c>
      <c r="BR242">
        <v>0</v>
      </c>
      <c r="BS242">
        <v>8</v>
      </c>
      <c r="BT242">
        <v>3</v>
      </c>
      <c r="BU242">
        <v>0</v>
      </c>
      <c r="BV242">
        <v>3</v>
      </c>
      <c r="BW242">
        <v>5</v>
      </c>
      <c r="BX242">
        <v>0</v>
      </c>
      <c r="BY242">
        <v>9</v>
      </c>
      <c r="BZ242">
        <v>0</v>
      </c>
      <c r="CA242">
        <v>0</v>
      </c>
      <c r="CB242">
        <v>6</v>
      </c>
      <c r="CC242">
        <v>6</v>
      </c>
      <c r="CD242">
        <v>0</v>
      </c>
      <c r="CE242">
        <v>4</v>
      </c>
      <c r="CF242">
        <v>3</v>
      </c>
      <c r="CG242">
        <v>0</v>
      </c>
      <c r="CH242">
        <v>9</v>
      </c>
      <c r="CI242">
        <v>3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4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174</v>
      </c>
    </row>
    <row r="243" spans="2:119" x14ac:dyDescent="0.35">
      <c r="B243" t="s">
        <v>15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3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37</v>
      </c>
    </row>
    <row r="244" spans="2:119" x14ac:dyDescent="0.35">
      <c r="B244" t="s">
        <v>16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3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3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3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4</v>
      </c>
      <c r="BB244">
        <v>0</v>
      </c>
      <c r="BC244">
        <v>0</v>
      </c>
      <c r="BD244">
        <v>5</v>
      </c>
      <c r="BE244">
        <v>0</v>
      </c>
      <c r="BF244">
        <v>0</v>
      </c>
      <c r="BG244">
        <v>0</v>
      </c>
      <c r="BH244">
        <v>4</v>
      </c>
      <c r="BI244">
        <v>5</v>
      </c>
      <c r="BJ244">
        <v>0</v>
      </c>
      <c r="BK244">
        <v>6</v>
      </c>
      <c r="BL244">
        <v>3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3</v>
      </c>
      <c r="BT244">
        <v>0</v>
      </c>
      <c r="BU244">
        <v>5</v>
      </c>
      <c r="BV244">
        <v>0</v>
      </c>
      <c r="BW244">
        <v>0</v>
      </c>
      <c r="BX244">
        <v>0</v>
      </c>
      <c r="BY244">
        <v>0</v>
      </c>
      <c r="BZ244">
        <v>3</v>
      </c>
      <c r="CA244">
        <v>0</v>
      </c>
      <c r="CB244">
        <v>0</v>
      </c>
      <c r="CC244">
        <v>0</v>
      </c>
      <c r="CD244">
        <v>4</v>
      </c>
      <c r="CE244">
        <v>3</v>
      </c>
      <c r="CF244">
        <v>4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3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100</v>
      </c>
    </row>
    <row r="245" spans="2:119" x14ac:dyDescent="0.35">
      <c r="B245" t="s">
        <v>17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4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3</v>
      </c>
      <c r="AG245">
        <v>0</v>
      </c>
      <c r="AH245">
        <v>0</v>
      </c>
      <c r="AI245">
        <v>0</v>
      </c>
      <c r="AJ245">
        <v>0</v>
      </c>
      <c r="AK245">
        <v>3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4</v>
      </c>
      <c r="AU245">
        <v>0</v>
      </c>
      <c r="AV245">
        <v>0</v>
      </c>
      <c r="AW245">
        <v>0</v>
      </c>
      <c r="AX245">
        <v>0</v>
      </c>
      <c r="AY245">
        <v>3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3</v>
      </c>
      <c r="BG245">
        <v>0</v>
      </c>
      <c r="BH245">
        <v>0</v>
      </c>
      <c r="BI245">
        <v>0</v>
      </c>
      <c r="BJ245">
        <v>6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61</v>
      </c>
    </row>
    <row r="246" spans="2:119" x14ac:dyDescent="0.35">
      <c r="B246" t="s">
        <v>18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3</v>
      </c>
      <c r="O246">
        <v>0</v>
      </c>
      <c r="P246">
        <v>5</v>
      </c>
      <c r="Q246">
        <v>4</v>
      </c>
      <c r="R246">
        <v>5</v>
      </c>
      <c r="S246">
        <v>0</v>
      </c>
      <c r="T246">
        <v>3</v>
      </c>
      <c r="U246">
        <v>5</v>
      </c>
      <c r="V246">
        <v>0</v>
      </c>
      <c r="W246">
        <v>0</v>
      </c>
      <c r="X246">
        <v>0</v>
      </c>
      <c r="Y246">
        <v>3</v>
      </c>
      <c r="Z246">
        <v>6</v>
      </c>
      <c r="AA246">
        <v>3</v>
      </c>
      <c r="AB246">
        <v>4</v>
      </c>
      <c r="AC246">
        <v>7</v>
      </c>
      <c r="AD246">
        <v>14</v>
      </c>
      <c r="AE246">
        <v>17</v>
      </c>
      <c r="AF246">
        <v>9</v>
      </c>
      <c r="AG246">
        <v>13</v>
      </c>
      <c r="AH246">
        <v>15</v>
      </c>
      <c r="AI246">
        <v>19</v>
      </c>
      <c r="AJ246">
        <v>22</v>
      </c>
      <c r="AK246">
        <v>14</v>
      </c>
      <c r="AL246">
        <v>6</v>
      </c>
      <c r="AM246">
        <v>13</v>
      </c>
      <c r="AN246">
        <v>12</v>
      </c>
      <c r="AO246">
        <v>12</v>
      </c>
      <c r="AP246">
        <v>12</v>
      </c>
      <c r="AQ246">
        <v>12</v>
      </c>
      <c r="AR246">
        <v>8</v>
      </c>
      <c r="AS246">
        <v>6</v>
      </c>
      <c r="AT246">
        <v>3</v>
      </c>
      <c r="AU246">
        <v>3</v>
      </c>
      <c r="AV246">
        <v>5</v>
      </c>
      <c r="AW246">
        <v>14</v>
      </c>
      <c r="AX246">
        <v>6</v>
      </c>
      <c r="AY246">
        <v>3</v>
      </c>
      <c r="AZ246">
        <v>0</v>
      </c>
      <c r="BA246">
        <v>7</v>
      </c>
      <c r="BB246">
        <v>0</v>
      </c>
      <c r="BC246">
        <v>3</v>
      </c>
      <c r="BD246">
        <v>5</v>
      </c>
      <c r="BE246">
        <v>0</v>
      </c>
      <c r="BF246">
        <v>0</v>
      </c>
      <c r="BG246">
        <v>0</v>
      </c>
      <c r="BH246">
        <v>0</v>
      </c>
      <c r="BI246">
        <v>3</v>
      </c>
      <c r="BJ246">
        <v>0</v>
      </c>
      <c r="BK246">
        <v>0</v>
      </c>
      <c r="BL246">
        <v>6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340</v>
      </c>
    </row>
    <row r="247" spans="2:119" x14ac:dyDescent="0.35">
      <c r="B247" t="s">
        <v>19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3</v>
      </c>
      <c r="X247">
        <v>0</v>
      </c>
      <c r="Y247">
        <v>3</v>
      </c>
      <c r="Z247">
        <v>3</v>
      </c>
      <c r="AA247">
        <v>4</v>
      </c>
      <c r="AB247">
        <v>4</v>
      </c>
      <c r="AC247">
        <v>3</v>
      </c>
      <c r="AD247">
        <v>4</v>
      </c>
      <c r="AE247">
        <v>3</v>
      </c>
      <c r="AF247">
        <v>0</v>
      </c>
      <c r="AG247">
        <v>3</v>
      </c>
      <c r="AH247">
        <v>6</v>
      </c>
      <c r="AI247">
        <v>8</v>
      </c>
      <c r="AJ247">
        <v>5</v>
      </c>
      <c r="AK247">
        <v>4</v>
      </c>
      <c r="AL247">
        <v>0</v>
      </c>
      <c r="AM247">
        <v>3</v>
      </c>
      <c r="AN247">
        <v>7</v>
      </c>
      <c r="AO247">
        <v>6</v>
      </c>
      <c r="AP247">
        <v>4</v>
      </c>
      <c r="AQ247">
        <v>3</v>
      </c>
      <c r="AR247">
        <v>0</v>
      </c>
      <c r="AS247">
        <v>0</v>
      </c>
      <c r="AT247">
        <v>8</v>
      </c>
      <c r="AU247">
        <v>3</v>
      </c>
      <c r="AV247">
        <v>0</v>
      </c>
      <c r="AW247">
        <v>8</v>
      </c>
      <c r="AX247">
        <v>0</v>
      </c>
      <c r="AY247">
        <v>4</v>
      </c>
      <c r="AZ247">
        <v>0</v>
      </c>
      <c r="BA247">
        <v>4</v>
      </c>
      <c r="BB247">
        <v>0</v>
      </c>
      <c r="BC247">
        <v>3</v>
      </c>
      <c r="BD247">
        <v>0</v>
      </c>
      <c r="BE247">
        <v>0</v>
      </c>
      <c r="BF247">
        <v>0</v>
      </c>
      <c r="BG247">
        <v>4</v>
      </c>
      <c r="BH247">
        <v>0</v>
      </c>
      <c r="BI247">
        <v>3</v>
      </c>
      <c r="BJ247">
        <v>0</v>
      </c>
      <c r="BK247">
        <v>4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142</v>
      </c>
    </row>
    <row r="248" spans="2:119" x14ac:dyDescent="0.35">
      <c r="B248" t="s">
        <v>20</v>
      </c>
      <c r="C248">
        <v>0</v>
      </c>
      <c r="D248">
        <v>0</v>
      </c>
      <c r="E248">
        <v>3</v>
      </c>
      <c r="F248">
        <v>0</v>
      </c>
      <c r="G248">
        <v>4</v>
      </c>
      <c r="H248">
        <v>0</v>
      </c>
      <c r="I248">
        <v>0</v>
      </c>
      <c r="J248">
        <v>0</v>
      </c>
      <c r="K248">
        <v>0</v>
      </c>
      <c r="L248">
        <v>5</v>
      </c>
      <c r="M248">
        <v>0</v>
      </c>
      <c r="N248">
        <v>0</v>
      </c>
      <c r="O248">
        <v>3</v>
      </c>
      <c r="P248">
        <v>3</v>
      </c>
      <c r="Q248">
        <v>0</v>
      </c>
      <c r="R248">
        <v>0</v>
      </c>
      <c r="S248">
        <v>4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4</v>
      </c>
      <c r="Z248">
        <v>0</v>
      </c>
      <c r="AA248">
        <v>0</v>
      </c>
      <c r="AB248">
        <v>5</v>
      </c>
      <c r="AC248">
        <v>0</v>
      </c>
      <c r="AD248">
        <v>0</v>
      </c>
      <c r="AE248">
        <v>0</v>
      </c>
      <c r="AF248">
        <v>3</v>
      </c>
      <c r="AG248">
        <v>13</v>
      </c>
      <c r="AH248">
        <v>12</v>
      </c>
      <c r="AI248">
        <v>8</v>
      </c>
      <c r="AJ248">
        <v>6</v>
      </c>
      <c r="AK248">
        <v>3</v>
      </c>
      <c r="AL248">
        <v>5</v>
      </c>
      <c r="AM248">
        <v>6</v>
      </c>
      <c r="AN248">
        <v>9</v>
      </c>
      <c r="AO248">
        <v>13</v>
      </c>
      <c r="AP248">
        <v>12</v>
      </c>
      <c r="AQ248">
        <v>13</v>
      </c>
      <c r="AR248">
        <v>3</v>
      </c>
      <c r="AS248">
        <v>8</v>
      </c>
      <c r="AT248">
        <v>7</v>
      </c>
      <c r="AU248">
        <v>10</v>
      </c>
      <c r="AV248">
        <v>5</v>
      </c>
      <c r="AW248">
        <v>7</v>
      </c>
      <c r="AX248">
        <v>9</v>
      </c>
      <c r="AY248">
        <v>3</v>
      </c>
      <c r="AZ248">
        <v>0</v>
      </c>
      <c r="BA248">
        <v>0</v>
      </c>
      <c r="BB248">
        <v>0</v>
      </c>
      <c r="BC248">
        <v>0</v>
      </c>
      <c r="BD248">
        <v>3</v>
      </c>
      <c r="BE248">
        <v>3</v>
      </c>
      <c r="BF248">
        <v>0</v>
      </c>
      <c r="BG248">
        <v>0</v>
      </c>
      <c r="BH248">
        <v>4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218</v>
      </c>
    </row>
    <row r="249" spans="2:119" x14ac:dyDescent="0.35">
      <c r="B249" t="s">
        <v>21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5</v>
      </c>
      <c r="P249">
        <v>0</v>
      </c>
      <c r="Q249">
        <v>0</v>
      </c>
      <c r="R249">
        <v>3</v>
      </c>
      <c r="S249">
        <v>0</v>
      </c>
      <c r="T249">
        <v>5</v>
      </c>
      <c r="U249">
        <v>0</v>
      </c>
      <c r="V249">
        <v>0</v>
      </c>
      <c r="W249">
        <v>0</v>
      </c>
      <c r="X249">
        <v>0</v>
      </c>
      <c r="Y249">
        <v>3</v>
      </c>
      <c r="Z249">
        <v>0</v>
      </c>
      <c r="AA249">
        <v>0</v>
      </c>
      <c r="AB249">
        <v>0</v>
      </c>
      <c r="AC249">
        <v>3</v>
      </c>
      <c r="AD249">
        <v>3</v>
      </c>
      <c r="AE249">
        <v>3</v>
      </c>
      <c r="AF249">
        <v>3</v>
      </c>
      <c r="AG249">
        <v>8</v>
      </c>
      <c r="AH249">
        <v>0</v>
      </c>
      <c r="AI249">
        <v>10</v>
      </c>
      <c r="AJ249">
        <v>4</v>
      </c>
      <c r="AK249">
        <v>7</v>
      </c>
      <c r="AL249">
        <v>0</v>
      </c>
      <c r="AM249">
        <v>3</v>
      </c>
      <c r="AN249">
        <v>9</v>
      </c>
      <c r="AO249">
        <v>0</v>
      </c>
      <c r="AP249">
        <v>5</v>
      </c>
      <c r="AQ249">
        <v>5</v>
      </c>
      <c r="AR249">
        <v>4</v>
      </c>
      <c r="AS249">
        <v>0</v>
      </c>
      <c r="AT249">
        <v>0</v>
      </c>
      <c r="AU249">
        <v>4</v>
      </c>
      <c r="AV249">
        <v>6</v>
      </c>
      <c r="AW249">
        <v>0</v>
      </c>
      <c r="AX249">
        <v>10</v>
      </c>
      <c r="AY249">
        <v>5</v>
      </c>
      <c r="AZ249">
        <v>0</v>
      </c>
      <c r="BA249">
        <v>3</v>
      </c>
      <c r="BB249">
        <v>3</v>
      </c>
      <c r="BC249">
        <v>3</v>
      </c>
      <c r="BD249">
        <v>0</v>
      </c>
      <c r="BE249">
        <v>0</v>
      </c>
      <c r="BF249">
        <v>4</v>
      </c>
      <c r="BG249">
        <v>4</v>
      </c>
      <c r="BH249">
        <v>0</v>
      </c>
      <c r="BI249">
        <v>3</v>
      </c>
      <c r="BJ249">
        <v>5</v>
      </c>
      <c r="BK249">
        <v>0</v>
      </c>
      <c r="BL249">
        <v>7</v>
      </c>
      <c r="BM249">
        <v>0</v>
      </c>
      <c r="BN249">
        <v>4</v>
      </c>
      <c r="BO249">
        <v>5</v>
      </c>
      <c r="BP249">
        <v>0</v>
      </c>
      <c r="BQ249">
        <v>0</v>
      </c>
      <c r="BR249">
        <v>0</v>
      </c>
      <c r="BS249">
        <v>3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188</v>
      </c>
    </row>
    <row r="250" spans="2:119" x14ac:dyDescent="0.35">
      <c r="B250" t="s">
        <v>22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5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5</v>
      </c>
      <c r="Q250">
        <v>0</v>
      </c>
      <c r="R250">
        <v>0</v>
      </c>
      <c r="S250">
        <v>0</v>
      </c>
      <c r="T250">
        <v>5</v>
      </c>
      <c r="U250">
        <v>0</v>
      </c>
      <c r="V250">
        <v>4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3</v>
      </c>
      <c r="AF250">
        <v>5</v>
      </c>
      <c r="AG250">
        <v>0</v>
      </c>
      <c r="AH250">
        <v>3</v>
      </c>
      <c r="AI250">
        <v>5</v>
      </c>
      <c r="AJ250">
        <v>3</v>
      </c>
      <c r="AK250">
        <v>0</v>
      </c>
      <c r="AL250">
        <v>0</v>
      </c>
      <c r="AM250">
        <v>6</v>
      </c>
      <c r="AN250">
        <v>3</v>
      </c>
      <c r="AO250">
        <v>0</v>
      </c>
      <c r="AP250">
        <v>12</v>
      </c>
      <c r="AQ250">
        <v>3</v>
      </c>
      <c r="AR250">
        <v>10</v>
      </c>
      <c r="AS250">
        <v>10</v>
      </c>
      <c r="AT250">
        <v>0</v>
      </c>
      <c r="AU250">
        <v>8</v>
      </c>
      <c r="AV250">
        <v>6</v>
      </c>
      <c r="AW250">
        <v>3</v>
      </c>
      <c r="AX250">
        <v>4</v>
      </c>
      <c r="AY250">
        <v>4</v>
      </c>
      <c r="AZ250">
        <v>4</v>
      </c>
      <c r="BA250">
        <v>4</v>
      </c>
      <c r="BB250">
        <v>4</v>
      </c>
      <c r="BC250">
        <v>0</v>
      </c>
      <c r="BD250">
        <v>0</v>
      </c>
      <c r="BE250">
        <v>4</v>
      </c>
      <c r="BF250">
        <v>0</v>
      </c>
      <c r="BG250">
        <v>0</v>
      </c>
      <c r="BH250">
        <v>3</v>
      </c>
      <c r="BI250">
        <v>0</v>
      </c>
      <c r="BJ250">
        <v>3</v>
      </c>
      <c r="BK250">
        <v>3</v>
      </c>
      <c r="BL250">
        <v>0</v>
      </c>
      <c r="BM250">
        <v>7</v>
      </c>
      <c r="BN250">
        <v>0</v>
      </c>
      <c r="BO250">
        <v>0</v>
      </c>
      <c r="BP250">
        <v>4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4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170</v>
      </c>
    </row>
    <row r="251" spans="2:119" x14ac:dyDescent="0.35">
      <c r="B251" t="s">
        <v>23</v>
      </c>
      <c r="C251">
        <v>0</v>
      </c>
      <c r="D251">
        <v>0</v>
      </c>
      <c r="E251">
        <v>0</v>
      </c>
      <c r="F251">
        <v>0</v>
      </c>
      <c r="G251">
        <v>3</v>
      </c>
      <c r="H251">
        <v>5</v>
      </c>
      <c r="I251">
        <v>0</v>
      </c>
      <c r="J251">
        <v>0</v>
      </c>
      <c r="K251">
        <v>7</v>
      </c>
      <c r="L251">
        <v>21</v>
      </c>
      <c r="M251">
        <v>14</v>
      </c>
      <c r="N251">
        <v>12</v>
      </c>
      <c r="O251">
        <v>12</v>
      </c>
      <c r="P251">
        <v>10</v>
      </c>
      <c r="Q251">
        <v>6</v>
      </c>
      <c r="R251">
        <v>6</v>
      </c>
      <c r="S251">
        <v>6</v>
      </c>
      <c r="T251">
        <v>4</v>
      </c>
      <c r="U251">
        <v>3</v>
      </c>
      <c r="V251">
        <v>8</v>
      </c>
      <c r="W251">
        <v>3</v>
      </c>
      <c r="X251">
        <v>5</v>
      </c>
      <c r="Y251">
        <v>3</v>
      </c>
      <c r="Z251">
        <v>6</v>
      </c>
      <c r="AA251">
        <v>0</v>
      </c>
      <c r="AB251">
        <v>9</v>
      </c>
      <c r="AC251">
        <v>0</v>
      </c>
      <c r="AD251">
        <v>9</v>
      </c>
      <c r="AE251">
        <v>12</v>
      </c>
      <c r="AF251">
        <v>4</v>
      </c>
      <c r="AG251">
        <v>7</v>
      </c>
      <c r="AH251">
        <v>5</v>
      </c>
      <c r="AI251">
        <v>6</v>
      </c>
      <c r="AJ251">
        <v>5</v>
      </c>
      <c r="AK251">
        <v>5</v>
      </c>
      <c r="AL251">
        <v>8</v>
      </c>
      <c r="AM251">
        <v>4</v>
      </c>
      <c r="AN251">
        <v>0</v>
      </c>
      <c r="AO251">
        <v>8</v>
      </c>
      <c r="AP251">
        <v>16</v>
      </c>
      <c r="AQ251">
        <v>8</v>
      </c>
      <c r="AR251">
        <v>3</v>
      </c>
      <c r="AS251">
        <v>0</v>
      </c>
      <c r="AT251">
        <v>11</v>
      </c>
      <c r="AU251">
        <v>14</v>
      </c>
      <c r="AV251">
        <v>6</v>
      </c>
      <c r="AW251">
        <v>3</v>
      </c>
      <c r="AX251">
        <v>6</v>
      </c>
      <c r="AY251">
        <v>8</v>
      </c>
      <c r="AZ251">
        <v>10</v>
      </c>
      <c r="BA251">
        <v>6</v>
      </c>
      <c r="BB251">
        <v>6</v>
      </c>
      <c r="BC251">
        <v>7</v>
      </c>
      <c r="BD251">
        <v>0</v>
      </c>
      <c r="BE251">
        <v>7</v>
      </c>
      <c r="BF251">
        <v>4</v>
      </c>
      <c r="BG251">
        <v>5</v>
      </c>
      <c r="BH251">
        <v>0</v>
      </c>
      <c r="BI251">
        <v>6</v>
      </c>
      <c r="BJ251">
        <v>4</v>
      </c>
      <c r="BK251">
        <v>3</v>
      </c>
      <c r="BL251">
        <v>4</v>
      </c>
      <c r="BM251">
        <v>0</v>
      </c>
      <c r="BN251">
        <v>0</v>
      </c>
      <c r="BO251">
        <v>3</v>
      </c>
      <c r="BP251">
        <v>0</v>
      </c>
      <c r="BQ251">
        <v>0</v>
      </c>
      <c r="BR251">
        <v>0</v>
      </c>
      <c r="BS251">
        <v>4</v>
      </c>
      <c r="BT251">
        <v>0</v>
      </c>
      <c r="BU251">
        <v>0</v>
      </c>
      <c r="BV251">
        <v>0</v>
      </c>
      <c r="BW251">
        <v>3</v>
      </c>
      <c r="BX251">
        <v>3</v>
      </c>
      <c r="BY251">
        <v>7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376</v>
      </c>
    </row>
    <row r="252" spans="2:119" x14ac:dyDescent="0.35">
      <c r="B252" t="s">
        <v>24</v>
      </c>
      <c r="C252">
        <v>0</v>
      </c>
      <c r="D252">
        <v>0</v>
      </c>
      <c r="E252">
        <v>0</v>
      </c>
      <c r="F252">
        <v>3</v>
      </c>
      <c r="G252">
        <v>0</v>
      </c>
      <c r="H252">
        <v>0</v>
      </c>
      <c r="I252">
        <v>3</v>
      </c>
      <c r="J252">
        <v>4</v>
      </c>
      <c r="K252">
        <v>8</v>
      </c>
      <c r="L252">
        <v>6</v>
      </c>
      <c r="M252">
        <v>5</v>
      </c>
      <c r="N252">
        <v>18</v>
      </c>
      <c r="O252">
        <v>6</v>
      </c>
      <c r="P252">
        <v>9</v>
      </c>
      <c r="Q252">
        <v>13</v>
      </c>
      <c r="R252">
        <v>23</v>
      </c>
      <c r="S252">
        <v>19</v>
      </c>
      <c r="T252">
        <v>17</v>
      </c>
      <c r="U252">
        <v>18</v>
      </c>
      <c r="V252">
        <v>13</v>
      </c>
      <c r="W252">
        <v>11</v>
      </c>
      <c r="X252">
        <v>29</v>
      </c>
      <c r="Y252">
        <v>14</v>
      </c>
      <c r="Z252">
        <v>18</v>
      </c>
      <c r="AA252">
        <v>22</v>
      </c>
      <c r="AB252">
        <v>24</v>
      </c>
      <c r="AC252">
        <v>10</v>
      </c>
      <c r="AD252">
        <v>11</v>
      </c>
      <c r="AE252">
        <v>15</v>
      </c>
      <c r="AF252">
        <v>24</v>
      </c>
      <c r="AG252">
        <v>30</v>
      </c>
      <c r="AH252">
        <v>28</v>
      </c>
      <c r="AI252">
        <v>27</v>
      </c>
      <c r="AJ252">
        <v>32</v>
      </c>
      <c r="AK252">
        <v>30</v>
      </c>
      <c r="AL252">
        <v>23</v>
      </c>
      <c r="AM252">
        <v>16</v>
      </c>
      <c r="AN252">
        <v>23</v>
      </c>
      <c r="AO252">
        <v>21</v>
      </c>
      <c r="AP252">
        <v>19</v>
      </c>
      <c r="AQ252">
        <v>26</v>
      </c>
      <c r="AR252">
        <v>29</v>
      </c>
      <c r="AS252">
        <v>27</v>
      </c>
      <c r="AT252">
        <v>33</v>
      </c>
      <c r="AU252">
        <v>24</v>
      </c>
      <c r="AV252">
        <v>18</v>
      </c>
      <c r="AW252">
        <v>25</v>
      </c>
      <c r="AX252">
        <v>27</v>
      </c>
      <c r="AY252">
        <v>29</v>
      </c>
      <c r="AZ252">
        <v>26</v>
      </c>
      <c r="BA252">
        <v>25</v>
      </c>
      <c r="BB252">
        <v>14</v>
      </c>
      <c r="BC252">
        <v>28</v>
      </c>
      <c r="BD252">
        <v>14</v>
      </c>
      <c r="BE252">
        <v>31</v>
      </c>
      <c r="BF252">
        <v>11</v>
      </c>
      <c r="BG252">
        <v>15</v>
      </c>
      <c r="BH252">
        <v>17</v>
      </c>
      <c r="BI252">
        <v>19</v>
      </c>
      <c r="BJ252">
        <v>12</v>
      </c>
      <c r="BK252">
        <v>12</v>
      </c>
      <c r="BL252">
        <v>9</v>
      </c>
      <c r="BM252">
        <v>13</v>
      </c>
      <c r="BN252">
        <v>10</v>
      </c>
      <c r="BO252">
        <v>7</v>
      </c>
      <c r="BP252">
        <v>7</v>
      </c>
      <c r="BQ252">
        <v>5</v>
      </c>
      <c r="BR252">
        <v>6</v>
      </c>
      <c r="BS252">
        <v>3</v>
      </c>
      <c r="BT252">
        <v>0</v>
      </c>
      <c r="BU252">
        <v>7</v>
      </c>
      <c r="BV252">
        <v>0</v>
      </c>
      <c r="BW252">
        <v>4</v>
      </c>
      <c r="BX252">
        <v>3</v>
      </c>
      <c r="BY252">
        <v>4</v>
      </c>
      <c r="BZ252">
        <v>0</v>
      </c>
      <c r="CA252">
        <v>0</v>
      </c>
      <c r="CB252">
        <v>4</v>
      </c>
      <c r="CC252">
        <v>4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1125</v>
      </c>
    </row>
    <row r="253" spans="2:119" x14ac:dyDescent="0.35">
      <c r="B253" t="s">
        <v>25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4</v>
      </c>
      <c r="I253">
        <v>4</v>
      </c>
      <c r="J253">
        <v>3</v>
      </c>
      <c r="K253">
        <v>3</v>
      </c>
      <c r="L253">
        <v>4</v>
      </c>
      <c r="M253">
        <v>0</v>
      </c>
      <c r="N253">
        <v>0</v>
      </c>
      <c r="O253">
        <v>3</v>
      </c>
      <c r="P253">
        <v>5</v>
      </c>
      <c r="Q253">
        <v>4</v>
      </c>
      <c r="R253">
        <v>4</v>
      </c>
      <c r="S253">
        <v>6</v>
      </c>
      <c r="T253">
        <v>0</v>
      </c>
      <c r="U253">
        <v>4</v>
      </c>
      <c r="V253">
        <v>3</v>
      </c>
      <c r="W253">
        <v>5</v>
      </c>
      <c r="X253">
        <v>7</v>
      </c>
      <c r="Y253">
        <v>6</v>
      </c>
      <c r="Z253">
        <v>0</v>
      </c>
      <c r="AA253">
        <v>11</v>
      </c>
      <c r="AB253">
        <v>6</v>
      </c>
      <c r="AC253">
        <v>6</v>
      </c>
      <c r="AD253">
        <v>12</v>
      </c>
      <c r="AE253">
        <v>20</v>
      </c>
      <c r="AF253">
        <v>18</v>
      </c>
      <c r="AG253">
        <v>18</v>
      </c>
      <c r="AH253">
        <v>18</v>
      </c>
      <c r="AI253">
        <v>20</v>
      </c>
      <c r="AJ253">
        <v>39</v>
      </c>
      <c r="AK253">
        <v>27</v>
      </c>
      <c r="AL253">
        <v>28</v>
      </c>
      <c r="AM253">
        <v>16</v>
      </c>
      <c r="AN253">
        <v>17</v>
      </c>
      <c r="AO253">
        <v>15</v>
      </c>
      <c r="AP253">
        <v>8</v>
      </c>
      <c r="AQ253">
        <v>13</v>
      </c>
      <c r="AR253">
        <v>13</v>
      </c>
      <c r="AS253">
        <v>14</v>
      </c>
      <c r="AT253">
        <v>12</v>
      </c>
      <c r="AU253">
        <v>15</v>
      </c>
      <c r="AV253">
        <v>13</v>
      </c>
      <c r="AW253">
        <v>13</v>
      </c>
      <c r="AX253">
        <v>7</v>
      </c>
      <c r="AY253">
        <v>10</v>
      </c>
      <c r="AZ253">
        <v>9</v>
      </c>
      <c r="BA253">
        <v>8</v>
      </c>
      <c r="BB253">
        <v>12</v>
      </c>
      <c r="BC253">
        <v>8</v>
      </c>
      <c r="BD253">
        <v>4</v>
      </c>
      <c r="BE253">
        <v>3</v>
      </c>
      <c r="BF253">
        <v>11</v>
      </c>
      <c r="BG253">
        <v>12</v>
      </c>
      <c r="BH253">
        <v>9</v>
      </c>
      <c r="BI253">
        <v>11</v>
      </c>
      <c r="BJ253">
        <v>4</v>
      </c>
      <c r="BK253">
        <v>5</v>
      </c>
      <c r="BL253">
        <v>7</v>
      </c>
      <c r="BM253">
        <v>7</v>
      </c>
      <c r="BN253">
        <v>4</v>
      </c>
      <c r="BO253">
        <v>10</v>
      </c>
      <c r="BP253">
        <v>8</v>
      </c>
      <c r="BQ253">
        <v>5</v>
      </c>
      <c r="BR253">
        <v>0</v>
      </c>
      <c r="BS253">
        <v>3</v>
      </c>
      <c r="BT253">
        <v>4</v>
      </c>
      <c r="BU253">
        <v>4</v>
      </c>
      <c r="BV253">
        <v>6</v>
      </c>
      <c r="BW253">
        <v>7</v>
      </c>
      <c r="BX253">
        <v>4</v>
      </c>
      <c r="BY253">
        <v>0</v>
      </c>
      <c r="BZ253">
        <v>10</v>
      </c>
      <c r="CA253">
        <v>0</v>
      </c>
      <c r="CB253">
        <v>4</v>
      </c>
      <c r="CC253">
        <v>0</v>
      </c>
      <c r="CD253">
        <v>3</v>
      </c>
      <c r="CE253">
        <v>0</v>
      </c>
      <c r="CF253">
        <v>5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643</v>
      </c>
    </row>
    <row r="254" spans="2:119" x14ac:dyDescent="0.35">
      <c r="B254" t="s">
        <v>26</v>
      </c>
      <c r="C254">
        <v>6</v>
      </c>
      <c r="D254">
        <v>8</v>
      </c>
      <c r="E254">
        <v>9</v>
      </c>
      <c r="F254">
        <v>3</v>
      </c>
      <c r="G254">
        <v>12</v>
      </c>
      <c r="H254">
        <v>27</v>
      </c>
      <c r="I254">
        <v>32</v>
      </c>
      <c r="J254">
        <v>38</v>
      </c>
      <c r="K254">
        <v>32</v>
      </c>
      <c r="L254">
        <v>36</v>
      </c>
      <c r="M254">
        <v>24</v>
      </c>
      <c r="N254">
        <v>18</v>
      </c>
      <c r="O254">
        <v>29</v>
      </c>
      <c r="P254">
        <v>35</v>
      </c>
      <c r="Q254">
        <v>19</v>
      </c>
      <c r="R254">
        <v>27</v>
      </c>
      <c r="S254">
        <v>23</v>
      </c>
      <c r="T254">
        <v>26</v>
      </c>
      <c r="U254">
        <v>30</v>
      </c>
      <c r="V254">
        <v>22</v>
      </c>
      <c r="W254">
        <v>26</v>
      </c>
      <c r="X254">
        <v>45</v>
      </c>
      <c r="Y254">
        <v>43</v>
      </c>
      <c r="Z254">
        <v>52</v>
      </c>
      <c r="AA254">
        <v>80</v>
      </c>
      <c r="AB254">
        <v>93</v>
      </c>
      <c r="AC254">
        <v>118</v>
      </c>
      <c r="AD254">
        <v>130</v>
      </c>
      <c r="AE254">
        <v>148</v>
      </c>
      <c r="AF254">
        <v>137</v>
      </c>
      <c r="AG254">
        <v>177</v>
      </c>
      <c r="AH254">
        <v>226</v>
      </c>
      <c r="AI254">
        <v>240</v>
      </c>
      <c r="AJ254">
        <v>251</v>
      </c>
      <c r="AK254">
        <v>269</v>
      </c>
      <c r="AL254">
        <v>319</v>
      </c>
      <c r="AM254">
        <v>278</v>
      </c>
      <c r="AN254">
        <v>235</v>
      </c>
      <c r="AO254">
        <v>241</v>
      </c>
      <c r="AP254">
        <v>219</v>
      </c>
      <c r="AQ254">
        <v>178</v>
      </c>
      <c r="AR254">
        <v>127</v>
      </c>
      <c r="AS254">
        <v>101</v>
      </c>
      <c r="AT254">
        <v>95</v>
      </c>
      <c r="AU254">
        <v>74</v>
      </c>
      <c r="AV254">
        <v>72</v>
      </c>
      <c r="AW254">
        <v>54</v>
      </c>
      <c r="AX254">
        <v>48</v>
      </c>
      <c r="AY254">
        <v>54</v>
      </c>
      <c r="AZ254">
        <v>39</v>
      </c>
      <c r="BA254">
        <v>33</v>
      </c>
      <c r="BB254">
        <v>23</v>
      </c>
      <c r="BC254">
        <v>23</v>
      </c>
      <c r="BD254">
        <v>22</v>
      </c>
      <c r="BE254">
        <v>13</v>
      </c>
      <c r="BF254">
        <v>17</v>
      </c>
      <c r="BG254">
        <v>25</v>
      </c>
      <c r="BH254">
        <v>18</v>
      </c>
      <c r="BI254">
        <v>22</v>
      </c>
      <c r="BJ254">
        <v>13</v>
      </c>
      <c r="BK254">
        <v>9</v>
      </c>
      <c r="BL254">
        <v>17</v>
      </c>
      <c r="BM254">
        <v>22</v>
      </c>
      <c r="BN254">
        <v>23</v>
      </c>
      <c r="BO254">
        <v>35</v>
      </c>
      <c r="BP254">
        <v>24</v>
      </c>
      <c r="BQ254">
        <v>17</v>
      </c>
      <c r="BR254">
        <v>20</v>
      </c>
      <c r="BS254">
        <v>19</v>
      </c>
      <c r="BT254">
        <v>10</v>
      </c>
      <c r="BU254">
        <v>24</v>
      </c>
      <c r="BV254">
        <v>19</v>
      </c>
      <c r="BW254">
        <v>10</v>
      </c>
      <c r="BX254">
        <v>14</v>
      </c>
      <c r="BY254">
        <v>3</v>
      </c>
      <c r="BZ254">
        <v>8</v>
      </c>
      <c r="CA254">
        <v>9</v>
      </c>
      <c r="CB254">
        <v>6</v>
      </c>
      <c r="CC254">
        <v>10</v>
      </c>
      <c r="CD254">
        <v>3</v>
      </c>
      <c r="CE254">
        <v>5</v>
      </c>
      <c r="CF254">
        <v>6</v>
      </c>
      <c r="CG254">
        <v>4</v>
      </c>
      <c r="CH254">
        <v>4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5139</v>
      </c>
    </row>
    <row r="255" spans="2:119" x14ac:dyDescent="0.35">
      <c r="B255" t="s">
        <v>27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5</v>
      </c>
      <c r="AC255">
        <v>0</v>
      </c>
      <c r="AD255">
        <v>8</v>
      </c>
      <c r="AE255">
        <v>0</v>
      </c>
      <c r="AF255">
        <v>0</v>
      </c>
      <c r="AG255">
        <v>4</v>
      </c>
      <c r="AH255">
        <v>7</v>
      </c>
      <c r="AI255">
        <v>8</v>
      </c>
      <c r="AJ255">
        <v>7</v>
      </c>
      <c r="AK255">
        <v>7</v>
      </c>
      <c r="AL255">
        <v>9</v>
      </c>
      <c r="AM255">
        <v>3</v>
      </c>
      <c r="AN255">
        <v>8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4</v>
      </c>
      <c r="AU255">
        <v>3</v>
      </c>
      <c r="AV255">
        <v>5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100</v>
      </c>
    </row>
    <row r="256" spans="2:119" x14ac:dyDescent="0.35">
      <c r="B256" t="s">
        <v>28</v>
      </c>
      <c r="C256">
        <v>0</v>
      </c>
      <c r="D256">
        <v>0</v>
      </c>
      <c r="E256">
        <v>4</v>
      </c>
      <c r="F256">
        <v>3</v>
      </c>
      <c r="G256">
        <v>0</v>
      </c>
      <c r="H256">
        <v>6</v>
      </c>
      <c r="I256">
        <v>9</v>
      </c>
      <c r="J256">
        <v>0</v>
      </c>
      <c r="K256">
        <v>7</v>
      </c>
      <c r="L256">
        <v>3</v>
      </c>
      <c r="M256">
        <v>12</v>
      </c>
      <c r="N256">
        <v>9</v>
      </c>
      <c r="O256">
        <v>16</v>
      </c>
      <c r="P256">
        <v>8</v>
      </c>
      <c r="Q256">
        <v>14</v>
      </c>
      <c r="R256">
        <v>13</v>
      </c>
      <c r="S256">
        <v>9</v>
      </c>
      <c r="T256">
        <v>9</v>
      </c>
      <c r="U256">
        <v>8</v>
      </c>
      <c r="V256">
        <v>7</v>
      </c>
      <c r="W256">
        <v>7</v>
      </c>
      <c r="X256">
        <v>0</v>
      </c>
      <c r="Y256">
        <v>5</v>
      </c>
      <c r="Z256">
        <v>3</v>
      </c>
      <c r="AA256">
        <v>10</v>
      </c>
      <c r="AB256">
        <v>3</v>
      </c>
      <c r="AC256">
        <v>7</v>
      </c>
      <c r="AD256">
        <v>17</v>
      </c>
      <c r="AE256">
        <v>20</v>
      </c>
      <c r="AF256">
        <v>17</v>
      </c>
      <c r="AG256">
        <v>30</v>
      </c>
      <c r="AH256">
        <v>18</v>
      </c>
      <c r="AI256">
        <v>30</v>
      </c>
      <c r="AJ256">
        <v>34</v>
      </c>
      <c r="AK256">
        <v>34</v>
      </c>
      <c r="AL256">
        <v>19</v>
      </c>
      <c r="AM256">
        <v>26</v>
      </c>
      <c r="AN256">
        <v>25</v>
      </c>
      <c r="AO256">
        <v>31</v>
      </c>
      <c r="AP256">
        <v>20</v>
      </c>
      <c r="AQ256">
        <v>18</v>
      </c>
      <c r="AR256">
        <v>23</v>
      </c>
      <c r="AS256">
        <v>23</v>
      </c>
      <c r="AT256">
        <v>18</v>
      </c>
      <c r="AU256">
        <v>12</v>
      </c>
      <c r="AV256">
        <v>8</v>
      </c>
      <c r="AW256">
        <v>14</v>
      </c>
      <c r="AX256">
        <v>4</v>
      </c>
      <c r="AY256">
        <v>8</v>
      </c>
      <c r="AZ256">
        <v>0</v>
      </c>
      <c r="BA256">
        <v>0</v>
      </c>
      <c r="BB256">
        <v>4</v>
      </c>
      <c r="BC256">
        <v>3</v>
      </c>
      <c r="BD256">
        <v>0</v>
      </c>
      <c r="BE256">
        <v>0</v>
      </c>
      <c r="BF256">
        <v>6</v>
      </c>
      <c r="BG256">
        <v>6</v>
      </c>
      <c r="BH256">
        <v>8</v>
      </c>
      <c r="BI256">
        <v>0</v>
      </c>
      <c r="BJ256">
        <v>6</v>
      </c>
      <c r="BK256">
        <v>0</v>
      </c>
      <c r="BL256">
        <v>0</v>
      </c>
      <c r="BM256">
        <v>5</v>
      </c>
      <c r="BN256">
        <v>4</v>
      </c>
      <c r="BO256">
        <v>4</v>
      </c>
      <c r="BP256">
        <v>3</v>
      </c>
      <c r="BQ256">
        <v>6</v>
      </c>
      <c r="BR256">
        <v>0</v>
      </c>
      <c r="BS256">
        <v>0</v>
      </c>
      <c r="BT256">
        <v>0</v>
      </c>
      <c r="BU256">
        <v>0</v>
      </c>
      <c r="BV256">
        <v>3</v>
      </c>
      <c r="BW256">
        <v>0</v>
      </c>
      <c r="BX256">
        <v>4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700</v>
      </c>
    </row>
    <row r="257" spans="1:119" x14ac:dyDescent="0.35">
      <c r="B257" t="s">
        <v>29</v>
      </c>
      <c r="C257">
        <v>0</v>
      </c>
      <c r="D257">
        <v>0</v>
      </c>
      <c r="E257">
        <v>0</v>
      </c>
      <c r="F257">
        <v>4</v>
      </c>
      <c r="G257">
        <v>4</v>
      </c>
      <c r="H257">
        <v>10</v>
      </c>
      <c r="I257">
        <v>12</v>
      </c>
      <c r="J257">
        <v>11</v>
      </c>
      <c r="K257">
        <v>17</v>
      </c>
      <c r="L257">
        <v>6</v>
      </c>
      <c r="M257">
        <v>12</v>
      </c>
      <c r="N257">
        <v>19</v>
      </c>
      <c r="O257">
        <v>14</v>
      </c>
      <c r="P257">
        <v>19</v>
      </c>
      <c r="Q257">
        <v>16</v>
      </c>
      <c r="R257">
        <v>23</v>
      </c>
      <c r="S257">
        <v>18</v>
      </c>
      <c r="T257">
        <v>21</v>
      </c>
      <c r="U257">
        <v>14</v>
      </c>
      <c r="V257">
        <v>12</v>
      </c>
      <c r="W257">
        <v>7</v>
      </c>
      <c r="X257">
        <v>16</v>
      </c>
      <c r="Y257">
        <v>16</v>
      </c>
      <c r="Z257">
        <v>14</v>
      </c>
      <c r="AA257">
        <v>26</v>
      </c>
      <c r="AB257">
        <v>31</v>
      </c>
      <c r="AC257">
        <v>36</v>
      </c>
      <c r="AD257">
        <v>32</v>
      </c>
      <c r="AE257">
        <v>33</v>
      </c>
      <c r="AF257">
        <v>55</v>
      </c>
      <c r="AG257">
        <v>54</v>
      </c>
      <c r="AH257">
        <v>72</v>
      </c>
      <c r="AI257">
        <v>67</v>
      </c>
      <c r="AJ257">
        <v>72</v>
      </c>
      <c r="AK257">
        <v>83</v>
      </c>
      <c r="AL257">
        <v>86</v>
      </c>
      <c r="AM257">
        <v>93</v>
      </c>
      <c r="AN257">
        <v>80</v>
      </c>
      <c r="AO257">
        <v>89</v>
      </c>
      <c r="AP257">
        <v>87</v>
      </c>
      <c r="AQ257">
        <v>84</v>
      </c>
      <c r="AR257">
        <v>56</v>
      </c>
      <c r="AS257">
        <v>71</v>
      </c>
      <c r="AT257">
        <v>61</v>
      </c>
      <c r="AU257">
        <v>59</v>
      </c>
      <c r="AV257">
        <v>54</v>
      </c>
      <c r="AW257">
        <v>48</v>
      </c>
      <c r="AX257">
        <v>35</v>
      </c>
      <c r="AY257">
        <v>28</v>
      </c>
      <c r="AZ257">
        <v>38</v>
      </c>
      <c r="BA257">
        <v>23</v>
      </c>
      <c r="BB257">
        <v>18</v>
      </c>
      <c r="BC257">
        <v>33</v>
      </c>
      <c r="BD257">
        <v>16</v>
      </c>
      <c r="BE257">
        <v>21</v>
      </c>
      <c r="BF257">
        <v>19</v>
      </c>
      <c r="BG257">
        <v>23</v>
      </c>
      <c r="BH257">
        <v>22</v>
      </c>
      <c r="BI257">
        <v>13</v>
      </c>
      <c r="BJ257">
        <v>17</v>
      </c>
      <c r="BK257">
        <v>16</v>
      </c>
      <c r="BL257">
        <v>12</v>
      </c>
      <c r="BM257">
        <v>19</v>
      </c>
      <c r="BN257">
        <v>10</v>
      </c>
      <c r="BO257">
        <v>16</v>
      </c>
      <c r="BP257">
        <v>16</v>
      </c>
      <c r="BQ257">
        <v>5</v>
      </c>
      <c r="BR257">
        <v>10</v>
      </c>
      <c r="BS257">
        <v>7</v>
      </c>
      <c r="BT257">
        <v>14</v>
      </c>
      <c r="BU257">
        <v>22</v>
      </c>
      <c r="BV257">
        <v>19</v>
      </c>
      <c r="BW257">
        <v>11</v>
      </c>
      <c r="BX257">
        <v>14</v>
      </c>
      <c r="BY257">
        <v>18</v>
      </c>
      <c r="BZ257">
        <v>10</v>
      </c>
      <c r="CA257">
        <v>10</v>
      </c>
      <c r="CB257">
        <v>8</v>
      </c>
      <c r="CC257">
        <v>9</v>
      </c>
      <c r="CD257">
        <v>5</v>
      </c>
      <c r="CE257">
        <v>3</v>
      </c>
      <c r="CF257">
        <v>0</v>
      </c>
      <c r="CG257">
        <v>0</v>
      </c>
      <c r="CH257">
        <v>0</v>
      </c>
      <c r="CI257">
        <v>4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2279</v>
      </c>
    </row>
    <row r="258" spans="1:119" x14ac:dyDescent="0.35">
      <c r="B258" t="s">
        <v>30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5</v>
      </c>
      <c r="O258">
        <v>5</v>
      </c>
      <c r="P258">
        <v>0</v>
      </c>
      <c r="Q258">
        <v>4</v>
      </c>
      <c r="R258">
        <v>0</v>
      </c>
      <c r="S258">
        <v>0</v>
      </c>
      <c r="T258">
        <v>3</v>
      </c>
      <c r="U258">
        <v>3</v>
      </c>
      <c r="V258">
        <v>3</v>
      </c>
      <c r="W258">
        <v>7</v>
      </c>
      <c r="X258">
        <v>4</v>
      </c>
      <c r="Y258">
        <v>6</v>
      </c>
      <c r="Z258">
        <v>5</v>
      </c>
      <c r="AA258">
        <v>11</v>
      </c>
      <c r="AB258">
        <v>9</v>
      </c>
      <c r="AC258">
        <v>5</v>
      </c>
      <c r="AD258">
        <v>10</v>
      </c>
      <c r="AE258">
        <v>13</v>
      </c>
      <c r="AF258">
        <v>8</v>
      </c>
      <c r="AG258">
        <v>18</v>
      </c>
      <c r="AH258">
        <v>12</v>
      </c>
      <c r="AI258">
        <v>10</v>
      </c>
      <c r="AJ258">
        <v>12</v>
      </c>
      <c r="AK258">
        <v>10</v>
      </c>
      <c r="AL258">
        <v>12</v>
      </c>
      <c r="AM258">
        <v>17</v>
      </c>
      <c r="AN258">
        <v>13</v>
      </c>
      <c r="AO258">
        <v>4</v>
      </c>
      <c r="AP258">
        <v>12</v>
      </c>
      <c r="AQ258">
        <v>3</v>
      </c>
      <c r="AR258">
        <v>16</v>
      </c>
      <c r="AS258">
        <v>10</v>
      </c>
      <c r="AT258">
        <v>5</v>
      </c>
      <c r="AU258">
        <v>5</v>
      </c>
      <c r="AV258">
        <v>12</v>
      </c>
      <c r="AW258">
        <v>9</v>
      </c>
      <c r="AX258">
        <v>3</v>
      </c>
      <c r="AY258">
        <v>6</v>
      </c>
      <c r="AZ258">
        <v>6</v>
      </c>
      <c r="BA258">
        <v>6</v>
      </c>
      <c r="BB258">
        <v>3</v>
      </c>
      <c r="BC258">
        <v>0</v>
      </c>
      <c r="BD258">
        <v>3</v>
      </c>
      <c r="BE258">
        <v>6</v>
      </c>
      <c r="BF258">
        <v>6</v>
      </c>
      <c r="BG258">
        <v>4</v>
      </c>
      <c r="BH258">
        <v>5</v>
      </c>
      <c r="BI258">
        <v>0</v>
      </c>
      <c r="BJ258">
        <v>3</v>
      </c>
      <c r="BK258">
        <v>0</v>
      </c>
      <c r="BL258">
        <v>0</v>
      </c>
      <c r="BM258">
        <v>0</v>
      </c>
      <c r="BN258">
        <v>5</v>
      </c>
      <c r="BO258">
        <v>0</v>
      </c>
      <c r="BP258">
        <v>0</v>
      </c>
      <c r="BQ258">
        <v>0</v>
      </c>
      <c r="BR258">
        <v>7</v>
      </c>
      <c r="BS258">
        <v>0</v>
      </c>
      <c r="BT258">
        <v>3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362</v>
      </c>
    </row>
    <row r="259" spans="1:119" x14ac:dyDescent="0.35">
      <c r="A259" t="s">
        <v>43</v>
      </c>
      <c r="B259" t="s">
        <v>12</v>
      </c>
      <c r="C259">
        <v>5335</v>
      </c>
      <c r="D259">
        <v>5101</v>
      </c>
      <c r="E259">
        <v>5107</v>
      </c>
      <c r="F259">
        <v>5142</v>
      </c>
      <c r="G259">
        <v>5240</v>
      </c>
      <c r="H259">
        <v>5290</v>
      </c>
      <c r="I259">
        <v>5025</v>
      </c>
      <c r="J259">
        <v>4746</v>
      </c>
      <c r="K259">
        <v>4678</v>
      </c>
      <c r="L259">
        <v>4473</v>
      </c>
      <c r="M259">
        <v>4248</v>
      </c>
      <c r="N259">
        <v>4219</v>
      </c>
      <c r="O259">
        <v>3817</v>
      </c>
      <c r="P259">
        <v>3776</v>
      </c>
      <c r="Q259">
        <v>3613</v>
      </c>
      <c r="R259">
        <v>3293</v>
      </c>
      <c r="S259">
        <v>3157</v>
      </c>
      <c r="T259">
        <v>2997</v>
      </c>
      <c r="U259">
        <v>2905</v>
      </c>
      <c r="V259">
        <v>2902</v>
      </c>
      <c r="W259">
        <v>2812</v>
      </c>
      <c r="X259">
        <v>2984</v>
      </c>
      <c r="Y259">
        <v>2933</v>
      </c>
      <c r="Z259">
        <v>2872</v>
      </c>
      <c r="AA259">
        <v>2889</v>
      </c>
      <c r="AB259">
        <v>2750</v>
      </c>
      <c r="AC259">
        <v>2782</v>
      </c>
      <c r="AD259">
        <v>2755</v>
      </c>
      <c r="AE259">
        <v>2746</v>
      </c>
      <c r="AF259">
        <v>2679</v>
      </c>
      <c r="AG259">
        <v>2709</v>
      </c>
      <c r="AH259">
        <v>2531</v>
      </c>
      <c r="AI259">
        <v>2412</v>
      </c>
      <c r="AJ259">
        <v>2268</v>
      </c>
      <c r="AK259">
        <v>2218</v>
      </c>
      <c r="AL259">
        <v>2158</v>
      </c>
      <c r="AM259">
        <v>2153</v>
      </c>
      <c r="AN259">
        <v>2104</v>
      </c>
      <c r="AO259">
        <v>1959</v>
      </c>
      <c r="AP259">
        <v>1975</v>
      </c>
      <c r="AQ259">
        <v>1916</v>
      </c>
      <c r="AR259">
        <v>1909</v>
      </c>
      <c r="AS259">
        <v>1788</v>
      </c>
      <c r="AT259">
        <v>1845</v>
      </c>
      <c r="AU259">
        <v>1792</v>
      </c>
      <c r="AV259">
        <v>1879</v>
      </c>
      <c r="AW259">
        <v>1949</v>
      </c>
      <c r="AX259">
        <v>1851</v>
      </c>
      <c r="AY259">
        <v>2018</v>
      </c>
      <c r="AZ259">
        <v>2196</v>
      </c>
      <c r="BA259">
        <v>2245</v>
      </c>
      <c r="BB259">
        <v>1958</v>
      </c>
      <c r="BC259">
        <v>2038</v>
      </c>
      <c r="BD259">
        <v>1856</v>
      </c>
      <c r="BE259">
        <v>1707</v>
      </c>
      <c r="BF259">
        <v>1679</v>
      </c>
      <c r="BG259">
        <v>1608</v>
      </c>
      <c r="BH259">
        <v>1625</v>
      </c>
      <c r="BI259">
        <v>1604</v>
      </c>
      <c r="BJ259">
        <v>1579</v>
      </c>
      <c r="BK259">
        <v>1582</v>
      </c>
      <c r="BL259">
        <v>1435</v>
      </c>
      <c r="BM259">
        <v>1411</v>
      </c>
      <c r="BN259">
        <v>1344</v>
      </c>
      <c r="BO259">
        <v>1213</v>
      </c>
      <c r="BP259">
        <v>1229</v>
      </c>
      <c r="BQ259">
        <v>1076</v>
      </c>
      <c r="BR259">
        <v>1082</v>
      </c>
      <c r="BS259">
        <v>1017</v>
      </c>
      <c r="BT259">
        <v>937</v>
      </c>
      <c r="BU259">
        <v>879</v>
      </c>
      <c r="BV259">
        <v>855</v>
      </c>
      <c r="BW259">
        <v>769</v>
      </c>
      <c r="BX259">
        <v>759</v>
      </c>
      <c r="BY259">
        <v>798</v>
      </c>
      <c r="BZ259">
        <v>610</v>
      </c>
      <c r="CA259">
        <v>647</v>
      </c>
      <c r="CB259">
        <v>616</v>
      </c>
      <c r="CC259">
        <v>482</v>
      </c>
      <c r="CD259">
        <v>454</v>
      </c>
      <c r="CE259">
        <v>405</v>
      </c>
      <c r="CF259">
        <v>350</v>
      </c>
      <c r="CG259">
        <v>363</v>
      </c>
      <c r="CH259">
        <v>313</v>
      </c>
      <c r="CI259">
        <v>300</v>
      </c>
      <c r="CJ259">
        <v>278</v>
      </c>
      <c r="CK259">
        <v>207</v>
      </c>
      <c r="CL259">
        <v>219</v>
      </c>
      <c r="CM259">
        <v>156</v>
      </c>
      <c r="CN259">
        <v>153</v>
      </c>
      <c r="CO259">
        <v>146</v>
      </c>
      <c r="CP259">
        <v>128</v>
      </c>
      <c r="CQ259">
        <v>119</v>
      </c>
      <c r="CR259">
        <v>75</v>
      </c>
      <c r="CS259">
        <v>62</v>
      </c>
      <c r="CT259">
        <v>67</v>
      </c>
      <c r="CU259">
        <v>47</v>
      </c>
      <c r="CV259">
        <v>15</v>
      </c>
      <c r="CW259">
        <v>18</v>
      </c>
      <c r="CX259">
        <v>15</v>
      </c>
      <c r="CY259">
        <v>4</v>
      </c>
      <c r="CZ259">
        <v>3</v>
      </c>
      <c r="DA259">
        <v>0</v>
      </c>
      <c r="DB259">
        <v>4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195450</v>
      </c>
    </row>
    <row r="260" spans="1:119" x14ac:dyDescent="0.35">
      <c r="B260" t="s">
        <v>13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3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6</v>
      </c>
      <c r="P260">
        <v>3</v>
      </c>
      <c r="Q260">
        <v>0</v>
      </c>
      <c r="R260">
        <v>0</v>
      </c>
      <c r="S260">
        <v>4</v>
      </c>
      <c r="T260">
        <v>0</v>
      </c>
      <c r="U260">
        <v>0</v>
      </c>
      <c r="V260">
        <v>0</v>
      </c>
      <c r="W260">
        <v>3</v>
      </c>
      <c r="X260">
        <v>0</v>
      </c>
      <c r="Y260">
        <v>3</v>
      </c>
      <c r="Z260">
        <v>0</v>
      </c>
      <c r="AA260">
        <v>3</v>
      </c>
      <c r="AB260">
        <v>3</v>
      </c>
      <c r="AC260">
        <v>0</v>
      </c>
      <c r="AD260">
        <v>9</v>
      </c>
      <c r="AE260">
        <v>4</v>
      </c>
      <c r="AF260">
        <v>7</v>
      </c>
      <c r="AG260">
        <v>8</v>
      </c>
      <c r="AH260">
        <v>3</v>
      </c>
      <c r="AI260">
        <v>4</v>
      </c>
      <c r="AJ260">
        <v>8</v>
      </c>
      <c r="AK260">
        <v>7</v>
      </c>
      <c r="AL260">
        <v>11</v>
      </c>
      <c r="AM260">
        <v>4</v>
      </c>
      <c r="AN260">
        <v>9</v>
      </c>
      <c r="AO260">
        <v>9</v>
      </c>
      <c r="AP260">
        <v>3</v>
      </c>
      <c r="AQ260">
        <v>13</v>
      </c>
      <c r="AR260">
        <v>6</v>
      </c>
      <c r="AS260">
        <v>6</v>
      </c>
      <c r="AT260">
        <v>7</v>
      </c>
      <c r="AU260">
        <v>6</v>
      </c>
      <c r="AV260">
        <v>3</v>
      </c>
      <c r="AW260">
        <v>5</v>
      </c>
      <c r="AX260">
        <v>8</v>
      </c>
      <c r="AY260">
        <v>8</v>
      </c>
      <c r="AZ260">
        <v>10</v>
      </c>
      <c r="BA260">
        <v>3</v>
      </c>
      <c r="BB260">
        <v>3</v>
      </c>
      <c r="BC260">
        <v>10</v>
      </c>
      <c r="BD260">
        <v>18</v>
      </c>
      <c r="BE260">
        <v>23</v>
      </c>
      <c r="BF260">
        <v>21</v>
      </c>
      <c r="BG260">
        <v>23</v>
      </c>
      <c r="BH260">
        <v>27</v>
      </c>
      <c r="BI260">
        <v>32</v>
      </c>
      <c r="BJ260">
        <v>26</v>
      </c>
      <c r="BK260">
        <v>42</v>
      </c>
      <c r="BL260">
        <v>39</v>
      </c>
      <c r="BM260">
        <v>37</v>
      </c>
      <c r="BN260">
        <v>33</v>
      </c>
      <c r="BO260">
        <v>34</v>
      </c>
      <c r="BP260">
        <v>34</v>
      </c>
      <c r="BQ260">
        <v>47</v>
      </c>
      <c r="BR260">
        <v>40</v>
      </c>
      <c r="BS260">
        <v>48</v>
      </c>
      <c r="BT260">
        <v>58</v>
      </c>
      <c r="BU260">
        <v>61</v>
      </c>
      <c r="BV260">
        <v>49</v>
      </c>
      <c r="BW260">
        <v>62</v>
      </c>
      <c r="BX260">
        <v>58</v>
      </c>
      <c r="BY260">
        <v>61</v>
      </c>
      <c r="BZ260">
        <v>63</v>
      </c>
      <c r="CA260">
        <v>50</v>
      </c>
      <c r="CB260">
        <v>51</v>
      </c>
      <c r="CC260">
        <v>40</v>
      </c>
      <c r="CD260">
        <v>29</v>
      </c>
      <c r="CE260">
        <v>44</v>
      </c>
      <c r="CF260">
        <v>39</v>
      </c>
      <c r="CG260">
        <v>37</v>
      </c>
      <c r="CH260">
        <v>36</v>
      </c>
      <c r="CI260">
        <v>37</v>
      </c>
      <c r="CJ260">
        <v>27</v>
      </c>
      <c r="CK260">
        <v>23</v>
      </c>
      <c r="CL260">
        <v>20</v>
      </c>
      <c r="CM260">
        <v>28</v>
      </c>
      <c r="CN260">
        <v>20</v>
      </c>
      <c r="CO260">
        <v>21</v>
      </c>
      <c r="CP260">
        <v>15</v>
      </c>
      <c r="CQ260">
        <v>8</v>
      </c>
      <c r="CR260">
        <v>7</v>
      </c>
      <c r="CS260">
        <v>7</v>
      </c>
      <c r="CT260">
        <v>3</v>
      </c>
      <c r="CU260">
        <v>3</v>
      </c>
      <c r="CV260">
        <v>0</v>
      </c>
      <c r="CW260">
        <v>3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1690</v>
      </c>
    </row>
    <row r="261" spans="1:119" x14ac:dyDescent="0.35">
      <c r="B261" t="s">
        <v>14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3</v>
      </c>
      <c r="AB261">
        <v>6</v>
      </c>
      <c r="AC261">
        <v>3</v>
      </c>
      <c r="AD261">
        <v>8</v>
      </c>
      <c r="AE261">
        <v>12</v>
      </c>
      <c r="AF261">
        <v>13</v>
      </c>
      <c r="AG261">
        <v>6</v>
      </c>
      <c r="AH261">
        <v>17</v>
      </c>
      <c r="AI261">
        <v>14</v>
      </c>
      <c r="AJ261">
        <v>12</v>
      </c>
      <c r="AK261">
        <v>12</v>
      </c>
      <c r="AL261">
        <v>15</v>
      </c>
      <c r="AM261">
        <v>24</v>
      </c>
      <c r="AN261">
        <v>18</v>
      </c>
      <c r="AO261">
        <v>14</v>
      </c>
      <c r="AP261">
        <v>20</v>
      </c>
      <c r="AQ261">
        <v>7</v>
      </c>
      <c r="AR261">
        <v>20</v>
      </c>
      <c r="AS261">
        <v>14</v>
      </c>
      <c r="AT261">
        <v>11</v>
      </c>
      <c r="AU261">
        <v>10</v>
      </c>
      <c r="AV261">
        <v>13</v>
      </c>
      <c r="AW261">
        <v>9</v>
      </c>
      <c r="AX261">
        <v>11</v>
      </c>
      <c r="AY261">
        <v>10</v>
      </c>
      <c r="AZ261">
        <v>10</v>
      </c>
      <c r="BA261">
        <v>11</v>
      </c>
      <c r="BB261">
        <v>11</v>
      </c>
      <c r="BC261">
        <v>19</v>
      </c>
      <c r="BD261">
        <v>29</v>
      </c>
      <c r="BE261">
        <v>32</v>
      </c>
      <c r="BF261">
        <v>25</v>
      </c>
      <c r="BG261">
        <v>33</v>
      </c>
      <c r="BH261">
        <v>26</v>
      </c>
      <c r="BI261">
        <v>38</v>
      </c>
      <c r="BJ261">
        <v>30</v>
      </c>
      <c r="BK261">
        <v>31</v>
      </c>
      <c r="BL261">
        <v>28</v>
      </c>
      <c r="BM261">
        <v>31</v>
      </c>
      <c r="BN261">
        <v>25</v>
      </c>
      <c r="BO261">
        <v>32</v>
      </c>
      <c r="BP261">
        <v>19</v>
      </c>
      <c r="BQ261">
        <v>31</v>
      </c>
      <c r="BR261">
        <v>36</v>
      </c>
      <c r="BS261">
        <v>25</v>
      </c>
      <c r="BT261">
        <v>40</v>
      </c>
      <c r="BU261">
        <v>35</v>
      </c>
      <c r="BV261">
        <v>22</v>
      </c>
      <c r="BW261">
        <v>28</v>
      </c>
      <c r="BX261">
        <v>23</v>
      </c>
      <c r="BY261">
        <v>25</v>
      </c>
      <c r="BZ261">
        <v>26</v>
      </c>
      <c r="CA261">
        <v>14</v>
      </c>
      <c r="CB261">
        <v>17</v>
      </c>
      <c r="CC261">
        <v>18</v>
      </c>
      <c r="CD261">
        <v>21</v>
      </c>
      <c r="CE261">
        <v>18</v>
      </c>
      <c r="CF261">
        <v>21</v>
      </c>
      <c r="CG261">
        <v>24</v>
      </c>
      <c r="CH261">
        <v>14</v>
      </c>
      <c r="CI261">
        <v>16</v>
      </c>
      <c r="CJ261">
        <v>5</v>
      </c>
      <c r="CK261">
        <v>19</v>
      </c>
      <c r="CL261">
        <v>10</v>
      </c>
      <c r="CM261">
        <v>7</v>
      </c>
      <c r="CN261">
        <v>0</v>
      </c>
      <c r="CO261">
        <v>4</v>
      </c>
      <c r="CP261">
        <v>9</v>
      </c>
      <c r="CQ261">
        <v>0</v>
      </c>
      <c r="CR261">
        <v>5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1233</v>
      </c>
    </row>
    <row r="262" spans="1:119" x14ac:dyDescent="0.35">
      <c r="B262" t="s">
        <v>15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4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5</v>
      </c>
      <c r="AB262">
        <v>4</v>
      </c>
      <c r="AC262">
        <v>3</v>
      </c>
      <c r="AD262">
        <v>4</v>
      </c>
      <c r="AE262">
        <v>5</v>
      </c>
      <c r="AF262">
        <v>3</v>
      </c>
      <c r="AG262">
        <v>9</v>
      </c>
      <c r="AH262">
        <v>4</v>
      </c>
      <c r="AI262">
        <v>8</v>
      </c>
      <c r="AJ262">
        <v>9</v>
      </c>
      <c r="AK262">
        <v>13</v>
      </c>
      <c r="AL262">
        <v>9</v>
      </c>
      <c r="AM262">
        <v>4</v>
      </c>
      <c r="AN262">
        <v>16</v>
      </c>
      <c r="AO262">
        <v>11</v>
      </c>
      <c r="AP262">
        <v>5</v>
      </c>
      <c r="AQ262">
        <v>16</v>
      </c>
      <c r="AR262">
        <v>5</v>
      </c>
      <c r="AS262">
        <v>19</v>
      </c>
      <c r="AT262">
        <v>11</v>
      </c>
      <c r="AU262">
        <v>4</v>
      </c>
      <c r="AV262">
        <v>3</v>
      </c>
      <c r="AW262">
        <v>4</v>
      </c>
      <c r="AX262">
        <v>9</v>
      </c>
      <c r="AY262">
        <v>8</v>
      </c>
      <c r="AZ262">
        <v>9</v>
      </c>
      <c r="BA262">
        <v>12</v>
      </c>
      <c r="BB262">
        <v>8</v>
      </c>
      <c r="BC262">
        <v>7</v>
      </c>
      <c r="BD262">
        <v>9</v>
      </c>
      <c r="BE262">
        <v>9</v>
      </c>
      <c r="BF262">
        <v>15</v>
      </c>
      <c r="BG262">
        <v>14</v>
      </c>
      <c r="BH262">
        <v>12</v>
      </c>
      <c r="BI262">
        <v>13</v>
      </c>
      <c r="BJ262">
        <v>14</v>
      </c>
      <c r="BK262">
        <v>13</v>
      </c>
      <c r="BL262">
        <v>8</v>
      </c>
      <c r="BM262">
        <v>10</v>
      </c>
      <c r="BN262">
        <v>12</v>
      </c>
      <c r="BO262">
        <v>6</v>
      </c>
      <c r="BP262">
        <v>12</v>
      </c>
      <c r="BQ262">
        <v>6</v>
      </c>
      <c r="BR262">
        <v>13</v>
      </c>
      <c r="BS262">
        <v>15</v>
      </c>
      <c r="BT262">
        <v>18</v>
      </c>
      <c r="BU262">
        <v>12</v>
      </c>
      <c r="BV262">
        <v>7</v>
      </c>
      <c r="BW262">
        <v>8</v>
      </c>
      <c r="BX262">
        <v>14</v>
      </c>
      <c r="BY262">
        <v>9</v>
      </c>
      <c r="BZ262">
        <v>6</v>
      </c>
      <c r="CA262">
        <v>8</v>
      </c>
      <c r="CB262">
        <v>3</v>
      </c>
      <c r="CC262">
        <v>4</v>
      </c>
      <c r="CD262">
        <v>6</v>
      </c>
      <c r="CE262">
        <v>0</v>
      </c>
      <c r="CF262">
        <v>4</v>
      </c>
      <c r="CG262">
        <v>4</v>
      </c>
      <c r="CH262">
        <v>0</v>
      </c>
      <c r="CI262">
        <v>0</v>
      </c>
      <c r="CJ262">
        <v>3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532</v>
      </c>
    </row>
    <row r="263" spans="1:119" x14ac:dyDescent="0.35">
      <c r="B263" t="s">
        <v>16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9</v>
      </c>
      <c r="O263">
        <v>8</v>
      </c>
      <c r="P263">
        <v>3</v>
      </c>
      <c r="Q263">
        <v>0</v>
      </c>
      <c r="R263">
        <v>10</v>
      </c>
      <c r="S263">
        <v>4</v>
      </c>
      <c r="T263">
        <v>9</v>
      </c>
      <c r="U263">
        <v>8</v>
      </c>
      <c r="V263">
        <v>8</v>
      </c>
      <c r="W263">
        <v>4</v>
      </c>
      <c r="X263">
        <v>4</v>
      </c>
      <c r="Y263">
        <v>5</v>
      </c>
      <c r="Z263">
        <v>10</v>
      </c>
      <c r="AA263">
        <v>3</v>
      </c>
      <c r="AB263">
        <v>0</v>
      </c>
      <c r="AC263">
        <v>0</v>
      </c>
      <c r="AD263">
        <v>6</v>
      </c>
      <c r="AE263">
        <v>7</v>
      </c>
      <c r="AF263">
        <v>5</v>
      </c>
      <c r="AG263">
        <v>4</v>
      </c>
      <c r="AH263">
        <v>5</v>
      </c>
      <c r="AI263">
        <v>4</v>
      </c>
      <c r="AJ263">
        <v>11</v>
      </c>
      <c r="AK263">
        <v>8</v>
      </c>
      <c r="AL263">
        <v>4</v>
      </c>
      <c r="AM263">
        <v>3</v>
      </c>
      <c r="AN263">
        <v>14</v>
      </c>
      <c r="AO263">
        <v>8</v>
      </c>
      <c r="AP263">
        <v>9</v>
      </c>
      <c r="AQ263">
        <v>4</v>
      </c>
      <c r="AR263">
        <v>10</v>
      </c>
      <c r="AS263">
        <v>0</v>
      </c>
      <c r="AT263">
        <v>9</v>
      </c>
      <c r="AU263">
        <v>6</v>
      </c>
      <c r="AV263">
        <v>10</v>
      </c>
      <c r="AW263">
        <v>12</v>
      </c>
      <c r="AX263">
        <v>0</v>
      </c>
      <c r="AY263">
        <v>14</v>
      </c>
      <c r="AZ263">
        <v>9</v>
      </c>
      <c r="BA263">
        <v>7</v>
      </c>
      <c r="BB263">
        <v>11</v>
      </c>
      <c r="BC263">
        <v>10</v>
      </c>
      <c r="BD263">
        <v>22</v>
      </c>
      <c r="BE263">
        <v>23</v>
      </c>
      <c r="BF263">
        <v>17</v>
      </c>
      <c r="BG263">
        <v>19</v>
      </c>
      <c r="BH263">
        <v>14</v>
      </c>
      <c r="BI263">
        <v>13</v>
      </c>
      <c r="BJ263">
        <v>20</v>
      </c>
      <c r="BK263">
        <v>17</v>
      </c>
      <c r="BL263">
        <v>24</v>
      </c>
      <c r="BM263">
        <v>23</v>
      </c>
      <c r="BN263">
        <v>19</v>
      </c>
      <c r="BO263">
        <v>18</v>
      </c>
      <c r="BP263">
        <v>23</v>
      </c>
      <c r="BQ263">
        <v>22</v>
      </c>
      <c r="BR263">
        <v>15</v>
      </c>
      <c r="BS263">
        <v>18</v>
      </c>
      <c r="BT263">
        <v>28</v>
      </c>
      <c r="BU263">
        <v>18</v>
      </c>
      <c r="BV263">
        <v>27</v>
      </c>
      <c r="BW263">
        <v>22</v>
      </c>
      <c r="BX263">
        <v>25</v>
      </c>
      <c r="BY263">
        <v>29</v>
      </c>
      <c r="BZ263">
        <v>35</v>
      </c>
      <c r="CA263">
        <v>28</v>
      </c>
      <c r="CB263">
        <v>31</v>
      </c>
      <c r="CC263">
        <v>16</v>
      </c>
      <c r="CD263">
        <v>26</v>
      </c>
      <c r="CE263">
        <v>17</v>
      </c>
      <c r="CF263">
        <v>17</v>
      </c>
      <c r="CG263">
        <v>10</v>
      </c>
      <c r="CH263">
        <v>14</v>
      </c>
      <c r="CI263">
        <v>11</v>
      </c>
      <c r="CJ263">
        <v>19</v>
      </c>
      <c r="CK263">
        <v>13</v>
      </c>
      <c r="CL263">
        <v>6</v>
      </c>
      <c r="CM263">
        <v>8</v>
      </c>
      <c r="CN263">
        <v>4</v>
      </c>
      <c r="CO263">
        <v>3</v>
      </c>
      <c r="CP263">
        <v>8</v>
      </c>
      <c r="CQ263">
        <v>4</v>
      </c>
      <c r="CR263">
        <v>3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979</v>
      </c>
    </row>
    <row r="264" spans="1:119" x14ac:dyDescent="0.35">
      <c r="B264" t="s">
        <v>17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4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8</v>
      </c>
      <c r="Z264">
        <v>4</v>
      </c>
      <c r="AA264">
        <v>0</v>
      </c>
      <c r="AB264">
        <v>8</v>
      </c>
      <c r="AC264">
        <v>0</v>
      </c>
      <c r="AD264">
        <v>8</v>
      </c>
      <c r="AE264">
        <v>4</v>
      </c>
      <c r="AF264">
        <v>7</v>
      </c>
      <c r="AG264">
        <v>6</v>
      </c>
      <c r="AH264">
        <v>8</v>
      </c>
      <c r="AI264">
        <v>7</v>
      </c>
      <c r="AJ264">
        <v>6</v>
      </c>
      <c r="AK264">
        <v>13</v>
      </c>
      <c r="AL264">
        <v>3</v>
      </c>
      <c r="AM264">
        <v>11</v>
      </c>
      <c r="AN264">
        <v>13</v>
      </c>
      <c r="AO264">
        <v>17</v>
      </c>
      <c r="AP264">
        <v>14</v>
      </c>
      <c r="AQ264">
        <v>7</v>
      </c>
      <c r="AR264">
        <v>18</v>
      </c>
      <c r="AS264">
        <v>18</v>
      </c>
      <c r="AT264">
        <v>10</v>
      </c>
      <c r="AU264">
        <v>10</v>
      </c>
      <c r="AV264">
        <v>13</v>
      </c>
      <c r="AW264">
        <v>16</v>
      </c>
      <c r="AX264">
        <v>20</v>
      </c>
      <c r="AY264">
        <v>26</v>
      </c>
      <c r="AZ264">
        <v>18</v>
      </c>
      <c r="BA264">
        <v>28</v>
      </c>
      <c r="BB264">
        <v>29</v>
      </c>
      <c r="BC264">
        <v>32</v>
      </c>
      <c r="BD264">
        <v>46</v>
      </c>
      <c r="BE264">
        <v>26</v>
      </c>
      <c r="BF264">
        <v>32</v>
      </c>
      <c r="BG264">
        <v>31</v>
      </c>
      <c r="BH264">
        <v>23</v>
      </c>
      <c r="BI264">
        <v>25</v>
      </c>
      <c r="BJ264">
        <v>20</v>
      </c>
      <c r="BK264">
        <v>21</v>
      </c>
      <c r="BL264">
        <v>23</v>
      </c>
      <c r="BM264">
        <v>14</v>
      </c>
      <c r="BN264">
        <v>14</v>
      </c>
      <c r="BO264">
        <v>14</v>
      </c>
      <c r="BP264">
        <v>6</v>
      </c>
      <c r="BQ264">
        <v>15</v>
      </c>
      <c r="BR264">
        <v>14</v>
      </c>
      <c r="BS264">
        <v>7</v>
      </c>
      <c r="BT264">
        <v>4</v>
      </c>
      <c r="BU264">
        <v>14</v>
      </c>
      <c r="BV264">
        <v>13</v>
      </c>
      <c r="BW264">
        <v>7</v>
      </c>
      <c r="BX264">
        <v>9</v>
      </c>
      <c r="BY264">
        <v>14</v>
      </c>
      <c r="BZ264">
        <v>12</v>
      </c>
      <c r="CA264">
        <v>3</v>
      </c>
      <c r="CB264">
        <v>5</v>
      </c>
      <c r="CC264">
        <v>3</v>
      </c>
      <c r="CD264">
        <v>7</v>
      </c>
      <c r="CE264">
        <v>4</v>
      </c>
      <c r="CF264">
        <v>8</v>
      </c>
      <c r="CG264">
        <v>4</v>
      </c>
      <c r="CH264">
        <v>3</v>
      </c>
      <c r="CI264">
        <v>4</v>
      </c>
      <c r="CJ264">
        <v>0</v>
      </c>
      <c r="CK264">
        <v>0</v>
      </c>
      <c r="CL264">
        <v>0</v>
      </c>
      <c r="CM264">
        <v>0</v>
      </c>
      <c r="CN264">
        <v>4</v>
      </c>
      <c r="CO264">
        <v>0</v>
      </c>
      <c r="CP264">
        <v>0</v>
      </c>
      <c r="CQ264">
        <v>0</v>
      </c>
      <c r="CR264">
        <v>3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863</v>
      </c>
    </row>
    <row r="265" spans="1:119" x14ac:dyDescent="0.35">
      <c r="B265" t="s">
        <v>18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4</v>
      </c>
      <c r="O265">
        <v>0</v>
      </c>
      <c r="P265">
        <v>0</v>
      </c>
      <c r="Q265">
        <v>4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3</v>
      </c>
      <c r="Z265">
        <v>0</v>
      </c>
      <c r="AA265">
        <v>4</v>
      </c>
      <c r="AB265">
        <v>3</v>
      </c>
      <c r="AC265">
        <v>0</v>
      </c>
      <c r="AD265">
        <v>3</v>
      </c>
      <c r="AE265">
        <v>10</v>
      </c>
      <c r="AF265">
        <v>0</v>
      </c>
      <c r="AG265">
        <v>8</v>
      </c>
      <c r="AH265">
        <v>3</v>
      </c>
      <c r="AI265">
        <v>7</v>
      </c>
      <c r="AJ265">
        <v>6</v>
      </c>
      <c r="AK265">
        <v>6</v>
      </c>
      <c r="AL265">
        <v>8</v>
      </c>
      <c r="AM265">
        <v>11</v>
      </c>
      <c r="AN265">
        <v>10</v>
      </c>
      <c r="AO265">
        <v>13</v>
      </c>
      <c r="AP265">
        <v>7</v>
      </c>
      <c r="AQ265">
        <v>10</v>
      </c>
      <c r="AR265">
        <v>11</v>
      </c>
      <c r="AS265">
        <v>3</v>
      </c>
      <c r="AT265">
        <v>12</v>
      </c>
      <c r="AU265">
        <v>11</v>
      </c>
      <c r="AV265">
        <v>3</v>
      </c>
      <c r="AW265">
        <v>6</v>
      </c>
      <c r="AX265">
        <v>8</v>
      </c>
      <c r="AY265">
        <v>5</v>
      </c>
      <c r="AZ265">
        <v>9</v>
      </c>
      <c r="BA265">
        <v>13</v>
      </c>
      <c r="BB265">
        <v>5</v>
      </c>
      <c r="BC265">
        <v>7</v>
      </c>
      <c r="BD265">
        <v>3</v>
      </c>
      <c r="BE265">
        <v>4</v>
      </c>
      <c r="BF265">
        <v>0</v>
      </c>
      <c r="BG265">
        <v>6</v>
      </c>
      <c r="BH265">
        <v>6</v>
      </c>
      <c r="BI265">
        <v>0</v>
      </c>
      <c r="BJ265">
        <v>0</v>
      </c>
      <c r="BK265">
        <v>4</v>
      </c>
      <c r="BL265">
        <v>0</v>
      </c>
      <c r="BM265">
        <v>0</v>
      </c>
      <c r="BN265">
        <v>3</v>
      </c>
      <c r="BO265">
        <v>0</v>
      </c>
      <c r="BP265">
        <v>3</v>
      </c>
      <c r="BQ265">
        <v>3</v>
      </c>
      <c r="BR265">
        <v>5</v>
      </c>
      <c r="BS265">
        <v>3</v>
      </c>
      <c r="BT265">
        <v>0</v>
      </c>
      <c r="BU265">
        <v>3</v>
      </c>
      <c r="BV265">
        <v>4</v>
      </c>
      <c r="BW265">
        <v>0</v>
      </c>
      <c r="BX265">
        <v>7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4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287</v>
      </c>
    </row>
    <row r="266" spans="1:119" x14ac:dyDescent="0.35">
      <c r="B266" t="s">
        <v>19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3</v>
      </c>
      <c r="I266">
        <v>5</v>
      </c>
      <c r="J266">
        <v>7</v>
      </c>
      <c r="K266">
        <v>6</v>
      </c>
      <c r="L266">
        <v>4</v>
      </c>
      <c r="M266">
        <v>3</v>
      </c>
      <c r="N266">
        <v>10</v>
      </c>
      <c r="O266">
        <v>8</v>
      </c>
      <c r="P266">
        <v>9</v>
      </c>
      <c r="Q266">
        <v>13</v>
      </c>
      <c r="R266">
        <v>11</v>
      </c>
      <c r="S266">
        <v>4</v>
      </c>
      <c r="T266">
        <v>18</v>
      </c>
      <c r="U266">
        <v>10</v>
      </c>
      <c r="V266">
        <v>10</v>
      </c>
      <c r="W266">
        <v>15</v>
      </c>
      <c r="X266">
        <v>19</v>
      </c>
      <c r="Y266">
        <v>19</v>
      </c>
      <c r="Z266">
        <v>19</v>
      </c>
      <c r="AA266">
        <v>27</v>
      </c>
      <c r="AB266">
        <v>35</v>
      </c>
      <c r="AC266">
        <v>35</v>
      </c>
      <c r="AD266">
        <v>30</v>
      </c>
      <c r="AE266">
        <v>39</v>
      </c>
      <c r="AF266">
        <v>37</v>
      </c>
      <c r="AG266">
        <v>51</v>
      </c>
      <c r="AH266">
        <v>40</v>
      </c>
      <c r="AI266">
        <v>55</v>
      </c>
      <c r="AJ266">
        <v>49</v>
      </c>
      <c r="AK266">
        <v>54</v>
      </c>
      <c r="AL266">
        <v>39</v>
      </c>
      <c r="AM266">
        <v>56</v>
      </c>
      <c r="AN266">
        <v>51</v>
      </c>
      <c r="AO266">
        <v>86</v>
      </c>
      <c r="AP266">
        <v>69</v>
      </c>
      <c r="AQ266">
        <v>59</v>
      </c>
      <c r="AR266">
        <v>77</v>
      </c>
      <c r="AS266">
        <v>44</v>
      </c>
      <c r="AT266">
        <v>37</v>
      </c>
      <c r="AU266">
        <v>31</v>
      </c>
      <c r="AV266">
        <v>34</v>
      </c>
      <c r="AW266">
        <v>47</v>
      </c>
      <c r="AX266">
        <v>50</v>
      </c>
      <c r="AY266">
        <v>50</v>
      </c>
      <c r="AZ266">
        <v>56</v>
      </c>
      <c r="BA266">
        <v>34</v>
      </c>
      <c r="BB266">
        <v>61</v>
      </c>
      <c r="BC266">
        <v>33</v>
      </c>
      <c r="BD266">
        <v>38</v>
      </c>
      <c r="BE266">
        <v>32</v>
      </c>
      <c r="BF266">
        <v>37</v>
      </c>
      <c r="BG266">
        <v>39</v>
      </c>
      <c r="BH266">
        <v>25</v>
      </c>
      <c r="BI266">
        <v>33</v>
      </c>
      <c r="BJ266">
        <v>40</v>
      </c>
      <c r="BK266">
        <v>32</v>
      </c>
      <c r="BL266">
        <v>35</v>
      </c>
      <c r="BM266">
        <v>30</v>
      </c>
      <c r="BN266">
        <v>28</v>
      </c>
      <c r="BO266">
        <v>28</v>
      </c>
      <c r="BP266">
        <v>36</v>
      </c>
      <c r="BQ266">
        <v>35</v>
      </c>
      <c r="BR266">
        <v>31</v>
      </c>
      <c r="BS266">
        <v>23</v>
      </c>
      <c r="BT266">
        <v>16</v>
      </c>
      <c r="BU266">
        <v>12</v>
      </c>
      <c r="BV266">
        <v>14</v>
      </c>
      <c r="BW266">
        <v>16</v>
      </c>
      <c r="BX266">
        <v>12</v>
      </c>
      <c r="BY266">
        <v>16</v>
      </c>
      <c r="BZ266">
        <v>5</v>
      </c>
      <c r="CA266">
        <v>5</v>
      </c>
      <c r="CB266">
        <v>5</v>
      </c>
      <c r="CC266">
        <v>6</v>
      </c>
      <c r="CD266">
        <v>10</v>
      </c>
      <c r="CE266">
        <v>8</v>
      </c>
      <c r="CF266">
        <v>8</v>
      </c>
      <c r="CG266">
        <v>3</v>
      </c>
      <c r="CH266">
        <v>3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3</v>
      </c>
      <c r="CP266">
        <v>3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2231</v>
      </c>
    </row>
    <row r="267" spans="1:119" x14ac:dyDescent="0.35">
      <c r="B267" t="s">
        <v>20</v>
      </c>
      <c r="C267">
        <v>0</v>
      </c>
      <c r="D267">
        <v>0</v>
      </c>
      <c r="E267">
        <v>9</v>
      </c>
      <c r="F267">
        <v>0</v>
      </c>
      <c r="G267">
        <v>4</v>
      </c>
      <c r="H267">
        <v>4</v>
      </c>
      <c r="I267">
        <v>4</v>
      </c>
      <c r="J267">
        <v>4</v>
      </c>
      <c r="K267">
        <v>9</v>
      </c>
      <c r="L267">
        <v>5</v>
      </c>
      <c r="M267">
        <v>11</v>
      </c>
      <c r="N267">
        <v>5</v>
      </c>
      <c r="O267">
        <v>5</v>
      </c>
      <c r="P267">
        <v>5</v>
      </c>
      <c r="Q267">
        <v>3</v>
      </c>
      <c r="R267">
        <v>6</v>
      </c>
      <c r="S267">
        <v>11</v>
      </c>
      <c r="T267">
        <v>10</v>
      </c>
      <c r="U267">
        <v>7</v>
      </c>
      <c r="V267">
        <v>12</v>
      </c>
      <c r="W267">
        <v>5</v>
      </c>
      <c r="X267">
        <v>5</v>
      </c>
      <c r="Y267">
        <v>10</v>
      </c>
      <c r="Z267">
        <v>14</v>
      </c>
      <c r="AA267">
        <v>7</v>
      </c>
      <c r="AB267">
        <v>13</v>
      </c>
      <c r="AC267">
        <v>17</v>
      </c>
      <c r="AD267">
        <v>14</v>
      </c>
      <c r="AE267">
        <v>8</v>
      </c>
      <c r="AF267">
        <v>18</v>
      </c>
      <c r="AG267">
        <v>22</v>
      </c>
      <c r="AH267">
        <v>13</v>
      </c>
      <c r="AI267">
        <v>21</v>
      </c>
      <c r="AJ267">
        <v>34</v>
      </c>
      <c r="AK267">
        <v>21</v>
      </c>
      <c r="AL267">
        <v>31</v>
      </c>
      <c r="AM267">
        <v>35</v>
      </c>
      <c r="AN267">
        <v>36</v>
      </c>
      <c r="AO267">
        <v>48</v>
      </c>
      <c r="AP267">
        <v>61</v>
      </c>
      <c r="AQ267">
        <v>56</v>
      </c>
      <c r="AR267">
        <v>38</v>
      </c>
      <c r="AS267">
        <v>34</v>
      </c>
      <c r="AT267">
        <v>31</v>
      </c>
      <c r="AU267">
        <v>26</v>
      </c>
      <c r="AV267">
        <v>22</v>
      </c>
      <c r="AW267">
        <v>22</v>
      </c>
      <c r="AX267">
        <v>14</v>
      </c>
      <c r="AY267">
        <v>15</v>
      </c>
      <c r="AZ267">
        <v>13</v>
      </c>
      <c r="BA267">
        <v>15</v>
      </c>
      <c r="BB267">
        <v>20</v>
      </c>
      <c r="BC267">
        <v>15</v>
      </c>
      <c r="BD267">
        <v>13</v>
      </c>
      <c r="BE267">
        <v>6</v>
      </c>
      <c r="BF267">
        <v>7</v>
      </c>
      <c r="BG267">
        <v>11</v>
      </c>
      <c r="BH267">
        <v>10</v>
      </c>
      <c r="BI267">
        <v>8</v>
      </c>
      <c r="BJ267">
        <v>6</v>
      </c>
      <c r="BK267">
        <v>8</v>
      </c>
      <c r="BL267">
        <v>3</v>
      </c>
      <c r="BM267">
        <v>3</v>
      </c>
      <c r="BN267">
        <v>3</v>
      </c>
      <c r="BO267">
        <v>5</v>
      </c>
      <c r="BP267">
        <v>0</v>
      </c>
      <c r="BQ267">
        <v>0</v>
      </c>
      <c r="BR267">
        <v>10</v>
      </c>
      <c r="BS267">
        <v>3</v>
      </c>
      <c r="BT267">
        <v>4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4</v>
      </c>
      <c r="CA267">
        <v>0</v>
      </c>
      <c r="CB267">
        <v>5</v>
      </c>
      <c r="CC267">
        <v>3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958</v>
      </c>
    </row>
    <row r="268" spans="1:119" x14ac:dyDescent="0.35">
      <c r="B268" t="s">
        <v>21</v>
      </c>
      <c r="C268">
        <v>0</v>
      </c>
      <c r="D268">
        <v>0</v>
      </c>
      <c r="E268">
        <v>3</v>
      </c>
      <c r="F268">
        <v>6</v>
      </c>
      <c r="G268">
        <v>0</v>
      </c>
      <c r="H268">
        <v>3</v>
      </c>
      <c r="I268">
        <v>6</v>
      </c>
      <c r="J268">
        <v>0</v>
      </c>
      <c r="K268">
        <v>15</v>
      </c>
      <c r="L268">
        <v>7</v>
      </c>
      <c r="M268">
        <v>3</v>
      </c>
      <c r="N268">
        <v>6</v>
      </c>
      <c r="O268">
        <v>5</v>
      </c>
      <c r="P268">
        <v>6</v>
      </c>
      <c r="Q268">
        <v>0</v>
      </c>
      <c r="R268">
        <v>6</v>
      </c>
      <c r="S268">
        <v>6</v>
      </c>
      <c r="T268">
        <v>11</v>
      </c>
      <c r="U268">
        <v>17</v>
      </c>
      <c r="V268">
        <v>7</v>
      </c>
      <c r="W268">
        <v>18</v>
      </c>
      <c r="X268">
        <v>13</v>
      </c>
      <c r="Y268">
        <v>10</v>
      </c>
      <c r="Z268">
        <v>11</v>
      </c>
      <c r="AA268">
        <v>13</v>
      </c>
      <c r="AB268">
        <v>18</v>
      </c>
      <c r="AC268">
        <v>22</v>
      </c>
      <c r="AD268">
        <v>19</v>
      </c>
      <c r="AE268">
        <v>26</v>
      </c>
      <c r="AF268">
        <v>35</v>
      </c>
      <c r="AG268">
        <v>48</v>
      </c>
      <c r="AH268">
        <v>50</v>
      </c>
      <c r="AI268">
        <v>43</v>
      </c>
      <c r="AJ268">
        <v>49</v>
      </c>
      <c r="AK268">
        <v>37</v>
      </c>
      <c r="AL268">
        <v>63</v>
      </c>
      <c r="AM268">
        <v>53</v>
      </c>
      <c r="AN268">
        <v>59</v>
      </c>
      <c r="AO268">
        <v>61</v>
      </c>
      <c r="AP268">
        <v>43</v>
      </c>
      <c r="AQ268">
        <v>68</v>
      </c>
      <c r="AR268">
        <v>54</v>
      </c>
      <c r="AS268">
        <v>65</v>
      </c>
      <c r="AT268">
        <v>48</v>
      </c>
      <c r="AU268">
        <v>36</v>
      </c>
      <c r="AV268">
        <v>61</v>
      </c>
      <c r="AW268">
        <v>71</v>
      </c>
      <c r="AX268">
        <v>45</v>
      </c>
      <c r="AY268">
        <v>60</v>
      </c>
      <c r="AZ268">
        <v>44</v>
      </c>
      <c r="BA268">
        <v>44</v>
      </c>
      <c r="BB268">
        <v>37</v>
      </c>
      <c r="BC268">
        <v>37</v>
      </c>
      <c r="BD268">
        <v>37</v>
      </c>
      <c r="BE268">
        <v>22</v>
      </c>
      <c r="BF268">
        <v>49</v>
      </c>
      <c r="BG268">
        <v>42</v>
      </c>
      <c r="BH268">
        <v>38</v>
      </c>
      <c r="BI268">
        <v>35</v>
      </c>
      <c r="BJ268">
        <v>29</v>
      </c>
      <c r="BK268">
        <v>42</v>
      </c>
      <c r="BL268">
        <v>38</v>
      </c>
      <c r="BM268">
        <v>30</v>
      </c>
      <c r="BN268">
        <v>50</v>
      </c>
      <c r="BO268">
        <v>28</v>
      </c>
      <c r="BP268">
        <v>42</v>
      </c>
      <c r="BQ268">
        <v>28</v>
      </c>
      <c r="BR268">
        <v>21</v>
      </c>
      <c r="BS268">
        <v>22</v>
      </c>
      <c r="BT268">
        <v>19</v>
      </c>
      <c r="BU268">
        <v>13</v>
      </c>
      <c r="BV268">
        <v>12</v>
      </c>
      <c r="BW268">
        <v>12</v>
      </c>
      <c r="BX268">
        <v>13</v>
      </c>
      <c r="BY268">
        <v>3</v>
      </c>
      <c r="BZ268">
        <v>5</v>
      </c>
      <c r="CA268">
        <v>3</v>
      </c>
      <c r="CB268">
        <v>3</v>
      </c>
      <c r="CC268">
        <v>0</v>
      </c>
      <c r="CD268">
        <v>6</v>
      </c>
      <c r="CE268">
        <v>5</v>
      </c>
      <c r="CF268">
        <v>0</v>
      </c>
      <c r="CG268">
        <v>6</v>
      </c>
      <c r="CH268">
        <v>4</v>
      </c>
      <c r="CI268">
        <v>0</v>
      </c>
      <c r="CJ268">
        <v>0</v>
      </c>
      <c r="CK268">
        <v>0</v>
      </c>
      <c r="CL268">
        <v>6</v>
      </c>
      <c r="CM268">
        <v>3</v>
      </c>
      <c r="CN268">
        <v>4</v>
      </c>
      <c r="CO268">
        <v>3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2169</v>
      </c>
    </row>
    <row r="269" spans="1:119" x14ac:dyDescent="0.35">
      <c r="B269" t="s">
        <v>22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12</v>
      </c>
      <c r="J269">
        <v>9</v>
      </c>
      <c r="K269">
        <v>5</v>
      </c>
      <c r="L269">
        <v>8</v>
      </c>
      <c r="M269">
        <v>8</v>
      </c>
      <c r="N269">
        <v>0</v>
      </c>
      <c r="O269">
        <v>3</v>
      </c>
      <c r="P269">
        <v>8</v>
      </c>
      <c r="Q269">
        <v>4</v>
      </c>
      <c r="R269">
        <v>5</v>
      </c>
      <c r="S269">
        <v>14</v>
      </c>
      <c r="T269">
        <v>9</v>
      </c>
      <c r="U269">
        <v>4</v>
      </c>
      <c r="V269">
        <v>9</v>
      </c>
      <c r="W269">
        <v>6</v>
      </c>
      <c r="X269">
        <v>11</v>
      </c>
      <c r="Y269">
        <v>3</v>
      </c>
      <c r="Z269">
        <v>5</v>
      </c>
      <c r="AA269">
        <v>8</v>
      </c>
      <c r="AB269">
        <v>9</v>
      </c>
      <c r="AC269">
        <v>3</v>
      </c>
      <c r="AD269">
        <v>3</v>
      </c>
      <c r="AE269">
        <v>9</v>
      </c>
      <c r="AF269">
        <v>7</v>
      </c>
      <c r="AG269">
        <v>10</v>
      </c>
      <c r="AH269">
        <v>14</v>
      </c>
      <c r="AI269">
        <v>14</v>
      </c>
      <c r="AJ269">
        <v>8</v>
      </c>
      <c r="AK269">
        <v>16</v>
      </c>
      <c r="AL269">
        <v>22</v>
      </c>
      <c r="AM269">
        <v>27</v>
      </c>
      <c r="AN269">
        <v>38</v>
      </c>
      <c r="AO269">
        <v>34</v>
      </c>
      <c r="AP269">
        <v>26</v>
      </c>
      <c r="AQ269">
        <v>39</v>
      </c>
      <c r="AR269">
        <v>39</v>
      </c>
      <c r="AS269">
        <v>35</v>
      </c>
      <c r="AT269">
        <v>41</v>
      </c>
      <c r="AU269">
        <v>32</v>
      </c>
      <c r="AV269">
        <v>40</v>
      </c>
      <c r="AW269">
        <v>28</v>
      </c>
      <c r="AX269">
        <v>22</v>
      </c>
      <c r="AY269">
        <v>21</v>
      </c>
      <c r="AZ269">
        <v>21</v>
      </c>
      <c r="BA269">
        <v>15</v>
      </c>
      <c r="BB269">
        <v>25</v>
      </c>
      <c r="BC269">
        <v>15</v>
      </c>
      <c r="BD269">
        <v>21</v>
      </c>
      <c r="BE269">
        <v>10</v>
      </c>
      <c r="BF269">
        <v>20</v>
      </c>
      <c r="BG269">
        <v>12</v>
      </c>
      <c r="BH269">
        <v>9</v>
      </c>
      <c r="BI269">
        <v>14</v>
      </c>
      <c r="BJ269">
        <v>10</v>
      </c>
      <c r="BK269">
        <v>4</v>
      </c>
      <c r="BL269">
        <v>9</v>
      </c>
      <c r="BM269">
        <v>11</v>
      </c>
      <c r="BN269">
        <v>7</v>
      </c>
      <c r="BO269">
        <v>12</v>
      </c>
      <c r="BP269">
        <v>6</v>
      </c>
      <c r="BQ269">
        <v>11</v>
      </c>
      <c r="BR269">
        <v>11</v>
      </c>
      <c r="BS269">
        <v>3</v>
      </c>
      <c r="BT269">
        <v>11</v>
      </c>
      <c r="BU269">
        <v>14</v>
      </c>
      <c r="BV269">
        <v>10</v>
      </c>
      <c r="BW269">
        <v>4</v>
      </c>
      <c r="BX269">
        <v>13</v>
      </c>
      <c r="BY269">
        <v>3</v>
      </c>
      <c r="BZ269">
        <v>9</v>
      </c>
      <c r="CA269">
        <v>4</v>
      </c>
      <c r="CB269">
        <v>0</v>
      </c>
      <c r="CC269">
        <v>0</v>
      </c>
      <c r="CD269">
        <v>3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3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997</v>
      </c>
    </row>
    <row r="270" spans="1:119" x14ac:dyDescent="0.35">
      <c r="B270" t="s">
        <v>23</v>
      </c>
      <c r="C270">
        <v>0</v>
      </c>
      <c r="D270">
        <v>0</v>
      </c>
      <c r="E270">
        <v>4</v>
      </c>
      <c r="F270">
        <v>7</v>
      </c>
      <c r="G270">
        <v>5</v>
      </c>
      <c r="H270">
        <v>11</v>
      </c>
      <c r="I270">
        <v>9</v>
      </c>
      <c r="J270">
        <v>12</v>
      </c>
      <c r="K270">
        <v>15</v>
      </c>
      <c r="L270">
        <v>10</v>
      </c>
      <c r="M270">
        <v>9</v>
      </c>
      <c r="N270">
        <v>11</v>
      </c>
      <c r="O270">
        <v>17</v>
      </c>
      <c r="P270">
        <v>15</v>
      </c>
      <c r="Q270">
        <v>18</v>
      </c>
      <c r="R270">
        <v>20</v>
      </c>
      <c r="S270">
        <v>31</v>
      </c>
      <c r="T270">
        <v>17</v>
      </c>
      <c r="U270">
        <v>29</v>
      </c>
      <c r="V270">
        <v>21</v>
      </c>
      <c r="W270">
        <v>24</v>
      </c>
      <c r="X270">
        <v>26</v>
      </c>
      <c r="Y270">
        <v>23</v>
      </c>
      <c r="Z270">
        <v>25</v>
      </c>
      <c r="AA270">
        <v>31</v>
      </c>
      <c r="AB270">
        <v>31</v>
      </c>
      <c r="AC270">
        <v>28</v>
      </c>
      <c r="AD270">
        <v>26</v>
      </c>
      <c r="AE270">
        <v>24</v>
      </c>
      <c r="AF270">
        <v>36</v>
      </c>
      <c r="AG270">
        <v>24</v>
      </c>
      <c r="AH270">
        <v>26</v>
      </c>
      <c r="AI270">
        <v>38</v>
      </c>
      <c r="AJ270">
        <v>40</v>
      </c>
      <c r="AK270">
        <v>38</v>
      </c>
      <c r="AL270">
        <v>52</v>
      </c>
      <c r="AM270">
        <v>49</v>
      </c>
      <c r="AN270">
        <v>43</v>
      </c>
      <c r="AO270">
        <v>54</v>
      </c>
      <c r="AP270">
        <v>34</v>
      </c>
      <c r="AQ270">
        <v>44</v>
      </c>
      <c r="AR270">
        <v>38</v>
      </c>
      <c r="AS270">
        <v>45</v>
      </c>
      <c r="AT270">
        <v>37</v>
      </c>
      <c r="AU270">
        <v>41</v>
      </c>
      <c r="AV270">
        <v>36</v>
      </c>
      <c r="AW270">
        <v>33</v>
      </c>
      <c r="AX270">
        <v>42</v>
      </c>
      <c r="AY270">
        <v>34</v>
      </c>
      <c r="AZ270">
        <v>24</v>
      </c>
      <c r="BA270">
        <v>39</v>
      </c>
      <c r="BB270">
        <v>45</v>
      </c>
      <c r="BC270">
        <v>33</v>
      </c>
      <c r="BD270">
        <v>21</v>
      </c>
      <c r="BE270">
        <v>28</v>
      </c>
      <c r="BF270">
        <v>40</v>
      </c>
      <c r="BG270">
        <v>44</v>
      </c>
      <c r="BH270">
        <v>23</v>
      </c>
      <c r="BI270">
        <v>33</v>
      </c>
      <c r="BJ270">
        <v>34</v>
      </c>
      <c r="BK270">
        <v>26</v>
      </c>
      <c r="BL270">
        <v>32</v>
      </c>
      <c r="BM270">
        <v>39</v>
      </c>
      <c r="BN270">
        <v>20</v>
      </c>
      <c r="BO270">
        <v>21</v>
      </c>
      <c r="BP270">
        <v>38</v>
      </c>
      <c r="BQ270">
        <v>39</v>
      </c>
      <c r="BR270">
        <v>26</v>
      </c>
      <c r="BS270">
        <v>38</v>
      </c>
      <c r="BT270">
        <v>21</v>
      </c>
      <c r="BU270">
        <v>22</v>
      </c>
      <c r="BV270">
        <v>19</v>
      </c>
      <c r="BW270">
        <v>18</v>
      </c>
      <c r="BX270">
        <v>23</v>
      </c>
      <c r="BY270">
        <v>8</v>
      </c>
      <c r="BZ270">
        <v>7</v>
      </c>
      <c r="CA270">
        <v>6</v>
      </c>
      <c r="CB270">
        <v>7</v>
      </c>
      <c r="CC270">
        <v>5</v>
      </c>
      <c r="CD270">
        <v>8</v>
      </c>
      <c r="CE270">
        <v>13</v>
      </c>
      <c r="CF270">
        <v>3</v>
      </c>
      <c r="CG270">
        <v>0</v>
      </c>
      <c r="CH270">
        <v>4</v>
      </c>
      <c r="CI270">
        <v>5</v>
      </c>
      <c r="CJ270">
        <v>3</v>
      </c>
      <c r="CK270">
        <v>0</v>
      </c>
      <c r="CL270">
        <v>4</v>
      </c>
      <c r="CM270">
        <v>0</v>
      </c>
      <c r="CN270">
        <v>5</v>
      </c>
      <c r="CO270">
        <v>0</v>
      </c>
      <c r="CP270">
        <v>4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2105</v>
      </c>
    </row>
    <row r="271" spans="1:119" x14ac:dyDescent="0.35">
      <c r="B271" t="s">
        <v>24</v>
      </c>
      <c r="C271">
        <v>0</v>
      </c>
      <c r="D271">
        <v>0</v>
      </c>
      <c r="E271">
        <v>0</v>
      </c>
      <c r="F271">
        <v>16</v>
      </c>
      <c r="G271">
        <v>18</v>
      </c>
      <c r="H271">
        <v>19</v>
      </c>
      <c r="I271">
        <v>25</v>
      </c>
      <c r="J271">
        <v>38</v>
      </c>
      <c r="K271">
        <v>42</v>
      </c>
      <c r="L271">
        <v>46</v>
      </c>
      <c r="M271">
        <v>34</v>
      </c>
      <c r="N271">
        <v>42</v>
      </c>
      <c r="O271">
        <v>47</v>
      </c>
      <c r="P271">
        <v>65</v>
      </c>
      <c r="Q271">
        <v>53</v>
      </c>
      <c r="R271">
        <v>73</v>
      </c>
      <c r="S271">
        <v>93</v>
      </c>
      <c r="T271">
        <v>83</v>
      </c>
      <c r="U271">
        <v>76</v>
      </c>
      <c r="V271">
        <v>76</v>
      </c>
      <c r="W271">
        <v>91</v>
      </c>
      <c r="X271">
        <v>104</v>
      </c>
      <c r="Y271">
        <v>82</v>
      </c>
      <c r="Z271">
        <v>98</v>
      </c>
      <c r="AA271">
        <v>83</v>
      </c>
      <c r="AB271">
        <v>86</v>
      </c>
      <c r="AC271">
        <v>90</v>
      </c>
      <c r="AD271">
        <v>93</v>
      </c>
      <c r="AE271">
        <v>95</v>
      </c>
      <c r="AF271">
        <v>108</v>
      </c>
      <c r="AG271">
        <v>107</v>
      </c>
      <c r="AH271">
        <v>127</v>
      </c>
      <c r="AI271">
        <v>128</v>
      </c>
      <c r="AJ271">
        <v>176</v>
      </c>
      <c r="AK271">
        <v>163</v>
      </c>
      <c r="AL271">
        <v>186</v>
      </c>
      <c r="AM271">
        <v>168</v>
      </c>
      <c r="AN271">
        <v>187</v>
      </c>
      <c r="AO271">
        <v>167</v>
      </c>
      <c r="AP271">
        <v>148</v>
      </c>
      <c r="AQ271">
        <v>185</v>
      </c>
      <c r="AR271">
        <v>165</v>
      </c>
      <c r="AS271">
        <v>167</v>
      </c>
      <c r="AT271">
        <v>178</v>
      </c>
      <c r="AU271">
        <v>153</v>
      </c>
      <c r="AV271">
        <v>140</v>
      </c>
      <c r="AW271">
        <v>151</v>
      </c>
      <c r="AX271">
        <v>151</v>
      </c>
      <c r="AY271">
        <v>141</v>
      </c>
      <c r="AZ271">
        <v>164</v>
      </c>
      <c r="BA271">
        <v>143</v>
      </c>
      <c r="BB271">
        <v>111</v>
      </c>
      <c r="BC271">
        <v>139</v>
      </c>
      <c r="BD271">
        <v>108</v>
      </c>
      <c r="BE271">
        <v>102</v>
      </c>
      <c r="BF271">
        <v>97</v>
      </c>
      <c r="BG271">
        <v>120</v>
      </c>
      <c r="BH271">
        <v>97</v>
      </c>
      <c r="BI271">
        <v>82</v>
      </c>
      <c r="BJ271">
        <v>100</v>
      </c>
      <c r="BK271">
        <v>87</v>
      </c>
      <c r="BL271">
        <v>91</v>
      </c>
      <c r="BM271">
        <v>81</v>
      </c>
      <c r="BN271">
        <v>84</v>
      </c>
      <c r="BO271">
        <v>68</v>
      </c>
      <c r="BP271">
        <v>50</v>
      </c>
      <c r="BQ271">
        <v>48</v>
      </c>
      <c r="BR271">
        <v>39</v>
      </c>
      <c r="BS271">
        <v>53</v>
      </c>
      <c r="BT271">
        <v>36</v>
      </c>
      <c r="BU271">
        <v>35</v>
      </c>
      <c r="BV271">
        <v>35</v>
      </c>
      <c r="BW271">
        <v>42</v>
      </c>
      <c r="BX271">
        <v>23</v>
      </c>
      <c r="BY271">
        <v>12</v>
      </c>
      <c r="BZ271">
        <v>22</v>
      </c>
      <c r="CA271">
        <v>10</v>
      </c>
      <c r="CB271">
        <v>13</v>
      </c>
      <c r="CC271">
        <v>6</v>
      </c>
      <c r="CD271">
        <v>13</v>
      </c>
      <c r="CE271">
        <v>8</v>
      </c>
      <c r="CF271">
        <v>6</v>
      </c>
      <c r="CG271">
        <v>6</v>
      </c>
      <c r="CH271">
        <v>12</v>
      </c>
      <c r="CI271">
        <v>3</v>
      </c>
      <c r="CJ271">
        <v>10</v>
      </c>
      <c r="CK271">
        <v>4</v>
      </c>
      <c r="CL271">
        <v>0</v>
      </c>
      <c r="CM271">
        <v>4</v>
      </c>
      <c r="CN271">
        <v>3</v>
      </c>
      <c r="CO271">
        <v>4</v>
      </c>
      <c r="CP271">
        <v>0</v>
      </c>
      <c r="CQ271">
        <v>0</v>
      </c>
      <c r="CR271">
        <v>4</v>
      </c>
      <c r="CS271">
        <v>0</v>
      </c>
      <c r="CT271">
        <v>0</v>
      </c>
      <c r="CU271">
        <v>6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6990</v>
      </c>
    </row>
    <row r="272" spans="1:119" x14ac:dyDescent="0.35">
      <c r="B272" t="s">
        <v>25</v>
      </c>
      <c r="C272">
        <v>0</v>
      </c>
      <c r="D272">
        <v>4</v>
      </c>
      <c r="E272">
        <v>4</v>
      </c>
      <c r="F272">
        <v>12</v>
      </c>
      <c r="G272">
        <v>13</v>
      </c>
      <c r="H272">
        <v>16</v>
      </c>
      <c r="I272">
        <v>14</v>
      </c>
      <c r="J272">
        <v>30</v>
      </c>
      <c r="K272">
        <v>19</v>
      </c>
      <c r="L272">
        <v>29</v>
      </c>
      <c r="M272">
        <v>18</v>
      </c>
      <c r="N272">
        <v>20</v>
      </c>
      <c r="O272">
        <v>31</v>
      </c>
      <c r="P272">
        <v>26</v>
      </c>
      <c r="Q272">
        <v>28</v>
      </c>
      <c r="R272">
        <v>23</v>
      </c>
      <c r="S272">
        <v>32</v>
      </c>
      <c r="T272">
        <v>30</v>
      </c>
      <c r="U272">
        <v>33</v>
      </c>
      <c r="V272">
        <v>33</v>
      </c>
      <c r="W272">
        <v>39</v>
      </c>
      <c r="X272">
        <v>37</v>
      </c>
      <c r="Y272">
        <v>39</v>
      </c>
      <c r="Z272">
        <v>33</v>
      </c>
      <c r="AA272">
        <v>30</v>
      </c>
      <c r="AB272">
        <v>30</v>
      </c>
      <c r="AC272">
        <v>41</v>
      </c>
      <c r="AD272">
        <v>50</v>
      </c>
      <c r="AE272">
        <v>55</v>
      </c>
      <c r="AF272">
        <v>71</v>
      </c>
      <c r="AG272">
        <v>102</v>
      </c>
      <c r="AH272">
        <v>127</v>
      </c>
      <c r="AI272">
        <v>185</v>
      </c>
      <c r="AJ272">
        <v>170</v>
      </c>
      <c r="AK272">
        <v>190</v>
      </c>
      <c r="AL272">
        <v>185</v>
      </c>
      <c r="AM272">
        <v>178</v>
      </c>
      <c r="AN272">
        <v>200</v>
      </c>
      <c r="AO272">
        <v>202</v>
      </c>
      <c r="AP272">
        <v>185</v>
      </c>
      <c r="AQ272">
        <v>129</v>
      </c>
      <c r="AR272">
        <v>131</v>
      </c>
      <c r="AS272">
        <v>113</v>
      </c>
      <c r="AT272">
        <v>112</v>
      </c>
      <c r="AU272">
        <v>109</v>
      </c>
      <c r="AV272">
        <v>118</v>
      </c>
      <c r="AW272">
        <v>113</v>
      </c>
      <c r="AX272">
        <v>95</v>
      </c>
      <c r="AY272">
        <v>107</v>
      </c>
      <c r="AZ272">
        <v>104</v>
      </c>
      <c r="BA272">
        <v>108</v>
      </c>
      <c r="BB272">
        <v>101</v>
      </c>
      <c r="BC272">
        <v>97</v>
      </c>
      <c r="BD272">
        <v>90</v>
      </c>
      <c r="BE272">
        <v>71</v>
      </c>
      <c r="BF272">
        <v>90</v>
      </c>
      <c r="BG272">
        <v>86</v>
      </c>
      <c r="BH272">
        <v>103</v>
      </c>
      <c r="BI272">
        <v>131</v>
      </c>
      <c r="BJ272">
        <v>81</v>
      </c>
      <c r="BK272">
        <v>88</v>
      </c>
      <c r="BL272">
        <v>84</v>
      </c>
      <c r="BM272">
        <v>84</v>
      </c>
      <c r="BN272">
        <v>108</v>
      </c>
      <c r="BO272">
        <v>87</v>
      </c>
      <c r="BP272">
        <v>96</v>
      </c>
      <c r="BQ272">
        <v>74</v>
      </c>
      <c r="BR272">
        <v>68</v>
      </c>
      <c r="BS272">
        <v>58</v>
      </c>
      <c r="BT272">
        <v>59</v>
      </c>
      <c r="BU272">
        <v>55</v>
      </c>
      <c r="BV272">
        <v>35</v>
      </c>
      <c r="BW272">
        <v>33</v>
      </c>
      <c r="BX272">
        <v>26</v>
      </c>
      <c r="BY272">
        <v>22</v>
      </c>
      <c r="BZ272">
        <v>18</v>
      </c>
      <c r="CA272">
        <v>30</v>
      </c>
      <c r="CB272">
        <v>20</v>
      </c>
      <c r="CC272">
        <v>18</v>
      </c>
      <c r="CD272">
        <v>23</v>
      </c>
      <c r="CE272">
        <v>12</v>
      </c>
      <c r="CF272">
        <v>21</v>
      </c>
      <c r="CG272">
        <v>11</v>
      </c>
      <c r="CH272">
        <v>11</v>
      </c>
      <c r="CI272">
        <v>3</v>
      </c>
      <c r="CJ272">
        <v>5</v>
      </c>
      <c r="CK272">
        <v>12</v>
      </c>
      <c r="CL272">
        <v>8</v>
      </c>
      <c r="CM272">
        <v>8</v>
      </c>
      <c r="CN272">
        <v>3</v>
      </c>
      <c r="CO272">
        <v>0</v>
      </c>
      <c r="CP272">
        <v>4</v>
      </c>
      <c r="CQ272">
        <v>3</v>
      </c>
      <c r="CR272">
        <v>4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5859</v>
      </c>
    </row>
    <row r="273" spans="1:119" x14ac:dyDescent="0.35">
      <c r="B273" t="s">
        <v>26</v>
      </c>
      <c r="C273">
        <v>8</v>
      </c>
      <c r="D273">
        <v>22</v>
      </c>
      <c r="E273">
        <v>21</v>
      </c>
      <c r="F273">
        <v>38</v>
      </c>
      <c r="G273">
        <v>70</v>
      </c>
      <c r="H273">
        <v>132</v>
      </c>
      <c r="I273">
        <v>159</v>
      </c>
      <c r="J273">
        <v>198</v>
      </c>
      <c r="K273">
        <v>183</v>
      </c>
      <c r="L273">
        <v>203</v>
      </c>
      <c r="M273">
        <v>191</v>
      </c>
      <c r="N273">
        <v>179</v>
      </c>
      <c r="O273">
        <v>196</v>
      </c>
      <c r="P273">
        <v>207</v>
      </c>
      <c r="Q273">
        <v>228</v>
      </c>
      <c r="R273">
        <v>254</v>
      </c>
      <c r="S273">
        <v>218</v>
      </c>
      <c r="T273">
        <v>228</v>
      </c>
      <c r="U273">
        <v>225</v>
      </c>
      <c r="V273">
        <v>199</v>
      </c>
      <c r="W273">
        <v>327</v>
      </c>
      <c r="X273">
        <v>414</v>
      </c>
      <c r="Y273">
        <v>366</v>
      </c>
      <c r="Z273">
        <v>325</v>
      </c>
      <c r="AA273">
        <v>416</v>
      </c>
      <c r="AB273">
        <v>462</v>
      </c>
      <c r="AC273">
        <v>526</v>
      </c>
      <c r="AD273">
        <v>500</v>
      </c>
      <c r="AE273">
        <v>575</v>
      </c>
      <c r="AF273">
        <v>609</v>
      </c>
      <c r="AG273">
        <v>711</v>
      </c>
      <c r="AH273">
        <v>875</v>
      </c>
      <c r="AI273">
        <v>1004</v>
      </c>
      <c r="AJ273">
        <v>1217</v>
      </c>
      <c r="AK273">
        <v>1351</v>
      </c>
      <c r="AL273">
        <v>1399</v>
      </c>
      <c r="AM273">
        <v>1492</v>
      </c>
      <c r="AN273">
        <v>1518</v>
      </c>
      <c r="AO273">
        <v>1343</v>
      </c>
      <c r="AP273">
        <v>1329</v>
      </c>
      <c r="AQ273">
        <v>1147</v>
      </c>
      <c r="AR273">
        <v>1048</v>
      </c>
      <c r="AS273">
        <v>869</v>
      </c>
      <c r="AT273">
        <v>748</v>
      </c>
      <c r="AU273">
        <v>646</v>
      </c>
      <c r="AV273">
        <v>600</v>
      </c>
      <c r="AW273">
        <v>520</v>
      </c>
      <c r="AX273">
        <v>461</v>
      </c>
      <c r="AY273">
        <v>419</v>
      </c>
      <c r="AZ273">
        <v>412</v>
      </c>
      <c r="BA273">
        <v>365</v>
      </c>
      <c r="BB273">
        <v>320</v>
      </c>
      <c r="BC273">
        <v>275</v>
      </c>
      <c r="BD273">
        <v>290</v>
      </c>
      <c r="BE273">
        <v>274</v>
      </c>
      <c r="BF273">
        <v>232</v>
      </c>
      <c r="BG273">
        <v>243</v>
      </c>
      <c r="BH273">
        <v>244</v>
      </c>
      <c r="BI273">
        <v>235</v>
      </c>
      <c r="BJ273">
        <v>235</v>
      </c>
      <c r="BK273">
        <v>203</v>
      </c>
      <c r="BL273">
        <v>208</v>
      </c>
      <c r="BM273">
        <v>191</v>
      </c>
      <c r="BN273">
        <v>182</v>
      </c>
      <c r="BO273">
        <v>191</v>
      </c>
      <c r="BP273">
        <v>188</v>
      </c>
      <c r="BQ273">
        <v>172</v>
      </c>
      <c r="BR273">
        <v>157</v>
      </c>
      <c r="BS273">
        <v>162</v>
      </c>
      <c r="BT273">
        <v>133</v>
      </c>
      <c r="BU273">
        <v>114</v>
      </c>
      <c r="BV273">
        <v>113</v>
      </c>
      <c r="BW273">
        <v>105</v>
      </c>
      <c r="BX273">
        <v>84</v>
      </c>
      <c r="BY273">
        <v>77</v>
      </c>
      <c r="BZ273">
        <v>76</v>
      </c>
      <c r="CA273">
        <v>64</v>
      </c>
      <c r="CB273">
        <v>62</v>
      </c>
      <c r="CC273">
        <v>56</v>
      </c>
      <c r="CD273">
        <v>37</v>
      </c>
      <c r="CE273">
        <v>46</v>
      </c>
      <c r="CF273">
        <v>18</v>
      </c>
      <c r="CG273">
        <v>32</v>
      </c>
      <c r="CH273">
        <v>26</v>
      </c>
      <c r="CI273">
        <v>35</v>
      </c>
      <c r="CJ273">
        <v>21</v>
      </c>
      <c r="CK273">
        <v>23</v>
      </c>
      <c r="CL273">
        <v>17</v>
      </c>
      <c r="CM273">
        <v>18</v>
      </c>
      <c r="CN273">
        <v>11</v>
      </c>
      <c r="CO273">
        <v>12</v>
      </c>
      <c r="CP273">
        <v>8</v>
      </c>
      <c r="CQ273">
        <v>3</v>
      </c>
      <c r="CR273">
        <v>8</v>
      </c>
      <c r="CS273">
        <v>0</v>
      </c>
      <c r="CT273">
        <v>0</v>
      </c>
      <c r="CU273">
        <v>0</v>
      </c>
      <c r="CV273">
        <v>4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32355</v>
      </c>
    </row>
    <row r="274" spans="1:119" x14ac:dyDescent="0.35">
      <c r="B274" t="s">
        <v>27</v>
      </c>
      <c r="C274">
        <v>0</v>
      </c>
      <c r="D274">
        <v>0</v>
      </c>
      <c r="E274">
        <v>0</v>
      </c>
      <c r="F274">
        <v>0</v>
      </c>
      <c r="G274">
        <v>3</v>
      </c>
      <c r="H274">
        <v>0</v>
      </c>
      <c r="I274">
        <v>3</v>
      </c>
      <c r="J274">
        <v>4</v>
      </c>
      <c r="K274">
        <v>0</v>
      </c>
      <c r="L274">
        <v>4</v>
      </c>
      <c r="M274">
        <v>0</v>
      </c>
      <c r="N274">
        <v>0</v>
      </c>
      <c r="O274">
        <v>0</v>
      </c>
      <c r="P274">
        <v>3</v>
      </c>
      <c r="Q274">
        <v>3</v>
      </c>
      <c r="R274">
        <v>9</v>
      </c>
      <c r="S274">
        <v>7</v>
      </c>
      <c r="T274">
        <v>6</v>
      </c>
      <c r="U274">
        <v>0</v>
      </c>
      <c r="V274">
        <v>5</v>
      </c>
      <c r="W274">
        <v>10</v>
      </c>
      <c r="X274">
        <v>17</v>
      </c>
      <c r="Y274">
        <v>12</v>
      </c>
      <c r="Z274">
        <v>4</v>
      </c>
      <c r="AA274">
        <v>14</v>
      </c>
      <c r="AB274">
        <v>17</v>
      </c>
      <c r="AC274">
        <v>17</v>
      </c>
      <c r="AD274">
        <v>11</v>
      </c>
      <c r="AE274">
        <v>25</v>
      </c>
      <c r="AF274">
        <v>17</v>
      </c>
      <c r="AG274">
        <v>36</v>
      </c>
      <c r="AH274">
        <v>26</v>
      </c>
      <c r="AI274">
        <v>30</v>
      </c>
      <c r="AJ274">
        <v>49</v>
      </c>
      <c r="AK274">
        <v>31</v>
      </c>
      <c r="AL274">
        <v>38</v>
      </c>
      <c r="AM274">
        <v>27</v>
      </c>
      <c r="AN274">
        <v>25</v>
      </c>
      <c r="AO274">
        <v>30</v>
      </c>
      <c r="AP274">
        <v>23</v>
      </c>
      <c r="AQ274">
        <v>22</v>
      </c>
      <c r="AR274">
        <v>23</v>
      </c>
      <c r="AS274">
        <v>22</v>
      </c>
      <c r="AT274">
        <v>19</v>
      </c>
      <c r="AU274">
        <v>4</v>
      </c>
      <c r="AV274">
        <v>8</v>
      </c>
      <c r="AW274">
        <v>4</v>
      </c>
      <c r="AX274">
        <v>10</v>
      </c>
      <c r="AY274">
        <v>6</v>
      </c>
      <c r="AZ274">
        <v>4</v>
      </c>
      <c r="BA274">
        <v>4</v>
      </c>
      <c r="BB274">
        <v>9</v>
      </c>
      <c r="BC274">
        <v>3</v>
      </c>
      <c r="BD274">
        <v>0</v>
      </c>
      <c r="BE274">
        <v>3</v>
      </c>
      <c r="BF274">
        <v>8</v>
      </c>
      <c r="BG274">
        <v>3</v>
      </c>
      <c r="BH274">
        <v>3</v>
      </c>
      <c r="BI274">
        <v>0</v>
      </c>
      <c r="BJ274">
        <v>0</v>
      </c>
      <c r="BK274">
        <v>9</v>
      </c>
      <c r="BL274">
        <v>3</v>
      </c>
      <c r="BM274">
        <v>6</v>
      </c>
      <c r="BN274">
        <v>0</v>
      </c>
      <c r="BO274">
        <v>5</v>
      </c>
      <c r="BP274">
        <v>4</v>
      </c>
      <c r="BQ274">
        <v>4</v>
      </c>
      <c r="BR274">
        <v>0</v>
      </c>
      <c r="BS274">
        <v>6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691</v>
      </c>
    </row>
    <row r="275" spans="1:119" x14ac:dyDescent="0.35">
      <c r="B275" t="s">
        <v>28</v>
      </c>
      <c r="C275">
        <v>0</v>
      </c>
      <c r="D275">
        <v>14</v>
      </c>
      <c r="E275">
        <v>12</v>
      </c>
      <c r="F275">
        <v>22</v>
      </c>
      <c r="G275">
        <v>28</v>
      </c>
      <c r="H275">
        <v>30</v>
      </c>
      <c r="I275">
        <v>29</v>
      </c>
      <c r="J275">
        <v>54</v>
      </c>
      <c r="K275">
        <v>52</v>
      </c>
      <c r="L275">
        <v>68</v>
      </c>
      <c r="M275">
        <v>78</v>
      </c>
      <c r="N275">
        <v>100</v>
      </c>
      <c r="O275">
        <v>101</v>
      </c>
      <c r="P275">
        <v>105</v>
      </c>
      <c r="Q275">
        <v>113</v>
      </c>
      <c r="R275">
        <v>107</v>
      </c>
      <c r="S275">
        <v>108</v>
      </c>
      <c r="T275">
        <v>75</v>
      </c>
      <c r="U275">
        <v>72</v>
      </c>
      <c r="V275">
        <v>74</v>
      </c>
      <c r="W275">
        <v>87</v>
      </c>
      <c r="X275">
        <v>89</v>
      </c>
      <c r="Y275">
        <v>71</v>
      </c>
      <c r="Z275">
        <v>96</v>
      </c>
      <c r="AA275">
        <v>81</v>
      </c>
      <c r="AB275">
        <v>99</v>
      </c>
      <c r="AC275">
        <v>103</v>
      </c>
      <c r="AD275">
        <v>108</v>
      </c>
      <c r="AE275">
        <v>107</v>
      </c>
      <c r="AF275">
        <v>106</v>
      </c>
      <c r="AG275">
        <v>113</v>
      </c>
      <c r="AH275">
        <v>101</v>
      </c>
      <c r="AI275">
        <v>106</v>
      </c>
      <c r="AJ275">
        <v>134</v>
      </c>
      <c r="AK275">
        <v>105</v>
      </c>
      <c r="AL275">
        <v>116</v>
      </c>
      <c r="AM275">
        <v>118</v>
      </c>
      <c r="AN275">
        <v>104</v>
      </c>
      <c r="AO275">
        <v>113</v>
      </c>
      <c r="AP275">
        <v>97</v>
      </c>
      <c r="AQ275">
        <v>90</v>
      </c>
      <c r="AR275">
        <v>87</v>
      </c>
      <c r="AS275">
        <v>95</v>
      </c>
      <c r="AT275">
        <v>55</v>
      </c>
      <c r="AU275">
        <v>55</v>
      </c>
      <c r="AV275">
        <v>60</v>
      </c>
      <c r="AW275">
        <v>53</v>
      </c>
      <c r="AX275">
        <v>35</v>
      </c>
      <c r="AY275">
        <v>40</v>
      </c>
      <c r="AZ275">
        <v>31</v>
      </c>
      <c r="BA275">
        <v>30</v>
      </c>
      <c r="BB275">
        <v>30</v>
      </c>
      <c r="BC275">
        <v>35</v>
      </c>
      <c r="BD275">
        <v>20</v>
      </c>
      <c r="BE275">
        <v>23</v>
      </c>
      <c r="BF275">
        <v>27</v>
      </c>
      <c r="BG275">
        <v>17</v>
      </c>
      <c r="BH275">
        <v>27</v>
      </c>
      <c r="BI275">
        <v>26</v>
      </c>
      <c r="BJ275">
        <v>20</v>
      </c>
      <c r="BK275">
        <v>27</v>
      </c>
      <c r="BL275">
        <v>19</v>
      </c>
      <c r="BM275">
        <v>23</v>
      </c>
      <c r="BN275">
        <v>17</v>
      </c>
      <c r="BO275">
        <v>18</v>
      </c>
      <c r="BP275">
        <v>13</v>
      </c>
      <c r="BQ275">
        <v>7</v>
      </c>
      <c r="BR275">
        <v>17</v>
      </c>
      <c r="BS275">
        <v>14</v>
      </c>
      <c r="BT275">
        <v>5</v>
      </c>
      <c r="BU275">
        <v>8</v>
      </c>
      <c r="BV275">
        <v>11</v>
      </c>
      <c r="BW275">
        <v>5</v>
      </c>
      <c r="BX275">
        <v>0</v>
      </c>
      <c r="BY275">
        <v>7</v>
      </c>
      <c r="BZ275">
        <v>12</v>
      </c>
      <c r="CA275">
        <v>3</v>
      </c>
      <c r="CB275">
        <v>0</v>
      </c>
      <c r="CC275">
        <v>3</v>
      </c>
      <c r="CD275">
        <v>0</v>
      </c>
      <c r="CE275">
        <v>0</v>
      </c>
      <c r="CF275">
        <v>0</v>
      </c>
      <c r="CG275">
        <v>4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4373</v>
      </c>
    </row>
    <row r="276" spans="1:119" x14ac:dyDescent="0.35">
      <c r="B276" t="s">
        <v>29</v>
      </c>
      <c r="C276">
        <v>0</v>
      </c>
      <c r="D276">
        <v>0</v>
      </c>
      <c r="E276">
        <v>3</v>
      </c>
      <c r="F276">
        <v>6</v>
      </c>
      <c r="G276">
        <v>26</v>
      </c>
      <c r="H276">
        <v>43</v>
      </c>
      <c r="I276">
        <v>46</v>
      </c>
      <c r="J276">
        <v>52</v>
      </c>
      <c r="K276">
        <v>51</v>
      </c>
      <c r="L276">
        <v>63</v>
      </c>
      <c r="M276">
        <v>75</v>
      </c>
      <c r="N276">
        <v>92</v>
      </c>
      <c r="O276">
        <v>88</v>
      </c>
      <c r="P276">
        <v>90</v>
      </c>
      <c r="Q276">
        <v>103</v>
      </c>
      <c r="R276">
        <v>132</v>
      </c>
      <c r="S276">
        <v>112</v>
      </c>
      <c r="T276">
        <v>136</v>
      </c>
      <c r="U276">
        <v>122</v>
      </c>
      <c r="V276">
        <v>121</v>
      </c>
      <c r="W276">
        <v>110</v>
      </c>
      <c r="X276">
        <v>131</v>
      </c>
      <c r="Y276">
        <v>119</v>
      </c>
      <c r="Z276">
        <v>144</v>
      </c>
      <c r="AA276">
        <v>173</v>
      </c>
      <c r="AB276">
        <v>150</v>
      </c>
      <c r="AC276">
        <v>169</v>
      </c>
      <c r="AD276">
        <v>198</v>
      </c>
      <c r="AE276">
        <v>220</v>
      </c>
      <c r="AF276">
        <v>279</v>
      </c>
      <c r="AG276">
        <v>277</v>
      </c>
      <c r="AH276">
        <v>275</v>
      </c>
      <c r="AI276">
        <v>296</v>
      </c>
      <c r="AJ276">
        <v>317</v>
      </c>
      <c r="AK276">
        <v>406</v>
      </c>
      <c r="AL276">
        <v>387</v>
      </c>
      <c r="AM276">
        <v>461</v>
      </c>
      <c r="AN276">
        <v>412</v>
      </c>
      <c r="AO276">
        <v>476</v>
      </c>
      <c r="AP276">
        <v>465</v>
      </c>
      <c r="AQ276">
        <v>407</v>
      </c>
      <c r="AR276">
        <v>395</v>
      </c>
      <c r="AS276">
        <v>411</v>
      </c>
      <c r="AT276">
        <v>354</v>
      </c>
      <c r="AU276">
        <v>386</v>
      </c>
      <c r="AV276">
        <v>328</v>
      </c>
      <c r="AW276">
        <v>321</v>
      </c>
      <c r="AX276">
        <v>313</v>
      </c>
      <c r="AY276">
        <v>305</v>
      </c>
      <c r="AZ276">
        <v>279</v>
      </c>
      <c r="BA276">
        <v>257</v>
      </c>
      <c r="BB276">
        <v>248</v>
      </c>
      <c r="BC276">
        <v>205</v>
      </c>
      <c r="BD276">
        <v>220</v>
      </c>
      <c r="BE276">
        <v>221</v>
      </c>
      <c r="BF276">
        <v>239</v>
      </c>
      <c r="BG276">
        <v>205</v>
      </c>
      <c r="BH276">
        <v>209</v>
      </c>
      <c r="BI276">
        <v>214</v>
      </c>
      <c r="BJ276">
        <v>187</v>
      </c>
      <c r="BK276">
        <v>179</v>
      </c>
      <c r="BL276">
        <v>166</v>
      </c>
      <c r="BM276">
        <v>163</v>
      </c>
      <c r="BN276">
        <v>168</v>
      </c>
      <c r="BO276">
        <v>150</v>
      </c>
      <c r="BP276">
        <v>160</v>
      </c>
      <c r="BQ276">
        <v>120</v>
      </c>
      <c r="BR276">
        <v>137</v>
      </c>
      <c r="BS276">
        <v>121</v>
      </c>
      <c r="BT276">
        <v>118</v>
      </c>
      <c r="BU276">
        <v>92</v>
      </c>
      <c r="BV276">
        <v>108</v>
      </c>
      <c r="BW276">
        <v>96</v>
      </c>
      <c r="BX276">
        <v>88</v>
      </c>
      <c r="BY276">
        <v>95</v>
      </c>
      <c r="BZ276">
        <v>89</v>
      </c>
      <c r="CA276">
        <v>67</v>
      </c>
      <c r="CB276">
        <v>66</v>
      </c>
      <c r="CC276">
        <v>31</v>
      </c>
      <c r="CD276">
        <v>38</v>
      </c>
      <c r="CE276">
        <v>25</v>
      </c>
      <c r="CF276">
        <v>27</v>
      </c>
      <c r="CG276">
        <v>27</v>
      </c>
      <c r="CH276">
        <v>25</v>
      </c>
      <c r="CI276">
        <v>20</v>
      </c>
      <c r="CJ276">
        <v>11</v>
      </c>
      <c r="CK276">
        <v>18</v>
      </c>
      <c r="CL276">
        <v>16</v>
      </c>
      <c r="CM276">
        <v>19</v>
      </c>
      <c r="CN276">
        <v>10</v>
      </c>
      <c r="CO276">
        <v>6</v>
      </c>
      <c r="CP276">
        <v>9</v>
      </c>
      <c r="CQ276">
        <v>4</v>
      </c>
      <c r="CR276">
        <v>4</v>
      </c>
      <c r="CS276">
        <v>4</v>
      </c>
      <c r="CT276">
        <v>3</v>
      </c>
      <c r="CU276">
        <v>0</v>
      </c>
      <c r="CV276">
        <v>6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15026</v>
      </c>
    </row>
    <row r="277" spans="1:119" x14ac:dyDescent="0.35">
      <c r="B277" t="s">
        <v>30</v>
      </c>
      <c r="C277">
        <v>11</v>
      </c>
      <c r="D277">
        <v>9</v>
      </c>
      <c r="E277">
        <v>16</v>
      </c>
      <c r="F277">
        <v>16</v>
      </c>
      <c r="G277">
        <v>33</v>
      </c>
      <c r="H277">
        <v>39</v>
      </c>
      <c r="I277">
        <v>45</v>
      </c>
      <c r="J277">
        <v>56</v>
      </c>
      <c r="K277">
        <v>64</v>
      </c>
      <c r="L277">
        <v>87</v>
      </c>
      <c r="M277">
        <v>93</v>
      </c>
      <c r="N277">
        <v>170</v>
      </c>
      <c r="O277">
        <v>185</v>
      </c>
      <c r="P277">
        <v>178</v>
      </c>
      <c r="Q277">
        <v>212</v>
      </c>
      <c r="R277">
        <v>245</v>
      </c>
      <c r="S277">
        <v>212</v>
      </c>
      <c r="T277">
        <v>178</v>
      </c>
      <c r="U277">
        <v>189</v>
      </c>
      <c r="V277">
        <v>209</v>
      </c>
      <c r="W277">
        <v>258</v>
      </c>
      <c r="X277">
        <v>310</v>
      </c>
      <c r="Y277">
        <v>326</v>
      </c>
      <c r="Z277">
        <v>371</v>
      </c>
      <c r="AA277">
        <v>389</v>
      </c>
      <c r="AB277">
        <v>446</v>
      </c>
      <c r="AC277">
        <v>464</v>
      </c>
      <c r="AD277">
        <v>469</v>
      </c>
      <c r="AE277">
        <v>427</v>
      </c>
      <c r="AF277">
        <v>385</v>
      </c>
      <c r="AG277">
        <v>389</v>
      </c>
      <c r="AH277">
        <v>380</v>
      </c>
      <c r="AI277">
        <v>382</v>
      </c>
      <c r="AJ277">
        <v>367</v>
      </c>
      <c r="AK277">
        <v>345</v>
      </c>
      <c r="AL277">
        <v>379</v>
      </c>
      <c r="AM277">
        <v>368</v>
      </c>
      <c r="AN277">
        <v>328</v>
      </c>
      <c r="AO277">
        <v>319</v>
      </c>
      <c r="AP277">
        <v>326</v>
      </c>
      <c r="AQ277">
        <v>373</v>
      </c>
      <c r="AR277">
        <v>332</v>
      </c>
      <c r="AS277">
        <v>295</v>
      </c>
      <c r="AT277">
        <v>249</v>
      </c>
      <c r="AU277">
        <v>269</v>
      </c>
      <c r="AV277">
        <v>262</v>
      </c>
      <c r="AW277">
        <v>308</v>
      </c>
      <c r="AX277">
        <v>266</v>
      </c>
      <c r="AY277">
        <v>223</v>
      </c>
      <c r="AZ277">
        <v>196</v>
      </c>
      <c r="BA277">
        <v>211</v>
      </c>
      <c r="BB277">
        <v>171</v>
      </c>
      <c r="BC277">
        <v>169</v>
      </c>
      <c r="BD277">
        <v>128</v>
      </c>
      <c r="BE277">
        <v>122</v>
      </c>
      <c r="BF277">
        <v>153</v>
      </c>
      <c r="BG277">
        <v>116</v>
      </c>
      <c r="BH277">
        <v>140</v>
      </c>
      <c r="BI277">
        <v>103</v>
      </c>
      <c r="BJ277">
        <v>93</v>
      </c>
      <c r="BK277">
        <v>85</v>
      </c>
      <c r="BL277">
        <v>77</v>
      </c>
      <c r="BM277">
        <v>57</v>
      </c>
      <c r="BN277">
        <v>68</v>
      </c>
      <c r="BO277">
        <v>46</v>
      </c>
      <c r="BP277">
        <v>42</v>
      </c>
      <c r="BQ277">
        <v>55</v>
      </c>
      <c r="BR277">
        <v>44</v>
      </c>
      <c r="BS277">
        <v>45</v>
      </c>
      <c r="BT277">
        <v>31</v>
      </c>
      <c r="BU277">
        <v>33</v>
      </c>
      <c r="BV277">
        <v>24</v>
      </c>
      <c r="BW277">
        <v>25</v>
      </c>
      <c r="BX277">
        <v>23</v>
      </c>
      <c r="BY277">
        <v>21</v>
      </c>
      <c r="BZ277">
        <v>26</v>
      </c>
      <c r="CA277">
        <v>15</v>
      </c>
      <c r="CB277">
        <v>14</v>
      </c>
      <c r="CC277">
        <v>11</v>
      </c>
      <c r="CD277">
        <v>13</v>
      </c>
      <c r="CE277">
        <v>7</v>
      </c>
      <c r="CF277">
        <v>10</v>
      </c>
      <c r="CG277">
        <v>8</v>
      </c>
      <c r="CH277">
        <v>3</v>
      </c>
      <c r="CI277">
        <v>5</v>
      </c>
      <c r="CJ277">
        <v>3</v>
      </c>
      <c r="CK277">
        <v>0</v>
      </c>
      <c r="CL277">
        <v>6</v>
      </c>
      <c r="CM277">
        <v>6</v>
      </c>
      <c r="CN277">
        <v>0</v>
      </c>
      <c r="CO277">
        <v>0</v>
      </c>
      <c r="CP277">
        <v>3</v>
      </c>
      <c r="CQ277">
        <v>0</v>
      </c>
      <c r="CR277">
        <v>0</v>
      </c>
      <c r="CS277">
        <v>4</v>
      </c>
      <c r="CT277">
        <v>0</v>
      </c>
      <c r="CU277">
        <v>4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14679</v>
      </c>
    </row>
    <row r="278" spans="1:119" x14ac:dyDescent="0.35">
      <c r="A278" t="s">
        <v>44</v>
      </c>
      <c r="B278" t="s">
        <v>12</v>
      </c>
      <c r="C278">
        <v>99</v>
      </c>
      <c r="D278">
        <v>88</v>
      </c>
      <c r="E278">
        <v>108</v>
      </c>
      <c r="F278">
        <v>103</v>
      </c>
      <c r="G278">
        <v>95</v>
      </c>
      <c r="H278">
        <v>118</v>
      </c>
      <c r="I278">
        <v>117</v>
      </c>
      <c r="J278">
        <v>107</v>
      </c>
      <c r="K278">
        <v>136</v>
      </c>
      <c r="L278">
        <v>129</v>
      </c>
      <c r="M278">
        <v>138</v>
      </c>
      <c r="N278">
        <v>133</v>
      </c>
      <c r="O278">
        <v>134</v>
      </c>
      <c r="P278">
        <v>134</v>
      </c>
      <c r="Q278">
        <v>157</v>
      </c>
      <c r="R278">
        <v>147</v>
      </c>
      <c r="S278">
        <v>122</v>
      </c>
      <c r="T278">
        <v>119</v>
      </c>
      <c r="U278">
        <v>101</v>
      </c>
      <c r="V278">
        <v>126</v>
      </c>
      <c r="W278">
        <v>98</v>
      </c>
      <c r="X278">
        <v>87</v>
      </c>
      <c r="Y278">
        <v>111</v>
      </c>
      <c r="Z278">
        <v>110</v>
      </c>
      <c r="AA278">
        <v>104</v>
      </c>
      <c r="AB278">
        <v>106</v>
      </c>
      <c r="AC278">
        <v>88</v>
      </c>
      <c r="AD278">
        <v>122</v>
      </c>
      <c r="AE278">
        <v>104</v>
      </c>
      <c r="AF278">
        <v>86</v>
      </c>
      <c r="AG278">
        <v>117</v>
      </c>
      <c r="AH278">
        <v>91</v>
      </c>
      <c r="AI278">
        <v>101</v>
      </c>
      <c r="AJ278">
        <v>92</v>
      </c>
      <c r="AK278">
        <v>98</v>
      </c>
      <c r="AL278">
        <v>83</v>
      </c>
      <c r="AM278">
        <v>88</v>
      </c>
      <c r="AN278">
        <v>90</v>
      </c>
      <c r="AO278">
        <v>86</v>
      </c>
      <c r="AP278">
        <v>97</v>
      </c>
      <c r="AQ278">
        <v>108</v>
      </c>
      <c r="AR278">
        <v>85</v>
      </c>
      <c r="AS278">
        <v>94</v>
      </c>
      <c r="AT278">
        <v>106</v>
      </c>
      <c r="AU278">
        <v>93</v>
      </c>
      <c r="AV278">
        <v>110</v>
      </c>
      <c r="AW278">
        <v>132</v>
      </c>
      <c r="AX278">
        <v>120</v>
      </c>
      <c r="AY278">
        <v>128</v>
      </c>
      <c r="AZ278">
        <v>131</v>
      </c>
      <c r="BA278">
        <v>158</v>
      </c>
      <c r="BB278">
        <v>155</v>
      </c>
      <c r="BC278">
        <v>156</v>
      </c>
      <c r="BD278">
        <v>158</v>
      </c>
      <c r="BE278">
        <v>136</v>
      </c>
      <c r="BF278">
        <v>144</v>
      </c>
      <c r="BG278">
        <v>155</v>
      </c>
      <c r="BH278">
        <v>179</v>
      </c>
      <c r="BI278">
        <v>180</v>
      </c>
      <c r="BJ278">
        <v>160</v>
      </c>
      <c r="BK278">
        <v>163</v>
      </c>
      <c r="BL278">
        <v>189</v>
      </c>
      <c r="BM278">
        <v>180</v>
      </c>
      <c r="BN278">
        <v>189</v>
      </c>
      <c r="BO278">
        <v>147</v>
      </c>
      <c r="BP278">
        <v>174</v>
      </c>
      <c r="BQ278">
        <v>213</v>
      </c>
      <c r="BR278">
        <v>168</v>
      </c>
      <c r="BS278">
        <v>198</v>
      </c>
      <c r="BT278">
        <v>164</v>
      </c>
      <c r="BU278">
        <v>162</v>
      </c>
      <c r="BV278">
        <v>161</v>
      </c>
      <c r="BW278">
        <v>153</v>
      </c>
      <c r="BX278">
        <v>161</v>
      </c>
      <c r="BY278">
        <v>172</v>
      </c>
      <c r="BZ278">
        <v>138</v>
      </c>
      <c r="CA278">
        <v>140</v>
      </c>
      <c r="CB278">
        <v>140</v>
      </c>
      <c r="CC278">
        <v>122</v>
      </c>
      <c r="CD278">
        <v>85</v>
      </c>
      <c r="CE278">
        <v>84</v>
      </c>
      <c r="CF278">
        <v>105</v>
      </c>
      <c r="CG278">
        <v>96</v>
      </c>
      <c r="CH278">
        <v>74</v>
      </c>
      <c r="CI278">
        <v>64</v>
      </c>
      <c r="CJ278">
        <v>75</v>
      </c>
      <c r="CK278">
        <v>44</v>
      </c>
      <c r="CL278">
        <v>41</v>
      </c>
      <c r="CM278">
        <v>46</v>
      </c>
      <c r="CN278">
        <v>32</v>
      </c>
      <c r="CO278">
        <v>33</v>
      </c>
      <c r="CP278">
        <v>35</v>
      </c>
      <c r="CQ278">
        <v>27</v>
      </c>
      <c r="CR278">
        <v>18</v>
      </c>
      <c r="CS278">
        <v>3</v>
      </c>
      <c r="CT278">
        <v>12</v>
      </c>
      <c r="CU278">
        <v>11</v>
      </c>
      <c r="CV278">
        <v>8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11100</v>
      </c>
    </row>
    <row r="279" spans="1:119" x14ac:dyDescent="0.35">
      <c r="B279" t="s">
        <v>13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4</v>
      </c>
      <c r="BS279">
        <v>0</v>
      </c>
      <c r="BT279">
        <v>0</v>
      </c>
      <c r="BU279">
        <v>5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4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22</v>
      </c>
    </row>
    <row r="280" spans="1:119" x14ac:dyDescent="0.35">
      <c r="B280" t="s">
        <v>14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</row>
    <row r="281" spans="1:119" x14ac:dyDescent="0.35">
      <c r="B281" t="s">
        <v>15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4</v>
      </c>
    </row>
    <row r="282" spans="1:119" x14ac:dyDescent="0.35">
      <c r="B282" t="s">
        <v>16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4</v>
      </c>
      <c r="CF282">
        <v>0</v>
      </c>
      <c r="CG282">
        <v>6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19</v>
      </c>
    </row>
    <row r="283" spans="1:119" x14ac:dyDescent="0.35">
      <c r="B283" t="s">
        <v>17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4</v>
      </c>
    </row>
    <row r="284" spans="1:119" x14ac:dyDescent="0.35">
      <c r="B284" t="s">
        <v>18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</row>
    <row r="285" spans="1:119" x14ac:dyDescent="0.35">
      <c r="B285" t="s">
        <v>19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9</v>
      </c>
    </row>
    <row r="286" spans="1:119" x14ac:dyDescent="0.35">
      <c r="B286" t="s">
        <v>20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8</v>
      </c>
    </row>
    <row r="287" spans="1:119" x14ac:dyDescent="0.35">
      <c r="B287" t="s">
        <v>21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3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11</v>
      </c>
    </row>
    <row r="288" spans="1:119" x14ac:dyDescent="0.35">
      <c r="B288" t="s">
        <v>22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3</v>
      </c>
    </row>
    <row r="289" spans="1:119" x14ac:dyDescent="0.35">
      <c r="B289" t="s">
        <v>23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7</v>
      </c>
    </row>
    <row r="290" spans="1:119" x14ac:dyDescent="0.35">
      <c r="B290" t="s">
        <v>24</v>
      </c>
      <c r="C290">
        <v>0</v>
      </c>
      <c r="D290">
        <v>0</v>
      </c>
      <c r="E290">
        <v>0</v>
      </c>
      <c r="F290">
        <v>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5</v>
      </c>
      <c r="N290">
        <v>5</v>
      </c>
      <c r="O290">
        <v>0</v>
      </c>
      <c r="P290">
        <v>3</v>
      </c>
      <c r="Q290">
        <v>0</v>
      </c>
      <c r="R290">
        <v>0</v>
      </c>
      <c r="S290">
        <v>6</v>
      </c>
      <c r="T290">
        <v>0</v>
      </c>
      <c r="U290">
        <v>3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4</v>
      </c>
      <c r="AI290">
        <v>0</v>
      </c>
      <c r="AJ290">
        <v>0</v>
      </c>
      <c r="AK290">
        <v>4</v>
      </c>
      <c r="AL290">
        <v>0</v>
      </c>
      <c r="AM290">
        <v>5</v>
      </c>
      <c r="AN290">
        <v>6</v>
      </c>
      <c r="AO290">
        <v>0</v>
      </c>
      <c r="AP290">
        <v>5</v>
      </c>
      <c r="AQ290">
        <v>0</v>
      </c>
      <c r="AR290">
        <v>0</v>
      </c>
      <c r="AS290">
        <v>3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3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3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84</v>
      </c>
    </row>
    <row r="291" spans="1:119" x14ac:dyDescent="0.35">
      <c r="B291" t="s">
        <v>25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4</v>
      </c>
      <c r="AK291">
        <v>0</v>
      </c>
      <c r="AL291">
        <v>0</v>
      </c>
      <c r="AM291">
        <v>0</v>
      </c>
      <c r="AN291">
        <v>3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17</v>
      </c>
    </row>
    <row r="292" spans="1:119" x14ac:dyDescent="0.35">
      <c r="B292" t="s">
        <v>26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3</v>
      </c>
      <c r="AG292">
        <v>0</v>
      </c>
      <c r="AH292">
        <v>4</v>
      </c>
      <c r="AI292">
        <v>0</v>
      </c>
      <c r="AJ292">
        <v>3</v>
      </c>
      <c r="AK292">
        <v>0</v>
      </c>
      <c r="AL292">
        <v>0</v>
      </c>
      <c r="AM292">
        <v>0</v>
      </c>
      <c r="AN292">
        <v>0</v>
      </c>
      <c r="AO292">
        <v>4</v>
      </c>
      <c r="AP292">
        <v>3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3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39</v>
      </c>
    </row>
    <row r="293" spans="1:119" x14ac:dyDescent="0.35">
      <c r="B293" t="s">
        <v>27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6</v>
      </c>
      <c r="AD293">
        <v>4</v>
      </c>
      <c r="AE293">
        <v>6</v>
      </c>
      <c r="AF293">
        <v>0</v>
      </c>
      <c r="AG293">
        <v>0</v>
      </c>
      <c r="AH293">
        <v>0</v>
      </c>
      <c r="AI293">
        <v>0</v>
      </c>
      <c r="AJ293">
        <v>4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31</v>
      </c>
    </row>
    <row r="294" spans="1:119" x14ac:dyDescent="0.35">
      <c r="B294" t="s">
        <v>28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5</v>
      </c>
    </row>
    <row r="295" spans="1:119" x14ac:dyDescent="0.35">
      <c r="B295" t="s">
        <v>29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11</v>
      </c>
    </row>
    <row r="296" spans="1:119" x14ac:dyDescent="0.35">
      <c r="B296" t="s">
        <v>30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</row>
    <row r="297" spans="1:119" x14ac:dyDescent="0.35">
      <c r="A297" t="s">
        <v>45</v>
      </c>
      <c r="B297" t="s">
        <v>12</v>
      </c>
      <c r="C297">
        <v>185</v>
      </c>
      <c r="D297">
        <v>217</v>
      </c>
      <c r="E297">
        <v>223</v>
      </c>
      <c r="F297">
        <v>201</v>
      </c>
      <c r="G297">
        <v>221</v>
      </c>
      <c r="H297">
        <v>241</v>
      </c>
      <c r="I297">
        <v>209</v>
      </c>
      <c r="J297">
        <v>215</v>
      </c>
      <c r="K297">
        <v>248</v>
      </c>
      <c r="L297">
        <v>233</v>
      </c>
      <c r="M297">
        <v>240</v>
      </c>
      <c r="N297">
        <v>222</v>
      </c>
      <c r="O297">
        <v>254</v>
      </c>
      <c r="P297">
        <v>247</v>
      </c>
      <c r="Q297">
        <v>231</v>
      </c>
      <c r="R297">
        <v>230</v>
      </c>
      <c r="S297">
        <v>224</v>
      </c>
      <c r="T297">
        <v>231</v>
      </c>
      <c r="U297">
        <v>218</v>
      </c>
      <c r="V297">
        <v>210</v>
      </c>
      <c r="W297">
        <v>192</v>
      </c>
      <c r="X297">
        <v>181</v>
      </c>
      <c r="Y297">
        <v>184</v>
      </c>
      <c r="Z297">
        <v>174</v>
      </c>
      <c r="AA297">
        <v>185</v>
      </c>
      <c r="AB297">
        <v>180</v>
      </c>
      <c r="AC297">
        <v>202</v>
      </c>
      <c r="AD297">
        <v>195</v>
      </c>
      <c r="AE297">
        <v>195</v>
      </c>
      <c r="AF297">
        <v>209</v>
      </c>
      <c r="AG297">
        <v>201</v>
      </c>
      <c r="AH297">
        <v>191</v>
      </c>
      <c r="AI297">
        <v>188</v>
      </c>
      <c r="AJ297">
        <v>197</v>
      </c>
      <c r="AK297">
        <v>175</v>
      </c>
      <c r="AL297">
        <v>201</v>
      </c>
      <c r="AM297">
        <v>198</v>
      </c>
      <c r="AN297">
        <v>192</v>
      </c>
      <c r="AO297">
        <v>205</v>
      </c>
      <c r="AP297">
        <v>191</v>
      </c>
      <c r="AQ297">
        <v>189</v>
      </c>
      <c r="AR297">
        <v>185</v>
      </c>
      <c r="AS297">
        <v>206</v>
      </c>
      <c r="AT297">
        <v>190</v>
      </c>
      <c r="AU297">
        <v>176</v>
      </c>
      <c r="AV297">
        <v>187</v>
      </c>
      <c r="AW297">
        <v>215</v>
      </c>
      <c r="AX297">
        <v>236</v>
      </c>
      <c r="AY297">
        <v>229</v>
      </c>
      <c r="AZ297">
        <v>222</v>
      </c>
      <c r="BA297">
        <v>262</v>
      </c>
      <c r="BB297">
        <v>235</v>
      </c>
      <c r="BC297">
        <v>292</v>
      </c>
      <c r="BD297">
        <v>220</v>
      </c>
      <c r="BE297">
        <v>237</v>
      </c>
      <c r="BF297">
        <v>238</v>
      </c>
      <c r="BG297">
        <v>210</v>
      </c>
      <c r="BH297">
        <v>301</v>
      </c>
      <c r="BI297">
        <v>249</v>
      </c>
      <c r="BJ297">
        <v>292</v>
      </c>
      <c r="BK297">
        <v>273</v>
      </c>
      <c r="BL297">
        <v>263</v>
      </c>
      <c r="BM297">
        <v>293</v>
      </c>
      <c r="BN297">
        <v>268</v>
      </c>
      <c r="BO297">
        <v>271</v>
      </c>
      <c r="BP297">
        <v>276</v>
      </c>
      <c r="BQ297">
        <v>272</v>
      </c>
      <c r="BR297">
        <v>269</v>
      </c>
      <c r="BS297">
        <v>250</v>
      </c>
      <c r="BT297">
        <v>266</v>
      </c>
      <c r="BU297">
        <v>230</v>
      </c>
      <c r="BV297">
        <v>245</v>
      </c>
      <c r="BW297">
        <v>212</v>
      </c>
      <c r="BX297">
        <v>209</v>
      </c>
      <c r="BY297">
        <v>234</v>
      </c>
      <c r="BZ297">
        <v>152</v>
      </c>
      <c r="CA297">
        <v>164</v>
      </c>
      <c r="CB297">
        <v>153</v>
      </c>
      <c r="CC297">
        <v>145</v>
      </c>
      <c r="CD297">
        <v>140</v>
      </c>
      <c r="CE297">
        <v>134</v>
      </c>
      <c r="CF297">
        <v>117</v>
      </c>
      <c r="CG297">
        <v>98</v>
      </c>
      <c r="CH297">
        <v>98</v>
      </c>
      <c r="CI297">
        <v>82</v>
      </c>
      <c r="CJ297">
        <v>72</v>
      </c>
      <c r="CK297">
        <v>86</v>
      </c>
      <c r="CL297">
        <v>65</v>
      </c>
      <c r="CM297">
        <v>58</v>
      </c>
      <c r="CN297">
        <v>34</v>
      </c>
      <c r="CO297">
        <v>47</v>
      </c>
      <c r="CP297">
        <v>36</v>
      </c>
      <c r="CQ297">
        <v>20</v>
      </c>
      <c r="CR297">
        <v>23</v>
      </c>
      <c r="CS297">
        <v>31</v>
      </c>
      <c r="CT297">
        <v>7</v>
      </c>
      <c r="CU297">
        <v>7</v>
      </c>
      <c r="CV297">
        <v>8</v>
      </c>
      <c r="CW297">
        <v>0</v>
      </c>
      <c r="CX297">
        <v>0</v>
      </c>
      <c r="CY297">
        <v>8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18536</v>
      </c>
    </row>
    <row r="298" spans="1:119" x14ac:dyDescent="0.35">
      <c r="B298" t="s">
        <v>13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3</v>
      </c>
      <c r="BX298">
        <v>5</v>
      </c>
      <c r="BY298">
        <v>3</v>
      </c>
      <c r="BZ298">
        <v>3</v>
      </c>
      <c r="CA298">
        <v>0</v>
      </c>
      <c r="CB298">
        <v>0</v>
      </c>
      <c r="CC298">
        <v>8</v>
      </c>
      <c r="CD298">
        <v>0</v>
      </c>
      <c r="CE298">
        <v>0</v>
      </c>
      <c r="CF298">
        <v>0</v>
      </c>
      <c r="CG298">
        <v>3</v>
      </c>
      <c r="CH298">
        <v>0</v>
      </c>
      <c r="CI298">
        <v>3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4</v>
      </c>
      <c r="CP298">
        <v>0</v>
      </c>
      <c r="CQ298">
        <v>0</v>
      </c>
      <c r="CR298">
        <v>0</v>
      </c>
      <c r="CS298">
        <v>0</v>
      </c>
      <c r="CT298">
        <v>4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53</v>
      </c>
    </row>
    <row r="299" spans="1:119" x14ac:dyDescent="0.35">
      <c r="B299" t="s">
        <v>14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4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10</v>
      </c>
    </row>
    <row r="300" spans="1:119" x14ac:dyDescent="0.35">
      <c r="B300" t="s">
        <v>15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8</v>
      </c>
    </row>
    <row r="301" spans="1:119" x14ac:dyDescent="0.35">
      <c r="B301" t="s">
        <v>16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5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3</v>
      </c>
      <c r="BS301">
        <v>5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16</v>
      </c>
    </row>
    <row r="302" spans="1:119" x14ac:dyDescent="0.35">
      <c r="B302" t="s">
        <v>17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3</v>
      </c>
    </row>
    <row r="303" spans="1:119" x14ac:dyDescent="0.35">
      <c r="B303" t="s">
        <v>18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4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4</v>
      </c>
    </row>
    <row r="304" spans="1:119" x14ac:dyDescent="0.35">
      <c r="B304" t="s">
        <v>19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</row>
    <row r="305" spans="1:119" x14ac:dyDescent="0.35">
      <c r="B305" t="s">
        <v>20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6</v>
      </c>
      <c r="AR305">
        <v>3</v>
      </c>
      <c r="AS305">
        <v>0</v>
      </c>
      <c r="AT305">
        <v>0</v>
      </c>
      <c r="AU305">
        <v>0</v>
      </c>
      <c r="AV305">
        <v>0</v>
      </c>
      <c r="AW305">
        <v>3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24</v>
      </c>
    </row>
    <row r="306" spans="1:119" x14ac:dyDescent="0.35">
      <c r="B306" t="s">
        <v>21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17</v>
      </c>
    </row>
    <row r="307" spans="1:119" x14ac:dyDescent="0.35">
      <c r="B307" t="s">
        <v>22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5</v>
      </c>
      <c r="AF307">
        <v>0</v>
      </c>
      <c r="AG307">
        <v>3</v>
      </c>
      <c r="AH307">
        <v>0</v>
      </c>
      <c r="AI307">
        <v>0</v>
      </c>
      <c r="AJ307">
        <v>0</v>
      </c>
      <c r="AK307">
        <v>0</v>
      </c>
      <c r="AL307">
        <v>4</v>
      </c>
      <c r="AM307">
        <v>0</v>
      </c>
      <c r="AN307">
        <v>0</v>
      </c>
      <c r="AO307">
        <v>5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22</v>
      </c>
    </row>
    <row r="308" spans="1:119" x14ac:dyDescent="0.35">
      <c r="B308" t="s">
        <v>23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5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3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26</v>
      </c>
    </row>
    <row r="309" spans="1:119" x14ac:dyDescent="0.35">
      <c r="B309" t="s">
        <v>24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3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3</v>
      </c>
      <c r="AA309">
        <v>0</v>
      </c>
      <c r="AB309">
        <v>0</v>
      </c>
      <c r="AC309">
        <v>3</v>
      </c>
      <c r="AD309">
        <v>0</v>
      </c>
      <c r="AE309">
        <v>0</v>
      </c>
      <c r="AF309">
        <v>6</v>
      </c>
      <c r="AG309">
        <v>0</v>
      </c>
      <c r="AH309">
        <v>0</v>
      </c>
      <c r="AI309">
        <v>3</v>
      </c>
      <c r="AJ309">
        <v>0</v>
      </c>
      <c r="AK309">
        <v>3</v>
      </c>
      <c r="AL309">
        <v>8</v>
      </c>
      <c r="AM309">
        <v>0</v>
      </c>
      <c r="AN309">
        <v>7</v>
      </c>
      <c r="AO309">
        <v>5</v>
      </c>
      <c r="AP309">
        <v>4</v>
      </c>
      <c r="AQ309">
        <v>0</v>
      </c>
      <c r="AR309">
        <v>0</v>
      </c>
      <c r="AS309">
        <v>0</v>
      </c>
      <c r="AT309">
        <v>0</v>
      </c>
      <c r="AU309">
        <v>5</v>
      </c>
      <c r="AV309">
        <v>4</v>
      </c>
      <c r="AW309">
        <v>3</v>
      </c>
      <c r="AX309">
        <v>3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4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102</v>
      </c>
    </row>
    <row r="310" spans="1:119" x14ac:dyDescent="0.35">
      <c r="B310" t="s">
        <v>25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3</v>
      </c>
      <c r="I310">
        <v>8</v>
      </c>
      <c r="J310">
        <v>3</v>
      </c>
      <c r="K310">
        <v>5</v>
      </c>
      <c r="L310">
        <v>0</v>
      </c>
      <c r="M310">
        <v>7</v>
      </c>
      <c r="N310">
        <v>0</v>
      </c>
      <c r="O310">
        <v>0</v>
      </c>
      <c r="P310">
        <v>3</v>
      </c>
      <c r="Q310">
        <v>0</v>
      </c>
      <c r="R310">
        <v>0</v>
      </c>
      <c r="S310">
        <v>0</v>
      </c>
      <c r="T310">
        <v>6</v>
      </c>
      <c r="U310">
        <v>0</v>
      </c>
      <c r="V310">
        <v>3</v>
      </c>
      <c r="W310">
        <v>0</v>
      </c>
      <c r="X310">
        <v>0</v>
      </c>
      <c r="Y310">
        <v>0</v>
      </c>
      <c r="Z310">
        <v>3</v>
      </c>
      <c r="AA310">
        <v>0</v>
      </c>
      <c r="AB310">
        <v>4</v>
      </c>
      <c r="AC310">
        <v>4</v>
      </c>
      <c r="AD310">
        <v>4</v>
      </c>
      <c r="AE310">
        <v>7</v>
      </c>
      <c r="AF310">
        <v>3</v>
      </c>
      <c r="AG310">
        <v>0</v>
      </c>
      <c r="AH310">
        <v>8</v>
      </c>
      <c r="AI310">
        <v>9</v>
      </c>
      <c r="AJ310">
        <v>5</v>
      </c>
      <c r="AK310">
        <v>8</v>
      </c>
      <c r="AL310">
        <v>3</v>
      </c>
      <c r="AM310">
        <v>9</v>
      </c>
      <c r="AN310">
        <v>0</v>
      </c>
      <c r="AO310">
        <v>8</v>
      </c>
      <c r="AP310">
        <v>4</v>
      </c>
      <c r="AQ310">
        <v>6</v>
      </c>
      <c r="AR310">
        <v>3</v>
      </c>
      <c r="AS310">
        <v>5</v>
      </c>
      <c r="AT310">
        <v>4</v>
      </c>
      <c r="AU310">
        <v>4</v>
      </c>
      <c r="AV310">
        <v>5</v>
      </c>
      <c r="AW310">
        <v>0</v>
      </c>
      <c r="AX310">
        <v>0</v>
      </c>
      <c r="AY310">
        <v>0</v>
      </c>
      <c r="AZ310">
        <v>6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3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4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181</v>
      </c>
    </row>
    <row r="311" spans="1:119" x14ac:dyDescent="0.35">
      <c r="B311" t="s">
        <v>26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6</v>
      </c>
      <c r="AC311">
        <v>4</v>
      </c>
      <c r="AD311">
        <v>0</v>
      </c>
      <c r="AE311">
        <v>4</v>
      </c>
      <c r="AF311">
        <v>0</v>
      </c>
      <c r="AG311">
        <v>0</v>
      </c>
      <c r="AH311">
        <v>3</v>
      </c>
      <c r="AI311">
        <v>5</v>
      </c>
      <c r="AJ311">
        <v>0</v>
      </c>
      <c r="AK311">
        <v>4</v>
      </c>
      <c r="AL311">
        <v>6</v>
      </c>
      <c r="AM311">
        <v>3</v>
      </c>
      <c r="AN311">
        <v>7</v>
      </c>
      <c r="AO311">
        <v>4</v>
      </c>
      <c r="AP311">
        <v>0</v>
      </c>
      <c r="AQ311">
        <v>3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3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88</v>
      </c>
    </row>
    <row r="312" spans="1:119" x14ac:dyDescent="0.35">
      <c r="B312" t="s">
        <v>27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6</v>
      </c>
      <c r="AC312">
        <v>0</v>
      </c>
      <c r="AD312">
        <v>0</v>
      </c>
      <c r="AE312">
        <v>0</v>
      </c>
      <c r="AF312">
        <v>6</v>
      </c>
      <c r="AG312">
        <v>0</v>
      </c>
      <c r="AH312">
        <v>4</v>
      </c>
      <c r="AI312">
        <v>0</v>
      </c>
      <c r="AJ312">
        <v>0</v>
      </c>
      <c r="AK312">
        <v>3</v>
      </c>
      <c r="AL312">
        <v>3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26</v>
      </c>
    </row>
    <row r="313" spans="1:119" x14ac:dyDescent="0.35">
      <c r="B313" t="s">
        <v>28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5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8</v>
      </c>
    </row>
    <row r="314" spans="1:119" x14ac:dyDescent="0.35">
      <c r="B314" t="s">
        <v>29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4</v>
      </c>
      <c r="AE314">
        <v>5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6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4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32</v>
      </c>
    </row>
    <row r="315" spans="1:119" x14ac:dyDescent="0.35">
      <c r="B315" t="s">
        <v>30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5</v>
      </c>
      <c r="AG315">
        <v>0</v>
      </c>
      <c r="AH315">
        <v>3</v>
      </c>
      <c r="AI315">
        <v>0</v>
      </c>
      <c r="AJ315">
        <v>0</v>
      </c>
      <c r="AK315">
        <v>0</v>
      </c>
      <c r="AL315">
        <v>3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25</v>
      </c>
    </row>
    <row r="316" spans="1:119" x14ac:dyDescent="0.35">
      <c r="A316" t="s">
        <v>46</v>
      </c>
      <c r="B316" t="s">
        <v>12</v>
      </c>
      <c r="C316">
        <v>135</v>
      </c>
      <c r="D316">
        <v>145</v>
      </c>
      <c r="E316">
        <v>131</v>
      </c>
      <c r="F316">
        <v>152</v>
      </c>
      <c r="G316">
        <v>148</v>
      </c>
      <c r="H316">
        <v>135</v>
      </c>
      <c r="I316">
        <v>170</v>
      </c>
      <c r="J316">
        <v>141</v>
      </c>
      <c r="K316">
        <v>176</v>
      </c>
      <c r="L316">
        <v>194</v>
      </c>
      <c r="M316">
        <v>182</v>
      </c>
      <c r="N316">
        <v>199</v>
      </c>
      <c r="O316">
        <v>161</v>
      </c>
      <c r="P316">
        <v>208</v>
      </c>
      <c r="Q316">
        <v>215</v>
      </c>
      <c r="R316">
        <v>194</v>
      </c>
      <c r="S316">
        <v>187</v>
      </c>
      <c r="T316">
        <v>149</v>
      </c>
      <c r="U316">
        <v>141</v>
      </c>
      <c r="V316">
        <v>153</v>
      </c>
      <c r="W316">
        <v>153</v>
      </c>
      <c r="X316">
        <v>128</v>
      </c>
      <c r="Y316">
        <v>126</v>
      </c>
      <c r="Z316">
        <v>118</v>
      </c>
      <c r="AA316">
        <v>133</v>
      </c>
      <c r="AB316">
        <v>109</v>
      </c>
      <c r="AC316">
        <v>142</v>
      </c>
      <c r="AD316">
        <v>133</v>
      </c>
      <c r="AE316">
        <v>128</v>
      </c>
      <c r="AF316">
        <v>136</v>
      </c>
      <c r="AG316">
        <v>129</v>
      </c>
      <c r="AH316">
        <v>125</v>
      </c>
      <c r="AI316">
        <v>141</v>
      </c>
      <c r="AJ316">
        <v>130</v>
      </c>
      <c r="AK316">
        <v>124</v>
      </c>
      <c r="AL316">
        <v>123</v>
      </c>
      <c r="AM316">
        <v>113</v>
      </c>
      <c r="AN316">
        <v>134</v>
      </c>
      <c r="AO316">
        <v>137</v>
      </c>
      <c r="AP316">
        <v>133</v>
      </c>
      <c r="AQ316">
        <v>112</v>
      </c>
      <c r="AR316">
        <v>130</v>
      </c>
      <c r="AS316">
        <v>134</v>
      </c>
      <c r="AT316">
        <v>153</v>
      </c>
      <c r="AU316">
        <v>139</v>
      </c>
      <c r="AV316">
        <v>122</v>
      </c>
      <c r="AW316">
        <v>137</v>
      </c>
      <c r="AX316">
        <v>166</v>
      </c>
      <c r="AY316">
        <v>177</v>
      </c>
      <c r="AZ316">
        <v>187</v>
      </c>
      <c r="BA316">
        <v>178</v>
      </c>
      <c r="BB316">
        <v>177</v>
      </c>
      <c r="BC316">
        <v>174</v>
      </c>
      <c r="BD316">
        <v>207</v>
      </c>
      <c r="BE316">
        <v>196</v>
      </c>
      <c r="BF316">
        <v>179</v>
      </c>
      <c r="BG316">
        <v>181</v>
      </c>
      <c r="BH316">
        <v>222</v>
      </c>
      <c r="BI316">
        <v>222</v>
      </c>
      <c r="BJ316">
        <v>229</v>
      </c>
      <c r="BK316">
        <v>232</v>
      </c>
      <c r="BL316">
        <v>225</v>
      </c>
      <c r="BM316">
        <v>218</v>
      </c>
      <c r="BN316">
        <v>204</v>
      </c>
      <c r="BO316">
        <v>206</v>
      </c>
      <c r="BP316">
        <v>187</v>
      </c>
      <c r="BQ316">
        <v>204</v>
      </c>
      <c r="BR316">
        <v>205</v>
      </c>
      <c r="BS316">
        <v>168</v>
      </c>
      <c r="BT316">
        <v>203</v>
      </c>
      <c r="BU316">
        <v>178</v>
      </c>
      <c r="BV316">
        <v>176</v>
      </c>
      <c r="BW316">
        <v>136</v>
      </c>
      <c r="BX316">
        <v>150</v>
      </c>
      <c r="BY316">
        <v>179</v>
      </c>
      <c r="BZ316">
        <v>154</v>
      </c>
      <c r="CA316">
        <v>126</v>
      </c>
      <c r="CB316">
        <v>111</v>
      </c>
      <c r="CC316">
        <v>104</v>
      </c>
      <c r="CD316">
        <v>125</v>
      </c>
      <c r="CE316">
        <v>80</v>
      </c>
      <c r="CF316">
        <v>102</v>
      </c>
      <c r="CG316">
        <v>85</v>
      </c>
      <c r="CH316">
        <v>87</v>
      </c>
      <c r="CI316">
        <v>90</v>
      </c>
      <c r="CJ316">
        <v>78</v>
      </c>
      <c r="CK316">
        <v>62</v>
      </c>
      <c r="CL316">
        <v>46</v>
      </c>
      <c r="CM316">
        <v>38</v>
      </c>
      <c r="CN316">
        <v>43</v>
      </c>
      <c r="CO316">
        <v>34</v>
      </c>
      <c r="CP316">
        <v>28</v>
      </c>
      <c r="CQ316">
        <v>26</v>
      </c>
      <c r="CR316">
        <v>16</v>
      </c>
      <c r="CS316">
        <v>24</v>
      </c>
      <c r="CT316">
        <v>11</v>
      </c>
      <c r="CU316">
        <v>3</v>
      </c>
      <c r="CV316">
        <v>4</v>
      </c>
      <c r="CW316">
        <v>0</v>
      </c>
      <c r="CX316">
        <v>3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13656</v>
      </c>
    </row>
    <row r="317" spans="1:119" x14ac:dyDescent="0.35">
      <c r="B317" t="s">
        <v>13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4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3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12</v>
      </c>
    </row>
    <row r="318" spans="1:119" x14ac:dyDescent="0.35">
      <c r="B318" t="s">
        <v>14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</row>
    <row r="319" spans="1:119" x14ac:dyDescent="0.35">
      <c r="B319" t="s">
        <v>15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</row>
    <row r="320" spans="1:119" x14ac:dyDescent="0.35">
      <c r="B320" t="s">
        <v>16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6</v>
      </c>
    </row>
    <row r="321" spans="1:119" x14ac:dyDescent="0.35">
      <c r="B321" t="s">
        <v>17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</row>
    <row r="322" spans="1:119" x14ac:dyDescent="0.35">
      <c r="B322" t="s">
        <v>18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</row>
    <row r="323" spans="1:119" x14ac:dyDescent="0.35">
      <c r="B323" t="s">
        <v>19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</row>
    <row r="324" spans="1:119" x14ac:dyDescent="0.35">
      <c r="B324" t="s">
        <v>20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9</v>
      </c>
    </row>
    <row r="325" spans="1:119" x14ac:dyDescent="0.35">
      <c r="B325" t="s">
        <v>21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3</v>
      </c>
    </row>
    <row r="326" spans="1:119" x14ac:dyDescent="0.35">
      <c r="B326" t="s">
        <v>22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3</v>
      </c>
      <c r="AP326">
        <v>4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8</v>
      </c>
    </row>
    <row r="327" spans="1:119" x14ac:dyDescent="0.35">
      <c r="B327" t="s">
        <v>23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4</v>
      </c>
    </row>
    <row r="328" spans="1:119" x14ac:dyDescent="0.35">
      <c r="B328" t="s">
        <v>24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3</v>
      </c>
      <c r="R328">
        <v>0</v>
      </c>
      <c r="S328">
        <v>0</v>
      </c>
      <c r="T328">
        <v>0</v>
      </c>
      <c r="U328">
        <v>3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3</v>
      </c>
      <c r="AC328">
        <v>0</v>
      </c>
      <c r="AD328">
        <v>0</v>
      </c>
      <c r="AE328">
        <v>0</v>
      </c>
      <c r="AF328">
        <v>4</v>
      </c>
      <c r="AG328">
        <v>0</v>
      </c>
      <c r="AH328">
        <v>0</v>
      </c>
      <c r="AI328">
        <v>0</v>
      </c>
      <c r="AJ328">
        <v>7</v>
      </c>
      <c r="AK328">
        <v>0</v>
      </c>
      <c r="AL328">
        <v>3</v>
      </c>
      <c r="AM328">
        <v>4</v>
      </c>
      <c r="AN328">
        <v>5</v>
      </c>
      <c r="AO328">
        <v>0</v>
      </c>
      <c r="AP328">
        <v>3</v>
      </c>
      <c r="AQ328">
        <v>4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3</v>
      </c>
      <c r="AY328">
        <v>0</v>
      </c>
      <c r="AZ328">
        <v>4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3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84</v>
      </c>
    </row>
    <row r="329" spans="1:119" x14ac:dyDescent="0.35">
      <c r="B329" t="s">
        <v>25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17</v>
      </c>
    </row>
    <row r="330" spans="1:119" x14ac:dyDescent="0.35">
      <c r="B330" t="s">
        <v>26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5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4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31</v>
      </c>
    </row>
    <row r="331" spans="1:119" x14ac:dyDescent="0.35">
      <c r="B331" t="s">
        <v>27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5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15</v>
      </c>
    </row>
    <row r="332" spans="1:119" x14ac:dyDescent="0.35">
      <c r="B332" t="s">
        <v>28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</row>
    <row r="333" spans="1:119" x14ac:dyDescent="0.35">
      <c r="B333" t="s">
        <v>29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11</v>
      </c>
    </row>
    <row r="334" spans="1:119" x14ac:dyDescent="0.35">
      <c r="B334" t="s">
        <v>30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</row>
    <row r="335" spans="1:119" x14ac:dyDescent="0.35">
      <c r="A335" t="s">
        <v>47</v>
      </c>
      <c r="B335" t="s">
        <v>12</v>
      </c>
      <c r="C335">
        <v>1596</v>
      </c>
      <c r="D335">
        <v>1508</v>
      </c>
      <c r="E335">
        <v>1481</v>
      </c>
      <c r="F335">
        <v>1402</v>
      </c>
      <c r="G335">
        <v>1401</v>
      </c>
      <c r="H335">
        <v>1330</v>
      </c>
      <c r="I335">
        <v>1330</v>
      </c>
      <c r="J335">
        <v>1310</v>
      </c>
      <c r="K335">
        <v>1316</v>
      </c>
      <c r="L335">
        <v>1242</v>
      </c>
      <c r="M335">
        <v>1215</v>
      </c>
      <c r="N335">
        <v>1318</v>
      </c>
      <c r="O335">
        <v>1167</v>
      </c>
      <c r="P335">
        <v>1292</v>
      </c>
      <c r="Q335">
        <v>1271</v>
      </c>
      <c r="R335">
        <v>1216</v>
      </c>
      <c r="S335">
        <v>1144</v>
      </c>
      <c r="T335">
        <v>1169</v>
      </c>
      <c r="U335">
        <v>1155</v>
      </c>
      <c r="V335">
        <v>1137</v>
      </c>
      <c r="W335">
        <v>1200</v>
      </c>
      <c r="X335">
        <v>1293</v>
      </c>
      <c r="Y335">
        <v>1350</v>
      </c>
      <c r="Z335">
        <v>1418</v>
      </c>
      <c r="AA335">
        <v>1534</v>
      </c>
      <c r="AB335">
        <v>1621</v>
      </c>
      <c r="AC335">
        <v>1773</v>
      </c>
      <c r="AD335">
        <v>1741</v>
      </c>
      <c r="AE335">
        <v>1958</v>
      </c>
      <c r="AF335">
        <v>1862</v>
      </c>
      <c r="AG335">
        <v>1989</v>
      </c>
      <c r="AH335">
        <v>1963</v>
      </c>
      <c r="AI335">
        <v>1827</v>
      </c>
      <c r="AJ335">
        <v>1726</v>
      </c>
      <c r="AK335">
        <v>1758</v>
      </c>
      <c r="AL335">
        <v>1661</v>
      </c>
      <c r="AM335">
        <v>1635</v>
      </c>
      <c r="AN335">
        <v>1470</v>
      </c>
      <c r="AO335">
        <v>1516</v>
      </c>
      <c r="AP335">
        <v>1456</v>
      </c>
      <c r="AQ335">
        <v>1388</v>
      </c>
      <c r="AR335">
        <v>1304</v>
      </c>
      <c r="AS335">
        <v>1307</v>
      </c>
      <c r="AT335">
        <v>1360</v>
      </c>
      <c r="AU335">
        <v>1306</v>
      </c>
      <c r="AV335">
        <v>1352</v>
      </c>
      <c r="AW335">
        <v>1346</v>
      </c>
      <c r="AX335">
        <v>1421</v>
      </c>
      <c r="AY335">
        <v>1405</v>
      </c>
      <c r="AZ335">
        <v>1529</v>
      </c>
      <c r="BA335">
        <v>1620</v>
      </c>
      <c r="BB335">
        <v>1437</v>
      </c>
      <c r="BC335">
        <v>1408</v>
      </c>
      <c r="BD335">
        <v>1307</v>
      </c>
      <c r="BE335">
        <v>1192</v>
      </c>
      <c r="BF335">
        <v>1102</v>
      </c>
      <c r="BG335">
        <v>1035</v>
      </c>
      <c r="BH335">
        <v>1001</v>
      </c>
      <c r="BI335">
        <v>977</v>
      </c>
      <c r="BJ335">
        <v>925</v>
      </c>
      <c r="BK335">
        <v>914</v>
      </c>
      <c r="BL335">
        <v>828</v>
      </c>
      <c r="BM335">
        <v>820</v>
      </c>
      <c r="BN335">
        <v>726</v>
      </c>
      <c r="BO335">
        <v>713</v>
      </c>
      <c r="BP335">
        <v>670</v>
      </c>
      <c r="BQ335">
        <v>584</v>
      </c>
      <c r="BR335">
        <v>519</v>
      </c>
      <c r="BS335">
        <v>507</v>
      </c>
      <c r="BT335">
        <v>416</v>
      </c>
      <c r="BU335">
        <v>399</v>
      </c>
      <c r="BV335">
        <v>362</v>
      </c>
      <c r="BW335">
        <v>310</v>
      </c>
      <c r="BX335">
        <v>298</v>
      </c>
      <c r="BY335">
        <v>304</v>
      </c>
      <c r="BZ335">
        <v>233</v>
      </c>
      <c r="CA335">
        <v>219</v>
      </c>
      <c r="CB335">
        <v>219</v>
      </c>
      <c r="CC335">
        <v>179</v>
      </c>
      <c r="CD335">
        <v>175</v>
      </c>
      <c r="CE335">
        <v>167</v>
      </c>
      <c r="CF335">
        <v>144</v>
      </c>
      <c r="CG335">
        <v>153</v>
      </c>
      <c r="CH335">
        <v>127</v>
      </c>
      <c r="CI335">
        <v>137</v>
      </c>
      <c r="CJ335">
        <v>128</v>
      </c>
      <c r="CK335">
        <v>118</v>
      </c>
      <c r="CL335">
        <v>94</v>
      </c>
      <c r="CM335">
        <v>118</v>
      </c>
      <c r="CN335">
        <v>77</v>
      </c>
      <c r="CO335">
        <v>97</v>
      </c>
      <c r="CP335">
        <v>89</v>
      </c>
      <c r="CQ335">
        <v>78</v>
      </c>
      <c r="CR335">
        <v>62</v>
      </c>
      <c r="CS335">
        <v>58</v>
      </c>
      <c r="CT335">
        <v>47</v>
      </c>
      <c r="CU335">
        <v>32</v>
      </c>
      <c r="CV335">
        <v>22</v>
      </c>
      <c r="CW335">
        <v>22</v>
      </c>
      <c r="CX335">
        <v>7</v>
      </c>
      <c r="CY335">
        <v>6</v>
      </c>
      <c r="CZ335">
        <v>4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95641</v>
      </c>
    </row>
    <row r="336" spans="1:119" x14ac:dyDescent="0.35">
      <c r="B336" t="s">
        <v>13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3</v>
      </c>
      <c r="J336">
        <v>3</v>
      </c>
      <c r="K336">
        <v>0</v>
      </c>
      <c r="L336">
        <v>0</v>
      </c>
      <c r="M336">
        <v>0</v>
      </c>
      <c r="N336">
        <v>0</v>
      </c>
      <c r="O336">
        <v>3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6</v>
      </c>
      <c r="W336">
        <v>0</v>
      </c>
      <c r="X336">
        <v>3</v>
      </c>
      <c r="Y336">
        <v>0</v>
      </c>
      <c r="Z336">
        <v>0</v>
      </c>
      <c r="AA336">
        <v>8</v>
      </c>
      <c r="AB336">
        <v>4</v>
      </c>
      <c r="AC336">
        <v>14</v>
      </c>
      <c r="AD336">
        <v>16</v>
      </c>
      <c r="AE336">
        <v>22</v>
      </c>
      <c r="AF336">
        <v>15</v>
      </c>
      <c r="AG336">
        <v>18</v>
      </c>
      <c r="AH336">
        <v>22</v>
      </c>
      <c r="AI336">
        <v>32</v>
      </c>
      <c r="AJ336">
        <v>24</v>
      </c>
      <c r="AK336">
        <v>20</v>
      </c>
      <c r="AL336">
        <v>24</v>
      </c>
      <c r="AM336">
        <v>22</v>
      </c>
      <c r="AN336">
        <v>14</v>
      </c>
      <c r="AO336">
        <v>28</v>
      </c>
      <c r="AP336">
        <v>18</v>
      </c>
      <c r="AQ336">
        <v>11</v>
      </c>
      <c r="AR336">
        <v>7</v>
      </c>
      <c r="AS336">
        <v>20</v>
      </c>
      <c r="AT336">
        <v>10</v>
      </c>
      <c r="AU336">
        <v>12</v>
      </c>
      <c r="AV336">
        <v>12</v>
      </c>
      <c r="AW336">
        <v>15</v>
      </c>
      <c r="AX336">
        <v>15</v>
      </c>
      <c r="AY336">
        <v>16</v>
      </c>
      <c r="AZ336">
        <v>4</v>
      </c>
      <c r="BA336">
        <v>6</v>
      </c>
      <c r="BB336">
        <v>16</v>
      </c>
      <c r="BC336">
        <v>16</v>
      </c>
      <c r="BD336">
        <v>23</v>
      </c>
      <c r="BE336">
        <v>26</v>
      </c>
      <c r="BF336">
        <v>29</v>
      </c>
      <c r="BG336">
        <v>28</v>
      </c>
      <c r="BH336">
        <v>51</v>
      </c>
      <c r="BI336">
        <v>45</v>
      </c>
      <c r="BJ336">
        <v>52</v>
      </c>
      <c r="BK336">
        <v>46</v>
      </c>
      <c r="BL336">
        <v>65</v>
      </c>
      <c r="BM336">
        <v>54</v>
      </c>
      <c r="BN336">
        <v>60</v>
      </c>
      <c r="BO336">
        <v>68</v>
      </c>
      <c r="BP336">
        <v>69</v>
      </c>
      <c r="BQ336">
        <v>77</v>
      </c>
      <c r="BR336">
        <v>83</v>
      </c>
      <c r="BS336">
        <v>84</v>
      </c>
      <c r="BT336">
        <v>88</v>
      </c>
      <c r="BU336">
        <v>133</v>
      </c>
      <c r="BV336">
        <v>143</v>
      </c>
      <c r="BW336">
        <v>185</v>
      </c>
      <c r="BX336">
        <v>168</v>
      </c>
      <c r="BY336">
        <v>172</v>
      </c>
      <c r="BZ336">
        <v>173</v>
      </c>
      <c r="CA336">
        <v>153</v>
      </c>
      <c r="CB336">
        <v>166</v>
      </c>
      <c r="CC336">
        <v>173</v>
      </c>
      <c r="CD336">
        <v>135</v>
      </c>
      <c r="CE336">
        <v>215</v>
      </c>
      <c r="CF336">
        <v>218</v>
      </c>
      <c r="CG336">
        <v>199</v>
      </c>
      <c r="CH336">
        <v>187</v>
      </c>
      <c r="CI336">
        <v>192</v>
      </c>
      <c r="CJ336">
        <v>180</v>
      </c>
      <c r="CK336">
        <v>178</v>
      </c>
      <c r="CL336">
        <v>175</v>
      </c>
      <c r="CM336">
        <v>134</v>
      </c>
      <c r="CN336">
        <v>107</v>
      </c>
      <c r="CO336">
        <v>91</v>
      </c>
      <c r="CP336">
        <v>89</v>
      </c>
      <c r="CQ336">
        <v>59</v>
      </c>
      <c r="CR336">
        <v>53</v>
      </c>
      <c r="CS336">
        <v>44</v>
      </c>
      <c r="CT336">
        <v>26</v>
      </c>
      <c r="CU336">
        <v>15</v>
      </c>
      <c r="CV336">
        <v>3</v>
      </c>
      <c r="CW336">
        <v>3</v>
      </c>
      <c r="CX336">
        <v>8</v>
      </c>
      <c r="CY336">
        <v>4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5220</v>
      </c>
    </row>
    <row r="337" spans="2:119" x14ac:dyDescent="0.35">
      <c r="B337" t="s">
        <v>14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4</v>
      </c>
      <c r="AG337">
        <v>0</v>
      </c>
      <c r="AH337">
        <v>0</v>
      </c>
      <c r="AI337">
        <v>0</v>
      </c>
      <c r="AJ337">
        <v>0</v>
      </c>
      <c r="AK337">
        <v>3</v>
      </c>
      <c r="AL337">
        <v>4</v>
      </c>
      <c r="AM337">
        <v>5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5</v>
      </c>
      <c r="AZ337">
        <v>0</v>
      </c>
      <c r="BA337">
        <v>0</v>
      </c>
      <c r="BB337">
        <v>0</v>
      </c>
      <c r="BC337">
        <v>6</v>
      </c>
      <c r="BD337">
        <v>3</v>
      </c>
      <c r="BE337">
        <v>7</v>
      </c>
      <c r="BF337">
        <v>4</v>
      </c>
      <c r="BG337">
        <v>8</v>
      </c>
      <c r="BH337">
        <v>8</v>
      </c>
      <c r="BI337">
        <v>8</v>
      </c>
      <c r="BJ337">
        <v>3</v>
      </c>
      <c r="BK337">
        <v>10</v>
      </c>
      <c r="BL337">
        <v>4</v>
      </c>
      <c r="BM337">
        <v>5</v>
      </c>
      <c r="BN337">
        <v>3</v>
      </c>
      <c r="BO337">
        <v>10</v>
      </c>
      <c r="BP337">
        <v>8</v>
      </c>
      <c r="BQ337">
        <v>4</v>
      </c>
      <c r="BR337">
        <v>7</v>
      </c>
      <c r="BS337">
        <v>13</v>
      </c>
      <c r="BT337">
        <v>6</v>
      </c>
      <c r="BU337">
        <v>6</v>
      </c>
      <c r="BV337">
        <v>7</v>
      </c>
      <c r="BW337">
        <v>5</v>
      </c>
      <c r="BX337">
        <v>4</v>
      </c>
      <c r="BY337">
        <v>14</v>
      </c>
      <c r="BZ337">
        <v>9</v>
      </c>
      <c r="CA337">
        <v>11</v>
      </c>
      <c r="CB337">
        <v>14</v>
      </c>
      <c r="CC337">
        <v>14</v>
      </c>
      <c r="CD337">
        <v>10</v>
      </c>
      <c r="CE337">
        <v>13</v>
      </c>
      <c r="CF337">
        <v>11</v>
      </c>
      <c r="CG337">
        <v>8</v>
      </c>
      <c r="CH337">
        <v>12</v>
      </c>
      <c r="CI337">
        <v>3</v>
      </c>
      <c r="CJ337">
        <v>9</v>
      </c>
      <c r="CK337">
        <v>11</v>
      </c>
      <c r="CL337">
        <v>8</v>
      </c>
      <c r="CM337">
        <v>0</v>
      </c>
      <c r="CN337">
        <v>0</v>
      </c>
      <c r="CO337">
        <v>5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334</v>
      </c>
    </row>
    <row r="338" spans="2:119" x14ac:dyDescent="0.35">
      <c r="B338" t="s">
        <v>15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5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6</v>
      </c>
      <c r="AF338">
        <v>3</v>
      </c>
      <c r="AG338">
        <v>5</v>
      </c>
      <c r="AH338">
        <v>3</v>
      </c>
      <c r="AI338">
        <v>3</v>
      </c>
      <c r="AJ338">
        <v>6</v>
      </c>
      <c r="AK338">
        <v>13</v>
      </c>
      <c r="AL338">
        <v>9</v>
      </c>
      <c r="AM338">
        <v>5</v>
      </c>
      <c r="AN338">
        <v>18</v>
      </c>
      <c r="AO338">
        <v>0</v>
      </c>
      <c r="AP338">
        <v>11</v>
      </c>
      <c r="AQ338">
        <v>15</v>
      </c>
      <c r="AR338">
        <v>8</v>
      </c>
      <c r="AS338">
        <v>14</v>
      </c>
      <c r="AT338">
        <v>11</v>
      </c>
      <c r="AU338">
        <v>9</v>
      </c>
      <c r="AV338">
        <v>11</v>
      </c>
      <c r="AW338">
        <v>12</v>
      </c>
      <c r="AX338">
        <v>9</v>
      </c>
      <c r="AY338">
        <v>13</v>
      </c>
      <c r="AZ338">
        <v>6</v>
      </c>
      <c r="BA338">
        <v>15</v>
      </c>
      <c r="BB338">
        <v>18</v>
      </c>
      <c r="BC338">
        <v>21</v>
      </c>
      <c r="BD338">
        <v>13</v>
      </c>
      <c r="BE338">
        <v>25</v>
      </c>
      <c r="BF338">
        <v>14</v>
      </c>
      <c r="BG338">
        <v>30</v>
      </c>
      <c r="BH338">
        <v>23</v>
      </c>
      <c r="BI338">
        <v>18</v>
      </c>
      <c r="BJ338">
        <v>25</v>
      </c>
      <c r="BK338">
        <v>12</v>
      </c>
      <c r="BL338">
        <v>25</v>
      </c>
      <c r="BM338">
        <v>24</v>
      </c>
      <c r="BN338">
        <v>18</v>
      </c>
      <c r="BO338">
        <v>22</v>
      </c>
      <c r="BP338">
        <v>20</v>
      </c>
      <c r="BQ338">
        <v>39</v>
      </c>
      <c r="BR338">
        <v>28</v>
      </c>
      <c r="BS338">
        <v>35</v>
      </c>
      <c r="BT338">
        <v>39</v>
      </c>
      <c r="BU338">
        <v>40</v>
      </c>
      <c r="BV338">
        <v>36</v>
      </c>
      <c r="BW338">
        <v>32</v>
      </c>
      <c r="BX338">
        <v>41</v>
      </c>
      <c r="BY338">
        <v>27</v>
      </c>
      <c r="BZ338">
        <v>22</v>
      </c>
      <c r="CA338">
        <v>26</v>
      </c>
      <c r="CB338">
        <v>22</v>
      </c>
      <c r="CC338">
        <v>23</v>
      </c>
      <c r="CD338">
        <v>25</v>
      </c>
      <c r="CE338">
        <v>26</v>
      </c>
      <c r="CF338">
        <v>25</v>
      </c>
      <c r="CG338">
        <v>13</v>
      </c>
      <c r="CH338">
        <v>16</v>
      </c>
      <c r="CI338">
        <v>16</v>
      </c>
      <c r="CJ338">
        <v>24</v>
      </c>
      <c r="CK338">
        <v>21</v>
      </c>
      <c r="CL338">
        <v>12</v>
      </c>
      <c r="CM338">
        <v>10</v>
      </c>
      <c r="CN338">
        <v>0</v>
      </c>
      <c r="CO338">
        <v>8</v>
      </c>
      <c r="CP338">
        <v>3</v>
      </c>
      <c r="CQ338">
        <v>3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1153</v>
      </c>
    </row>
    <row r="339" spans="2:119" x14ac:dyDescent="0.35">
      <c r="B339" t="s">
        <v>16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4</v>
      </c>
      <c r="K339">
        <v>0</v>
      </c>
      <c r="L339">
        <v>0</v>
      </c>
      <c r="M339">
        <v>6</v>
      </c>
      <c r="N339">
        <v>0</v>
      </c>
      <c r="O339">
        <v>0</v>
      </c>
      <c r="P339">
        <v>0</v>
      </c>
      <c r="Q339">
        <v>5</v>
      </c>
      <c r="R339">
        <v>3</v>
      </c>
      <c r="S339">
        <v>3</v>
      </c>
      <c r="T339">
        <v>6</v>
      </c>
      <c r="U339">
        <v>9</v>
      </c>
      <c r="V339">
        <v>5</v>
      </c>
      <c r="W339">
        <v>10</v>
      </c>
      <c r="X339">
        <v>4</v>
      </c>
      <c r="Y339">
        <v>8</v>
      </c>
      <c r="Z339">
        <v>0</v>
      </c>
      <c r="AA339">
        <v>12</v>
      </c>
      <c r="AB339">
        <v>5</v>
      </c>
      <c r="AC339">
        <v>7</v>
      </c>
      <c r="AD339">
        <v>7</v>
      </c>
      <c r="AE339">
        <v>9</v>
      </c>
      <c r="AF339">
        <v>7</v>
      </c>
      <c r="AG339">
        <v>10</v>
      </c>
      <c r="AH339">
        <v>10</v>
      </c>
      <c r="AI339">
        <v>4</v>
      </c>
      <c r="AJ339">
        <v>0</v>
      </c>
      <c r="AK339">
        <v>5</v>
      </c>
      <c r="AL339">
        <v>11</v>
      </c>
      <c r="AM339">
        <v>9</v>
      </c>
      <c r="AN339">
        <v>16</v>
      </c>
      <c r="AO339">
        <v>11</v>
      </c>
      <c r="AP339">
        <v>7</v>
      </c>
      <c r="AQ339">
        <v>10</v>
      </c>
      <c r="AR339">
        <v>9</v>
      </c>
      <c r="AS339">
        <v>8</v>
      </c>
      <c r="AT339">
        <v>10</v>
      </c>
      <c r="AU339">
        <v>7</v>
      </c>
      <c r="AV339">
        <v>7</v>
      </c>
      <c r="AW339">
        <v>9</v>
      </c>
      <c r="AX339">
        <v>18</v>
      </c>
      <c r="AY339">
        <v>16</v>
      </c>
      <c r="AZ339">
        <v>10</v>
      </c>
      <c r="BA339">
        <v>15</v>
      </c>
      <c r="BB339">
        <v>11</v>
      </c>
      <c r="BC339">
        <v>30</v>
      </c>
      <c r="BD339">
        <v>51</v>
      </c>
      <c r="BE339">
        <v>34</v>
      </c>
      <c r="BF339">
        <v>34</v>
      </c>
      <c r="BG339">
        <v>44</v>
      </c>
      <c r="BH339">
        <v>50</v>
      </c>
      <c r="BI339">
        <v>41</v>
      </c>
      <c r="BJ339">
        <v>65</v>
      </c>
      <c r="BK339">
        <v>65</v>
      </c>
      <c r="BL339">
        <v>67</v>
      </c>
      <c r="BM339">
        <v>60</v>
      </c>
      <c r="BN339">
        <v>57</v>
      </c>
      <c r="BO339">
        <v>81</v>
      </c>
      <c r="BP339">
        <v>74</v>
      </c>
      <c r="BQ339">
        <v>74</v>
      </c>
      <c r="BR339">
        <v>80</v>
      </c>
      <c r="BS339">
        <v>101</v>
      </c>
      <c r="BT339">
        <v>90</v>
      </c>
      <c r="BU339">
        <v>94</v>
      </c>
      <c r="BV339">
        <v>93</v>
      </c>
      <c r="BW339">
        <v>98</v>
      </c>
      <c r="BX339">
        <v>133</v>
      </c>
      <c r="BY339">
        <v>180</v>
      </c>
      <c r="BZ339">
        <v>160</v>
      </c>
      <c r="CA339">
        <v>164</v>
      </c>
      <c r="CB339">
        <v>161</v>
      </c>
      <c r="CC339">
        <v>142</v>
      </c>
      <c r="CD339">
        <v>171</v>
      </c>
      <c r="CE339">
        <v>174</v>
      </c>
      <c r="CF339">
        <v>163</v>
      </c>
      <c r="CG339">
        <v>157</v>
      </c>
      <c r="CH339">
        <v>143</v>
      </c>
      <c r="CI339">
        <v>125</v>
      </c>
      <c r="CJ339">
        <v>125</v>
      </c>
      <c r="CK339">
        <v>114</v>
      </c>
      <c r="CL339">
        <v>102</v>
      </c>
      <c r="CM339">
        <v>70</v>
      </c>
      <c r="CN339">
        <v>61</v>
      </c>
      <c r="CO339">
        <v>55</v>
      </c>
      <c r="CP339">
        <v>41</v>
      </c>
      <c r="CQ339">
        <v>37</v>
      </c>
      <c r="CR339">
        <v>25</v>
      </c>
      <c r="CS339">
        <v>19</v>
      </c>
      <c r="CT339">
        <v>14</v>
      </c>
      <c r="CU339">
        <v>13</v>
      </c>
      <c r="CV339">
        <v>0</v>
      </c>
      <c r="CW339">
        <v>3</v>
      </c>
      <c r="CX339">
        <v>3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4240</v>
      </c>
    </row>
    <row r="340" spans="2:119" x14ac:dyDescent="0.35">
      <c r="B340" t="s">
        <v>17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3</v>
      </c>
      <c r="AC340">
        <v>3</v>
      </c>
      <c r="AD340">
        <v>0</v>
      </c>
      <c r="AE340">
        <v>8</v>
      </c>
      <c r="AF340">
        <v>3</v>
      </c>
      <c r="AG340">
        <v>10</v>
      </c>
      <c r="AH340">
        <v>6</v>
      </c>
      <c r="AI340">
        <v>6</v>
      </c>
      <c r="AJ340">
        <v>3</v>
      </c>
      <c r="AK340">
        <v>0</v>
      </c>
      <c r="AL340">
        <v>5</v>
      </c>
      <c r="AM340">
        <v>3</v>
      </c>
      <c r="AN340">
        <v>4</v>
      </c>
      <c r="AO340">
        <v>7</v>
      </c>
      <c r="AP340">
        <v>5</v>
      </c>
      <c r="AQ340">
        <v>12</v>
      </c>
      <c r="AR340">
        <v>4</v>
      </c>
      <c r="AS340">
        <v>0</v>
      </c>
      <c r="AT340">
        <v>5</v>
      </c>
      <c r="AU340">
        <v>3</v>
      </c>
      <c r="AV340">
        <v>0</v>
      </c>
      <c r="AW340">
        <v>3</v>
      </c>
      <c r="AX340">
        <v>5</v>
      </c>
      <c r="AY340">
        <v>12</v>
      </c>
      <c r="AZ340">
        <v>9</v>
      </c>
      <c r="BA340">
        <v>3</v>
      </c>
      <c r="BB340">
        <v>12</v>
      </c>
      <c r="BC340">
        <v>8</v>
      </c>
      <c r="BD340">
        <v>6</v>
      </c>
      <c r="BE340">
        <v>10</v>
      </c>
      <c r="BF340">
        <v>19</v>
      </c>
      <c r="BG340">
        <v>8</v>
      </c>
      <c r="BH340">
        <v>17</v>
      </c>
      <c r="BI340">
        <v>4</v>
      </c>
      <c r="BJ340">
        <v>7</v>
      </c>
      <c r="BK340">
        <v>4</v>
      </c>
      <c r="BL340">
        <v>5</v>
      </c>
      <c r="BM340">
        <v>3</v>
      </c>
      <c r="BN340">
        <v>3</v>
      </c>
      <c r="BO340">
        <v>3</v>
      </c>
      <c r="BP340">
        <v>4</v>
      </c>
      <c r="BQ340">
        <v>4</v>
      </c>
      <c r="BR340">
        <v>3</v>
      </c>
      <c r="BS340">
        <v>0</v>
      </c>
      <c r="BT340">
        <v>3</v>
      </c>
      <c r="BU340">
        <v>0</v>
      </c>
      <c r="BV340">
        <v>0</v>
      </c>
      <c r="BW340">
        <v>3</v>
      </c>
      <c r="BX340">
        <v>3</v>
      </c>
      <c r="BY340">
        <v>8</v>
      </c>
      <c r="BZ340">
        <v>4</v>
      </c>
      <c r="CA340">
        <v>0</v>
      </c>
      <c r="CB340">
        <v>9</v>
      </c>
      <c r="CC340">
        <v>5</v>
      </c>
      <c r="CD340">
        <v>9</v>
      </c>
      <c r="CE340">
        <v>7</v>
      </c>
      <c r="CF340">
        <v>0</v>
      </c>
      <c r="CG340">
        <v>0</v>
      </c>
      <c r="CH340">
        <v>3</v>
      </c>
      <c r="CI340">
        <v>0</v>
      </c>
      <c r="CJ340">
        <v>0</v>
      </c>
      <c r="CK340">
        <v>0</v>
      </c>
      <c r="CL340">
        <v>5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300</v>
      </c>
    </row>
    <row r="341" spans="2:119" x14ac:dyDescent="0.35">
      <c r="B341" t="s">
        <v>18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3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3</v>
      </c>
      <c r="BA341">
        <v>0</v>
      </c>
      <c r="BB341">
        <v>0</v>
      </c>
      <c r="BC341">
        <v>0</v>
      </c>
      <c r="BD341">
        <v>0</v>
      </c>
      <c r="BE341">
        <v>3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26</v>
      </c>
    </row>
    <row r="342" spans="2:119" x14ac:dyDescent="0.35">
      <c r="B342" t="s">
        <v>19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4</v>
      </c>
      <c r="X342">
        <v>0</v>
      </c>
      <c r="Y342">
        <v>6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3</v>
      </c>
      <c r="AG342">
        <v>0</v>
      </c>
      <c r="AH342">
        <v>0</v>
      </c>
      <c r="AI342">
        <v>0</v>
      </c>
      <c r="AJ342">
        <v>3</v>
      </c>
      <c r="AK342">
        <v>0</v>
      </c>
      <c r="AL342">
        <v>0</v>
      </c>
      <c r="AM342">
        <v>0</v>
      </c>
      <c r="AN342">
        <v>3</v>
      </c>
      <c r="AO342">
        <v>0</v>
      </c>
      <c r="AP342">
        <v>3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4</v>
      </c>
      <c r="AX342">
        <v>6</v>
      </c>
      <c r="AY342">
        <v>8</v>
      </c>
      <c r="AZ342">
        <v>3</v>
      </c>
      <c r="BA342">
        <v>5</v>
      </c>
      <c r="BB342">
        <v>0</v>
      </c>
      <c r="BC342">
        <v>3</v>
      </c>
      <c r="BD342">
        <v>3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4</v>
      </c>
      <c r="BN342">
        <v>0</v>
      </c>
      <c r="BO342">
        <v>4</v>
      </c>
      <c r="BP342">
        <v>0</v>
      </c>
      <c r="BQ342">
        <v>4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4</v>
      </c>
      <c r="BX342">
        <v>0</v>
      </c>
      <c r="BY342">
        <v>4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3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110</v>
      </c>
    </row>
    <row r="343" spans="2:119" x14ac:dyDescent="0.35">
      <c r="B343" t="s">
        <v>20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4</v>
      </c>
      <c r="I343">
        <v>5</v>
      </c>
      <c r="J343">
        <v>5</v>
      </c>
      <c r="K343">
        <v>9</v>
      </c>
      <c r="L343">
        <v>0</v>
      </c>
      <c r="M343">
        <v>4</v>
      </c>
      <c r="N343">
        <v>0</v>
      </c>
      <c r="O343">
        <v>0</v>
      </c>
      <c r="P343">
        <v>0</v>
      </c>
      <c r="Q343">
        <v>3</v>
      </c>
      <c r="R343">
        <v>6</v>
      </c>
      <c r="S343">
        <v>0</v>
      </c>
      <c r="T343">
        <v>5</v>
      </c>
      <c r="U343">
        <v>7</v>
      </c>
      <c r="V343">
        <v>3</v>
      </c>
      <c r="W343">
        <v>6</v>
      </c>
      <c r="X343">
        <v>0</v>
      </c>
      <c r="Y343">
        <v>6</v>
      </c>
      <c r="Z343">
        <v>3</v>
      </c>
      <c r="AA343">
        <v>0</v>
      </c>
      <c r="AB343">
        <v>15</v>
      </c>
      <c r="AC343">
        <v>9</v>
      </c>
      <c r="AD343">
        <v>11</v>
      </c>
      <c r="AE343">
        <v>4</v>
      </c>
      <c r="AF343">
        <v>0</v>
      </c>
      <c r="AG343">
        <v>8</v>
      </c>
      <c r="AH343">
        <v>10</v>
      </c>
      <c r="AI343">
        <v>12</v>
      </c>
      <c r="AJ343">
        <v>10</v>
      </c>
      <c r="AK343">
        <v>18</v>
      </c>
      <c r="AL343">
        <v>5</v>
      </c>
      <c r="AM343">
        <v>13</v>
      </c>
      <c r="AN343">
        <v>20</v>
      </c>
      <c r="AO343">
        <v>15</v>
      </c>
      <c r="AP343">
        <v>11</v>
      </c>
      <c r="AQ343">
        <v>21</v>
      </c>
      <c r="AR343">
        <v>15</v>
      </c>
      <c r="AS343">
        <v>13</v>
      </c>
      <c r="AT343">
        <v>10</v>
      </c>
      <c r="AU343">
        <v>8</v>
      </c>
      <c r="AV343">
        <v>3</v>
      </c>
      <c r="AW343">
        <v>9</v>
      </c>
      <c r="AX343">
        <v>4</v>
      </c>
      <c r="AY343">
        <v>6</v>
      </c>
      <c r="AZ343">
        <v>7</v>
      </c>
      <c r="BA343">
        <v>11</v>
      </c>
      <c r="BB343">
        <v>5</v>
      </c>
      <c r="BC343">
        <v>5</v>
      </c>
      <c r="BD343">
        <v>5</v>
      </c>
      <c r="BE343">
        <v>3</v>
      </c>
      <c r="BF343">
        <v>0</v>
      </c>
      <c r="BG343">
        <v>4</v>
      </c>
      <c r="BH343">
        <v>7</v>
      </c>
      <c r="BI343">
        <v>3</v>
      </c>
      <c r="BJ343">
        <v>4</v>
      </c>
      <c r="BK343">
        <v>6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4</v>
      </c>
      <c r="BS343">
        <v>0</v>
      </c>
      <c r="BT343">
        <v>4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419</v>
      </c>
    </row>
    <row r="344" spans="2:119" x14ac:dyDescent="0.35">
      <c r="B344" t="s">
        <v>21</v>
      </c>
      <c r="C344">
        <v>0</v>
      </c>
      <c r="D344">
        <v>4</v>
      </c>
      <c r="E344">
        <v>0</v>
      </c>
      <c r="F344">
        <v>0</v>
      </c>
      <c r="G344">
        <v>0</v>
      </c>
      <c r="H344">
        <v>4</v>
      </c>
      <c r="I344">
        <v>0</v>
      </c>
      <c r="J344">
        <v>5</v>
      </c>
      <c r="K344">
        <v>5</v>
      </c>
      <c r="L344">
        <v>16</v>
      </c>
      <c r="M344">
        <v>6</v>
      </c>
      <c r="N344">
        <v>7</v>
      </c>
      <c r="O344">
        <v>3</v>
      </c>
      <c r="P344">
        <v>10</v>
      </c>
      <c r="Q344">
        <v>8</v>
      </c>
      <c r="R344">
        <v>8</v>
      </c>
      <c r="S344">
        <v>14</v>
      </c>
      <c r="T344">
        <v>21</v>
      </c>
      <c r="U344">
        <v>27</v>
      </c>
      <c r="V344">
        <v>18</v>
      </c>
      <c r="W344">
        <v>25</v>
      </c>
      <c r="X344">
        <v>28</v>
      </c>
      <c r="Y344">
        <v>22</v>
      </c>
      <c r="Z344">
        <v>23</v>
      </c>
      <c r="AA344">
        <v>36</v>
      </c>
      <c r="AB344">
        <v>36</v>
      </c>
      <c r="AC344">
        <v>22</v>
      </c>
      <c r="AD344">
        <v>32</v>
      </c>
      <c r="AE344">
        <v>30</v>
      </c>
      <c r="AF344">
        <v>35</v>
      </c>
      <c r="AG344">
        <v>35</v>
      </c>
      <c r="AH344">
        <v>24</v>
      </c>
      <c r="AI344">
        <v>36</v>
      </c>
      <c r="AJ344">
        <v>38</v>
      </c>
      <c r="AK344">
        <v>45</v>
      </c>
      <c r="AL344">
        <v>39</v>
      </c>
      <c r="AM344">
        <v>44</v>
      </c>
      <c r="AN344">
        <v>34</v>
      </c>
      <c r="AO344">
        <v>32</v>
      </c>
      <c r="AP344">
        <v>35</v>
      </c>
      <c r="AQ344">
        <v>34</v>
      </c>
      <c r="AR344">
        <v>42</v>
      </c>
      <c r="AS344">
        <v>50</v>
      </c>
      <c r="AT344">
        <v>46</v>
      </c>
      <c r="AU344">
        <v>60</v>
      </c>
      <c r="AV344">
        <v>46</v>
      </c>
      <c r="AW344">
        <v>47</v>
      </c>
      <c r="AX344">
        <v>49</v>
      </c>
      <c r="AY344">
        <v>46</v>
      </c>
      <c r="AZ344">
        <v>48</v>
      </c>
      <c r="BA344">
        <v>53</v>
      </c>
      <c r="BB344">
        <v>54</v>
      </c>
      <c r="BC344">
        <v>53</v>
      </c>
      <c r="BD344">
        <v>46</v>
      </c>
      <c r="BE344">
        <v>50</v>
      </c>
      <c r="BF344">
        <v>62</v>
      </c>
      <c r="BG344">
        <v>48</v>
      </c>
      <c r="BH344">
        <v>46</v>
      </c>
      <c r="BI344">
        <v>60</v>
      </c>
      <c r="BJ344">
        <v>61</v>
      </c>
      <c r="BK344">
        <v>44</v>
      </c>
      <c r="BL344">
        <v>52</v>
      </c>
      <c r="BM344">
        <v>59</v>
      </c>
      <c r="BN344">
        <v>67</v>
      </c>
      <c r="BO344">
        <v>45</v>
      </c>
      <c r="BP344">
        <v>44</v>
      </c>
      <c r="BQ344">
        <v>39</v>
      </c>
      <c r="BR344">
        <v>30</v>
      </c>
      <c r="BS344">
        <v>32</v>
      </c>
      <c r="BT344">
        <v>36</v>
      </c>
      <c r="BU344">
        <v>26</v>
      </c>
      <c r="BV344">
        <v>31</v>
      </c>
      <c r="BW344">
        <v>24</v>
      </c>
      <c r="BX344">
        <v>23</v>
      </c>
      <c r="BY344">
        <v>9</v>
      </c>
      <c r="BZ344">
        <v>19</v>
      </c>
      <c r="CA344">
        <v>3</v>
      </c>
      <c r="CB344">
        <v>14</v>
      </c>
      <c r="CC344">
        <v>15</v>
      </c>
      <c r="CD344">
        <v>14</v>
      </c>
      <c r="CE344">
        <v>7</v>
      </c>
      <c r="CF344">
        <v>13</v>
      </c>
      <c r="CG344">
        <v>11</v>
      </c>
      <c r="CH344">
        <v>11</v>
      </c>
      <c r="CI344">
        <v>5</v>
      </c>
      <c r="CJ344">
        <v>3</v>
      </c>
      <c r="CK344">
        <v>6</v>
      </c>
      <c r="CL344">
        <v>3</v>
      </c>
      <c r="CM344">
        <v>3</v>
      </c>
      <c r="CN344">
        <v>5</v>
      </c>
      <c r="CO344">
        <v>3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3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2517</v>
      </c>
    </row>
    <row r="345" spans="2:119" x14ac:dyDescent="0.35">
      <c r="B345" t="s">
        <v>22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5</v>
      </c>
      <c r="I345">
        <v>4</v>
      </c>
      <c r="J345">
        <v>0</v>
      </c>
      <c r="K345">
        <v>0</v>
      </c>
      <c r="L345">
        <v>3</v>
      </c>
      <c r="M345">
        <v>0</v>
      </c>
      <c r="N345">
        <v>0</v>
      </c>
      <c r="O345">
        <v>3</v>
      </c>
      <c r="P345">
        <v>0</v>
      </c>
      <c r="Q345">
        <v>3</v>
      </c>
      <c r="R345">
        <v>0</v>
      </c>
      <c r="S345">
        <v>0</v>
      </c>
      <c r="T345">
        <v>3</v>
      </c>
      <c r="U345">
        <v>0</v>
      </c>
      <c r="V345">
        <v>0</v>
      </c>
      <c r="W345">
        <v>0</v>
      </c>
      <c r="X345">
        <v>7</v>
      </c>
      <c r="Y345">
        <v>3</v>
      </c>
      <c r="Z345">
        <v>7</v>
      </c>
      <c r="AA345">
        <v>0</v>
      </c>
      <c r="AB345">
        <v>4</v>
      </c>
      <c r="AC345">
        <v>0</v>
      </c>
      <c r="AD345">
        <v>8</v>
      </c>
      <c r="AE345">
        <v>10</v>
      </c>
      <c r="AF345">
        <v>6</v>
      </c>
      <c r="AG345">
        <v>7</v>
      </c>
      <c r="AH345">
        <v>9</v>
      </c>
      <c r="AI345">
        <v>7</v>
      </c>
      <c r="AJ345">
        <v>16</v>
      </c>
      <c r="AK345">
        <v>9</v>
      </c>
      <c r="AL345">
        <v>15</v>
      </c>
      <c r="AM345">
        <v>7</v>
      </c>
      <c r="AN345">
        <v>17</v>
      </c>
      <c r="AO345">
        <v>11</v>
      </c>
      <c r="AP345">
        <v>7</v>
      </c>
      <c r="AQ345">
        <v>12</v>
      </c>
      <c r="AR345">
        <v>6</v>
      </c>
      <c r="AS345">
        <v>7</v>
      </c>
      <c r="AT345">
        <v>10</v>
      </c>
      <c r="AU345">
        <v>9</v>
      </c>
      <c r="AV345">
        <v>5</v>
      </c>
      <c r="AW345">
        <v>9</v>
      </c>
      <c r="AX345">
        <v>7</v>
      </c>
      <c r="AY345">
        <v>4</v>
      </c>
      <c r="AZ345">
        <v>8</v>
      </c>
      <c r="BA345">
        <v>8</v>
      </c>
      <c r="BB345">
        <v>3</v>
      </c>
      <c r="BC345">
        <v>4</v>
      </c>
      <c r="BD345">
        <v>0</v>
      </c>
      <c r="BE345">
        <v>3</v>
      </c>
      <c r="BF345">
        <v>3</v>
      </c>
      <c r="BG345">
        <v>3</v>
      </c>
      <c r="BH345">
        <v>0</v>
      </c>
      <c r="BI345">
        <v>5</v>
      </c>
      <c r="BJ345">
        <v>0</v>
      </c>
      <c r="BK345">
        <v>0</v>
      </c>
      <c r="BL345">
        <v>0</v>
      </c>
      <c r="BM345">
        <v>7</v>
      </c>
      <c r="BN345">
        <v>7</v>
      </c>
      <c r="BO345">
        <v>4</v>
      </c>
      <c r="BP345">
        <v>3</v>
      </c>
      <c r="BQ345">
        <v>0</v>
      </c>
      <c r="BR345">
        <v>0</v>
      </c>
      <c r="BS345">
        <v>5</v>
      </c>
      <c r="BT345">
        <v>0</v>
      </c>
      <c r="BU345">
        <v>0</v>
      </c>
      <c r="BV345">
        <v>4</v>
      </c>
      <c r="BW345">
        <v>3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5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333</v>
      </c>
    </row>
    <row r="346" spans="2:119" x14ac:dyDescent="0.35">
      <c r="B346" t="s">
        <v>23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9</v>
      </c>
      <c r="P346">
        <v>0</v>
      </c>
      <c r="Q346">
        <v>3</v>
      </c>
      <c r="R346">
        <v>0</v>
      </c>
      <c r="S346">
        <v>0</v>
      </c>
      <c r="T346">
        <v>7</v>
      </c>
      <c r="U346">
        <v>0</v>
      </c>
      <c r="V346">
        <v>5</v>
      </c>
      <c r="W346">
        <v>3</v>
      </c>
      <c r="X346">
        <v>8</v>
      </c>
      <c r="Y346">
        <v>11</v>
      </c>
      <c r="Z346">
        <v>13</v>
      </c>
      <c r="AA346">
        <v>17</v>
      </c>
      <c r="AB346">
        <v>26</v>
      </c>
      <c r="AC346">
        <v>29</v>
      </c>
      <c r="AD346">
        <v>23</v>
      </c>
      <c r="AE346">
        <v>22</v>
      </c>
      <c r="AF346">
        <v>32</v>
      </c>
      <c r="AG346">
        <v>25</v>
      </c>
      <c r="AH346">
        <v>39</v>
      </c>
      <c r="AI346">
        <v>37</v>
      </c>
      <c r="AJ346">
        <v>28</v>
      </c>
      <c r="AK346">
        <v>38</v>
      </c>
      <c r="AL346">
        <v>39</v>
      </c>
      <c r="AM346">
        <v>35</v>
      </c>
      <c r="AN346">
        <v>28</v>
      </c>
      <c r="AO346">
        <v>28</v>
      </c>
      <c r="AP346">
        <v>19</v>
      </c>
      <c r="AQ346">
        <v>24</v>
      </c>
      <c r="AR346">
        <v>18</v>
      </c>
      <c r="AS346">
        <v>16</v>
      </c>
      <c r="AT346">
        <v>29</v>
      </c>
      <c r="AU346">
        <v>13</v>
      </c>
      <c r="AV346">
        <v>16</v>
      </c>
      <c r="AW346">
        <v>19</v>
      </c>
      <c r="AX346">
        <v>8</v>
      </c>
      <c r="AY346">
        <v>18</v>
      </c>
      <c r="AZ346">
        <v>20</v>
      </c>
      <c r="BA346">
        <v>11</v>
      </c>
      <c r="BB346">
        <v>7</v>
      </c>
      <c r="BC346">
        <v>10</v>
      </c>
      <c r="BD346">
        <v>5</v>
      </c>
      <c r="BE346">
        <v>12</v>
      </c>
      <c r="BF346">
        <v>14</v>
      </c>
      <c r="BG346">
        <v>14</v>
      </c>
      <c r="BH346">
        <v>6</v>
      </c>
      <c r="BI346">
        <v>5</v>
      </c>
      <c r="BJ346">
        <v>3</v>
      </c>
      <c r="BK346">
        <v>14</v>
      </c>
      <c r="BL346">
        <v>12</v>
      </c>
      <c r="BM346">
        <v>7</v>
      </c>
      <c r="BN346">
        <v>17</v>
      </c>
      <c r="BO346">
        <v>16</v>
      </c>
      <c r="BP346">
        <v>10</v>
      </c>
      <c r="BQ346">
        <v>8</v>
      </c>
      <c r="BR346">
        <v>18</v>
      </c>
      <c r="BS346">
        <v>11</v>
      </c>
      <c r="BT346">
        <v>12</v>
      </c>
      <c r="BU346">
        <v>7</v>
      </c>
      <c r="BV346">
        <v>10</v>
      </c>
      <c r="BW346">
        <v>12</v>
      </c>
      <c r="BX346">
        <v>14</v>
      </c>
      <c r="BY346">
        <v>6</v>
      </c>
      <c r="BZ346">
        <v>6</v>
      </c>
      <c r="CA346">
        <v>4</v>
      </c>
      <c r="CB346">
        <v>0</v>
      </c>
      <c r="CC346">
        <v>3</v>
      </c>
      <c r="CD346">
        <v>3</v>
      </c>
      <c r="CE346">
        <v>4</v>
      </c>
      <c r="CF346">
        <v>4</v>
      </c>
      <c r="CG346">
        <v>7</v>
      </c>
      <c r="CH346">
        <v>0</v>
      </c>
      <c r="CI346">
        <v>0</v>
      </c>
      <c r="CJ346">
        <v>0</v>
      </c>
      <c r="CK346">
        <v>3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1010</v>
      </c>
    </row>
    <row r="347" spans="2:119" x14ac:dyDescent="0.35">
      <c r="B347" t="s">
        <v>24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8</v>
      </c>
      <c r="I347">
        <v>3</v>
      </c>
      <c r="J347">
        <v>0</v>
      </c>
      <c r="K347">
        <v>3</v>
      </c>
      <c r="L347">
        <v>11</v>
      </c>
      <c r="M347">
        <v>5</v>
      </c>
      <c r="N347">
        <v>3</v>
      </c>
      <c r="O347">
        <v>5</v>
      </c>
      <c r="P347">
        <v>3</v>
      </c>
      <c r="Q347">
        <v>8</v>
      </c>
      <c r="R347">
        <v>3</v>
      </c>
      <c r="S347">
        <v>0</v>
      </c>
      <c r="T347">
        <v>6</v>
      </c>
      <c r="U347">
        <v>3</v>
      </c>
      <c r="V347">
        <v>4</v>
      </c>
      <c r="W347">
        <v>7</v>
      </c>
      <c r="X347">
        <v>13</v>
      </c>
      <c r="Y347">
        <v>10</v>
      </c>
      <c r="Z347">
        <v>13</v>
      </c>
      <c r="AA347">
        <v>8</v>
      </c>
      <c r="AB347">
        <v>15</v>
      </c>
      <c r="AC347">
        <v>13</v>
      </c>
      <c r="AD347">
        <v>20</v>
      </c>
      <c r="AE347">
        <v>20</v>
      </c>
      <c r="AF347">
        <v>27</v>
      </c>
      <c r="AG347">
        <v>32</v>
      </c>
      <c r="AH347">
        <v>31</v>
      </c>
      <c r="AI347">
        <v>41</v>
      </c>
      <c r="AJ347">
        <v>37</v>
      </c>
      <c r="AK347">
        <v>29</v>
      </c>
      <c r="AL347">
        <v>31</v>
      </c>
      <c r="AM347">
        <v>26</v>
      </c>
      <c r="AN347">
        <v>42</v>
      </c>
      <c r="AO347">
        <v>26</v>
      </c>
      <c r="AP347">
        <v>19</v>
      </c>
      <c r="AQ347">
        <v>37</v>
      </c>
      <c r="AR347">
        <v>25</v>
      </c>
      <c r="AS347">
        <v>12</v>
      </c>
      <c r="AT347">
        <v>23</v>
      </c>
      <c r="AU347">
        <v>16</v>
      </c>
      <c r="AV347">
        <v>17</v>
      </c>
      <c r="AW347">
        <v>22</v>
      </c>
      <c r="AX347">
        <v>15</v>
      </c>
      <c r="AY347">
        <v>14</v>
      </c>
      <c r="AZ347">
        <v>14</v>
      </c>
      <c r="BA347">
        <v>10</v>
      </c>
      <c r="BB347">
        <v>7</v>
      </c>
      <c r="BC347">
        <v>18</v>
      </c>
      <c r="BD347">
        <v>14</v>
      </c>
      <c r="BE347">
        <v>13</v>
      </c>
      <c r="BF347">
        <v>9</v>
      </c>
      <c r="BG347">
        <v>11</v>
      </c>
      <c r="BH347">
        <v>9</v>
      </c>
      <c r="BI347">
        <v>17</v>
      </c>
      <c r="BJ347">
        <v>18</v>
      </c>
      <c r="BK347">
        <v>15</v>
      </c>
      <c r="BL347">
        <v>3</v>
      </c>
      <c r="BM347">
        <v>16</v>
      </c>
      <c r="BN347">
        <v>17</v>
      </c>
      <c r="BO347">
        <v>14</v>
      </c>
      <c r="BP347">
        <v>9</v>
      </c>
      <c r="BQ347">
        <v>12</v>
      </c>
      <c r="BR347">
        <v>8</v>
      </c>
      <c r="BS347">
        <v>13</v>
      </c>
      <c r="BT347">
        <v>6</v>
      </c>
      <c r="BU347">
        <v>12</v>
      </c>
      <c r="BV347">
        <v>12</v>
      </c>
      <c r="BW347">
        <v>6</v>
      </c>
      <c r="BX347">
        <v>3</v>
      </c>
      <c r="BY347">
        <v>0</v>
      </c>
      <c r="BZ347">
        <v>0</v>
      </c>
      <c r="CA347">
        <v>3</v>
      </c>
      <c r="CB347">
        <v>4</v>
      </c>
      <c r="CC347">
        <v>0</v>
      </c>
      <c r="CD347">
        <v>0</v>
      </c>
      <c r="CE347">
        <v>3</v>
      </c>
      <c r="CF347">
        <v>4</v>
      </c>
      <c r="CG347">
        <v>0</v>
      </c>
      <c r="CH347">
        <v>0</v>
      </c>
      <c r="CI347">
        <v>0</v>
      </c>
      <c r="CJ347">
        <v>6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1075</v>
      </c>
    </row>
    <row r="348" spans="2:119" x14ac:dyDescent="0.35">
      <c r="B348" t="s">
        <v>25</v>
      </c>
      <c r="C348">
        <v>4</v>
      </c>
      <c r="D348">
        <v>0</v>
      </c>
      <c r="E348">
        <v>5</v>
      </c>
      <c r="F348">
        <v>7</v>
      </c>
      <c r="G348">
        <v>3</v>
      </c>
      <c r="H348">
        <v>7</v>
      </c>
      <c r="I348">
        <v>3</v>
      </c>
      <c r="J348">
        <v>4</v>
      </c>
      <c r="K348">
        <v>9</v>
      </c>
      <c r="L348">
        <v>4</v>
      </c>
      <c r="M348">
        <v>6</v>
      </c>
      <c r="N348">
        <v>6</v>
      </c>
      <c r="O348">
        <v>11</v>
      </c>
      <c r="P348">
        <v>8</v>
      </c>
      <c r="Q348">
        <v>9</v>
      </c>
      <c r="R348">
        <v>8</v>
      </c>
      <c r="S348">
        <v>14</v>
      </c>
      <c r="T348">
        <v>17</v>
      </c>
      <c r="U348">
        <v>19</v>
      </c>
      <c r="V348">
        <v>25</v>
      </c>
      <c r="W348">
        <v>35</v>
      </c>
      <c r="X348">
        <v>60</v>
      </c>
      <c r="Y348">
        <v>68</v>
      </c>
      <c r="Z348">
        <v>77</v>
      </c>
      <c r="AA348">
        <v>80</v>
      </c>
      <c r="AB348">
        <v>78</v>
      </c>
      <c r="AC348">
        <v>75</v>
      </c>
      <c r="AD348">
        <v>93</v>
      </c>
      <c r="AE348">
        <v>59</v>
      </c>
      <c r="AF348">
        <v>53</v>
      </c>
      <c r="AG348">
        <v>110</v>
      </c>
      <c r="AH348">
        <v>124</v>
      </c>
      <c r="AI348">
        <v>112</v>
      </c>
      <c r="AJ348">
        <v>104</v>
      </c>
      <c r="AK348">
        <v>94</v>
      </c>
      <c r="AL348">
        <v>61</v>
      </c>
      <c r="AM348">
        <v>85</v>
      </c>
      <c r="AN348">
        <v>74</v>
      </c>
      <c r="AO348">
        <v>96</v>
      </c>
      <c r="AP348">
        <v>64</v>
      </c>
      <c r="AQ348">
        <v>65</v>
      </c>
      <c r="AR348">
        <v>59</v>
      </c>
      <c r="AS348">
        <v>49</v>
      </c>
      <c r="AT348">
        <v>49</v>
      </c>
      <c r="AU348">
        <v>53</v>
      </c>
      <c r="AV348">
        <v>47</v>
      </c>
      <c r="AW348">
        <v>29</v>
      </c>
      <c r="AX348">
        <v>47</v>
      </c>
      <c r="AY348">
        <v>59</v>
      </c>
      <c r="AZ348">
        <v>60</v>
      </c>
      <c r="BA348">
        <v>56</v>
      </c>
      <c r="BB348">
        <v>61</v>
      </c>
      <c r="BC348">
        <v>65</v>
      </c>
      <c r="BD348">
        <v>57</v>
      </c>
      <c r="BE348">
        <v>48</v>
      </c>
      <c r="BF348">
        <v>55</v>
      </c>
      <c r="BG348">
        <v>60</v>
      </c>
      <c r="BH348">
        <v>76</v>
      </c>
      <c r="BI348">
        <v>76</v>
      </c>
      <c r="BJ348">
        <v>64</v>
      </c>
      <c r="BK348">
        <v>56</v>
      </c>
      <c r="BL348">
        <v>69</v>
      </c>
      <c r="BM348">
        <v>71</v>
      </c>
      <c r="BN348">
        <v>62</v>
      </c>
      <c r="BO348">
        <v>86</v>
      </c>
      <c r="BP348">
        <v>70</v>
      </c>
      <c r="BQ348">
        <v>65</v>
      </c>
      <c r="BR348">
        <v>59</v>
      </c>
      <c r="BS348">
        <v>35</v>
      </c>
      <c r="BT348">
        <v>39</v>
      </c>
      <c r="BU348">
        <v>21</v>
      </c>
      <c r="BV348">
        <v>27</v>
      </c>
      <c r="BW348">
        <v>30</v>
      </c>
      <c r="BX348">
        <v>23</v>
      </c>
      <c r="BY348">
        <v>26</v>
      </c>
      <c r="BZ348">
        <v>13</v>
      </c>
      <c r="CA348">
        <v>16</v>
      </c>
      <c r="CB348">
        <v>11</v>
      </c>
      <c r="CC348">
        <v>6</v>
      </c>
      <c r="CD348">
        <v>11</v>
      </c>
      <c r="CE348">
        <v>13</v>
      </c>
      <c r="CF348">
        <v>9</v>
      </c>
      <c r="CG348">
        <v>14</v>
      </c>
      <c r="CH348">
        <v>14</v>
      </c>
      <c r="CI348">
        <v>14</v>
      </c>
      <c r="CJ348">
        <v>10</v>
      </c>
      <c r="CK348">
        <v>15</v>
      </c>
      <c r="CL348">
        <v>14</v>
      </c>
      <c r="CM348">
        <v>7</v>
      </c>
      <c r="CN348">
        <v>9</v>
      </c>
      <c r="CO348">
        <v>10</v>
      </c>
      <c r="CP348">
        <v>0</v>
      </c>
      <c r="CQ348">
        <v>0</v>
      </c>
      <c r="CR348">
        <v>4</v>
      </c>
      <c r="CS348">
        <v>5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3868</v>
      </c>
    </row>
    <row r="349" spans="2:119" x14ac:dyDescent="0.35">
      <c r="B349" t="s">
        <v>26</v>
      </c>
      <c r="C349">
        <v>0</v>
      </c>
      <c r="D349">
        <v>7</v>
      </c>
      <c r="E349">
        <v>10</v>
      </c>
      <c r="F349">
        <v>13</v>
      </c>
      <c r="G349">
        <v>23</v>
      </c>
      <c r="H349">
        <v>15</v>
      </c>
      <c r="I349">
        <v>26</v>
      </c>
      <c r="J349">
        <v>18</v>
      </c>
      <c r="K349">
        <v>26</v>
      </c>
      <c r="L349">
        <v>24</v>
      </c>
      <c r="M349">
        <v>13</v>
      </c>
      <c r="N349">
        <v>19</v>
      </c>
      <c r="O349">
        <v>8</v>
      </c>
      <c r="P349">
        <v>12</v>
      </c>
      <c r="Q349">
        <v>10</v>
      </c>
      <c r="R349">
        <v>6</v>
      </c>
      <c r="S349">
        <v>8</v>
      </c>
      <c r="T349">
        <v>7</v>
      </c>
      <c r="U349">
        <v>10</v>
      </c>
      <c r="V349">
        <v>18</v>
      </c>
      <c r="W349">
        <v>38</v>
      </c>
      <c r="X349">
        <v>65</v>
      </c>
      <c r="Y349">
        <v>45</v>
      </c>
      <c r="Z349">
        <v>105</v>
      </c>
      <c r="AA349">
        <v>167</v>
      </c>
      <c r="AB349">
        <v>206</v>
      </c>
      <c r="AC349">
        <v>233</v>
      </c>
      <c r="AD349">
        <v>200</v>
      </c>
      <c r="AE349">
        <v>156</v>
      </c>
      <c r="AF349">
        <v>123</v>
      </c>
      <c r="AG349">
        <v>145</v>
      </c>
      <c r="AH349">
        <v>123</v>
      </c>
      <c r="AI349">
        <v>112</v>
      </c>
      <c r="AJ349">
        <v>136</v>
      </c>
      <c r="AK349">
        <v>134</v>
      </c>
      <c r="AL349">
        <v>145</v>
      </c>
      <c r="AM349">
        <v>129</v>
      </c>
      <c r="AN349">
        <v>122</v>
      </c>
      <c r="AO349">
        <v>108</v>
      </c>
      <c r="AP349">
        <v>110</v>
      </c>
      <c r="AQ349">
        <v>94</v>
      </c>
      <c r="AR349">
        <v>76</v>
      </c>
      <c r="AS349">
        <v>65</v>
      </c>
      <c r="AT349">
        <v>57</v>
      </c>
      <c r="AU349">
        <v>38</v>
      </c>
      <c r="AV349">
        <v>37</v>
      </c>
      <c r="AW349">
        <v>40</v>
      </c>
      <c r="AX349">
        <v>25</v>
      </c>
      <c r="AY349">
        <v>22</v>
      </c>
      <c r="AZ349">
        <v>15</v>
      </c>
      <c r="BA349">
        <v>21</v>
      </c>
      <c r="BB349">
        <v>17</v>
      </c>
      <c r="BC349">
        <v>29</v>
      </c>
      <c r="BD349">
        <v>14</v>
      </c>
      <c r="BE349">
        <v>16</v>
      </c>
      <c r="BF349">
        <v>14</v>
      </c>
      <c r="BG349">
        <v>17</v>
      </c>
      <c r="BH349">
        <v>14</v>
      </c>
      <c r="BI349">
        <v>16</v>
      </c>
      <c r="BJ349">
        <v>6</v>
      </c>
      <c r="BK349">
        <v>15</v>
      </c>
      <c r="BL349">
        <v>11</v>
      </c>
      <c r="BM349">
        <v>5</v>
      </c>
      <c r="BN349">
        <v>12</v>
      </c>
      <c r="BO349">
        <v>7</v>
      </c>
      <c r="BP349">
        <v>10</v>
      </c>
      <c r="BQ349">
        <v>11</v>
      </c>
      <c r="BR349">
        <v>12</v>
      </c>
      <c r="BS349">
        <v>5</v>
      </c>
      <c r="BT349">
        <v>8</v>
      </c>
      <c r="BU349">
        <v>14</v>
      </c>
      <c r="BV349">
        <v>11</v>
      </c>
      <c r="BW349">
        <v>6</v>
      </c>
      <c r="BX349">
        <v>3</v>
      </c>
      <c r="BY349">
        <v>9</v>
      </c>
      <c r="BZ349">
        <v>8</v>
      </c>
      <c r="CA349">
        <v>7</v>
      </c>
      <c r="CB349">
        <v>13</v>
      </c>
      <c r="CC349">
        <v>8</v>
      </c>
      <c r="CD349">
        <v>0</v>
      </c>
      <c r="CE349">
        <v>0</v>
      </c>
      <c r="CF349">
        <v>0</v>
      </c>
      <c r="CG349">
        <v>3</v>
      </c>
      <c r="CH349">
        <v>4</v>
      </c>
      <c r="CI349">
        <v>0</v>
      </c>
      <c r="CJ349">
        <v>0</v>
      </c>
      <c r="CK349">
        <v>0</v>
      </c>
      <c r="CL349">
        <v>0</v>
      </c>
      <c r="CM349">
        <v>5</v>
      </c>
      <c r="CN349">
        <v>4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3726</v>
      </c>
    </row>
    <row r="350" spans="2:119" x14ac:dyDescent="0.35">
      <c r="B350" t="s">
        <v>27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5</v>
      </c>
      <c r="L350">
        <v>5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4</v>
      </c>
      <c r="V350">
        <v>7</v>
      </c>
      <c r="W350">
        <v>34</v>
      </c>
      <c r="X350">
        <v>71</v>
      </c>
      <c r="Y350">
        <v>88</v>
      </c>
      <c r="Z350">
        <v>79</v>
      </c>
      <c r="AA350">
        <v>52</v>
      </c>
      <c r="AB350">
        <v>82</v>
      </c>
      <c r="AC350">
        <v>91</v>
      </c>
      <c r="AD350">
        <v>75</v>
      </c>
      <c r="AE350">
        <v>74</v>
      </c>
      <c r="AF350">
        <v>66</v>
      </c>
      <c r="AG350">
        <v>60</v>
      </c>
      <c r="AH350">
        <v>45</v>
      </c>
      <c r="AI350">
        <v>32</v>
      </c>
      <c r="AJ350">
        <v>45</v>
      </c>
      <c r="AK350">
        <v>36</v>
      </c>
      <c r="AL350">
        <v>23</v>
      </c>
      <c r="AM350">
        <v>28</v>
      </c>
      <c r="AN350">
        <v>21</v>
      </c>
      <c r="AO350">
        <v>7</v>
      </c>
      <c r="AP350">
        <v>6</v>
      </c>
      <c r="AQ350">
        <v>8</v>
      </c>
      <c r="AR350">
        <v>4</v>
      </c>
      <c r="AS350">
        <v>8</v>
      </c>
      <c r="AT350">
        <v>11</v>
      </c>
      <c r="AU350">
        <v>9</v>
      </c>
      <c r="AV350">
        <v>7</v>
      </c>
      <c r="AW350">
        <v>4</v>
      </c>
      <c r="AX350">
        <v>4</v>
      </c>
      <c r="AY350">
        <v>0</v>
      </c>
      <c r="AZ350">
        <v>0</v>
      </c>
      <c r="BA350">
        <v>4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1108</v>
      </c>
    </row>
    <row r="351" spans="2:119" x14ac:dyDescent="0.35">
      <c r="B351" t="s">
        <v>28</v>
      </c>
      <c r="C351">
        <v>0</v>
      </c>
      <c r="D351">
        <v>0</v>
      </c>
      <c r="E351">
        <v>0</v>
      </c>
      <c r="F351">
        <v>3</v>
      </c>
      <c r="G351">
        <v>3</v>
      </c>
      <c r="H351">
        <v>0</v>
      </c>
      <c r="I351">
        <v>3</v>
      </c>
      <c r="J351">
        <v>8</v>
      </c>
      <c r="K351">
        <v>6</v>
      </c>
      <c r="L351">
        <v>6</v>
      </c>
      <c r="M351">
        <v>4</v>
      </c>
      <c r="N351">
        <v>5</v>
      </c>
      <c r="O351">
        <v>3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3</v>
      </c>
      <c r="V351">
        <v>0</v>
      </c>
      <c r="W351">
        <v>9</v>
      </c>
      <c r="X351">
        <v>7</v>
      </c>
      <c r="Y351">
        <v>8</v>
      </c>
      <c r="Z351">
        <v>11</v>
      </c>
      <c r="AA351">
        <v>3</v>
      </c>
      <c r="AB351">
        <v>22</v>
      </c>
      <c r="AC351">
        <v>11</v>
      </c>
      <c r="AD351">
        <v>13</v>
      </c>
      <c r="AE351">
        <v>15</v>
      </c>
      <c r="AF351">
        <v>14</v>
      </c>
      <c r="AG351">
        <v>14</v>
      </c>
      <c r="AH351">
        <v>24</v>
      </c>
      <c r="AI351">
        <v>13</v>
      </c>
      <c r="AJ351">
        <v>18</v>
      </c>
      <c r="AK351">
        <v>18</v>
      </c>
      <c r="AL351">
        <v>18</v>
      </c>
      <c r="AM351">
        <v>19</v>
      </c>
      <c r="AN351">
        <v>10</v>
      </c>
      <c r="AO351">
        <v>15</v>
      </c>
      <c r="AP351">
        <v>12</v>
      </c>
      <c r="AQ351">
        <v>15</v>
      </c>
      <c r="AR351">
        <v>12</v>
      </c>
      <c r="AS351">
        <v>3</v>
      </c>
      <c r="AT351">
        <v>3</v>
      </c>
      <c r="AU351">
        <v>6</v>
      </c>
      <c r="AV351">
        <v>4</v>
      </c>
      <c r="AW351">
        <v>4</v>
      </c>
      <c r="AX351">
        <v>0</v>
      </c>
      <c r="AY351">
        <v>5</v>
      </c>
      <c r="AZ351">
        <v>0</v>
      </c>
      <c r="BA351">
        <v>0</v>
      </c>
      <c r="BB351">
        <v>4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3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3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405</v>
      </c>
    </row>
    <row r="352" spans="2:119" x14ac:dyDescent="0.35">
      <c r="B352" t="s">
        <v>29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3</v>
      </c>
      <c r="K352">
        <v>0</v>
      </c>
      <c r="L352">
        <v>3</v>
      </c>
      <c r="M352">
        <v>0</v>
      </c>
      <c r="N352">
        <v>0</v>
      </c>
      <c r="O352">
        <v>0</v>
      </c>
      <c r="P352">
        <v>4</v>
      </c>
      <c r="Q352">
        <v>0</v>
      </c>
      <c r="R352">
        <v>0</v>
      </c>
      <c r="S352">
        <v>4</v>
      </c>
      <c r="T352">
        <v>0</v>
      </c>
      <c r="U352">
        <v>3</v>
      </c>
      <c r="V352">
        <v>3</v>
      </c>
      <c r="W352">
        <v>5</v>
      </c>
      <c r="X352">
        <v>13</v>
      </c>
      <c r="Y352">
        <v>21</v>
      </c>
      <c r="Z352">
        <v>13</v>
      </c>
      <c r="AA352">
        <v>26</v>
      </c>
      <c r="AB352">
        <v>23</v>
      </c>
      <c r="AC352">
        <v>18</v>
      </c>
      <c r="AD352">
        <v>17</v>
      </c>
      <c r="AE352">
        <v>11</v>
      </c>
      <c r="AF352">
        <v>29</v>
      </c>
      <c r="AG352">
        <v>27</v>
      </c>
      <c r="AH352">
        <v>29</v>
      </c>
      <c r="AI352">
        <v>28</v>
      </c>
      <c r="AJ352">
        <v>30</v>
      </c>
      <c r="AK352">
        <v>27</v>
      </c>
      <c r="AL352">
        <v>24</v>
      </c>
      <c r="AM352">
        <v>30</v>
      </c>
      <c r="AN352">
        <v>17</v>
      </c>
      <c r="AO352">
        <v>12</v>
      </c>
      <c r="AP352">
        <v>21</v>
      </c>
      <c r="AQ352">
        <v>17</v>
      </c>
      <c r="AR352">
        <v>19</v>
      </c>
      <c r="AS352">
        <v>9</v>
      </c>
      <c r="AT352">
        <v>14</v>
      </c>
      <c r="AU352">
        <v>7</v>
      </c>
      <c r="AV352">
        <v>7</v>
      </c>
      <c r="AW352">
        <v>5</v>
      </c>
      <c r="AX352">
        <v>11</v>
      </c>
      <c r="AY352">
        <v>4</v>
      </c>
      <c r="AZ352">
        <v>3</v>
      </c>
      <c r="BA352">
        <v>7</v>
      </c>
      <c r="BB352">
        <v>6</v>
      </c>
      <c r="BC352">
        <v>11</v>
      </c>
      <c r="BD352">
        <v>5</v>
      </c>
      <c r="BE352">
        <v>8</v>
      </c>
      <c r="BF352">
        <v>11</v>
      </c>
      <c r="BG352">
        <v>9</v>
      </c>
      <c r="BH352">
        <v>13</v>
      </c>
      <c r="BI352">
        <v>9</v>
      </c>
      <c r="BJ352">
        <v>14</v>
      </c>
      <c r="BK352">
        <v>15</v>
      </c>
      <c r="BL352">
        <v>18</v>
      </c>
      <c r="BM352">
        <v>10</v>
      </c>
      <c r="BN352">
        <v>8</v>
      </c>
      <c r="BO352">
        <v>10</v>
      </c>
      <c r="BP352">
        <v>13</v>
      </c>
      <c r="BQ352">
        <v>12</v>
      </c>
      <c r="BR352">
        <v>8</v>
      </c>
      <c r="BS352">
        <v>16</v>
      </c>
      <c r="BT352">
        <v>8</v>
      </c>
      <c r="BU352">
        <v>5</v>
      </c>
      <c r="BV352">
        <v>9</v>
      </c>
      <c r="BW352">
        <v>9</v>
      </c>
      <c r="BX352">
        <v>9</v>
      </c>
      <c r="BY352">
        <v>4</v>
      </c>
      <c r="BZ352">
        <v>6</v>
      </c>
      <c r="CA352">
        <v>7</v>
      </c>
      <c r="CB352">
        <v>0</v>
      </c>
      <c r="CC352">
        <v>6</v>
      </c>
      <c r="CD352">
        <v>6</v>
      </c>
      <c r="CE352">
        <v>0</v>
      </c>
      <c r="CF352">
        <v>3</v>
      </c>
      <c r="CG352">
        <v>0</v>
      </c>
      <c r="CH352">
        <v>4</v>
      </c>
      <c r="CI352">
        <v>4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839</v>
      </c>
    </row>
    <row r="353" spans="1:119" x14ac:dyDescent="0.35">
      <c r="B353" t="s">
        <v>30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5</v>
      </c>
      <c r="AC353">
        <v>6</v>
      </c>
      <c r="AD353">
        <v>0</v>
      </c>
      <c r="AE353">
        <v>4</v>
      </c>
      <c r="AF353">
        <v>3</v>
      </c>
      <c r="AG353">
        <v>3</v>
      </c>
      <c r="AH353">
        <v>4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3</v>
      </c>
      <c r="AX353">
        <v>0</v>
      </c>
      <c r="AY353">
        <v>0</v>
      </c>
      <c r="AZ353">
        <v>0</v>
      </c>
      <c r="BA353">
        <v>3</v>
      </c>
      <c r="BB353">
        <v>0</v>
      </c>
      <c r="BC353">
        <v>3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71</v>
      </c>
    </row>
    <row r="354" spans="1:119" x14ac:dyDescent="0.35">
      <c r="A354" t="s">
        <v>48</v>
      </c>
      <c r="B354" t="s">
        <v>12</v>
      </c>
      <c r="C354">
        <v>386</v>
      </c>
      <c r="D354">
        <v>375</v>
      </c>
      <c r="E354">
        <v>426</v>
      </c>
      <c r="F354">
        <v>442</v>
      </c>
      <c r="G354">
        <v>407</v>
      </c>
      <c r="H354">
        <v>481</v>
      </c>
      <c r="I354">
        <v>425</v>
      </c>
      <c r="J354">
        <v>440</v>
      </c>
      <c r="K354">
        <v>438</v>
      </c>
      <c r="L354">
        <v>478</v>
      </c>
      <c r="M354">
        <v>452</v>
      </c>
      <c r="N354">
        <v>461</v>
      </c>
      <c r="O354">
        <v>479</v>
      </c>
      <c r="P354">
        <v>461</v>
      </c>
      <c r="Q354">
        <v>492</v>
      </c>
      <c r="R354">
        <v>474</v>
      </c>
      <c r="S354">
        <v>407</v>
      </c>
      <c r="T354">
        <v>439</v>
      </c>
      <c r="U354">
        <v>396</v>
      </c>
      <c r="V354">
        <v>359</v>
      </c>
      <c r="W354">
        <v>310</v>
      </c>
      <c r="X354">
        <v>341</v>
      </c>
      <c r="Y354">
        <v>345</v>
      </c>
      <c r="Z354">
        <v>283</v>
      </c>
      <c r="AA354">
        <v>302</v>
      </c>
      <c r="AB354">
        <v>315</v>
      </c>
      <c r="AC354">
        <v>335</v>
      </c>
      <c r="AD354">
        <v>347</v>
      </c>
      <c r="AE354">
        <v>373</v>
      </c>
      <c r="AF354">
        <v>348</v>
      </c>
      <c r="AG354">
        <v>378</v>
      </c>
      <c r="AH354">
        <v>363</v>
      </c>
      <c r="AI354">
        <v>347</v>
      </c>
      <c r="AJ354">
        <v>362</v>
      </c>
      <c r="AK354">
        <v>352</v>
      </c>
      <c r="AL354">
        <v>353</v>
      </c>
      <c r="AM354">
        <v>377</v>
      </c>
      <c r="AN354">
        <v>369</v>
      </c>
      <c r="AO354">
        <v>340</v>
      </c>
      <c r="AP354">
        <v>339</v>
      </c>
      <c r="AQ354">
        <v>375</v>
      </c>
      <c r="AR354">
        <v>351</v>
      </c>
      <c r="AS354">
        <v>362</v>
      </c>
      <c r="AT354">
        <v>354</v>
      </c>
      <c r="AU354">
        <v>356</v>
      </c>
      <c r="AV354">
        <v>399</v>
      </c>
      <c r="AW354">
        <v>390</v>
      </c>
      <c r="AX354">
        <v>406</v>
      </c>
      <c r="AY354">
        <v>448</v>
      </c>
      <c r="AZ354">
        <v>443</v>
      </c>
      <c r="BA354">
        <v>516</v>
      </c>
      <c r="BB354">
        <v>445</v>
      </c>
      <c r="BC354">
        <v>509</v>
      </c>
      <c r="BD354">
        <v>484</v>
      </c>
      <c r="BE354">
        <v>484</v>
      </c>
      <c r="BF354">
        <v>514</v>
      </c>
      <c r="BG354">
        <v>499</v>
      </c>
      <c r="BH354">
        <v>550</v>
      </c>
      <c r="BI354">
        <v>615</v>
      </c>
      <c r="BJ354">
        <v>631</v>
      </c>
      <c r="BK354">
        <v>644</v>
      </c>
      <c r="BL354">
        <v>653</v>
      </c>
      <c r="BM354">
        <v>631</v>
      </c>
      <c r="BN354">
        <v>675</v>
      </c>
      <c r="BO354">
        <v>693</v>
      </c>
      <c r="BP354">
        <v>639</v>
      </c>
      <c r="BQ354">
        <v>647</v>
      </c>
      <c r="BR354">
        <v>676</v>
      </c>
      <c r="BS354">
        <v>717</v>
      </c>
      <c r="BT354">
        <v>662</v>
      </c>
      <c r="BU354">
        <v>646</v>
      </c>
      <c r="BV354">
        <v>646</v>
      </c>
      <c r="BW354">
        <v>574</v>
      </c>
      <c r="BX354">
        <v>579</v>
      </c>
      <c r="BY354">
        <v>644</v>
      </c>
      <c r="BZ354">
        <v>464</v>
      </c>
      <c r="CA354">
        <v>465</v>
      </c>
      <c r="CB354">
        <v>418</v>
      </c>
      <c r="CC354">
        <v>387</v>
      </c>
      <c r="CD354">
        <v>364</v>
      </c>
      <c r="CE354">
        <v>320</v>
      </c>
      <c r="CF354">
        <v>265</v>
      </c>
      <c r="CG354">
        <v>222</v>
      </c>
      <c r="CH354">
        <v>224</v>
      </c>
      <c r="CI354">
        <v>202</v>
      </c>
      <c r="CJ354">
        <v>177</v>
      </c>
      <c r="CK354">
        <v>155</v>
      </c>
      <c r="CL354">
        <v>119</v>
      </c>
      <c r="CM354">
        <v>110</v>
      </c>
      <c r="CN354">
        <v>95</v>
      </c>
      <c r="CO354">
        <v>87</v>
      </c>
      <c r="CP354">
        <v>58</v>
      </c>
      <c r="CQ354">
        <v>56</v>
      </c>
      <c r="CR354">
        <v>55</v>
      </c>
      <c r="CS354">
        <v>25</v>
      </c>
      <c r="CT354">
        <v>14</v>
      </c>
      <c r="CU354">
        <v>19</v>
      </c>
      <c r="CV354">
        <v>13</v>
      </c>
      <c r="CW354">
        <v>6</v>
      </c>
      <c r="CX354">
        <v>4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38772</v>
      </c>
    </row>
    <row r="355" spans="1:119" x14ac:dyDescent="0.35">
      <c r="B355" t="s">
        <v>13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3</v>
      </c>
      <c r="BM355">
        <v>3</v>
      </c>
      <c r="BN355">
        <v>5</v>
      </c>
      <c r="BO355">
        <v>3</v>
      </c>
      <c r="BP355">
        <v>0</v>
      </c>
      <c r="BQ355">
        <v>0</v>
      </c>
      <c r="BR355">
        <v>7</v>
      </c>
      <c r="BS355">
        <v>4</v>
      </c>
      <c r="BT355">
        <v>6</v>
      </c>
      <c r="BU355">
        <v>5</v>
      </c>
      <c r="BV355">
        <v>0</v>
      </c>
      <c r="BW355">
        <v>8</v>
      </c>
      <c r="BX355">
        <v>5</v>
      </c>
      <c r="BY355">
        <v>6</v>
      </c>
      <c r="BZ355">
        <v>7</v>
      </c>
      <c r="CA355">
        <v>6</v>
      </c>
      <c r="CB355">
        <v>0</v>
      </c>
      <c r="CC355">
        <v>7</v>
      </c>
      <c r="CD355">
        <v>6</v>
      </c>
      <c r="CE355">
        <v>6</v>
      </c>
      <c r="CF355">
        <v>9</v>
      </c>
      <c r="CG355">
        <v>13</v>
      </c>
      <c r="CH355">
        <v>8</v>
      </c>
      <c r="CI355">
        <v>4</v>
      </c>
      <c r="CJ355">
        <v>0</v>
      </c>
      <c r="CK355">
        <v>8</v>
      </c>
      <c r="CL355">
        <v>4</v>
      </c>
      <c r="CM355">
        <v>4</v>
      </c>
      <c r="CN355">
        <v>0</v>
      </c>
      <c r="CO355">
        <v>7</v>
      </c>
      <c r="CP355">
        <v>4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157</v>
      </c>
    </row>
    <row r="356" spans="1:119" x14ac:dyDescent="0.35">
      <c r="B356" t="s">
        <v>14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3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3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12</v>
      </c>
    </row>
    <row r="357" spans="1:119" x14ac:dyDescent="0.35">
      <c r="B357" t="s">
        <v>15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4</v>
      </c>
    </row>
    <row r="358" spans="1:119" x14ac:dyDescent="0.35">
      <c r="B358" t="s">
        <v>16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3</v>
      </c>
      <c r="BP358">
        <v>0</v>
      </c>
      <c r="BQ358">
        <v>3</v>
      </c>
      <c r="BR358">
        <v>3</v>
      </c>
      <c r="BS358">
        <v>5</v>
      </c>
      <c r="BT358">
        <v>4</v>
      </c>
      <c r="BU358">
        <v>3</v>
      </c>
      <c r="BV358">
        <v>0</v>
      </c>
      <c r="BW358">
        <v>4</v>
      </c>
      <c r="BX358">
        <v>7</v>
      </c>
      <c r="BY358">
        <v>4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39</v>
      </c>
    </row>
    <row r="359" spans="1:119" x14ac:dyDescent="0.35">
      <c r="B359" t="s">
        <v>17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8</v>
      </c>
    </row>
    <row r="360" spans="1:119" x14ac:dyDescent="0.35">
      <c r="B360" t="s">
        <v>18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6</v>
      </c>
    </row>
    <row r="361" spans="1:119" x14ac:dyDescent="0.35">
      <c r="B361" t="s">
        <v>19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</row>
    <row r="362" spans="1:119" x14ac:dyDescent="0.35">
      <c r="B362" t="s">
        <v>20</v>
      </c>
      <c r="C362">
        <v>0</v>
      </c>
      <c r="D362">
        <v>0</v>
      </c>
      <c r="E362">
        <v>0</v>
      </c>
      <c r="F362">
        <v>3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4</v>
      </c>
      <c r="Z362">
        <v>0</v>
      </c>
      <c r="AA362">
        <v>3</v>
      </c>
      <c r="AB362">
        <v>5</v>
      </c>
      <c r="AC362">
        <v>0</v>
      </c>
      <c r="AD362">
        <v>7</v>
      </c>
      <c r="AE362">
        <v>4</v>
      </c>
      <c r="AF362">
        <v>0</v>
      </c>
      <c r="AG362">
        <v>0</v>
      </c>
      <c r="AH362">
        <v>3</v>
      </c>
      <c r="AI362">
        <v>3</v>
      </c>
      <c r="AJ362">
        <v>0</v>
      </c>
      <c r="AK362">
        <v>3</v>
      </c>
      <c r="AL362">
        <v>6</v>
      </c>
      <c r="AM362">
        <v>0</v>
      </c>
      <c r="AN362">
        <v>0</v>
      </c>
      <c r="AO362">
        <v>3</v>
      </c>
      <c r="AP362">
        <v>0</v>
      </c>
      <c r="AQ362">
        <v>0</v>
      </c>
      <c r="AR362">
        <v>5</v>
      </c>
      <c r="AS362">
        <v>0</v>
      </c>
      <c r="AT362">
        <v>0</v>
      </c>
      <c r="AU362">
        <v>0</v>
      </c>
      <c r="AV362">
        <v>0</v>
      </c>
      <c r="AW362">
        <v>3</v>
      </c>
      <c r="AX362">
        <v>0</v>
      </c>
      <c r="AY362">
        <v>4</v>
      </c>
      <c r="AZ362">
        <v>0</v>
      </c>
      <c r="BA362">
        <v>3</v>
      </c>
      <c r="BB362">
        <v>6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3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85</v>
      </c>
    </row>
    <row r="363" spans="1:119" x14ac:dyDescent="0.35">
      <c r="B363" t="s">
        <v>21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5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4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4</v>
      </c>
      <c r="AF363">
        <v>5</v>
      </c>
      <c r="AG363">
        <v>0</v>
      </c>
      <c r="AH363">
        <v>3</v>
      </c>
      <c r="AI363">
        <v>3</v>
      </c>
      <c r="AJ363">
        <v>0</v>
      </c>
      <c r="AK363">
        <v>3</v>
      </c>
      <c r="AL363">
        <v>5</v>
      </c>
      <c r="AM363">
        <v>5</v>
      </c>
      <c r="AN363">
        <v>4</v>
      </c>
      <c r="AO363">
        <v>0</v>
      </c>
      <c r="AP363">
        <v>0</v>
      </c>
      <c r="AQ363">
        <v>4</v>
      </c>
      <c r="AR363">
        <v>0</v>
      </c>
      <c r="AS363">
        <v>6</v>
      </c>
      <c r="AT363">
        <v>5</v>
      </c>
      <c r="AU363">
        <v>0</v>
      </c>
      <c r="AV363">
        <v>0</v>
      </c>
      <c r="AW363">
        <v>4</v>
      </c>
      <c r="AX363">
        <v>7</v>
      </c>
      <c r="AY363">
        <v>3</v>
      </c>
      <c r="AZ363">
        <v>6</v>
      </c>
      <c r="BA363">
        <v>0</v>
      </c>
      <c r="BB363">
        <v>5</v>
      </c>
      <c r="BC363">
        <v>0</v>
      </c>
      <c r="BD363">
        <v>4</v>
      </c>
      <c r="BE363">
        <v>0</v>
      </c>
      <c r="BF363">
        <v>0</v>
      </c>
      <c r="BG363">
        <v>5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101</v>
      </c>
    </row>
    <row r="364" spans="1:119" x14ac:dyDescent="0.35">
      <c r="B364" t="s">
        <v>22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33</v>
      </c>
    </row>
    <row r="365" spans="1:119" x14ac:dyDescent="0.35">
      <c r="B365" t="s">
        <v>23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5</v>
      </c>
      <c r="AA365">
        <v>3</v>
      </c>
      <c r="AB365">
        <v>0</v>
      </c>
      <c r="AC365">
        <v>0</v>
      </c>
      <c r="AD365">
        <v>0</v>
      </c>
      <c r="AE365">
        <v>5</v>
      </c>
      <c r="AF365">
        <v>0</v>
      </c>
      <c r="AG365">
        <v>5</v>
      </c>
      <c r="AH365">
        <v>6</v>
      </c>
      <c r="AI365">
        <v>0</v>
      </c>
      <c r="AJ365">
        <v>0</v>
      </c>
      <c r="AK365">
        <v>0</v>
      </c>
      <c r="AL365">
        <v>4</v>
      </c>
      <c r="AM365">
        <v>5</v>
      </c>
      <c r="AN365">
        <v>3</v>
      </c>
      <c r="AO365">
        <v>0</v>
      </c>
      <c r="AP365">
        <v>0</v>
      </c>
      <c r="AQ365">
        <v>0</v>
      </c>
      <c r="AR365">
        <v>4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5</v>
      </c>
      <c r="BC365">
        <v>0</v>
      </c>
      <c r="BD365">
        <v>5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3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4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92</v>
      </c>
    </row>
    <row r="366" spans="1:119" x14ac:dyDescent="0.35">
      <c r="B366" t="s">
        <v>24</v>
      </c>
      <c r="C366">
        <v>0</v>
      </c>
      <c r="D366">
        <v>0</v>
      </c>
      <c r="E366">
        <v>0</v>
      </c>
      <c r="F366">
        <v>5</v>
      </c>
      <c r="G366">
        <v>0</v>
      </c>
      <c r="H366">
        <v>0</v>
      </c>
      <c r="I366">
        <v>0</v>
      </c>
      <c r="J366">
        <v>3</v>
      </c>
      <c r="K366">
        <v>0</v>
      </c>
      <c r="L366">
        <v>3</v>
      </c>
      <c r="M366">
        <v>3</v>
      </c>
      <c r="N366">
        <v>3</v>
      </c>
      <c r="O366">
        <v>6</v>
      </c>
      <c r="P366">
        <v>0</v>
      </c>
      <c r="Q366">
        <v>3</v>
      </c>
      <c r="R366">
        <v>0</v>
      </c>
      <c r="S366">
        <v>4</v>
      </c>
      <c r="T366">
        <v>0</v>
      </c>
      <c r="U366">
        <v>5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5</v>
      </c>
      <c r="AC366">
        <v>0</v>
      </c>
      <c r="AD366">
        <v>4</v>
      </c>
      <c r="AE366">
        <v>10</v>
      </c>
      <c r="AF366">
        <v>0</v>
      </c>
      <c r="AG366">
        <v>5</v>
      </c>
      <c r="AH366">
        <v>10</v>
      </c>
      <c r="AI366">
        <v>12</v>
      </c>
      <c r="AJ366">
        <v>17</v>
      </c>
      <c r="AK366">
        <v>4</v>
      </c>
      <c r="AL366">
        <v>7</v>
      </c>
      <c r="AM366">
        <v>4</v>
      </c>
      <c r="AN366">
        <v>9</v>
      </c>
      <c r="AO366">
        <v>3</v>
      </c>
      <c r="AP366">
        <v>5</v>
      </c>
      <c r="AQ366">
        <v>9</v>
      </c>
      <c r="AR366">
        <v>5</v>
      </c>
      <c r="AS366">
        <v>0</v>
      </c>
      <c r="AT366">
        <v>11</v>
      </c>
      <c r="AU366">
        <v>4</v>
      </c>
      <c r="AV366">
        <v>8</v>
      </c>
      <c r="AW366">
        <v>9</v>
      </c>
      <c r="AX366">
        <v>7</v>
      </c>
      <c r="AY366">
        <v>5</v>
      </c>
      <c r="AZ366">
        <v>5</v>
      </c>
      <c r="BA366">
        <v>4</v>
      </c>
      <c r="BB366">
        <v>0</v>
      </c>
      <c r="BC366">
        <v>8</v>
      </c>
      <c r="BD366">
        <v>7</v>
      </c>
      <c r="BE366">
        <v>5</v>
      </c>
      <c r="BF366">
        <v>6</v>
      </c>
      <c r="BG366">
        <v>10</v>
      </c>
      <c r="BH366">
        <v>3</v>
      </c>
      <c r="BI366">
        <v>0</v>
      </c>
      <c r="BJ366">
        <v>4</v>
      </c>
      <c r="BK366">
        <v>4</v>
      </c>
      <c r="BL366">
        <v>5</v>
      </c>
      <c r="BM366">
        <v>0</v>
      </c>
      <c r="BN366">
        <v>9</v>
      </c>
      <c r="BO366">
        <v>3</v>
      </c>
      <c r="BP366">
        <v>3</v>
      </c>
      <c r="BQ366">
        <v>4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3</v>
      </c>
      <c r="BX366">
        <v>0</v>
      </c>
      <c r="BY366">
        <v>0</v>
      </c>
      <c r="BZ366">
        <v>4</v>
      </c>
      <c r="CA366">
        <v>4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310</v>
      </c>
    </row>
    <row r="367" spans="1:119" x14ac:dyDescent="0.35">
      <c r="B367" t="s">
        <v>25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4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5</v>
      </c>
      <c r="AD367">
        <v>0</v>
      </c>
      <c r="AE367">
        <v>3</v>
      </c>
      <c r="AF367">
        <v>0</v>
      </c>
      <c r="AG367">
        <v>6</v>
      </c>
      <c r="AH367">
        <v>4</v>
      </c>
      <c r="AI367">
        <v>8</v>
      </c>
      <c r="AJ367">
        <v>0</v>
      </c>
      <c r="AK367">
        <v>0</v>
      </c>
      <c r="AL367">
        <v>0</v>
      </c>
      <c r="AM367">
        <v>4</v>
      </c>
      <c r="AN367">
        <v>0</v>
      </c>
      <c r="AO367">
        <v>0</v>
      </c>
      <c r="AP367">
        <v>3</v>
      </c>
      <c r="AQ367">
        <v>0</v>
      </c>
      <c r="AR367">
        <v>3</v>
      </c>
      <c r="AS367">
        <v>3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3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7</v>
      </c>
      <c r="BI367">
        <v>0</v>
      </c>
      <c r="BJ367">
        <v>0</v>
      </c>
      <c r="BK367">
        <v>0</v>
      </c>
      <c r="BL367">
        <v>0</v>
      </c>
      <c r="BM367">
        <v>5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3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93</v>
      </c>
    </row>
    <row r="368" spans="1:119" x14ac:dyDescent="0.35">
      <c r="B368" t="s">
        <v>26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6</v>
      </c>
      <c r="I368">
        <v>0</v>
      </c>
      <c r="J368">
        <v>6</v>
      </c>
      <c r="K368">
        <v>3</v>
      </c>
      <c r="L368">
        <v>0</v>
      </c>
      <c r="M368">
        <v>0</v>
      </c>
      <c r="N368">
        <v>0</v>
      </c>
      <c r="O368">
        <v>5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3</v>
      </c>
      <c r="AB368">
        <v>6</v>
      </c>
      <c r="AC368">
        <v>3</v>
      </c>
      <c r="AD368">
        <v>8</v>
      </c>
      <c r="AE368">
        <v>0</v>
      </c>
      <c r="AF368">
        <v>8</v>
      </c>
      <c r="AG368">
        <v>3</v>
      </c>
      <c r="AH368">
        <v>6</v>
      </c>
      <c r="AI368">
        <v>7</v>
      </c>
      <c r="AJ368">
        <v>8</v>
      </c>
      <c r="AK368">
        <v>5</v>
      </c>
      <c r="AL368">
        <v>8</v>
      </c>
      <c r="AM368">
        <v>12</v>
      </c>
      <c r="AN368">
        <v>8</v>
      </c>
      <c r="AO368">
        <v>5</v>
      </c>
      <c r="AP368">
        <v>9</v>
      </c>
      <c r="AQ368">
        <v>4</v>
      </c>
      <c r="AR368">
        <v>11</v>
      </c>
      <c r="AS368">
        <v>3</v>
      </c>
      <c r="AT368">
        <v>3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4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4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7</v>
      </c>
      <c r="BY368">
        <v>0</v>
      </c>
      <c r="BZ368">
        <v>4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197</v>
      </c>
    </row>
    <row r="369" spans="1:119" x14ac:dyDescent="0.35">
      <c r="B369" t="s">
        <v>27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5</v>
      </c>
      <c r="AC369">
        <v>0</v>
      </c>
      <c r="AD369">
        <v>4</v>
      </c>
      <c r="AE369">
        <v>0</v>
      </c>
      <c r="AF369">
        <v>3</v>
      </c>
      <c r="AG369">
        <v>0</v>
      </c>
      <c r="AH369">
        <v>0</v>
      </c>
      <c r="AI369">
        <v>0</v>
      </c>
      <c r="AJ369">
        <v>0</v>
      </c>
      <c r="AK369">
        <v>4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21</v>
      </c>
    </row>
    <row r="370" spans="1:119" x14ac:dyDescent="0.35">
      <c r="B370" t="s">
        <v>28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4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28</v>
      </c>
    </row>
    <row r="371" spans="1:119" x14ac:dyDescent="0.35">
      <c r="B371" t="s">
        <v>29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4</v>
      </c>
      <c r="AC371">
        <v>3</v>
      </c>
      <c r="AD371">
        <v>0</v>
      </c>
      <c r="AE371">
        <v>6</v>
      </c>
      <c r="AF371">
        <v>3</v>
      </c>
      <c r="AG371">
        <v>0</v>
      </c>
      <c r="AH371">
        <v>4</v>
      </c>
      <c r="AI371">
        <v>0</v>
      </c>
      <c r="AJ371">
        <v>0</v>
      </c>
      <c r="AK371">
        <v>0</v>
      </c>
      <c r="AL371">
        <v>5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49</v>
      </c>
    </row>
    <row r="372" spans="1:119" x14ac:dyDescent="0.35">
      <c r="B372" t="s">
        <v>30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</row>
    <row r="373" spans="1:119" x14ac:dyDescent="0.35">
      <c r="A373" t="s">
        <v>49</v>
      </c>
      <c r="B373" t="s">
        <v>12</v>
      </c>
      <c r="C373">
        <v>1682</v>
      </c>
      <c r="D373">
        <v>1699</v>
      </c>
      <c r="E373">
        <v>1566</v>
      </c>
      <c r="F373">
        <v>1604</v>
      </c>
      <c r="G373">
        <v>1624</v>
      </c>
      <c r="H373">
        <v>1660</v>
      </c>
      <c r="I373">
        <v>1602</v>
      </c>
      <c r="J373">
        <v>1582</v>
      </c>
      <c r="K373">
        <v>1617</v>
      </c>
      <c r="L373">
        <v>1600</v>
      </c>
      <c r="M373">
        <v>1453</v>
      </c>
      <c r="N373">
        <v>1513</v>
      </c>
      <c r="O373">
        <v>1523</v>
      </c>
      <c r="P373">
        <v>1463</v>
      </c>
      <c r="Q373">
        <v>1494</v>
      </c>
      <c r="R373">
        <v>1453</v>
      </c>
      <c r="S373">
        <v>1315</v>
      </c>
      <c r="T373">
        <v>1284</v>
      </c>
      <c r="U373">
        <v>1264</v>
      </c>
      <c r="V373">
        <v>1252</v>
      </c>
      <c r="W373">
        <v>1316</v>
      </c>
      <c r="X373">
        <v>1229</v>
      </c>
      <c r="Y373">
        <v>1267</v>
      </c>
      <c r="Z373">
        <v>1272</v>
      </c>
      <c r="AA373">
        <v>1318</v>
      </c>
      <c r="AB373">
        <v>1305</v>
      </c>
      <c r="AC373">
        <v>1439</v>
      </c>
      <c r="AD373">
        <v>1447</v>
      </c>
      <c r="AE373">
        <v>1490</v>
      </c>
      <c r="AF373">
        <v>1515</v>
      </c>
      <c r="AG373">
        <v>1591</v>
      </c>
      <c r="AH373">
        <v>1582</v>
      </c>
      <c r="AI373">
        <v>1468</v>
      </c>
      <c r="AJ373">
        <v>1593</v>
      </c>
      <c r="AK373">
        <v>1497</v>
      </c>
      <c r="AL373">
        <v>1593</v>
      </c>
      <c r="AM373">
        <v>1496</v>
      </c>
      <c r="AN373">
        <v>1434</v>
      </c>
      <c r="AO373">
        <v>1489</v>
      </c>
      <c r="AP373">
        <v>1352</v>
      </c>
      <c r="AQ373">
        <v>1325</v>
      </c>
      <c r="AR373">
        <v>1302</v>
      </c>
      <c r="AS373">
        <v>1341</v>
      </c>
      <c r="AT373">
        <v>1296</v>
      </c>
      <c r="AU373">
        <v>1268</v>
      </c>
      <c r="AV373">
        <v>1244</v>
      </c>
      <c r="AW373">
        <v>1213</v>
      </c>
      <c r="AX373">
        <v>1364</v>
      </c>
      <c r="AY373">
        <v>1323</v>
      </c>
      <c r="AZ373">
        <v>1485</v>
      </c>
      <c r="BA373">
        <v>1475</v>
      </c>
      <c r="BB373">
        <v>1315</v>
      </c>
      <c r="BC373">
        <v>1291</v>
      </c>
      <c r="BD373">
        <v>1194</v>
      </c>
      <c r="BE373">
        <v>1185</v>
      </c>
      <c r="BF373">
        <v>1076</v>
      </c>
      <c r="BG373">
        <v>1171</v>
      </c>
      <c r="BH373">
        <v>1127</v>
      </c>
      <c r="BI373">
        <v>1117</v>
      </c>
      <c r="BJ373">
        <v>1142</v>
      </c>
      <c r="BK373">
        <v>1153</v>
      </c>
      <c r="BL373">
        <v>1074</v>
      </c>
      <c r="BM373">
        <v>1098</v>
      </c>
      <c r="BN373">
        <v>1006</v>
      </c>
      <c r="BO373">
        <v>909</v>
      </c>
      <c r="BP373">
        <v>973</v>
      </c>
      <c r="BQ373">
        <v>852</v>
      </c>
      <c r="BR373">
        <v>807</v>
      </c>
      <c r="BS373">
        <v>840</v>
      </c>
      <c r="BT373">
        <v>724</v>
      </c>
      <c r="BU373">
        <v>758</v>
      </c>
      <c r="BV373">
        <v>741</v>
      </c>
      <c r="BW373">
        <v>650</v>
      </c>
      <c r="BX373">
        <v>656</v>
      </c>
      <c r="BY373">
        <v>760</v>
      </c>
      <c r="BZ373">
        <v>597</v>
      </c>
      <c r="CA373">
        <v>547</v>
      </c>
      <c r="CB373">
        <v>439</v>
      </c>
      <c r="CC373">
        <v>458</v>
      </c>
      <c r="CD373">
        <v>407</v>
      </c>
      <c r="CE373">
        <v>307</v>
      </c>
      <c r="CF373">
        <v>306</v>
      </c>
      <c r="CG373">
        <v>309</v>
      </c>
      <c r="CH373">
        <v>263</v>
      </c>
      <c r="CI373">
        <v>242</v>
      </c>
      <c r="CJ373">
        <v>221</v>
      </c>
      <c r="CK373">
        <v>184</v>
      </c>
      <c r="CL373">
        <v>181</v>
      </c>
      <c r="CM373">
        <v>155</v>
      </c>
      <c r="CN373">
        <v>158</v>
      </c>
      <c r="CO373">
        <v>132</v>
      </c>
      <c r="CP373">
        <v>111</v>
      </c>
      <c r="CQ373">
        <v>111</v>
      </c>
      <c r="CR373">
        <v>106</v>
      </c>
      <c r="CS373">
        <v>52</v>
      </c>
      <c r="CT373">
        <v>48</v>
      </c>
      <c r="CU373">
        <v>34</v>
      </c>
      <c r="CV373">
        <v>29</v>
      </c>
      <c r="CW373">
        <v>19</v>
      </c>
      <c r="CX373">
        <v>17</v>
      </c>
      <c r="CY373">
        <v>11</v>
      </c>
      <c r="CZ373">
        <v>4</v>
      </c>
      <c r="DA373">
        <v>4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102622</v>
      </c>
    </row>
    <row r="374" spans="1:119" x14ac:dyDescent="0.35">
      <c r="B374" t="s">
        <v>13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4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3</v>
      </c>
      <c r="AF374">
        <v>0</v>
      </c>
      <c r="AG374">
        <v>3</v>
      </c>
      <c r="AH374">
        <v>0</v>
      </c>
      <c r="AI374">
        <v>0</v>
      </c>
      <c r="AJ374">
        <v>8</v>
      </c>
      <c r="AK374">
        <v>0</v>
      </c>
      <c r="AL374">
        <v>3</v>
      </c>
      <c r="AM374">
        <v>6</v>
      </c>
      <c r="AN374">
        <v>3</v>
      </c>
      <c r="AO374">
        <v>5</v>
      </c>
      <c r="AP374">
        <v>3</v>
      </c>
      <c r="AQ374">
        <v>0</v>
      </c>
      <c r="AR374">
        <v>0</v>
      </c>
      <c r="AS374">
        <v>10</v>
      </c>
      <c r="AT374">
        <v>5</v>
      </c>
      <c r="AU374">
        <v>5</v>
      </c>
      <c r="AV374">
        <v>3</v>
      </c>
      <c r="AW374">
        <v>3</v>
      </c>
      <c r="AX374">
        <v>4</v>
      </c>
      <c r="AY374">
        <v>5</v>
      </c>
      <c r="AZ374">
        <v>6</v>
      </c>
      <c r="BA374">
        <v>4</v>
      </c>
      <c r="BB374">
        <v>3</v>
      </c>
      <c r="BC374">
        <v>3</v>
      </c>
      <c r="BD374">
        <v>6</v>
      </c>
      <c r="BE374">
        <v>9</v>
      </c>
      <c r="BF374">
        <v>4</v>
      </c>
      <c r="BG374">
        <v>10</v>
      </c>
      <c r="BH374">
        <v>11</v>
      </c>
      <c r="BI374">
        <v>14</v>
      </c>
      <c r="BJ374">
        <v>8</v>
      </c>
      <c r="BK374">
        <v>7</v>
      </c>
      <c r="BL374">
        <v>11</v>
      </c>
      <c r="BM374">
        <v>9</v>
      </c>
      <c r="BN374">
        <v>17</v>
      </c>
      <c r="BO374">
        <v>11</v>
      </c>
      <c r="BP374">
        <v>11</v>
      </c>
      <c r="BQ374">
        <v>14</v>
      </c>
      <c r="BR374">
        <v>13</v>
      </c>
      <c r="BS374">
        <v>9</v>
      </c>
      <c r="BT374">
        <v>17</v>
      </c>
      <c r="BU374">
        <v>25</v>
      </c>
      <c r="BV374">
        <v>18</v>
      </c>
      <c r="BW374">
        <v>19</v>
      </c>
      <c r="BX374">
        <v>17</v>
      </c>
      <c r="BY374">
        <v>11</v>
      </c>
      <c r="BZ374">
        <v>26</v>
      </c>
      <c r="CA374">
        <v>18</v>
      </c>
      <c r="CB374">
        <v>14</v>
      </c>
      <c r="CC374">
        <v>21</v>
      </c>
      <c r="CD374">
        <v>9</v>
      </c>
      <c r="CE374">
        <v>26</v>
      </c>
      <c r="CF374">
        <v>18</v>
      </c>
      <c r="CG374">
        <v>9</v>
      </c>
      <c r="CH374">
        <v>11</v>
      </c>
      <c r="CI374">
        <v>11</v>
      </c>
      <c r="CJ374">
        <v>13</v>
      </c>
      <c r="CK374">
        <v>5</v>
      </c>
      <c r="CL374">
        <v>14</v>
      </c>
      <c r="CM374">
        <v>3</v>
      </c>
      <c r="CN374">
        <v>4</v>
      </c>
      <c r="CO374">
        <v>4</v>
      </c>
      <c r="CP374">
        <v>3</v>
      </c>
      <c r="CQ374">
        <v>3</v>
      </c>
      <c r="CR374">
        <v>0</v>
      </c>
      <c r="CS374">
        <v>5</v>
      </c>
      <c r="CT374">
        <v>5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593</v>
      </c>
    </row>
    <row r="375" spans="1:119" x14ac:dyDescent="0.35">
      <c r="B375" t="s">
        <v>14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4</v>
      </c>
      <c r="AE375">
        <v>0</v>
      </c>
      <c r="AF375">
        <v>0</v>
      </c>
      <c r="AG375">
        <v>0</v>
      </c>
      <c r="AH375">
        <v>0</v>
      </c>
      <c r="AI375">
        <v>3</v>
      </c>
      <c r="AJ375">
        <v>0</v>
      </c>
      <c r="AK375">
        <v>0</v>
      </c>
      <c r="AL375">
        <v>0</v>
      </c>
      <c r="AM375">
        <v>5</v>
      </c>
      <c r="AN375">
        <v>0</v>
      </c>
      <c r="AO375">
        <v>6</v>
      </c>
      <c r="AP375">
        <v>4</v>
      </c>
      <c r="AQ375">
        <v>0</v>
      </c>
      <c r="AR375">
        <v>0</v>
      </c>
      <c r="AS375">
        <v>0</v>
      </c>
      <c r="AT375">
        <v>3</v>
      </c>
      <c r="AU375">
        <v>7</v>
      </c>
      <c r="AV375">
        <v>0</v>
      </c>
      <c r="AW375">
        <v>0</v>
      </c>
      <c r="AX375">
        <v>0</v>
      </c>
      <c r="AY375">
        <v>3</v>
      </c>
      <c r="AZ375">
        <v>0</v>
      </c>
      <c r="BA375">
        <v>4</v>
      </c>
      <c r="BB375">
        <v>9</v>
      </c>
      <c r="BC375">
        <v>5</v>
      </c>
      <c r="BD375">
        <v>8</v>
      </c>
      <c r="BE375">
        <v>14</v>
      </c>
      <c r="BF375">
        <v>11</v>
      </c>
      <c r="BG375">
        <v>9</v>
      </c>
      <c r="BH375">
        <v>3</v>
      </c>
      <c r="BI375">
        <v>6</v>
      </c>
      <c r="BJ375">
        <v>4</v>
      </c>
      <c r="BK375">
        <v>5</v>
      </c>
      <c r="BL375">
        <v>8</v>
      </c>
      <c r="BM375">
        <v>6</v>
      </c>
      <c r="BN375">
        <v>0</v>
      </c>
      <c r="BO375">
        <v>6</v>
      </c>
      <c r="BP375">
        <v>3</v>
      </c>
      <c r="BQ375">
        <v>12</v>
      </c>
      <c r="BR375">
        <v>3</v>
      </c>
      <c r="BS375">
        <v>7</v>
      </c>
      <c r="BT375">
        <v>3</v>
      </c>
      <c r="BU375">
        <v>4</v>
      </c>
      <c r="BV375">
        <v>9</v>
      </c>
      <c r="BW375">
        <v>6</v>
      </c>
      <c r="BX375">
        <v>4</v>
      </c>
      <c r="BY375">
        <v>0</v>
      </c>
      <c r="BZ375">
        <v>4</v>
      </c>
      <c r="CA375">
        <v>4</v>
      </c>
      <c r="CB375">
        <v>8</v>
      </c>
      <c r="CC375">
        <v>7</v>
      </c>
      <c r="CD375">
        <v>4</v>
      </c>
      <c r="CE375">
        <v>5</v>
      </c>
      <c r="CF375">
        <v>0</v>
      </c>
      <c r="CG375">
        <v>9</v>
      </c>
      <c r="CH375">
        <v>4</v>
      </c>
      <c r="CI375">
        <v>4</v>
      </c>
      <c r="CJ375">
        <v>0</v>
      </c>
      <c r="CK375">
        <v>4</v>
      </c>
      <c r="CL375">
        <v>5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252</v>
      </c>
    </row>
    <row r="376" spans="1:119" x14ac:dyDescent="0.35">
      <c r="B376" t="s">
        <v>15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4</v>
      </c>
      <c r="BB376">
        <v>3</v>
      </c>
      <c r="BC376">
        <v>3</v>
      </c>
      <c r="BD376">
        <v>0</v>
      </c>
      <c r="BE376">
        <v>0</v>
      </c>
      <c r="BF376">
        <v>0</v>
      </c>
      <c r="BG376">
        <v>4</v>
      </c>
      <c r="BH376">
        <v>0</v>
      </c>
      <c r="BI376">
        <v>5</v>
      </c>
      <c r="BJ376">
        <v>5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3</v>
      </c>
      <c r="BY376">
        <v>0</v>
      </c>
      <c r="BZ376">
        <v>0</v>
      </c>
      <c r="CA376">
        <v>0</v>
      </c>
      <c r="CB376">
        <v>6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58</v>
      </c>
    </row>
    <row r="377" spans="1:119" x14ac:dyDescent="0.35">
      <c r="B377" t="s">
        <v>16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3</v>
      </c>
      <c r="P377">
        <v>0</v>
      </c>
      <c r="Q377">
        <v>0</v>
      </c>
      <c r="R377">
        <v>3</v>
      </c>
      <c r="S377">
        <v>3</v>
      </c>
      <c r="T377">
        <v>6</v>
      </c>
      <c r="U377">
        <v>0</v>
      </c>
      <c r="V377">
        <v>0</v>
      </c>
      <c r="W377">
        <v>0</v>
      </c>
      <c r="X377">
        <v>0</v>
      </c>
      <c r="Y377">
        <v>3</v>
      </c>
      <c r="Z377">
        <v>0</v>
      </c>
      <c r="AA377">
        <v>0</v>
      </c>
      <c r="AB377">
        <v>0</v>
      </c>
      <c r="AC377">
        <v>4</v>
      </c>
      <c r="AD377">
        <v>4</v>
      </c>
      <c r="AE377">
        <v>0</v>
      </c>
      <c r="AF377">
        <v>4</v>
      </c>
      <c r="AG377">
        <v>3</v>
      </c>
      <c r="AH377">
        <v>0</v>
      </c>
      <c r="AI377">
        <v>4</v>
      </c>
      <c r="AJ377">
        <v>0</v>
      </c>
      <c r="AK377">
        <v>0</v>
      </c>
      <c r="AL377">
        <v>3</v>
      </c>
      <c r="AM377">
        <v>0</v>
      </c>
      <c r="AN377">
        <v>0</v>
      </c>
      <c r="AO377">
        <v>0</v>
      </c>
      <c r="AP377">
        <v>6</v>
      </c>
      <c r="AQ377">
        <v>3</v>
      </c>
      <c r="AR377">
        <v>8</v>
      </c>
      <c r="AS377">
        <v>0</v>
      </c>
      <c r="AT377">
        <v>5</v>
      </c>
      <c r="AU377">
        <v>0</v>
      </c>
      <c r="AV377">
        <v>0</v>
      </c>
      <c r="AW377">
        <v>0</v>
      </c>
      <c r="AX377">
        <v>5</v>
      </c>
      <c r="AY377">
        <v>9</v>
      </c>
      <c r="AZ377">
        <v>0</v>
      </c>
      <c r="BA377">
        <v>7</v>
      </c>
      <c r="BB377">
        <v>7</v>
      </c>
      <c r="BC377">
        <v>4</v>
      </c>
      <c r="BD377">
        <v>8</v>
      </c>
      <c r="BE377">
        <v>7</v>
      </c>
      <c r="BF377">
        <v>4</v>
      </c>
      <c r="BG377">
        <v>9</v>
      </c>
      <c r="BH377">
        <v>5</v>
      </c>
      <c r="BI377">
        <v>3</v>
      </c>
      <c r="BJ377">
        <v>12</v>
      </c>
      <c r="BK377">
        <v>8</v>
      </c>
      <c r="BL377">
        <v>15</v>
      </c>
      <c r="BM377">
        <v>19</v>
      </c>
      <c r="BN377">
        <v>5</v>
      </c>
      <c r="BO377">
        <v>10</v>
      </c>
      <c r="BP377">
        <v>5</v>
      </c>
      <c r="BQ377">
        <v>6</v>
      </c>
      <c r="BR377">
        <v>12</v>
      </c>
      <c r="BS377">
        <v>9</v>
      </c>
      <c r="BT377">
        <v>9</v>
      </c>
      <c r="BU377">
        <v>7</v>
      </c>
      <c r="BV377">
        <v>9</v>
      </c>
      <c r="BW377">
        <v>12</v>
      </c>
      <c r="BX377">
        <v>10</v>
      </c>
      <c r="BY377">
        <v>8</v>
      </c>
      <c r="BZ377">
        <v>16</v>
      </c>
      <c r="CA377">
        <v>10</v>
      </c>
      <c r="CB377">
        <v>5</v>
      </c>
      <c r="CC377">
        <v>15</v>
      </c>
      <c r="CD377">
        <v>9</v>
      </c>
      <c r="CE377">
        <v>14</v>
      </c>
      <c r="CF377">
        <v>16</v>
      </c>
      <c r="CG377">
        <v>13</v>
      </c>
      <c r="CH377">
        <v>15</v>
      </c>
      <c r="CI377">
        <v>12</v>
      </c>
      <c r="CJ377">
        <v>10</v>
      </c>
      <c r="CK377">
        <v>8</v>
      </c>
      <c r="CL377">
        <v>6</v>
      </c>
      <c r="CM377">
        <v>7</v>
      </c>
      <c r="CN377">
        <v>7</v>
      </c>
      <c r="CO377">
        <v>0</v>
      </c>
      <c r="CP377">
        <v>5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465</v>
      </c>
    </row>
    <row r="378" spans="1:119" x14ac:dyDescent="0.35">
      <c r="B378" t="s">
        <v>17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5</v>
      </c>
      <c r="AO378">
        <v>0</v>
      </c>
      <c r="AP378">
        <v>3</v>
      </c>
      <c r="AQ378">
        <v>3</v>
      </c>
      <c r="AR378">
        <v>3</v>
      </c>
      <c r="AS378">
        <v>3</v>
      </c>
      <c r="AT378">
        <v>0</v>
      </c>
      <c r="AU378">
        <v>4</v>
      </c>
      <c r="AV378">
        <v>6</v>
      </c>
      <c r="AW378">
        <v>6</v>
      </c>
      <c r="AX378">
        <v>0</v>
      </c>
      <c r="AY378">
        <v>0</v>
      </c>
      <c r="AZ378">
        <v>6</v>
      </c>
      <c r="BA378">
        <v>3</v>
      </c>
      <c r="BB378">
        <v>4</v>
      </c>
      <c r="BC378">
        <v>0</v>
      </c>
      <c r="BD378">
        <v>6</v>
      </c>
      <c r="BE378">
        <v>0</v>
      </c>
      <c r="BF378">
        <v>5</v>
      </c>
      <c r="BG378">
        <v>4</v>
      </c>
      <c r="BH378">
        <v>3</v>
      </c>
      <c r="BI378">
        <v>0</v>
      </c>
      <c r="BJ378">
        <v>4</v>
      </c>
      <c r="BK378">
        <v>0</v>
      </c>
      <c r="BL378">
        <v>0</v>
      </c>
      <c r="BM378">
        <v>4</v>
      </c>
      <c r="BN378">
        <v>0</v>
      </c>
      <c r="BO378">
        <v>8</v>
      </c>
      <c r="BP378">
        <v>5</v>
      </c>
      <c r="BQ378">
        <v>3</v>
      </c>
      <c r="BR378">
        <v>0</v>
      </c>
      <c r="BS378">
        <v>0</v>
      </c>
      <c r="BT378">
        <v>0</v>
      </c>
      <c r="BU378">
        <v>3</v>
      </c>
      <c r="BV378">
        <v>0</v>
      </c>
      <c r="BW378">
        <v>0</v>
      </c>
      <c r="BX378">
        <v>5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3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132</v>
      </c>
    </row>
    <row r="379" spans="1:119" x14ac:dyDescent="0.35">
      <c r="B379" t="s">
        <v>18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4</v>
      </c>
      <c r="AJ379">
        <v>0</v>
      </c>
      <c r="AK379">
        <v>5</v>
      </c>
      <c r="AL379">
        <v>0</v>
      </c>
      <c r="AM379">
        <v>0</v>
      </c>
      <c r="AN379">
        <v>0</v>
      </c>
      <c r="AO379">
        <v>0</v>
      </c>
      <c r="AP379">
        <v>4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3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45</v>
      </c>
    </row>
    <row r="380" spans="1:119" x14ac:dyDescent="0.35">
      <c r="B380" t="s">
        <v>19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4</v>
      </c>
      <c r="W380">
        <v>4</v>
      </c>
      <c r="X380">
        <v>0</v>
      </c>
      <c r="Y380">
        <v>0</v>
      </c>
      <c r="Z380">
        <v>3</v>
      </c>
      <c r="AA380">
        <v>0</v>
      </c>
      <c r="AB380">
        <v>0</v>
      </c>
      <c r="AC380">
        <v>0</v>
      </c>
      <c r="AD380">
        <v>0</v>
      </c>
      <c r="AE380">
        <v>3</v>
      </c>
      <c r="AF380">
        <v>0</v>
      </c>
      <c r="AG380">
        <v>0</v>
      </c>
      <c r="AH380">
        <v>3</v>
      </c>
      <c r="AI380">
        <v>0</v>
      </c>
      <c r="AJ380">
        <v>0</v>
      </c>
      <c r="AK380">
        <v>3</v>
      </c>
      <c r="AL380">
        <v>3</v>
      </c>
      <c r="AM380">
        <v>5</v>
      </c>
      <c r="AN380">
        <v>6</v>
      </c>
      <c r="AO380">
        <v>7</v>
      </c>
      <c r="AP380">
        <v>0</v>
      </c>
      <c r="AQ380">
        <v>4</v>
      </c>
      <c r="AR380">
        <v>0</v>
      </c>
      <c r="AS380">
        <v>3</v>
      </c>
      <c r="AT380">
        <v>0</v>
      </c>
      <c r="AU380">
        <v>0</v>
      </c>
      <c r="AV380">
        <v>5</v>
      </c>
      <c r="AW380">
        <v>0</v>
      </c>
      <c r="AX380">
        <v>0</v>
      </c>
      <c r="AY380">
        <v>0</v>
      </c>
      <c r="AZ380">
        <v>0</v>
      </c>
      <c r="BA380">
        <v>3</v>
      </c>
      <c r="BB380">
        <v>0</v>
      </c>
      <c r="BC380">
        <v>8</v>
      </c>
      <c r="BD380">
        <v>0</v>
      </c>
      <c r="BE380">
        <v>3</v>
      </c>
      <c r="BF380">
        <v>0</v>
      </c>
      <c r="BG380">
        <v>8</v>
      </c>
      <c r="BH380">
        <v>0</v>
      </c>
      <c r="BI380">
        <v>6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4</v>
      </c>
      <c r="BP380">
        <v>0</v>
      </c>
      <c r="BQ380">
        <v>3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4</v>
      </c>
      <c r="BX380">
        <v>0</v>
      </c>
      <c r="BY380">
        <v>0</v>
      </c>
      <c r="BZ380">
        <v>0</v>
      </c>
      <c r="CA380">
        <v>0</v>
      </c>
      <c r="CB380">
        <v>4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116</v>
      </c>
    </row>
    <row r="381" spans="1:119" x14ac:dyDescent="0.35">
      <c r="B381" t="s">
        <v>20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3</v>
      </c>
      <c r="I381">
        <v>3</v>
      </c>
      <c r="J381">
        <v>3</v>
      </c>
      <c r="K381">
        <v>4</v>
      </c>
      <c r="L381">
        <v>9</v>
      </c>
      <c r="M381">
        <v>0</v>
      </c>
      <c r="N381">
        <v>0</v>
      </c>
      <c r="O381">
        <v>6</v>
      </c>
      <c r="P381">
        <v>3</v>
      </c>
      <c r="Q381">
        <v>3</v>
      </c>
      <c r="R381">
        <v>8</v>
      </c>
      <c r="S381">
        <v>5</v>
      </c>
      <c r="T381">
        <v>4</v>
      </c>
      <c r="U381">
        <v>3</v>
      </c>
      <c r="V381">
        <v>0</v>
      </c>
      <c r="W381">
        <v>4</v>
      </c>
      <c r="X381">
        <v>5</v>
      </c>
      <c r="Y381">
        <v>4</v>
      </c>
      <c r="Z381">
        <v>3</v>
      </c>
      <c r="AA381">
        <v>3</v>
      </c>
      <c r="AB381">
        <v>0</v>
      </c>
      <c r="AC381">
        <v>3</v>
      </c>
      <c r="AD381">
        <v>0</v>
      </c>
      <c r="AE381">
        <v>0</v>
      </c>
      <c r="AF381">
        <v>9</v>
      </c>
      <c r="AG381">
        <v>9</v>
      </c>
      <c r="AH381">
        <v>3</v>
      </c>
      <c r="AI381">
        <v>7</v>
      </c>
      <c r="AJ381">
        <v>12</v>
      </c>
      <c r="AK381">
        <v>11</v>
      </c>
      <c r="AL381">
        <v>17</v>
      </c>
      <c r="AM381">
        <v>15</v>
      </c>
      <c r="AN381">
        <v>6</v>
      </c>
      <c r="AO381">
        <v>16</v>
      </c>
      <c r="AP381">
        <v>15</v>
      </c>
      <c r="AQ381">
        <v>14</v>
      </c>
      <c r="AR381">
        <v>14</v>
      </c>
      <c r="AS381">
        <v>15</v>
      </c>
      <c r="AT381">
        <v>7</v>
      </c>
      <c r="AU381">
        <v>19</v>
      </c>
      <c r="AV381">
        <v>14</v>
      </c>
      <c r="AW381">
        <v>11</v>
      </c>
      <c r="AX381">
        <v>11</v>
      </c>
      <c r="AY381">
        <v>3</v>
      </c>
      <c r="AZ381">
        <v>10</v>
      </c>
      <c r="BA381">
        <v>8</v>
      </c>
      <c r="BB381">
        <v>4</v>
      </c>
      <c r="BC381">
        <v>9</v>
      </c>
      <c r="BD381">
        <v>9</v>
      </c>
      <c r="BE381">
        <v>0</v>
      </c>
      <c r="BF381">
        <v>4</v>
      </c>
      <c r="BG381">
        <v>5</v>
      </c>
      <c r="BH381">
        <v>0</v>
      </c>
      <c r="BI381">
        <v>0</v>
      </c>
      <c r="BJ381">
        <v>3</v>
      </c>
      <c r="BK381">
        <v>0</v>
      </c>
      <c r="BL381">
        <v>0</v>
      </c>
      <c r="BM381">
        <v>5</v>
      </c>
      <c r="BN381">
        <v>0</v>
      </c>
      <c r="BO381">
        <v>4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389</v>
      </c>
    </row>
    <row r="382" spans="1:119" x14ac:dyDescent="0.35">
      <c r="B382" t="s">
        <v>21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3</v>
      </c>
      <c r="I382">
        <v>0</v>
      </c>
      <c r="J382">
        <v>0</v>
      </c>
      <c r="K382">
        <v>4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3</v>
      </c>
      <c r="S382">
        <v>0</v>
      </c>
      <c r="T382">
        <v>0</v>
      </c>
      <c r="U382">
        <v>0</v>
      </c>
      <c r="V382">
        <v>0</v>
      </c>
      <c r="W382">
        <v>8</v>
      </c>
      <c r="X382">
        <v>0</v>
      </c>
      <c r="Y382">
        <v>0</v>
      </c>
      <c r="Z382">
        <v>3</v>
      </c>
      <c r="AA382">
        <v>0</v>
      </c>
      <c r="AB382">
        <v>3</v>
      </c>
      <c r="AC382">
        <v>0</v>
      </c>
      <c r="AD382">
        <v>0</v>
      </c>
      <c r="AE382">
        <v>3</v>
      </c>
      <c r="AF382">
        <v>9</v>
      </c>
      <c r="AG382">
        <v>3</v>
      </c>
      <c r="AH382">
        <v>4</v>
      </c>
      <c r="AI382">
        <v>11</v>
      </c>
      <c r="AJ382">
        <v>9</v>
      </c>
      <c r="AK382">
        <v>9</v>
      </c>
      <c r="AL382">
        <v>7</v>
      </c>
      <c r="AM382">
        <v>10</v>
      </c>
      <c r="AN382">
        <v>10</v>
      </c>
      <c r="AO382">
        <v>8</v>
      </c>
      <c r="AP382">
        <v>4</v>
      </c>
      <c r="AQ382">
        <v>13</v>
      </c>
      <c r="AR382">
        <v>8</v>
      </c>
      <c r="AS382">
        <v>7</v>
      </c>
      <c r="AT382">
        <v>9</v>
      </c>
      <c r="AU382">
        <v>5</v>
      </c>
      <c r="AV382">
        <v>10</v>
      </c>
      <c r="AW382">
        <v>9</v>
      </c>
      <c r="AX382">
        <v>14</v>
      </c>
      <c r="AY382">
        <v>6</v>
      </c>
      <c r="AZ382">
        <v>3</v>
      </c>
      <c r="BA382">
        <v>0</v>
      </c>
      <c r="BB382">
        <v>4</v>
      </c>
      <c r="BC382">
        <v>3</v>
      </c>
      <c r="BD382">
        <v>6</v>
      </c>
      <c r="BE382">
        <v>4</v>
      </c>
      <c r="BF382">
        <v>3</v>
      </c>
      <c r="BG382">
        <v>7</v>
      </c>
      <c r="BH382">
        <v>0</v>
      </c>
      <c r="BI382">
        <v>0</v>
      </c>
      <c r="BJ382">
        <v>0</v>
      </c>
      <c r="BK382">
        <v>0</v>
      </c>
      <c r="BL382">
        <v>3</v>
      </c>
      <c r="BM382">
        <v>3</v>
      </c>
      <c r="BN382">
        <v>5</v>
      </c>
      <c r="BO382">
        <v>5</v>
      </c>
      <c r="BP382">
        <v>6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3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3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265</v>
      </c>
    </row>
    <row r="383" spans="1:119" x14ac:dyDescent="0.35">
      <c r="B383" t="s">
        <v>22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4</v>
      </c>
      <c r="Q383">
        <v>0</v>
      </c>
      <c r="R383">
        <v>0</v>
      </c>
      <c r="S383">
        <v>0</v>
      </c>
      <c r="T383">
        <v>0</v>
      </c>
      <c r="U383">
        <v>4</v>
      </c>
      <c r="V383">
        <v>5</v>
      </c>
      <c r="W383">
        <v>4</v>
      </c>
      <c r="X383">
        <v>0</v>
      </c>
      <c r="Y383">
        <v>0</v>
      </c>
      <c r="Z383">
        <v>0</v>
      </c>
      <c r="AA383">
        <v>0</v>
      </c>
      <c r="AB383">
        <v>6</v>
      </c>
      <c r="AC383">
        <v>0</v>
      </c>
      <c r="AD383">
        <v>3</v>
      </c>
      <c r="AE383">
        <v>3</v>
      </c>
      <c r="AF383">
        <v>0</v>
      </c>
      <c r="AG383">
        <v>0</v>
      </c>
      <c r="AH383">
        <v>3</v>
      </c>
      <c r="AI383">
        <v>0</v>
      </c>
      <c r="AJ383">
        <v>0</v>
      </c>
      <c r="AK383">
        <v>3</v>
      </c>
      <c r="AL383">
        <v>0</v>
      </c>
      <c r="AM383">
        <v>5</v>
      </c>
      <c r="AN383">
        <v>5</v>
      </c>
      <c r="AO383">
        <v>5</v>
      </c>
      <c r="AP383">
        <v>3</v>
      </c>
      <c r="AQ383">
        <v>7</v>
      </c>
      <c r="AR383">
        <v>8</v>
      </c>
      <c r="AS383">
        <v>5</v>
      </c>
      <c r="AT383">
        <v>5</v>
      </c>
      <c r="AU383">
        <v>6</v>
      </c>
      <c r="AV383">
        <v>3</v>
      </c>
      <c r="AW383">
        <v>4</v>
      </c>
      <c r="AX383">
        <v>5</v>
      </c>
      <c r="AY383">
        <v>9</v>
      </c>
      <c r="AZ383">
        <v>0</v>
      </c>
      <c r="BA383">
        <v>0</v>
      </c>
      <c r="BB383">
        <v>6</v>
      </c>
      <c r="BC383">
        <v>0</v>
      </c>
      <c r="BD383">
        <v>3</v>
      </c>
      <c r="BE383">
        <v>0</v>
      </c>
      <c r="BF383">
        <v>0</v>
      </c>
      <c r="BG383">
        <v>6</v>
      </c>
      <c r="BH383">
        <v>5</v>
      </c>
      <c r="BI383">
        <v>3</v>
      </c>
      <c r="BJ383">
        <v>3</v>
      </c>
      <c r="BK383">
        <v>0</v>
      </c>
      <c r="BL383">
        <v>5</v>
      </c>
      <c r="BM383">
        <v>0</v>
      </c>
      <c r="BN383">
        <v>0</v>
      </c>
      <c r="BO383">
        <v>0</v>
      </c>
      <c r="BP383">
        <v>4</v>
      </c>
      <c r="BQ383">
        <v>4</v>
      </c>
      <c r="BR383">
        <v>0</v>
      </c>
      <c r="BS383">
        <v>6</v>
      </c>
      <c r="BT383">
        <v>0</v>
      </c>
      <c r="BU383">
        <v>4</v>
      </c>
      <c r="BV383">
        <v>3</v>
      </c>
      <c r="BW383">
        <v>0</v>
      </c>
      <c r="BX383">
        <v>4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180</v>
      </c>
    </row>
    <row r="384" spans="1:119" x14ac:dyDescent="0.35">
      <c r="B384" t="s">
        <v>23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3</v>
      </c>
      <c r="M384">
        <v>0</v>
      </c>
      <c r="N384">
        <v>7</v>
      </c>
      <c r="O384">
        <v>0</v>
      </c>
      <c r="P384">
        <v>3</v>
      </c>
      <c r="Q384">
        <v>0</v>
      </c>
      <c r="R384">
        <v>3</v>
      </c>
      <c r="S384">
        <v>3</v>
      </c>
      <c r="T384">
        <v>0</v>
      </c>
      <c r="U384">
        <v>0</v>
      </c>
      <c r="V384">
        <v>7</v>
      </c>
      <c r="W384">
        <v>10</v>
      </c>
      <c r="X384">
        <v>0</v>
      </c>
      <c r="Y384">
        <v>5</v>
      </c>
      <c r="Z384">
        <v>4</v>
      </c>
      <c r="AA384">
        <v>3</v>
      </c>
      <c r="AB384">
        <v>3</v>
      </c>
      <c r="AC384">
        <v>3</v>
      </c>
      <c r="AD384">
        <v>3</v>
      </c>
      <c r="AE384">
        <v>6</v>
      </c>
      <c r="AF384">
        <v>3</v>
      </c>
      <c r="AG384">
        <v>6</v>
      </c>
      <c r="AH384">
        <v>0</v>
      </c>
      <c r="AI384">
        <v>6</v>
      </c>
      <c r="AJ384">
        <v>8</v>
      </c>
      <c r="AK384">
        <v>8</v>
      </c>
      <c r="AL384">
        <v>7</v>
      </c>
      <c r="AM384">
        <v>11</v>
      </c>
      <c r="AN384">
        <v>6</v>
      </c>
      <c r="AO384">
        <v>5</v>
      </c>
      <c r="AP384">
        <v>6</v>
      </c>
      <c r="AQ384">
        <v>3</v>
      </c>
      <c r="AR384">
        <v>10</v>
      </c>
      <c r="AS384">
        <v>5</v>
      </c>
      <c r="AT384">
        <v>7</v>
      </c>
      <c r="AU384">
        <v>3</v>
      </c>
      <c r="AV384">
        <v>4</v>
      </c>
      <c r="AW384">
        <v>10</v>
      </c>
      <c r="AX384">
        <v>9</v>
      </c>
      <c r="AY384">
        <v>11</v>
      </c>
      <c r="AZ384">
        <v>8</v>
      </c>
      <c r="BA384">
        <v>5</v>
      </c>
      <c r="BB384">
        <v>3</v>
      </c>
      <c r="BC384">
        <v>10</v>
      </c>
      <c r="BD384">
        <v>5</v>
      </c>
      <c r="BE384">
        <v>5</v>
      </c>
      <c r="BF384">
        <v>3</v>
      </c>
      <c r="BG384">
        <v>3</v>
      </c>
      <c r="BH384">
        <v>6</v>
      </c>
      <c r="BI384">
        <v>0</v>
      </c>
      <c r="BJ384">
        <v>12</v>
      </c>
      <c r="BK384">
        <v>9</v>
      </c>
      <c r="BL384">
        <v>8</v>
      </c>
      <c r="BM384">
        <v>0</v>
      </c>
      <c r="BN384">
        <v>3</v>
      </c>
      <c r="BO384">
        <v>6</v>
      </c>
      <c r="BP384">
        <v>11</v>
      </c>
      <c r="BQ384">
        <v>8</v>
      </c>
      <c r="BR384">
        <v>12</v>
      </c>
      <c r="BS384">
        <v>12</v>
      </c>
      <c r="BT384">
        <v>3</v>
      </c>
      <c r="BU384">
        <v>7</v>
      </c>
      <c r="BV384">
        <v>4</v>
      </c>
      <c r="BW384">
        <v>10</v>
      </c>
      <c r="BX384">
        <v>9</v>
      </c>
      <c r="BY384">
        <v>5</v>
      </c>
      <c r="BZ384">
        <v>0</v>
      </c>
      <c r="CA384">
        <v>0</v>
      </c>
      <c r="CB384">
        <v>0</v>
      </c>
      <c r="CC384">
        <v>3</v>
      </c>
      <c r="CD384">
        <v>0</v>
      </c>
      <c r="CE384">
        <v>3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375</v>
      </c>
    </row>
    <row r="385" spans="1:119" x14ac:dyDescent="0.35">
      <c r="B385" t="s">
        <v>24</v>
      </c>
      <c r="C385">
        <v>0</v>
      </c>
      <c r="D385">
        <v>0</v>
      </c>
      <c r="E385">
        <v>0</v>
      </c>
      <c r="F385">
        <v>6</v>
      </c>
      <c r="G385">
        <v>4</v>
      </c>
      <c r="H385">
        <v>3</v>
      </c>
      <c r="I385">
        <v>7</v>
      </c>
      <c r="J385">
        <v>10</v>
      </c>
      <c r="K385">
        <v>7</v>
      </c>
      <c r="L385">
        <v>12</v>
      </c>
      <c r="M385">
        <v>5</v>
      </c>
      <c r="N385">
        <v>9</v>
      </c>
      <c r="O385">
        <v>8</v>
      </c>
      <c r="P385">
        <v>6</v>
      </c>
      <c r="Q385">
        <v>5</v>
      </c>
      <c r="R385">
        <v>8</v>
      </c>
      <c r="S385">
        <v>14</v>
      </c>
      <c r="T385">
        <v>21</v>
      </c>
      <c r="U385">
        <v>13</v>
      </c>
      <c r="V385">
        <v>11</v>
      </c>
      <c r="W385">
        <v>10</v>
      </c>
      <c r="X385">
        <v>10</v>
      </c>
      <c r="Y385">
        <v>13</v>
      </c>
      <c r="Z385">
        <v>9</v>
      </c>
      <c r="AA385">
        <v>20</v>
      </c>
      <c r="AB385">
        <v>7</v>
      </c>
      <c r="AC385">
        <v>19</v>
      </c>
      <c r="AD385">
        <v>13</v>
      </c>
      <c r="AE385">
        <v>26</v>
      </c>
      <c r="AF385">
        <v>26</v>
      </c>
      <c r="AG385">
        <v>24</v>
      </c>
      <c r="AH385">
        <v>32</v>
      </c>
      <c r="AI385">
        <v>22</v>
      </c>
      <c r="AJ385">
        <v>23</v>
      </c>
      <c r="AK385">
        <v>30</v>
      </c>
      <c r="AL385">
        <v>40</v>
      </c>
      <c r="AM385">
        <v>32</v>
      </c>
      <c r="AN385">
        <v>29</v>
      </c>
      <c r="AO385">
        <v>30</v>
      </c>
      <c r="AP385">
        <v>31</v>
      </c>
      <c r="AQ385">
        <v>26</v>
      </c>
      <c r="AR385">
        <v>24</v>
      </c>
      <c r="AS385">
        <v>21</v>
      </c>
      <c r="AT385">
        <v>27</v>
      </c>
      <c r="AU385">
        <v>28</v>
      </c>
      <c r="AV385">
        <v>22</v>
      </c>
      <c r="AW385">
        <v>27</v>
      </c>
      <c r="AX385">
        <v>27</v>
      </c>
      <c r="AY385">
        <v>29</v>
      </c>
      <c r="AZ385">
        <v>21</v>
      </c>
      <c r="BA385">
        <v>25</v>
      </c>
      <c r="BB385">
        <v>26</v>
      </c>
      <c r="BC385">
        <v>24</v>
      </c>
      <c r="BD385">
        <v>15</v>
      </c>
      <c r="BE385">
        <v>32</v>
      </c>
      <c r="BF385">
        <v>16</v>
      </c>
      <c r="BG385">
        <v>18</v>
      </c>
      <c r="BH385">
        <v>29</v>
      </c>
      <c r="BI385">
        <v>23</v>
      </c>
      <c r="BJ385">
        <v>29</v>
      </c>
      <c r="BK385">
        <v>16</v>
      </c>
      <c r="BL385">
        <v>25</v>
      </c>
      <c r="BM385">
        <v>16</v>
      </c>
      <c r="BN385">
        <v>8</v>
      </c>
      <c r="BO385">
        <v>11</v>
      </c>
      <c r="BP385">
        <v>18</v>
      </c>
      <c r="BQ385">
        <v>16</v>
      </c>
      <c r="BR385">
        <v>8</v>
      </c>
      <c r="BS385">
        <v>12</v>
      </c>
      <c r="BT385">
        <v>11</v>
      </c>
      <c r="BU385">
        <v>11</v>
      </c>
      <c r="BV385">
        <v>13</v>
      </c>
      <c r="BW385">
        <v>8</v>
      </c>
      <c r="BX385">
        <v>3</v>
      </c>
      <c r="BY385">
        <v>12</v>
      </c>
      <c r="BZ385">
        <v>0</v>
      </c>
      <c r="CA385">
        <v>7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3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1298</v>
      </c>
    </row>
    <row r="386" spans="1:119" x14ac:dyDescent="0.35">
      <c r="B386" t="s">
        <v>25</v>
      </c>
      <c r="C386">
        <v>0</v>
      </c>
      <c r="D386">
        <v>0</v>
      </c>
      <c r="E386">
        <v>0</v>
      </c>
      <c r="F386">
        <v>0</v>
      </c>
      <c r="G386">
        <v>3</v>
      </c>
      <c r="H386">
        <v>6</v>
      </c>
      <c r="I386">
        <v>3</v>
      </c>
      <c r="J386">
        <v>0</v>
      </c>
      <c r="K386">
        <v>3</v>
      </c>
      <c r="L386">
        <v>12</v>
      </c>
      <c r="M386">
        <v>0</v>
      </c>
      <c r="N386">
        <v>5</v>
      </c>
      <c r="O386">
        <v>6</v>
      </c>
      <c r="P386">
        <v>6</v>
      </c>
      <c r="Q386">
        <v>9</v>
      </c>
      <c r="R386">
        <v>8</v>
      </c>
      <c r="S386">
        <v>14</v>
      </c>
      <c r="T386">
        <v>15</v>
      </c>
      <c r="U386">
        <v>9</v>
      </c>
      <c r="V386">
        <v>9</v>
      </c>
      <c r="W386">
        <v>14</v>
      </c>
      <c r="X386">
        <v>12</v>
      </c>
      <c r="Y386">
        <v>10</v>
      </c>
      <c r="Z386">
        <v>12</v>
      </c>
      <c r="AA386">
        <v>9</v>
      </c>
      <c r="AB386">
        <v>7</v>
      </c>
      <c r="AC386">
        <v>10</v>
      </c>
      <c r="AD386">
        <v>6</v>
      </c>
      <c r="AE386">
        <v>11</v>
      </c>
      <c r="AF386">
        <v>12</v>
      </c>
      <c r="AG386">
        <v>11</v>
      </c>
      <c r="AH386">
        <v>13</v>
      </c>
      <c r="AI386">
        <v>23</v>
      </c>
      <c r="AJ386">
        <v>18</v>
      </c>
      <c r="AK386">
        <v>31</v>
      </c>
      <c r="AL386">
        <v>22</v>
      </c>
      <c r="AM386">
        <v>26</v>
      </c>
      <c r="AN386">
        <v>28</v>
      </c>
      <c r="AO386">
        <v>23</v>
      </c>
      <c r="AP386">
        <v>22</v>
      </c>
      <c r="AQ386">
        <v>37</v>
      </c>
      <c r="AR386">
        <v>23</v>
      </c>
      <c r="AS386">
        <v>30</v>
      </c>
      <c r="AT386">
        <v>31</v>
      </c>
      <c r="AU386">
        <v>33</v>
      </c>
      <c r="AV386">
        <v>6</v>
      </c>
      <c r="AW386">
        <v>20</v>
      </c>
      <c r="AX386">
        <v>29</v>
      </c>
      <c r="AY386">
        <v>28</v>
      </c>
      <c r="AZ386">
        <v>21</v>
      </c>
      <c r="BA386">
        <v>23</v>
      </c>
      <c r="BB386">
        <v>23</v>
      </c>
      <c r="BC386">
        <v>28</v>
      </c>
      <c r="BD386">
        <v>18</v>
      </c>
      <c r="BE386">
        <v>10</v>
      </c>
      <c r="BF386">
        <v>9</v>
      </c>
      <c r="BG386">
        <v>23</v>
      </c>
      <c r="BH386">
        <v>20</v>
      </c>
      <c r="BI386">
        <v>30</v>
      </c>
      <c r="BJ386">
        <v>9</v>
      </c>
      <c r="BK386">
        <v>11</v>
      </c>
      <c r="BL386">
        <v>12</v>
      </c>
      <c r="BM386">
        <v>15</v>
      </c>
      <c r="BN386">
        <v>25</v>
      </c>
      <c r="BO386">
        <v>15</v>
      </c>
      <c r="BP386">
        <v>19</v>
      </c>
      <c r="BQ386">
        <v>12</v>
      </c>
      <c r="BR386">
        <v>15</v>
      </c>
      <c r="BS386">
        <v>13</v>
      </c>
      <c r="BT386">
        <v>11</v>
      </c>
      <c r="BU386">
        <v>7</v>
      </c>
      <c r="BV386">
        <v>11</v>
      </c>
      <c r="BW386">
        <v>14</v>
      </c>
      <c r="BX386">
        <v>0</v>
      </c>
      <c r="BY386">
        <v>4</v>
      </c>
      <c r="BZ386">
        <v>3</v>
      </c>
      <c r="CA386">
        <v>4</v>
      </c>
      <c r="CB386">
        <v>3</v>
      </c>
      <c r="CC386">
        <v>0</v>
      </c>
      <c r="CD386">
        <v>6</v>
      </c>
      <c r="CE386">
        <v>4</v>
      </c>
      <c r="CF386">
        <v>4</v>
      </c>
      <c r="CG386">
        <v>0</v>
      </c>
      <c r="CH386">
        <v>6</v>
      </c>
      <c r="CI386">
        <v>3</v>
      </c>
      <c r="CJ386">
        <v>5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1110</v>
      </c>
    </row>
    <row r="387" spans="1:119" x14ac:dyDescent="0.35">
      <c r="B387" t="s">
        <v>26</v>
      </c>
      <c r="C387">
        <v>0</v>
      </c>
      <c r="D387">
        <v>0</v>
      </c>
      <c r="E387">
        <v>3</v>
      </c>
      <c r="F387">
        <v>0</v>
      </c>
      <c r="G387">
        <v>0</v>
      </c>
      <c r="H387">
        <v>0</v>
      </c>
      <c r="I387">
        <v>10</v>
      </c>
      <c r="J387">
        <v>0</v>
      </c>
      <c r="K387">
        <v>8</v>
      </c>
      <c r="L387">
        <v>13</v>
      </c>
      <c r="M387">
        <v>4</v>
      </c>
      <c r="N387">
        <v>7</v>
      </c>
      <c r="O387">
        <v>12</v>
      </c>
      <c r="P387">
        <v>11</v>
      </c>
      <c r="Q387">
        <v>17</v>
      </c>
      <c r="R387">
        <v>10</v>
      </c>
      <c r="S387">
        <v>7</v>
      </c>
      <c r="T387">
        <v>12</v>
      </c>
      <c r="U387">
        <v>13</v>
      </c>
      <c r="V387">
        <v>17</v>
      </c>
      <c r="W387">
        <v>15</v>
      </c>
      <c r="X387">
        <v>18</v>
      </c>
      <c r="Y387">
        <v>16</v>
      </c>
      <c r="Z387">
        <v>16</v>
      </c>
      <c r="AA387">
        <v>24</v>
      </c>
      <c r="AB387">
        <v>27</v>
      </c>
      <c r="AC387">
        <v>23</v>
      </c>
      <c r="AD387">
        <v>27</v>
      </c>
      <c r="AE387">
        <v>19</v>
      </c>
      <c r="AF387">
        <v>23</v>
      </c>
      <c r="AG387">
        <v>35</v>
      </c>
      <c r="AH387">
        <v>34</v>
      </c>
      <c r="AI387">
        <v>46</v>
      </c>
      <c r="AJ387">
        <v>47</v>
      </c>
      <c r="AK387">
        <v>43</v>
      </c>
      <c r="AL387">
        <v>41</v>
      </c>
      <c r="AM387">
        <v>63</v>
      </c>
      <c r="AN387">
        <v>66</v>
      </c>
      <c r="AO387">
        <v>62</v>
      </c>
      <c r="AP387">
        <v>55</v>
      </c>
      <c r="AQ387">
        <v>35</v>
      </c>
      <c r="AR387">
        <v>62</v>
      </c>
      <c r="AS387">
        <v>39</v>
      </c>
      <c r="AT387">
        <v>37</v>
      </c>
      <c r="AU387">
        <v>37</v>
      </c>
      <c r="AV387">
        <v>33</v>
      </c>
      <c r="AW387">
        <v>27</v>
      </c>
      <c r="AX387">
        <v>26</v>
      </c>
      <c r="AY387">
        <v>33</v>
      </c>
      <c r="AZ387">
        <v>25</v>
      </c>
      <c r="BA387">
        <v>29</v>
      </c>
      <c r="BB387">
        <v>12</v>
      </c>
      <c r="BC387">
        <v>25</v>
      </c>
      <c r="BD387">
        <v>27</v>
      </c>
      <c r="BE387">
        <v>15</v>
      </c>
      <c r="BF387">
        <v>21</v>
      </c>
      <c r="BG387">
        <v>22</v>
      </c>
      <c r="BH387">
        <v>20</v>
      </c>
      <c r="BI387">
        <v>24</v>
      </c>
      <c r="BJ387">
        <v>17</v>
      </c>
      <c r="BK387">
        <v>15</v>
      </c>
      <c r="BL387">
        <v>26</v>
      </c>
      <c r="BM387">
        <v>16</v>
      </c>
      <c r="BN387">
        <v>15</v>
      </c>
      <c r="BO387">
        <v>18</v>
      </c>
      <c r="BP387">
        <v>16</v>
      </c>
      <c r="BQ387">
        <v>11</v>
      </c>
      <c r="BR387">
        <v>4</v>
      </c>
      <c r="BS387">
        <v>11</v>
      </c>
      <c r="BT387">
        <v>15</v>
      </c>
      <c r="BU387">
        <v>16</v>
      </c>
      <c r="BV387">
        <v>10</v>
      </c>
      <c r="BW387">
        <v>7</v>
      </c>
      <c r="BX387">
        <v>5</v>
      </c>
      <c r="BY387">
        <v>12</v>
      </c>
      <c r="BZ387">
        <v>10</v>
      </c>
      <c r="CA387">
        <v>7</v>
      </c>
      <c r="CB387">
        <v>17</v>
      </c>
      <c r="CC387">
        <v>6</v>
      </c>
      <c r="CD387">
        <v>4</v>
      </c>
      <c r="CE387">
        <v>9</v>
      </c>
      <c r="CF387">
        <v>4</v>
      </c>
      <c r="CG387">
        <v>6</v>
      </c>
      <c r="CH387">
        <v>0</v>
      </c>
      <c r="CI387">
        <v>5</v>
      </c>
      <c r="CJ387">
        <v>4</v>
      </c>
      <c r="CK387">
        <v>7</v>
      </c>
      <c r="CL387">
        <v>0</v>
      </c>
      <c r="CM387">
        <v>0</v>
      </c>
      <c r="CN387">
        <v>3</v>
      </c>
      <c r="CO387">
        <v>4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1697</v>
      </c>
    </row>
    <row r="388" spans="1:119" x14ac:dyDescent="0.35">
      <c r="B388" t="s">
        <v>27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4</v>
      </c>
      <c r="AA388">
        <v>6</v>
      </c>
      <c r="AB388">
        <v>5</v>
      </c>
      <c r="AC388">
        <v>8</v>
      </c>
      <c r="AD388">
        <v>4</v>
      </c>
      <c r="AE388">
        <v>7</v>
      </c>
      <c r="AF388">
        <v>4</v>
      </c>
      <c r="AG388">
        <v>5</v>
      </c>
      <c r="AH388">
        <v>6</v>
      </c>
      <c r="AI388">
        <v>5</v>
      </c>
      <c r="AJ388">
        <v>0</v>
      </c>
      <c r="AK388">
        <v>0</v>
      </c>
      <c r="AL388">
        <v>4</v>
      </c>
      <c r="AM388">
        <v>0</v>
      </c>
      <c r="AN388">
        <v>0</v>
      </c>
      <c r="AO388">
        <v>0</v>
      </c>
      <c r="AP388">
        <v>3</v>
      </c>
      <c r="AQ388">
        <v>4</v>
      </c>
      <c r="AR388">
        <v>0</v>
      </c>
      <c r="AS388">
        <v>3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83</v>
      </c>
    </row>
    <row r="389" spans="1:119" x14ac:dyDescent="0.35">
      <c r="B389" t="s">
        <v>28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4</v>
      </c>
      <c r="AB389">
        <v>0</v>
      </c>
      <c r="AC389">
        <v>0</v>
      </c>
      <c r="AD389">
        <v>0</v>
      </c>
      <c r="AE389">
        <v>7</v>
      </c>
      <c r="AF389">
        <v>7</v>
      </c>
      <c r="AG389">
        <v>5</v>
      </c>
      <c r="AH389">
        <v>3</v>
      </c>
      <c r="AI389">
        <v>0</v>
      </c>
      <c r="AJ389">
        <v>3</v>
      </c>
      <c r="AK389">
        <v>0</v>
      </c>
      <c r="AL389">
        <v>6</v>
      </c>
      <c r="AM389">
        <v>0</v>
      </c>
      <c r="AN389">
        <v>4</v>
      </c>
      <c r="AO389">
        <v>0</v>
      </c>
      <c r="AP389">
        <v>3</v>
      </c>
      <c r="AQ389">
        <v>5</v>
      </c>
      <c r="AR389">
        <v>0</v>
      </c>
      <c r="AS389">
        <v>3</v>
      </c>
      <c r="AT389">
        <v>3</v>
      </c>
      <c r="AU389">
        <v>0</v>
      </c>
      <c r="AV389">
        <v>0</v>
      </c>
      <c r="AW389">
        <v>4</v>
      </c>
      <c r="AX389">
        <v>0</v>
      </c>
      <c r="AY389">
        <v>0</v>
      </c>
      <c r="AZ389">
        <v>0</v>
      </c>
      <c r="BA389">
        <v>3</v>
      </c>
      <c r="BB389">
        <v>0</v>
      </c>
      <c r="BC389">
        <v>0</v>
      </c>
      <c r="BD389">
        <v>0</v>
      </c>
      <c r="BE389">
        <v>3</v>
      </c>
      <c r="BF389">
        <v>4</v>
      </c>
      <c r="BG389">
        <v>0</v>
      </c>
      <c r="BH389">
        <v>4</v>
      </c>
      <c r="BI389">
        <v>0</v>
      </c>
      <c r="BJ389">
        <v>4</v>
      </c>
      <c r="BK389">
        <v>3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5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3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94</v>
      </c>
    </row>
    <row r="390" spans="1:119" x14ac:dyDescent="0.35">
      <c r="B390" t="s">
        <v>29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6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3</v>
      </c>
      <c r="AA390">
        <v>0</v>
      </c>
      <c r="AB390">
        <v>3</v>
      </c>
      <c r="AC390">
        <v>8</v>
      </c>
      <c r="AD390">
        <v>4</v>
      </c>
      <c r="AE390">
        <v>11</v>
      </c>
      <c r="AF390">
        <v>8</v>
      </c>
      <c r="AG390">
        <v>18</v>
      </c>
      <c r="AH390">
        <v>10</v>
      </c>
      <c r="AI390">
        <v>4</v>
      </c>
      <c r="AJ390">
        <v>15</v>
      </c>
      <c r="AK390">
        <v>13</v>
      </c>
      <c r="AL390">
        <v>3</v>
      </c>
      <c r="AM390">
        <v>10</v>
      </c>
      <c r="AN390">
        <v>5</v>
      </c>
      <c r="AO390">
        <v>14</v>
      </c>
      <c r="AP390">
        <v>10</v>
      </c>
      <c r="AQ390">
        <v>8</v>
      </c>
      <c r="AR390">
        <v>9</v>
      </c>
      <c r="AS390">
        <v>6</v>
      </c>
      <c r="AT390">
        <v>12</v>
      </c>
      <c r="AU390">
        <v>11</v>
      </c>
      <c r="AV390">
        <v>20</v>
      </c>
      <c r="AW390">
        <v>8</v>
      </c>
      <c r="AX390">
        <v>11</v>
      </c>
      <c r="AY390">
        <v>7</v>
      </c>
      <c r="AZ390">
        <v>14</v>
      </c>
      <c r="BA390">
        <v>4</v>
      </c>
      <c r="BB390">
        <v>10</v>
      </c>
      <c r="BC390">
        <v>8</v>
      </c>
      <c r="BD390">
        <v>4</v>
      </c>
      <c r="BE390">
        <v>4</v>
      </c>
      <c r="BF390">
        <v>11</v>
      </c>
      <c r="BG390">
        <v>16</v>
      </c>
      <c r="BH390">
        <v>8</v>
      </c>
      <c r="BI390">
        <v>10</v>
      </c>
      <c r="BJ390">
        <v>15</v>
      </c>
      <c r="BK390">
        <v>17</v>
      </c>
      <c r="BL390">
        <v>13</v>
      </c>
      <c r="BM390">
        <v>10</v>
      </c>
      <c r="BN390">
        <v>13</v>
      </c>
      <c r="BO390">
        <v>11</v>
      </c>
      <c r="BP390">
        <v>9</v>
      </c>
      <c r="BQ390">
        <v>8</v>
      </c>
      <c r="BR390">
        <v>8</v>
      </c>
      <c r="BS390">
        <v>17</v>
      </c>
      <c r="BT390">
        <v>8</v>
      </c>
      <c r="BU390">
        <v>13</v>
      </c>
      <c r="BV390">
        <v>9</v>
      </c>
      <c r="BW390">
        <v>11</v>
      </c>
      <c r="BX390">
        <v>8</v>
      </c>
      <c r="BY390">
        <v>5</v>
      </c>
      <c r="BZ390">
        <v>6</v>
      </c>
      <c r="CA390">
        <v>7</v>
      </c>
      <c r="CB390">
        <v>3</v>
      </c>
      <c r="CC390">
        <v>9</v>
      </c>
      <c r="CD390">
        <v>7</v>
      </c>
      <c r="CE390">
        <v>8</v>
      </c>
      <c r="CF390">
        <v>7</v>
      </c>
      <c r="CG390">
        <v>7</v>
      </c>
      <c r="CH390">
        <v>5</v>
      </c>
      <c r="CI390">
        <v>7</v>
      </c>
      <c r="CJ390">
        <v>3</v>
      </c>
      <c r="CK390">
        <v>4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592</v>
      </c>
    </row>
    <row r="391" spans="1:119" x14ac:dyDescent="0.35">
      <c r="B391" t="s">
        <v>30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3</v>
      </c>
      <c r="AC391">
        <v>4</v>
      </c>
      <c r="AD391">
        <v>3</v>
      </c>
      <c r="AE391">
        <v>0</v>
      </c>
      <c r="AF391">
        <v>9</v>
      </c>
      <c r="AG391">
        <v>6</v>
      </c>
      <c r="AH391">
        <v>0</v>
      </c>
      <c r="AI391">
        <v>5</v>
      </c>
      <c r="AJ391">
        <v>8</v>
      </c>
      <c r="AK391">
        <v>3</v>
      </c>
      <c r="AL391">
        <v>5</v>
      </c>
      <c r="AM391">
        <v>3</v>
      </c>
      <c r="AN391">
        <v>3</v>
      </c>
      <c r="AO391">
        <v>3</v>
      </c>
      <c r="AP391">
        <v>4</v>
      </c>
      <c r="AQ391">
        <v>0</v>
      </c>
      <c r="AR391">
        <v>0</v>
      </c>
      <c r="AS391">
        <v>0</v>
      </c>
      <c r="AT391">
        <v>6</v>
      </c>
      <c r="AU391">
        <v>0</v>
      </c>
      <c r="AV391">
        <v>3</v>
      </c>
      <c r="AW391">
        <v>0</v>
      </c>
      <c r="AX391">
        <v>6</v>
      </c>
      <c r="AY391">
        <v>5</v>
      </c>
      <c r="AZ391">
        <v>6</v>
      </c>
      <c r="BA391">
        <v>0</v>
      </c>
      <c r="BB391">
        <v>3</v>
      </c>
      <c r="BC391">
        <v>0</v>
      </c>
      <c r="BD391">
        <v>0</v>
      </c>
      <c r="BE391">
        <v>3</v>
      </c>
      <c r="BF391">
        <v>6</v>
      </c>
      <c r="BG391">
        <v>5</v>
      </c>
      <c r="BH391">
        <v>6</v>
      </c>
      <c r="BI391">
        <v>0</v>
      </c>
      <c r="BJ391">
        <v>5</v>
      </c>
      <c r="BK391">
        <v>0</v>
      </c>
      <c r="BL391">
        <v>4</v>
      </c>
      <c r="BM391">
        <v>4</v>
      </c>
      <c r="BN391">
        <v>4</v>
      </c>
      <c r="BO391">
        <v>3</v>
      </c>
      <c r="BP391">
        <v>3</v>
      </c>
      <c r="BQ391">
        <v>0</v>
      </c>
      <c r="BR391">
        <v>3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146</v>
      </c>
    </row>
    <row r="392" spans="1:119" x14ac:dyDescent="0.35">
      <c r="A392" t="s">
        <v>50</v>
      </c>
      <c r="B392" t="s">
        <v>12</v>
      </c>
      <c r="C392">
        <v>85</v>
      </c>
      <c r="D392">
        <v>77</v>
      </c>
      <c r="E392">
        <v>101</v>
      </c>
      <c r="F392">
        <v>101</v>
      </c>
      <c r="G392">
        <v>88</v>
      </c>
      <c r="H392">
        <v>109</v>
      </c>
      <c r="I392">
        <v>95</v>
      </c>
      <c r="J392">
        <v>106</v>
      </c>
      <c r="K392">
        <v>101</v>
      </c>
      <c r="L392">
        <v>115</v>
      </c>
      <c r="M392">
        <v>111</v>
      </c>
      <c r="N392">
        <v>119</v>
      </c>
      <c r="O392">
        <v>95</v>
      </c>
      <c r="P392">
        <v>113</v>
      </c>
      <c r="Q392">
        <v>117</v>
      </c>
      <c r="R392">
        <v>111</v>
      </c>
      <c r="S392">
        <v>104</v>
      </c>
      <c r="T392">
        <v>85</v>
      </c>
      <c r="U392">
        <v>69</v>
      </c>
      <c r="V392">
        <v>65</v>
      </c>
      <c r="W392">
        <v>81</v>
      </c>
      <c r="X392">
        <v>70</v>
      </c>
      <c r="Y392">
        <v>74</v>
      </c>
      <c r="Z392">
        <v>84</v>
      </c>
      <c r="AA392">
        <v>77</v>
      </c>
      <c r="AB392">
        <v>64</v>
      </c>
      <c r="AC392">
        <v>88</v>
      </c>
      <c r="AD392">
        <v>65</v>
      </c>
      <c r="AE392">
        <v>91</v>
      </c>
      <c r="AF392">
        <v>95</v>
      </c>
      <c r="AG392">
        <v>71</v>
      </c>
      <c r="AH392">
        <v>72</v>
      </c>
      <c r="AI392">
        <v>71</v>
      </c>
      <c r="AJ392">
        <v>80</v>
      </c>
      <c r="AK392">
        <v>70</v>
      </c>
      <c r="AL392">
        <v>74</v>
      </c>
      <c r="AM392">
        <v>73</v>
      </c>
      <c r="AN392">
        <v>84</v>
      </c>
      <c r="AO392">
        <v>107</v>
      </c>
      <c r="AP392">
        <v>84</v>
      </c>
      <c r="AQ392">
        <v>77</v>
      </c>
      <c r="AR392">
        <v>76</v>
      </c>
      <c r="AS392">
        <v>88</v>
      </c>
      <c r="AT392">
        <v>81</v>
      </c>
      <c r="AU392">
        <v>80</v>
      </c>
      <c r="AV392">
        <v>79</v>
      </c>
      <c r="AW392">
        <v>78</v>
      </c>
      <c r="AX392">
        <v>112</v>
      </c>
      <c r="AY392">
        <v>100</v>
      </c>
      <c r="AZ392">
        <v>101</v>
      </c>
      <c r="BA392">
        <v>128</v>
      </c>
      <c r="BB392">
        <v>129</v>
      </c>
      <c r="BC392">
        <v>122</v>
      </c>
      <c r="BD392">
        <v>119</v>
      </c>
      <c r="BE392">
        <v>144</v>
      </c>
      <c r="BF392">
        <v>134</v>
      </c>
      <c r="BG392">
        <v>109</v>
      </c>
      <c r="BH392">
        <v>141</v>
      </c>
      <c r="BI392">
        <v>125</v>
      </c>
      <c r="BJ392">
        <v>154</v>
      </c>
      <c r="BK392">
        <v>164</v>
      </c>
      <c r="BL392">
        <v>144</v>
      </c>
      <c r="BM392">
        <v>145</v>
      </c>
      <c r="BN392">
        <v>145</v>
      </c>
      <c r="BO392">
        <v>153</v>
      </c>
      <c r="BP392">
        <v>135</v>
      </c>
      <c r="BQ392">
        <v>144</v>
      </c>
      <c r="BR392">
        <v>151</v>
      </c>
      <c r="BS392">
        <v>170</v>
      </c>
      <c r="BT392">
        <v>161</v>
      </c>
      <c r="BU392">
        <v>130</v>
      </c>
      <c r="BV392">
        <v>146</v>
      </c>
      <c r="BW392">
        <v>129</v>
      </c>
      <c r="BX392">
        <v>140</v>
      </c>
      <c r="BY392">
        <v>145</v>
      </c>
      <c r="BZ392">
        <v>123</v>
      </c>
      <c r="CA392">
        <v>110</v>
      </c>
      <c r="CB392">
        <v>102</v>
      </c>
      <c r="CC392">
        <v>81</v>
      </c>
      <c r="CD392">
        <v>88</v>
      </c>
      <c r="CE392">
        <v>92</v>
      </c>
      <c r="CF392">
        <v>74</v>
      </c>
      <c r="CG392">
        <v>86</v>
      </c>
      <c r="CH392">
        <v>65</v>
      </c>
      <c r="CI392">
        <v>59</v>
      </c>
      <c r="CJ392">
        <v>49</v>
      </c>
      <c r="CK392">
        <v>43</v>
      </c>
      <c r="CL392">
        <v>37</v>
      </c>
      <c r="CM392">
        <v>43</v>
      </c>
      <c r="CN392">
        <v>26</v>
      </c>
      <c r="CO392">
        <v>23</v>
      </c>
      <c r="CP392">
        <v>33</v>
      </c>
      <c r="CQ392">
        <v>27</v>
      </c>
      <c r="CR392">
        <v>16</v>
      </c>
      <c r="CS392">
        <v>13</v>
      </c>
      <c r="CT392">
        <v>15</v>
      </c>
      <c r="CU392">
        <v>6</v>
      </c>
      <c r="CV392">
        <v>5</v>
      </c>
      <c r="CW392">
        <v>5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9157</v>
      </c>
    </row>
    <row r="393" spans="1:119" x14ac:dyDescent="0.35">
      <c r="B393" t="s">
        <v>13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3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3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17</v>
      </c>
    </row>
    <row r="394" spans="1:119" x14ac:dyDescent="0.35">
      <c r="B394" t="s">
        <v>14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</row>
    <row r="395" spans="1:119" x14ac:dyDescent="0.35">
      <c r="B395" t="s">
        <v>15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</row>
    <row r="396" spans="1:119" x14ac:dyDescent="0.35">
      <c r="B396" t="s">
        <v>16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6</v>
      </c>
    </row>
    <row r="397" spans="1:119" x14ac:dyDescent="0.35">
      <c r="B397" t="s">
        <v>17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</row>
    <row r="398" spans="1:119" x14ac:dyDescent="0.35">
      <c r="B398" t="s">
        <v>18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</row>
    <row r="399" spans="1:119" x14ac:dyDescent="0.35">
      <c r="B399" t="s">
        <v>19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</row>
    <row r="400" spans="1:119" x14ac:dyDescent="0.35">
      <c r="B400" t="s">
        <v>20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13</v>
      </c>
    </row>
    <row r="401" spans="1:119" x14ac:dyDescent="0.35">
      <c r="B401" t="s">
        <v>21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</row>
    <row r="402" spans="1:119" x14ac:dyDescent="0.35">
      <c r="B402" t="s">
        <v>22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4</v>
      </c>
    </row>
    <row r="403" spans="1:119" x14ac:dyDescent="0.35">
      <c r="B403" t="s">
        <v>23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4</v>
      </c>
    </row>
    <row r="404" spans="1:119" x14ac:dyDescent="0.35">
      <c r="B404" t="s">
        <v>24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3</v>
      </c>
      <c r="Q404">
        <v>5</v>
      </c>
      <c r="R404">
        <v>0</v>
      </c>
      <c r="S404">
        <v>0</v>
      </c>
      <c r="T404">
        <v>0</v>
      </c>
      <c r="U404">
        <v>0</v>
      </c>
      <c r="V404">
        <v>3</v>
      </c>
      <c r="W404">
        <v>0</v>
      </c>
      <c r="X404">
        <v>3</v>
      </c>
      <c r="Y404">
        <v>3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3</v>
      </c>
      <c r="AJ404">
        <v>5</v>
      </c>
      <c r="AK404">
        <v>9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4</v>
      </c>
      <c r="AS404">
        <v>4</v>
      </c>
      <c r="AT404">
        <v>4</v>
      </c>
      <c r="AU404">
        <v>8</v>
      </c>
      <c r="AV404">
        <v>3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4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4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71</v>
      </c>
    </row>
    <row r="405" spans="1:119" x14ac:dyDescent="0.35">
      <c r="B405" t="s">
        <v>25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3</v>
      </c>
      <c r="AF405">
        <v>0</v>
      </c>
      <c r="AG405">
        <v>0</v>
      </c>
      <c r="AH405">
        <v>0</v>
      </c>
      <c r="AI405">
        <v>0</v>
      </c>
      <c r="AJ405">
        <v>3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17</v>
      </c>
    </row>
    <row r="406" spans="1:119" x14ac:dyDescent="0.35">
      <c r="B406" t="s">
        <v>26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3</v>
      </c>
      <c r="AD406">
        <v>0</v>
      </c>
      <c r="AE406">
        <v>4</v>
      </c>
      <c r="AF406">
        <v>0</v>
      </c>
      <c r="AG406">
        <v>0</v>
      </c>
      <c r="AH406">
        <v>4</v>
      </c>
      <c r="AI406">
        <v>0</v>
      </c>
      <c r="AJ406">
        <v>0</v>
      </c>
      <c r="AK406">
        <v>4</v>
      </c>
      <c r="AL406">
        <v>0</v>
      </c>
      <c r="AM406">
        <v>0</v>
      </c>
      <c r="AN406">
        <v>4</v>
      </c>
      <c r="AO406">
        <v>0</v>
      </c>
      <c r="AP406">
        <v>4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3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41</v>
      </c>
    </row>
    <row r="407" spans="1:119" x14ac:dyDescent="0.35">
      <c r="B407" t="s">
        <v>27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7</v>
      </c>
    </row>
    <row r="408" spans="1:119" x14ac:dyDescent="0.35">
      <c r="B408" t="s">
        <v>28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4</v>
      </c>
    </row>
    <row r="409" spans="1:119" x14ac:dyDescent="0.35">
      <c r="B409" t="s">
        <v>29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3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4</v>
      </c>
    </row>
    <row r="410" spans="1:119" x14ac:dyDescent="0.35">
      <c r="B410" t="s">
        <v>30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</row>
    <row r="411" spans="1:119" x14ac:dyDescent="0.35">
      <c r="A411" t="s">
        <v>51</v>
      </c>
      <c r="B411" t="s">
        <v>12</v>
      </c>
      <c r="C411">
        <v>1520</v>
      </c>
      <c r="D411">
        <v>1411</v>
      </c>
      <c r="E411">
        <v>1401</v>
      </c>
      <c r="F411">
        <v>1485</v>
      </c>
      <c r="G411">
        <v>1402</v>
      </c>
      <c r="H411">
        <v>1512</v>
      </c>
      <c r="I411">
        <v>1494</v>
      </c>
      <c r="J411">
        <v>1481</v>
      </c>
      <c r="K411">
        <v>1511</v>
      </c>
      <c r="L411">
        <v>1491</v>
      </c>
      <c r="M411">
        <v>1430</v>
      </c>
      <c r="N411">
        <v>1509</v>
      </c>
      <c r="O411">
        <v>1633</v>
      </c>
      <c r="P411">
        <v>1554</v>
      </c>
      <c r="Q411">
        <v>1484</v>
      </c>
      <c r="R411">
        <v>1479</v>
      </c>
      <c r="S411">
        <v>1403</v>
      </c>
      <c r="T411">
        <v>1379</v>
      </c>
      <c r="U411">
        <v>1278</v>
      </c>
      <c r="V411">
        <v>1208</v>
      </c>
      <c r="W411">
        <v>1224</v>
      </c>
      <c r="X411">
        <v>1327</v>
      </c>
      <c r="Y411">
        <v>1318</v>
      </c>
      <c r="Z411">
        <v>1278</v>
      </c>
      <c r="AA411">
        <v>1308</v>
      </c>
      <c r="AB411">
        <v>1195</v>
      </c>
      <c r="AC411">
        <v>1248</v>
      </c>
      <c r="AD411">
        <v>1222</v>
      </c>
      <c r="AE411">
        <v>1188</v>
      </c>
      <c r="AF411">
        <v>1176</v>
      </c>
      <c r="AG411">
        <v>1217</v>
      </c>
      <c r="AH411">
        <v>1154</v>
      </c>
      <c r="AI411">
        <v>1073</v>
      </c>
      <c r="AJ411">
        <v>1039</v>
      </c>
      <c r="AK411">
        <v>1052</v>
      </c>
      <c r="AL411">
        <v>1023</v>
      </c>
      <c r="AM411">
        <v>1079</v>
      </c>
      <c r="AN411">
        <v>1040</v>
      </c>
      <c r="AO411">
        <v>1075</v>
      </c>
      <c r="AP411">
        <v>1026</v>
      </c>
      <c r="AQ411">
        <v>1052</v>
      </c>
      <c r="AR411">
        <v>972</v>
      </c>
      <c r="AS411">
        <v>1005</v>
      </c>
      <c r="AT411">
        <v>1027</v>
      </c>
      <c r="AU411">
        <v>1064</v>
      </c>
      <c r="AV411">
        <v>1048</v>
      </c>
      <c r="AW411">
        <v>1175</v>
      </c>
      <c r="AX411">
        <v>1195</v>
      </c>
      <c r="AY411">
        <v>1251</v>
      </c>
      <c r="AZ411">
        <v>1287</v>
      </c>
      <c r="BA411">
        <v>1369</v>
      </c>
      <c r="BB411">
        <v>1240</v>
      </c>
      <c r="BC411">
        <v>1270</v>
      </c>
      <c r="BD411">
        <v>1143</v>
      </c>
      <c r="BE411">
        <v>1132</v>
      </c>
      <c r="BF411">
        <v>1039</v>
      </c>
      <c r="BG411">
        <v>988</v>
      </c>
      <c r="BH411">
        <v>964</v>
      </c>
      <c r="BI411">
        <v>940</v>
      </c>
      <c r="BJ411">
        <v>973</v>
      </c>
      <c r="BK411">
        <v>956</v>
      </c>
      <c r="BL411">
        <v>882</v>
      </c>
      <c r="BM411">
        <v>866</v>
      </c>
      <c r="BN411">
        <v>831</v>
      </c>
      <c r="BO411">
        <v>812</v>
      </c>
      <c r="BP411">
        <v>761</v>
      </c>
      <c r="BQ411">
        <v>711</v>
      </c>
      <c r="BR411">
        <v>703</v>
      </c>
      <c r="BS411">
        <v>686</v>
      </c>
      <c r="BT411">
        <v>695</v>
      </c>
      <c r="BU411">
        <v>604</v>
      </c>
      <c r="BV411">
        <v>547</v>
      </c>
      <c r="BW411">
        <v>499</v>
      </c>
      <c r="BX411">
        <v>435</v>
      </c>
      <c r="BY411">
        <v>468</v>
      </c>
      <c r="BZ411">
        <v>375</v>
      </c>
      <c r="CA411">
        <v>336</v>
      </c>
      <c r="CB411">
        <v>317</v>
      </c>
      <c r="CC411">
        <v>283</v>
      </c>
      <c r="CD411">
        <v>290</v>
      </c>
      <c r="CE411">
        <v>255</v>
      </c>
      <c r="CF411">
        <v>260</v>
      </c>
      <c r="CG411">
        <v>193</v>
      </c>
      <c r="CH411">
        <v>218</v>
      </c>
      <c r="CI411">
        <v>184</v>
      </c>
      <c r="CJ411">
        <v>173</v>
      </c>
      <c r="CK411">
        <v>183</v>
      </c>
      <c r="CL411">
        <v>167</v>
      </c>
      <c r="CM411">
        <v>145</v>
      </c>
      <c r="CN411">
        <v>152</v>
      </c>
      <c r="CO411">
        <v>153</v>
      </c>
      <c r="CP411">
        <v>121</v>
      </c>
      <c r="CQ411">
        <v>107</v>
      </c>
      <c r="CR411">
        <v>86</v>
      </c>
      <c r="CS411">
        <v>73</v>
      </c>
      <c r="CT411">
        <v>59</v>
      </c>
      <c r="CU411">
        <v>54</v>
      </c>
      <c r="CV411">
        <v>27</v>
      </c>
      <c r="CW411">
        <v>24</v>
      </c>
      <c r="CX411">
        <v>24</v>
      </c>
      <c r="CY411">
        <v>12</v>
      </c>
      <c r="CZ411">
        <v>10</v>
      </c>
      <c r="DA411">
        <v>3</v>
      </c>
      <c r="DB411">
        <v>5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89214</v>
      </c>
    </row>
    <row r="412" spans="1:119" x14ac:dyDescent="0.35">
      <c r="B412" t="s">
        <v>13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3</v>
      </c>
      <c r="M412">
        <v>0</v>
      </c>
      <c r="N412">
        <v>4</v>
      </c>
      <c r="O412">
        <v>0</v>
      </c>
      <c r="P412">
        <v>5</v>
      </c>
      <c r="Q412">
        <v>0</v>
      </c>
      <c r="R412">
        <v>6</v>
      </c>
      <c r="S412">
        <v>3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4</v>
      </c>
      <c r="AA412">
        <v>0</v>
      </c>
      <c r="AB412">
        <v>5</v>
      </c>
      <c r="AC412">
        <v>0</v>
      </c>
      <c r="AD412">
        <v>4</v>
      </c>
      <c r="AE412">
        <v>10</v>
      </c>
      <c r="AF412">
        <v>9</v>
      </c>
      <c r="AG412">
        <v>9</v>
      </c>
      <c r="AH412">
        <v>7</v>
      </c>
      <c r="AI412">
        <v>11</v>
      </c>
      <c r="AJ412">
        <v>9</v>
      </c>
      <c r="AK412">
        <v>16</v>
      </c>
      <c r="AL412">
        <v>14</v>
      </c>
      <c r="AM412">
        <v>11</v>
      </c>
      <c r="AN412">
        <v>12</v>
      </c>
      <c r="AO412">
        <v>10</v>
      </c>
      <c r="AP412">
        <v>7</v>
      </c>
      <c r="AQ412">
        <v>22</v>
      </c>
      <c r="AR412">
        <v>10</v>
      </c>
      <c r="AS412">
        <v>3</v>
      </c>
      <c r="AT412">
        <v>5</v>
      </c>
      <c r="AU412">
        <v>9</v>
      </c>
      <c r="AV412">
        <v>3</v>
      </c>
      <c r="AW412">
        <v>8</v>
      </c>
      <c r="AX412">
        <v>8</v>
      </c>
      <c r="AY412">
        <v>7</v>
      </c>
      <c r="AZ412">
        <v>3</v>
      </c>
      <c r="BA412">
        <v>0</v>
      </c>
      <c r="BB412">
        <v>3</v>
      </c>
      <c r="BC412">
        <v>0</v>
      </c>
      <c r="BD412">
        <v>7</v>
      </c>
      <c r="BE412">
        <v>11</v>
      </c>
      <c r="BF412">
        <v>10</v>
      </c>
      <c r="BG412">
        <v>5</v>
      </c>
      <c r="BH412">
        <v>18</v>
      </c>
      <c r="BI412">
        <v>15</v>
      </c>
      <c r="BJ412">
        <v>14</v>
      </c>
      <c r="BK412">
        <v>19</v>
      </c>
      <c r="BL412">
        <v>10</v>
      </c>
      <c r="BM412">
        <v>22</v>
      </c>
      <c r="BN412">
        <v>13</v>
      </c>
      <c r="BO412">
        <v>13</v>
      </c>
      <c r="BP412">
        <v>9</v>
      </c>
      <c r="BQ412">
        <v>23</v>
      </c>
      <c r="BR412">
        <v>18</v>
      </c>
      <c r="BS412">
        <v>17</v>
      </c>
      <c r="BT412">
        <v>20</v>
      </c>
      <c r="BU412">
        <v>23</v>
      </c>
      <c r="BV412">
        <v>25</v>
      </c>
      <c r="BW412">
        <v>21</v>
      </c>
      <c r="BX412">
        <v>30</v>
      </c>
      <c r="BY412">
        <v>28</v>
      </c>
      <c r="BZ412">
        <v>27</v>
      </c>
      <c r="CA412">
        <v>14</v>
      </c>
      <c r="CB412">
        <v>26</v>
      </c>
      <c r="CC412">
        <v>17</v>
      </c>
      <c r="CD412">
        <v>15</v>
      </c>
      <c r="CE412">
        <v>23</v>
      </c>
      <c r="CF412">
        <v>34</v>
      </c>
      <c r="CG412">
        <v>33</v>
      </c>
      <c r="CH412">
        <v>20</v>
      </c>
      <c r="CI412">
        <v>28</v>
      </c>
      <c r="CJ412">
        <v>22</v>
      </c>
      <c r="CK412">
        <v>16</v>
      </c>
      <c r="CL412">
        <v>32</v>
      </c>
      <c r="CM412">
        <v>19</v>
      </c>
      <c r="CN412">
        <v>9</v>
      </c>
      <c r="CO412">
        <v>18</v>
      </c>
      <c r="CP412">
        <v>12</v>
      </c>
      <c r="CQ412">
        <v>8</v>
      </c>
      <c r="CR412">
        <v>15</v>
      </c>
      <c r="CS412">
        <v>5</v>
      </c>
      <c r="CT412">
        <v>0</v>
      </c>
      <c r="CU412">
        <v>4</v>
      </c>
      <c r="CV412">
        <v>3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1045</v>
      </c>
    </row>
    <row r="413" spans="1:119" x14ac:dyDescent="0.35">
      <c r="B413" t="s">
        <v>14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5</v>
      </c>
      <c r="AH413">
        <v>3</v>
      </c>
      <c r="AI413">
        <v>4</v>
      </c>
      <c r="AJ413">
        <v>5</v>
      </c>
      <c r="AK413">
        <v>3</v>
      </c>
      <c r="AL413">
        <v>0</v>
      </c>
      <c r="AM413">
        <v>0</v>
      </c>
      <c r="AN413">
        <v>0</v>
      </c>
      <c r="AO413">
        <v>4</v>
      </c>
      <c r="AP413">
        <v>0</v>
      </c>
      <c r="AQ413">
        <v>8</v>
      </c>
      <c r="AR413">
        <v>8</v>
      </c>
      <c r="AS413">
        <v>0</v>
      </c>
      <c r="AT413">
        <v>6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5</v>
      </c>
      <c r="BA413">
        <v>0</v>
      </c>
      <c r="BB413">
        <v>0</v>
      </c>
      <c r="BC413">
        <v>9</v>
      </c>
      <c r="BD413">
        <v>3</v>
      </c>
      <c r="BE413">
        <v>3</v>
      </c>
      <c r="BF413">
        <v>0</v>
      </c>
      <c r="BG413">
        <v>0</v>
      </c>
      <c r="BH413">
        <v>0</v>
      </c>
      <c r="BI413">
        <v>3</v>
      </c>
      <c r="BJ413">
        <v>6</v>
      </c>
      <c r="BK413">
        <v>0</v>
      </c>
      <c r="BL413">
        <v>4</v>
      </c>
      <c r="BM413">
        <v>5</v>
      </c>
      <c r="BN413">
        <v>0</v>
      </c>
      <c r="BO413">
        <v>0</v>
      </c>
      <c r="BP413">
        <v>4</v>
      </c>
      <c r="BQ413">
        <v>5</v>
      </c>
      <c r="BR413">
        <v>0</v>
      </c>
      <c r="BS413">
        <v>3</v>
      </c>
      <c r="BT413">
        <v>0</v>
      </c>
      <c r="BU413">
        <v>4</v>
      </c>
      <c r="BV413">
        <v>6</v>
      </c>
      <c r="BW413">
        <v>4</v>
      </c>
      <c r="BX413">
        <v>3</v>
      </c>
      <c r="BY413">
        <v>7</v>
      </c>
      <c r="BZ413">
        <v>7</v>
      </c>
      <c r="CA413">
        <v>5</v>
      </c>
      <c r="CB413">
        <v>8</v>
      </c>
      <c r="CC413">
        <v>4</v>
      </c>
      <c r="CD413">
        <v>9</v>
      </c>
      <c r="CE413">
        <v>7</v>
      </c>
      <c r="CF413">
        <v>5</v>
      </c>
      <c r="CG413">
        <v>0</v>
      </c>
      <c r="CH413">
        <v>4</v>
      </c>
      <c r="CI413">
        <v>0</v>
      </c>
      <c r="CJ413">
        <v>3</v>
      </c>
      <c r="CK413">
        <v>0</v>
      </c>
      <c r="CL413">
        <v>3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199</v>
      </c>
    </row>
    <row r="414" spans="1:119" x14ac:dyDescent="0.35">
      <c r="B414" t="s">
        <v>15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3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3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3</v>
      </c>
      <c r="BJ414">
        <v>0</v>
      </c>
      <c r="BK414">
        <v>5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3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63</v>
      </c>
    </row>
    <row r="415" spans="1:119" x14ac:dyDescent="0.35">
      <c r="B415" t="s">
        <v>16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7</v>
      </c>
      <c r="M415">
        <v>3</v>
      </c>
      <c r="N415">
        <v>4</v>
      </c>
      <c r="O415">
        <v>5</v>
      </c>
      <c r="P415">
        <v>0</v>
      </c>
      <c r="Q415">
        <v>4</v>
      </c>
      <c r="R415">
        <v>3</v>
      </c>
      <c r="S415">
        <v>6</v>
      </c>
      <c r="T415">
        <v>3</v>
      </c>
      <c r="U415">
        <v>0</v>
      </c>
      <c r="V415">
        <v>0</v>
      </c>
      <c r="W415">
        <v>0</v>
      </c>
      <c r="X415">
        <v>7</v>
      </c>
      <c r="Y415">
        <v>3</v>
      </c>
      <c r="Z415">
        <v>3</v>
      </c>
      <c r="AA415">
        <v>0</v>
      </c>
      <c r="AB415">
        <v>3</v>
      </c>
      <c r="AC415">
        <v>4</v>
      </c>
      <c r="AD415">
        <v>0</v>
      </c>
      <c r="AE415">
        <v>3</v>
      </c>
      <c r="AF415">
        <v>4</v>
      </c>
      <c r="AG415">
        <v>11</v>
      </c>
      <c r="AH415">
        <v>6</v>
      </c>
      <c r="AI415">
        <v>3</v>
      </c>
      <c r="AJ415">
        <v>6</v>
      </c>
      <c r="AK415">
        <v>3</v>
      </c>
      <c r="AL415">
        <v>0</v>
      </c>
      <c r="AM415">
        <v>0</v>
      </c>
      <c r="AN415">
        <v>9</v>
      </c>
      <c r="AO415">
        <v>0</v>
      </c>
      <c r="AP415">
        <v>5</v>
      </c>
      <c r="AQ415">
        <v>8</v>
      </c>
      <c r="AR415">
        <v>8</v>
      </c>
      <c r="AS415">
        <v>3</v>
      </c>
      <c r="AT415">
        <v>0</v>
      </c>
      <c r="AU415">
        <v>4</v>
      </c>
      <c r="AV415">
        <v>4</v>
      </c>
      <c r="AW415">
        <v>3</v>
      </c>
      <c r="AX415">
        <v>11</v>
      </c>
      <c r="AY415">
        <v>12</v>
      </c>
      <c r="AZ415">
        <v>9</v>
      </c>
      <c r="BA415">
        <v>10</v>
      </c>
      <c r="BB415">
        <v>6</v>
      </c>
      <c r="BC415">
        <v>17</v>
      </c>
      <c r="BD415">
        <v>15</v>
      </c>
      <c r="BE415">
        <v>18</v>
      </c>
      <c r="BF415">
        <v>23</v>
      </c>
      <c r="BG415">
        <v>14</v>
      </c>
      <c r="BH415">
        <v>22</v>
      </c>
      <c r="BI415">
        <v>30</v>
      </c>
      <c r="BJ415">
        <v>14</v>
      </c>
      <c r="BK415">
        <v>28</v>
      </c>
      <c r="BL415">
        <v>24</v>
      </c>
      <c r="BM415">
        <v>29</v>
      </c>
      <c r="BN415">
        <v>27</v>
      </c>
      <c r="BO415">
        <v>33</v>
      </c>
      <c r="BP415">
        <v>28</v>
      </c>
      <c r="BQ415">
        <v>33</v>
      </c>
      <c r="BR415">
        <v>23</v>
      </c>
      <c r="BS415">
        <v>32</v>
      </c>
      <c r="BT415">
        <v>43</v>
      </c>
      <c r="BU415">
        <v>40</v>
      </c>
      <c r="BV415">
        <v>37</v>
      </c>
      <c r="BW415">
        <v>47</v>
      </c>
      <c r="BX415">
        <v>49</v>
      </c>
      <c r="BY415">
        <v>75</v>
      </c>
      <c r="BZ415">
        <v>83</v>
      </c>
      <c r="CA415">
        <v>93</v>
      </c>
      <c r="CB415">
        <v>73</v>
      </c>
      <c r="CC415">
        <v>60</v>
      </c>
      <c r="CD415">
        <v>76</v>
      </c>
      <c r="CE415">
        <v>95</v>
      </c>
      <c r="CF415">
        <v>91</v>
      </c>
      <c r="CG415">
        <v>72</v>
      </c>
      <c r="CH415">
        <v>59</v>
      </c>
      <c r="CI415">
        <v>87</v>
      </c>
      <c r="CJ415">
        <v>72</v>
      </c>
      <c r="CK415">
        <v>57</v>
      </c>
      <c r="CL415">
        <v>63</v>
      </c>
      <c r="CM415">
        <v>31</v>
      </c>
      <c r="CN415">
        <v>43</v>
      </c>
      <c r="CO415">
        <v>25</v>
      </c>
      <c r="CP415">
        <v>12</v>
      </c>
      <c r="CQ415">
        <v>8</v>
      </c>
      <c r="CR415">
        <v>7</v>
      </c>
      <c r="CS415">
        <v>9</v>
      </c>
      <c r="CT415">
        <v>14</v>
      </c>
      <c r="CU415">
        <v>0</v>
      </c>
      <c r="CV415">
        <v>0</v>
      </c>
      <c r="CW415">
        <v>0</v>
      </c>
      <c r="CX415">
        <v>0</v>
      </c>
      <c r="CY415">
        <v>4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2033</v>
      </c>
    </row>
    <row r="416" spans="1:119" x14ac:dyDescent="0.35">
      <c r="B416" t="s">
        <v>17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3</v>
      </c>
      <c r="AA416">
        <v>0</v>
      </c>
      <c r="AB416">
        <v>6</v>
      </c>
      <c r="AC416">
        <v>0</v>
      </c>
      <c r="AD416">
        <v>6</v>
      </c>
      <c r="AE416">
        <v>3</v>
      </c>
      <c r="AF416">
        <v>5</v>
      </c>
      <c r="AG416">
        <v>0</v>
      </c>
      <c r="AH416">
        <v>7</v>
      </c>
      <c r="AI416">
        <v>8</v>
      </c>
      <c r="AJ416">
        <v>5</v>
      </c>
      <c r="AK416">
        <v>5</v>
      </c>
      <c r="AL416">
        <v>5</v>
      </c>
      <c r="AM416">
        <v>4</v>
      </c>
      <c r="AN416">
        <v>6</v>
      </c>
      <c r="AO416">
        <v>0</v>
      </c>
      <c r="AP416">
        <v>0</v>
      </c>
      <c r="AQ416">
        <v>5</v>
      </c>
      <c r="AR416">
        <v>3</v>
      </c>
      <c r="AS416">
        <v>0</v>
      </c>
      <c r="AT416">
        <v>0</v>
      </c>
      <c r="AU416">
        <v>4</v>
      </c>
      <c r="AV416">
        <v>6</v>
      </c>
      <c r="AW416">
        <v>0</v>
      </c>
      <c r="AX416">
        <v>0</v>
      </c>
      <c r="AY416">
        <v>3</v>
      </c>
      <c r="AZ416">
        <v>0</v>
      </c>
      <c r="BA416">
        <v>4</v>
      </c>
      <c r="BB416">
        <v>5</v>
      </c>
      <c r="BC416">
        <v>4</v>
      </c>
      <c r="BD416">
        <v>5</v>
      </c>
      <c r="BE416">
        <v>4</v>
      </c>
      <c r="BF416">
        <v>0</v>
      </c>
      <c r="BG416">
        <v>0</v>
      </c>
      <c r="BH416">
        <v>3</v>
      </c>
      <c r="BI416">
        <v>10</v>
      </c>
      <c r="BJ416">
        <v>0</v>
      </c>
      <c r="BK416">
        <v>5</v>
      </c>
      <c r="BL416">
        <v>6</v>
      </c>
      <c r="BM416">
        <v>0</v>
      </c>
      <c r="BN416">
        <v>3</v>
      </c>
      <c r="BO416">
        <v>0</v>
      </c>
      <c r="BP416">
        <v>0</v>
      </c>
      <c r="BQ416">
        <v>0</v>
      </c>
      <c r="BR416">
        <v>3</v>
      </c>
      <c r="BS416">
        <v>0</v>
      </c>
      <c r="BT416">
        <v>6</v>
      </c>
      <c r="BU416">
        <v>0</v>
      </c>
      <c r="BV416">
        <v>0</v>
      </c>
      <c r="BW416">
        <v>0</v>
      </c>
      <c r="BX416">
        <v>4</v>
      </c>
      <c r="BY416">
        <v>0</v>
      </c>
      <c r="BZ416">
        <v>0</v>
      </c>
      <c r="CA416">
        <v>0</v>
      </c>
      <c r="CB416">
        <v>0</v>
      </c>
      <c r="CC416">
        <v>3</v>
      </c>
      <c r="CD416">
        <v>0</v>
      </c>
      <c r="CE416">
        <v>3</v>
      </c>
      <c r="CF416">
        <v>0</v>
      </c>
      <c r="CG416">
        <v>4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180</v>
      </c>
    </row>
    <row r="417" spans="1:119" x14ac:dyDescent="0.35">
      <c r="B417" t="s">
        <v>18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3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5</v>
      </c>
      <c r="AE417">
        <v>0</v>
      </c>
      <c r="AF417">
        <v>4</v>
      </c>
      <c r="AG417">
        <v>0</v>
      </c>
      <c r="AH417">
        <v>0</v>
      </c>
      <c r="AI417">
        <v>5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3</v>
      </c>
      <c r="AU417">
        <v>6</v>
      </c>
      <c r="AV417">
        <v>0</v>
      </c>
      <c r="AW417">
        <v>0</v>
      </c>
      <c r="AX417">
        <v>0</v>
      </c>
      <c r="AY417">
        <v>3</v>
      </c>
      <c r="AZ417">
        <v>0</v>
      </c>
      <c r="BA417">
        <v>3</v>
      </c>
      <c r="BB417">
        <v>0</v>
      </c>
      <c r="BC417">
        <v>0</v>
      </c>
      <c r="BD417">
        <v>3</v>
      </c>
      <c r="BE417">
        <v>0</v>
      </c>
      <c r="BF417">
        <v>0</v>
      </c>
      <c r="BG417">
        <v>0</v>
      </c>
      <c r="BH417">
        <v>4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3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3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62</v>
      </c>
    </row>
    <row r="418" spans="1:119" x14ac:dyDescent="0.35">
      <c r="B418" t="s">
        <v>19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3</v>
      </c>
      <c r="X418">
        <v>4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3</v>
      </c>
      <c r="AE418">
        <v>3</v>
      </c>
      <c r="AF418">
        <v>4</v>
      </c>
      <c r="AG418">
        <v>0</v>
      </c>
      <c r="AH418">
        <v>3</v>
      </c>
      <c r="AI418">
        <v>0</v>
      </c>
      <c r="AJ418">
        <v>0</v>
      </c>
      <c r="AK418">
        <v>0</v>
      </c>
      <c r="AL418">
        <v>0</v>
      </c>
      <c r="AM418">
        <v>4</v>
      </c>
      <c r="AN418">
        <v>4</v>
      </c>
      <c r="AO418">
        <v>0</v>
      </c>
      <c r="AP418">
        <v>0</v>
      </c>
      <c r="AQ418">
        <v>5</v>
      </c>
      <c r="AR418">
        <v>3</v>
      </c>
      <c r="AS418">
        <v>3</v>
      </c>
      <c r="AT418">
        <v>0</v>
      </c>
      <c r="AU418">
        <v>0</v>
      </c>
      <c r="AV418">
        <v>5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3</v>
      </c>
      <c r="BC418">
        <v>0</v>
      </c>
      <c r="BD418">
        <v>0</v>
      </c>
      <c r="BE418">
        <v>3</v>
      </c>
      <c r="BF418">
        <v>0</v>
      </c>
      <c r="BG418">
        <v>4</v>
      </c>
      <c r="BH418">
        <v>5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3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87</v>
      </c>
    </row>
    <row r="419" spans="1:119" x14ac:dyDescent="0.35">
      <c r="B419" t="s">
        <v>20</v>
      </c>
      <c r="C419">
        <v>0</v>
      </c>
      <c r="D419">
        <v>0</v>
      </c>
      <c r="E419">
        <v>0</v>
      </c>
      <c r="F419">
        <v>3</v>
      </c>
      <c r="G419">
        <v>3</v>
      </c>
      <c r="H419">
        <v>0</v>
      </c>
      <c r="I419">
        <v>6</v>
      </c>
      <c r="J419">
        <v>0</v>
      </c>
      <c r="K419">
        <v>3</v>
      </c>
      <c r="L419">
        <v>0</v>
      </c>
      <c r="M419">
        <v>4</v>
      </c>
      <c r="N419">
        <v>5</v>
      </c>
      <c r="O419">
        <v>3</v>
      </c>
      <c r="P419">
        <v>0</v>
      </c>
      <c r="Q419">
        <v>0</v>
      </c>
      <c r="R419">
        <v>3</v>
      </c>
      <c r="S419">
        <v>0</v>
      </c>
      <c r="T419">
        <v>0</v>
      </c>
      <c r="U419">
        <v>3</v>
      </c>
      <c r="V419">
        <v>6</v>
      </c>
      <c r="W419">
        <v>0</v>
      </c>
      <c r="X419">
        <v>6</v>
      </c>
      <c r="Y419">
        <v>8</v>
      </c>
      <c r="Z419">
        <v>7</v>
      </c>
      <c r="AA419">
        <v>9</v>
      </c>
      <c r="AB419">
        <v>7</v>
      </c>
      <c r="AC419">
        <v>8</v>
      </c>
      <c r="AD419">
        <v>8</v>
      </c>
      <c r="AE419">
        <v>7</v>
      </c>
      <c r="AF419">
        <v>3</v>
      </c>
      <c r="AG419">
        <v>18</v>
      </c>
      <c r="AH419">
        <v>18</v>
      </c>
      <c r="AI419">
        <v>21</v>
      </c>
      <c r="AJ419">
        <v>19</v>
      </c>
      <c r="AK419">
        <v>11</v>
      </c>
      <c r="AL419">
        <v>6</v>
      </c>
      <c r="AM419">
        <v>9</v>
      </c>
      <c r="AN419">
        <v>13</v>
      </c>
      <c r="AO419">
        <v>16</v>
      </c>
      <c r="AP419">
        <v>11</v>
      </c>
      <c r="AQ419">
        <v>14</v>
      </c>
      <c r="AR419">
        <v>12</v>
      </c>
      <c r="AS419">
        <v>11</v>
      </c>
      <c r="AT419">
        <v>16</v>
      </c>
      <c r="AU419">
        <v>16</v>
      </c>
      <c r="AV419">
        <v>9</v>
      </c>
      <c r="AW419">
        <v>8</v>
      </c>
      <c r="AX419">
        <v>7</v>
      </c>
      <c r="AY419">
        <v>3</v>
      </c>
      <c r="AZ419">
        <v>6</v>
      </c>
      <c r="BA419">
        <v>5</v>
      </c>
      <c r="BB419">
        <v>5</v>
      </c>
      <c r="BC419">
        <v>6</v>
      </c>
      <c r="BD419">
        <v>4</v>
      </c>
      <c r="BE419">
        <v>0</v>
      </c>
      <c r="BF419">
        <v>5</v>
      </c>
      <c r="BG419">
        <v>3</v>
      </c>
      <c r="BH419">
        <v>0</v>
      </c>
      <c r="BI419">
        <v>0</v>
      </c>
      <c r="BJ419">
        <v>4</v>
      </c>
      <c r="BK419">
        <v>0</v>
      </c>
      <c r="BL419">
        <v>0</v>
      </c>
      <c r="BM419">
        <v>0</v>
      </c>
      <c r="BN419">
        <v>3</v>
      </c>
      <c r="BO419">
        <v>0</v>
      </c>
      <c r="BP419">
        <v>7</v>
      </c>
      <c r="BQ419">
        <v>0</v>
      </c>
      <c r="BR419">
        <v>0</v>
      </c>
      <c r="BS419">
        <v>0</v>
      </c>
      <c r="BT419">
        <v>4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422</v>
      </c>
    </row>
    <row r="420" spans="1:119" x14ac:dyDescent="0.35">
      <c r="B420" t="s">
        <v>21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5</v>
      </c>
      <c r="K420">
        <v>0</v>
      </c>
      <c r="L420">
        <v>6</v>
      </c>
      <c r="M420">
        <v>7</v>
      </c>
      <c r="N420">
        <v>10</v>
      </c>
      <c r="O420">
        <v>9</v>
      </c>
      <c r="P420">
        <v>15</v>
      </c>
      <c r="Q420">
        <v>12</v>
      </c>
      <c r="R420">
        <v>12</v>
      </c>
      <c r="S420">
        <v>13</v>
      </c>
      <c r="T420">
        <v>24</v>
      </c>
      <c r="U420">
        <v>15</v>
      </c>
      <c r="V420">
        <v>8</v>
      </c>
      <c r="W420">
        <v>23</v>
      </c>
      <c r="X420">
        <v>23</v>
      </c>
      <c r="Y420">
        <v>11</v>
      </c>
      <c r="Z420">
        <v>14</v>
      </c>
      <c r="AA420">
        <v>13</v>
      </c>
      <c r="AB420">
        <v>13</v>
      </c>
      <c r="AC420">
        <v>19</v>
      </c>
      <c r="AD420">
        <v>14</v>
      </c>
      <c r="AE420">
        <v>32</v>
      </c>
      <c r="AF420">
        <v>19</v>
      </c>
      <c r="AG420">
        <v>23</v>
      </c>
      <c r="AH420">
        <v>26</v>
      </c>
      <c r="AI420">
        <v>18</v>
      </c>
      <c r="AJ420">
        <v>21</v>
      </c>
      <c r="AK420">
        <v>16</v>
      </c>
      <c r="AL420">
        <v>18</v>
      </c>
      <c r="AM420">
        <v>22</v>
      </c>
      <c r="AN420">
        <v>27</v>
      </c>
      <c r="AO420">
        <v>34</v>
      </c>
      <c r="AP420">
        <v>26</v>
      </c>
      <c r="AQ420">
        <v>26</v>
      </c>
      <c r="AR420">
        <v>24</v>
      </c>
      <c r="AS420">
        <v>28</v>
      </c>
      <c r="AT420">
        <v>22</v>
      </c>
      <c r="AU420">
        <v>42</v>
      </c>
      <c r="AV420">
        <v>38</v>
      </c>
      <c r="AW420">
        <v>26</v>
      </c>
      <c r="AX420">
        <v>18</v>
      </c>
      <c r="AY420">
        <v>23</v>
      </c>
      <c r="AZ420">
        <v>26</v>
      </c>
      <c r="BA420">
        <v>22</v>
      </c>
      <c r="BB420">
        <v>18</v>
      </c>
      <c r="BC420">
        <v>7</v>
      </c>
      <c r="BD420">
        <v>16</v>
      </c>
      <c r="BE420">
        <v>12</v>
      </c>
      <c r="BF420">
        <v>10</v>
      </c>
      <c r="BG420">
        <v>14</v>
      </c>
      <c r="BH420">
        <v>15</v>
      </c>
      <c r="BI420">
        <v>8</v>
      </c>
      <c r="BJ420">
        <v>8</v>
      </c>
      <c r="BK420">
        <v>9</v>
      </c>
      <c r="BL420">
        <v>10</v>
      </c>
      <c r="BM420">
        <v>12</v>
      </c>
      <c r="BN420">
        <v>8</v>
      </c>
      <c r="BO420">
        <v>9</v>
      </c>
      <c r="BP420">
        <v>17</v>
      </c>
      <c r="BQ420">
        <v>11</v>
      </c>
      <c r="BR420">
        <v>11</v>
      </c>
      <c r="BS420">
        <v>12</v>
      </c>
      <c r="BT420">
        <v>9</v>
      </c>
      <c r="BU420">
        <v>8</v>
      </c>
      <c r="BV420">
        <v>7</v>
      </c>
      <c r="BW420">
        <v>11</v>
      </c>
      <c r="BX420">
        <v>6</v>
      </c>
      <c r="BY420">
        <v>3</v>
      </c>
      <c r="BZ420">
        <v>0</v>
      </c>
      <c r="CA420">
        <v>5</v>
      </c>
      <c r="CB420">
        <v>0</v>
      </c>
      <c r="CC420">
        <v>0</v>
      </c>
      <c r="CD420">
        <v>0</v>
      </c>
      <c r="CE420">
        <v>0</v>
      </c>
      <c r="CF420">
        <v>4</v>
      </c>
      <c r="CG420">
        <v>4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1097</v>
      </c>
    </row>
    <row r="421" spans="1:119" x14ac:dyDescent="0.35">
      <c r="B421" t="s">
        <v>22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3</v>
      </c>
      <c r="K421">
        <v>0</v>
      </c>
      <c r="L421">
        <v>4</v>
      </c>
      <c r="M421">
        <v>0</v>
      </c>
      <c r="N421">
        <v>4</v>
      </c>
      <c r="O421">
        <v>3</v>
      </c>
      <c r="P421">
        <v>6</v>
      </c>
      <c r="Q421">
        <v>3</v>
      </c>
      <c r="R421">
        <v>4</v>
      </c>
      <c r="S421">
        <v>0</v>
      </c>
      <c r="T421">
        <v>0</v>
      </c>
      <c r="U421">
        <v>0</v>
      </c>
      <c r="V421">
        <v>4</v>
      </c>
      <c r="W421">
        <v>4</v>
      </c>
      <c r="X421">
        <v>10</v>
      </c>
      <c r="Y421">
        <v>7</v>
      </c>
      <c r="Z421">
        <v>6</v>
      </c>
      <c r="AA421">
        <v>8</v>
      </c>
      <c r="AB421">
        <v>8</v>
      </c>
      <c r="AC421">
        <v>17</v>
      </c>
      <c r="AD421">
        <v>11</v>
      </c>
      <c r="AE421">
        <v>14</v>
      </c>
      <c r="AF421">
        <v>6</v>
      </c>
      <c r="AG421">
        <v>14</v>
      </c>
      <c r="AH421">
        <v>16</v>
      </c>
      <c r="AI421">
        <v>10</v>
      </c>
      <c r="AJ421">
        <v>12</v>
      </c>
      <c r="AK421">
        <v>14</v>
      </c>
      <c r="AL421">
        <v>21</v>
      </c>
      <c r="AM421">
        <v>22</v>
      </c>
      <c r="AN421">
        <v>21</v>
      </c>
      <c r="AO421">
        <v>19</v>
      </c>
      <c r="AP421">
        <v>19</v>
      </c>
      <c r="AQ421">
        <v>24</v>
      </c>
      <c r="AR421">
        <v>33</v>
      </c>
      <c r="AS421">
        <v>30</v>
      </c>
      <c r="AT421">
        <v>19</v>
      </c>
      <c r="AU421">
        <v>22</v>
      </c>
      <c r="AV421">
        <v>12</v>
      </c>
      <c r="AW421">
        <v>12</v>
      </c>
      <c r="AX421">
        <v>12</v>
      </c>
      <c r="AY421">
        <v>6</v>
      </c>
      <c r="AZ421">
        <v>4</v>
      </c>
      <c r="BA421">
        <v>9</v>
      </c>
      <c r="BB421">
        <v>3</v>
      </c>
      <c r="BC421">
        <v>8</v>
      </c>
      <c r="BD421">
        <v>3</v>
      </c>
      <c r="BE421">
        <v>3</v>
      </c>
      <c r="BF421">
        <v>5</v>
      </c>
      <c r="BG421">
        <v>8</v>
      </c>
      <c r="BH421">
        <v>6</v>
      </c>
      <c r="BI421">
        <v>0</v>
      </c>
      <c r="BJ421">
        <v>0</v>
      </c>
      <c r="BK421">
        <v>0</v>
      </c>
      <c r="BL421">
        <v>3</v>
      </c>
      <c r="BM421">
        <v>0</v>
      </c>
      <c r="BN421">
        <v>3</v>
      </c>
      <c r="BO421">
        <v>4</v>
      </c>
      <c r="BP421">
        <v>0</v>
      </c>
      <c r="BQ421">
        <v>7</v>
      </c>
      <c r="BR421">
        <v>3</v>
      </c>
      <c r="BS421">
        <v>7</v>
      </c>
      <c r="BT421">
        <v>5</v>
      </c>
      <c r="BU421">
        <v>3</v>
      </c>
      <c r="BV421">
        <v>4</v>
      </c>
      <c r="BW421">
        <v>3</v>
      </c>
      <c r="BX421">
        <v>3</v>
      </c>
      <c r="BY421">
        <v>3</v>
      </c>
      <c r="BZ421">
        <v>6</v>
      </c>
      <c r="CA421">
        <v>3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576</v>
      </c>
    </row>
    <row r="422" spans="1:119" x14ac:dyDescent="0.35">
      <c r="B422" t="s">
        <v>23</v>
      </c>
      <c r="C422">
        <v>0</v>
      </c>
      <c r="D422">
        <v>0</v>
      </c>
      <c r="E422">
        <v>4</v>
      </c>
      <c r="F422">
        <v>0</v>
      </c>
      <c r="G422">
        <v>0</v>
      </c>
      <c r="H422">
        <v>0</v>
      </c>
      <c r="I422">
        <v>6</v>
      </c>
      <c r="J422">
        <v>4</v>
      </c>
      <c r="K422">
        <v>5</v>
      </c>
      <c r="L422">
        <v>0</v>
      </c>
      <c r="M422">
        <v>3</v>
      </c>
      <c r="N422">
        <v>6</v>
      </c>
      <c r="O422">
        <v>3</v>
      </c>
      <c r="P422">
        <v>0</v>
      </c>
      <c r="Q422">
        <v>9</v>
      </c>
      <c r="R422">
        <v>5</v>
      </c>
      <c r="S422">
        <v>5</v>
      </c>
      <c r="T422">
        <v>6</v>
      </c>
      <c r="U422">
        <v>3</v>
      </c>
      <c r="V422">
        <v>10</v>
      </c>
      <c r="W422">
        <v>23</v>
      </c>
      <c r="X422">
        <v>25</v>
      </c>
      <c r="Y422">
        <v>21</v>
      </c>
      <c r="Z422">
        <v>22</v>
      </c>
      <c r="AA422">
        <v>20</v>
      </c>
      <c r="AB422">
        <v>22</v>
      </c>
      <c r="AC422">
        <v>18</v>
      </c>
      <c r="AD422">
        <v>36</v>
      </c>
      <c r="AE422">
        <v>24</v>
      </c>
      <c r="AF422">
        <v>36</v>
      </c>
      <c r="AG422">
        <v>23</v>
      </c>
      <c r="AH422">
        <v>23</v>
      </c>
      <c r="AI422">
        <v>40</v>
      </c>
      <c r="AJ422">
        <v>35</v>
      </c>
      <c r="AK422">
        <v>42</v>
      </c>
      <c r="AL422">
        <v>32</v>
      </c>
      <c r="AM422">
        <v>40</v>
      </c>
      <c r="AN422">
        <v>43</v>
      </c>
      <c r="AO422">
        <v>42</v>
      </c>
      <c r="AP422">
        <v>43</v>
      </c>
      <c r="AQ422">
        <v>34</v>
      </c>
      <c r="AR422">
        <v>43</v>
      </c>
      <c r="AS422">
        <v>41</v>
      </c>
      <c r="AT422">
        <v>35</v>
      </c>
      <c r="AU422">
        <v>29</v>
      </c>
      <c r="AV422">
        <v>15</v>
      </c>
      <c r="AW422">
        <v>23</v>
      </c>
      <c r="AX422">
        <v>26</v>
      </c>
      <c r="AY422">
        <v>11</v>
      </c>
      <c r="AZ422">
        <v>24</v>
      </c>
      <c r="BA422">
        <v>12</v>
      </c>
      <c r="BB422">
        <v>15</v>
      </c>
      <c r="BC422">
        <v>17</v>
      </c>
      <c r="BD422">
        <v>16</v>
      </c>
      <c r="BE422">
        <v>9</v>
      </c>
      <c r="BF422">
        <v>11</v>
      </c>
      <c r="BG422">
        <v>20</v>
      </c>
      <c r="BH422">
        <v>14</v>
      </c>
      <c r="BI422">
        <v>18</v>
      </c>
      <c r="BJ422">
        <v>20</v>
      </c>
      <c r="BK422">
        <v>20</v>
      </c>
      <c r="BL422">
        <v>6</v>
      </c>
      <c r="BM422">
        <v>14</v>
      </c>
      <c r="BN422">
        <v>11</v>
      </c>
      <c r="BO422">
        <v>8</v>
      </c>
      <c r="BP422">
        <v>11</v>
      </c>
      <c r="BQ422">
        <v>14</v>
      </c>
      <c r="BR422">
        <v>20</v>
      </c>
      <c r="BS422">
        <v>16</v>
      </c>
      <c r="BT422">
        <v>19</v>
      </c>
      <c r="BU422">
        <v>14</v>
      </c>
      <c r="BV422">
        <v>9</v>
      </c>
      <c r="BW422">
        <v>15</v>
      </c>
      <c r="BX422">
        <v>12</v>
      </c>
      <c r="BY422">
        <v>5</v>
      </c>
      <c r="BZ422">
        <v>11</v>
      </c>
      <c r="CA422">
        <v>10</v>
      </c>
      <c r="CB422">
        <v>4</v>
      </c>
      <c r="CC422">
        <v>11</v>
      </c>
      <c r="CD422">
        <v>0</v>
      </c>
      <c r="CE422">
        <v>3</v>
      </c>
      <c r="CF422">
        <v>7</v>
      </c>
      <c r="CG422">
        <v>8</v>
      </c>
      <c r="CH422">
        <v>0</v>
      </c>
      <c r="CI422">
        <v>5</v>
      </c>
      <c r="CJ422">
        <v>5</v>
      </c>
      <c r="CK422">
        <v>0</v>
      </c>
      <c r="CL422">
        <v>3</v>
      </c>
      <c r="CM422">
        <v>0</v>
      </c>
      <c r="CN422">
        <v>4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1397</v>
      </c>
    </row>
    <row r="423" spans="1:119" x14ac:dyDescent="0.35">
      <c r="B423" t="s">
        <v>24</v>
      </c>
      <c r="C423">
        <v>0</v>
      </c>
      <c r="D423">
        <v>0</v>
      </c>
      <c r="E423">
        <v>3</v>
      </c>
      <c r="F423">
        <v>0</v>
      </c>
      <c r="G423">
        <v>4</v>
      </c>
      <c r="H423">
        <v>0</v>
      </c>
      <c r="I423">
        <v>5</v>
      </c>
      <c r="J423">
        <v>3</v>
      </c>
      <c r="K423">
        <v>4</v>
      </c>
      <c r="L423">
        <v>7</v>
      </c>
      <c r="M423">
        <v>3</v>
      </c>
      <c r="N423">
        <v>5</v>
      </c>
      <c r="O423">
        <v>3</v>
      </c>
      <c r="P423">
        <v>0</v>
      </c>
      <c r="Q423">
        <v>3</v>
      </c>
      <c r="R423">
        <v>5</v>
      </c>
      <c r="S423">
        <v>7</v>
      </c>
      <c r="T423">
        <v>0</v>
      </c>
      <c r="U423">
        <v>3</v>
      </c>
      <c r="V423">
        <v>0</v>
      </c>
      <c r="W423">
        <v>0</v>
      </c>
      <c r="X423">
        <v>7</v>
      </c>
      <c r="Y423">
        <v>3</v>
      </c>
      <c r="Z423">
        <v>11</v>
      </c>
      <c r="AA423">
        <v>12</v>
      </c>
      <c r="AB423">
        <v>14</v>
      </c>
      <c r="AC423">
        <v>19</v>
      </c>
      <c r="AD423">
        <v>21</v>
      </c>
      <c r="AE423">
        <v>22</v>
      </c>
      <c r="AF423">
        <v>41</v>
      </c>
      <c r="AG423">
        <v>33</v>
      </c>
      <c r="AH423">
        <v>43</v>
      </c>
      <c r="AI423">
        <v>37</v>
      </c>
      <c r="AJ423">
        <v>38</v>
      </c>
      <c r="AK423">
        <v>29</v>
      </c>
      <c r="AL423">
        <v>28</v>
      </c>
      <c r="AM423">
        <v>35</v>
      </c>
      <c r="AN423">
        <v>24</v>
      </c>
      <c r="AO423">
        <v>26</v>
      </c>
      <c r="AP423">
        <v>21</v>
      </c>
      <c r="AQ423">
        <v>15</v>
      </c>
      <c r="AR423">
        <v>29</v>
      </c>
      <c r="AS423">
        <v>19</v>
      </c>
      <c r="AT423">
        <v>14</v>
      </c>
      <c r="AU423">
        <v>20</v>
      </c>
      <c r="AV423">
        <v>10</v>
      </c>
      <c r="AW423">
        <v>11</v>
      </c>
      <c r="AX423">
        <v>16</v>
      </c>
      <c r="AY423">
        <v>11</v>
      </c>
      <c r="AZ423">
        <v>12</v>
      </c>
      <c r="BA423">
        <v>15</v>
      </c>
      <c r="BB423">
        <v>11</v>
      </c>
      <c r="BC423">
        <v>8</v>
      </c>
      <c r="BD423">
        <v>20</v>
      </c>
      <c r="BE423">
        <v>4</v>
      </c>
      <c r="BF423">
        <v>5</v>
      </c>
      <c r="BG423">
        <v>10</v>
      </c>
      <c r="BH423">
        <v>8</v>
      </c>
      <c r="BI423">
        <v>9</v>
      </c>
      <c r="BJ423">
        <v>12</v>
      </c>
      <c r="BK423">
        <v>6</v>
      </c>
      <c r="BL423">
        <v>15</v>
      </c>
      <c r="BM423">
        <v>8</v>
      </c>
      <c r="BN423">
        <v>4</v>
      </c>
      <c r="BO423">
        <v>11</v>
      </c>
      <c r="BP423">
        <v>14</v>
      </c>
      <c r="BQ423">
        <v>4</v>
      </c>
      <c r="BR423">
        <v>8</v>
      </c>
      <c r="BS423">
        <v>6</v>
      </c>
      <c r="BT423">
        <v>3</v>
      </c>
      <c r="BU423">
        <v>9</v>
      </c>
      <c r="BV423">
        <v>6</v>
      </c>
      <c r="BW423">
        <v>0</v>
      </c>
      <c r="BX423">
        <v>7</v>
      </c>
      <c r="BY423">
        <v>6</v>
      </c>
      <c r="BZ423">
        <v>0</v>
      </c>
      <c r="CA423">
        <v>4</v>
      </c>
      <c r="CB423">
        <v>4</v>
      </c>
      <c r="CC423">
        <v>0</v>
      </c>
      <c r="CD423">
        <v>3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899</v>
      </c>
    </row>
    <row r="424" spans="1:119" x14ac:dyDescent="0.35">
      <c r="B424" t="s">
        <v>25</v>
      </c>
      <c r="C424">
        <v>3</v>
      </c>
      <c r="D424">
        <v>0</v>
      </c>
      <c r="E424">
        <v>0</v>
      </c>
      <c r="F424">
        <v>4</v>
      </c>
      <c r="G424">
        <v>11</v>
      </c>
      <c r="H424">
        <v>14</v>
      </c>
      <c r="I424">
        <v>22</v>
      </c>
      <c r="J424">
        <v>16</v>
      </c>
      <c r="K424">
        <v>34</v>
      </c>
      <c r="L424">
        <v>36</v>
      </c>
      <c r="M424">
        <v>33</v>
      </c>
      <c r="N424">
        <v>41</v>
      </c>
      <c r="O424">
        <v>40</v>
      </c>
      <c r="P424">
        <v>51</v>
      </c>
      <c r="Q424">
        <v>57</v>
      </c>
      <c r="R424">
        <v>42</v>
      </c>
      <c r="S424">
        <v>60</v>
      </c>
      <c r="T424">
        <v>48</v>
      </c>
      <c r="U424">
        <v>80</v>
      </c>
      <c r="V424">
        <v>55</v>
      </c>
      <c r="W424">
        <v>111</v>
      </c>
      <c r="X424">
        <v>101</v>
      </c>
      <c r="Y424">
        <v>101</v>
      </c>
      <c r="Z424">
        <v>107</v>
      </c>
      <c r="AA424">
        <v>170</v>
      </c>
      <c r="AB424">
        <v>165</v>
      </c>
      <c r="AC424">
        <v>149</v>
      </c>
      <c r="AD424">
        <v>158</v>
      </c>
      <c r="AE424">
        <v>154</v>
      </c>
      <c r="AF424">
        <v>155</v>
      </c>
      <c r="AG424">
        <v>165</v>
      </c>
      <c r="AH424">
        <v>202</v>
      </c>
      <c r="AI424">
        <v>196</v>
      </c>
      <c r="AJ424">
        <v>182</v>
      </c>
      <c r="AK424">
        <v>171</v>
      </c>
      <c r="AL424">
        <v>191</v>
      </c>
      <c r="AM424">
        <v>178</v>
      </c>
      <c r="AN424">
        <v>171</v>
      </c>
      <c r="AO424">
        <v>178</v>
      </c>
      <c r="AP424">
        <v>169</v>
      </c>
      <c r="AQ424">
        <v>131</v>
      </c>
      <c r="AR424">
        <v>85</v>
      </c>
      <c r="AS424">
        <v>115</v>
      </c>
      <c r="AT424">
        <v>108</v>
      </c>
      <c r="AU424">
        <v>107</v>
      </c>
      <c r="AV424">
        <v>96</v>
      </c>
      <c r="AW424">
        <v>99</v>
      </c>
      <c r="AX424">
        <v>89</v>
      </c>
      <c r="AY424">
        <v>88</v>
      </c>
      <c r="AZ424">
        <v>78</v>
      </c>
      <c r="BA424">
        <v>91</v>
      </c>
      <c r="BB424">
        <v>96</v>
      </c>
      <c r="BC424">
        <v>90</v>
      </c>
      <c r="BD424">
        <v>91</v>
      </c>
      <c r="BE424">
        <v>54</v>
      </c>
      <c r="BF424">
        <v>59</v>
      </c>
      <c r="BG424">
        <v>72</v>
      </c>
      <c r="BH424">
        <v>90</v>
      </c>
      <c r="BI424">
        <v>126</v>
      </c>
      <c r="BJ424">
        <v>82</v>
      </c>
      <c r="BK424">
        <v>68</v>
      </c>
      <c r="BL424">
        <v>64</v>
      </c>
      <c r="BM424">
        <v>68</v>
      </c>
      <c r="BN424">
        <v>90</v>
      </c>
      <c r="BO424">
        <v>92</v>
      </c>
      <c r="BP424">
        <v>81</v>
      </c>
      <c r="BQ424">
        <v>64</v>
      </c>
      <c r="BR424">
        <v>50</v>
      </c>
      <c r="BS424">
        <v>47</v>
      </c>
      <c r="BT424">
        <v>42</v>
      </c>
      <c r="BU424">
        <v>38</v>
      </c>
      <c r="BV424">
        <v>35</v>
      </c>
      <c r="BW424">
        <v>27</v>
      </c>
      <c r="BX424">
        <v>23</v>
      </c>
      <c r="BY424">
        <v>20</v>
      </c>
      <c r="BZ424">
        <v>22</v>
      </c>
      <c r="CA424">
        <v>15</v>
      </c>
      <c r="CB424">
        <v>17</v>
      </c>
      <c r="CC424">
        <v>16</v>
      </c>
      <c r="CD424">
        <v>14</v>
      </c>
      <c r="CE424">
        <v>12</v>
      </c>
      <c r="CF424">
        <v>12</v>
      </c>
      <c r="CG424">
        <v>13</v>
      </c>
      <c r="CH424">
        <v>8</v>
      </c>
      <c r="CI424">
        <v>15</v>
      </c>
      <c r="CJ424">
        <v>4</v>
      </c>
      <c r="CK424">
        <v>16</v>
      </c>
      <c r="CL424">
        <v>11</v>
      </c>
      <c r="CM424">
        <v>4</v>
      </c>
      <c r="CN424">
        <v>8</v>
      </c>
      <c r="CO424">
        <v>5</v>
      </c>
      <c r="CP424">
        <v>0</v>
      </c>
      <c r="CQ424">
        <v>4</v>
      </c>
      <c r="CR424">
        <v>0</v>
      </c>
      <c r="CS424">
        <v>0</v>
      </c>
      <c r="CT424">
        <v>0</v>
      </c>
      <c r="CU424">
        <v>6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6732</v>
      </c>
    </row>
    <row r="425" spans="1:119" x14ac:dyDescent="0.35">
      <c r="B425" t="s">
        <v>26</v>
      </c>
      <c r="C425">
        <v>0</v>
      </c>
      <c r="D425">
        <v>4</v>
      </c>
      <c r="E425">
        <v>20</v>
      </c>
      <c r="F425">
        <v>30</v>
      </c>
      <c r="G425">
        <v>41</v>
      </c>
      <c r="H425">
        <v>37</v>
      </c>
      <c r="I425">
        <v>61</v>
      </c>
      <c r="J425">
        <v>79</v>
      </c>
      <c r="K425">
        <v>63</v>
      </c>
      <c r="L425">
        <v>61</v>
      </c>
      <c r="M425">
        <v>58</v>
      </c>
      <c r="N425">
        <v>51</v>
      </c>
      <c r="O425">
        <v>37</v>
      </c>
      <c r="P425">
        <v>41</v>
      </c>
      <c r="Q425">
        <v>44</v>
      </c>
      <c r="R425">
        <v>36</v>
      </c>
      <c r="S425">
        <v>25</v>
      </c>
      <c r="T425">
        <v>18</v>
      </c>
      <c r="U425">
        <v>22</v>
      </c>
      <c r="V425">
        <v>27</v>
      </c>
      <c r="W425">
        <v>43</v>
      </c>
      <c r="X425">
        <v>46</v>
      </c>
      <c r="Y425">
        <v>65</v>
      </c>
      <c r="Z425">
        <v>99</v>
      </c>
      <c r="AA425">
        <v>199</v>
      </c>
      <c r="AB425">
        <v>255</v>
      </c>
      <c r="AC425">
        <v>272</v>
      </c>
      <c r="AD425">
        <v>265</v>
      </c>
      <c r="AE425">
        <v>245</v>
      </c>
      <c r="AF425">
        <v>235</v>
      </c>
      <c r="AG425">
        <v>189</v>
      </c>
      <c r="AH425">
        <v>194</v>
      </c>
      <c r="AI425">
        <v>147</v>
      </c>
      <c r="AJ425">
        <v>164</v>
      </c>
      <c r="AK425">
        <v>219</v>
      </c>
      <c r="AL425">
        <v>229</v>
      </c>
      <c r="AM425">
        <v>223</v>
      </c>
      <c r="AN425">
        <v>226</v>
      </c>
      <c r="AO425">
        <v>254</v>
      </c>
      <c r="AP425">
        <v>236</v>
      </c>
      <c r="AQ425">
        <v>213</v>
      </c>
      <c r="AR425">
        <v>191</v>
      </c>
      <c r="AS425">
        <v>168</v>
      </c>
      <c r="AT425">
        <v>133</v>
      </c>
      <c r="AU425">
        <v>124</v>
      </c>
      <c r="AV425">
        <v>83</v>
      </c>
      <c r="AW425">
        <v>76</v>
      </c>
      <c r="AX425">
        <v>62</v>
      </c>
      <c r="AY425">
        <v>51</v>
      </c>
      <c r="AZ425">
        <v>54</v>
      </c>
      <c r="BA425">
        <v>35</v>
      </c>
      <c r="BB425">
        <v>37</v>
      </c>
      <c r="BC425">
        <v>32</v>
      </c>
      <c r="BD425">
        <v>38</v>
      </c>
      <c r="BE425">
        <v>32</v>
      </c>
      <c r="BF425">
        <v>28</v>
      </c>
      <c r="BG425">
        <v>31</v>
      </c>
      <c r="BH425">
        <v>26</v>
      </c>
      <c r="BI425">
        <v>35</v>
      </c>
      <c r="BJ425">
        <v>36</v>
      </c>
      <c r="BK425">
        <v>23</v>
      </c>
      <c r="BL425">
        <v>31</v>
      </c>
      <c r="BM425">
        <v>32</v>
      </c>
      <c r="BN425">
        <v>33</v>
      </c>
      <c r="BO425">
        <v>24</v>
      </c>
      <c r="BP425">
        <v>25</v>
      </c>
      <c r="BQ425">
        <v>27</v>
      </c>
      <c r="BR425">
        <v>24</v>
      </c>
      <c r="BS425">
        <v>19</v>
      </c>
      <c r="BT425">
        <v>24</v>
      </c>
      <c r="BU425">
        <v>21</v>
      </c>
      <c r="BV425">
        <v>21</v>
      </c>
      <c r="BW425">
        <v>17</v>
      </c>
      <c r="BX425">
        <v>18</v>
      </c>
      <c r="BY425">
        <v>23</v>
      </c>
      <c r="BZ425">
        <v>24</v>
      </c>
      <c r="CA425">
        <v>21</v>
      </c>
      <c r="CB425">
        <v>14</v>
      </c>
      <c r="CC425">
        <v>11</v>
      </c>
      <c r="CD425">
        <v>9</v>
      </c>
      <c r="CE425">
        <v>13</v>
      </c>
      <c r="CF425">
        <v>11</v>
      </c>
      <c r="CG425">
        <v>10</v>
      </c>
      <c r="CH425">
        <v>13</v>
      </c>
      <c r="CI425">
        <v>6</v>
      </c>
      <c r="CJ425">
        <v>8</v>
      </c>
      <c r="CK425">
        <v>3</v>
      </c>
      <c r="CL425">
        <v>3</v>
      </c>
      <c r="CM425">
        <v>4</v>
      </c>
      <c r="CN425">
        <v>7</v>
      </c>
      <c r="CO425">
        <v>5</v>
      </c>
      <c r="CP425">
        <v>7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6549</v>
      </c>
    </row>
    <row r="426" spans="1:119" x14ac:dyDescent="0.35">
      <c r="B426" t="s">
        <v>27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4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5</v>
      </c>
      <c r="W426">
        <v>14</v>
      </c>
      <c r="X426">
        <v>42</v>
      </c>
      <c r="Y426">
        <v>42</v>
      </c>
      <c r="Z426">
        <v>43</v>
      </c>
      <c r="AA426">
        <v>32</v>
      </c>
      <c r="AB426">
        <v>38</v>
      </c>
      <c r="AC426">
        <v>47</v>
      </c>
      <c r="AD426">
        <v>32</v>
      </c>
      <c r="AE426">
        <v>34</v>
      </c>
      <c r="AF426">
        <v>22</v>
      </c>
      <c r="AG426">
        <v>21</v>
      </c>
      <c r="AH426">
        <v>16</v>
      </c>
      <c r="AI426">
        <v>30</v>
      </c>
      <c r="AJ426">
        <v>14</v>
      </c>
      <c r="AK426">
        <v>10</v>
      </c>
      <c r="AL426">
        <v>10</v>
      </c>
      <c r="AM426">
        <v>5</v>
      </c>
      <c r="AN426">
        <v>3</v>
      </c>
      <c r="AO426">
        <v>0</v>
      </c>
      <c r="AP426">
        <v>5</v>
      </c>
      <c r="AQ426">
        <v>5</v>
      </c>
      <c r="AR426">
        <v>3</v>
      </c>
      <c r="AS426">
        <v>0</v>
      </c>
      <c r="AT426">
        <v>4</v>
      </c>
      <c r="AU426">
        <v>4</v>
      </c>
      <c r="AV426">
        <v>3</v>
      </c>
      <c r="AW426">
        <v>0</v>
      </c>
      <c r="AX426">
        <v>0</v>
      </c>
      <c r="AY426">
        <v>0</v>
      </c>
      <c r="AZ426">
        <v>3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508</v>
      </c>
    </row>
    <row r="427" spans="1:119" x14ac:dyDescent="0.35">
      <c r="B427" t="s">
        <v>28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4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5</v>
      </c>
      <c r="AA427">
        <v>5</v>
      </c>
      <c r="AB427">
        <v>8</v>
      </c>
      <c r="AC427">
        <v>13</v>
      </c>
      <c r="AD427">
        <v>9</v>
      </c>
      <c r="AE427">
        <v>7</v>
      </c>
      <c r="AF427">
        <v>4</v>
      </c>
      <c r="AG427">
        <v>9</v>
      </c>
      <c r="AH427">
        <v>10</v>
      </c>
      <c r="AI427">
        <v>4</v>
      </c>
      <c r="AJ427">
        <v>10</v>
      </c>
      <c r="AK427">
        <v>0</v>
      </c>
      <c r="AL427">
        <v>11</v>
      </c>
      <c r="AM427">
        <v>9</v>
      </c>
      <c r="AN427">
        <v>5</v>
      </c>
      <c r="AO427">
        <v>0</v>
      </c>
      <c r="AP427">
        <v>5</v>
      </c>
      <c r="AQ427">
        <v>0</v>
      </c>
      <c r="AR427">
        <v>4</v>
      </c>
      <c r="AS427">
        <v>0</v>
      </c>
      <c r="AT427">
        <v>0</v>
      </c>
      <c r="AU427">
        <v>4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3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148</v>
      </c>
    </row>
    <row r="428" spans="1:119" x14ac:dyDescent="0.35">
      <c r="B428" t="s">
        <v>29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6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5</v>
      </c>
      <c r="P428">
        <v>0</v>
      </c>
      <c r="Q428">
        <v>4</v>
      </c>
      <c r="R428">
        <v>0</v>
      </c>
      <c r="S428">
        <v>7</v>
      </c>
      <c r="T428">
        <v>4</v>
      </c>
      <c r="U428">
        <v>0</v>
      </c>
      <c r="V428">
        <v>5</v>
      </c>
      <c r="W428">
        <v>3</v>
      </c>
      <c r="X428">
        <v>0</v>
      </c>
      <c r="Y428">
        <v>3</v>
      </c>
      <c r="Z428">
        <v>5</v>
      </c>
      <c r="AA428">
        <v>8</v>
      </c>
      <c r="AB428">
        <v>10</v>
      </c>
      <c r="AC428">
        <v>13</v>
      </c>
      <c r="AD428">
        <v>16</v>
      </c>
      <c r="AE428">
        <v>24</v>
      </c>
      <c r="AF428">
        <v>22</v>
      </c>
      <c r="AG428">
        <v>17</v>
      </c>
      <c r="AH428">
        <v>25</v>
      </c>
      <c r="AI428">
        <v>26</v>
      </c>
      <c r="AJ428">
        <v>16</v>
      </c>
      <c r="AK428">
        <v>28</v>
      </c>
      <c r="AL428">
        <v>25</v>
      </c>
      <c r="AM428">
        <v>24</v>
      </c>
      <c r="AN428">
        <v>20</v>
      </c>
      <c r="AO428">
        <v>25</v>
      </c>
      <c r="AP428">
        <v>21</v>
      </c>
      <c r="AQ428">
        <v>18</v>
      </c>
      <c r="AR428">
        <v>11</v>
      </c>
      <c r="AS428">
        <v>19</v>
      </c>
      <c r="AT428">
        <v>21</v>
      </c>
      <c r="AU428">
        <v>9</v>
      </c>
      <c r="AV428">
        <v>19</v>
      </c>
      <c r="AW428">
        <v>23</v>
      </c>
      <c r="AX428">
        <v>6</v>
      </c>
      <c r="AY428">
        <v>12</v>
      </c>
      <c r="AZ428">
        <v>17</v>
      </c>
      <c r="BA428">
        <v>10</v>
      </c>
      <c r="BB428">
        <v>12</v>
      </c>
      <c r="BC428">
        <v>12</v>
      </c>
      <c r="BD428">
        <v>16</v>
      </c>
      <c r="BE428">
        <v>10</v>
      </c>
      <c r="BF428">
        <v>19</v>
      </c>
      <c r="BG428">
        <v>21</v>
      </c>
      <c r="BH428">
        <v>18</v>
      </c>
      <c r="BI428">
        <v>16</v>
      </c>
      <c r="BJ428">
        <v>10</v>
      </c>
      <c r="BK428">
        <v>18</v>
      </c>
      <c r="BL428">
        <v>10</v>
      </c>
      <c r="BM428">
        <v>18</v>
      </c>
      <c r="BN428">
        <v>13</v>
      </c>
      <c r="BO428">
        <v>7</v>
      </c>
      <c r="BP428">
        <v>21</v>
      </c>
      <c r="BQ428">
        <v>20</v>
      </c>
      <c r="BR428">
        <v>13</v>
      </c>
      <c r="BS428">
        <v>13</v>
      </c>
      <c r="BT428">
        <v>12</v>
      </c>
      <c r="BU428">
        <v>20</v>
      </c>
      <c r="BV428">
        <v>23</v>
      </c>
      <c r="BW428">
        <v>9</v>
      </c>
      <c r="BX428">
        <v>8</v>
      </c>
      <c r="BY428">
        <v>13</v>
      </c>
      <c r="BZ428">
        <v>17</v>
      </c>
      <c r="CA428">
        <v>11</v>
      </c>
      <c r="CB428">
        <v>5</v>
      </c>
      <c r="CC428">
        <v>5</v>
      </c>
      <c r="CD428">
        <v>15</v>
      </c>
      <c r="CE428">
        <v>0</v>
      </c>
      <c r="CF428">
        <v>4</v>
      </c>
      <c r="CG428">
        <v>8</v>
      </c>
      <c r="CH428">
        <v>8</v>
      </c>
      <c r="CI428">
        <v>8</v>
      </c>
      <c r="CJ428">
        <v>8</v>
      </c>
      <c r="CK428">
        <v>0</v>
      </c>
      <c r="CL428">
        <v>9</v>
      </c>
      <c r="CM428">
        <v>10</v>
      </c>
      <c r="CN428">
        <v>9</v>
      </c>
      <c r="CO428">
        <v>3</v>
      </c>
      <c r="CP428">
        <v>3</v>
      </c>
      <c r="CQ428">
        <v>3</v>
      </c>
      <c r="CR428">
        <v>0</v>
      </c>
      <c r="CS428">
        <v>5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1025</v>
      </c>
    </row>
    <row r="429" spans="1:119" x14ac:dyDescent="0.35">
      <c r="B429" t="s">
        <v>30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4</v>
      </c>
      <c r="AC429">
        <v>0</v>
      </c>
      <c r="AD429">
        <v>0</v>
      </c>
      <c r="AE429">
        <v>4</v>
      </c>
      <c r="AF429">
        <v>3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4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35</v>
      </c>
    </row>
    <row r="430" spans="1:119" x14ac:dyDescent="0.35">
      <c r="A430" t="s">
        <v>52</v>
      </c>
      <c r="B430" t="s">
        <v>12</v>
      </c>
      <c r="C430">
        <v>168</v>
      </c>
      <c r="D430">
        <v>187</v>
      </c>
      <c r="E430">
        <v>183</v>
      </c>
      <c r="F430">
        <v>158</v>
      </c>
      <c r="G430">
        <v>162</v>
      </c>
      <c r="H430">
        <v>189</v>
      </c>
      <c r="I430">
        <v>179</v>
      </c>
      <c r="J430">
        <v>188</v>
      </c>
      <c r="K430">
        <v>198</v>
      </c>
      <c r="L430">
        <v>199</v>
      </c>
      <c r="M430">
        <v>192</v>
      </c>
      <c r="N430">
        <v>214</v>
      </c>
      <c r="O430">
        <v>173</v>
      </c>
      <c r="P430">
        <v>210</v>
      </c>
      <c r="Q430">
        <v>242</v>
      </c>
      <c r="R430">
        <v>191</v>
      </c>
      <c r="S430">
        <v>189</v>
      </c>
      <c r="T430">
        <v>219</v>
      </c>
      <c r="U430">
        <v>219</v>
      </c>
      <c r="V430">
        <v>178</v>
      </c>
      <c r="W430">
        <v>150</v>
      </c>
      <c r="X430">
        <v>145</v>
      </c>
      <c r="Y430">
        <v>158</v>
      </c>
      <c r="Z430">
        <v>139</v>
      </c>
      <c r="AA430">
        <v>164</v>
      </c>
      <c r="AB430">
        <v>148</v>
      </c>
      <c r="AC430">
        <v>196</v>
      </c>
      <c r="AD430">
        <v>174</v>
      </c>
      <c r="AE430">
        <v>180</v>
      </c>
      <c r="AF430">
        <v>143</v>
      </c>
      <c r="AG430">
        <v>139</v>
      </c>
      <c r="AH430">
        <v>146</v>
      </c>
      <c r="AI430">
        <v>138</v>
      </c>
      <c r="AJ430">
        <v>176</v>
      </c>
      <c r="AK430">
        <v>152</v>
      </c>
      <c r="AL430">
        <v>168</v>
      </c>
      <c r="AM430">
        <v>150</v>
      </c>
      <c r="AN430">
        <v>187</v>
      </c>
      <c r="AO430">
        <v>167</v>
      </c>
      <c r="AP430">
        <v>154</v>
      </c>
      <c r="AQ430">
        <v>161</v>
      </c>
      <c r="AR430">
        <v>115</v>
      </c>
      <c r="AS430">
        <v>180</v>
      </c>
      <c r="AT430">
        <v>185</v>
      </c>
      <c r="AU430">
        <v>194</v>
      </c>
      <c r="AV430">
        <v>195</v>
      </c>
      <c r="AW430">
        <v>213</v>
      </c>
      <c r="AX430">
        <v>224</v>
      </c>
      <c r="AY430">
        <v>234</v>
      </c>
      <c r="AZ430">
        <v>230</v>
      </c>
      <c r="BA430">
        <v>229</v>
      </c>
      <c r="BB430">
        <v>202</v>
      </c>
      <c r="BC430">
        <v>226</v>
      </c>
      <c r="BD430">
        <v>253</v>
      </c>
      <c r="BE430">
        <v>263</v>
      </c>
      <c r="BF430">
        <v>251</v>
      </c>
      <c r="BG430">
        <v>239</v>
      </c>
      <c r="BH430">
        <v>272</v>
      </c>
      <c r="BI430">
        <v>253</v>
      </c>
      <c r="BJ430">
        <v>305</v>
      </c>
      <c r="BK430">
        <v>295</v>
      </c>
      <c r="BL430">
        <v>261</v>
      </c>
      <c r="BM430">
        <v>274</v>
      </c>
      <c r="BN430">
        <v>277</v>
      </c>
      <c r="BO430">
        <v>288</v>
      </c>
      <c r="BP430">
        <v>275</v>
      </c>
      <c r="BQ430">
        <v>277</v>
      </c>
      <c r="BR430">
        <v>242</v>
      </c>
      <c r="BS430">
        <v>252</v>
      </c>
      <c r="BT430">
        <v>265</v>
      </c>
      <c r="BU430">
        <v>243</v>
      </c>
      <c r="BV430">
        <v>234</v>
      </c>
      <c r="BW430">
        <v>216</v>
      </c>
      <c r="BX430">
        <v>192</v>
      </c>
      <c r="BY430">
        <v>219</v>
      </c>
      <c r="BZ430">
        <v>150</v>
      </c>
      <c r="CA430">
        <v>155</v>
      </c>
      <c r="CB430">
        <v>133</v>
      </c>
      <c r="CC430">
        <v>121</v>
      </c>
      <c r="CD430">
        <v>133</v>
      </c>
      <c r="CE430">
        <v>121</v>
      </c>
      <c r="CF430">
        <v>107</v>
      </c>
      <c r="CG430">
        <v>88</v>
      </c>
      <c r="CH430">
        <v>76</v>
      </c>
      <c r="CI430">
        <v>95</v>
      </c>
      <c r="CJ430">
        <v>67</v>
      </c>
      <c r="CK430">
        <v>64</v>
      </c>
      <c r="CL430">
        <v>52</v>
      </c>
      <c r="CM430">
        <v>48</v>
      </c>
      <c r="CN430">
        <v>40</v>
      </c>
      <c r="CO430">
        <v>49</v>
      </c>
      <c r="CP430">
        <v>34</v>
      </c>
      <c r="CQ430">
        <v>27</v>
      </c>
      <c r="CR430">
        <v>26</v>
      </c>
      <c r="CS430">
        <v>24</v>
      </c>
      <c r="CT430">
        <v>8</v>
      </c>
      <c r="CU430">
        <v>8</v>
      </c>
      <c r="CV430">
        <v>3</v>
      </c>
      <c r="CW430">
        <v>7</v>
      </c>
      <c r="CX430">
        <v>4</v>
      </c>
      <c r="CY430">
        <v>3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16881</v>
      </c>
    </row>
    <row r="431" spans="1:119" x14ac:dyDescent="0.35">
      <c r="B431" t="s">
        <v>13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3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4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24</v>
      </c>
    </row>
    <row r="432" spans="1:119" x14ac:dyDescent="0.35">
      <c r="B432" t="s">
        <v>14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11</v>
      </c>
    </row>
    <row r="433" spans="2:119" x14ac:dyDescent="0.35">
      <c r="B433" t="s">
        <v>15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4</v>
      </c>
    </row>
    <row r="434" spans="2:119" x14ac:dyDescent="0.35">
      <c r="B434" t="s">
        <v>16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11</v>
      </c>
    </row>
    <row r="435" spans="2:119" x14ac:dyDescent="0.35">
      <c r="B435" t="s">
        <v>17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4</v>
      </c>
    </row>
    <row r="436" spans="2:119" x14ac:dyDescent="0.35">
      <c r="B436" t="s">
        <v>18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</row>
    <row r="437" spans="2:119" x14ac:dyDescent="0.35">
      <c r="B437" t="s">
        <v>19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5</v>
      </c>
    </row>
    <row r="438" spans="2:119" x14ac:dyDescent="0.35">
      <c r="B438" t="s">
        <v>20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5</v>
      </c>
      <c r="AO438">
        <v>3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4</v>
      </c>
      <c r="AV438">
        <v>4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42</v>
      </c>
    </row>
    <row r="439" spans="2:119" x14ac:dyDescent="0.35">
      <c r="B439" t="s">
        <v>21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6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21</v>
      </c>
    </row>
    <row r="440" spans="2:119" x14ac:dyDescent="0.35">
      <c r="B440" t="s">
        <v>22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10</v>
      </c>
    </row>
    <row r="441" spans="2:119" x14ac:dyDescent="0.35">
      <c r="B441" t="s">
        <v>23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4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4</v>
      </c>
      <c r="AT441">
        <v>3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14</v>
      </c>
    </row>
    <row r="442" spans="2:119" x14ac:dyDescent="0.35">
      <c r="B442" t="s">
        <v>24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3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3</v>
      </c>
      <c r="AE442">
        <v>5</v>
      </c>
      <c r="AF442">
        <v>0</v>
      </c>
      <c r="AG442">
        <v>4</v>
      </c>
      <c r="AH442">
        <v>0</v>
      </c>
      <c r="AI442">
        <v>3</v>
      </c>
      <c r="AJ442">
        <v>6</v>
      </c>
      <c r="AK442">
        <v>0</v>
      </c>
      <c r="AL442">
        <v>6</v>
      </c>
      <c r="AM442">
        <v>5</v>
      </c>
      <c r="AN442">
        <v>4</v>
      </c>
      <c r="AO442">
        <v>3</v>
      </c>
      <c r="AP442">
        <v>9</v>
      </c>
      <c r="AQ442">
        <v>3</v>
      </c>
      <c r="AR442">
        <v>0</v>
      </c>
      <c r="AS442">
        <v>5</v>
      </c>
      <c r="AT442">
        <v>0</v>
      </c>
      <c r="AU442">
        <v>4</v>
      </c>
      <c r="AV442">
        <v>0</v>
      </c>
      <c r="AW442">
        <v>0</v>
      </c>
      <c r="AX442">
        <v>0</v>
      </c>
      <c r="AY442">
        <v>0</v>
      </c>
      <c r="AZ442">
        <v>5</v>
      </c>
      <c r="BA442">
        <v>4</v>
      </c>
      <c r="BB442">
        <v>0</v>
      </c>
      <c r="BC442">
        <v>0</v>
      </c>
      <c r="BD442">
        <v>6</v>
      </c>
      <c r="BE442">
        <v>3</v>
      </c>
      <c r="BF442">
        <v>0</v>
      </c>
      <c r="BG442">
        <v>0</v>
      </c>
      <c r="BH442">
        <v>0</v>
      </c>
      <c r="BI442">
        <v>5</v>
      </c>
      <c r="BJ442">
        <v>0</v>
      </c>
      <c r="BK442">
        <v>0</v>
      </c>
      <c r="BL442">
        <v>0</v>
      </c>
      <c r="BM442">
        <v>6</v>
      </c>
      <c r="BN442">
        <v>3</v>
      </c>
      <c r="BO442">
        <v>0</v>
      </c>
      <c r="BP442">
        <v>0</v>
      </c>
      <c r="BQ442">
        <v>6</v>
      </c>
      <c r="BR442">
        <v>3</v>
      </c>
      <c r="BS442">
        <v>0</v>
      </c>
      <c r="BT442">
        <v>3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126</v>
      </c>
    </row>
    <row r="443" spans="2:119" x14ac:dyDescent="0.35">
      <c r="B443" t="s">
        <v>25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3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18</v>
      </c>
    </row>
    <row r="444" spans="2:119" x14ac:dyDescent="0.35">
      <c r="B444" t="s">
        <v>26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4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5</v>
      </c>
      <c r="Y444">
        <v>0</v>
      </c>
      <c r="Z444">
        <v>0</v>
      </c>
      <c r="AA444">
        <v>0</v>
      </c>
      <c r="AB444">
        <v>3</v>
      </c>
      <c r="AC444">
        <v>3</v>
      </c>
      <c r="AD444">
        <v>0</v>
      </c>
      <c r="AE444">
        <v>0</v>
      </c>
      <c r="AF444">
        <v>3</v>
      </c>
      <c r="AG444">
        <v>3</v>
      </c>
      <c r="AH444">
        <v>8</v>
      </c>
      <c r="AI444">
        <v>5</v>
      </c>
      <c r="AJ444">
        <v>0</v>
      </c>
      <c r="AK444">
        <v>4</v>
      </c>
      <c r="AL444">
        <v>0</v>
      </c>
      <c r="AM444">
        <v>0</v>
      </c>
      <c r="AN444">
        <v>0</v>
      </c>
      <c r="AO444">
        <v>0</v>
      </c>
      <c r="AP444">
        <v>4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69</v>
      </c>
    </row>
    <row r="445" spans="2:119" x14ac:dyDescent="0.35">
      <c r="B445" t="s">
        <v>27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4</v>
      </c>
      <c r="AB445">
        <v>3</v>
      </c>
      <c r="AC445">
        <v>0</v>
      </c>
      <c r="AD445">
        <v>7</v>
      </c>
      <c r="AE445">
        <v>3</v>
      </c>
      <c r="AF445">
        <v>3</v>
      </c>
      <c r="AG445">
        <v>0</v>
      </c>
      <c r="AH445">
        <v>3</v>
      </c>
      <c r="AI445">
        <v>0</v>
      </c>
      <c r="AJ445">
        <v>3</v>
      </c>
      <c r="AK445">
        <v>3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40</v>
      </c>
    </row>
    <row r="446" spans="2:119" x14ac:dyDescent="0.35">
      <c r="B446" t="s">
        <v>28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</row>
    <row r="447" spans="2:119" x14ac:dyDescent="0.35">
      <c r="B447" t="s">
        <v>29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5</v>
      </c>
    </row>
    <row r="448" spans="2:119" x14ac:dyDescent="0.35">
      <c r="B448" t="s">
        <v>30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</row>
    <row r="449" spans="1:119" x14ac:dyDescent="0.35">
      <c r="A449" t="s">
        <v>53</v>
      </c>
      <c r="B449" t="s">
        <v>12</v>
      </c>
      <c r="C449">
        <v>303</v>
      </c>
      <c r="D449">
        <v>270</v>
      </c>
      <c r="E449">
        <v>277</v>
      </c>
      <c r="F449">
        <v>298</v>
      </c>
      <c r="G449">
        <v>327</v>
      </c>
      <c r="H449">
        <v>398</v>
      </c>
      <c r="I449">
        <v>357</v>
      </c>
      <c r="J449">
        <v>387</v>
      </c>
      <c r="K449">
        <v>375</v>
      </c>
      <c r="L449">
        <v>366</v>
      </c>
      <c r="M449">
        <v>346</v>
      </c>
      <c r="N449">
        <v>380</v>
      </c>
      <c r="O449">
        <v>382</v>
      </c>
      <c r="P449">
        <v>349</v>
      </c>
      <c r="Q449">
        <v>384</v>
      </c>
      <c r="R449">
        <v>349</v>
      </c>
      <c r="S449">
        <v>350</v>
      </c>
      <c r="T449">
        <v>310</v>
      </c>
      <c r="U449">
        <v>292</v>
      </c>
      <c r="V449">
        <v>251</v>
      </c>
      <c r="W449">
        <v>246</v>
      </c>
      <c r="X449">
        <v>225</v>
      </c>
      <c r="Y449">
        <v>209</v>
      </c>
      <c r="Z449">
        <v>190</v>
      </c>
      <c r="AA449">
        <v>183</v>
      </c>
      <c r="AB449">
        <v>179</v>
      </c>
      <c r="AC449">
        <v>181</v>
      </c>
      <c r="AD449">
        <v>208</v>
      </c>
      <c r="AE449">
        <v>204</v>
      </c>
      <c r="AF449">
        <v>234</v>
      </c>
      <c r="AG449">
        <v>253</v>
      </c>
      <c r="AH449">
        <v>265</v>
      </c>
      <c r="AI449">
        <v>242</v>
      </c>
      <c r="AJ449">
        <v>265</v>
      </c>
      <c r="AK449">
        <v>285</v>
      </c>
      <c r="AL449">
        <v>278</v>
      </c>
      <c r="AM449">
        <v>288</v>
      </c>
      <c r="AN449">
        <v>279</v>
      </c>
      <c r="AO449">
        <v>306</v>
      </c>
      <c r="AP449">
        <v>312</v>
      </c>
      <c r="AQ449">
        <v>263</v>
      </c>
      <c r="AR449">
        <v>307</v>
      </c>
      <c r="AS449">
        <v>274</v>
      </c>
      <c r="AT449">
        <v>294</v>
      </c>
      <c r="AU449">
        <v>332</v>
      </c>
      <c r="AV449">
        <v>275</v>
      </c>
      <c r="AW449">
        <v>295</v>
      </c>
      <c r="AX449">
        <v>289</v>
      </c>
      <c r="AY449">
        <v>312</v>
      </c>
      <c r="AZ449">
        <v>384</v>
      </c>
      <c r="BA449">
        <v>332</v>
      </c>
      <c r="BB449">
        <v>341</v>
      </c>
      <c r="BC449">
        <v>300</v>
      </c>
      <c r="BD449">
        <v>284</v>
      </c>
      <c r="BE449">
        <v>294</v>
      </c>
      <c r="BF449">
        <v>268</v>
      </c>
      <c r="BG449">
        <v>270</v>
      </c>
      <c r="BH449">
        <v>261</v>
      </c>
      <c r="BI449">
        <v>257</v>
      </c>
      <c r="BJ449">
        <v>268</v>
      </c>
      <c r="BK449">
        <v>249</v>
      </c>
      <c r="BL449">
        <v>237</v>
      </c>
      <c r="BM449">
        <v>264</v>
      </c>
      <c r="BN449">
        <v>247</v>
      </c>
      <c r="BO449">
        <v>225</v>
      </c>
      <c r="BP449">
        <v>241</v>
      </c>
      <c r="BQ449">
        <v>223</v>
      </c>
      <c r="BR449">
        <v>225</v>
      </c>
      <c r="BS449">
        <v>203</v>
      </c>
      <c r="BT449">
        <v>190</v>
      </c>
      <c r="BU449">
        <v>188</v>
      </c>
      <c r="BV449">
        <v>171</v>
      </c>
      <c r="BW449">
        <v>152</v>
      </c>
      <c r="BX449">
        <v>151</v>
      </c>
      <c r="BY449">
        <v>126</v>
      </c>
      <c r="BZ449">
        <v>125</v>
      </c>
      <c r="CA449">
        <v>94</v>
      </c>
      <c r="CB449">
        <v>78</v>
      </c>
      <c r="CC449">
        <v>82</v>
      </c>
      <c r="CD449">
        <v>71</v>
      </c>
      <c r="CE449">
        <v>64</v>
      </c>
      <c r="CF449">
        <v>44</v>
      </c>
      <c r="CG449">
        <v>39</v>
      </c>
      <c r="CH449">
        <v>30</v>
      </c>
      <c r="CI449">
        <v>30</v>
      </c>
      <c r="CJ449">
        <v>26</v>
      </c>
      <c r="CK449">
        <v>23</v>
      </c>
      <c r="CL449">
        <v>27</v>
      </c>
      <c r="CM449">
        <v>21</v>
      </c>
      <c r="CN449">
        <v>14</v>
      </c>
      <c r="CO449">
        <v>7</v>
      </c>
      <c r="CP449">
        <v>17</v>
      </c>
      <c r="CQ449">
        <v>11</v>
      </c>
      <c r="CR449">
        <v>18</v>
      </c>
      <c r="CS449">
        <v>3</v>
      </c>
      <c r="CT449">
        <v>5</v>
      </c>
      <c r="CU449">
        <v>0</v>
      </c>
      <c r="CV449">
        <v>4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21396</v>
      </c>
    </row>
    <row r="450" spans="1:119" x14ac:dyDescent="0.35">
      <c r="B450" t="s">
        <v>13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4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4</v>
      </c>
      <c r="BN450">
        <v>0</v>
      </c>
      <c r="BO450">
        <v>0</v>
      </c>
      <c r="BP450">
        <v>0</v>
      </c>
      <c r="BQ450">
        <v>0</v>
      </c>
      <c r="BR450">
        <v>5</v>
      </c>
      <c r="BS450">
        <v>0</v>
      </c>
      <c r="BT450">
        <v>7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3</v>
      </c>
      <c r="CC450">
        <v>0</v>
      </c>
      <c r="CD450">
        <v>3</v>
      </c>
      <c r="CE450">
        <v>0</v>
      </c>
      <c r="CF450">
        <v>0</v>
      </c>
      <c r="CG450">
        <v>3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3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42</v>
      </c>
    </row>
    <row r="451" spans="1:119" x14ac:dyDescent="0.35">
      <c r="B451" t="s">
        <v>14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4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5</v>
      </c>
      <c r="BQ451">
        <v>0</v>
      </c>
      <c r="BR451">
        <v>6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3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46</v>
      </c>
    </row>
    <row r="452" spans="1:119" x14ac:dyDescent="0.35">
      <c r="B452" t="s">
        <v>15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11</v>
      </c>
    </row>
    <row r="453" spans="1:119" x14ac:dyDescent="0.35">
      <c r="B453" t="s">
        <v>16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3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16</v>
      </c>
    </row>
    <row r="454" spans="1:119" x14ac:dyDescent="0.35">
      <c r="B454" t="s">
        <v>17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</row>
    <row r="455" spans="1:119" x14ac:dyDescent="0.35">
      <c r="B455" t="s">
        <v>18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3</v>
      </c>
    </row>
    <row r="456" spans="1:119" x14ac:dyDescent="0.35">
      <c r="B456" t="s">
        <v>19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</row>
    <row r="457" spans="1:119" x14ac:dyDescent="0.35">
      <c r="B457" t="s">
        <v>20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8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3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4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28</v>
      </c>
    </row>
    <row r="458" spans="1:119" x14ac:dyDescent="0.35">
      <c r="B458" t="s">
        <v>21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3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10</v>
      </c>
    </row>
    <row r="459" spans="1:119" x14ac:dyDescent="0.35">
      <c r="B459" t="s">
        <v>22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9</v>
      </c>
    </row>
    <row r="460" spans="1:119" x14ac:dyDescent="0.35">
      <c r="B460" t="s">
        <v>23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6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14</v>
      </c>
    </row>
    <row r="461" spans="1:119" x14ac:dyDescent="0.35">
      <c r="B461" t="s">
        <v>24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3</v>
      </c>
      <c r="AO461">
        <v>0</v>
      </c>
      <c r="AP461">
        <v>0</v>
      </c>
      <c r="AQ461">
        <v>3</v>
      </c>
      <c r="AR461">
        <v>0</v>
      </c>
      <c r="AS461">
        <v>4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5</v>
      </c>
      <c r="BJ461">
        <v>0</v>
      </c>
      <c r="BK461">
        <v>0</v>
      </c>
      <c r="BL461">
        <v>0</v>
      </c>
      <c r="BM461">
        <v>3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5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35</v>
      </c>
    </row>
    <row r="462" spans="1:119" x14ac:dyDescent="0.35">
      <c r="B462" t="s">
        <v>25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3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3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19</v>
      </c>
    </row>
    <row r="463" spans="1:119" x14ac:dyDescent="0.35">
      <c r="B463" t="s">
        <v>26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5</v>
      </c>
      <c r="M463">
        <v>0</v>
      </c>
      <c r="N463">
        <v>5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4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5</v>
      </c>
      <c r="AN463">
        <v>0</v>
      </c>
      <c r="AO463">
        <v>0</v>
      </c>
      <c r="AP463">
        <v>0</v>
      </c>
      <c r="AQ463">
        <v>0</v>
      </c>
      <c r="AR463">
        <v>3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41</v>
      </c>
    </row>
    <row r="464" spans="1:119" x14ac:dyDescent="0.35">
      <c r="B464" t="s">
        <v>27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</row>
    <row r="465" spans="1:119" x14ac:dyDescent="0.35">
      <c r="B465" t="s">
        <v>28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</row>
    <row r="466" spans="1:119" x14ac:dyDescent="0.35">
      <c r="B466" t="s">
        <v>29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12</v>
      </c>
    </row>
    <row r="467" spans="1:119" x14ac:dyDescent="0.35">
      <c r="B467" t="s">
        <v>30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</row>
    <row r="468" spans="1:119" x14ac:dyDescent="0.35">
      <c r="A468" t="s">
        <v>54</v>
      </c>
      <c r="B468" t="s">
        <v>12</v>
      </c>
      <c r="C468">
        <v>1370</v>
      </c>
      <c r="D468">
        <v>1326</v>
      </c>
      <c r="E468">
        <v>1322</v>
      </c>
      <c r="F468">
        <v>1344</v>
      </c>
      <c r="G468">
        <v>1363</v>
      </c>
      <c r="H468">
        <v>1381</v>
      </c>
      <c r="I468">
        <v>1364</v>
      </c>
      <c r="J468">
        <v>1470</v>
      </c>
      <c r="K468">
        <v>1401</v>
      </c>
      <c r="L468">
        <v>1488</v>
      </c>
      <c r="M468">
        <v>1380</v>
      </c>
      <c r="N468">
        <v>1366</v>
      </c>
      <c r="O468">
        <v>1432</v>
      </c>
      <c r="P468">
        <v>1401</v>
      </c>
      <c r="Q468">
        <v>1446</v>
      </c>
      <c r="R468">
        <v>1312</v>
      </c>
      <c r="S468">
        <v>1193</v>
      </c>
      <c r="T468">
        <v>1232</v>
      </c>
      <c r="U468">
        <v>1218</v>
      </c>
      <c r="V468">
        <v>1229</v>
      </c>
      <c r="W468">
        <v>1219</v>
      </c>
      <c r="X468">
        <v>1257</v>
      </c>
      <c r="Y468">
        <v>1312</v>
      </c>
      <c r="Z468">
        <v>1280</v>
      </c>
      <c r="AA468">
        <v>1212</v>
      </c>
      <c r="AB468">
        <v>1272</v>
      </c>
      <c r="AC468">
        <v>1292</v>
      </c>
      <c r="AD468">
        <v>1312</v>
      </c>
      <c r="AE468">
        <v>1311</v>
      </c>
      <c r="AF468">
        <v>1366</v>
      </c>
      <c r="AG468">
        <v>1309</v>
      </c>
      <c r="AH468">
        <v>1274</v>
      </c>
      <c r="AI468">
        <v>1226</v>
      </c>
      <c r="AJ468">
        <v>1260</v>
      </c>
      <c r="AK468">
        <v>1240</v>
      </c>
      <c r="AL468">
        <v>1293</v>
      </c>
      <c r="AM468">
        <v>1240</v>
      </c>
      <c r="AN468">
        <v>1179</v>
      </c>
      <c r="AO468">
        <v>1217</v>
      </c>
      <c r="AP468">
        <v>1166</v>
      </c>
      <c r="AQ468">
        <v>1191</v>
      </c>
      <c r="AR468">
        <v>1079</v>
      </c>
      <c r="AS468">
        <v>1088</v>
      </c>
      <c r="AT468">
        <v>1221</v>
      </c>
      <c r="AU468">
        <v>1130</v>
      </c>
      <c r="AV468">
        <v>1128</v>
      </c>
      <c r="AW468">
        <v>1202</v>
      </c>
      <c r="AX468">
        <v>1198</v>
      </c>
      <c r="AY468">
        <v>1264</v>
      </c>
      <c r="AZ468">
        <v>1265</v>
      </c>
      <c r="BA468">
        <v>1343</v>
      </c>
      <c r="BB468">
        <v>1219</v>
      </c>
      <c r="BC468">
        <v>1229</v>
      </c>
      <c r="BD468">
        <v>1261</v>
      </c>
      <c r="BE468">
        <v>1137</v>
      </c>
      <c r="BF468">
        <v>1184</v>
      </c>
      <c r="BG468">
        <v>1210</v>
      </c>
      <c r="BH468">
        <v>1278</v>
      </c>
      <c r="BI468">
        <v>1321</v>
      </c>
      <c r="BJ468">
        <v>1326</v>
      </c>
      <c r="BK468">
        <v>1339</v>
      </c>
      <c r="BL468">
        <v>1295</v>
      </c>
      <c r="BM468">
        <v>1300</v>
      </c>
      <c r="BN468">
        <v>1292</v>
      </c>
      <c r="BO468">
        <v>1252</v>
      </c>
      <c r="BP468">
        <v>1201</v>
      </c>
      <c r="BQ468">
        <v>1193</v>
      </c>
      <c r="BR468">
        <v>1237</v>
      </c>
      <c r="BS468">
        <v>1207</v>
      </c>
      <c r="BT468">
        <v>1172</v>
      </c>
      <c r="BU468">
        <v>1124</v>
      </c>
      <c r="BV468">
        <v>1121</v>
      </c>
      <c r="BW468">
        <v>997</v>
      </c>
      <c r="BX468">
        <v>955</v>
      </c>
      <c r="BY468">
        <v>1049</v>
      </c>
      <c r="BZ468">
        <v>742</v>
      </c>
      <c r="CA468">
        <v>769</v>
      </c>
      <c r="CB468">
        <v>723</v>
      </c>
      <c r="CC468">
        <v>629</v>
      </c>
      <c r="CD468">
        <v>649</v>
      </c>
      <c r="CE468">
        <v>582</v>
      </c>
      <c r="CF468">
        <v>510</v>
      </c>
      <c r="CG468">
        <v>491</v>
      </c>
      <c r="CH468">
        <v>475</v>
      </c>
      <c r="CI468">
        <v>410</v>
      </c>
      <c r="CJ468">
        <v>365</v>
      </c>
      <c r="CK468">
        <v>338</v>
      </c>
      <c r="CL468">
        <v>300</v>
      </c>
      <c r="CM468">
        <v>285</v>
      </c>
      <c r="CN468">
        <v>198</v>
      </c>
      <c r="CO468">
        <v>211</v>
      </c>
      <c r="CP468">
        <v>187</v>
      </c>
      <c r="CQ468">
        <v>171</v>
      </c>
      <c r="CR468">
        <v>133</v>
      </c>
      <c r="CS468">
        <v>115</v>
      </c>
      <c r="CT468">
        <v>82</v>
      </c>
      <c r="CU468">
        <v>46</v>
      </c>
      <c r="CV468">
        <v>40</v>
      </c>
      <c r="CW468">
        <v>25</v>
      </c>
      <c r="CX468">
        <v>14</v>
      </c>
      <c r="CY468">
        <v>5</v>
      </c>
      <c r="CZ468">
        <v>0</v>
      </c>
      <c r="DA468">
        <v>3</v>
      </c>
      <c r="DB468">
        <v>5</v>
      </c>
      <c r="DC468">
        <v>3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102810</v>
      </c>
    </row>
    <row r="469" spans="1:119" x14ac:dyDescent="0.35">
      <c r="B469" t="s">
        <v>13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4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5</v>
      </c>
      <c r="BG469">
        <v>7</v>
      </c>
      <c r="BH469">
        <v>0</v>
      </c>
      <c r="BI469">
        <v>5</v>
      </c>
      <c r="BJ469">
        <v>0</v>
      </c>
      <c r="BK469">
        <v>4</v>
      </c>
      <c r="BL469">
        <v>0</v>
      </c>
      <c r="BM469">
        <v>4</v>
      </c>
      <c r="BN469">
        <v>3</v>
      </c>
      <c r="BO469">
        <v>0</v>
      </c>
      <c r="BP469">
        <v>7</v>
      </c>
      <c r="BQ469">
        <v>7</v>
      </c>
      <c r="BR469">
        <v>0</v>
      </c>
      <c r="BS469">
        <v>8</v>
      </c>
      <c r="BT469">
        <v>8</v>
      </c>
      <c r="BU469">
        <v>3</v>
      </c>
      <c r="BV469">
        <v>8</v>
      </c>
      <c r="BW469">
        <v>6</v>
      </c>
      <c r="BX469">
        <v>7</v>
      </c>
      <c r="BY469">
        <v>3</v>
      </c>
      <c r="BZ469">
        <v>4</v>
      </c>
      <c r="CA469">
        <v>3</v>
      </c>
      <c r="CB469">
        <v>9</v>
      </c>
      <c r="CC469">
        <v>0</v>
      </c>
      <c r="CD469">
        <v>0</v>
      </c>
      <c r="CE469">
        <v>4</v>
      </c>
      <c r="CF469">
        <v>5</v>
      </c>
      <c r="CG469">
        <v>9</v>
      </c>
      <c r="CH469">
        <v>0</v>
      </c>
      <c r="CI469">
        <v>7</v>
      </c>
      <c r="CJ469">
        <v>0</v>
      </c>
      <c r="CK469">
        <v>0</v>
      </c>
      <c r="CL469">
        <v>4</v>
      </c>
      <c r="CM469">
        <v>0</v>
      </c>
      <c r="CN469">
        <v>0</v>
      </c>
      <c r="CO469">
        <v>3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169</v>
      </c>
    </row>
    <row r="470" spans="1:119" x14ac:dyDescent="0.35">
      <c r="B470" t="s">
        <v>14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3</v>
      </c>
      <c r="BC470">
        <v>0</v>
      </c>
      <c r="BD470">
        <v>0</v>
      </c>
      <c r="BE470">
        <v>3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3</v>
      </c>
      <c r="BL470">
        <v>8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4</v>
      </c>
      <c r="BS470">
        <v>0</v>
      </c>
      <c r="BT470">
        <v>0</v>
      </c>
      <c r="BU470">
        <v>4</v>
      </c>
      <c r="BV470">
        <v>0</v>
      </c>
      <c r="BW470">
        <v>0</v>
      </c>
      <c r="BX470">
        <v>3</v>
      </c>
      <c r="BY470">
        <v>4</v>
      </c>
      <c r="BZ470">
        <v>0</v>
      </c>
      <c r="CA470">
        <v>0</v>
      </c>
      <c r="CB470">
        <v>0</v>
      </c>
      <c r="CC470">
        <v>0</v>
      </c>
      <c r="CD470">
        <v>5</v>
      </c>
      <c r="CE470">
        <v>0</v>
      </c>
      <c r="CF470">
        <v>5</v>
      </c>
      <c r="CG470">
        <v>0</v>
      </c>
      <c r="CH470">
        <v>0</v>
      </c>
      <c r="CI470">
        <v>0</v>
      </c>
      <c r="CJ470">
        <v>4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57</v>
      </c>
    </row>
    <row r="471" spans="1:119" x14ac:dyDescent="0.35">
      <c r="B471" t="s">
        <v>15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7</v>
      </c>
    </row>
    <row r="472" spans="1:119" x14ac:dyDescent="0.35">
      <c r="B472" t="s">
        <v>16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5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4</v>
      </c>
      <c r="BF472">
        <v>4</v>
      </c>
      <c r="BG472">
        <v>0</v>
      </c>
      <c r="BH472">
        <v>0</v>
      </c>
      <c r="BI472">
        <v>5</v>
      </c>
      <c r="BJ472">
        <v>3</v>
      </c>
      <c r="BK472">
        <v>4</v>
      </c>
      <c r="BL472">
        <v>0</v>
      </c>
      <c r="BM472">
        <v>0</v>
      </c>
      <c r="BN472">
        <v>0</v>
      </c>
      <c r="BO472">
        <v>0</v>
      </c>
      <c r="BP472">
        <v>5</v>
      </c>
      <c r="BQ472">
        <v>0</v>
      </c>
      <c r="BR472">
        <v>0</v>
      </c>
      <c r="BS472">
        <v>0</v>
      </c>
      <c r="BT472">
        <v>0</v>
      </c>
      <c r="BU472">
        <v>4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3</v>
      </c>
      <c r="CC472">
        <v>0</v>
      </c>
      <c r="CD472">
        <v>0</v>
      </c>
      <c r="CE472">
        <v>0</v>
      </c>
      <c r="CF472">
        <v>5</v>
      </c>
      <c r="CG472">
        <v>4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59</v>
      </c>
    </row>
    <row r="473" spans="1:119" x14ac:dyDescent="0.35">
      <c r="B473" t="s">
        <v>17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3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4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24</v>
      </c>
    </row>
    <row r="474" spans="1:119" x14ac:dyDescent="0.35">
      <c r="B474" t="s">
        <v>18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8</v>
      </c>
      <c r="V474">
        <v>4</v>
      </c>
      <c r="W474">
        <v>4</v>
      </c>
      <c r="X474">
        <v>3</v>
      </c>
      <c r="Y474">
        <v>9</v>
      </c>
      <c r="Z474">
        <v>14</v>
      </c>
      <c r="AA474">
        <v>20</v>
      </c>
      <c r="AB474">
        <v>19</v>
      </c>
      <c r="AC474">
        <v>24</v>
      </c>
      <c r="AD474">
        <v>19</v>
      </c>
      <c r="AE474">
        <v>27</v>
      </c>
      <c r="AF474">
        <v>16</v>
      </c>
      <c r="AG474">
        <v>25</v>
      </c>
      <c r="AH474">
        <v>20</v>
      </c>
      <c r="AI474">
        <v>28</v>
      </c>
      <c r="AJ474">
        <v>28</v>
      </c>
      <c r="AK474">
        <v>24</v>
      </c>
      <c r="AL474">
        <v>18</v>
      </c>
      <c r="AM474">
        <v>25</v>
      </c>
      <c r="AN474">
        <v>21</v>
      </c>
      <c r="AO474">
        <v>27</v>
      </c>
      <c r="AP474">
        <v>27</v>
      </c>
      <c r="AQ474">
        <v>14</v>
      </c>
      <c r="AR474">
        <v>16</v>
      </c>
      <c r="AS474">
        <v>14</v>
      </c>
      <c r="AT474">
        <v>21</v>
      </c>
      <c r="AU474">
        <v>15</v>
      </c>
      <c r="AV474">
        <v>13</v>
      </c>
      <c r="AW474">
        <v>15</v>
      </c>
      <c r="AX474">
        <v>8</v>
      </c>
      <c r="AY474">
        <v>17</v>
      </c>
      <c r="AZ474">
        <v>20</v>
      </c>
      <c r="BA474">
        <v>12</v>
      </c>
      <c r="BB474">
        <v>12</v>
      </c>
      <c r="BC474">
        <v>14</v>
      </c>
      <c r="BD474">
        <v>13</v>
      </c>
      <c r="BE474">
        <v>12</v>
      </c>
      <c r="BF474">
        <v>14</v>
      </c>
      <c r="BG474">
        <v>7</v>
      </c>
      <c r="BH474">
        <v>3</v>
      </c>
      <c r="BI474">
        <v>13</v>
      </c>
      <c r="BJ474">
        <v>10</v>
      </c>
      <c r="BK474">
        <v>12</v>
      </c>
      <c r="BL474">
        <v>8</v>
      </c>
      <c r="BM474">
        <v>11</v>
      </c>
      <c r="BN474">
        <v>9</v>
      </c>
      <c r="BO474">
        <v>0</v>
      </c>
      <c r="BP474">
        <v>5</v>
      </c>
      <c r="BQ474">
        <v>5</v>
      </c>
      <c r="BR474">
        <v>3</v>
      </c>
      <c r="BS474">
        <v>4</v>
      </c>
      <c r="BT474">
        <v>0</v>
      </c>
      <c r="BU474">
        <v>6</v>
      </c>
      <c r="BV474">
        <v>9</v>
      </c>
      <c r="BW474">
        <v>3</v>
      </c>
      <c r="BX474">
        <v>0</v>
      </c>
      <c r="BY474">
        <v>10</v>
      </c>
      <c r="BZ474">
        <v>3</v>
      </c>
      <c r="CA474">
        <v>3</v>
      </c>
      <c r="CB474">
        <v>0</v>
      </c>
      <c r="CC474">
        <v>0</v>
      </c>
      <c r="CD474">
        <v>0</v>
      </c>
      <c r="CE474">
        <v>8</v>
      </c>
      <c r="CF474">
        <v>8</v>
      </c>
      <c r="CG474">
        <v>0</v>
      </c>
      <c r="CH474">
        <v>4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787</v>
      </c>
    </row>
    <row r="475" spans="1:119" x14ac:dyDescent="0.35">
      <c r="B475" t="s">
        <v>19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4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22</v>
      </c>
    </row>
    <row r="476" spans="1:119" x14ac:dyDescent="0.35">
      <c r="B476" t="s">
        <v>20</v>
      </c>
      <c r="C476">
        <v>0</v>
      </c>
      <c r="D476">
        <v>0</v>
      </c>
      <c r="E476">
        <v>0</v>
      </c>
      <c r="F476">
        <v>6</v>
      </c>
      <c r="G476">
        <v>8</v>
      </c>
      <c r="H476">
        <v>8</v>
      </c>
      <c r="I476">
        <v>3</v>
      </c>
      <c r="J476">
        <v>16</v>
      </c>
      <c r="K476">
        <v>18</v>
      </c>
      <c r="L476">
        <v>24</v>
      </c>
      <c r="M476">
        <v>12</v>
      </c>
      <c r="N476">
        <v>21</v>
      </c>
      <c r="O476">
        <v>31</v>
      </c>
      <c r="P476">
        <v>26</v>
      </c>
      <c r="Q476">
        <v>36</v>
      </c>
      <c r="R476">
        <v>47</v>
      </c>
      <c r="S476">
        <v>37</v>
      </c>
      <c r="T476">
        <v>32</v>
      </c>
      <c r="U476">
        <v>31</v>
      </c>
      <c r="V476">
        <v>33</v>
      </c>
      <c r="W476">
        <v>37</v>
      </c>
      <c r="X476">
        <v>30</v>
      </c>
      <c r="Y476">
        <v>33</v>
      </c>
      <c r="Z476">
        <v>18</v>
      </c>
      <c r="AA476">
        <v>20</v>
      </c>
      <c r="AB476">
        <v>19</v>
      </c>
      <c r="AC476">
        <v>20</v>
      </c>
      <c r="AD476">
        <v>17</v>
      </c>
      <c r="AE476">
        <v>10</v>
      </c>
      <c r="AF476">
        <v>15</v>
      </c>
      <c r="AG476">
        <v>14</v>
      </c>
      <c r="AH476">
        <v>14</v>
      </c>
      <c r="AI476">
        <v>14</v>
      </c>
      <c r="AJ476">
        <v>17</v>
      </c>
      <c r="AK476">
        <v>9</v>
      </c>
      <c r="AL476">
        <v>13</v>
      </c>
      <c r="AM476">
        <v>6</v>
      </c>
      <c r="AN476">
        <v>10</v>
      </c>
      <c r="AO476">
        <v>8</v>
      </c>
      <c r="AP476">
        <v>7</v>
      </c>
      <c r="AQ476">
        <v>9</v>
      </c>
      <c r="AR476">
        <v>3</v>
      </c>
      <c r="AS476">
        <v>4</v>
      </c>
      <c r="AT476">
        <v>4</v>
      </c>
      <c r="AU476">
        <v>9</v>
      </c>
      <c r="AV476">
        <v>0</v>
      </c>
      <c r="AW476">
        <v>3</v>
      </c>
      <c r="AX476">
        <v>0</v>
      </c>
      <c r="AY476">
        <v>3</v>
      </c>
      <c r="AZ476">
        <v>0</v>
      </c>
      <c r="BA476">
        <v>0</v>
      </c>
      <c r="BB476">
        <v>0</v>
      </c>
      <c r="BC476">
        <v>0</v>
      </c>
      <c r="BD476">
        <v>4</v>
      </c>
      <c r="BE476">
        <v>0</v>
      </c>
      <c r="BF476">
        <v>0</v>
      </c>
      <c r="BG476">
        <v>0</v>
      </c>
      <c r="BH476">
        <v>3</v>
      </c>
      <c r="BI476">
        <v>0</v>
      </c>
      <c r="BJ476">
        <v>4</v>
      </c>
      <c r="BK476">
        <v>0</v>
      </c>
      <c r="BL476">
        <v>0</v>
      </c>
      <c r="BM476">
        <v>0</v>
      </c>
      <c r="BN476">
        <v>0</v>
      </c>
      <c r="BO476">
        <v>6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776</v>
      </c>
    </row>
    <row r="477" spans="1:119" x14ac:dyDescent="0.35">
      <c r="B477" t="s">
        <v>21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3</v>
      </c>
      <c r="M477">
        <v>0</v>
      </c>
      <c r="N477">
        <v>0</v>
      </c>
      <c r="O477">
        <v>3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3</v>
      </c>
      <c r="Y477">
        <v>0</v>
      </c>
      <c r="Z477">
        <v>0</v>
      </c>
      <c r="AA477">
        <v>0</v>
      </c>
      <c r="AB477">
        <v>9</v>
      </c>
      <c r="AC477">
        <v>9</v>
      </c>
      <c r="AD477">
        <v>9</v>
      </c>
      <c r="AE477">
        <v>3</v>
      </c>
      <c r="AF477">
        <v>0</v>
      </c>
      <c r="AG477">
        <v>0</v>
      </c>
      <c r="AH477">
        <v>3</v>
      </c>
      <c r="AI477">
        <v>0</v>
      </c>
      <c r="AJ477">
        <v>5</v>
      </c>
      <c r="AK477">
        <v>8</v>
      </c>
      <c r="AL477">
        <v>5</v>
      </c>
      <c r="AM477">
        <v>6</v>
      </c>
      <c r="AN477">
        <v>4</v>
      </c>
      <c r="AO477">
        <v>4</v>
      </c>
      <c r="AP477">
        <v>3</v>
      </c>
      <c r="AQ477">
        <v>0</v>
      </c>
      <c r="AR477">
        <v>5</v>
      </c>
      <c r="AS477">
        <v>0</v>
      </c>
      <c r="AT477">
        <v>0</v>
      </c>
      <c r="AU477">
        <v>5</v>
      </c>
      <c r="AV477">
        <v>0</v>
      </c>
      <c r="AW477">
        <v>9</v>
      </c>
      <c r="AX477">
        <v>0</v>
      </c>
      <c r="AY477">
        <v>0</v>
      </c>
      <c r="AZ477">
        <v>0</v>
      </c>
      <c r="BA477">
        <v>3</v>
      </c>
      <c r="BB477">
        <v>3</v>
      </c>
      <c r="BC477">
        <v>5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4</v>
      </c>
      <c r="BP477">
        <v>0</v>
      </c>
      <c r="BQ477">
        <v>0</v>
      </c>
      <c r="BR477">
        <v>3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140</v>
      </c>
    </row>
    <row r="478" spans="1:119" x14ac:dyDescent="0.35">
      <c r="B478" t="s">
        <v>22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3</v>
      </c>
      <c r="Z478">
        <v>0</v>
      </c>
      <c r="AA478">
        <v>4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5</v>
      </c>
      <c r="AN478">
        <v>0</v>
      </c>
      <c r="AO478">
        <v>3</v>
      </c>
      <c r="AP478">
        <v>4</v>
      </c>
      <c r="AQ478">
        <v>6</v>
      </c>
      <c r="AR478">
        <v>0</v>
      </c>
      <c r="AS478">
        <v>4</v>
      </c>
      <c r="AT478">
        <v>5</v>
      </c>
      <c r="AU478">
        <v>4</v>
      </c>
      <c r="AV478">
        <v>5</v>
      </c>
      <c r="AW478">
        <v>3</v>
      </c>
      <c r="AX478">
        <v>3</v>
      </c>
      <c r="AY478">
        <v>0</v>
      </c>
      <c r="AZ478">
        <v>0</v>
      </c>
      <c r="BA478">
        <v>3</v>
      </c>
      <c r="BB478">
        <v>5</v>
      </c>
      <c r="BC478">
        <v>4</v>
      </c>
      <c r="BD478">
        <v>4</v>
      </c>
      <c r="BE478">
        <v>3</v>
      </c>
      <c r="BF478">
        <v>3</v>
      </c>
      <c r="BG478">
        <v>0</v>
      </c>
      <c r="BH478">
        <v>3</v>
      </c>
      <c r="BI478">
        <v>3</v>
      </c>
      <c r="BJ478">
        <v>4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93</v>
      </c>
    </row>
    <row r="479" spans="1:119" x14ac:dyDescent="0.35">
      <c r="B479" t="s">
        <v>23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6</v>
      </c>
      <c r="N479">
        <v>0</v>
      </c>
      <c r="O479">
        <v>0</v>
      </c>
      <c r="P479">
        <v>0</v>
      </c>
      <c r="Q479">
        <v>4</v>
      </c>
      <c r="R479">
        <v>0</v>
      </c>
      <c r="S479">
        <v>0</v>
      </c>
      <c r="T479">
        <v>3</v>
      </c>
      <c r="U479">
        <v>0</v>
      </c>
      <c r="V479">
        <v>0</v>
      </c>
      <c r="W479">
        <v>6</v>
      </c>
      <c r="X479">
        <v>10</v>
      </c>
      <c r="Y479">
        <v>0</v>
      </c>
      <c r="Z479">
        <v>3</v>
      </c>
      <c r="AA479">
        <v>6</v>
      </c>
      <c r="AB479">
        <v>14</v>
      </c>
      <c r="AC479">
        <v>5</v>
      </c>
      <c r="AD479">
        <v>8</v>
      </c>
      <c r="AE479">
        <v>10</v>
      </c>
      <c r="AF479">
        <v>4</v>
      </c>
      <c r="AG479">
        <v>3</v>
      </c>
      <c r="AH479">
        <v>12</v>
      </c>
      <c r="AI479">
        <v>4</v>
      </c>
      <c r="AJ479">
        <v>5</v>
      </c>
      <c r="AK479">
        <v>8</v>
      </c>
      <c r="AL479">
        <v>3</v>
      </c>
      <c r="AM479">
        <v>9</v>
      </c>
      <c r="AN479">
        <v>9</v>
      </c>
      <c r="AO479">
        <v>12</v>
      </c>
      <c r="AP479">
        <v>5</v>
      </c>
      <c r="AQ479">
        <v>8</v>
      </c>
      <c r="AR479">
        <v>0</v>
      </c>
      <c r="AS479">
        <v>3</v>
      </c>
      <c r="AT479">
        <v>10</v>
      </c>
      <c r="AU479">
        <v>5</v>
      </c>
      <c r="AV479">
        <v>5</v>
      </c>
      <c r="AW479">
        <v>5</v>
      </c>
      <c r="AX479">
        <v>6</v>
      </c>
      <c r="AY479">
        <v>0</v>
      </c>
      <c r="AZ479">
        <v>3</v>
      </c>
      <c r="BA479">
        <v>7</v>
      </c>
      <c r="BB479">
        <v>4</v>
      </c>
      <c r="BC479">
        <v>8</v>
      </c>
      <c r="BD479">
        <v>10</v>
      </c>
      <c r="BE479">
        <v>3</v>
      </c>
      <c r="BF479">
        <v>0</v>
      </c>
      <c r="BG479">
        <v>3</v>
      </c>
      <c r="BH479">
        <v>5</v>
      </c>
      <c r="BI479">
        <v>0</v>
      </c>
      <c r="BJ479">
        <v>4</v>
      </c>
      <c r="BK479">
        <v>7</v>
      </c>
      <c r="BL479">
        <v>3</v>
      </c>
      <c r="BM479">
        <v>0</v>
      </c>
      <c r="BN479">
        <v>0</v>
      </c>
      <c r="BO479">
        <v>0</v>
      </c>
      <c r="BP479">
        <v>3</v>
      </c>
      <c r="BQ479">
        <v>9</v>
      </c>
      <c r="BR479">
        <v>0</v>
      </c>
      <c r="BS479">
        <v>0</v>
      </c>
      <c r="BT479">
        <v>6</v>
      </c>
      <c r="BU479">
        <v>4</v>
      </c>
      <c r="BV479">
        <v>4</v>
      </c>
      <c r="BW479">
        <v>5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4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284</v>
      </c>
    </row>
    <row r="480" spans="1:119" x14ac:dyDescent="0.35">
      <c r="B480" t="s">
        <v>24</v>
      </c>
      <c r="C480">
        <v>0</v>
      </c>
      <c r="D480">
        <v>0</v>
      </c>
      <c r="E480">
        <v>0</v>
      </c>
      <c r="F480">
        <v>4</v>
      </c>
      <c r="G480">
        <v>0</v>
      </c>
      <c r="H480">
        <v>0</v>
      </c>
      <c r="I480">
        <v>3</v>
      </c>
      <c r="J480">
        <v>4</v>
      </c>
      <c r="K480">
        <v>5</v>
      </c>
      <c r="L480">
        <v>0</v>
      </c>
      <c r="M480">
        <v>3</v>
      </c>
      <c r="N480">
        <v>0</v>
      </c>
      <c r="O480">
        <v>5</v>
      </c>
      <c r="P480">
        <v>9</v>
      </c>
      <c r="Q480">
        <v>10</v>
      </c>
      <c r="R480">
        <v>8</v>
      </c>
      <c r="S480">
        <v>7</v>
      </c>
      <c r="T480">
        <v>7</v>
      </c>
      <c r="U480">
        <v>10</v>
      </c>
      <c r="V480">
        <v>4</v>
      </c>
      <c r="W480">
        <v>4</v>
      </c>
      <c r="X480">
        <v>14</v>
      </c>
      <c r="Y480">
        <v>4</v>
      </c>
      <c r="Z480">
        <v>4</v>
      </c>
      <c r="AA480">
        <v>4</v>
      </c>
      <c r="AB480">
        <v>6</v>
      </c>
      <c r="AC480">
        <v>9</v>
      </c>
      <c r="AD480">
        <v>9</v>
      </c>
      <c r="AE480">
        <v>6</v>
      </c>
      <c r="AF480">
        <v>21</v>
      </c>
      <c r="AG480">
        <v>12</v>
      </c>
      <c r="AH480">
        <v>13</v>
      </c>
      <c r="AI480">
        <v>22</v>
      </c>
      <c r="AJ480">
        <v>33</v>
      </c>
      <c r="AK480">
        <v>27</v>
      </c>
      <c r="AL480">
        <v>28</v>
      </c>
      <c r="AM480">
        <v>24</v>
      </c>
      <c r="AN480">
        <v>14</v>
      </c>
      <c r="AO480">
        <v>18</v>
      </c>
      <c r="AP480">
        <v>22</v>
      </c>
      <c r="AQ480">
        <v>16</v>
      </c>
      <c r="AR480">
        <v>14</v>
      </c>
      <c r="AS480">
        <v>20</v>
      </c>
      <c r="AT480">
        <v>21</v>
      </c>
      <c r="AU480">
        <v>18</v>
      </c>
      <c r="AV480">
        <v>13</v>
      </c>
      <c r="AW480">
        <v>12</v>
      </c>
      <c r="AX480">
        <v>9</v>
      </c>
      <c r="AY480">
        <v>12</v>
      </c>
      <c r="AZ480">
        <v>15</v>
      </c>
      <c r="BA480">
        <v>14</v>
      </c>
      <c r="BB480">
        <v>8</v>
      </c>
      <c r="BC480">
        <v>13</v>
      </c>
      <c r="BD480">
        <v>8</v>
      </c>
      <c r="BE480">
        <v>9</v>
      </c>
      <c r="BF480">
        <v>5</v>
      </c>
      <c r="BG480">
        <v>3</v>
      </c>
      <c r="BH480">
        <v>4</v>
      </c>
      <c r="BI480">
        <v>8</v>
      </c>
      <c r="BJ480">
        <v>4</v>
      </c>
      <c r="BK480">
        <v>10</v>
      </c>
      <c r="BL480">
        <v>8</v>
      </c>
      <c r="BM480">
        <v>4</v>
      </c>
      <c r="BN480">
        <v>4</v>
      </c>
      <c r="BO480">
        <v>10</v>
      </c>
      <c r="BP480">
        <v>11</v>
      </c>
      <c r="BQ480">
        <v>0</v>
      </c>
      <c r="BR480">
        <v>5</v>
      </c>
      <c r="BS480">
        <v>5</v>
      </c>
      <c r="BT480">
        <v>4</v>
      </c>
      <c r="BU480">
        <v>5</v>
      </c>
      <c r="BV480">
        <v>5</v>
      </c>
      <c r="BW480">
        <v>6</v>
      </c>
      <c r="BX480">
        <v>0</v>
      </c>
      <c r="BY480">
        <v>0</v>
      </c>
      <c r="BZ480">
        <v>3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684</v>
      </c>
    </row>
    <row r="481" spans="1:119" x14ac:dyDescent="0.35">
      <c r="B481" t="s">
        <v>25</v>
      </c>
      <c r="C481">
        <v>0</v>
      </c>
      <c r="D481">
        <v>0</v>
      </c>
      <c r="E481">
        <v>0</v>
      </c>
      <c r="F481">
        <v>0</v>
      </c>
      <c r="G481">
        <v>4</v>
      </c>
      <c r="H481">
        <v>0</v>
      </c>
      <c r="I481">
        <v>0</v>
      </c>
      <c r="J481">
        <v>0</v>
      </c>
      <c r="K481">
        <v>0</v>
      </c>
      <c r="L481">
        <v>4</v>
      </c>
      <c r="M481">
        <v>0</v>
      </c>
      <c r="N481">
        <v>0</v>
      </c>
      <c r="O481">
        <v>0</v>
      </c>
      <c r="P481">
        <v>0</v>
      </c>
      <c r="Q481">
        <v>3</v>
      </c>
      <c r="R481">
        <v>6</v>
      </c>
      <c r="S481">
        <v>4</v>
      </c>
      <c r="T481">
        <v>4</v>
      </c>
      <c r="U481">
        <v>5</v>
      </c>
      <c r="V481">
        <v>6</v>
      </c>
      <c r="W481">
        <v>0</v>
      </c>
      <c r="X481">
        <v>3</v>
      </c>
      <c r="Y481">
        <v>4</v>
      </c>
      <c r="Z481">
        <v>3</v>
      </c>
      <c r="AA481">
        <v>10</v>
      </c>
      <c r="AB481">
        <v>0</v>
      </c>
      <c r="AC481">
        <v>7</v>
      </c>
      <c r="AD481">
        <v>13</v>
      </c>
      <c r="AE481">
        <v>5</v>
      </c>
      <c r="AF481">
        <v>4</v>
      </c>
      <c r="AG481">
        <v>3</v>
      </c>
      <c r="AH481">
        <v>11</v>
      </c>
      <c r="AI481">
        <v>12</v>
      </c>
      <c r="AJ481">
        <v>20</v>
      </c>
      <c r="AK481">
        <v>19</v>
      </c>
      <c r="AL481">
        <v>13</v>
      </c>
      <c r="AM481">
        <v>16</v>
      </c>
      <c r="AN481">
        <v>13</v>
      </c>
      <c r="AO481">
        <v>6</v>
      </c>
      <c r="AP481">
        <v>13</v>
      </c>
      <c r="AQ481">
        <v>6</v>
      </c>
      <c r="AR481">
        <v>3</v>
      </c>
      <c r="AS481">
        <v>4</v>
      </c>
      <c r="AT481">
        <v>6</v>
      </c>
      <c r="AU481">
        <v>3</v>
      </c>
      <c r="AV481">
        <v>5</v>
      </c>
      <c r="AW481">
        <v>3</v>
      </c>
      <c r="AX481">
        <v>11</v>
      </c>
      <c r="AY481">
        <v>4</v>
      </c>
      <c r="AZ481">
        <v>4</v>
      </c>
      <c r="BA481">
        <v>7</v>
      </c>
      <c r="BB481">
        <v>10</v>
      </c>
      <c r="BC481">
        <v>0</v>
      </c>
      <c r="BD481">
        <v>8</v>
      </c>
      <c r="BE481">
        <v>4</v>
      </c>
      <c r="BF481">
        <v>0</v>
      </c>
      <c r="BG481">
        <v>4</v>
      </c>
      <c r="BH481">
        <v>5</v>
      </c>
      <c r="BI481">
        <v>8</v>
      </c>
      <c r="BJ481">
        <v>3</v>
      </c>
      <c r="BK481">
        <v>0</v>
      </c>
      <c r="BL481">
        <v>5</v>
      </c>
      <c r="BM481">
        <v>3</v>
      </c>
      <c r="BN481">
        <v>4</v>
      </c>
      <c r="BO481">
        <v>3</v>
      </c>
      <c r="BP481">
        <v>0</v>
      </c>
      <c r="BQ481">
        <v>6</v>
      </c>
      <c r="BR481">
        <v>4</v>
      </c>
      <c r="BS481">
        <v>4</v>
      </c>
      <c r="BT481">
        <v>0</v>
      </c>
      <c r="BU481">
        <v>4</v>
      </c>
      <c r="BV481">
        <v>0</v>
      </c>
      <c r="BW481">
        <v>0</v>
      </c>
      <c r="BX481">
        <v>0</v>
      </c>
      <c r="BY481">
        <v>4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3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368</v>
      </c>
    </row>
    <row r="482" spans="1:119" x14ac:dyDescent="0.35">
      <c r="B482" t="s">
        <v>26</v>
      </c>
      <c r="C482">
        <v>0</v>
      </c>
      <c r="D482">
        <v>0</v>
      </c>
      <c r="E482">
        <v>3</v>
      </c>
      <c r="F482">
        <v>4</v>
      </c>
      <c r="G482">
        <v>0</v>
      </c>
      <c r="H482">
        <v>7</v>
      </c>
      <c r="I482">
        <v>14</v>
      </c>
      <c r="J482">
        <v>14</v>
      </c>
      <c r="K482">
        <v>9</v>
      </c>
      <c r="L482">
        <v>14</v>
      </c>
      <c r="M482">
        <v>6</v>
      </c>
      <c r="N482">
        <v>6</v>
      </c>
      <c r="O482">
        <v>10</v>
      </c>
      <c r="P482">
        <v>12</v>
      </c>
      <c r="Q482">
        <v>12</v>
      </c>
      <c r="R482">
        <v>8</v>
      </c>
      <c r="S482">
        <v>12</v>
      </c>
      <c r="T482">
        <v>6</v>
      </c>
      <c r="U482">
        <v>8</v>
      </c>
      <c r="V482">
        <v>9</v>
      </c>
      <c r="W482">
        <v>19</v>
      </c>
      <c r="X482">
        <v>15</v>
      </c>
      <c r="Y482">
        <v>13</v>
      </c>
      <c r="Z482">
        <v>23</v>
      </c>
      <c r="AA482">
        <v>27</v>
      </c>
      <c r="AB482">
        <v>34</v>
      </c>
      <c r="AC482">
        <v>33</v>
      </c>
      <c r="AD482">
        <v>38</v>
      </c>
      <c r="AE482">
        <v>33</v>
      </c>
      <c r="AF482">
        <v>31</v>
      </c>
      <c r="AG482">
        <v>39</v>
      </c>
      <c r="AH482">
        <v>50</v>
      </c>
      <c r="AI482">
        <v>38</v>
      </c>
      <c r="AJ482">
        <v>44</v>
      </c>
      <c r="AK482">
        <v>54</v>
      </c>
      <c r="AL482">
        <v>60</v>
      </c>
      <c r="AM482">
        <v>62</v>
      </c>
      <c r="AN482">
        <v>56</v>
      </c>
      <c r="AO482">
        <v>55</v>
      </c>
      <c r="AP482">
        <v>34</v>
      </c>
      <c r="AQ482">
        <v>38</v>
      </c>
      <c r="AR482">
        <v>30</v>
      </c>
      <c r="AS482">
        <v>31</v>
      </c>
      <c r="AT482">
        <v>37</v>
      </c>
      <c r="AU482">
        <v>21</v>
      </c>
      <c r="AV482">
        <v>13</v>
      </c>
      <c r="AW482">
        <v>16</v>
      </c>
      <c r="AX482">
        <v>16</v>
      </c>
      <c r="AY482">
        <v>12</v>
      </c>
      <c r="AZ482">
        <v>13</v>
      </c>
      <c r="BA482">
        <v>4</v>
      </c>
      <c r="BB482">
        <v>5</v>
      </c>
      <c r="BC482">
        <v>0</v>
      </c>
      <c r="BD482">
        <v>6</v>
      </c>
      <c r="BE482">
        <v>8</v>
      </c>
      <c r="BF482">
        <v>7</v>
      </c>
      <c r="BG482">
        <v>4</v>
      </c>
      <c r="BH482">
        <v>5</v>
      </c>
      <c r="BI482">
        <v>0</v>
      </c>
      <c r="BJ482">
        <v>5</v>
      </c>
      <c r="BK482">
        <v>0</v>
      </c>
      <c r="BL482">
        <v>3</v>
      </c>
      <c r="BM482">
        <v>5</v>
      </c>
      <c r="BN482">
        <v>3</v>
      </c>
      <c r="BO482">
        <v>4</v>
      </c>
      <c r="BP482">
        <v>3</v>
      </c>
      <c r="BQ482">
        <v>3</v>
      </c>
      <c r="BR482">
        <v>0</v>
      </c>
      <c r="BS482">
        <v>3</v>
      </c>
      <c r="BT482">
        <v>3</v>
      </c>
      <c r="BU482">
        <v>0</v>
      </c>
      <c r="BV482">
        <v>7</v>
      </c>
      <c r="BW482">
        <v>5</v>
      </c>
      <c r="BX482">
        <v>0</v>
      </c>
      <c r="BY482">
        <v>0</v>
      </c>
      <c r="BZ482">
        <v>0</v>
      </c>
      <c r="CA482">
        <v>6</v>
      </c>
      <c r="CB482">
        <v>4</v>
      </c>
      <c r="CC482">
        <v>0</v>
      </c>
      <c r="CD482">
        <v>0</v>
      </c>
      <c r="CE482">
        <v>0</v>
      </c>
      <c r="CF482">
        <v>0</v>
      </c>
      <c r="CG482">
        <v>3</v>
      </c>
      <c r="CH482">
        <v>0</v>
      </c>
      <c r="CI482">
        <v>0</v>
      </c>
      <c r="CJ482">
        <v>3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1239</v>
      </c>
    </row>
    <row r="483" spans="1:119" x14ac:dyDescent="0.35">
      <c r="B483" t="s">
        <v>27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5</v>
      </c>
      <c r="AB483">
        <v>4</v>
      </c>
      <c r="AC483">
        <v>9</v>
      </c>
      <c r="AD483">
        <v>17</v>
      </c>
      <c r="AE483">
        <v>13</v>
      </c>
      <c r="AF483">
        <v>9</v>
      </c>
      <c r="AG483">
        <v>8</v>
      </c>
      <c r="AH483">
        <v>8</v>
      </c>
      <c r="AI483">
        <v>15</v>
      </c>
      <c r="AJ483">
        <v>5</v>
      </c>
      <c r="AK483">
        <v>4</v>
      </c>
      <c r="AL483">
        <v>10</v>
      </c>
      <c r="AM483">
        <v>7</v>
      </c>
      <c r="AN483">
        <v>3</v>
      </c>
      <c r="AO483">
        <v>3</v>
      </c>
      <c r="AP483">
        <v>6</v>
      </c>
      <c r="AQ483">
        <v>3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127</v>
      </c>
    </row>
    <row r="484" spans="1:119" x14ac:dyDescent="0.35">
      <c r="B484" t="s">
        <v>28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3</v>
      </c>
      <c r="R484">
        <v>0</v>
      </c>
      <c r="S484">
        <v>3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3</v>
      </c>
      <c r="AB484">
        <v>3</v>
      </c>
      <c r="AC484">
        <v>5</v>
      </c>
      <c r="AD484">
        <v>5</v>
      </c>
      <c r="AE484">
        <v>0</v>
      </c>
      <c r="AF484">
        <v>3</v>
      </c>
      <c r="AG484">
        <v>3</v>
      </c>
      <c r="AH484">
        <v>12</v>
      </c>
      <c r="AI484">
        <v>6</v>
      </c>
      <c r="AJ484">
        <v>7</v>
      </c>
      <c r="AK484">
        <v>4</v>
      </c>
      <c r="AL484">
        <v>4</v>
      </c>
      <c r="AM484">
        <v>7</v>
      </c>
      <c r="AN484">
        <v>6</v>
      </c>
      <c r="AO484">
        <v>0</v>
      </c>
      <c r="AP484">
        <v>5</v>
      </c>
      <c r="AQ484">
        <v>5</v>
      </c>
      <c r="AR484">
        <v>3</v>
      </c>
      <c r="AS484">
        <v>4</v>
      </c>
      <c r="AT484">
        <v>0</v>
      </c>
      <c r="AU484">
        <v>0</v>
      </c>
      <c r="AV484">
        <v>3</v>
      </c>
      <c r="AW484">
        <v>0</v>
      </c>
      <c r="AX484">
        <v>3</v>
      </c>
      <c r="AY484">
        <v>0</v>
      </c>
      <c r="AZ484">
        <v>3</v>
      </c>
      <c r="BA484">
        <v>4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116</v>
      </c>
    </row>
    <row r="485" spans="1:119" x14ac:dyDescent="0.35">
      <c r="B485" t="s">
        <v>29</v>
      </c>
      <c r="C485">
        <v>0</v>
      </c>
      <c r="D485">
        <v>0</v>
      </c>
      <c r="E485">
        <v>0</v>
      </c>
      <c r="F485">
        <v>4</v>
      </c>
      <c r="G485">
        <v>0</v>
      </c>
      <c r="H485">
        <v>0</v>
      </c>
      <c r="I485">
        <v>3</v>
      </c>
      <c r="J485">
        <v>0</v>
      </c>
      <c r="K485">
        <v>0</v>
      </c>
      <c r="L485">
        <v>0</v>
      </c>
      <c r="M485">
        <v>5</v>
      </c>
      <c r="N485">
        <v>5</v>
      </c>
      <c r="O485">
        <v>0</v>
      </c>
      <c r="P485">
        <v>0</v>
      </c>
      <c r="Q485">
        <v>4</v>
      </c>
      <c r="R485">
        <v>0</v>
      </c>
      <c r="S485">
        <v>0</v>
      </c>
      <c r="T485">
        <v>3</v>
      </c>
      <c r="U485">
        <v>3</v>
      </c>
      <c r="V485">
        <v>3</v>
      </c>
      <c r="W485">
        <v>6</v>
      </c>
      <c r="X485">
        <v>0</v>
      </c>
      <c r="Y485">
        <v>0</v>
      </c>
      <c r="Z485">
        <v>0</v>
      </c>
      <c r="AA485">
        <v>3</v>
      </c>
      <c r="AB485">
        <v>4</v>
      </c>
      <c r="AC485">
        <v>9</v>
      </c>
      <c r="AD485">
        <v>9</v>
      </c>
      <c r="AE485">
        <v>0</v>
      </c>
      <c r="AF485">
        <v>3</v>
      </c>
      <c r="AG485">
        <v>12</v>
      </c>
      <c r="AH485">
        <v>11</v>
      </c>
      <c r="AI485">
        <v>5</v>
      </c>
      <c r="AJ485">
        <v>13</v>
      </c>
      <c r="AK485">
        <v>10</v>
      </c>
      <c r="AL485">
        <v>9</v>
      </c>
      <c r="AM485">
        <v>3</v>
      </c>
      <c r="AN485">
        <v>0</v>
      </c>
      <c r="AO485">
        <v>5</v>
      </c>
      <c r="AP485">
        <v>10</v>
      </c>
      <c r="AQ485">
        <v>9</v>
      </c>
      <c r="AR485">
        <v>4</v>
      </c>
      <c r="AS485">
        <v>4</v>
      </c>
      <c r="AT485">
        <v>6</v>
      </c>
      <c r="AU485">
        <v>9</v>
      </c>
      <c r="AV485">
        <v>9</v>
      </c>
      <c r="AW485">
        <v>3</v>
      </c>
      <c r="AX485">
        <v>8</v>
      </c>
      <c r="AY485">
        <v>0</v>
      </c>
      <c r="AZ485">
        <v>0</v>
      </c>
      <c r="BA485">
        <v>4</v>
      </c>
      <c r="BB485">
        <v>5</v>
      </c>
      <c r="BC485">
        <v>4</v>
      </c>
      <c r="BD485">
        <v>5</v>
      </c>
      <c r="BE485">
        <v>0</v>
      </c>
      <c r="BF485">
        <v>5</v>
      </c>
      <c r="BG485">
        <v>4</v>
      </c>
      <c r="BH485">
        <v>6</v>
      </c>
      <c r="BI485">
        <v>3</v>
      </c>
      <c r="BJ485">
        <v>5</v>
      </c>
      <c r="BK485">
        <v>4</v>
      </c>
      <c r="BL485">
        <v>4</v>
      </c>
      <c r="BM485">
        <v>0</v>
      </c>
      <c r="BN485">
        <v>0</v>
      </c>
      <c r="BO485">
        <v>3</v>
      </c>
      <c r="BP485">
        <v>5</v>
      </c>
      <c r="BQ485">
        <v>4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3</v>
      </c>
      <c r="BY485">
        <v>0</v>
      </c>
      <c r="BZ485">
        <v>0</v>
      </c>
      <c r="CA485">
        <v>7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6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280</v>
      </c>
    </row>
    <row r="486" spans="1:119" x14ac:dyDescent="0.35">
      <c r="B486" t="s">
        <v>30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6</v>
      </c>
      <c r="AA486">
        <v>7</v>
      </c>
      <c r="AB486">
        <v>0</v>
      </c>
      <c r="AC486">
        <v>3</v>
      </c>
      <c r="AD486">
        <v>3</v>
      </c>
      <c r="AE486">
        <v>5</v>
      </c>
      <c r="AF486">
        <v>0</v>
      </c>
      <c r="AG486">
        <v>0</v>
      </c>
      <c r="AH486">
        <v>0</v>
      </c>
      <c r="AI486">
        <v>5</v>
      </c>
      <c r="AJ486">
        <v>6</v>
      </c>
      <c r="AK486">
        <v>0</v>
      </c>
      <c r="AL486">
        <v>5</v>
      </c>
      <c r="AM486">
        <v>3</v>
      </c>
      <c r="AN486">
        <v>0</v>
      </c>
      <c r="AO486">
        <v>7</v>
      </c>
      <c r="AP486">
        <v>5</v>
      </c>
      <c r="AQ486">
        <v>4</v>
      </c>
      <c r="AR486">
        <v>5</v>
      </c>
      <c r="AS486">
        <v>7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3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3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87</v>
      </c>
    </row>
    <row r="487" spans="1:119" x14ac:dyDescent="0.35">
      <c r="A487" t="s">
        <v>55</v>
      </c>
      <c r="B487" t="s">
        <v>12</v>
      </c>
      <c r="C487">
        <v>1819</v>
      </c>
      <c r="D487">
        <v>1692</v>
      </c>
      <c r="E487">
        <v>1828</v>
      </c>
      <c r="F487">
        <v>1669</v>
      </c>
      <c r="G487">
        <v>1601</v>
      </c>
      <c r="H487">
        <v>1572</v>
      </c>
      <c r="I487">
        <v>1523</v>
      </c>
      <c r="J487">
        <v>1498</v>
      </c>
      <c r="K487">
        <v>1441</v>
      </c>
      <c r="L487">
        <v>1341</v>
      </c>
      <c r="M487">
        <v>1219</v>
      </c>
      <c r="N487">
        <v>1209</v>
      </c>
      <c r="O487">
        <v>1196</v>
      </c>
      <c r="P487">
        <v>1242</v>
      </c>
      <c r="Q487">
        <v>1104</v>
      </c>
      <c r="R487">
        <v>1069</v>
      </c>
      <c r="S487">
        <v>1006</v>
      </c>
      <c r="T487">
        <v>1109</v>
      </c>
      <c r="U487">
        <v>1051</v>
      </c>
      <c r="V487">
        <v>1014</v>
      </c>
      <c r="W487">
        <v>1054</v>
      </c>
      <c r="X487">
        <v>1104</v>
      </c>
      <c r="Y487">
        <v>951</v>
      </c>
      <c r="Z487">
        <v>992</v>
      </c>
      <c r="AA487">
        <v>1029</v>
      </c>
      <c r="AB487">
        <v>1002</v>
      </c>
      <c r="AC487">
        <v>901</v>
      </c>
      <c r="AD487">
        <v>905</v>
      </c>
      <c r="AE487">
        <v>912</v>
      </c>
      <c r="AF487">
        <v>812</v>
      </c>
      <c r="AG487">
        <v>717</v>
      </c>
      <c r="AH487">
        <v>666</v>
      </c>
      <c r="AI487">
        <v>654</v>
      </c>
      <c r="AJ487">
        <v>615</v>
      </c>
      <c r="AK487">
        <v>606</v>
      </c>
      <c r="AL487">
        <v>547</v>
      </c>
      <c r="AM487">
        <v>489</v>
      </c>
      <c r="AN487">
        <v>465</v>
      </c>
      <c r="AO487">
        <v>492</v>
      </c>
      <c r="AP487">
        <v>441</v>
      </c>
      <c r="AQ487">
        <v>419</v>
      </c>
      <c r="AR487">
        <v>420</v>
      </c>
      <c r="AS487">
        <v>421</v>
      </c>
      <c r="AT487">
        <v>409</v>
      </c>
      <c r="AU487">
        <v>378</v>
      </c>
      <c r="AV487">
        <v>402</v>
      </c>
      <c r="AW487">
        <v>428</v>
      </c>
      <c r="AX487">
        <v>442</v>
      </c>
      <c r="AY487">
        <v>451</v>
      </c>
      <c r="AZ487">
        <v>472</v>
      </c>
      <c r="BA487">
        <v>498</v>
      </c>
      <c r="BB487">
        <v>427</v>
      </c>
      <c r="BC487">
        <v>415</v>
      </c>
      <c r="BD487">
        <v>404</v>
      </c>
      <c r="BE487">
        <v>353</v>
      </c>
      <c r="BF487">
        <v>329</v>
      </c>
      <c r="BG487">
        <v>372</v>
      </c>
      <c r="BH487">
        <v>328</v>
      </c>
      <c r="BI487">
        <v>356</v>
      </c>
      <c r="BJ487">
        <v>316</v>
      </c>
      <c r="BK487">
        <v>334</v>
      </c>
      <c r="BL487">
        <v>338</v>
      </c>
      <c r="BM487">
        <v>361</v>
      </c>
      <c r="BN487">
        <v>358</v>
      </c>
      <c r="BO487">
        <v>297</v>
      </c>
      <c r="BP487">
        <v>297</v>
      </c>
      <c r="BQ487">
        <v>311</v>
      </c>
      <c r="BR487">
        <v>312</v>
      </c>
      <c r="BS487">
        <v>321</v>
      </c>
      <c r="BT487">
        <v>314</v>
      </c>
      <c r="BU487">
        <v>314</v>
      </c>
      <c r="BV487">
        <v>270</v>
      </c>
      <c r="BW487">
        <v>312</v>
      </c>
      <c r="BX487">
        <v>304</v>
      </c>
      <c r="BY487">
        <v>311</v>
      </c>
      <c r="BZ487">
        <v>264</v>
      </c>
      <c r="CA487">
        <v>257</v>
      </c>
      <c r="CB487">
        <v>230</v>
      </c>
      <c r="CC487">
        <v>184</v>
      </c>
      <c r="CD487">
        <v>208</v>
      </c>
      <c r="CE487">
        <v>155</v>
      </c>
      <c r="CF487">
        <v>140</v>
      </c>
      <c r="CG487">
        <v>143</v>
      </c>
      <c r="CH487">
        <v>129</v>
      </c>
      <c r="CI487">
        <v>109</v>
      </c>
      <c r="CJ487">
        <v>110</v>
      </c>
      <c r="CK487">
        <v>76</v>
      </c>
      <c r="CL487">
        <v>96</v>
      </c>
      <c r="CM487">
        <v>75</v>
      </c>
      <c r="CN487">
        <v>89</v>
      </c>
      <c r="CO487">
        <v>67</v>
      </c>
      <c r="CP487">
        <v>67</v>
      </c>
      <c r="CQ487">
        <v>47</v>
      </c>
      <c r="CR487">
        <v>32</v>
      </c>
      <c r="CS487">
        <v>36</v>
      </c>
      <c r="CT487">
        <v>28</v>
      </c>
      <c r="CU487">
        <v>22</v>
      </c>
      <c r="CV487">
        <v>11</v>
      </c>
      <c r="CW487">
        <v>10</v>
      </c>
      <c r="CX487">
        <v>4</v>
      </c>
      <c r="CY487">
        <v>3</v>
      </c>
      <c r="CZ487">
        <v>4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57952</v>
      </c>
    </row>
    <row r="488" spans="1:119" x14ac:dyDescent="0.35">
      <c r="B488" t="s">
        <v>13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7</v>
      </c>
      <c r="X488">
        <v>0</v>
      </c>
      <c r="Y488">
        <v>0</v>
      </c>
      <c r="Z488">
        <v>0</v>
      </c>
      <c r="AA488">
        <v>0</v>
      </c>
      <c r="AB488">
        <v>4</v>
      </c>
      <c r="AC488">
        <v>0</v>
      </c>
      <c r="AD488">
        <v>4</v>
      </c>
      <c r="AE488">
        <v>4</v>
      </c>
      <c r="AF488">
        <v>0</v>
      </c>
      <c r="AG488">
        <v>0</v>
      </c>
      <c r="AH488">
        <v>0</v>
      </c>
      <c r="AI488">
        <v>3</v>
      </c>
      <c r="AJ488">
        <v>0</v>
      </c>
      <c r="AK488">
        <v>6</v>
      </c>
      <c r="AL488">
        <v>4</v>
      </c>
      <c r="AM488">
        <v>8</v>
      </c>
      <c r="AN488">
        <v>4</v>
      </c>
      <c r="AO488">
        <v>0</v>
      </c>
      <c r="AP488">
        <v>8</v>
      </c>
      <c r="AQ488">
        <v>3</v>
      </c>
      <c r="AR488">
        <v>7</v>
      </c>
      <c r="AS488">
        <v>3</v>
      </c>
      <c r="AT488">
        <v>0</v>
      </c>
      <c r="AU488">
        <v>5</v>
      </c>
      <c r="AV488">
        <v>0</v>
      </c>
      <c r="AW488">
        <v>0</v>
      </c>
      <c r="AX488">
        <v>3</v>
      </c>
      <c r="AY488">
        <v>4</v>
      </c>
      <c r="AZ488">
        <v>6</v>
      </c>
      <c r="BA488">
        <v>0</v>
      </c>
      <c r="BB488">
        <v>4</v>
      </c>
      <c r="BC488">
        <v>3</v>
      </c>
      <c r="BD488">
        <v>12</v>
      </c>
      <c r="BE488">
        <v>6</v>
      </c>
      <c r="BF488">
        <v>13</v>
      </c>
      <c r="BG488">
        <v>14</v>
      </c>
      <c r="BH488">
        <v>16</v>
      </c>
      <c r="BI488">
        <v>13</v>
      </c>
      <c r="BJ488">
        <v>13</v>
      </c>
      <c r="BK488">
        <v>12</v>
      </c>
      <c r="BL488">
        <v>13</v>
      </c>
      <c r="BM488">
        <v>14</v>
      </c>
      <c r="BN488">
        <v>17</v>
      </c>
      <c r="BO488">
        <v>21</v>
      </c>
      <c r="BP488">
        <v>25</v>
      </c>
      <c r="BQ488">
        <v>26</v>
      </c>
      <c r="BR488">
        <v>26</v>
      </c>
      <c r="BS488">
        <v>27</v>
      </c>
      <c r="BT488">
        <v>26</v>
      </c>
      <c r="BU488">
        <v>40</v>
      </c>
      <c r="BV488">
        <v>53</v>
      </c>
      <c r="BW488">
        <v>41</v>
      </c>
      <c r="BX488">
        <v>51</v>
      </c>
      <c r="BY488">
        <v>54</v>
      </c>
      <c r="BZ488">
        <v>48</v>
      </c>
      <c r="CA488">
        <v>43</v>
      </c>
      <c r="CB488">
        <v>43</v>
      </c>
      <c r="CC488">
        <v>44</v>
      </c>
      <c r="CD488">
        <v>49</v>
      </c>
      <c r="CE488">
        <v>44</v>
      </c>
      <c r="CF488">
        <v>58</v>
      </c>
      <c r="CG488">
        <v>70</v>
      </c>
      <c r="CH488">
        <v>61</v>
      </c>
      <c r="CI488">
        <v>55</v>
      </c>
      <c r="CJ488">
        <v>36</v>
      </c>
      <c r="CK488">
        <v>52</v>
      </c>
      <c r="CL488">
        <v>37</v>
      </c>
      <c r="CM488">
        <v>39</v>
      </c>
      <c r="CN488">
        <v>37</v>
      </c>
      <c r="CO488">
        <v>43</v>
      </c>
      <c r="CP488">
        <v>20</v>
      </c>
      <c r="CQ488">
        <v>15</v>
      </c>
      <c r="CR488">
        <v>17</v>
      </c>
      <c r="CS488">
        <v>3</v>
      </c>
      <c r="CT488">
        <v>11</v>
      </c>
      <c r="CU488">
        <v>4</v>
      </c>
      <c r="CV488">
        <v>7</v>
      </c>
      <c r="CW488">
        <v>3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1478</v>
      </c>
    </row>
    <row r="489" spans="1:119" x14ac:dyDescent="0.35">
      <c r="B489" t="s">
        <v>14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6</v>
      </c>
      <c r="AD489">
        <v>5</v>
      </c>
      <c r="AE489">
        <v>6</v>
      </c>
      <c r="AF489">
        <v>8</v>
      </c>
      <c r="AG489">
        <v>3</v>
      </c>
      <c r="AH489">
        <v>5</v>
      </c>
      <c r="AI489">
        <v>4</v>
      </c>
      <c r="AJ489">
        <v>8</v>
      </c>
      <c r="AK489">
        <v>13</v>
      </c>
      <c r="AL489">
        <v>4</v>
      </c>
      <c r="AM489">
        <v>7</v>
      </c>
      <c r="AN489">
        <v>4</v>
      </c>
      <c r="AO489">
        <v>7</v>
      </c>
      <c r="AP489">
        <v>5</v>
      </c>
      <c r="AQ489">
        <v>8</v>
      </c>
      <c r="AR489">
        <v>7</v>
      </c>
      <c r="AS489">
        <v>4</v>
      </c>
      <c r="AT489">
        <v>8</v>
      </c>
      <c r="AU489">
        <v>8</v>
      </c>
      <c r="AV489">
        <v>9</v>
      </c>
      <c r="AW489">
        <v>12</v>
      </c>
      <c r="AX489">
        <v>4</v>
      </c>
      <c r="AY489">
        <v>6</v>
      </c>
      <c r="AZ489">
        <v>8</v>
      </c>
      <c r="BA489">
        <v>4</v>
      </c>
      <c r="BB489">
        <v>9</v>
      </c>
      <c r="BC489">
        <v>12</v>
      </c>
      <c r="BD489">
        <v>11</v>
      </c>
      <c r="BE489">
        <v>10</v>
      </c>
      <c r="BF489">
        <v>17</v>
      </c>
      <c r="BG489">
        <v>11</v>
      </c>
      <c r="BH489">
        <v>14</v>
      </c>
      <c r="BI489">
        <v>16</v>
      </c>
      <c r="BJ489">
        <v>16</v>
      </c>
      <c r="BK489">
        <v>16</v>
      </c>
      <c r="BL489">
        <v>29</v>
      </c>
      <c r="BM489">
        <v>17</v>
      </c>
      <c r="BN489">
        <v>18</v>
      </c>
      <c r="BO489">
        <v>18</v>
      </c>
      <c r="BP489">
        <v>20</v>
      </c>
      <c r="BQ489">
        <v>13</v>
      </c>
      <c r="BR489">
        <v>22</v>
      </c>
      <c r="BS489">
        <v>18</v>
      </c>
      <c r="BT489">
        <v>21</v>
      </c>
      <c r="BU489">
        <v>15</v>
      </c>
      <c r="BV489">
        <v>14</v>
      </c>
      <c r="BW489">
        <v>29</v>
      </c>
      <c r="BX489">
        <v>17</v>
      </c>
      <c r="BY489">
        <v>18</v>
      </c>
      <c r="BZ489">
        <v>10</v>
      </c>
      <c r="CA489">
        <v>8</v>
      </c>
      <c r="CB489">
        <v>11</v>
      </c>
      <c r="CC489">
        <v>20</v>
      </c>
      <c r="CD489">
        <v>23</v>
      </c>
      <c r="CE489">
        <v>12</v>
      </c>
      <c r="CF489">
        <v>19</v>
      </c>
      <c r="CG489">
        <v>8</v>
      </c>
      <c r="CH489">
        <v>12</v>
      </c>
      <c r="CI489">
        <v>8</v>
      </c>
      <c r="CJ489">
        <v>5</v>
      </c>
      <c r="CK489">
        <v>12</v>
      </c>
      <c r="CL489">
        <v>6</v>
      </c>
      <c r="CM489">
        <v>3</v>
      </c>
      <c r="CN489">
        <v>3</v>
      </c>
      <c r="CO489">
        <v>0</v>
      </c>
      <c r="CP489">
        <v>4</v>
      </c>
      <c r="CQ489">
        <v>3</v>
      </c>
      <c r="CR489">
        <v>3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721</v>
      </c>
    </row>
    <row r="490" spans="1:119" x14ac:dyDescent="0.35">
      <c r="B490" t="s">
        <v>15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3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3</v>
      </c>
      <c r="Y490">
        <v>3</v>
      </c>
      <c r="Z490">
        <v>0</v>
      </c>
      <c r="AA490">
        <v>3</v>
      </c>
      <c r="AB490">
        <v>3</v>
      </c>
      <c r="AC490">
        <v>6</v>
      </c>
      <c r="AD490">
        <v>5</v>
      </c>
      <c r="AE490">
        <v>8</v>
      </c>
      <c r="AF490">
        <v>4</v>
      </c>
      <c r="AG490">
        <v>7</v>
      </c>
      <c r="AH490">
        <v>9</v>
      </c>
      <c r="AI490">
        <v>8</v>
      </c>
      <c r="AJ490">
        <v>9</v>
      </c>
      <c r="AK490">
        <v>14</v>
      </c>
      <c r="AL490">
        <v>14</v>
      </c>
      <c r="AM490">
        <v>13</v>
      </c>
      <c r="AN490">
        <v>11</v>
      </c>
      <c r="AO490">
        <v>18</v>
      </c>
      <c r="AP490">
        <v>9</v>
      </c>
      <c r="AQ490">
        <v>23</v>
      </c>
      <c r="AR490">
        <v>24</v>
      </c>
      <c r="AS490">
        <v>16</v>
      </c>
      <c r="AT490">
        <v>24</v>
      </c>
      <c r="AU490">
        <v>16</v>
      </c>
      <c r="AV490">
        <v>21</v>
      </c>
      <c r="AW490">
        <v>22</v>
      </c>
      <c r="AX490">
        <v>24</v>
      </c>
      <c r="AY490">
        <v>18</v>
      </c>
      <c r="AZ490">
        <v>18</v>
      </c>
      <c r="BA490">
        <v>19</v>
      </c>
      <c r="BB490">
        <v>26</v>
      </c>
      <c r="BC490">
        <v>31</v>
      </c>
      <c r="BD490">
        <v>27</v>
      </c>
      <c r="BE490">
        <v>23</v>
      </c>
      <c r="BF490">
        <v>24</v>
      </c>
      <c r="BG490">
        <v>16</v>
      </c>
      <c r="BH490">
        <v>28</v>
      </c>
      <c r="BI490">
        <v>25</v>
      </c>
      <c r="BJ490">
        <v>23</v>
      </c>
      <c r="BK490">
        <v>25</v>
      </c>
      <c r="BL490">
        <v>23</v>
      </c>
      <c r="BM490">
        <v>30</v>
      </c>
      <c r="BN490">
        <v>23</v>
      </c>
      <c r="BO490">
        <v>17</v>
      </c>
      <c r="BP490">
        <v>23</v>
      </c>
      <c r="BQ490">
        <v>26</v>
      </c>
      <c r="BR490">
        <v>21</v>
      </c>
      <c r="BS490">
        <v>14</v>
      </c>
      <c r="BT490">
        <v>19</v>
      </c>
      <c r="BU490">
        <v>7</v>
      </c>
      <c r="BV490">
        <v>15</v>
      </c>
      <c r="BW490">
        <v>5</v>
      </c>
      <c r="BX490">
        <v>12</v>
      </c>
      <c r="BY490">
        <v>13</v>
      </c>
      <c r="BZ490">
        <v>18</v>
      </c>
      <c r="CA490">
        <v>5</v>
      </c>
      <c r="CB490">
        <v>12</v>
      </c>
      <c r="CC490">
        <v>8</v>
      </c>
      <c r="CD490">
        <v>10</v>
      </c>
      <c r="CE490">
        <v>15</v>
      </c>
      <c r="CF490">
        <v>15</v>
      </c>
      <c r="CG490">
        <v>4</v>
      </c>
      <c r="CH490">
        <v>13</v>
      </c>
      <c r="CI490">
        <v>6</v>
      </c>
      <c r="CJ490">
        <v>6</v>
      </c>
      <c r="CK490">
        <v>3</v>
      </c>
      <c r="CL490">
        <v>4</v>
      </c>
      <c r="CM490">
        <v>0</v>
      </c>
      <c r="CN490">
        <v>5</v>
      </c>
      <c r="CO490">
        <v>0</v>
      </c>
      <c r="CP490">
        <v>0</v>
      </c>
      <c r="CQ490">
        <v>0</v>
      </c>
      <c r="CR490">
        <v>0</v>
      </c>
      <c r="CS490">
        <v>3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1023</v>
      </c>
    </row>
    <row r="491" spans="1:119" x14ac:dyDescent="0.35">
      <c r="B491" t="s">
        <v>16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6</v>
      </c>
      <c r="O491">
        <v>0</v>
      </c>
      <c r="P491">
        <v>4</v>
      </c>
      <c r="Q491">
        <v>7</v>
      </c>
      <c r="R491">
        <v>0</v>
      </c>
      <c r="S491">
        <v>6</v>
      </c>
      <c r="T491">
        <v>8</v>
      </c>
      <c r="U491">
        <v>7</v>
      </c>
      <c r="V491">
        <v>0</v>
      </c>
      <c r="W491">
        <v>10</v>
      </c>
      <c r="X491">
        <v>6</v>
      </c>
      <c r="Y491">
        <v>4</v>
      </c>
      <c r="Z491">
        <v>4</v>
      </c>
      <c r="AA491">
        <v>11</v>
      </c>
      <c r="AB491">
        <v>6</v>
      </c>
      <c r="AC491">
        <v>8</v>
      </c>
      <c r="AD491">
        <v>14</v>
      </c>
      <c r="AE491">
        <v>4</v>
      </c>
      <c r="AF491">
        <v>6</v>
      </c>
      <c r="AG491">
        <v>3</v>
      </c>
      <c r="AH491">
        <v>0</v>
      </c>
      <c r="AI491">
        <v>3</v>
      </c>
      <c r="AJ491">
        <v>4</v>
      </c>
      <c r="AK491">
        <v>8</v>
      </c>
      <c r="AL491">
        <v>5</v>
      </c>
      <c r="AM491">
        <v>0</v>
      </c>
      <c r="AN491">
        <v>0</v>
      </c>
      <c r="AO491">
        <v>7</v>
      </c>
      <c r="AP491">
        <v>0</v>
      </c>
      <c r="AQ491">
        <v>4</v>
      </c>
      <c r="AR491">
        <v>6</v>
      </c>
      <c r="AS491">
        <v>6</v>
      </c>
      <c r="AT491">
        <v>5</v>
      </c>
      <c r="AU491">
        <v>4</v>
      </c>
      <c r="AV491">
        <v>7</v>
      </c>
      <c r="AW491">
        <v>5</v>
      </c>
      <c r="AX491">
        <v>7</v>
      </c>
      <c r="AY491">
        <v>10</v>
      </c>
      <c r="AZ491">
        <v>11</v>
      </c>
      <c r="BA491">
        <v>13</v>
      </c>
      <c r="BB491">
        <v>12</v>
      </c>
      <c r="BC491">
        <v>20</v>
      </c>
      <c r="BD491">
        <v>24</v>
      </c>
      <c r="BE491">
        <v>22</v>
      </c>
      <c r="BF491">
        <v>17</v>
      </c>
      <c r="BG491">
        <v>13</v>
      </c>
      <c r="BH491">
        <v>33</v>
      </c>
      <c r="BI491">
        <v>23</v>
      </c>
      <c r="BJ491">
        <v>29</v>
      </c>
      <c r="BK491">
        <v>15</v>
      </c>
      <c r="BL491">
        <v>32</v>
      </c>
      <c r="BM491">
        <v>25</v>
      </c>
      <c r="BN491">
        <v>23</v>
      </c>
      <c r="BO491">
        <v>30</v>
      </c>
      <c r="BP491">
        <v>24</v>
      </c>
      <c r="BQ491">
        <v>18</v>
      </c>
      <c r="BR491">
        <v>37</v>
      </c>
      <c r="BS491">
        <v>39</v>
      </c>
      <c r="BT491">
        <v>38</v>
      </c>
      <c r="BU491">
        <v>53</v>
      </c>
      <c r="BV491">
        <v>57</v>
      </c>
      <c r="BW491">
        <v>41</v>
      </c>
      <c r="BX491">
        <v>69</v>
      </c>
      <c r="BY491">
        <v>89</v>
      </c>
      <c r="BZ491">
        <v>80</v>
      </c>
      <c r="CA491">
        <v>66</v>
      </c>
      <c r="CB491">
        <v>71</v>
      </c>
      <c r="CC491">
        <v>52</v>
      </c>
      <c r="CD491">
        <v>60</v>
      </c>
      <c r="CE491">
        <v>60</v>
      </c>
      <c r="CF491">
        <v>66</v>
      </c>
      <c r="CG491">
        <v>55</v>
      </c>
      <c r="CH491">
        <v>36</v>
      </c>
      <c r="CI491">
        <v>36</v>
      </c>
      <c r="CJ491">
        <v>30</v>
      </c>
      <c r="CK491">
        <v>38</v>
      </c>
      <c r="CL491">
        <v>25</v>
      </c>
      <c r="CM491">
        <v>22</v>
      </c>
      <c r="CN491">
        <v>13</v>
      </c>
      <c r="CO491">
        <v>11</v>
      </c>
      <c r="CP491">
        <v>6</v>
      </c>
      <c r="CQ491">
        <v>3</v>
      </c>
      <c r="CR491">
        <v>3</v>
      </c>
      <c r="CS491">
        <v>4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1780</v>
      </c>
    </row>
    <row r="492" spans="1:119" x14ac:dyDescent="0.35">
      <c r="B492" t="s">
        <v>17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6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5</v>
      </c>
      <c r="V492">
        <v>0</v>
      </c>
      <c r="W492">
        <v>0</v>
      </c>
      <c r="X492">
        <v>8</v>
      </c>
      <c r="Y492">
        <v>3</v>
      </c>
      <c r="Z492">
        <v>0</v>
      </c>
      <c r="AA492">
        <v>7</v>
      </c>
      <c r="AB492">
        <v>9</v>
      </c>
      <c r="AC492">
        <v>9</v>
      </c>
      <c r="AD492">
        <v>4</v>
      </c>
      <c r="AE492">
        <v>3</v>
      </c>
      <c r="AF492">
        <v>0</v>
      </c>
      <c r="AG492">
        <v>7</v>
      </c>
      <c r="AH492">
        <v>3</v>
      </c>
      <c r="AI492">
        <v>9</v>
      </c>
      <c r="AJ492">
        <v>9</v>
      </c>
      <c r="AK492">
        <v>7</v>
      </c>
      <c r="AL492">
        <v>11</v>
      </c>
      <c r="AM492">
        <v>9</v>
      </c>
      <c r="AN492">
        <v>7</v>
      </c>
      <c r="AO492">
        <v>10</v>
      </c>
      <c r="AP492">
        <v>13</v>
      </c>
      <c r="AQ492">
        <v>9</v>
      </c>
      <c r="AR492">
        <v>11</v>
      </c>
      <c r="AS492">
        <v>7</v>
      </c>
      <c r="AT492">
        <v>15</v>
      </c>
      <c r="AU492">
        <v>18</v>
      </c>
      <c r="AV492">
        <v>12</v>
      </c>
      <c r="AW492">
        <v>12</v>
      </c>
      <c r="AX492">
        <v>25</v>
      </c>
      <c r="AY492">
        <v>20</v>
      </c>
      <c r="AZ492">
        <v>14</v>
      </c>
      <c r="BA492">
        <v>32</v>
      </c>
      <c r="BB492">
        <v>23</v>
      </c>
      <c r="BC492">
        <v>32</v>
      </c>
      <c r="BD492">
        <v>26</v>
      </c>
      <c r="BE492">
        <v>26</v>
      </c>
      <c r="BF492">
        <v>28</v>
      </c>
      <c r="BG492">
        <v>20</v>
      </c>
      <c r="BH492">
        <v>24</v>
      </c>
      <c r="BI492">
        <v>17</v>
      </c>
      <c r="BJ492">
        <v>23</v>
      </c>
      <c r="BK492">
        <v>18</v>
      </c>
      <c r="BL492">
        <v>24</v>
      </c>
      <c r="BM492">
        <v>22</v>
      </c>
      <c r="BN492">
        <v>12</v>
      </c>
      <c r="BO492">
        <v>16</v>
      </c>
      <c r="BP492">
        <v>8</v>
      </c>
      <c r="BQ492">
        <v>13</v>
      </c>
      <c r="BR492">
        <v>16</v>
      </c>
      <c r="BS492">
        <v>4</v>
      </c>
      <c r="BT492">
        <v>11</v>
      </c>
      <c r="BU492">
        <v>18</v>
      </c>
      <c r="BV492">
        <v>12</v>
      </c>
      <c r="BW492">
        <v>15</v>
      </c>
      <c r="BX492">
        <v>12</v>
      </c>
      <c r="BY492">
        <v>20</v>
      </c>
      <c r="BZ492">
        <v>10</v>
      </c>
      <c r="CA492">
        <v>12</v>
      </c>
      <c r="CB492">
        <v>3</v>
      </c>
      <c r="CC492">
        <v>12</v>
      </c>
      <c r="CD492">
        <v>3</v>
      </c>
      <c r="CE492">
        <v>7</v>
      </c>
      <c r="CF492">
        <v>7</v>
      </c>
      <c r="CG492">
        <v>11</v>
      </c>
      <c r="CH492">
        <v>0</v>
      </c>
      <c r="CI492">
        <v>0</v>
      </c>
      <c r="CJ492">
        <v>8</v>
      </c>
      <c r="CK492">
        <v>3</v>
      </c>
      <c r="CL492">
        <v>0</v>
      </c>
      <c r="CM492">
        <v>0</v>
      </c>
      <c r="CN492">
        <v>0</v>
      </c>
      <c r="CO492">
        <v>3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813</v>
      </c>
    </row>
    <row r="493" spans="1:119" x14ac:dyDescent="0.35">
      <c r="B493" t="s">
        <v>18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5</v>
      </c>
      <c r="L493">
        <v>0</v>
      </c>
      <c r="M493">
        <v>5</v>
      </c>
      <c r="N493">
        <v>3</v>
      </c>
      <c r="O493">
        <v>3</v>
      </c>
      <c r="P493">
        <v>3</v>
      </c>
      <c r="Q493">
        <v>3</v>
      </c>
      <c r="R493">
        <v>6</v>
      </c>
      <c r="S493">
        <v>7</v>
      </c>
      <c r="T493">
        <v>3</v>
      </c>
      <c r="U493">
        <v>0</v>
      </c>
      <c r="V493">
        <v>8</v>
      </c>
      <c r="W493">
        <v>0</v>
      </c>
      <c r="X493">
        <v>11</v>
      </c>
      <c r="Y493">
        <v>3</v>
      </c>
      <c r="Z493">
        <v>14</v>
      </c>
      <c r="AA493">
        <v>23</v>
      </c>
      <c r="AB493">
        <v>32</v>
      </c>
      <c r="AC493">
        <v>42</v>
      </c>
      <c r="AD493">
        <v>36</v>
      </c>
      <c r="AE493">
        <v>47</v>
      </c>
      <c r="AF493">
        <v>40</v>
      </c>
      <c r="AG493">
        <v>45</v>
      </c>
      <c r="AH493">
        <v>33</v>
      </c>
      <c r="AI493">
        <v>30</v>
      </c>
      <c r="AJ493">
        <v>36</v>
      </c>
      <c r="AK493">
        <v>40</v>
      </c>
      <c r="AL493">
        <v>35</v>
      </c>
      <c r="AM493">
        <v>27</v>
      </c>
      <c r="AN493">
        <v>33</v>
      </c>
      <c r="AO493">
        <v>30</v>
      </c>
      <c r="AP493">
        <v>23</v>
      </c>
      <c r="AQ493">
        <v>32</v>
      </c>
      <c r="AR493">
        <v>38</v>
      </c>
      <c r="AS493">
        <v>33</v>
      </c>
      <c r="AT493">
        <v>29</v>
      </c>
      <c r="AU493">
        <v>23</v>
      </c>
      <c r="AV493">
        <v>30</v>
      </c>
      <c r="AW493">
        <v>30</v>
      </c>
      <c r="AX493">
        <v>28</v>
      </c>
      <c r="AY493">
        <v>25</v>
      </c>
      <c r="AZ493">
        <v>24</v>
      </c>
      <c r="BA493">
        <v>24</v>
      </c>
      <c r="BB493">
        <v>24</v>
      </c>
      <c r="BC493">
        <v>20</v>
      </c>
      <c r="BD493">
        <v>13</v>
      </c>
      <c r="BE493">
        <v>15</v>
      </c>
      <c r="BF493">
        <v>20</v>
      </c>
      <c r="BG493">
        <v>22</v>
      </c>
      <c r="BH493">
        <v>22</v>
      </c>
      <c r="BI493">
        <v>11</v>
      </c>
      <c r="BJ493">
        <v>11</v>
      </c>
      <c r="BK493">
        <v>4</v>
      </c>
      <c r="BL493">
        <v>13</v>
      </c>
      <c r="BM493">
        <v>4</v>
      </c>
      <c r="BN493">
        <v>7</v>
      </c>
      <c r="BO493">
        <v>7</v>
      </c>
      <c r="BP493">
        <v>4</v>
      </c>
      <c r="BQ493">
        <v>7</v>
      </c>
      <c r="BR493">
        <v>14</v>
      </c>
      <c r="BS493">
        <v>8</v>
      </c>
      <c r="BT493">
        <v>7</v>
      </c>
      <c r="BU493">
        <v>11</v>
      </c>
      <c r="BV493">
        <v>3</v>
      </c>
      <c r="BW493">
        <v>4</v>
      </c>
      <c r="BX493">
        <v>5</v>
      </c>
      <c r="BY493">
        <v>3</v>
      </c>
      <c r="BZ493">
        <v>5</v>
      </c>
      <c r="CA493">
        <v>5</v>
      </c>
      <c r="CB493">
        <v>3</v>
      </c>
      <c r="CC493">
        <v>0</v>
      </c>
      <c r="CD493">
        <v>0</v>
      </c>
      <c r="CE493">
        <v>9</v>
      </c>
      <c r="CF493">
        <v>5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3</v>
      </c>
      <c r="CM493">
        <v>0</v>
      </c>
      <c r="CN493">
        <v>3</v>
      </c>
      <c r="CO493">
        <v>0</v>
      </c>
      <c r="CP493">
        <v>3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1227</v>
      </c>
    </row>
    <row r="494" spans="1:119" x14ac:dyDescent="0.35">
      <c r="B494" t="s">
        <v>19</v>
      </c>
      <c r="C494">
        <v>0</v>
      </c>
      <c r="D494">
        <v>0</v>
      </c>
      <c r="E494">
        <v>3</v>
      </c>
      <c r="F494">
        <v>11</v>
      </c>
      <c r="G494">
        <v>9</v>
      </c>
      <c r="H494">
        <v>14</v>
      </c>
      <c r="I494">
        <v>13</v>
      </c>
      <c r="J494">
        <v>6</v>
      </c>
      <c r="K494">
        <v>17</v>
      </c>
      <c r="L494">
        <v>27</v>
      </c>
      <c r="M494">
        <v>16</v>
      </c>
      <c r="N494">
        <v>34</v>
      </c>
      <c r="O494">
        <v>28</v>
      </c>
      <c r="P494">
        <v>43</v>
      </c>
      <c r="Q494">
        <v>50</v>
      </c>
      <c r="R494">
        <v>46</v>
      </c>
      <c r="S494">
        <v>66</v>
      </c>
      <c r="T494">
        <v>70</v>
      </c>
      <c r="U494">
        <v>66</v>
      </c>
      <c r="V494">
        <v>102</v>
      </c>
      <c r="W494">
        <v>135</v>
      </c>
      <c r="X494">
        <v>137</v>
      </c>
      <c r="Y494">
        <v>119</v>
      </c>
      <c r="Z494">
        <v>105</v>
      </c>
      <c r="AA494">
        <v>112</v>
      </c>
      <c r="AB494">
        <v>145</v>
      </c>
      <c r="AC494">
        <v>117</v>
      </c>
      <c r="AD494">
        <v>131</v>
      </c>
      <c r="AE494">
        <v>148</v>
      </c>
      <c r="AF494">
        <v>166</v>
      </c>
      <c r="AG494">
        <v>140</v>
      </c>
      <c r="AH494">
        <v>164</v>
      </c>
      <c r="AI494">
        <v>144</v>
      </c>
      <c r="AJ494">
        <v>159</v>
      </c>
      <c r="AK494">
        <v>176</v>
      </c>
      <c r="AL494">
        <v>164</v>
      </c>
      <c r="AM494">
        <v>185</v>
      </c>
      <c r="AN494">
        <v>191</v>
      </c>
      <c r="AO494">
        <v>243</v>
      </c>
      <c r="AP494">
        <v>243</v>
      </c>
      <c r="AQ494">
        <v>224</v>
      </c>
      <c r="AR494">
        <v>231</v>
      </c>
      <c r="AS494">
        <v>146</v>
      </c>
      <c r="AT494">
        <v>110</v>
      </c>
      <c r="AU494">
        <v>125</v>
      </c>
      <c r="AV494">
        <v>126</v>
      </c>
      <c r="AW494">
        <v>182</v>
      </c>
      <c r="AX494">
        <v>150</v>
      </c>
      <c r="AY494">
        <v>175</v>
      </c>
      <c r="AZ494">
        <v>156</v>
      </c>
      <c r="BA494">
        <v>165</v>
      </c>
      <c r="BB494">
        <v>195</v>
      </c>
      <c r="BC494">
        <v>137</v>
      </c>
      <c r="BD494">
        <v>139</v>
      </c>
      <c r="BE494">
        <v>145</v>
      </c>
      <c r="BF494">
        <v>140</v>
      </c>
      <c r="BG494">
        <v>142</v>
      </c>
      <c r="BH494">
        <v>120</v>
      </c>
      <c r="BI494">
        <v>131</v>
      </c>
      <c r="BJ494">
        <v>120</v>
      </c>
      <c r="BK494">
        <v>121</v>
      </c>
      <c r="BL494">
        <v>149</v>
      </c>
      <c r="BM494">
        <v>114</v>
      </c>
      <c r="BN494">
        <v>117</v>
      </c>
      <c r="BO494">
        <v>109</v>
      </c>
      <c r="BP494">
        <v>141</v>
      </c>
      <c r="BQ494">
        <v>106</v>
      </c>
      <c r="BR494">
        <v>72</v>
      </c>
      <c r="BS494">
        <v>83</v>
      </c>
      <c r="BT494">
        <v>78</v>
      </c>
      <c r="BU494">
        <v>75</v>
      </c>
      <c r="BV494">
        <v>119</v>
      </c>
      <c r="BW494">
        <v>54</v>
      </c>
      <c r="BX494">
        <v>55</v>
      </c>
      <c r="BY494">
        <v>60</v>
      </c>
      <c r="BZ494">
        <v>49</v>
      </c>
      <c r="CA494">
        <v>50</v>
      </c>
      <c r="CB494">
        <v>30</v>
      </c>
      <c r="CC494">
        <v>44</v>
      </c>
      <c r="CD494">
        <v>32</v>
      </c>
      <c r="CE494">
        <v>36</v>
      </c>
      <c r="CF494">
        <v>32</v>
      </c>
      <c r="CG494">
        <v>17</v>
      </c>
      <c r="CH494">
        <v>15</v>
      </c>
      <c r="CI494">
        <v>15</v>
      </c>
      <c r="CJ494">
        <v>7</v>
      </c>
      <c r="CK494">
        <v>10</v>
      </c>
      <c r="CL494">
        <v>8</v>
      </c>
      <c r="CM494">
        <v>8</v>
      </c>
      <c r="CN494">
        <v>8</v>
      </c>
      <c r="CO494">
        <v>5</v>
      </c>
      <c r="CP494">
        <v>14</v>
      </c>
      <c r="CQ494">
        <v>3</v>
      </c>
      <c r="CR494">
        <v>0</v>
      </c>
      <c r="CS494">
        <v>3</v>
      </c>
      <c r="CT494">
        <v>0</v>
      </c>
      <c r="CU494">
        <v>3</v>
      </c>
      <c r="CV494">
        <v>0</v>
      </c>
      <c r="CW494">
        <v>0</v>
      </c>
      <c r="CX494">
        <v>0</v>
      </c>
      <c r="CY494">
        <v>6</v>
      </c>
      <c r="CZ494">
        <v>5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8671</v>
      </c>
    </row>
    <row r="495" spans="1:119" x14ac:dyDescent="0.35">
      <c r="B495" t="s">
        <v>20</v>
      </c>
      <c r="C495">
        <v>0</v>
      </c>
      <c r="D495">
        <v>0</v>
      </c>
      <c r="E495">
        <v>6</v>
      </c>
      <c r="F495">
        <v>6</v>
      </c>
      <c r="G495">
        <v>0</v>
      </c>
      <c r="H495">
        <v>5</v>
      </c>
      <c r="I495">
        <v>6</v>
      </c>
      <c r="J495">
        <v>12</v>
      </c>
      <c r="K495">
        <v>13</v>
      </c>
      <c r="L495">
        <v>16</v>
      </c>
      <c r="M495">
        <v>15</v>
      </c>
      <c r="N495">
        <v>22</v>
      </c>
      <c r="O495">
        <v>17</v>
      </c>
      <c r="P495">
        <v>14</v>
      </c>
      <c r="Q495">
        <v>17</v>
      </c>
      <c r="R495">
        <v>27</v>
      </c>
      <c r="S495">
        <v>27</v>
      </c>
      <c r="T495">
        <v>31</v>
      </c>
      <c r="U495">
        <v>17</v>
      </c>
      <c r="V495">
        <v>33</v>
      </c>
      <c r="W495">
        <v>24</v>
      </c>
      <c r="X495">
        <v>27</v>
      </c>
      <c r="Y495">
        <v>36</v>
      </c>
      <c r="Z495">
        <v>28</v>
      </c>
      <c r="AA495">
        <v>21</v>
      </c>
      <c r="AB495">
        <v>15</v>
      </c>
      <c r="AC495">
        <v>22</v>
      </c>
      <c r="AD495">
        <v>14</v>
      </c>
      <c r="AE495">
        <v>28</v>
      </c>
      <c r="AF495">
        <v>27</v>
      </c>
      <c r="AG495">
        <v>13</v>
      </c>
      <c r="AH495">
        <v>30</v>
      </c>
      <c r="AI495">
        <v>20</v>
      </c>
      <c r="AJ495">
        <v>29</v>
      </c>
      <c r="AK495">
        <v>33</v>
      </c>
      <c r="AL495">
        <v>40</v>
      </c>
      <c r="AM495">
        <v>59</v>
      </c>
      <c r="AN495">
        <v>63</v>
      </c>
      <c r="AO495">
        <v>74</v>
      </c>
      <c r="AP495">
        <v>67</v>
      </c>
      <c r="AQ495">
        <v>83</v>
      </c>
      <c r="AR495">
        <v>52</v>
      </c>
      <c r="AS495">
        <v>20</v>
      </c>
      <c r="AT495">
        <v>22</v>
      </c>
      <c r="AU495">
        <v>22</v>
      </c>
      <c r="AV495">
        <v>13</v>
      </c>
      <c r="AW495">
        <v>23</v>
      </c>
      <c r="AX495">
        <v>10</v>
      </c>
      <c r="AY495">
        <v>24</v>
      </c>
      <c r="AZ495">
        <v>20</v>
      </c>
      <c r="BA495">
        <v>15</v>
      </c>
      <c r="BB495">
        <v>14</v>
      </c>
      <c r="BC495">
        <v>11</v>
      </c>
      <c r="BD495">
        <v>11</v>
      </c>
      <c r="BE495">
        <v>6</v>
      </c>
      <c r="BF495">
        <v>8</v>
      </c>
      <c r="BG495">
        <v>6</v>
      </c>
      <c r="BH495">
        <v>10</v>
      </c>
      <c r="BI495">
        <v>3</v>
      </c>
      <c r="BJ495">
        <v>8</v>
      </c>
      <c r="BK495">
        <v>8</v>
      </c>
      <c r="BL495">
        <v>3</v>
      </c>
      <c r="BM495">
        <v>0</v>
      </c>
      <c r="BN495">
        <v>3</v>
      </c>
      <c r="BO495">
        <v>8</v>
      </c>
      <c r="BP495">
        <v>7</v>
      </c>
      <c r="BQ495">
        <v>9</v>
      </c>
      <c r="BR495">
        <v>0</v>
      </c>
      <c r="BS495">
        <v>4</v>
      </c>
      <c r="BT495">
        <v>3</v>
      </c>
      <c r="BU495">
        <v>3</v>
      </c>
      <c r="BV495">
        <v>0</v>
      </c>
      <c r="BW495">
        <v>0</v>
      </c>
      <c r="BX495">
        <v>3</v>
      </c>
      <c r="BY495">
        <v>0</v>
      </c>
      <c r="BZ495">
        <v>0</v>
      </c>
      <c r="CA495">
        <v>3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1390</v>
      </c>
    </row>
    <row r="496" spans="1:119" x14ac:dyDescent="0.35">
      <c r="B496" t="s">
        <v>21</v>
      </c>
      <c r="C496">
        <v>6</v>
      </c>
      <c r="D496">
        <v>3</v>
      </c>
      <c r="E496">
        <v>15</v>
      </c>
      <c r="F496">
        <v>8</v>
      </c>
      <c r="G496">
        <v>14</v>
      </c>
      <c r="H496">
        <v>24</v>
      </c>
      <c r="I496">
        <v>25</v>
      </c>
      <c r="J496">
        <v>34</v>
      </c>
      <c r="K496">
        <v>34</v>
      </c>
      <c r="L496">
        <v>37</v>
      </c>
      <c r="M496">
        <v>26</v>
      </c>
      <c r="N496">
        <v>21</v>
      </c>
      <c r="O496">
        <v>30</v>
      </c>
      <c r="P496">
        <v>38</v>
      </c>
      <c r="Q496">
        <v>47</v>
      </c>
      <c r="R496">
        <v>44</v>
      </c>
      <c r="S496">
        <v>62</v>
      </c>
      <c r="T496">
        <v>94</v>
      </c>
      <c r="U496">
        <v>84</v>
      </c>
      <c r="V496">
        <v>93</v>
      </c>
      <c r="W496">
        <v>99</v>
      </c>
      <c r="X496">
        <v>100</v>
      </c>
      <c r="Y496">
        <v>109</v>
      </c>
      <c r="Z496">
        <v>97</v>
      </c>
      <c r="AA496">
        <v>134</v>
      </c>
      <c r="AB496">
        <v>149</v>
      </c>
      <c r="AC496">
        <v>154</v>
      </c>
      <c r="AD496">
        <v>189</v>
      </c>
      <c r="AE496">
        <v>163</v>
      </c>
      <c r="AF496">
        <v>176</v>
      </c>
      <c r="AG496">
        <v>204</v>
      </c>
      <c r="AH496">
        <v>217</v>
      </c>
      <c r="AI496">
        <v>225</v>
      </c>
      <c r="AJ496">
        <v>190</v>
      </c>
      <c r="AK496">
        <v>197</v>
      </c>
      <c r="AL496">
        <v>185</v>
      </c>
      <c r="AM496">
        <v>219</v>
      </c>
      <c r="AN496">
        <v>243</v>
      </c>
      <c r="AO496">
        <v>268</v>
      </c>
      <c r="AP496">
        <v>273</v>
      </c>
      <c r="AQ496">
        <v>273</v>
      </c>
      <c r="AR496">
        <v>249</v>
      </c>
      <c r="AS496">
        <v>308</v>
      </c>
      <c r="AT496">
        <v>278</v>
      </c>
      <c r="AU496">
        <v>289</v>
      </c>
      <c r="AV496">
        <v>283</v>
      </c>
      <c r="AW496">
        <v>296</v>
      </c>
      <c r="AX496">
        <v>309</v>
      </c>
      <c r="AY496">
        <v>326</v>
      </c>
      <c r="AZ496">
        <v>311</v>
      </c>
      <c r="BA496">
        <v>331</v>
      </c>
      <c r="BB496">
        <v>340</v>
      </c>
      <c r="BC496">
        <v>317</v>
      </c>
      <c r="BD496">
        <v>340</v>
      </c>
      <c r="BE496">
        <v>306</v>
      </c>
      <c r="BF496">
        <v>348</v>
      </c>
      <c r="BG496">
        <v>332</v>
      </c>
      <c r="BH496">
        <v>309</v>
      </c>
      <c r="BI496">
        <v>351</v>
      </c>
      <c r="BJ496">
        <v>324</v>
      </c>
      <c r="BK496">
        <v>313</v>
      </c>
      <c r="BL496">
        <v>314</v>
      </c>
      <c r="BM496">
        <v>325</v>
      </c>
      <c r="BN496">
        <v>332</v>
      </c>
      <c r="BO496">
        <v>295</v>
      </c>
      <c r="BP496">
        <v>297</v>
      </c>
      <c r="BQ496">
        <v>283</v>
      </c>
      <c r="BR496">
        <v>220</v>
      </c>
      <c r="BS496">
        <v>196</v>
      </c>
      <c r="BT496">
        <v>175</v>
      </c>
      <c r="BU496">
        <v>168</v>
      </c>
      <c r="BV496">
        <v>133</v>
      </c>
      <c r="BW496">
        <v>102</v>
      </c>
      <c r="BX496">
        <v>102</v>
      </c>
      <c r="BY496">
        <v>85</v>
      </c>
      <c r="BZ496">
        <v>69</v>
      </c>
      <c r="CA496">
        <v>82</v>
      </c>
      <c r="CB496">
        <v>82</v>
      </c>
      <c r="CC496">
        <v>66</v>
      </c>
      <c r="CD496">
        <v>54</v>
      </c>
      <c r="CE496">
        <v>43</v>
      </c>
      <c r="CF496">
        <v>33</v>
      </c>
      <c r="CG496">
        <v>42</v>
      </c>
      <c r="CH496">
        <v>50</v>
      </c>
      <c r="CI496">
        <v>29</v>
      </c>
      <c r="CJ496">
        <v>31</v>
      </c>
      <c r="CK496">
        <v>35</v>
      </c>
      <c r="CL496">
        <v>24</v>
      </c>
      <c r="CM496">
        <v>30</v>
      </c>
      <c r="CN496">
        <v>27</v>
      </c>
      <c r="CO496">
        <v>27</v>
      </c>
      <c r="CP496">
        <v>31</v>
      </c>
      <c r="CQ496">
        <v>13</v>
      </c>
      <c r="CR496">
        <v>15</v>
      </c>
      <c r="CS496">
        <v>12</v>
      </c>
      <c r="CT496">
        <v>5</v>
      </c>
      <c r="CU496">
        <v>0</v>
      </c>
      <c r="CV496">
        <v>13</v>
      </c>
      <c r="CW496">
        <v>4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14693</v>
      </c>
    </row>
    <row r="497" spans="1:119" x14ac:dyDescent="0.35">
      <c r="B497" t="s">
        <v>22</v>
      </c>
      <c r="C497">
        <v>0</v>
      </c>
      <c r="D497">
        <v>0</v>
      </c>
      <c r="E497">
        <v>0</v>
      </c>
      <c r="F497">
        <v>0</v>
      </c>
      <c r="G497">
        <v>4</v>
      </c>
      <c r="H497">
        <v>0</v>
      </c>
      <c r="I497">
        <v>3</v>
      </c>
      <c r="J497">
        <v>6</v>
      </c>
      <c r="K497">
        <v>4</v>
      </c>
      <c r="L497">
        <v>8</v>
      </c>
      <c r="M497">
        <v>0</v>
      </c>
      <c r="N497">
        <v>0</v>
      </c>
      <c r="O497">
        <v>5</v>
      </c>
      <c r="P497">
        <v>0</v>
      </c>
      <c r="Q497">
        <v>7</v>
      </c>
      <c r="R497">
        <v>4</v>
      </c>
      <c r="S497">
        <v>3</v>
      </c>
      <c r="T497">
        <v>5</v>
      </c>
      <c r="U497">
        <v>4</v>
      </c>
      <c r="V497">
        <v>3</v>
      </c>
      <c r="W497">
        <v>10</v>
      </c>
      <c r="X497">
        <v>9</v>
      </c>
      <c r="Y497">
        <v>14</v>
      </c>
      <c r="Z497">
        <v>11</v>
      </c>
      <c r="AA497">
        <v>11</v>
      </c>
      <c r="AB497">
        <v>10</v>
      </c>
      <c r="AC497">
        <v>19</v>
      </c>
      <c r="AD497">
        <v>20</v>
      </c>
      <c r="AE497">
        <v>12</v>
      </c>
      <c r="AF497">
        <v>23</v>
      </c>
      <c r="AG497">
        <v>24</v>
      </c>
      <c r="AH497">
        <v>24</v>
      </c>
      <c r="AI497">
        <v>17</v>
      </c>
      <c r="AJ497">
        <v>19</v>
      </c>
      <c r="AK497">
        <v>22</v>
      </c>
      <c r="AL497">
        <v>30</v>
      </c>
      <c r="AM497">
        <v>22</v>
      </c>
      <c r="AN497">
        <v>34</v>
      </c>
      <c r="AO497">
        <v>36</v>
      </c>
      <c r="AP497">
        <v>21</v>
      </c>
      <c r="AQ497">
        <v>36</v>
      </c>
      <c r="AR497">
        <v>24</v>
      </c>
      <c r="AS497">
        <v>28</v>
      </c>
      <c r="AT497">
        <v>30</v>
      </c>
      <c r="AU497">
        <v>22</v>
      </c>
      <c r="AV497">
        <v>29</v>
      </c>
      <c r="AW497">
        <v>14</v>
      </c>
      <c r="AX497">
        <v>21</v>
      </c>
      <c r="AY497">
        <v>27</v>
      </c>
      <c r="AZ497">
        <v>13</v>
      </c>
      <c r="BA497">
        <v>11</v>
      </c>
      <c r="BB497">
        <v>19</v>
      </c>
      <c r="BC497">
        <v>12</v>
      </c>
      <c r="BD497">
        <v>15</v>
      </c>
      <c r="BE497">
        <v>9</v>
      </c>
      <c r="BF497">
        <v>16</v>
      </c>
      <c r="BG497">
        <v>5</v>
      </c>
      <c r="BH497">
        <v>7</v>
      </c>
      <c r="BI497">
        <v>9</v>
      </c>
      <c r="BJ497">
        <v>5</v>
      </c>
      <c r="BK497">
        <v>3</v>
      </c>
      <c r="BL497">
        <v>9</v>
      </c>
      <c r="BM497">
        <v>6</v>
      </c>
      <c r="BN497">
        <v>8</v>
      </c>
      <c r="BO497">
        <v>4</v>
      </c>
      <c r="BP497">
        <v>6</v>
      </c>
      <c r="BQ497">
        <v>6</v>
      </c>
      <c r="BR497">
        <v>9</v>
      </c>
      <c r="BS497">
        <v>13</v>
      </c>
      <c r="BT497">
        <v>7</v>
      </c>
      <c r="BU497">
        <v>0</v>
      </c>
      <c r="BV497">
        <v>4</v>
      </c>
      <c r="BW497">
        <v>14</v>
      </c>
      <c r="BX497">
        <v>3</v>
      </c>
      <c r="BY497">
        <v>8</v>
      </c>
      <c r="BZ497">
        <v>4</v>
      </c>
      <c r="CA497">
        <v>0</v>
      </c>
      <c r="CB497">
        <v>0</v>
      </c>
      <c r="CC497">
        <v>3</v>
      </c>
      <c r="CD497">
        <v>0</v>
      </c>
      <c r="CE497">
        <v>0</v>
      </c>
      <c r="CF497">
        <v>4</v>
      </c>
      <c r="CG497">
        <v>7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942</v>
      </c>
    </row>
    <row r="498" spans="1:119" x14ac:dyDescent="0.35">
      <c r="B498" t="s">
        <v>23</v>
      </c>
      <c r="C498">
        <v>0</v>
      </c>
      <c r="D498">
        <v>0</v>
      </c>
      <c r="E498">
        <v>8</v>
      </c>
      <c r="F498">
        <v>11</v>
      </c>
      <c r="G498">
        <v>20</v>
      </c>
      <c r="H498">
        <v>28</v>
      </c>
      <c r="I498">
        <v>21</v>
      </c>
      <c r="J498">
        <v>17</v>
      </c>
      <c r="K498">
        <v>26</v>
      </c>
      <c r="L498">
        <v>31</v>
      </c>
      <c r="M498">
        <v>23</v>
      </c>
      <c r="N498">
        <v>26</v>
      </c>
      <c r="O498">
        <v>22</v>
      </c>
      <c r="P498">
        <v>23</v>
      </c>
      <c r="Q498">
        <v>13</v>
      </c>
      <c r="R498">
        <v>21</v>
      </c>
      <c r="S498">
        <v>17</v>
      </c>
      <c r="T498">
        <v>15</v>
      </c>
      <c r="U498">
        <v>19</v>
      </c>
      <c r="V498">
        <v>22</v>
      </c>
      <c r="W498">
        <v>32</v>
      </c>
      <c r="X498">
        <v>53</v>
      </c>
      <c r="Y498">
        <v>71</v>
      </c>
      <c r="Z498">
        <v>77</v>
      </c>
      <c r="AA498">
        <v>100</v>
      </c>
      <c r="AB498">
        <v>112</v>
      </c>
      <c r="AC498">
        <v>136</v>
      </c>
      <c r="AD498">
        <v>149</v>
      </c>
      <c r="AE498">
        <v>145</v>
      </c>
      <c r="AF498">
        <v>130</v>
      </c>
      <c r="AG498">
        <v>130</v>
      </c>
      <c r="AH498">
        <v>139</v>
      </c>
      <c r="AI498">
        <v>144</v>
      </c>
      <c r="AJ498">
        <v>136</v>
      </c>
      <c r="AK498">
        <v>110</v>
      </c>
      <c r="AL498">
        <v>102</v>
      </c>
      <c r="AM498">
        <v>85</v>
      </c>
      <c r="AN498">
        <v>101</v>
      </c>
      <c r="AO498">
        <v>87</v>
      </c>
      <c r="AP498">
        <v>66</v>
      </c>
      <c r="AQ498">
        <v>66</v>
      </c>
      <c r="AR498">
        <v>57</v>
      </c>
      <c r="AS498">
        <v>53</v>
      </c>
      <c r="AT498">
        <v>49</v>
      </c>
      <c r="AU498">
        <v>27</v>
      </c>
      <c r="AV498">
        <v>45</v>
      </c>
      <c r="AW498">
        <v>49</v>
      </c>
      <c r="AX498">
        <v>26</v>
      </c>
      <c r="AY498">
        <v>33</v>
      </c>
      <c r="AZ498">
        <v>31</v>
      </c>
      <c r="BA498">
        <v>34</v>
      </c>
      <c r="BB498">
        <v>18</v>
      </c>
      <c r="BC498">
        <v>25</v>
      </c>
      <c r="BD498">
        <v>23</v>
      </c>
      <c r="BE498">
        <v>22</v>
      </c>
      <c r="BF498">
        <v>21</v>
      </c>
      <c r="BG498">
        <v>24</v>
      </c>
      <c r="BH498">
        <v>17</v>
      </c>
      <c r="BI498">
        <v>24</v>
      </c>
      <c r="BJ498">
        <v>24</v>
      </c>
      <c r="BK498">
        <v>11</v>
      </c>
      <c r="BL498">
        <v>21</v>
      </c>
      <c r="BM498">
        <v>19</v>
      </c>
      <c r="BN498">
        <v>18</v>
      </c>
      <c r="BO498">
        <v>24</v>
      </c>
      <c r="BP498">
        <v>16</v>
      </c>
      <c r="BQ498">
        <v>15</v>
      </c>
      <c r="BR498">
        <v>16</v>
      </c>
      <c r="BS498">
        <v>11</v>
      </c>
      <c r="BT498">
        <v>16</v>
      </c>
      <c r="BU498">
        <v>10</v>
      </c>
      <c r="BV498">
        <v>16</v>
      </c>
      <c r="BW498">
        <v>5</v>
      </c>
      <c r="BX498">
        <v>11</v>
      </c>
      <c r="BY498">
        <v>9</v>
      </c>
      <c r="BZ498">
        <v>5</v>
      </c>
      <c r="CA498">
        <v>5</v>
      </c>
      <c r="CB498">
        <v>7</v>
      </c>
      <c r="CC498">
        <v>5</v>
      </c>
      <c r="CD498">
        <v>6</v>
      </c>
      <c r="CE498">
        <v>0</v>
      </c>
      <c r="CF498">
        <v>4</v>
      </c>
      <c r="CG498">
        <v>0</v>
      </c>
      <c r="CH498">
        <v>8</v>
      </c>
      <c r="CI498">
        <v>9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3407</v>
      </c>
    </row>
    <row r="499" spans="1:119" x14ac:dyDescent="0.35">
      <c r="B499" t="s">
        <v>24</v>
      </c>
      <c r="C499">
        <v>5</v>
      </c>
      <c r="D499">
        <v>0</v>
      </c>
      <c r="E499">
        <v>0</v>
      </c>
      <c r="F499">
        <v>3</v>
      </c>
      <c r="G499">
        <v>7</v>
      </c>
      <c r="H499">
        <v>11</v>
      </c>
      <c r="I499">
        <v>6</v>
      </c>
      <c r="J499">
        <v>17</v>
      </c>
      <c r="K499">
        <v>15</v>
      </c>
      <c r="L499">
        <v>10</v>
      </c>
      <c r="M499">
        <v>18</v>
      </c>
      <c r="N499">
        <v>14</v>
      </c>
      <c r="O499">
        <v>18</v>
      </c>
      <c r="P499">
        <v>12</v>
      </c>
      <c r="Q499">
        <v>19</v>
      </c>
      <c r="R499">
        <v>10</v>
      </c>
      <c r="S499">
        <v>25</v>
      </c>
      <c r="T499">
        <v>11</v>
      </c>
      <c r="U499">
        <v>27</v>
      </c>
      <c r="V499">
        <v>20</v>
      </c>
      <c r="W499">
        <v>37</v>
      </c>
      <c r="X499">
        <v>28</v>
      </c>
      <c r="Y499">
        <v>34</v>
      </c>
      <c r="Z499">
        <v>31</v>
      </c>
      <c r="AA499">
        <v>35</v>
      </c>
      <c r="AB499">
        <v>33</v>
      </c>
      <c r="AC499">
        <v>57</v>
      </c>
      <c r="AD499">
        <v>46</v>
      </c>
      <c r="AE499">
        <v>56</v>
      </c>
      <c r="AF499">
        <v>71</v>
      </c>
      <c r="AG499">
        <v>69</v>
      </c>
      <c r="AH499">
        <v>86</v>
      </c>
      <c r="AI499">
        <v>65</v>
      </c>
      <c r="AJ499">
        <v>66</v>
      </c>
      <c r="AK499">
        <v>70</v>
      </c>
      <c r="AL499">
        <v>66</v>
      </c>
      <c r="AM499">
        <v>53</v>
      </c>
      <c r="AN499">
        <v>71</v>
      </c>
      <c r="AO499">
        <v>73</v>
      </c>
      <c r="AP499">
        <v>56</v>
      </c>
      <c r="AQ499">
        <v>51</v>
      </c>
      <c r="AR499">
        <v>63</v>
      </c>
      <c r="AS499">
        <v>39</v>
      </c>
      <c r="AT499">
        <v>50</v>
      </c>
      <c r="AU499">
        <v>50</v>
      </c>
      <c r="AV499">
        <v>43</v>
      </c>
      <c r="AW499">
        <v>45</v>
      </c>
      <c r="AX499">
        <v>48</v>
      </c>
      <c r="AY499">
        <v>44</v>
      </c>
      <c r="AZ499">
        <v>44</v>
      </c>
      <c r="BA499">
        <v>43</v>
      </c>
      <c r="BB499">
        <v>50</v>
      </c>
      <c r="BC499">
        <v>39</v>
      </c>
      <c r="BD499">
        <v>40</v>
      </c>
      <c r="BE499">
        <v>30</v>
      </c>
      <c r="BF499">
        <v>42</v>
      </c>
      <c r="BG499">
        <v>50</v>
      </c>
      <c r="BH499">
        <v>40</v>
      </c>
      <c r="BI499">
        <v>46</v>
      </c>
      <c r="BJ499">
        <v>34</v>
      </c>
      <c r="BK499">
        <v>40</v>
      </c>
      <c r="BL499">
        <v>40</v>
      </c>
      <c r="BM499">
        <v>38</v>
      </c>
      <c r="BN499">
        <v>29</v>
      </c>
      <c r="BO499">
        <v>28</v>
      </c>
      <c r="BP499">
        <v>31</v>
      </c>
      <c r="BQ499">
        <v>22</v>
      </c>
      <c r="BR499">
        <v>30</v>
      </c>
      <c r="BS499">
        <v>24</v>
      </c>
      <c r="BT499">
        <v>22</v>
      </c>
      <c r="BU499">
        <v>6</v>
      </c>
      <c r="BV499">
        <v>10</v>
      </c>
      <c r="BW499">
        <v>24</v>
      </c>
      <c r="BX499">
        <v>11</v>
      </c>
      <c r="BY499">
        <v>12</v>
      </c>
      <c r="BZ499">
        <v>8</v>
      </c>
      <c r="CA499">
        <v>4</v>
      </c>
      <c r="CB499">
        <v>7</v>
      </c>
      <c r="CC499">
        <v>6</v>
      </c>
      <c r="CD499">
        <v>5</v>
      </c>
      <c r="CE499">
        <v>8</v>
      </c>
      <c r="CF499">
        <v>4</v>
      </c>
      <c r="CG499">
        <v>4</v>
      </c>
      <c r="CH499">
        <v>4</v>
      </c>
      <c r="CI499">
        <v>0</v>
      </c>
      <c r="CJ499">
        <v>4</v>
      </c>
      <c r="CK499">
        <v>3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5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2662</v>
      </c>
    </row>
    <row r="500" spans="1:119" x14ac:dyDescent="0.35">
      <c r="B500" t="s">
        <v>25</v>
      </c>
      <c r="C500">
        <v>0</v>
      </c>
      <c r="D500">
        <v>0</v>
      </c>
      <c r="E500">
        <v>0</v>
      </c>
      <c r="F500">
        <v>8</v>
      </c>
      <c r="G500">
        <v>0</v>
      </c>
      <c r="H500">
        <v>6</v>
      </c>
      <c r="I500">
        <v>9</v>
      </c>
      <c r="J500">
        <v>11</v>
      </c>
      <c r="K500">
        <v>16</v>
      </c>
      <c r="L500">
        <v>22</v>
      </c>
      <c r="M500">
        <v>15</v>
      </c>
      <c r="N500">
        <v>10</v>
      </c>
      <c r="O500">
        <v>10</v>
      </c>
      <c r="P500">
        <v>16</v>
      </c>
      <c r="Q500">
        <v>22</v>
      </c>
      <c r="R500">
        <v>24</v>
      </c>
      <c r="S500">
        <v>22</v>
      </c>
      <c r="T500">
        <v>31</v>
      </c>
      <c r="U500">
        <v>37</v>
      </c>
      <c r="V500">
        <v>24</v>
      </c>
      <c r="W500">
        <v>33</v>
      </c>
      <c r="X500">
        <v>25</v>
      </c>
      <c r="Y500">
        <v>41</v>
      </c>
      <c r="Z500">
        <v>41</v>
      </c>
      <c r="AA500">
        <v>40</v>
      </c>
      <c r="AB500">
        <v>53</v>
      </c>
      <c r="AC500">
        <v>58</v>
      </c>
      <c r="AD500">
        <v>58</v>
      </c>
      <c r="AE500">
        <v>48</v>
      </c>
      <c r="AF500">
        <v>81</v>
      </c>
      <c r="AG500">
        <v>104</v>
      </c>
      <c r="AH500">
        <v>135</v>
      </c>
      <c r="AI500">
        <v>134</v>
      </c>
      <c r="AJ500">
        <v>114</v>
      </c>
      <c r="AK500">
        <v>123</v>
      </c>
      <c r="AL500">
        <v>128</v>
      </c>
      <c r="AM500">
        <v>116</v>
      </c>
      <c r="AN500">
        <v>120</v>
      </c>
      <c r="AO500">
        <v>126</v>
      </c>
      <c r="AP500">
        <v>110</v>
      </c>
      <c r="AQ500">
        <v>105</v>
      </c>
      <c r="AR500">
        <v>84</v>
      </c>
      <c r="AS500">
        <v>74</v>
      </c>
      <c r="AT500">
        <v>68</v>
      </c>
      <c r="AU500">
        <v>73</v>
      </c>
      <c r="AV500">
        <v>69</v>
      </c>
      <c r="AW500">
        <v>69</v>
      </c>
      <c r="AX500">
        <v>76</v>
      </c>
      <c r="AY500">
        <v>80</v>
      </c>
      <c r="AZ500">
        <v>70</v>
      </c>
      <c r="BA500">
        <v>81</v>
      </c>
      <c r="BB500">
        <v>75</v>
      </c>
      <c r="BC500">
        <v>69</v>
      </c>
      <c r="BD500">
        <v>80</v>
      </c>
      <c r="BE500">
        <v>52</v>
      </c>
      <c r="BF500">
        <v>63</v>
      </c>
      <c r="BG500">
        <v>79</v>
      </c>
      <c r="BH500">
        <v>92</v>
      </c>
      <c r="BI500">
        <v>110</v>
      </c>
      <c r="BJ500">
        <v>82</v>
      </c>
      <c r="BK500">
        <v>72</v>
      </c>
      <c r="BL500">
        <v>66</v>
      </c>
      <c r="BM500">
        <v>61</v>
      </c>
      <c r="BN500">
        <v>101</v>
      </c>
      <c r="BO500">
        <v>87</v>
      </c>
      <c r="BP500">
        <v>77</v>
      </c>
      <c r="BQ500">
        <v>89</v>
      </c>
      <c r="BR500">
        <v>70</v>
      </c>
      <c r="BS500">
        <v>54</v>
      </c>
      <c r="BT500">
        <v>49</v>
      </c>
      <c r="BU500">
        <v>37</v>
      </c>
      <c r="BV500">
        <v>50</v>
      </c>
      <c r="BW500">
        <v>34</v>
      </c>
      <c r="BX500">
        <v>33</v>
      </c>
      <c r="BY500">
        <v>45</v>
      </c>
      <c r="BZ500">
        <v>28</v>
      </c>
      <c r="CA500">
        <v>30</v>
      </c>
      <c r="CB500">
        <v>30</v>
      </c>
      <c r="CC500">
        <v>23</v>
      </c>
      <c r="CD500">
        <v>24</v>
      </c>
      <c r="CE500">
        <v>28</v>
      </c>
      <c r="CF500">
        <v>32</v>
      </c>
      <c r="CG500">
        <v>28</v>
      </c>
      <c r="CH500">
        <v>37</v>
      </c>
      <c r="CI500">
        <v>22</v>
      </c>
      <c r="CJ500">
        <v>30</v>
      </c>
      <c r="CK500">
        <v>21</v>
      </c>
      <c r="CL500">
        <v>19</v>
      </c>
      <c r="CM500">
        <v>15</v>
      </c>
      <c r="CN500">
        <v>20</v>
      </c>
      <c r="CO500">
        <v>11</v>
      </c>
      <c r="CP500">
        <v>17</v>
      </c>
      <c r="CQ500">
        <v>14</v>
      </c>
      <c r="CR500">
        <v>3</v>
      </c>
      <c r="CS500">
        <v>0</v>
      </c>
      <c r="CT500">
        <v>4</v>
      </c>
      <c r="CU500">
        <v>8</v>
      </c>
      <c r="CV500">
        <v>4</v>
      </c>
      <c r="CW500">
        <v>4</v>
      </c>
      <c r="CX500">
        <v>0</v>
      </c>
      <c r="CY500">
        <v>0</v>
      </c>
      <c r="CZ500">
        <v>3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4887</v>
      </c>
    </row>
    <row r="501" spans="1:119" x14ac:dyDescent="0.35">
      <c r="B501" t="s">
        <v>26</v>
      </c>
      <c r="C501">
        <v>7</v>
      </c>
      <c r="D501">
        <v>15</v>
      </c>
      <c r="E501">
        <v>17</v>
      </c>
      <c r="F501">
        <v>19</v>
      </c>
      <c r="G501">
        <v>47</v>
      </c>
      <c r="H501">
        <v>30</v>
      </c>
      <c r="I501">
        <v>38</v>
      </c>
      <c r="J501">
        <v>49</v>
      </c>
      <c r="K501">
        <v>38</v>
      </c>
      <c r="L501">
        <v>48</v>
      </c>
      <c r="M501">
        <v>45</v>
      </c>
      <c r="N501">
        <v>38</v>
      </c>
      <c r="O501">
        <v>41</v>
      </c>
      <c r="P501">
        <v>38</v>
      </c>
      <c r="Q501">
        <v>61</v>
      </c>
      <c r="R501">
        <v>65</v>
      </c>
      <c r="S501">
        <v>58</v>
      </c>
      <c r="T501">
        <v>68</v>
      </c>
      <c r="U501">
        <v>52</v>
      </c>
      <c r="V501">
        <v>92</v>
      </c>
      <c r="W501">
        <v>214</v>
      </c>
      <c r="X501">
        <v>340</v>
      </c>
      <c r="Y501">
        <v>269</v>
      </c>
      <c r="Z501">
        <v>275</v>
      </c>
      <c r="AA501">
        <v>391</v>
      </c>
      <c r="AB501">
        <v>484</v>
      </c>
      <c r="AC501">
        <v>502</v>
      </c>
      <c r="AD501">
        <v>399</v>
      </c>
      <c r="AE501">
        <v>436</v>
      </c>
      <c r="AF501">
        <v>398</v>
      </c>
      <c r="AG501">
        <v>390</v>
      </c>
      <c r="AH501">
        <v>348</v>
      </c>
      <c r="AI501">
        <v>351</v>
      </c>
      <c r="AJ501">
        <v>349</v>
      </c>
      <c r="AK501">
        <v>383</v>
      </c>
      <c r="AL501">
        <v>357</v>
      </c>
      <c r="AM501">
        <v>353</v>
      </c>
      <c r="AN501">
        <v>337</v>
      </c>
      <c r="AO501">
        <v>326</v>
      </c>
      <c r="AP501">
        <v>302</v>
      </c>
      <c r="AQ501">
        <v>268</v>
      </c>
      <c r="AR501">
        <v>216</v>
      </c>
      <c r="AS501">
        <v>223</v>
      </c>
      <c r="AT501">
        <v>166</v>
      </c>
      <c r="AU501">
        <v>167</v>
      </c>
      <c r="AV501">
        <v>159</v>
      </c>
      <c r="AW501">
        <v>149</v>
      </c>
      <c r="AX501">
        <v>121</v>
      </c>
      <c r="AY501">
        <v>110</v>
      </c>
      <c r="AZ501">
        <v>122</v>
      </c>
      <c r="BA501">
        <v>107</v>
      </c>
      <c r="BB501">
        <v>119</v>
      </c>
      <c r="BC501">
        <v>94</v>
      </c>
      <c r="BD501">
        <v>83</v>
      </c>
      <c r="BE501">
        <v>86</v>
      </c>
      <c r="BF501">
        <v>87</v>
      </c>
      <c r="BG501">
        <v>78</v>
      </c>
      <c r="BH501">
        <v>72</v>
      </c>
      <c r="BI501">
        <v>68</v>
      </c>
      <c r="BJ501">
        <v>65</v>
      </c>
      <c r="BK501">
        <v>81</v>
      </c>
      <c r="BL501">
        <v>70</v>
      </c>
      <c r="BM501">
        <v>55</v>
      </c>
      <c r="BN501">
        <v>55</v>
      </c>
      <c r="BO501">
        <v>62</v>
      </c>
      <c r="BP501">
        <v>64</v>
      </c>
      <c r="BQ501">
        <v>56</v>
      </c>
      <c r="BR501">
        <v>49</v>
      </c>
      <c r="BS501">
        <v>46</v>
      </c>
      <c r="BT501">
        <v>54</v>
      </c>
      <c r="BU501">
        <v>53</v>
      </c>
      <c r="BV501">
        <v>50</v>
      </c>
      <c r="BW501">
        <v>60</v>
      </c>
      <c r="BX501">
        <v>66</v>
      </c>
      <c r="BY501">
        <v>47</v>
      </c>
      <c r="BZ501">
        <v>50</v>
      </c>
      <c r="CA501">
        <v>39</v>
      </c>
      <c r="CB501">
        <v>28</v>
      </c>
      <c r="CC501">
        <v>33</v>
      </c>
      <c r="CD501">
        <v>28</v>
      </c>
      <c r="CE501">
        <v>30</v>
      </c>
      <c r="CF501">
        <v>27</v>
      </c>
      <c r="CG501">
        <v>33</v>
      </c>
      <c r="CH501">
        <v>15</v>
      </c>
      <c r="CI501">
        <v>28</v>
      </c>
      <c r="CJ501">
        <v>24</v>
      </c>
      <c r="CK501">
        <v>12</v>
      </c>
      <c r="CL501">
        <v>15</v>
      </c>
      <c r="CM501">
        <v>11</v>
      </c>
      <c r="CN501">
        <v>11</v>
      </c>
      <c r="CO501">
        <v>9</v>
      </c>
      <c r="CP501">
        <v>9</v>
      </c>
      <c r="CQ501">
        <v>13</v>
      </c>
      <c r="CR501">
        <v>6</v>
      </c>
      <c r="CS501">
        <v>0</v>
      </c>
      <c r="CT501">
        <v>6</v>
      </c>
      <c r="CU501">
        <v>3</v>
      </c>
      <c r="CV501">
        <v>7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11898</v>
      </c>
    </row>
    <row r="502" spans="1:119" x14ac:dyDescent="0.35">
      <c r="B502" t="s">
        <v>27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3</v>
      </c>
      <c r="X502">
        <v>16</v>
      </c>
      <c r="Y502">
        <v>17</v>
      </c>
      <c r="Z502">
        <v>10</v>
      </c>
      <c r="AA502">
        <v>6</v>
      </c>
      <c r="AB502">
        <v>18</v>
      </c>
      <c r="AC502">
        <v>16</v>
      </c>
      <c r="AD502">
        <v>15</v>
      </c>
      <c r="AE502">
        <v>15</v>
      </c>
      <c r="AF502">
        <v>14</v>
      </c>
      <c r="AG502">
        <v>15</v>
      </c>
      <c r="AH502">
        <v>12</v>
      </c>
      <c r="AI502">
        <v>12</v>
      </c>
      <c r="AJ502">
        <v>12</v>
      </c>
      <c r="AK502">
        <v>14</v>
      </c>
      <c r="AL502">
        <v>11</v>
      </c>
      <c r="AM502">
        <v>7</v>
      </c>
      <c r="AN502">
        <v>7</v>
      </c>
      <c r="AO502">
        <v>11</v>
      </c>
      <c r="AP502">
        <v>4</v>
      </c>
      <c r="AQ502">
        <v>7</v>
      </c>
      <c r="AR502">
        <v>8</v>
      </c>
      <c r="AS502">
        <v>0</v>
      </c>
      <c r="AT502">
        <v>5</v>
      </c>
      <c r="AU502">
        <v>0</v>
      </c>
      <c r="AV502">
        <v>0</v>
      </c>
      <c r="AW502">
        <v>0</v>
      </c>
      <c r="AX502">
        <v>3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3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282</v>
      </c>
    </row>
    <row r="503" spans="1:119" x14ac:dyDescent="0.35">
      <c r="B503" t="s">
        <v>28</v>
      </c>
      <c r="C503">
        <v>0</v>
      </c>
      <c r="D503">
        <v>13</v>
      </c>
      <c r="E503">
        <v>13</v>
      </c>
      <c r="F503">
        <v>17</v>
      </c>
      <c r="G503">
        <v>11</v>
      </c>
      <c r="H503">
        <v>24</v>
      </c>
      <c r="I503">
        <v>23</v>
      </c>
      <c r="J503">
        <v>23</v>
      </c>
      <c r="K503">
        <v>30</v>
      </c>
      <c r="L503">
        <v>38</v>
      </c>
      <c r="M503">
        <v>46</v>
      </c>
      <c r="N503">
        <v>46</v>
      </c>
      <c r="O503">
        <v>48</v>
      </c>
      <c r="P503">
        <v>55</v>
      </c>
      <c r="Q503">
        <v>60</v>
      </c>
      <c r="R503">
        <v>56</v>
      </c>
      <c r="S503">
        <v>36</v>
      </c>
      <c r="T503">
        <v>34</v>
      </c>
      <c r="U503">
        <v>20</v>
      </c>
      <c r="V503">
        <v>50</v>
      </c>
      <c r="W503">
        <v>36</v>
      </c>
      <c r="X503">
        <v>50</v>
      </c>
      <c r="Y503">
        <v>37</v>
      </c>
      <c r="Z503">
        <v>54</v>
      </c>
      <c r="AA503">
        <v>41</v>
      </c>
      <c r="AB503">
        <v>51</v>
      </c>
      <c r="AC503">
        <v>67</v>
      </c>
      <c r="AD503">
        <v>74</v>
      </c>
      <c r="AE503">
        <v>87</v>
      </c>
      <c r="AF503">
        <v>72</v>
      </c>
      <c r="AG503">
        <v>68</v>
      </c>
      <c r="AH503">
        <v>74</v>
      </c>
      <c r="AI503">
        <v>74</v>
      </c>
      <c r="AJ503">
        <v>73</v>
      </c>
      <c r="AK503">
        <v>76</v>
      </c>
      <c r="AL503">
        <v>66</v>
      </c>
      <c r="AM503">
        <v>84</v>
      </c>
      <c r="AN503">
        <v>58</v>
      </c>
      <c r="AO503">
        <v>63</v>
      </c>
      <c r="AP503">
        <v>45</v>
      </c>
      <c r="AQ503">
        <v>44</v>
      </c>
      <c r="AR503">
        <v>41</v>
      </c>
      <c r="AS503">
        <v>41</v>
      </c>
      <c r="AT503">
        <v>46</v>
      </c>
      <c r="AU503">
        <v>27</v>
      </c>
      <c r="AV503">
        <v>36</v>
      </c>
      <c r="AW503">
        <v>35</v>
      </c>
      <c r="AX503">
        <v>17</v>
      </c>
      <c r="AY503">
        <v>15</v>
      </c>
      <c r="AZ503">
        <v>8</v>
      </c>
      <c r="BA503">
        <v>11</v>
      </c>
      <c r="BB503">
        <v>11</v>
      </c>
      <c r="BC503">
        <v>19</v>
      </c>
      <c r="BD503">
        <v>11</v>
      </c>
      <c r="BE503">
        <v>14</v>
      </c>
      <c r="BF503">
        <v>10</v>
      </c>
      <c r="BG503">
        <v>3</v>
      </c>
      <c r="BH503">
        <v>12</v>
      </c>
      <c r="BI503">
        <v>9</v>
      </c>
      <c r="BJ503">
        <v>7</v>
      </c>
      <c r="BK503">
        <v>7</v>
      </c>
      <c r="BL503">
        <v>4</v>
      </c>
      <c r="BM503">
        <v>5</v>
      </c>
      <c r="BN503">
        <v>5</v>
      </c>
      <c r="BO503">
        <v>9</v>
      </c>
      <c r="BP503">
        <v>3</v>
      </c>
      <c r="BQ503">
        <v>8</v>
      </c>
      <c r="BR503">
        <v>5</v>
      </c>
      <c r="BS503">
        <v>5</v>
      </c>
      <c r="BT503">
        <v>5</v>
      </c>
      <c r="BU503">
        <v>0</v>
      </c>
      <c r="BV503">
        <v>4</v>
      </c>
      <c r="BW503">
        <v>0</v>
      </c>
      <c r="BX503">
        <v>4</v>
      </c>
      <c r="BY503">
        <v>3</v>
      </c>
      <c r="BZ503">
        <v>0</v>
      </c>
      <c r="CA503">
        <v>8</v>
      </c>
      <c r="CB503">
        <v>4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2388</v>
      </c>
    </row>
    <row r="504" spans="1:119" x14ac:dyDescent="0.35">
      <c r="B504" t="s">
        <v>29</v>
      </c>
      <c r="C504">
        <v>0</v>
      </c>
      <c r="D504">
        <v>3</v>
      </c>
      <c r="E504">
        <v>4</v>
      </c>
      <c r="F504">
        <v>16</v>
      </c>
      <c r="G504">
        <v>16</v>
      </c>
      <c r="H504">
        <v>15</v>
      </c>
      <c r="I504">
        <v>24</v>
      </c>
      <c r="J504">
        <v>5</v>
      </c>
      <c r="K504">
        <v>12</v>
      </c>
      <c r="L504">
        <v>16</v>
      </c>
      <c r="M504">
        <v>27</v>
      </c>
      <c r="N504">
        <v>14</v>
      </c>
      <c r="O504">
        <v>17</v>
      </c>
      <c r="P504">
        <v>25</v>
      </c>
      <c r="Q504">
        <v>35</v>
      </c>
      <c r="R504">
        <v>29</v>
      </c>
      <c r="S504">
        <v>30</v>
      </c>
      <c r="T504">
        <v>22</v>
      </c>
      <c r="U504">
        <v>33</v>
      </c>
      <c r="V504">
        <v>27</v>
      </c>
      <c r="W504">
        <v>39</v>
      </c>
      <c r="X504">
        <v>60</v>
      </c>
      <c r="Y504">
        <v>57</v>
      </c>
      <c r="Z504">
        <v>94</v>
      </c>
      <c r="AA504">
        <v>98</v>
      </c>
      <c r="AB504">
        <v>117</v>
      </c>
      <c r="AC504">
        <v>133</v>
      </c>
      <c r="AD504">
        <v>141</v>
      </c>
      <c r="AE504">
        <v>160</v>
      </c>
      <c r="AF504">
        <v>197</v>
      </c>
      <c r="AG504">
        <v>185</v>
      </c>
      <c r="AH504">
        <v>154</v>
      </c>
      <c r="AI504">
        <v>148</v>
      </c>
      <c r="AJ504">
        <v>153</v>
      </c>
      <c r="AK504">
        <v>124</v>
      </c>
      <c r="AL504">
        <v>135</v>
      </c>
      <c r="AM504">
        <v>135</v>
      </c>
      <c r="AN504">
        <v>141</v>
      </c>
      <c r="AO504">
        <v>133</v>
      </c>
      <c r="AP504">
        <v>116</v>
      </c>
      <c r="AQ504">
        <v>124</v>
      </c>
      <c r="AR504">
        <v>128</v>
      </c>
      <c r="AS504">
        <v>120</v>
      </c>
      <c r="AT504">
        <v>99</v>
      </c>
      <c r="AU504">
        <v>103</v>
      </c>
      <c r="AV504">
        <v>107</v>
      </c>
      <c r="AW504">
        <v>94</v>
      </c>
      <c r="AX504">
        <v>84</v>
      </c>
      <c r="AY504">
        <v>80</v>
      </c>
      <c r="AZ504">
        <v>89</v>
      </c>
      <c r="BA504">
        <v>74</v>
      </c>
      <c r="BB504">
        <v>67</v>
      </c>
      <c r="BC504">
        <v>79</v>
      </c>
      <c r="BD504">
        <v>82</v>
      </c>
      <c r="BE504">
        <v>68</v>
      </c>
      <c r="BF504">
        <v>66</v>
      </c>
      <c r="BG504">
        <v>71</v>
      </c>
      <c r="BH504">
        <v>88</v>
      </c>
      <c r="BI504">
        <v>75</v>
      </c>
      <c r="BJ504">
        <v>85</v>
      </c>
      <c r="BK504">
        <v>69</v>
      </c>
      <c r="BL504">
        <v>74</v>
      </c>
      <c r="BM504">
        <v>76</v>
      </c>
      <c r="BN504">
        <v>66</v>
      </c>
      <c r="BO504">
        <v>73</v>
      </c>
      <c r="BP504">
        <v>72</v>
      </c>
      <c r="BQ504">
        <v>82</v>
      </c>
      <c r="BR504">
        <v>65</v>
      </c>
      <c r="BS504">
        <v>69</v>
      </c>
      <c r="BT504">
        <v>61</v>
      </c>
      <c r="BU504">
        <v>69</v>
      </c>
      <c r="BV504">
        <v>53</v>
      </c>
      <c r="BW504">
        <v>59</v>
      </c>
      <c r="BX504">
        <v>73</v>
      </c>
      <c r="BY504">
        <v>73</v>
      </c>
      <c r="BZ504">
        <v>52</v>
      </c>
      <c r="CA504">
        <v>57</v>
      </c>
      <c r="CB504">
        <v>55</v>
      </c>
      <c r="CC504">
        <v>60</v>
      </c>
      <c r="CD504">
        <v>32</v>
      </c>
      <c r="CE504">
        <v>32</v>
      </c>
      <c r="CF504">
        <v>36</v>
      </c>
      <c r="CG504">
        <v>36</v>
      </c>
      <c r="CH504">
        <v>33</v>
      </c>
      <c r="CI504">
        <v>22</v>
      </c>
      <c r="CJ504">
        <v>15</v>
      </c>
      <c r="CK504">
        <v>23</v>
      </c>
      <c r="CL504">
        <v>20</v>
      </c>
      <c r="CM504">
        <v>19</v>
      </c>
      <c r="CN504">
        <v>10</v>
      </c>
      <c r="CO504">
        <v>11</v>
      </c>
      <c r="CP504">
        <v>16</v>
      </c>
      <c r="CQ504">
        <v>16</v>
      </c>
      <c r="CR504">
        <v>7</v>
      </c>
      <c r="CS504">
        <v>8</v>
      </c>
      <c r="CT504">
        <v>0</v>
      </c>
      <c r="CU504">
        <v>4</v>
      </c>
      <c r="CV504">
        <v>4</v>
      </c>
      <c r="CW504">
        <v>0</v>
      </c>
      <c r="CX504">
        <v>3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6287</v>
      </c>
    </row>
    <row r="505" spans="1:119" x14ac:dyDescent="0.35">
      <c r="B505" t="s">
        <v>30</v>
      </c>
      <c r="C505">
        <v>0</v>
      </c>
      <c r="D505">
        <v>9</v>
      </c>
      <c r="E505">
        <v>6</v>
      </c>
      <c r="F505">
        <v>6</v>
      </c>
      <c r="G505">
        <v>7</v>
      </c>
      <c r="H505">
        <v>23</v>
      </c>
      <c r="I505">
        <v>23</v>
      </c>
      <c r="J505">
        <v>23</v>
      </c>
      <c r="K505">
        <v>33</v>
      </c>
      <c r="L505">
        <v>41</v>
      </c>
      <c r="M505">
        <v>36</v>
      </c>
      <c r="N505">
        <v>41</v>
      </c>
      <c r="O505">
        <v>50</v>
      </c>
      <c r="P505">
        <v>57</v>
      </c>
      <c r="Q505">
        <v>48</v>
      </c>
      <c r="R505">
        <v>52</v>
      </c>
      <c r="S505">
        <v>52</v>
      </c>
      <c r="T505">
        <v>43</v>
      </c>
      <c r="U505">
        <v>47</v>
      </c>
      <c r="V505">
        <v>55</v>
      </c>
      <c r="W505">
        <v>78</v>
      </c>
      <c r="X505">
        <v>92</v>
      </c>
      <c r="Y505">
        <v>97</v>
      </c>
      <c r="Z505">
        <v>115</v>
      </c>
      <c r="AA505">
        <v>128</v>
      </c>
      <c r="AB505">
        <v>179</v>
      </c>
      <c r="AC505">
        <v>216</v>
      </c>
      <c r="AD505">
        <v>192</v>
      </c>
      <c r="AE505">
        <v>158</v>
      </c>
      <c r="AF505">
        <v>132</v>
      </c>
      <c r="AG505">
        <v>147</v>
      </c>
      <c r="AH505">
        <v>123</v>
      </c>
      <c r="AI505">
        <v>128</v>
      </c>
      <c r="AJ505">
        <v>117</v>
      </c>
      <c r="AK505">
        <v>128</v>
      </c>
      <c r="AL505">
        <v>148</v>
      </c>
      <c r="AM505">
        <v>125</v>
      </c>
      <c r="AN505">
        <v>109</v>
      </c>
      <c r="AO505">
        <v>115</v>
      </c>
      <c r="AP505">
        <v>135</v>
      </c>
      <c r="AQ505">
        <v>120</v>
      </c>
      <c r="AR505">
        <v>103</v>
      </c>
      <c r="AS505">
        <v>90</v>
      </c>
      <c r="AT505">
        <v>97</v>
      </c>
      <c r="AU505">
        <v>59</v>
      </c>
      <c r="AV505">
        <v>104</v>
      </c>
      <c r="AW505">
        <v>86</v>
      </c>
      <c r="AX505">
        <v>73</v>
      </c>
      <c r="AY505">
        <v>67</v>
      </c>
      <c r="AZ505">
        <v>70</v>
      </c>
      <c r="BA505">
        <v>71</v>
      </c>
      <c r="BB505">
        <v>55</v>
      </c>
      <c r="BC505">
        <v>49</v>
      </c>
      <c r="BD505">
        <v>49</v>
      </c>
      <c r="BE505">
        <v>33</v>
      </c>
      <c r="BF505">
        <v>35</v>
      </c>
      <c r="BG505">
        <v>28</v>
      </c>
      <c r="BH505">
        <v>29</v>
      </c>
      <c r="BI505">
        <v>23</v>
      </c>
      <c r="BJ505">
        <v>34</v>
      </c>
      <c r="BK505">
        <v>20</v>
      </c>
      <c r="BL505">
        <v>22</v>
      </c>
      <c r="BM505">
        <v>23</v>
      </c>
      <c r="BN505">
        <v>13</v>
      </c>
      <c r="BO505">
        <v>14</v>
      </c>
      <c r="BP505">
        <v>21</v>
      </c>
      <c r="BQ505">
        <v>13</v>
      </c>
      <c r="BR505">
        <v>14</v>
      </c>
      <c r="BS505">
        <v>16</v>
      </c>
      <c r="BT505">
        <v>7</v>
      </c>
      <c r="BU505">
        <v>8</v>
      </c>
      <c r="BV505">
        <v>14</v>
      </c>
      <c r="BW505">
        <v>7</v>
      </c>
      <c r="BX505">
        <v>8</v>
      </c>
      <c r="BY505">
        <v>11</v>
      </c>
      <c r="BZ505">
        <v>0</v>
      </c>
      <c r="CA505">
        <v>3</v>
      </c>
      <c r="CB505">
        <v>5</v>
      </c>
      <c r="CC505">
        <v>3</v>
      </c>
      <c r="CD505">
        <v>4</v>
      </c>
      <c r="CE505">
        <v>0</v>
      </c>
      <c r="CF505">
        <v>0</v>
      </c>
      <c r="CG505">
        <v>0</v>
      </c>
      <c r="CH505">
        <v>0</v>
      </c>
      <c r="CI505">
        <v>4</v>
      </c>
      <c r="CJ505">
        <v>0</v>
      </c>
      <c r="CK505">
        <v>3</v>
      </c>
      <c r="CL505">
        <v>0</v>
      </c>
      <c r="CM505">
        <v>0</v>
      </c>
      <c r="CN505">
        <v>0</v>
      </c>
      <c r="CO505">
        <v>0</v>
      </c>
      <c r="CP505">
        <v>6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4820</v>
      </c>
    </row>
    <row r="506" spans="1:119" x14ac:dyDescent="0.35">
      <c r="A506" t="s">
        <v>56</v>
      </c>
      <c r="B506" t="s">
        <v>12</v>
      </c>
      <c r="C506">
        <v>3066</v>
      </c>
      <c r="D506">
        <v>2952</v>
      </c>
      <c r="E506">
        <v>2898</v>
      </c>
      <c r="F506">
        <v>2906</v>
      </c>
      <c r="G506">
        <v>2901</v>
      </c>
      <c r="H506">
        <v>2973</v>
      </c>
      <c r="I506">
        <v>3056</v>
      </c>
      <c r="J506">
        <v>3048</v>
      </c>
      <c r="K506">
        <v>2927</v>
      </c>
      <c r="L506">
        <v>2896</v>
      </c>
      <c r="M506">
        <v>2722</v>
      </c>
      <c r="N506">
        <v>2861</v>
      </c>
      <c r="O506">
        <v>2764</v>
      </c>
      <c r="P506">
        <v>2751</v>
      </c>
      <c r="Q506">
        <v>2833</v>
      </c>
      <c r="R506">
        <v>2581</v>
      </c>
      <c r="S506">
        <v>2580</v>
      </c>
      <c r="T506">
        <v>2557</v>
      </c>
      <c r="U506">
        <v>2593</v>
      </c>
      <c r="V506">
        <v>2719</v>
      </c>
      <c r="W506">
        <v>2728</v>
      </c>
      <c r="X506">
        <v>2877</v>
      </c>
      <c r="Y506">
        <v>2778</v>
      </c>
      <c r="Z506">
        <v>2819</v>
      </c>
      <c r="AA506">
        <v>2793</v>
      </c>
      <c r="AB506">
        <v>2796</v>
      </c>
      <c r="AC506">
        <v>2932</v>
      </c>
      <c r="AD506">
        <v>2916</v>
      </c>
      <c r="AE506">
        <v>2826</v>
      </c>
      <c r="AF506">
        <v>2914</v>
      </c>
      <c r="AG506">
        <v>2835</v>
      </c>
      <c r="AH506">
        <v>2881</v>
      </c>
      <c r="AI506">
        <v>2811</v>
      </c>
      <c r="AJ506">
        <v>2768</v>
      </c>
      <c r="AK506">
        <v>2737</v>
      </c>
      <c r="AL506">
        <v>2798</v>
      </c>
      <c r="AM506">
        <v>2646</v>
      </c>
      <c r="AN506">
        <v>2699</v>
      </c>
      <c r="AO506">
        <v>2689</v>
      </c>
      <c r="AP506">
        <v>2605</v>
      </c>
      <c r="AQ506">
        <v>2532</v>
      </c>
      <c r="AR506">
        <v>2429</v>
      </c>
      <c r="AS506">
        <v>2494</v>
      </c>
      <c r="AT506">
        <v>2394</v>
      </c>
      <c r="AU506">
        <v>2466</v>
      </c>
      <c r="AV506">
        <v>2511</v>
      </c>
      <c r="AW506">
        <v>2568</v>
      </c>
      <c r="AX506">
        <v>2664</v>
      </c>
      <c r="AY506">
        <v>2643</v>
      </c>
      <c r="AZ506">
        <v>2866</v>
      </c>
      <c r="BA506">
        <v>2750</v>
      </c>
      <c r="BB506">
        <v>2616</v>
      </c>
      <c r="BC506">
        <v>2502</v>
      </c>
      <c r="BD506">
        <v>2416</v>
      </c>
      <c r="BE506">
        <v>2343</v>
      </c>
      <c r="BF506">
        <v>2253</v>
      </c>
      <c r="BG506">
        <v>2426</v>
      </c>
      <c r="BH506">
        <v>2505</v>
      </c>
      <c r="BI506">
        <v>2447</v>
      </c>
      <c r="BJ506">
        <v>2489</v>
      </c>
      <c r="BK506">
        <v>2465</v>
      </c>
      <c r="BL506">
        <v>2451</v>
      </c>
      <c r="BM506">
        <v>2411</v>
      </c>
      <c r="BN506">
        <v>2434</v>
      </c>
      <c r="BO506">
        <v>2379</v>
      </c>
      <c r="BP506">
        <v>2404</v>
      </c>
      <c r="BQ506">
        <v>2301</v>
      </c>
      <c r="BR506">
        <v>2302</v>
      </c>
      <c r="BS506">
        <v>2190</v>
      </c>
      <c r="BT506">
        <v>2130</v>
      </c>
      <c r="BU506">
        <v>2040</v>
      </c>
      <c r="BV506">
        <v>1945</v>
      </c>
      <c r="BW506">
        <v>1826</v>
      </c>
      <c r="BX506">
        <v>1779</v>
      </c>
      <c r="BY506">
        <v>1849</v>
      </c>
      <c r="BZ506">
        <v>1501</v>
      </c>
      <c r="CA506">
        <v>1366</v>
      </c>
      <c r="CB506">
        <v>1313</v>
      </c>
      <c r="CC506">
        <v>1110</v>
      </c>
      <c r="CD506">
        <v>1111</v>
      </c>
      <c r="CE506">
        <v>993</v>
      </c>
      <c r="CF506">
        <v>857</v>
      </c>
      <c r="CG506">
        <v>792</v>
      </c>
      <c r="CH506">
        <v>766</v>
      </c>
      <c r="CI506">
        <v>734</v>
      </c>
      <c r="CJ506">
        <v>618</v>
      </c>
      <c r="CK506">
        <v>498</v>
      </c>
      <c r="CL506">
        <v>488</v>
      </c>
      <c r="CM506">
        <v>445</v>
      </c>
      <c r="CN506">
        <v>406</v>
      </c>
      <c r="CO506">
        <v>371</v>
      </c>
      <c r="CP506">
        <v>331</v>
      </c>
      <c r="CQ506">
        <v>285</v>
      </c>
      <c r="CR506">
        <v>248</v>
      </c>
      <c r="CS506">
        <v>169</v>
      </c>
      <c r="CT506">
        <v>127</v>
      </c>
      <c r="CU506">
        <v>118</v>
      </c>
      <c r="CV506">
        <v>73</v>
      </c>
      <c r="CW506">
        <v>48</v>
      </c>
      <c r="CX506">
        <v>23</v>
      </c>
      <c r="CY506">
        <v>19</v>
      </c>
      <c r="CZ506">
        <v>9</v>
      </c>
      <c r="DA506">
        <v>9</v>
      </c>
      <c r="DB506">
        <v>0</v>
      </c>
      <c r="DC506">
        <v>3</v>
      </c>
      <c r="DD506">
        <v>3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210461</v>
      </c>
    </row>
    <row r="507" spans="1:119" x14ac:dyDescent="0.35">
      <c r="B507" t="s">
        <v>13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6</v>
      </c>
      <c r="T507">
        <v>8</v>
      </c>
      <c r="U507">
        <v>0</v>
      </c>
      <c r="V507">
        <v>0</v>
      </c>
      <c r="W507">
        <v>0</v>
      </c>
      <c r="X507">
        <v>8</v>
      </c>
      <c r="Y507">
        <v>0</v>
      </c>
      <c r="Z507">
        <v>3</v>
      </c>
      <c r="AA507">
        <v>4</v>
      </c>
      <c r="AB507">
        <v>0</v>
      </c>
      <c r="AC507">
        <v>6</v>
      </c>
      <c r="AD507">
        <v>6</v>
      </c>
      <c r="AE507">
        <v>3</v>
      </c>
      <c r="AF507">
        <v>3</v>
      </c>
      <c r="AG507">
        <v>3</v>
      </c>
      <c r="AH507">
        <v>10</v>
      </c>
      <c r="AI507">
        <v>10</v>
      </c>
      <c r="AJ507">
        <v>9</v>
      </c>
      <c r="AK507">
        <v>10</v>
      </c>
      <c r="AL507">
        <v>8</v>
      </c>
      <c r="AM507">
        <v>4</v>
      </c>
      <c r="AN507">
        <v>7</v>
      </c>
      <c r="AO507">
        <v>6</v>
      </c>
      <c r="AP507">
        <v>5</v>
      </c>
      <c r="AQ507">
        <v>0</v>
      </c>
      <c r="AR507">
        <v>3</v>
      </c>
      <c r="AS507">
        <v>0</v>
      </c>
      <c r="AT507">
        <v>0</v>
      </c>
      <c r="AU507">
        <v>10</v>
      </c>
      <c r="AV507">
        <v>0</v>
      </c>
      <c r="AW507">
        <v>9</v>
      </c>
      <c r="AX507">
        <v>0</v>
      </c>
      <c r="AY507">
        <v>5</v>
      </c>
      <c r="AZ507">
        <v>7</v>
      </c>
      <c r="BA507">
        <v>3</v>
      </c>
      <c r="BB507">
        <v>11</v>
      </c>
      <c r="BC507">
        <v>11</v>
      </c>
      <c r="BD507">
        <v>9</v>
      </c>
      <c r="BE507">
        <v>16</v>
      </c>
      <c r="BF507">
        <v>17</v>
      </c>
      <c r="BG507">
        <v>18</v>
      </c>
      <c r="BH507">
        <v>14</v>
      </c>
      <c r="BI507">
        <v>16</v>
      </c>
      <c r="BJ507">
        <v>28</v>
      </c>
      <c r="BK507">
        <v>19</v>
      </c>
      <c r="BL507">
        <v>22</v>
      </c>
      <c r="BM507">
        <v>29</v>
      </c>
      <c r="BN507">
        <v>23</v>
      </c>
      <c r="BO507">
        <v>21</v>
      </c>
      <c r="BP507">
        <v>33</v>
      </c>
      <c r="BQ507">
        <v>38</v>
      </c>
      <c r="BR507">
        <v>30</v>
      </c>
      <c r="BS507">
        <v>46</v>
      </c>
      <c r="BT507">
        <v>37</v>
      </c>
      <c r="BU507">
        <v>60</v>
      </c>
      <c r="BV507">
        <v>53</v>
      </c>
      <c r="BW507">
        <v>64</v>
      </c>
      <c r="BX507">
        <v>63</v>
      </c>
      <c r="BY507">
        <v>77</v>
      </c>
      <c r="BZ507">
        <v>49</v>
      </c>
      <c r="CA507">
        <v>35</v>
      </c>
      <c r="CB507">
        <v>41</v>
      </c>
      <c r="CC507">
        <v>34</v>
      </c>
      <c r="CD507">
        <v>40</v>
      </c>
      <c r="CE507">
        <v>43</v>
      </c>
      <c r="CF507">
        <v>50</v>
      </c>
      <c r="CG507">
        <v>45</v>
      </c>
      <c r="CH507">
        <v>42</v>
      </c>
      <c r="CI507">
        <v>43</v>
      </c>
      <c r="CJ507">
        <v>49</v>
      </c>
      <c r="CK507">
        <v>30</v>
      </c>
      <c r="CL507">
        <v>33</v>
      </c>
      <c r="CM507">
        <v>36</v>
      </c>
      <c r="CN507">
        <v>27</v>
      </c>
      <c r="CO507">
        <v>21</v>
      </c>
      <c r="CP507">
        <v>15</v>
      </c>
      <c r="CQ507">
        <v>12</v>
      </c>
      <c r="CR507">
        <v>17</v>
      </c>
      <c r="CS507">
        <v>15</v>
      </c>
      <c r="CT507">
        <v>10</v>
      </c>
      <c r="CU507">
        <v>10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1619</v>
      </c>
    </row>
    <row r="508" spans="1:119" x14ac:dyDescent="0.35">
      <c r="B508" t="s">
        <v>14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3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5</v>
      </c>
      <c r="Y508">
        <v>3</v>
      </c>
      <c r="Z508">
        <v>0</v>
      </c>
      <c r="AA508">
        <v>6</v>
      </c>
      <c r="AB508">
        <v>0</v>
      </c>
      <c r="AC508">
        <v>6</v>
      </c>
      <c r="AD508">
        <v>3</v>
      </c>
      <c r="AE508">
        <v>0</v>
      </c>
      <c r="AF508">
        <v>3</v>
      </c>
      <c r="AG508">
        <v>9</v>
      </c>
      <c r="AH508">
        <v>6</v>
      </c>
      <c r="AI508">
        <v>5</v>
      </c>
      <c r="AJ508">
        <v>8</v>
      </c>
      <c r="AK508">
        <v>8</v>
      </c>
      <c r="AL508">
        <v>8</v>
      </c>
      <c r="AM508">
        <v>9</v>
      </c>
      <c r="AN508">
        <v>8</v>
      </c>
      <c r="AO508">
        <v>6</v>
      </c>
      <c r="AP508">
        <v>6</v>
      </c>
      <c r="AQ508">
        <v>10</v>
      </c>
      <c r="AR508">
        <v>4</v>
      </c>
      <c r="AS508">
        <v>6</v>
      </c>
      <c r="AT508">
        <v>6</v>
      </c>
      <c r="AU508">
        <v>10</v>
      </c>
      <c r="AV508">
        <v>11</v>
      </c>
      <c r="AW508">
        <v>6</v>
      </c>
      <c r="AX508">
        <v>9</v>
      </c>
      <c r="AY508">
        <v>5</v>
      </c>
      <c r="AZ508">
        <v>6</v>
      </c>
      <c r="BA508">
        <v>10</v>
      </c>
      <c r="BB508">
        <v>6</v>
      </c>
      <c r="BC508">
        <v>22</v>
      </c>
      <c r="BD508">
        <v>26</v>
      </c>
      <c r="BE508">
        <v>27</v>
      </c>
      <c r="BF508">
        <v>26</v>
      </c>
      <c r="BG508">
        <v>23</v>
      </c>
      <c r="BH508">
        <v>23</v>
      </c>
      <c r="BI508">
        <v>31</v>
      </c>
      <c r="BJ508">
        <v>32</v>
      </c>
      <c r="BK508">
        <v>29</v>
      </c>
      <c r="BL508">
        <v>28</v>
      </c>
      <c r="BM508">
        <v>23</v>
      </c>
      <c r="BN508">
        <v>26</v>
      </c>
      <c r="BO508">
        <v>25</v>
      </c>
      <c r="BP508">
        <v>25</v>
      </c>
      <c r="BQ508">
        <v>22</v>
      </c>
      <c r="BR508">
        <v>25</v>
      </c>
      <c r="BS508">
        <v>27</v>
      </c>
      <c r="BT508">
        <v>32</v>
      </c>
      <c r="BU508">
        <v>29</v>
      </c>
      <c r="BV508">
        <v>37</v>
      </c>
      <c r="BW508">
        <v>43</v>
      </c>
      <c r="BX508">
        <v>30</v>
      </c>
      <c r="BY508">
        <v>52</v>
      </c>
      <c r="BZ508">
        <v>33</v>
      </c>
      <c r="CA508">
        <v>32</v>
      </c>
      <c r="CB508">
        <v>26</v>
      </c>
      <c r="CC508">
        <v>30</v>
      </c>
      <c r="CD508">
        <v>41</v>
      </c>
      <c r="CE508">
        <v>42</v>
      </c>
      <c r="CF508">
        <v>38</v>
      </c>
      <c r="CG508">
        <v>37</v>
      </c>
      <c r="CH508">
        <v>33</v>
      </c>
      <c r="CI508">
        <v>32</v>
      </c>
      <c r="CJ508">
        <v>40</v>
      </c>
      <c r="CK508">
        <v>30</v>
      </c>
      <c r="CL508">
        <v>28</v>
      </c>
      <c r="CM508">
        <v>14</v>
      </c>
      <c r="CN508">
        <v>7</v>
      </c>
      <c r="CO508">
        <v>11</v>
      </c>
      <c r="CP508">
        <v>8</v>
      </c>
      <c r="CQ508">
        <v>6</v>
      </c>
      <c r="CR508">
        <v>3</v>
      </c>
      <c r="CS508">
        <v>0</v>
      </c>
      <c r="CT508">
        <v>4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1331</v>
      </c>
    </row>
    <row r="509" spans="1:119" x14ac:dyDescent="0.35">
      <c r="B509" t="s">
        <v>15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3</v>
      </c>
      <c r="AG509">
        <v>0</v>
      </c>
      <c r="AH509">
        <v>0</v>
      </c>
      <c r="AI509">
        <v>0</v>
      </c>
      <c r="AJ509">
        <v>6</v>
      </c>
      <c r="AK509">
        <v>3</v>
      </c>
      <c r="AL509">
        <v>7</v>
      </c>
      <c r="AM509">
        <v>8</v>
      </c>
      <c r="AN509">
        <v>7</v>
      </c>
      <c r="AO509">
        <v>3</v>
      </c>
      <c r="AP509">
        <v>7</v>
      </c>
      <c r="AQ509">
        <v>3</v>
      </c>
      <c r="AR509">
        <v>5</v>
      </c>
      <c r="AS509">
        <v>0</v>
      </c>
      <c r="AT509">
        <v>4</v>
      </c>
      <c r="AU509">
        <v>8</v>
      </c>
      <c r="AV509">
        <v>8</v>
      </c>
      <c r="AW509">
        <v>0</v>
      </c>
      <c r="AX509">
        <v>9</v>
      </c>
      <c r="AY509">
        <v>5</v>
      </c>
      <c r="AZ509">
        <v>7</v>
      </c>
      <c r="BA509">
        <v>3</v>
      </c>
      <c r="BB509">
        <v>6</v>
      </c>
      <c r="BC509">
        <v>10</v>
      </c>
      <c r="BD509">
        <v>15</v>
      </c>
      <c r="BE509">
        <v>10</v>
      </c>
      <c r="BF509">
        <v>16</v>
      </c>
      <c r="BG509">
        <v>7</v>
      </c>
      <c r="BH509">
        <v>6</v>
      </c>
      <c r="BI509">
        <v>14</v>
      </c>
      <c r="BJ509">
        <v>10</v>
      </c>
      <c r="BK509">
        <v>19</v>
      </c>
      <c r="BL509">
        <v>24</v>
      </c>
      <c r="BM509">
        <v>17</v>
      </c>
      <c r="BN509">
        <v>26</v>
      </c>
      <c r="BO509">
        <v>19</v>
      </c>
      <c r="BP509">
        <v>23</v>
      </c>
      <c r="BQ509">
        <v>16</v>
      </c>
      <c r="BR509">
        <v>24</v>
      </c>
      <c r="BS509">
        <v>19</v>
      </c>
      <c r="BT509">
        <v>19</v>
      </c>
      <c r="BU509">
        <v>25</v>
      </c>
      <c r="BV509">
        <v>33</v>
      </c>
      <c r="BW509">
        <v>30</v>
      </c>
      <c r="BX509">
        <v>25</v>
      </c>
      <c r="BY509">
        <v>15</v>
      </c>
      <c r="BZ509">
        <v>11</v>
      </c>
      <c r="CA509">
        <v>11</v>
      </c>
      <c r="CB509">
        <v>18</v>
      </c>
      <c r="CC509">
        <v>10</v>
      </c>
      <c r="CD509">
        <v>9</v>
      </c>
      <c r="CE509">
        <v>16</v>
      </c>
      <c r="CF509">
        <v>8</v>
      </c>
      <c r="CG509">
        <v>6</v>
      </c>
      <c r="CH509">
        <v>6</v>
      </c>
      <c r="CI509">
        <v>17</v>
      </c>
      <c r="CJ509">
        <v>12</v>
      </c>
      <c r="CK509">
        <v>3</v>
      </c>
      <c r="CL509">
        <v>6</v>
      </c>
      <c r="CM509">
        <v>12</v>
      </c>
      <c r="CN509">
        <v>4</v>
      </c>
      <c r="CO509">
        <v>4</v>
      </c>
      <c r="CP509">
        <v>0</v>
      </c>
      <c r="CQ509">
        <v>4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696</v>
      </c>
    </row>
    <row r="510" spans="1:119" x14ac:dyDescent="0.35">
      <c r="B510" t="s">
        <v>16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4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4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3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5</v>
      </c>
      <c r="BA510">
        <v>7</v>
      </c>
      <c r="BB510">
        <v>3</v>
      </c>
      <c r="BC510">
        <v>3</v>
      </c>
      <c r="BD510">
        <v>4</v>
      </c>
      <c r="BE510">
        <v>9</v>
      </c>
      <c r="BF510">
        <v>11</v>
      </c>
      <c r="BG510">
        <v>5</v>
      </c>
      <c r="BH510">
        <v>0</v>
      </c>
      <c r="BI510">
        <v>10</v>
      </c>
      <c r="BJ510">
        <v>10</v>
      </c>
      <c r="BK510">
        <v>0</v>
      </c>
      <c r="BL510">
        <v>10</v>
      </c>
      <c r="BM510">
        <v>9</v>
      </c>
      <c r="BN510">
        <v>4</v>
      </c>
      <c r="BO510">
        <v>18</v>
      </c>
      <c r="BP510">
        <v>19</v>
      </c>
      <c r="BQ510">
        <v>12</v>
      </c>
      <c r="BR510">
        <v>7</v>
      </c>
      <c r="BS510">
        <v>19</v>
      </c>
      <c r="BT510">
        <v>11</v>
      </c>
      <c r="BU510">
        <v>17</v>
      </c>
      <c r="BV510">
        <v>16</v>
      </c>
      <c r="BW510">
        <v>13</v>
      </c>
      <c r="BX510">
        <v>12</v>
      </c>
      <c r="BY510">
        <v>20</v>
      </c>
      <c r="BZ510">
        <v>26</v>
      </c>
      <c r="CA510">
        <v>18</v>
      </c>
      <c r="CB510">
        <v>14</v>
      </c>
      <c r="CC510">
        <v>23</v>
      </c>
      <c r="CD510">
        <v>19</v>
      </c>
      <c r="CE510">
        <v>16</v>
      </c>
      <c r="CF510">
        <v>12</v>
      </c>
      <c r="CG510">
        <v>14</v>
      </c>
      <c r="CH510">
        <v>10</v>
      </c>
      <c r="CI510">
        <v>16</v>
      </c>
      <c r="CJ510">
        <v>15</v>
      </c>
      <c r="CK510">
        <v>16</v>
      </c>
      <c r="CL510">
        <v>3</v>
      </c>
      <c r="CM510">
        <v>5</v>
      </c>
      <c r="CN510">
        <v>4</v>
      </c>
      <c r="CO510">
        <v>9</v>
      </c>
      <c r="CP510">
        <v>11</v>
      </c>
      <c r="CQ510">
        <v>4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512</v>
      </c>
    </row>
    <row r="511" spans="1:119" x14ac:dyDescent="0.35">
      <c r="B511" t="s">
        <v>17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3</v>
      </c>
      <c r="Z511">
        <v>0</v>
      </c>
      <c r="AA511">
        <v>0</v>
      </c>
      <c r="AB511">
        <v>0</v>
      </c>
      <c r="AC511">
        <v>0</v>
      </c>
      <c r="AD511">
        <v>3</v>
      </c>
      <c r="AE511">
        <v>4</v>
      </c>
      <c r="AF511">
        <v>0</v>
      </c>
      <c r="AG511">
        <v>0</v>
      </c>
      <c r="AH511">
        <v>6</v>
      </c>
      <c r="AI511">
        <v>4</v>
      </c>
      <c r="AJ511">
        <v>0</v>
      </c>
      <c r="AK511">
        <v>0</v>
      </c>
      <c r="AL511">
        <v>5</v>
      </c>
      <c r="AM511">
        <v>0</v>
      </c>
      <c r="AN511">
        <v>0</v>
      </c>
      <c r="AO511">
        <v>0</v>
      </c>
      <c r="AP511">
        <v>0</v>
      </c>
      <c r="AQ511">
        <v>6</v>
      </c>
      <c r="AR511">
        <v>0</v>
      </c>
      <c r="AS511">
        <v>0</v>
      </c>
      <c r="AT511">
        <v>3</v>
      </c>
      <c r="AU511">
        <v>0</v>
      </c>
      <c r="AV511">
        <v>4</v>
      </c>
      <c r="AW511">
        <v>0</v>
      </c>
      <c r="AX511">
        <v>3</v>
      </c>
      <c r="AY511">
        <v>6</v>
      </c>
      <c r="AZ511">
        <v>3</v>
      </c>
      <c r="BA511">
        <v>0</v>
      </c>
      <c r="BB511">
        <v>3</v>
      </c>
      <c r="BC511">
        <v>11</v>
      </c>
      <c r="BD511">
        <v>3</v>
      </c>
      <c r="BE511">
        <v>3</v>
      </c>
      <c r="BF511">
        <v>3</v>
      </c>
      <c r="BG511">
        <v>3</v>
      </c>
      <c r="BH511">
        <v>0</v>
      </c>
      <c r="BI511">
        <v>3</v>
      </c>
      <c r="BJ511">
        <v>0</v>
      </c>
      <c r="BK511">
        <v>5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4</v>
      </c>
      <c r="BU511">
        <v>0</v>
      </c>
      <c r="BV511">
        <v>6</v>
      </c>
      <c r="BW511">
        <v>6</v>
      </c>
      <c r="BX511">
        <v>0</v>
      </c>
      <c r="BY511">
        <v>4</v>
      </c>
      <c r="BZ511">
        <v>0</v>
      </c>
      <c r="CA511">
        <v>12</v>
      </c>
      <c r="CB511">
        <v>0</v>
      </c>
      <c r="CC511">
        <v>6</v>
      </c>
      <c r="CD511">
        <v>0</v>
      </c>
      <c r="CE511">
        <v>3</v>
      </c>
      <c r="CF511">
        <v>0</v>
      </c>
      <c r="CG511">
        <v>3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176</v>
      </c>
    </row>
    <row r="512" spans="1:119" x14ac:dyDescent="0.35">
      <c r="B512" t="s">
        <v>18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3</v>
      </c>
      <c r="M512">
        <v>0</v>
      </c>
      <c r="N512">
        <v>0</v>
      </c>
      <c r="O512">
        <v>3</v>
      </c>
      <c r="P512">
        <v>0</v>
      </c>
      <c r="Q512">
        <v>0</v>
      </c>
      <c r="R512">
        <v>3</v>
      </c>
      <c r="S512">
        <v>6</v>
      </c>
      <c r="T512">
        <v>8</v>
      </c>
      <c r="U512">
        <v>3</v>
      </c>
      <c r="V512">
        <v>5</v>
      </c>
      <c r="W512">
        <v>8</v>
      </c>
      <c r="X512">
        <v>8</v>
      </c>
      <c r="Y512">
        <v>11</v>
      </c>
      <c r="Z512">
        <v>11</v>
      </c>
      <c r="AA512">
        <v>11</v>
      </c>
      <c r="AB512">
        <v>14</v>
      </c>
      <c r="AC512">
        <v>17</v>
      </c>
      <c r="AD512">
        <v>9</v>
      </c>
      <c r="AE512">
        <v>17</v>
      </c>
      <c r="AF512">
        <v>13</v>
      </c>
      <c r="AG512">
        <v>20</v>
      </c>
      <c r="AH512">
        <v>18</v>
      </c>
      <c r="AI512">
        <v>12</v>
      </c>
      <c r="AJ512">
        <v>9</v>
      </c>
      <c r="AK512">
        <v>20</v>
      </c>
      <c r="AL512">
        <v>8</v>
      </c>
      <c r="AM512">
        <v>12</v>
      </c>
      <c r="AN512">
        <v>15</v>
      </c>
      <c r="AO512">
        <v>16</v>
      </c>
      <c r="AP512">
        <v>11</v>
      </c>
      <c r="AQ512">
        <v>15</v>
      </c>
      <c r="AR512">
        <v>10</v>
      </c>
      <c r="AS512">
        <v>10</v>
      </c>
      <c r="AT512">
        <v>12</v>
      </c>
      <c r="AU512">
        <v>17</v>
      </c>
      <c r="AV512">
        <v>9</v>
      </c>
      <c r="AW512">
        <v>10</v>
      </c>
      <c r="AX512">
        <v>11</v>
      </c>
      <c r="AY512">
        <v>8</v>
      </c>
      <c r="AZ512">
        <v>9</v>
      </c>
      <c r="BA512">
        <v>8</v>
      </c>
      <c r="BB512">
        <v>10</v>
      </c>
      <c r="BC512">
        <v>7</v>
      </c>
      <c r="BD512">
        <v>12</v>
      </c>
      <c r="BE512">
        <v>15</v>
      </c>
      <c r="BF512">
        <v>6</v>
      </c>
      <c r="BG512">
        <v>9</v>
      </c>
      <c r="BH512">
        <v>3</v>
      </c>
      <c r="BI512">
        <v>6</v>
      </c>
      <c r="BJ512">
        <v>7</v>
      </c>
      <c r="BK512">
        <v>6</v>
      </c>
      <c r="BL512">
        <v>7</v>
      </c>
      <c r="BM512">
        <v>4</v>
      </c>
      <c r="BN512">
        <v>8</v>
      </c>
      <c r="BO512">
        <v>7</v>
      </c>
      <c r="BP512">
        <v>3</v>
      </c>
      <c r="BQ512">
        <v>5</v>
      </c>
      <c r="BR512">
        <v>0</v>
      </c>
      <c r="BS512">
        <v>0</v>
      </c>
      <c r="BT512">
        <v>4</v>
      </c>
      <c r="BU512">
        <v>0</v>
      </c>
      <c r="BV512">
        <v>4</v>
      </c>
      <c r="BW512">
        <v>3</v>
      </c>
      <c r="BX512">
        <v>8</v>
      </c>
      <c r="BY512">
        <v>5</v>
      </c>
      <c r="BZ512">
        <v>0</v>
      </c>
      <c r="CA512">
        <v>5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553</v>
      </c>
    </row>
    <row r="513" spans="1:119" x14ac:dyDescent="0.35">
      <c r="B513" t="s">
        <v>19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3</v>
      </c>
      <c r="AG513">
        <v>3</v>
      </c>
      <c r="AH513">
        <v>0</v>
      </c>
      <c r="AI513">
        <v>0</v>
      </c>
      <c r="AJ513">
        <v>3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4</v>
      </c>
      <c r="AS513">
        <v>3</v>
      </c>
      <c r="AT513">
        <v>0</v>
      </c>
      <c r="AU513">
        <v>6</v>
      </c>
      <c r="AV513">
        <v>0</v>
      </c>
      <c r="AW513">
        <v>3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3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3</v>
      </c>
      <c r="BM513">
        <v>0</v>
      </c>
      <c r="BN513">
        <v>3</v>
      </c>
      <c r="BO513">
        <v>4</v>
      </c>
      <c r="BP513">
        <v>0</v>
      </c>
      <c r="BQ513">
        <v>3</v>
      </c>
      <c r="BR513">
        <v>0</v>
      </c>
      <c r="BS513">
        <v>3</v>
      </c>
      <c r="BT513">
        <v>0</v>
      </c>
      <c r="BU513">
        <v>0</v>
      </c>
      <c r="BV513">
        <v>5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67</v>
      </c>
    </row>
    <row r="514" spans="1:119" x14ac:dyDescent="0.35">
      <c r="B514" t="s">
        <v>20</v>
      </c>
      <c r="C514">
        <v>0</v>
      </c>
      <c r="D514">
        <v>0</v>
      </c>
      <c r="E514">
        <v>0</v>
      </c>
      <c r="F514">
        <v>4</v>
      </c>
      <c r="G514">
        <v>3</v>
      </c>
      <c r="H514">
        <v>7</v>
      </c>
      <c r="I514">
        <v>16</v>
      </c>
      <c r="J514">
        <v>10</v>
      </c>
      <c r="K514">
        <v>11</v>
      </c>
      <c r="L514">
        <v>13</v>
      </c>
      <c r="M514">
        <v>11</v>
      </c>
      <c r="N514">
        <v>22</v>
      </c>
      <c r="O514">
        <v>22</v>
      </c>
      <c r="P514">
        <v>28</v>
      </c>
      <c r="Q514">
        <v>32</v>
      </c>
      <c r="R514">
        <v>31</v>
      </c>
      <c r="S514">
        <v>26</v>
      </c>
      <c r="T514">
        <v>36</v>
      </c>
      <c r="U514">
        <v>26</v>
      </c>
      <c r="V514">
        <v>19</v>
      </c>
      <c r="W514">
        <v>21</v>
      </c>
      <c r="X514">
        <v>18</v>
      </c>
      <c r="Y514">
        <v>18</v>
      </c>
      <c r="Z514">
        <v>10</v>
      </c>
      <c r="AA514">
        <v>14</v>
      </c>
      <c r="AB514">
        <v>16</v>
      </c>
      <c r="AC514">
        <v>11</v>
      </c>
      <c r="AD514">
        <v>23</v>
      </c>
      <c r="AE514">
        <v>16</v>
      </c>
      <c r="AF514">
        <v>19</v>
      </c>
      <c r="AG514">
        <v>10</v>
      </c>
      <c r="AH514">
        <v>16</v>
      </c>
      <c r="AI514">
        <v>13</v>
      </c>
      <c r="AJ514">
        <v>12</v>
      </c>
      <c r="AK514">
        <v>11</v>
      </c>
      <c r="AL514">
        <v>10</v>
      </c>
      <c r="AM514">
        <v>16</v>
      </c>
      <c r="AN514">
        <v>22</v>
      </c>
      <c r="AO514">
        <v>16</v>
      </c>
      <c r="AP514">
        <v>11</v>
      </c>
      <c r="AQ514">
        <v>20</v>
      </c>
      <c r="AR514">
        <v>12</v>
      </c>
      <c r="AS514">
        <v>5</v>
      </c>
      <c r="AT514">
        <v>17</v>
      </c>
      <c r="AU514">
        <v>13</v>
      </c>
      <c r="AV514">
        <v>3</v>
      </c>
      <c r="AW514">
        <v>17</v>
      </c>
      <c r="AX514">
        <v>8</v>
      </c>
      <c r="AY514">
        <v>4</v>
      </c>
      <c r="AZ514">
        <v>4</v>
      </c>
      <c r="BA514">
        <v>16</v>
      </c>
      <c r="BB514">
        <v>11</v>
      </c>
      <c r="BC514">
        <v>6</v>
      </c>
      <c r="BD514">
        <v>11</v>
      </c>
      <c r="BE514">
        <v>8</v>
      </c>
      <c r="BF514">
        <v>3</v>
      </c>
      <c r="BG514">
        <v>7</v>
      </c>
      <c r="BH514">
        <v>3</v>
      </c>
      <c r="BI514">
        <v>6</v>
      </c>
      <c r="BJ514">
        <v>8</v>
      </c>
      <c r="BK514">
        <v>3</v>
      </c>
      <c r="BL514">
        <v>6</v>
      </c>
      <c r="BM514">
        <v>3</v>
      </c>
      <c r="BN514">
        <v>3</v>
      </c>
      <c r="BO514">
        <v>0</v>
      </c>
      <c r="BP514">
        <v>3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4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825</v>
      </c>
    </row>
    <row r="515" spans="1:119" x14ac:dyDescent="0.35">
      <c r="B515" t="s">
        <v>21</v>
      </c>
      <c r="C515">
        <v>0</v>
      </c>
      <c r="D515">
        <v>0</v>
      </c>
      <c r="E515">
        <v>0</v>
      </c>
      <c r="F515">
        <v>3</v>
      </c>
      <c r="G515">
        <v>0</v>
      </c>
      <c r="H515">
        <v>0</v>
      </c>
      <c r="I515">
        <v>4</v>
      </c>
      <c r="J515">
        <v>6</v>
      </c>
      <c r="K515">
        <v>0</v>
      </c>
      <c r="L515">
        <v>4</v>
      </c>
      <c r="M515">
        <v>0</v>
      </c>
      <c r="N515">
        <v>0</v>
      </c>
      <c r="O515">
        <v>3</v>
      </c>
      <c r="P515">
        <v>0</v>
      </c>
      <c r="Q515">
        <v>0</v>
      </c>
      <c r="R515">
        <v>0</v>
      </c>
      <c r="S515">
        <v>6</v>
      </c>
      <c r="T515">
        <v>12</v>
      </c>
      <c r="U515">
        <v>11</v>
      </c>
      <c r="V515">
        <v>7</v>
      </c>
      <c r="W515">
        <v>11</v>
      </c>
      <c r="X515">
        <v>13</v>
      </c>
      <c r="Y515">
        <v>11</v>
      </c>
      <c r="Z515">
        <v>7</v>
      </c>
      <c r="AA515">
        <v>10</v>
      </c>
      <c r="AB515">
        <v>13</v>
      </c>
      <c r="AC515">
        <v>12</v>
      </c>
      <c r="AD515">
        <v>10</v>
      </c>
      <c r="AE515">
        <v>16</v>
      </c>
      <c r="AF515">
        <v>15</v>
      </c>
      <c r="AG515">
        <v>15</v>
      </c>
      <c r="AH515">
        <v>18</v>
      </c>
      <c r="AI515">
        <v>17</v>
      </c>
      <c r="AJ515">
        <v>12</v>
      </c>
      <c r="AK515">
        <v>8</v>
      </c>
      <c r="AL515">
        <v>10</v>
      </c>
      <c r="AM515">
        <v>11</v>
      </c>
      <c r="AN515">
        <v>22</v>
      </c>
      <c r="AO515">
        <v>13</v>
      </c>
      <c r="AP515">
        <v>14</v>
      </c>
      <c r="AQ515">
        <v>21</v>
      </c>
      <c r="AR515">
        <v>22</v>
      </c>
      <c r="AS515">
        <v>8</v>
      </c>
      <c r="AT515">
        <v>18</v>
      </c>
      <c r="AU515">
        <v>13</v>
      </c>
      <c r="AV515">
        <v>14</v>
      </c>
      <c r="AW515">
        <v>16</v>
      </c>
      <c r="AX515">
        <v>4</v>
      </c>
      <c r="AY515">
        <v>16</v>
      </c>
      <c r="AZ515">
        <v>24</v>
      </c>
      <c r="BA515">
        <v>20</v>
      </c>
      <c r="BB515">
        <v>12</v>
      </c>
      <c r="BC515">
        <v>14</v>
      </c>
      <c r="BD515">
        <v>3</v>
      </c>
      <c r="BE515">
        <v>10</v>
      </c>
      <c r="BF515">
        <v>15</v>
      </c>
      <c r="BG515">
        <v>12</v>
      </c>
      <c r="BH515">
        <v>11</v>
      </c>
      <c r="BI515">
        <v>6</v>
      </c>
      <c r="BJ515">
        <v>12</v>
      </c>
      <c r="BK515">
        <v>8</v>
      </c>
      <c r="BL515">
        <v>10</v>
      </c>
      <c r="BM515">
        <v>8</v>
      </c>
      <c r="BN515">
        <v>8</v>
      </c>
      <c r="BO515">
        <v>6</v>
      </c>
      <c r="BP515">
        <v>4</v>
      </c>
      <c r="BQ515">
        <v>3</v>
      </c>
      <c r="BR515">
        <v>9</v>
      </c>
      <c r="BS515">
        <v>7</v>
      </c>
      <c r="BT515">
        <v>4</v>
      </c>
      <c r="BU515">
        <v>8</v>
      </c>
      <c r="BV515">
        <v>0</v>
      </c>
      <c r="BW515">
        <v>3</v>
      </c>
      <c r="BX515">
        <v>5</v>
      </c>
      <c r="BY515">
        <v>4</v>
      </c>
      <c r="BZ515">
        <v>0</v>
      </c>
      <c r="CA515">
        <v>4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3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690</v>
      </c>
    </row>
    <row r="516" spans="1:119" x14ac:dyDescent="0.35">
      <c r="B516" t="s">
        <v>22</v>
      </c>
      <c r="C516">
        <v>0</v>
      </c>
      <c r="D516">
        <v>0</v>
      </c>
      <c r="E516">
        <v>4</v>
      </c>
      <c r="F516">
        <v>0</v>
      </c>
      <c r="G516">
        <v>0</v>
      </c>
      <c r="H516">
        <v>4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</v>
      </c>
      <c r="O516">
        <v>0</v>
      </c>
      <c r="P516">
        <v>0</v>
      </c>
      <c r="Q516">
        <v>0</v>
      </c>
      <c r="R516">
        <v>4</v>
      </c>
      <c r="S516">
        <v>0</v>
      </c>
      <c r="T516">
        <v>5</v>
      </c>
      <c r="U516">
        <v>0</v>
      </c>
      <c r="V516">
        <v>6</v>
      </c>
      <c r="W516">
        <v>3</v>
      </c>
      <c r="X516">
        <v>9</v>
      </c>
      <c r="Y516">
        <v>6</v>
      </c>
      <c r="Z516">
        <v>3</v>
      </c>
      <c r="AA516">
        <v>5</v>
      </c>
      <c r="AB516">
        <v>12</v>
      </c>
      <c r="AC516">
        <v>9</v>
      </c>
      <c r="AD516">
        <v>9</v>
      </c>
      <c r="AE516">
        <v>6</v>
      </c>
      <c r="AF516">
        <v>3</v>
      </c>
      <c r="AG516">
        <v>8</v>
      </c>
      <c r="AH516">
        <v>11</v>
      </c>
      <c r="AI516">
        <v>10</v>
      </c>
      <c r="AJ516">
        <v>5</v>
      </c>
      <c r="AK516">
        <v>5</v>
      </c>
      <c r="AL516">
        <v>3</v>
      </c>
      <c r="AM516">
        <v>8</v>
      </c>
      <c r="AN516">
        <v>5</v>
      </c>
      <c r="AO516">
        <v>9</v>
      </c>
      <c r="AP516">
        <v>9</v>
      </c>
      <c r="AQ516">
        <v>10</v>
      </c>
      <c r="AR516">
        <v>7</v>
      </c>
      <c r="AS516">
        <v>3</v>
      </c>
      <c r="AT516">
        <v>6</v>
      </c>
      <c r="AU516">
        <v>8</v>
      </c>
      <c r="AV516">
        <v>5</v>
      </c>
      <c r="AW516">
        <v>12</v>
      </c>
      <c r="AX516">
        <v>3</v>
      </c>
      <c r="AY516">
        <v>3</v>
      </c>
      <c r="AZ516">
        <v>16</v>
      </c>
      <c r="BA516">
        <v>7</v>
      </c>
      <c r="BB516">
        <v>11</v>
      </c>
      <c r="BC516">
        <v>6</v>
      </c>
      <c r="BD516">
        <v>11</v>
      </c>
      <c r="BE516">
        <v>9</v>
      </c>
      <c r="BF516">
        <v>9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3</v>
      </c>
      <c r="BN516">
        <v>3</v>
      </c>
      <c r="BO516">
        <v>0</v>
      </c>
      <c r="BP516">
        <v>0</v>
      </c>
      <c r="BQ516">
        <v>3</v>
      </c>
      <c r="BR516">
        <v>0</v>
      </c>
      <c r="BS516">
        <v>4</v>
      </c>
      <c r="BT516">
        <v>0</v>
      </c>
      <c r="BU516">
        <v>4</v>
      </c>
      <c r="BV516">
        <v>5</v>
      </c>
      <c r="BW516">
        <v>9</v>
      </c>
      <c r="BX516">
        <v>0</v>
      </c>
      <c r="BY516">
        <v>4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3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311</v>
      </c>
    </row>
    <row r="517" spans="1:119" x14ac:dyDescent="0.35">
      <c r="B517" t="s">
        <v>23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7</v>
      </c>
      <c r="J517">
        <v>4</v>
      </c>
      <c r="K517">
        <v>5</v>
      </c>
      <c r="L517">
        <v>4</v>
      </c>
      <c r="M517">
        <v>6</v>
      </c>
      <c r="N517">
        <v>4</v>
      </c>
      <c r="O517">
        <v>9</v>
      </c>
      <c r="P517">
        <v>0</v>
      </c>
      <c r="Q517">
        <v>8</v>
      </c>
      <c r="R517">
        <v>3</v>
      </c>
      <c r="S517">
        <v>0</v>
      </c>
      <c r="T517">
        <v>8</v>
      </c>
      <c r="U517">
        <v>4</v>
      </c>
      <c r="V517">
        <v>0</v>
      </c>
      <c r="W517">
        <v>11</v>
      </c>
      <c r="X517">
        <v>8</v>
      </c>
      <c r="Y517">
        <v>10</v>
      </c>
      <c r="Z517">
        <v>9</v>
      </c>
      <c r="AA517">
        <v>22</v>
      </c>
      <c r="AB517">
        <v>18</v>
      </c>
      <c r="AC517">
        <v>9</v>
      </c>
      <c r="AD517">
        <v>11</v>
      </c>
      <c r="AE517">
        <v>17</v>
      </c>
      <c r="AF517">
        <v>13</v>
      </c>
      <c r="AG517">
        <v>7</v>
      </c>
      <c r="AH517">
        <v>12</v>
      </c>
      <c r="AI517">
        <v>17</v>
      </c>
      <c r="AJ517">
        <v>11</v>
      </c>
      <c r="AK517">
        <v>9</v>
      </c>
      <c r="AL517">
        <v>16</v>
      </c>
      <c r="AM517">
        <v>20</v>
      </c>
      <c r="AN517">
        <v>14</v>
      </c>
      <c r="AO517">
        <v>6</v>
      </c>
      <c r="AP517">
        <v>15</v>
      </c>
      <c r="AQ517">
        <v>15</v>
      </c>
      <c r="AR517">
        <v>23</v>
      </c>
      <c r="AS517">
        <v>9</v>
      </c>
      <c r="AT517">
        <v>19</v>
      </c>
      <c r="AU517">
        <v>16</v>
      </c>
      <c r="AV517">
        <v>14</v>
      </c>
      <c r="AW517">
        <v>15</v>
      </c>
      <c r="AX517">
        <v>10</v>
      </c>
      <c r="AY517">
        <v>12</v>
      </c>
      <c r="AZ517">
        <v>14</v>
      </c>
      <c r="BA517">
        <v>7</v>
      </c>
      <c r="BB517">
        <v>10</v>
      </c>
      <c r="BC517">
        <v>8</v>
      </c>
      <c r="BD517">
        <v>14</v>
      </c>
      <c r="BE517">
        <v>5</v>
      </c>
      <c r="BF517">
        <v>9</v>
      </c>
      <c r="BG517">
        <v>12</v>
      </c>
      <c r="BH517">
        <v>6</v>
      </c>
      <c r="BI517">
        <v>7</v>
      </c>
      <c r="BJ517">
        <v>3</v>
      </c>
      <c r="BK517">
        <v>19</v>
      </c>
      <c r="BL517">
        <v>12</v>
      </c>
      <c r="BM517">
        <v>14</v>
      </c>
      <c r="BN517">
        <v>9</v>
      </c>
      <c r="BO517">
        <v>12</v>
      </c>
      <c r="BP517">
        <v>14</v>
      </c>
      <c r="BQ517">
        <v>6</v>
      </c>
      <c r="BR517">
        <v>5</v>
      </c>
      <c r="BS517">
        <v>6</v>
      </c>
      <c r="BT517">
        <v>7</v>
      </c>
      <c r="BU517">
        <v>3</v>
      </c>
      <c r="BV517">
        <v>6</v>
      </c>
      <c r="BW517">
        <v>5</v>
      </c>
      <c r="BX517">
        <v>4</v>
      </c>
      <c r="BY517">
        <v>5</v>
      </c>
      <c r="BZ517">
        <v>0</v>
      </c>
      <c r="CA517">
        <v>0</v>
      </c>
      <c r="CB517">
        <v>0</v>
      </c>
      <c r="CC517">
        <v>3</v>
      </c>
      <c r="CD517">
        <v>0</v>
      </c>
      <c r="CE517">
        <v>8</v>
      </c>
      <c r="CF517">
        <v>6</v>
      </c>
      <c r="CG517">
        <v>0</v>
      </c>
      <c r="CH517">
        <v>3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688</v>
      </c>
    </row>
    <row r="518" spans="1:119" x14ac:dyDescent="0.35">
      <c r="B518" t="s">
        <v>24</v>
      </c>
      <c r="C518">
        <v>0</v>
      </c>
      <c r="D518">
        <v>0</v>
      </c>
      <c r="E518">
        <v>4</v>
      </c>
      <c r="F518">
        <v>6</v>
      </c>
      <c r="G518">
        <v>13</v>
      </c>
      <c r="H518">
        <v>4</v>
      </c>
      <c r="I518">
        <v>9</v>
      </c>
      <c r="J518">
        <v>4</v>
      </c>
      <c r="K518">
        <v>8</v>
      </c>
      <c r="L518">
        <v>10</v>
      </c>
      <c r="M518">
        <v>8</v>
      </c>
      <c r="N518">
        <v>5</v>
      </c>
      <c r="O518">
        <v>23</v>
      </c>
      <c r="P518">
        <v>18</v>
      </c>
      <c r="Q518">
        <v>20</v>
      </c>
      <c r="R518">
        <v>9</v>
      </c>
      <c r="S518">
        <v>13</v>
      </c>
      <c r="T518">
        <v>23</v>
      </c>
      <c r="U518">
        <v>18</v>
      </c>
      <c r="V518">
        <v>24</v>
      </c>
      <c r="W518">
        <v>20</v>
      </c>
      <c r="X518">
        <v>24</v>
      </c>
      <c r="Y518">
        <v>29</v>
      </c>
      <c r="Z518">
        <v>35</v>
      </c>
      <c r="AA518">
        <v>29</v>
      </c>
      <c r="AB518">
        <v>23</v>
      </c>
      <c r="AC518">
        <v>33</v>
      </c>
      <c r="AD518">
        <v>36</v>
      </c>
      <c r="AE518">
        <v>49</v>
      </c>
      <c r="AF518">
        <v>47</v>
      </c>
      <c r="AG518">
        <v>50</v>
      </c>
      <c r="AH518">
        <v>54</v>
      </c>
      <c r="AI518">
        <v>58</v>
      </c>
      <c r="AJ518">
        <v>59</v>
      </c>
      <c r="AK518">
        <v>56</v>
      </c>
      <c r="AL518">
        <v>47</v>
      </c>
      <c r="AM518">
        <v>66</v>
      </c>
      <c r="AN518">
        <v>43</v>
      </c>
      <c r="AO518">
        <v>42</v>
      </c>
      <c r="AP518">
        <v>43</v>
      </c>
      <c r="AQ518">
        <v>32</v>
      </c>
      <c r="AR518">
        <v>39</v>
      </c>
      <c r="AS518">
        <v>32</v>
      </c>
      <c r="AT518">
        <v>44</v>
      </c>
      <c r="AU518">
        <v>28</v>
      </c>
      <c r="AV518">
        <v>27</v>
      </c>
      <c r="AW518">
        <v>37</v>
      </c>
      <c r="AX518">
        <v>43</v>
      </c>
      <c r="AY518">
        <v>31</v>
      </c>
      <c r="AZ518">
        <v>42</v>
      </c>
      <c r="BA518">
        <v>33</v>
      </c>
      <c r="BB518">
        <v>32</v>
      </c>
      <c r="BC518">
        <v>36</v>
      </c>
      <c r="BD518">
        <v>37</v>
      </c>
      <c r="BE518">
        <v>34</v>
      </c>
      <c r="BF518">
        <v>23</v>
      </c>
      <c r="BG518">
        <v>40</v>
      </c>
      <c r="BH518">
        <v>23</v>
      </c>
      <c r="BI518">
        <v>25</v>
      </c>
      <c r="BJ518">
        <v>24</v>
      </c>
      <c r="BK518">
        <v>23</v>
      </c>
      <c r="BL518">
        <v>21</v>
      </c>
      <c r="BM518">
        <v>17</v>
      </c>
      <c r="BN518">
        <v>26</v>
      </c>
      <c r="BO518">
        <v>19</v>
      </c>
      <c r="BP518">
        <v>28</v>
      </c>
      <c r="BQ518">
        <v>17</v>
      </c>
      <c r="BR518">
        <v>18</v>
      </c>
      <c r="BS518">
        <v>10</v>
      </c>
      <c r="BT518">
        <v>13</v>
      </c>
      <c r="BU518">
        <v>11</v>
      </c>
      <c r="BV518">
        <v>17</v>
      </c>
      <c r="BW518">
        <v>18</v>
      </c>
      <c r="BX518">
        <v>10</v>
      </c>
      <c r="BY518">
        <v>3</v>
      </c>
      <c r="BZ518">
        <v>4</v>
      </c>
      <c r="CA518">
        <v>3</v>
      </c>
      <c r="CB518">
        <v>5</v>
      </c>
      <c r="CC518">
        <v>5</v>
      </c>
      <c r="CD518">
        <v>6</v>
      </c>
      <c r="CE518">
        <v>7</v>
      </c>
      <c r="CF518">
        <v>0</v>
      </c>
      <c r="CG518">
        <v>4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2017</v>
      </c>
    </row>
    <row r="519" spans="1:119" x14ac:dyDescent="0.35">
      <c r="B519" t="s">
        <v>25</v>
      </c>
      <c r="C519">
        <v>0</v>
      </c>
      <c r="D519">
        <v>0</v>
      </c>
      <c r="E519">
        <v>3</v>
      </c>
      <c r="F519">
        <v>0</v>
      </c>
      <c r="G519">
        <v>3</v>
      </c>
      <c r="H519">
        <v>9</v>
      </c>
      <c r="I519">
        <v>6</v>
      </c>
      <c r="J519">
        <v>6</v>
      </c>
      <c r="K519">
        <v>14</v>
      </c>
      <c r="L519">
        <v>7</v>
      </c>
      <c r="M519">
        <v>12</v>
      </c>
      <c r="N519">
        <v>13</v>
      </c>
      <c r="O519">
        <v>14</v>
      </c>
      <c r="P519">
        <v>25</v>
      </c>
      <c r="Q519">
        <v>16</v>
      </c>
      <c r="R519">
        <v>12</v>
      </c>
      <c r="S519">
        <v>12</v>
      </c>
      <c r="T519">
        <v>18</v>
      </c>
      <c r="U519">
        <v>19</v>
      </c>
      <c r="V519">
        <v>11</v>
      </c>
      <c r="W519">
        <v>19</v>
      </c>
      <c r="X519">
        <v>23</v>
      </c>
      <c r="Y519">
        <v>21</v>
      </c>
      <c r="Z519">
        <v>29</v>
      </c>
      <c r="AA519">
        <v>28</v>
      </c>
      <c r="AB519">
        <v>43</v>
      </c>
      <c r="AC519">
        <v>48</v>
      </c>
      <c r="AD519">
        <v>34</v>
      </c>
      <c r="AE519">
        <v>40</v>
      </c>
      <c r="AF519">
        <v>38</v>
      </c>
      <c r="AG519">
        <v>39</v>
      </c>
      <c r="AH519">
        <v>41</v>
      </c>
      <c r="AI519">
        <v>45</v>
      </c>
      <c r="AJ519">
        <v>36</v>
      </c>
      <c r="AK519">
        <v>53</v>
      </c>
      <c r="AL519">
        <v>46</v>
      </c>
      <c r="AM519">
        <v>57</v>
      </c>
      <c r="AN519">
        <v>44</v>
      </c>
      <c r="AO519">
        <v>48</v>
      </c>
      <c r="AP519">
        <v>48</v>
      </c>
      <c r="AQ519">
        <v>20</v>
      </c>
      <c r="AR519">
        <v>22</v>
      </c>
      <c r="AS519">
        <v>21</v>
      </c>
      <c r="AT519">
        <v>30</v>
      </c>
      <c r="AU519">
        <v>20</v>
      </c>
      <c r="AV519">
        <v>16</v>
      </c>
      <c r="AW519">
        <v>23</v>
      </c>
      <c r="AX519">
        <v>21</v>
      </c>
      <c r="AY519">
        <v>22</v>
      </c>
      <c r="AZ519">
        <v>19</v>
      </c>
      <c r="BA519">
        <v>25</v>
      </c>
      <c r="BB519">
        <v>25</v>
      </c>
      <c r="BC519">
        <v>29</v>
      </c>
      <c r="BD519">
        <v>19</v>
      </c>
      <c r="BE519">
        <v>21</v>
      </c>
      <c r="BF519">
        <v>10</v>
      </c>
      <c r="BG519">
        <v>20</v>
      </c>
      <c r="BH519">
        <v>20</v>
      </c>
      <c r="BI519">
        <v>27</v>
      </c>
      <c r="BJ519">
        <v>18</v>
      </c>
      <c r="BK519">
        <v>9</v>
      </c>
      <c r="BL519">
        <v>23</v>
      </c>
      <c r="BM519">
        <v>13</v>
      </c>
      <c r="BN519">
        <v>14</v>
      </c>
      <c r="BO519">
        <v>11</v>
      </c>
      <c r="BP519">
        <v>29</v>
      </c>
      <c r="BQ519">
        <v>15</v>
      </c>
      <c r="BR519">
        <v>16</v>
      </c>
      <c r="BS519">
        <v>18</v>
      </c>
      <c r="BT519">
        <v>18</v>
      </c>
      <c r="BU519">
        <v>9</v>
      </c>
      <c r="BV519">
        <v>9</v>
      </c>
      <c r="BW519">
        <v>10</v>
      </c>
      <c r="BX519">
        <v>9</v>
      </c>
      <c r="BY519">
        <v>11</v>
      </c>
      <c r="BZ519">
        <v>3</v>
      </c>
      <c r="CA519">
        <v>8</v>
      </c>
      <c r="CB519">
        <v>7</v>
      </c>
      <c r="CC519">
        <v>8</v>
      </c>
      <c r="CD519">
        <v>7</v>
      </c>
      <c r="CE519">
        <v>4</v>
      </c>
      <c r="CF519">
        <v>4</v>
      </c>
      <c r="CG519">
        <v>0</v>
      </c>
      <c r="CH519">
        <v>7</v>
      </c>
      <c r="CI519">
        <v>0</v>
      </c>
      <c r="CJ519">
        <v>3</v>
      </c>
      <c r="CK519">
        <v>0</v>
      </c>
      <c r="CL519">
        <v>0</v>
      </c>
      <c r="CM519">
        <v>5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1685</v>
      </c>
    </row>
    <row r="520" spans="1:119" x14ac:dyDescent="0.35">
      <c r="B520" t="s">
        <v>26</v>
      </c>
      <c r="C520">
        <v>0</v>
      </c>
      <c r="D520">
        <v>0</v>
      </c>
      <c r="E520">
        <v>7</v>
      </c>
      <c r="F520">
        <v>14</v>
      </c>
      <c r="G520">
        <v>10</v>
      </c>
      <c r="H520">
        <v>21</v>
      </c>
      <c r="I520">
        <v>21</v>
      </c>
      <c r="J520">
        <v>25</v>
      </c>
      <c r="K520">
        <v>35</v>
      </c>
      <c r="L520">
        <v>23</v>
      </c>
      <c r="M520">
        <v>18</v>
      </c>
      <c r="N520">
        <v>13</v>
      </c>
      <c r="O520">
        <v>18</v>
      </c>
      <c r="P520">
        <v>27</v>
      </c>
      <c r="Q520">
        <v>14</v>
      </c>
      <c r="R520">
        <v>22</v>
      </c>
      <c r="S520">
        <v>7</v>
      </c>
      <c r="T520">
        <v>20</v>
      </c>
      <c r="U520">
        <v>13</v>
      </c>
      <c r="V520">
        <v>28</v>
      </c>
      <c r="W520">
        <v>68</v>
      </c>
      <c r="X520">
        <v>68</v>
      </c>
      <c r="Y520">
        <v>72</v>
      </c>
      <c r="Z520">
        <v>135</v>
      </c>
      <c r="AA520">
        <v>275</v>
      </c>
      <c r="AB520">
        <v>364</v>
      </c>
      <c r="AC520">
        <v>401</v>
      </c>
      <c r="AD520">
        <v>291</v>
      </c>
      <c r="AE520">
        <v>264</v>
      </c>
      <c r="AF520">
        <v>217</v>
      </c>
      <c r="AG520">
        <v>204</v>
      </c>
      <c r="AH520">
        <v>196</v>
      </c>
      <c r="AI520">
        <v>187</v>
      </c>
      <c r="AJ520">
        <v>169</v>
      </c>
      <c r="AK520">
        <v>201</v>
      </c>
      <c r="AL520">
        <v>183</v>
      </c>
      <c r="AM520">
        <v>187</v>
      </c>
      <c r="AN520">
        <v>167</v>
      </c>
      <c r="AO520">
        <v>132</v>
      </c>
      <c r="AP520">
        <v>111</v>
      </c>
      <c r="AQ520">
        <v>91</v>
      </c>
      <c r="AR520">
        <v>73</v>
      </c>
      <c r="AS520">
        <v>64</v>
      </c>
      <c r="AT520">
        <v>60</v>
      </c>
      <c r="AU520">
        <v>45</v>
      </c>
      <c r="AV520">
        <v>39</v>
      </c>
      <c r="AW520">
        <v>32</v>
      </c>
      <c r="AX520">
        <v>37</v>
      </c>
      <c r="AY520">
        <v>29</v>
      </c>
      <c r="AZ520">
        <v>22</v>
      </c>
      <c r="BA520">
        <v>13</v>
      </c>
      <c r="BB520">
        <v>18</v>
      </c>
      <c r="BC520">
        <v>16</v>
      </c>
      <c r="BD520">
        <v>14</v>
      </c>
      <c r="BE520">
        <v>11</v>
      </c>
      <c r="BF520">
        <v>20</v>
      </c>
      <c r="BG520">
        <v>7</v>
      </c>
      <c r="BH520">
        <v>13</v>
      </c>
      <c r="BI520">
        <v>19</v>
      </c>
      <c r="BJ520">
        <v>16</v>
      </c>
      <c r="BK520">
        <v>10</v>
      </c>
      <c r="BL520">
        <v>11</v>
      </c>
      <c r="BM520">
        <v>21</v>
      </c>
      <c r="BN520">
        <v>6</v>
      </c>
      <c r="BO520">
        <v>4</v>
      </c>
      <c r="BP520">
        <v>18</v>
      </c>
      <c r="BQ520">
        <v>21</v>
      </c>
      <c r="BR520">
        <v>12</v>
      </c>
      <c r="BS520">
        <v>6</v>
      </c>
      <c r="BT520">
        <v>5</v>
      </c>
      <c r="BU520">
        <v>3</v>
      </c>
      <c r="BV520">
        <v>16</v>
      </c>
      <c r="BW520">
        <v>7</v>
      </c>
      <c r="BX520">
        <v>9</v>
      </c>
      <c r="BY520">
        <v>18</v>
      </c>
      <c r="BZ520">
        <v>12</v>
      </c>
      <c r="CA520">
        <v>4</v>
      </c>
      <c r="CB520">
        <v>0</v>
      </c>
      <c r="CC520">
        <v>5</v>
      </c>
      <c r="CD520">
        <v>5</v>
      </c>
      <c r="CE520">
        <v>4</v>
      </c>
      <c r="CF520">
        <v>0</v>
      </c>
      <c r="CG520">
        <v>7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6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5097</v>
      </c>
    </row>
    <row r="521" spans="1:119" x14ac:dyDescent="0.35">
      <c r="B521" t="s">
        <v>27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3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3</v>
      </c>
      <c r="X521">
        <v>5</v>
      </c>
      <c r="Y521">
        <v>13</v>
      </c>
      <c r="Z521">
        <v>6</v>
      </c>
      <c r="AA521">
        <v>15</v>
      </c>
      <c r="AB521">
        <v>22</v>
      </c>
      <c r="AC521">
        <v>29</v>
      </c>
      <c r="AD521">
        <v>26</v>
      </c>
      <c r="AE521">
        <v>26</v>
      </c>
      <c r="AF521">
        <v>20</v>
      </c>
      <c r="AG521">
        <v>29</v>
      </c>
      <c r="AH521">
        <v>21</v>
      </c>
      <c r="AI521">
        <v>22</v>
      </c>
      <c r="AJ521">
        <v>21</v>
      </c>
      <c r="AK521">
        <v>10</v>
      </c>
      <c r="AL521">
        <v>15</v>
      </c>
      <c r="AM521">
        <v>14</v>
      </c>
      <c r="AN521">
        <v>6</v>
      </c>
      <c r="AO521">
        <v>6</v>
      </c>
      <c r="AP521">
        <v>9</v>
      </c>
      <c r="AQ521">
        <v>3</v>
      </c>
      <c r="AR521">
        <v>0</v>
      </c>
      <c r="AS521">
        <v>3</v>
      </c>
      <c r="AT521">
        <v>6</v>
      </c>
      <c r="AU521">
        <v>8</v>
      </c>
      <c r="AV521">
        <v>3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356</v>
      </c>
    </row>
    <row r="522" spans="1:119" x14ac:dyDescent="0.35">
      <c r="B522" t="s">
        <v>28</v>
      </c>
      <c r="C522">
        <v>5</v>
      </c>
      <c r="D522">
        <v>3</v>
      </c>
      <c r="E522">
        <v>0</v>
      </c>
      <c r="F522">
        <v>6</v>
      </c>
      <c r="G522">
        <v>4</v>
      </c>
      <c r="H522">
        <v>10</v>
      </c>
      <c r="I522">
        <v>6</v>
      </c>
      <c r="J522">
        <v>7</v>
      </c>
      <c r="K522">
        <v>7</v>
      </c>
      <c r="L522">
        <v>19</v>
      </c>
      <c r="M522">
        <v>0</v>
      </c>
      <c r="N522">
        <v>12</v>
      </c>
      <c r="O522">
        <v>17</v>
      </c>
      <c r="P522">
        <v>12</v>
      </c>
      <c r="Q522">
        <v>11</v>
      </c>
      <c r="R522">
        <v>12</v>
      </c>
      <c r="S522">
        <v>7</v>
      </c>
      <c r="T522">
        <v>17</v>
      </c>
      <c r="U522">
        <v>11</v>
      </c>
      <c r="V522">
        <v>13</v>
      </c>
      <c r="W522">
        <v>12</v>
      </c>
      <c r="X522">
        <v>22</v>
      </c>
      <c r="Y522">
        <v>16</v>
      </c>
      <c r="Z522">
        <v>11</v>
      </c>
      <c r="AA522">
        <v>23</v>
      </c>
      <c r="AB522">
        <v>25</v>
      </c>
      <c r="AC522">
        <v>41</v>
      </c>
      <c r="AD522">
        <v>36</v>
      </c>
      <c r="AE522">
        <v>40</v>
      </c>
      <c r="AF522">
        <v>33</v>
      </c>
      <c r="AG522">
        <v>34</v>
      </c>
      <c r="AH522">
        <v>34</v>
      </c>
      <c r="AI522">
        <v>22</v>
      </c>
      <c r="AJ522">
        <v>33</v>
      </c>
      <c r="AK522">
        <v>28</v>
      </c>
      <c r="AL522">
        <v>18</v>
      </c>
      <c r="AM522">
        <v>14</v>
      </c>
      <c r="AN522">
        <v>16</v>
      </c>
      <c r="AO522">
        <v>16</v>
      </c>
      <c r="AP522">
        <v>13</v>
      </c>
      <c r="AQ522">
        <v>10</v>
      </c>
      <c r="AR522">
        <v>12</v>
      </c>
      <c r="AS522">
        <v>9</v>
      </c>
      <c r="AT522">
        <v>13</v>
      </c>
      <c r="AU522">
        <v>3</v>
      </c>
      <c r="AV522">
        <v>12</v>
      </c>
      <c r="AW522">
        <v>12</v>
      </c>
      <c r="AX522">
        <v>4</v>
      </c>
      <c r="AY522">
        <v>6</v>
      </c>
      <c r="AZ522">
        <v>4</v>
      </c>
      <c r="BA522">
        <v>0</v>
      </c>
      <c r="BB522">
        <v>0</v>
      </c>
      <c r="BC522">
        <v>3</v>
      </c>
      <c r="BD522">
        <v>0</v>
      </c>
      <c r="BE522">
        <v>4</v>
      </c>
      <c r="BF522">
        <v>3</v>
      </c>
      <c r="BG522">
        <v>0</v>
      </c>
      <c r="BH522">
        <v>0</v>
      </c>
      <c r="BI522">
        <v>0</v>
      </c>
      <c r="BJ522">
        <v>4</v>
      </c>
      <c r="BK522">
        <v>0</v>
      </c>
      <c r="BL522">
        <v>3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4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3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803</v>
      </c>
    </row>
    <row r="523" spans="1:119" x14ac:dyDescent="0.35">
      <c r="B523" t="s">
        <v>29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5</v>
      </c>
      <c r="I523">
        <v>0</v>
      </c>
      <c r="J523">
        <v>0</v>
      </c>
      <c r="K523">
        <v>3</v>
      </c>
      <c r="L523">
        <v>0</v>
      </c>
      <c r="M523">
        <v>4</v>
      </c>
      <c r="N523">
        <v>3</v>
      </c>
      <c r="O523">
        <v>0</v>
      </c>
      <c r="P523">
        <v>5</v>
      </c>
      <c r="Q523">
        <v>3</v>
      </c>
      <c r="R523">
        <v>9</v>
      </c>
      <c r="S523">
        <v>8</v>
      </c>
      <c r="T523">
        <v>4</v>
      </c>
      <c r="U523">
        <v>10</v>
      </c>
      <c r="V523">
        <v>4</v>
      </c>
      <c r="W523">
        <v>5</v>
      </c>
      <c r="X523">
        <v>9</v>
      </c>
      <c r="Y523">
        <v>27</v>
      </c>
      <c r="Z523">
        <v>18</v>
      </c>
      <c r="AA523">
        <v>38</v>
      </c>
      <c r="AB523">
        <v>28</v>
      </c>
      <c r="AC523">
        <v>38</v>
      </c>
      <c r="AD523">
        <v>25</v>
      </c>
      <c r="AE523">
        <v>24</v>
      </c>
      <c r="AF523">
        <v>27</v>
      </c>
      <c r="AG523">
        <v>17</v>
      </c>
      <c r="AH523">
        <v>23</v>
      </c>
      <c r="AI523">
        <v>24</v>
      </c>
      <c r="AJ523">
        <v>23</v>
      </c>
      <c r="AK523">
        <v>28</v>
      </c>
      <c r="AL523">
        <v>33</v>
      </c>
      <c r="AM523">
        <v>27</v>
      </c>
      <c r="AN523">
        <v>28</v>
      </c>
      <c r="AO523">
        <v>18</v>
      </c>
      <c r="AP523">
        <v>25</v>
      </c>
      <c r="AQ523">
        <v>13</v>
      </c>
      <c r="AR523">
        <v>17</v>
      </c>
      <c r="AS523">
        <v>22</v>
      </c>
      <c r="AT523">
        <v>18</v>
      </c>
      <c r="AU523">
        <v>13</v>
      </c>
      <c r="AV523">
        <v>7</v>
      </c>
      <c r="AW523">
        <v>22</v>
      </c>
      <c r="AX523">
        <v>11</v>
      </c>
      <c r="AY523">
        <v>4</v>
      </c>
      <c r="AZ523">
        <v>8</v>
      </c>
      <c r="BA523">
        <v>8</v>
      </c>
      <c r="BB523">
        <v>0</v>
      </c>
      <c r="BC523">
        <v>4</v>
      </c>
      <c r="BD523">
        <v>6</v>
      </c>
      <c r="BE523">
        <v>10</v>
      </c>
      <c r="BF523">
        <v>0</v>
      </c>
      <c r="BG523">
        <v>3</v>
      </c>
      <c r="BH523">
        <v>9</v>
      </c>
      <c r="BI523">
        <v>3</v>
      </c>
      <c r="BJ523">
        <v>6</v>
      </c>
      <c r="BK523">
        <v>4</v>
      </c>
      <c r="BL523">
        <v>0</v>
      </c>
      <c r="BM523">
        <v>3</v>
      </c>
      <c r="BN523">
        <v>6</v>
      </c>
      <c r="BO523">
        <v>0</v>
      </c>
      <c r="BP523">
        <v>3</v>
      </c>
      <c r="BQ523">
        <v>6</v>
      </c>
      <c r="BR523">
        <v>9</v>
      </c>
      <c r="BS523">
        <v>5</v>
      </c>
      <c r="BT523">
        <v>0</v>
      </c>
      <c r="BU523">
        <v>3</v>
      </c>
      <c r="BV523">
        <v>12</v>
      </c>
      <c r="BW523">
        <v>3</v>
      </c>
      <c r="BX523">
        <v>6</v>
      </c>
      <c r="BY523">
        <v>0</v>
      </c>
      <c r="BZ523">
        <v>6</v>
      </c>
      <c r="CA523">
        <v>0</v>
      </c>
      <c r="CB523">
        <v>0</v>
      </c>
      <c r="CC523">
        <v>5</v>
      </c>
      <c r="CD523">
        <v>3</v>
      </c>
      <c r="CE523">
        <v>0</v>
      </c>
      <c r="CF523">
        <v>0</v>
      </c>
      <c r="CG523">
        <v>0</v>
      </c>
      <c r="CH523">
        <v>0</v>
      </c>
      <c r="CI523">
        <v>5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830</v>
      </c>
    </row>
    <row r="524" spans="1:119" x14ac:dyDescent="0.35">
      <c r="B524" t="s">
        <v>30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3</v>
      </c>
      <c r="K524">
        <v>0</v>
      </c>
      <c r="L524">
        <v>0</v>
      </c>
      <c r="M524">
        <v>4</v>
      </c>
      <c r="N524">
        <v>9</v>
      </c>
      <c r="O524">
        <v>7</v>
      </c>
      <c r="P524">
        <v>10</v>
      </c>
      <c r="Q524">
        <v>11</v>
      </c>
      <c r="R524">
        <v>9</v>
      </c>
      <c r="S524">
        <v>12</v>
      </c>
      <c r="T524">
        <v>10</v>
      </c>
      <c r="U524">
        <v>3</v>
      </c>
      <c r="V524">
        <v>10</v>
      </c>
      <c r="W524">
        <v>11</v>
      </c>
      <c r="X524">
        <v>8</v>
      </c>
      <c r="Y524">
        <v>11</v>
      </c>
      <c r="Z524">
        <v>16</v>
      </c>
      <c r="AA524">
        <v>23</v>
      </c>
      <c r="AB524">
        <v>15</v>
      </c>
      <c r="AC524">
        <v>20</v>
      </c>
      <c r="AD524">
        <v>23</v>
      </c>
      <c r="AE524">
        <v>24</v>
      </c>
      <c r="AF524">
        <v>13</v>
      </c>
      <c r="AG524">
        <v>16</v>
      </c>
      <c r="AH524">
        <v>15</v>
      </c>
      <c r="AI524">
        <v>11</v>
      </c>
      <c r="AJ524">
        <v>12</v>
      </c>
      <c r="AK524">
        <v>13</v>
      </c>
      <c r="AL524">
        <v>13</v>
      </c>
      <c r="AM524">
        <v>21</v>
      </c>
      <c r="AN524">
        <v>19</v>
      </c>
      <c r="AO524">
        <v>15</v>
      </c>
      <c r="AP524">
        <v>14</v>
      </c>
      <c r="AQ524">
        <v>11</v>
      </c>
      <c r="AR524">
        <v>9</v>
      </c>
      <c r="AS524">
        <v>9</v>
      </c>
      <c r="AT524">
        <v>13</v>
      </c>
      <c r="AU524">
        <v>12</v>
      </c>
      <c r="AV524">
        <v>18</v>
      </c>
      <c r="AW524">
        <v>13</v>
      </c>
      <c r="AX524">
        <v>12</v>
      </c>
      <c r="AY524">
        <v>10</v>
      </c>
      <c r="AZ524">
        <v>4</v>
      </c>
      <c r="BA524">
        <v>6</v>
      </c>
      <c r="BB524">
        <v>6</v>
      </c>
      <c r="BC524">
        <v>8</v>
      </c>
      <c r="BD524">
        <v>4</v>
      </c>
      <c r="BE524">
        <v>10</v>
      </c>
      <c r="BF524">
        <v>0</v>
      </c>
      <c r="BG524">
        <v>9</v>
      </c>
      <c r="BH524">
        <v>0</v>
      </c>
      <c r="BI524">
        <v>3</v>
      </c>
      <c r="BJ524">
        <v>0</v>
      </c>
      <c r="BK524">
        <v>6</v>
      </c>
      <c r="BL524">
        <v>0</v>
      </c>
      <c r="BM524">
        <v>0</v>
      </c>
      <c r="BN524">
        <v>0</v>
      </c>
      <c r="BO524">
        <v>7</v>
      </c>
      <c r="BP524">
        <v>0</v>
      </c>
      <c r="BQ524">
        <v>5</v>
      </c>
      <c r="BR524">
        <v>3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3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611</v>
      </c>
    </row>
    <row r="525" spans="1:119" x14ac:dyDescent="0.35">
      <c r="A525" t="s">
        <v>57</v>
      </c>
      <c r="B525" t="s">
        <v>12</v>
      </c>
      <c r="C525">
        <v>754</v>
      </c>
      <c r="D525">
        <v>745</v>
      </c>
      <c r="E525">
        <v>757</v>
      </c>
      <c r="F525">
        <v>814</v>
      </c>
      <c r="G525">
        <v>684</v>
      </c>
      <c r="H525">
        <v>789</v>
      </c>
      <c r="I525">
        <v>777</v>
      </c>
      <c r="J525">
        <v>768</v>
      </c>
      <c r="K525">
        <v>795</v>
      </c>
      <c r="L525">
        <v>794</v>
      </c>
      <c r="M525">
        <v>728</v>
      </c>
      <c r="N525">
        <v>783</v>
      </c>
      <c r="O525">
        <v>752</v>
      </c>
      <c r="P525">
        <v>789</v>
      </c>
      <c r="Q525">
        <v>760</v>
      </c>
      <c r="R525">
        <v>744</v>
      </c>
      <c r="S525">
        <v>628</v>
      </c>
      <c r="T525">
        <v>674</v>
      </c>
      <c r="U525">
        <v>661</v>
      </c>
      <c r="V525">
        <v>596</v>
      </c>
      <c r="W525">
        <v>586</v>
      </c>
      <c r="X525">
        <v>557</v>
      </c>
      <c r="Y525">
        <v>613</v>
      </c>
      <c r="Z525">
        <v>597</v>
      </c>
      <c r="AA525">
        <v>639</v>
      </c>
      <c r="AB525">
        <v>644</v>
      </c>
      <c r="AC525">
        <v>606</v>
      </c>
      <c r="AD525">
        <v>617</v>
      </c>
      <c r="AE525">
        <v>559</v>
      </c>
      <c r="AF525">
        <v>601</v>
      </c>
      <c r="AG525">
        <v>568</v>
      </c>
      <c r="AH525">
        <v>604</v>
      </c>
      <c r="AI525">
        <v>556</v>
      </c>
      <c r="AJ525">
        <v>519</v>
      </c>
      <c r="AK525">
        <v>531</v>
      </c>
      <c r="AL525">
        <v>544</v>
      </c>
      <c r="AM525">
        <v>513</v>
      </c>
      <c r="AN525">
        <v>503</v>
      </c>
      <c r="AO525">
        <v>525</v>
      </c>
      <c r="AP525">
        <v>472</v>
      </c>
      <c r="AQ525">
        <v>507</v>
      </c>
      <c r="AR525">
        <v>542</v>
      </c>
      <c r="AS525">
        <v>542</v>
      </c>
      <c r="AT525">
        <v>545</v>
      </c>
      <c r="AU525">
        <v>513</v>
      </c>
      <c r="AV525">
        <v>559</v>
      </c>
      <c r="AW525">
        <v>598</v>
      </c>
      <c r="AX525">
        <v>624</v>
      </c>
      <c r="AY525">
        <v>640</v>
      </c>
      <c r="AZ525">
        <v>683</v>
      </c>
      <c r="BA525">
        <v>677</v>
      </c>
      <c r="BB525">
        <v>684</v>
      </c>
      <c r="BC525">
        <v>684</v>
      </c>
      <c r="BD525">
        <v>640</v>
      </c>
      <c r="BE525">
        <v>638</v>
      </c>
      <c r="BF525">
        <v>663</v>
      </c>
      <c r="BG525">
        <v>639</v>
      </c>
      <c r="BH525">
        <v>659</v>
      </c>
      <c r="BI525">
        <v>662</v>
      </c>
      <c r="BJ525">
        <v>689</v>
      </c>
      <c r="BK525">
        <v>675</v>
      </c>
      <c r="BL525">
        <v>641</v>
      </c>
      <c r="BM525">
        <v>645</v>
      </c>
      <c r="BN525">
        <v>653</v>
      </c>
      <c r="BO525">
        <v>602</v>
      </c>
      <c r="BP525">
        <v>642</v>
      </c>
      <c r="BQ525">
        <v>574</v>
      </c>
      <c r="BR525">
        <v>577</v>
      </c>
      <c r="BS525">
        <v>572</v>
      </c>
      <c r="BT525">
        <v>550</v>
      </c>
      <c r="BU525">
        <v>502</v>
      </c>
      <c r="BV525">
        <v>535</v>
      </c>
      <c r="BW525">
        <v>482</v>
      </c>
      <c r="BX525">
        <v>467</v>
      </c>
      <c r="BY525">
        <v>460</v>
      </c>
      <c r="BZ525">
        <v>431</v>
      </c>
      <c r="CA525">
        <v>370</v>
      </c>
      <c r="CB525">
        <v>388</v>
      </c>
      <c r="CC525">
        <v>278</v>
      </c>
      <c r="CD525">
        <v>292</v>
      </c>
      <c r="CE525">
        <v>281</v>
      </c>
      <c r="CF525">
        <v>269</v>
      </c>
      <c r="CG525">
        <v>241</v>
      </c>
      <c r="CH525">
        <v>221</v>
      </c>
      <c r="CI525">
        <v>225</v>
      </c>
      <c r="CJ525">
        <v>178</v>
      </c>
      <c r="CK525">
        <v>151</v>
      </c>
      <c r="CL525">
        <v>137</v>
      </c>
      <c r="CM525">
        <v>128</v>
      </c>
      <c r="CN525">
        <v>103</v>
      </c>
      <c r="CO525">
        <v>96</v>
      </c>
      <c r="CP525">
        <v>70</v>
      </c>
      <c r="CQ525">
        <v>70</v>
      </c>
      <c r="CR525">
        <v>50</v>
      </c>
      <c r="CS525">
        <v>44</v>
      </c>
      <c r="CT525">
        <v>42</v>
      </c>
      <c r="CU525">
        <v>33</v>
      </c>
      <c r="CV525">
        <v>15</v>
      </c>
      <c r="CW525">
        <v>15</v>
      </c>
      <c r="CX525">
        <v>8</v>
      </c>
      <c r="CY525">
        <v>0</v>
      </c>
      <c r="CZ525">
        <v>6</v>
      </c>
      <c r="DA525">
        <v>4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51278</v>
      </c>
    </row>
    <row r="526" spans="1:119" x14ac:dyDescent="0.35">
      <c r="B526" t="s">
        <v>13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4</v>
      </c>
      <c r="AJ526">
        <v>0</v>
      </c>
      <c r="AK526">
        <v>3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3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3</v>
      </c>
      <c r="BF526">
        <v>4</v>
      </c>
      <c r="BG526">
        <v>3</v>
      </c>
      <c r="BH526">
        <v>8</v>
      </c>
      <c r="BI526">
        <v>5</v>
      </c>
      <c r="BJ526">
        <v>12</v>
      </c>
      <c r="BK526">
        <v>10</v>
      </c>
      <c r="BL526">
        <v>11</v>
      </c>
      <c r="BM526">
        <v>12</v>
      </c>
      <c r="BN526">
        <v>9</v>
      </c>
      <c r="BO526">
        <v>15</v>
      </c>
      <c r="BP526">
        <v>12</v>
      </c>
      <c r="BQ526">
        <v>19</v>
      </c>
      <c r="BR526">
        <v>18</v>
      </c>
      <c r="BS526">
        <v>18</v>
      </c>
      <c r="BT526">
        <v>23</v>
      </c>
      <c r="BU526">
        <v>22</v>
      </c>
      <c r="BV526">
        <v>31</v>
      </c>
      <c r="BW526">
        <v>40</v>
      </c>
      <c r="BX526">
        <v>40</v>
      </c>
      <c r="BY526">
        <v>26</v>
      </c>
      <c r="BZ526">
        <v>30</v>
      </c>
      <c r="CA526">
        <v>21</v>
      </c>
      <c r="CB526">
        <v>24</v>
      </c>
      <c r="CC526">
        <v>22</v>
      </c>
      <c r="CD526">
        <v>23</v>
      </c>
      <c r="CE526">
        <v>27</v>
      </c>
      <c r="CF526">
        <v>33</v>
      </c>
      <c r="CG526">
        <v>28</v>
      </c>
      <c r="CH526">
        <v>17</v>
      </c>
      <c r="CI526">
        <v>27</v>
      </c>
      <c r="CJ526">
        <v>17</v>
      </c>
      <c r="CK526">
        <v>23</v>
      </c>
      <c r="CL526">
        <v>13</v>
      </c>
      <c r="CM526">
        <v>11</v>
      </c>
      <c r="CN526">
        <v>19</v>
      </c>
      <c r="CO526">
        <v>3</v>
      </c>
      <c r="CP526">
        <v>4</v>
      </c>
      <c r="CQ526">
        <v>11</v>
      </c>
      <c r="CR526">
        <v>3</v>
      </c>
      <c r="CS526">
        <v>3</v>
      </c>
      <c r="CT526">
        <v>3</v>
      </c>
      <c r="CU526">
        <v>3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747</v>
      </c>
    </row>
    <row r="527" spans="1:119" x14ac:dyDescent="0.35">
      <c r="B527" t="s">
        <v>14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3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4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7</v>
      </c>
      <c r="BO527">
        <v>0</v>
      </c>
      <c r="BP527">
        <v>0</v>
      </c>
      <c r="BQ527">
        <v>0</v>
      </c>
      <c r="BR527">
        <v>0</v>
      </c>
      <c r="BS527">
        <v>5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4</v>
      </c>
      <c r="BZ527">
        <v>0</v>
      </c>
      <c r="CA527">
        <v>0</v>
      </c>
      <c r="CB527">
        <v>3</v>
      </c>
      <c r="CC527">
        <v>3</v>
      </c>
      <c r="CD527">
        <v>0</v>
      </c>
      <c r="CE527">
        <v>6</v>
      </c>
      <c r="CF527">
        <v>3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41</v>
      </c>
    </row>
    <row r="528" spans="1:119" x14ac:dyDescent="0.35">
      <c r="B528" t="s">
        <v>15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4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4</v>
      </c>
      <c r="BQ528">
        <v>3</v>
      </c>
      <c r="BR528">
        <v>3</v>
      </c>
      <c r="BS528">
        <v>0</v>
      </c>
      <c r="BT528">
        <v>5</v>
      </c>
      <c r="BU528">
        <v>0</v>
      </c>
      <c r="BV528">
        <v>3</v>
      </c>
      <c r="BW528">
        <v>0</v>
      </c>
      <c r="BX528">
        <v>5</v>
      </c>
      <c r="BY528">
        <v>0</v>
      </c>
      <c r="BZ528">
        <v>0</v>
      </c>
      <c r="CA528">
        <v>0</v>
      </c>
      <c r="CB528">
        <v>4</v>
      </c>
      <c r="CC528">
        <v>5</v>
      </c>
      <c r="CD528">
        <v>0</v>
      </c>
      <c r="CE528">
        <v>0</v>
      </c>
      <c r="CF528">
        <v>3</v>
      </c>
      <c r="CG528">
        <v>4</v>
      </c>
      <c r="CH528">
        <v>3</v>
      </c>
      <c r="CI528">
        <v>0</v>
      </c>
      <c r="CJ528">
        <v>3</v>
      </c>
      <c r="CK528">
        <v>3</v>
      </c>
      <c r="CL528">
        <v>0</v>
      </c>
      <c r="CM528">
        <v>6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81</v>
      </c>
    </row>
    <row r="529" spans="1:119" x14ac:dyDescent="0.35">
      <c r="B529" t="s">
        <v>16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4</v>
      </c>
      <c r="V529">
        <v>0</v>
      </c>
      <c r="W529">
        <v>0</v>
      </c>
      <c r="X529">
        <v>3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5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3</v>
      </c>
      <c r="BG529">
        <v>3</v>
      </c>
      <c r="BH529">
        <v>3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5</v>
      </c>
      <c r="BR529">
        <v>5</v>
      </c>
      <c r="BS529">
        <v>8</v>
      </c>
      <c r="BT529">
        <v>7</v>
      </c>
      <c r="BU529">
        <v>4</v>
      </c>
      <c r="BV529">
        <v>0</v>
      </c>
      <c r="BW529">
        <v>6</v>
      </c>
      <c r="BX529">
        <v>9</v>
      </c>
      <c r="BY529">
        <v>6</v>
      </c>
      <c r="BZ529">
        <v>6</v>
      </c>
      <c r="CA529">
        <v>0</v>
      </c>
      <c r="CB529">
        <v>4</v>
      </c>
      <c r="CC529">
        <v>3</v>
      </c>
      <c r="CD529">
        <v>3</v>
      </c>
      <c r="CE529">
        <v>5</v>
      </c>
      <c r="CF529">
        <v>12</v>
      </c>
      <c r="CG529">
        <v>3</v>
      </c>
      <c r="CH529">
        <v>4</v>
      </c>
      <c r="CI529">
        <v>3</v>
      </c>
      <c r="CJ529">
        <v>3</v>
      </c>
      <c r="CK529">
        <v>4</v>
      </c>
      <c r="CL529">
        <v>11</v>
      </c>
      <c r="CM529">
        <v>3</v>
      </c>
      <c r="CN529">
        <v>0</v>
      </c>
      <c r="CO529">
        <v>0</v>
      </c>
      <c r="CP529">
        <v>4</v>
      </c>
      <c r="CQ529">
        <v>0</v>
      </c>
      <c r="CR529">
        <v>3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157</v>
      </c>
    </row>
    <row r="530" spans="1:119" x14ac:dyDescent="0.35">
      <c r="B530" t="s">
        <v>17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3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4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4</v>
      </c>
      <c r="AK530">
        <v>4</v>
      </c>
      <c r="AL530">
        <v>3</v>
      </c>
      <c r="AM530">
        <v>0</v>
      </c>
      <c r="AN530">
        <v>0</v>
      </c>
      <c r="AO530">
        <v>0</v>
      </c>
      <c r="AP530">
        <v>4</v>
      </c>
      <c r="AQ530">
        <v>7</v>
      </c>
      <c r="AR530">
        <v>7</v>
      </c>
      <c r="AS530">
        <v>4</v>
      </c>
      <c r="AT530">
        <v>4</v>
      </c>
      <c r="AU530">
        <v>4</v>
      </c>
      <c r="AV530">
        <v>5</v>
      </c>
      <c r="AW530">
        <v>3</v>
      </c>
      <c r="AX530">
        <v>4</v>
      </c>
      <c r="AY530">
        <v>9</v>
      </c>
      <c r="AZ530">
        <v>9</v>
      </c>
      <c r="BA530">
        <v>8</v>
      </c>
      <c r="BB530">
        <v>14</v>
      </c>
      <c r="BC530">
        <v>9</v>
      </c>
      <c r="BD530">
        <v>10</v>
      </c>
      <c r="BE530">
        <v>8</v>
      </c>
      <c r="BF530">
        <v>11</v>
      </c>
      <c r="BG530">
        <v>8</v>
      </c>
      <c r="BH530">
        <v>8</v>
      </c>
      <c r="BI530">
        <v>4</v>
      </c>
      <c r="BJ530">
        <v>0</v>
      </c>
      <c r="BK530">
        <v>8</v>
      </c>
      <c r="BL530">
        <v>9</v>
      </c>
      <c r="BM530">
        <v>4</v>
      </c>
      <c r="BN530">
        <v>3</v>
      </c>
      <c r="BO530">
        <v>7</v>
      </c>
      <c r="BP530">
        <v>3</v>
      </c>
      <c r="BQ530">
        <v>3</v>
      </c>
      <c r="BR530">
        <v>0</v>
      </c>
      <c r="BS530">
        <v>5</v>
      </c>
      <c r="BT530">
        <v>0</v>
      </c>
      <c r="BU530">
        <v>5</v>
      </c>
      <c r="BV530">
        <v>4</v>
      </c>
      <c r="BW530">
        <v>8</v>
      </c>
      <c r="BX530">
        <v>6</v>
      </c>
      <c r="BY530">
        <v>7</v>
      </c>
      <c r="BZ530">
        <v>3</v>
      </c>
      <c r="CA530">
        <v>0</v>
      </c>
      <c r="CB530">
        <v>5</v>
      </c>
      <c r="CC530">
        <v>4</v>
      </c>
      <c r="CD530">
        <v>9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4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258</v>
      </c>
    </row>
    <row r="531" spans="1:119" x14ac:dyDescent="0.35">
      <c r="B531" t="s">
        <v>18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12</v>
      </c>
    </row>
    <row r="532" spans="1:119" x14ac:dyDescent="0.35">
      <c r="B532" t="s">
        <v>19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4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20</v>
      </c>
    </row>
    <row r="533" spans="1:119" x14ac:dyDescent="0.35">
      <c r="B533" t="s">
        <v>20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3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3</v>
      </c>
      <c r="T533">
        <v>0</v>
      </c>
      <c r="U533">
        <v>3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5</v>
      </c>
      <c r="AD533">
        <v>0</v>
      </c>
      <c r="AE533">
        <v>9</v>
      </c>
      <c r="AF533">
        <v>3</v>
      </c>
      <c r="AG533">
        <v>5</v>
      </c>
      <c r="AH533">
        <v>4</v>
      </c>
      <c r="AI533">
        <v>3</v>
      </c>
      <c r="AJ533">
        <v>5</v>
      </c>
      <c r="AK533">
        <v>0</v>
      </c>
      <c r="AL533">
        <v>0</v>
      </c>
      <c r="AM533">
        <v>13</v>
      </c>
      <c r="AN533">
        <v>0</v>
      </c>
      <c r="AO533">
        <v>0</v>
      </c>
      <c r="AP533">
        <v>5</v>
      </c>
      <c r="AQ533">
        <v>4</v>
      </c>
      <c r="AR533">
        <v>7</v>
      </c>
      <c r="AS533">
        <v>3</v>
      </c>
      <c r="AT533">
        <v>4</v>
      </c>
      <c r="AU533">
        <v>3</v>
      </c>
      <c r="AV533">
        <v>5</v>
      </c>
      <c r="AW533">
        <v>8</v>
      </c>
      <c r="AX533">
        <v>0</v>
      </c>
      <c r="AY533">
        <v>6</v>
      </c>
      <c r="AZ533">
        <v>0</v>
      </c>
      <c r="BA533">
        <v>0</v>
      </c>
      <c r="BB533">
        <v>3</v>
      </c>
      <c r="BC533">
        <v>3</v>
      </c>
      <c r="BD533">
        <v>3</v>
      </c>
      <c r="BE533">
        <v>3</v>
      </c>
      <c r="BF533">
        <v>0</v>
      </c>
      <c r="BG533">
        <v>6</v>
      </c>
      <c r="BH533">
        <v>0</v>
      </c>
      <c r="BI533">
        <v>3</v>
      </c>
      <c r="BJ533">
        <v>0</v>
      </c>
      <c r="BK533">
        <v>5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155</v>
      </c>
    </row>
    <row r="534" spans="1:119" x14ac:dyDescent="0.35">
      <c r="B534" t="s">
        <v>21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3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4</v>
      </c>
      <c r="AC534">
        <v>0</v>
      </c>
      <c r="AD534">
        <v>7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3</v>
      </c>
      <c r="AK534">
        <v>0</v>
      </c>
      <c r="AL534">
        <v>0</v>
      </c>
      <c r="AM534">
        <v>0</v>
      </c>
      <c r="AN534">
        <v>5</v>
      </c>
      <c r="AO534">
        <v>0</v>
      </c>
      <c r="AP534">
        <v>5</v>
      </c>
      <c r="AQ534">
        <v>4</v>
      </c>
      <c r="AR534">
        <v>0</v>
      </c>
      <c r="AS534">
        <v>0</v>
      </c>
      <c r="AT534">
        <v>0</v>
      </c>
      <c r="AU534">
        <v>0</v>
      </c>
      <c r="AV534">
        <v>5</v>
      </c>
      <c r="AW534">
        <v>0</v>
      </c>
      <c r="AX534">
        <v>0</v>
      </c>
      <c r="AY534">
        <v>3</v>
      </c>
      <c r="AZ534">
        <v>0</v>
      </c>
      <c r="BA534">
        <v>0</v>
      </c>
      <c r="BB534">
        <v>0</v>
      </c>
      <c r="BC534">
        <v>6</v>
      </c>
      <c r="BD534">
        <v>0</v>
      </c>
      <c r="BE534">
        <v>4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89</v>
      </c>
    </row>
    <row r="535" spans="1:119" x14ac:dyDescent="0.35">
      <c r="B535" t="s">
        <v>22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3</v>
      </c>
      <c r="T535">
        <v>0</v>
      </c>
      <c r="U535">
        <v>0</v>
      </c>
      <c r="V535">
        <v>4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3</v>
      </c>
      <c r="AH535">
        <v>5</v>
      </c>
      <c r="AI535">
        <v>0</v>
      </c>
      <c r="AJ535">
        <v>6</v>
      </c>
      <c r="AK535">
        <v>6</v>
      </c>
      <c r="AL535">
        <v>0</v>
      </c>
      <c r="AM535">
        <v>0</v>
      </c>
      <c r="AN535">
        <v>0</v>
      </c>
      <c r="AO535">
        <v>3</v>
      </c>
      <c r="AP535">
        <v>6</v>
      </c>
      <c r="AQ535">
        <v>3</v>
      </c>
      <c r="AR535">
        <v>3</v>
      </c>
      <c r="AS535">
        <v>3</v>
      </c>
      <c r="AT535">
        <v>4</v>
      </c>
      <c r="AU535">
        <v>0</v>
      </c>
      <c r="AV535">
        <v>3</v>
      </c>
      <c r="AW535">
        <v>4</v>
      </c>
      <c r="AX535">
        <v>6</v>
      </c>
      <c r="AY535">
        <v>5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3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82</v>
      </c>
    </row>
    <row r="536" spans="1:119" x14ac:dyDescent="0.35">
      <c r="B536" t="s">
        <v>23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3</v>
      </c>
      <c r="I536">
        <v>4</v>
      </c>
      <c r="J536">
        <v>3</v>
      </c>
      <c r="K536">
        <v>3</v>
      </c>
      <c r="L536">
        <v>10</v>
      </c>
      <c r="M536">
        <v>4</v>
      </c>
      <c r="N536">
        <v>6</v>
      </c>
      <c r="O536">
        <v>7</v>
      </c>
      <c r="P536">
        <v>0</v>
      </c>
      <c r="Q536">
        <v>4</v>
      </c>
      <c r="R536">
        <v>0</v>
      </c>
      <c r="S536">
        <v>0</v>
      </c>
      <c r="T536">
        <v>4</v>
      </c>
      <c r="U536">
        <v>3</v>
      </c>
      <c r="V536">
        <v>5</v>
      </c>
      <c r="W536">
        <v>4</v>
      </c>
      <c r="X536">
        <v>7</v>
      </c>
      <c r="Y536">
        <v>3</v>
      </c>
      <c r="Z536">
        <v>6</v>
      </c>
      <c r="AA536">
        <v>9</v>
      </c>
      <c r="AB536">
        <v>27</v>
      </c>
      <c r="AC536">
        <v>29</v>
      </c>
      <c r="AD536">
        <v>14</v>
      </c>
      <c r="AE536">
        <v>22</v>
      </c>
      <c r="AF536">
        <v>31</v>
      </c>
      <c r="AG536">
        <v>20</v>
      </c>
      <c r="AH536">
        <v>23</v>
      </c>
      <c r="AI536">
        <v>19</v>
      </c>
      <c r="AJ536">
        <v>19</v>
      </c>
      <c r="AK536">
        <v>26</v>
      </c>
      <c r="AL536">
        <v>23</v>
      </c>
      <c r="AM536">
        <v>18</v>
      </c>
      <c r="AN536">
        <v>14</v>
      </c>
      <c r="AO536">
        <v>18</v>
      </c>
      <c r="AP536">
        <v>29</v>
      </c>
      <c r="AQ536">
        <v>22</v>
      </c>
      <c r="AR536">
        <v>19</v>
      </c>
      <c r="AS536">
        <v>15</v>
      </c>
      <c r="AT536">
        <v>13</v>
      </c>
      <c r="AU536">
        <v>14</v>
      </c>
      <c r="AV536">
        <v>8</v>
      </c>
      <c r="AW536">
        <v>20</v>
      </c>
      <c r="AX536">
        <v>11</v>
      </c>
      <c r="AY536">
        <v>7</v>
      </c>
      <c r="AZ536">
        <v>7</v>
      </c>
      <c r="BA536">
        <v>10</v>
      </c>
      <c r="BB536">
        <v>8</v>
      </c>
      <c r="BC536">
        <v>4</v>
      </c>
      <c r="BD536">
        <v>4</v>
      </c>
      <c r="BE536">
        <v>10</v>
      </c>
      <c r="BF536">
        <v>5</v>
      </c>
      <c r="BG536">
        <v>8</v>
      </c>
      <c r="BH536">
        <v>0</v>
      </c>
      <c r="BI536">
        <v>3</v>
      </c>
      <c r="BJ536">
        <v>9</v>
      </c>
      <c r="BK536">
        <v>5</v>
      </c>
      <c r="BL536">
        <v>4</v>
      </c>
      <c r="BM536">
        <v>4</v>
      </c>
      <c r="BN536">
        <v>3</v>
      </c>
      <c r="BO536">
        <v>7</v>
      </c>
      <c r="BP536">
        <v>0</v>
      </c>
      <c r="BQ536">
        <v>0</v>
      </c>
      <c r="BR536">
        <v>6</v>
      </c>
      <c r="BS536">
        <v>0</v>
      </c>
      <c r="BT536">
        <v>6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664</v>
      </c>
    </row>
    <row r="537" spans="1:119" x14ac:dyDescent="0.35">
      <c r="B537" t="s">
        <v>24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5</v>
      </c>
      <c r="I537">
        <v>0</v>
      </c>
      <c r="J537">
        <v>4</v>
      </c>
      <c r="K537">
        <v>0</v>
      </c>
      <c r="L537">
        <v>5</v>
      </c>
      <c r="M537">
        <v>3</v>
      </c>
      <c r="N537">
        <v>9</v>
      </c>
      <c r="O537">
        <v>11</v>
      </c>
      <c r="P537">
        <v>7</v>
      </c>
      <c r="Q537">
        <v>8</v>
      </c>
      <c r="R537">
        <v>7</v>
      </c>
      <c r="S537">
        <v>7</v>
      </c>
      <c r="T537">
        <v>7</v>
      </c>
      <c r="U537">
        <v>6</v>
      </c>
      <c r="V537">
        <v>8</v>
      </c>
      <c r="W537">
        <v>8</v>
      </c>
      <c r="X537">
        <v>5</v>
      </c>
      <c r="Y537">
        <v>3</v>
      </c>
      <c r="Z537">
        <v>6</v>
      </c>
      <c r="AA537">
        <v>4</v>
      </c>
      <c r="AB537">
        <v>8</v>
      </c>
      <c r="AC537">
        <v>4</v>
      </c>
      <c r="AD537">
        <v>7</v>
      </c>
      <c r="AE537">
        <v>12</v>
      </c>
      <c r="AF537">
        <v>11</v>
      </c>
      <c r="AG537">
        <v>10</v>
      </c>
      <c r="AH537">
        <v>17</v>
      </c>
      <c r="AI537">
        <v>30</v>
      </c>
      <c r="AJ537">
        <v>20</v>
      </c>
      <c r="AK537">
        <v>22</v>
      </c>
      <c r="AL537">
        <v>22</v>
      </c>
      <c r="AM537">
        <v>17</v>
      </c>
      <c r="AN537">
        <v>24</v>
      </c>
      <c r="AO537">
        <v>21</v>
      </c>
      <c r="AP537">
        <v>26</v>
      </c>
      <c r="AQ537">
        <v>24</v>
      </c>
      <c r="AR537">
        <v>16</v>
      </c>
      <c r="AS537">
        <v>17</v>
      </c>
      <c r="AT537">
        <v>17</v>
      </c>
      <c r="AU537">
        <v>12</v>
      </c>
      <c r="AV537">
        <v>10</v>
      </c>
      <c r="AW537">
        <v>15</v>
      </c>
      <c r="AX537">
        <v>10</v>
      </c>
      <c r="AY537">
        <v>11</v>
      </c>
      <c r="AZ537">
        <v>8</v>
      </c>
      <c r="BA537">
        <v>6</v>
      </c>
      <c r="BB537">
        <v>0</v>
      </c>
      <c r="BC537">
        <v>8</v>
      </c>
      <c r="BD537">
        <v>6</v>
      </c>
      <c r="BE537">
        <v>7</v>
      </c>
      <c r="BF537">
        <v>13</v>
      </c>
      <c r="BG537">
        <v>8</v>
      </c>
      <c r="BH537">
        <v>6</v>
      </c>
      <c r="BI537">
        <v>0</v>
      </c>
      <c r="BJ537">
        <v>3</v>
      </c>
      <c r="BK537">
        <v>8</v>
      </c>
      <c r="BL537">
        <v>9</v>
      </c>
      <c r="BM537">
        <v>11</v>
      </c>
      <c r="BN537">
        <v>7</v>
      </c>
      <c r="BO537">
        <v>16</v>
      </c>
      <c r="BP537">
        <v>7</v>
      </c>
      <c r="BQ537">
        <v>4</v>
      </c>
      <c r="BR537">
        <v>6</v>
      </c>
      <c r="BS537">
        <v>8</v>
      </c>
      <c r="BT537">
        <v>9</v>
      </c>
      <c r="BU537">
        <v>5</v>
      </c>
      <c r="BV537">
        <v>0</v>
      </c>
      <c r="BW537">
        <v>3</v>
      </c>
      <c r="BX537">
        <v>3</v>
      </c>
      <c r="BY537">
        <v>0</v>
      </c>
      <c r="BZ537">
        <v>4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683</v>
      </c>
    </row>
    <row r="538" spans="1:119" x14ac:dyDescent="0.35">
      <c r="B538" t="s">
        <v>25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4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3</v>
      </c>
      <c r="Z538">
        <v>0</v>
      </c>
      <c r="AA538">
        <v>3</v>
      </c>
      <c r="AB538">
        <v>5</v>
      </c>
      <c r="AC538">
        <v>11</v>
      </c>
      <c r="AD538">
        <v>10</v>
      </c>
      <c r="AE538">
        <v>14</v>
      </c>
      <c r="AF538">
        <v>14</v>
      </c>
      <c r="AG538">
        <v>8</v>
      </c>
      <c r="AH538">
        <v>7</v>
      </c>
      <c r="AI538">
        <v>10</v>
      </c>
      <c r="AJ538">
        <v>12</v>
      </c>
      <c r="AK538">
        <v>4</v>
      </c>
      <c r="AL538">
        <v>10</v>
      </c>
      <c r="AM538">
        <v>12</v>
      </c>
      <c r="AN538">
        <v>4</v>
      </c>
      <c r="AO538">
        <v>5</v>
      </c>
      <c r="AP538">
        <v>5</v>
      </c>
      <c r="AQ538">
        <v>0</v>
      </c>
      <c r="AR538">
        <v>3</v>
      </c>
      <c r="AS538">
        <v>6</v>
      </c>
      <c r="AT538">
        <v>0</v>
      </c>
      <c r="AU538">
        <v>3</v>
      </c>
      <c r="AV538">
        <v>0</v>
      </c>
      <c r="AW538">
        <v>5</v>
      </c>
      <c r="AX538">
        <v>0</v>
      </c>
      <c r="AY538">
        <v>6</v>
      </c>
      <c r="AZ538">
        <v>0</v>
      </c>
      <c r="BA538">
        <v>3</v>
      </c>
      <c r="BB538">
        <v>10</v>
      </c>
      <c r="BC538">
        <v>9</v>
      </c>
      <c r="BD538">
        <v>4</v>
      </c>
      <c r="BE538">
        <v>0</v>
      </c>
      <c r="BF538">
        <v>6</v>
      </c>
      <c r="BG538">
        <v>9</v>
      </c>
      <c r="BH538">
        <v>7</v>
      </c>
      <c r="BI538">
        <v>3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5</v>
      </c>
      <c r="BQ538">
        <v>3</v>
      </c>
      <c r="BR538">
        <v>0</v>
      </c>
      <c r="BS538">
        <v>0</v>
      </c>
      <c r="BT538">
        <v>3</v>
      </c>
      <c r="BU538">
        <v>0</v>
      </c>
      <c r="BV538">
        <v>0</v>
      </c>
      <c r="BW538">
        <v>0</v>
      </c>
      <c r="BX538">
        <v>3</v>
      </c>
      <c r="BY538">
        <v>0</v>
      </c>
      <c r="BZ538">
        <v>0</v>
      </c>
      <c r="CA538">
        <v>0</v>
      </c>
      <c r="CB538">
        <v>4</v>
      </c>
      <c r="CC538">
        <v>0</v>
      </c>
      <c r="CD538">
        <v>0</v>
      </c>
      <c r="CE538">
        <v>3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258</v>
      </c>
    </row>
    <row r="539" spans="1:119" x14ac:dyDescent="0.35">
      <c r="B539" t="s">
        <v>26</v>
      </c>
      <c r="C539">
        <v>0</v>
      </c>
      <c r="D539">
        <v>0</v>
      </c>
      <c r="E539">
        <v>0</v>
      </c>
      <c r="F539">
        <v>7</v>
      </c>
      <c r="G539">
        <v>4</v>
      </c>
      <c r="H539">
        <v>9</v>
      </c>
      <c r="I539">
        <v>15</v>
      </c>
      <c r="J539">
        <v>4</v>
      </c>
      <c r="K539">
        <v>6</v>
      </c>
      <c r="L539">
        <v>14</v>
      </c>
      <c r="M539">
        <v>10</v>
      </c>
      <c r="N539">
        <v>9</v>
      </c>
      <c r="O539">
        <v>9</v>
      </c>
      <c r="P539">
        <v>13</v>
      </c>
      <c r="Q539">
        <v>14</v>
      </c>
      <c r="R539">
        <v>12</v>
      </c>
      <c r="S539">
        <v>12</v>
      </c>
      <c r="T539">
        <v>10</v>
      </c>
      <c r="U539">
        <v>9</v>
      </c>
      <c r="V539">
        <v>14</v>
      </c>
      <c r="W539">
        <v>17</v>
      </c>
      <c r="X539">
        <v>15</v>
      </c>
      <c r="Y539">
        <v>12</v>
      </c>
      <c r="Z539">
        <v>15</v>
      </c>
      <c r="AA539">
        <v>37</v>
      </c>
      <c r="AB539">
        <v>31</v>
      </c>
      <c r="AC539">
        <v>47</v>
      </c>
      <c r="AD539">
        <v>55</v>
      </c>
      <c r="AE539">
        <v>61</v>
      </c>
      <c r="AF539">
        <v>46</v>
      </c>
      <c r="AG539">
        <v>63</v>
      </c>
      <c r="AH539">
        <v>81</v>
      </c>
      <c r="AI539">
        <v>77</v>
      </c>
      <c r="AJ539">
        <v>80</v>
      </c>
      <c r="AK539">
        <v>97</v>
      </c>
      <c r="AL539">
        <v>75</v>
      </c>
      <c r="AM539">
        <v>107</v>
      </c>
      <c r="AN539">
        <v>69</v>
      </c>
      <c r="AO539">
        <v>94</v>
      </c>
      <c r="AP539">
        <v>73</v>
      </c>
      <c r="AQ539">
        <v>65</v>
      </c>
      <c r="AR539">
        <v>64</v>
      </c>
      <c r="AS539">
        <v>39</v>
      </c>
      <c r="AT539">
        <v>36</v>
      </c>
      <c r="AU539">
        <v>35</v>
      </c>
      <c r="AV539">
        <v>32</v>
      </c>
      <c r="AW539">
        <v>24</v>
      </c>
      <c r="AX539">
        <v>26</v>
      </c>
      <c r="AY539">
        <v>24</v>
      </c>
      <c r="AZ539">
        <v>15</v>
      </c>
      <c r="BA539">
        <v>20</v>
      </c>
      <c r="BB539">
        <v>13</v>
      </c>
      <c r="BC539">
        <v>19</v>
      </c>
      <c r="BD539">
        <v>15</v>
      </c>
      <c r="BE539">
        <v>13</v>
      </c>
      <c r="BF539">
        <v>10</v>
      </c>
      <c r="BG539">
        <v>13</v>
      </c>
      <c r="BH539">
        <v>10</v>
      </c>
      <c r="BI539">
        <v>17</v>
      </c>
      <c r="BJ539">
        <v>21</v>
      </c>
      <c r="BK539">
        <v>15</v>
      </c>
      <c r="BL539">
        <v>14</v>
      </c>
      <c r="BM539">
        <v>10</v>
      </c>
      <c r="BN539">
        <v>8</v>
      </c>
      <c r="BO539">
        <v>10</v>
      </c>
      <c r="BP539">
        <v>10</v>
      </c>
      <c r="BQ539">
        <v>13</v>
      </c>
      <c r="BR539">
        <v>15</v>
      </c>
      <c r="BS539">
        <v>7</v>
      </c>
      <c r="BT539">
        <v>3</v>
      </c>
      <c r="BU539">
        <v>8</v>
      </c>
      <c r="BV539">
        <v>7</v>
      </c>
      <c r="BW539">
        <v>3</v>
      </c>
      <c r="BX539">
        <v>11</v>
      </c>
      <c r="BY539">
        <v>8</v>
      </c>
      <c r="BZ539">
        <v>0</v>
      </c>
      <c r="CA539">
        <v>0</v>
      </c>
      <c r="CB539">
        <v>4</v>
      </c>
      <c r="CC539">
        <v>4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1981</v>
      </c>
    </row>
    <row r="540" spans="1:119" x14ac:dyDescent="0.35">
      <c r="B540" t="s">
        <v>27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4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3</v>
      </c>
      <c r="X540">
        <v>0</v>
      </c>
      <c r="Y540">
        <v>4</v>
      </c>
      <c r="Z540">
        <v>4</v>
      </c>
      <c r="AA540">
        <v>7</v>
      </c>
      <c r="AB540">
        <v>3</v>
      </c>
      <c r="AC540">
        <v>5</v>
      </c>
      <c r="AD540">
        <v>0</v>
      </c>
      <c r="AE540">
        <v>4</v>
      </c>
      <c r="AF540">
        <v>10</v>
      </c>
      <c r="AG540">
        <v>6</v>
      </c>
      <c r="AH540">
        <v>7</v>
      </c>
      <c r="AI540">
        <v>7</v>
      </c>
      <c r="AJ540">
        <v>4</v>
      </c>
      <c r="AK540">
        <v>4</v>
      </c>
      <c r="AL540">
        <v>5</v>
      </c>
      <c r="AM540">
        <v>6</v>
      </c>
      <c r="AN540">
        <v>3</v>
      </c>
      <c r="AO540">
        <v>4</v>
      </c>
      <c r="AP540">
        <v>3</v>
      </c>
      <c r="AQ540">
        <v>4</v>
      </c>
      <c r="AR540">
        <v>0</v>
      </c>
      <c r="AS540">
        <v>0</v>
      </c>
      <c r="AT540">
        <v>5</v>
      </c>
      <c r="AU540">
        <v>0</v>
      </c>
      <c r="AV540">
        <v>4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108</v>
      </c>
    </row>
    <row r="541" spans="1:119" x14ac:dyDescent="0.35">
      <c r="B541" t="s">
        <v>28</v>
      </c>
      <c r="C541">
        <v>0</v>
      </c>
      <c r="D541">
        <v>0</v>
      </c>
      <c r="E541">
        <v>0</v>
      </c>
      <c r="F541">
        <v>3</v>
      </c>
      <c r="G541">
        <v>0</v>
      </c>
      <c r="H541">
        <v>0</v>
      </c>
      <c r="I541">
        <v>0</v>
      </c>
      <c r="J541">
        <v>5</v>
      </c>
      <c r="K541">
        <v>0</v>
      </c>
      <c r="L541">
        <v>10</v>
      </c>
      <c r="M541">
        <v>7</v>
      </c>
      <c r="N541">
        <v>11</v>
      </c>
      <c r="O541">
        <v>16</v>
      </c>
      <c r="P541">
        <v>7</v>
      </c>
      <c r="Q541">
        <v>7</v>
      </c>
      <c r="R541">
        <v>10</v>
      </c>
      <c r="S541">
        <v>9</v>
      </c>
      <c r="T541">
        <v>3</v>
      </c>
      <c r="U541">
        <v>5</v>
      </c>
      <c r="V541">
        <v>5</v>
      </c>
      <c r="W541">
        <v>4</v>
      </c>
      <c r="X541">
        <v>3</v>
      </c>
      <c r="Y541">
        <v>0</v>
      </c>
      <c r="Z541">
        <v>0</v>
      </c>
      <c r="AA541">
        <v>5</v>
      </c>
      <c r="AB541">
        <v>0</v>
      </c>
      <c r="AC541">
        <v>0</v>
      </c>
      <c r="AD541">
        <v>5</v>
      </c>
      <c r="AE541">
        <v>0</v>
      </c>
      <c r="AF541">
        <v>13</v>
      </c>
      <c r="AG541">
        <v>6</v>
      </c>
      <c r="AH541">
        <v>4</v>
      </c>
      <c r="AI541">
        <v>7</v>
      </c>
      <c r="AJ541">
        <v>7</v>
      </c>
      <c r="AK541">
        <v>13</v>
      </c>
      <c r="AL541">
        <v>8</v>
      </c>
      <c r="AM541">
        <v>9</v>
      </c>
      <c r="AN541">
        <v>6</v>
      </c>
      <c r="AO541">
        <v>9</v>
      </c>
      <c r="AP541">
        <v>9</v>
      </c>
      <c r="AQ541">
        <v>5</v>
      </c>
      <c r="AR541">
        <v>8</v>
      </c>
      <c r="AS541">
        <v>15</v>
      </c>
      <c r="AT541">
        <v>0</v>
      </c>
      <c r="AU541">
        <v>12</v>
      </c>
      <c r="AV541">
        <v>5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3</v>
      </c>
      <c r="BC541">
        <v>0</v>
      </c>
      <c r="BD541">
        <v>0</v>
      </c>
      <c r="BE541">
        <v>5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285</v>
      </c>
    </row>
    <row r="542" spans="1:119" x14ac:dyDescent="0.35">
      <c r="B542" t="s">
        <v>29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4</v>
      </c>
      <c r="N542">
        <v>0</v>
      </c>
      <c r="O542">
        <v>3</v>
      </c>
      <c r="P542">
        <v>0</v>
      </c>
      <c r="Q542">
        <v>0</v>
      </c>
      <c r="R542">
        <v>5</v>
      </c>
      <c r="S542">
        <v>3</v>
      </c>
      <c r="T542">
        <v>3</v>
      </c>
      <c r="U542">
        <v>5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3</v>
      </c>
      <c r="AD542">
        <v>7</v>
      </c>
      <c r="AE542">
        <v>4</v>
      </c>
      <c r="AF542">
        <v>3</v>
      </c>
      <c r="AG542">
        <v>4</v>
      </c>
      <c r="AH542">
        <v>3</v>
      </c>
      <c r="AI542">
        <v>6</v>
      </c>
      <c r="AJ542">
        <v>4</v>
      </c>
      <c r="AK542">
        <v>8</v>
      </c>
      <c r="AL542">
        <v>8</v>
      </c>
      <c r="AM542">
        <v>7</v>
      </c>
      <c r="AN542">
        <v>3</v>
      </c>
      <c r="AO542">
        <v>3</v>
      </c>
      <c r="AP542">
        <v>5</v>
      </c>
      <c r="AQ542">
        <v>0</v>
      </c>
      <c r="AR542">
        <v>4</v>
      </c>
      <c r="AS542">
        <v>12</v>
      </c>
      <c r="AT542">
        <v>0</v>
      </c>
      <c r="AU542">
        <v>4</v>
      </c>
      <c r="AV542">
        <v>4</v>
      </c>
      <c r="AW542">
        <v>12</v>
      </c>
      <c r="AX542">
        <v>0</v>
      </c>
      <c r="AY542">
        <v>4</v>
      </c>
      <c r="AZ542">
        <v>3</v>
      </c>
      <c r="BA542">
        <v>0</v>
      </c>
      <c r="BB542">
        <v>4</v>
      </c>
      <c r="BC542">
        <v>4</v>
      </c>
      <c r="BD542">
        <v>6</v>
      </c>
      <c r="BE542">
        <v>0</v>
      </c>
      <c r="BF542">
        <v>0</v>
      </c>
      <c r="BG542">
        <v>8</v>
      </c>
      <c r="BH542">
        <v>0</v>
      </c>
      <c r="BI542">
        <v>0</v>
      </c>
      <c r="BJ542">
        <v>0</v>
      </c>
      <c r="BK542">
        <v>5</v>
      </c>
      <c r="BL542">
        <v>0</v>
      </c>
      <c r="BM542">
        <v>0</v>
      </c>
      <c r="BN542">
        <v>4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191</v>
      </c>
    </row>
    <row r="543" spans="1:119" x14ac:dyDescent="0.35">
      <c r="B543" t="s">
        <v>30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13</v>
      </c>
      <c r="O543">
        <v>3</v>
      </c>
      <c r="P543">
        <v>10</v>
      </c>
      <c r="Q543">
        <v>12</v>
      </c>
      <c r="R543">
        <v>11</v>
      </c>
      <c r="S543">
        <v>19</v>
      </c>
      <c r="T543">
        <v>12</v>
      </c>
      <c r="U543">
        <v>3</v>
      </c>
      <c r="V543">
        <v>5</v>
      </c>
      <c r="W543">
        <v>15</v>
      </c>
      <c r="X543">
        <v>24</v>
      </c>
      <c r="Y543">
        <v>14</v>
      </c>
      <c r="Z543">
        <v>23</v>
      </c>
      <c r="AA543">
        <v>16</v>
      </c>
      <c r="AB543">
        <v>23</v>
      </c>
      <c r="AC543">
        <v>30</v>
      </c>
      <c r="AD543">
        <v>21</v>
      </c>
      <c r="AE543">
        <v>23</v>
      </c>
      <c r="AF543">
        <v>17</v>
      </c>
      <c r="AG543">
        <v>17</v>
      </c>
      <c r="AH543">
        <v>14</v>
      </c>
      <c r="AI543">
        <v>5</v>
      </c>
      <c r="AJ543">
        <v>17</v>
      </c>
      <c r="AK543">
        <v>10</v>
      </c>
      <c r="AL543">
        <v>13</v>
      </c>
      <c r="AM543">
        <v>12</v>
      </c>
      <c r="AN543">
        <v>12</v>
      </c>
      <c r="AO543">
        <v>10</v>
      </c>
      <c r="AP543">
        <v>16</v>
      </c>
      <c r="AQ543">
        <v>15</v>
      </c>
      <c r="AR543">
        <v>12</v>
      </c>
      <c r="AS543">
        <v>14</v>
      </c>
      <c r="AT543">
        <v>14</v>
      </c>
      <c r="AU543">
        <v>19</v>
      </c>
      <c r="AV543">
        <v>22</v>
      </c>
      <c r="AW543">
        <v>16</v>
      </c>
      <c r="AX543">
        <v>13</v>
      </c>
      <c r="AY543">
        <v>15</v>
      </c>
      <c r="AZ543">
        <v>14</v>
      </c>
      <c r="BA543">
        <v>13</v>
      </c>
      <c r="BB543">
        <v>12</v>
      </c>
      <c r="BC543">
        <v>19</v>
      </c>
      <c r="BD543">
        <v>7</v>
      </c>
      <c r="BE543">
        <v>8</v>
      </c>
      <c r="BF543">
        <v>15</v>
      </c>
      <c r="BG543">
        <v>10</v>
      </c>
      <c r="BH543">
        <v>7</v>
      </c>
      <c r="BI543">
        <v>5</v>
      </c>
      <c r="BJ543">
        <v>10</v>
      </c>
      <c r="BK543">
        <v>9</v>
      </c>
      <c r="BL543">
        <v>3</v>
      </c>
      <c r="BM543">
        <v>0</v>
      </c>
      <c r="BN543">
        <v>3</v>
      </c>
      <c r="BO543">
        <v>4</v>
      </c>
      <c r="BP543">
        <v>3</v>
      </c>
      <c r="BQ543">
        <v>4</v>
      </c>
      <c r="BR543">
        <v>0</v>
      </c>
      <c r="BS543">
        <v>0</v>
      </c>
      <c r="BT543">
        <v>5</v>
      </c>
      <c r="BU543">
        <v>7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745</v>
      </c>
    </row>
    <row r="544" spans="1:119" x14ac:dyDescent="0.35">
      <c r="A544" t="s">
        <v>58</v>
      </c>
      <c r="B544" t="s">
        <v>12</v>
      </c>
      <c r="C544">
        <v>127</v>
      </c>
      <c r="D544">
        <v>99</v>
      </c>
      <c r="E544">
        <v>134</v>
      </c>
      <c r="F544">
        <v>132</v>
      </c>
      <c r="G544">
        <v>128</v>
      </c>
      <c r="H544">
        <v>119</v>
      </c>
      <c r="I544">
        <v>146</v>
      </c>
      <c r="J544">
        <v>139</v>
      </c>
      <c r="K544">
        <v>153</v>
      </c>
      <c r="L544">
        <v>156</v>
      </c>
      <c r="M544">
        <v>146</v>
      </c>
      <c r="N544">
        <v>157</v>
      </c>
      <c r="O544">
        <v>165</v>
      </c>
      <c r="P544">
        <v>169</v>
      </c>
      <c r="Q544">
        <v>162</v>
      </c>
      <c r="R544">
        <v>157</v>
      </c>
      <c r="S544">
        <v>140</v>
      </c>
      <c r="T544">
        <v>145</v>
      </c>
      <c r="U544">
        <v>121</v>
      </c>
      <c r="V544">
        <v>102</v>
      </c>
      <c r="W544">
        <v>90</v>
      </c>
      <c r="X544">
        <v>84</v>
      </c>
      <c r="Y544">
        <v>74</v>
      </c>
      <c r="Z544">
        <v>71</v>
      </c>
      <c r="AA544">
        <v>73</v>
      </c>
      <c r="AB544">
        <v>79</v>
      </c>
      <c r="AC544">
        <v>66</v>
      </c>
      <c r="AD544">
        <v>97</v>
      </c>
      <c r="AE544">
        <v>101</v>
      </c>
      <c r="AF544">
        <v>111</v>
      </c>
      <c r="AG544">
        <v>99</v>
      </c>
      <c r="AH544">
        <v>101</v>
      </c>
      <c r="AI544">
        <v>139</v>
      </c>
      <c r="AJ544">
        <v>133</v>
      </c>
      <c r="AK544">
        <v>96</v>
      </c>
      <c r="AL544">
        <v>105</v>
      </c>
      <c r="AM544">
        <v>127</v>
      </c>
      <c r="AN544">
        <v>116</v>
      </c>
      <c r="AO544">
        <v>161</v>
      </c>
      <c r="AP544">
        <v>130</v>
      </c>
      <c r="AQ544">
        <v>124</v>
      </c>
      <c r="AR544">
        <v>119</v>
      </c>
      <c r="AS544">
        <v>142</v>
      </c>
      <c r="AT544">
        <v>146</v>
      </c>
      <c r="AU544">
        <v>143</v>
      </c>
      <c r="AV544">
        <v>147</v>
      </c>
      <c r="AW544">
        <v>162</v>
      </c>
      <c r="AX544">
        <v>185</v>
      </c>
      <c r="AY544">
        <v>180</v>
      </c>
      <c r="AZ544">
        <v>206</v>
      </c>
      <c r="BA544">
        <v>209</v>
      </c>
      <c r="BB544">
        <v>197</v>
      </c>
      <c r="BC544">
        <v>234</v>
      </c>
      <c r="BD544">
        <v>176</v>
      </c>
      <c r="BE544">
        <v>191</v>
      </c>
      <c r="BF544">
        <v>210</v>
      </c>
      <c r="BG544">
        <v>199</v>
      </c>
      <c r="BH544">
        <v>184</v>
      </c>
      <c r="BI544">
        <v>217</v>
      </c>
      <c r="BJ544">
        <v>271</v>
      </c>
      <c r="BK544">
        <v>255</v>
      </c>
      <c r="BL544">
        <v>233</v>
      </c>
      <c r="BM544">
        <v>224</v>
      </c>
      <c r="BN544">
        <v>228</v>
      </c>
      <c r="BO544">
        <v>213</v>
      </c>
      <c r="BP544">
        <v>237</v>
      </c>
      <c r="BQ544">
        <v>236</v>
      </c>
      <c r="BR544">
        <v>225</v>
      </c>
      <c r="BS544">
        <v>201</v>
      </c>
      <c r="BT544">
        <v>250</v>
      </c>
      <c r="BU544">
        <v>204</v>
      </c>
      <c r="BV544">
        <v>194</v>
      </c>
      <c r="BW544">
        <v>178</v>
      </c>
      <c r="BX544">
        <v>163</v>
      </c>
      <c r="BY544">
        <v>154</v>
      </c>
      <c r="BZ544">
        <v>149</v>
      </c>
      <c r="CA544">
        <v>125</v>
      </c>
      <c r="CB544">
        <v>104</v>
      </c>
      <c r="CC544">
        <v>102</v>
      </c>
      <c r="CD544">
        <v>94</v>
      </c>
      <c r="CE544">
        <v>80</v>
      </c>
      <c r="CF544">
        <v>75</v>
      </c>
      <c r="CG544">
        <v>55</v>
      </c>
      <c r="CH544">
        <v>50</v>
      </c>
      <c r="CI544">
        <v>56</v>
      </c>
      <c r="CJ544">
        <v>49</v>
      </c>
      <c r="CK544">
        <v>35</v>
      </c>
      <c r="CL544">
        <v>32</v>
      </c>
      <c r="CM544">
        <v>35</v>
      </c>
      <c r="CN544">
        <v>30</v>
      </c>
      <c r="CO544">
        <v>29</v>
      </c>
      <c r="CP544">
        <v>18</v>
      </c>
      <c r="CQ544">
        <v>18</v>
      </c>
      <c r="CR544">
        <v>17</v>
      </c>
      <c r="CS544">
        <v>12</v>
      </c>
      <c r="CT544">
        <v>6</v>
      </c>
      <c r="CU544">
        <v>9</v>
      </c>
      <c r="CV544">
        <v>3</v>
      </c>
      <c r="CW544">
        <v>5</v>
      </c>
      <c r="CX544">
        <v>0</v>
      </c>
      <c r="CY544">
        <v>3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12896</v>
      </c>
    </row>
    <row r="545" spans="2:119" x14ac:dyDescent="0.35">
      <c r="B545" t="s">
        <v>13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9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3</v>
      </c>
      <c r="BT545">
        <v>3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3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50</v>
      </c>
    </row>
    <row r="546" spans="2:119" x14ac:dyDescent="0.35">
      <c r="B546" t="s">
        <v>14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4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8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5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32</v>
      </c>
    </row>
    <row r="547" spans="2:119" x14ac:dyDescent="0.35">
      <c r="B547" t="s">
        <v>15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14</v>
      </c>
    </row>
    <row r="548" spans="2:119" x14ac:dyDescent="0.35">
      <c r="B548" t="s">
        <v>16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5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5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19</v>
      </c>
    </row>
    <row r="549" spans="2:119" x14ac:dyDescent="0.35">
      <c r="B549" t="s">
        <v>17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4</v>
      </c>
    </row>
    <row r="550" spans="2:119" x14ac:dyDescent="0.35">
      <c r="B550" t="s">
        <v>18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3</v>
      </c>
    </row>
    <row r="551" spans="2:119" x14ac:dyDescent="0.35">
      <c r="B551" t="s">
        <v>19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9</v>
      </c>
    </row>
    <row r="552" spans="2:119" x14ac:dyDescent="0.35">
      <c r="B552" t="s">
        <v>20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3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20</v>
      </c>
    </row>
    <row r="553" spans="2:119" x14ac:dyDescent="0.35">
      <c r="B553" t="s">
        <v>21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3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7</v>
      </c>
    </row>
    <row r="554" spans="2:119" x14ac:dyDescent="0.35">
      <c r="B554" t="s">
        <v>22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14</v>
      </c>
    </row>
    <row r="555" spans="2:119" x14ac:dyDescent="0.35">
      <c r="B555" t="s">
        <v>23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8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3</v>
      </c>
      <c r="BK555">
        <v>3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3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33</v>
      </c>
    </row>
    <row r="556" spans="2:119" x14ac:dyDescent="0.35">
      <c r="B556" t="s">
        <v>24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5</v>
      </c>
      <c r="AG556">
        <v>0</v>
      </c>
      <c r="AH556">
        <v>0</v>
      </c>
      <c r="AI556">
        <v>0</v>
      </c>
      <c r="AJ556">
        <v>0</v>
      </c>
      <c r="AK556">
        <v>3</v>
      </c>
      <c r="AL556">
        <v>0</v>
      </c>
      <c r="AM556">
        <v>0</v>
      </c>
      <c r="AN556">
        <v>0</v>
      </c>
      <c r="AO556">
        <v>3</v>
      </c>
      <c r="AP556">
        <v>0</v>
      </c>
      <c r="AQ556">
        <v>0</v>
      </c>
      <c r="AR556">
        <v>6</v>
      </c>
      <c r="AS556">
        <v>0</v>
      </c>
      <c r="AT556">
        <v>0</v>
      </c>
      <c r="AU556">
        <v>7</v>
      </c>
      <c r="AV556">
        <v>0</v>
      </c>
      <c r="AW556">
        <v>3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40</v>
      </c>
    </row>
    <row r="557" spans="2:119" x14ac:dyDescent="0.35">
      <c r="B557" t="s">
        <v>25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5</v>
      </c>
      <c r="AI557">
        <v>0</v>
      </c>
      <c r="AJ557">
        <v>3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29</v>
      </c>
    </row>
    <row r="558" spans="2:119" x14ac:dyDescent="0.35">
      <c r="B558" t="s">
        <v>26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4</v>
      </c>
      <c r="Z558">
        <v>0</v>
      </c>
      <c r="AA558">
        <v>4</v>
      </c>
      <c r="AB558">
        <v>0</v>
      </c>
      <c r="AC558">
        <v>6</v>
      </c>
      <c r="AD558">
        <v>0</v>
      </c>
      <c r="AE558">
        <v>3</v>
      </c>
      <c r="AF558">
        <v>0</v>
      </c>
      <c r="AG558">
        <v>0</v>
      </c>
      <c r="AH558">
        <v>6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6</v>
      </c>
      <c r="AR558">
        <v>5</v>
      </c>
      <c r="AS558">
        <v>3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4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52</v>
      </c>
    </row>
    <row r="559" spans="2:119" x14ac:dyDescent="0.35">
      <c r="B559" t="s">
        <v>27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4</v>
      </c>
      <c r="AA559">
        <v>0</v>
      </c>
      <c r="AB559">
        <v>0</v>
      </c>
      <c r="AC559">
        <v>8</v>
      </c>
      <c r="AD559">
        <v>6</v>
      </c>
      <c r="AE559">
        <v>4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3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28</v>
      </c>
    </row>
    <row r="560" spans="2:119" x14ac:dyDescent="0.35">
      <c r="B560" t="s">
        <v>28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</row>
    <row r="561" spans="1:119" x14ac:dyDescent="0.35">
      <c r="B561" t="s">
        <v>29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24</v>
      </c>
    </row>
    <row r="562" spans="1:119" x14ac:dyDescent="0.35">
      <c r="B562" t="s">
        <v>30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</row>
    <row r="563" spans="1:119" x14ac:dyDescent="0.35">
      <c r="A563" t="s">
        <v>59</v>
      </c>
      <c r="B563" t="s">
        <v>12</v>
      </c>
      <c r="C563">
        <v>67</v>
      </c>
      <c r="D563">
        <v>44</v>
      </c>
      <c r="E563">
        <v>45</v>
      </c>
      <c r="F563">
        <v>61</v>
      </c>
      <c r="G563">
        <v>55</v>
      </c>
      <c r="H563">
        <v>48</v>
      </c>
      <c r="I563">
        <v>41</v>
      </c>
      <c r="J563">
        <v>44</v>
      </c>
      <c r="K563">
        <v>56</v>
      </c>
      <c r="L563">
        <v>54</v>
      </c>
      <c r="M563">
        <v>43</v>
      </c>
      <c r="N563">
        <v>53</v>
      </c>
      <c r="O563">
        <v>60</v>
      </c>
      <c r="P563">
        <v>53</v>
      </c>
      <c r="Q563">
        <v>52</v>
      </c>
      <c r="R563">
        <v>52</v>
      </c>
      <c r="S563">
        <v>60</v>
      </c>
      <c r="T563">
        <v>50</v>
      </c>
      <c r="U563">
        <v>45</v>
      </c>
      <c r="V563">
        <v>57</v>
      </c>
      <c r="W563">
        <v>31</v>
      </c>
      <c r="X563">
        <v>29</v>
      </c>
      <c r="Y563">
        <v>35</v>
      </c>
      <c r="Z563">
        <v>34</v>
      </c>
      <c r="AA563">
        <v>37</v>
      </c>
      <c r="AB563">
        <v>52</v>
      </c>
      <c r="AC563">
        <v>46</v>
      </c>
      <c r="AD563">
        <v>36</v>
      </c>
      <c r="AE563">
        <v>41</v>
      </c>
      <c r="AF563">
        <v>53</v>
      </c>
      <c r="AG563">
        <v>40</v>
      </c>
      <c r="AH563">
        <v>51</v>
      </c>
      <c r="AI563">
        <v>49</v>
      </c>
      <c r="AJ563">
        <v>47</v>
      </c>
      <c r="AK563">
        <v>37</v>
      </c>
      <c r="AL563">
        <v>32</v>
      </c>
      <c r="AM563">
        <v>43</v>
      </c>
      <c r="AN563">
        <v>49</v>
      </c>
      <c r="AO563">
        <v>61</v>
      </c>
      <c r="AP563">
        <v>30</v>
      </c>
      <c r="AQ563">
        <v>32</v>
      </c>
      <c r="AR563">
        <v>44</v>
      </c>
      <c r="AS563">
        <v>39</v>
      </c>
      <c r="AT563">
        <v>47</v>
      </c>
      <c r="AU563">
        <v>47</v>
      </c>
      <c r="AV563">
        <v>38</v>
      </c>
      <c r="AW563">
        <v>41</v>
      </c>
      <c r="AX563">
        <v>55</v>
      </c>
      <c r="AY563">
        <v>62</v>
      </c>
      <c r="AZ563">
        <v>45</v>
      </c>
      <c r="BA563">
        <v>66</v>
      </c>
      <c r="BB563">
        <v>72</v>
      </c>
      <c r="BC563">
        <v>61</v>
      </c>
      <c r="BD563">
        <v>60</v>
      </c>
      <c r="BE563">
        <v>54</v>
      </c>
      <c r="BF563">
        <v>62</v>
      </c>
      <c r="BG563">
        <v>64</v>
      </c>
      <c r="BH563">
        <v>83</v>
      </c>
      <c r="BI563">
        <v>73</v>
      </c>
      <c r="BJ563">
        <v>81</v>
      </c>
      <c r="BK563">
        <v>92</v>
      </c>
      <c r="BL563">
        <v>80</v>
      </c>
      <c r="BM563">
        <v>89</v>
      </c>
      <c r="BN563">
        <v>66</v>
      </c>
      <c r="BO563">
        <v>72</v>
      </c>
      <c r="BP563">
        <v>75</v>
      </c>
      <c r="BQ563">
        <v>62</v>
      </c>
      <c r="BR563">
        <v>80</v>
      </c>
      <c r="BS563">
        <v>74</v>
      </c>
      <c r="BT563">
        <v>54</v>
      </c>
      <c r="BU563">
        <v>64</v>
      </c>
      <c r="BV563">
        <v>67</v>
      </c>
      <c r="BW563">
        <v>49</v>
      </c>
      <c r="BX563">
        <v>57</v>
      </c>
      <c r="BY563">
        <v>67</v>
      </c>
      <c r="BZ563">
        <v>51</v>
      </c>
      <c r="CA563">
        <v>57</v>
      </c>
      <c r="CB563">
        <v>43</v>
      </c>
      <c r="CC563">
        <v>62</v>
      </c>
      <c r="CD563">
        <v>49</v>
      </c>
      <c r="CE563">
        <v>43</v>
      </c>
      <c r="CF563">
        <v>37</v>
      </c>
      <c r="CG563">
        <v>33</v>
      </c>
      <c r="CH563">
        <v>30</v>
      </c>
      <c r="CI563">
        <v>38</v>
      </c>
      <c r="CJ563">
        <v>24</v>
      </c>
      <c r="CK563">
        <v>35</v>
      </c>
      <c r="CL563">
        <v>21</v>
      </c>
      <c r="CM563">
        <v>29</v>
      </c>
      <c r="CN563">
        <v>19</v>
      </c>
      <c r="CO563">
        <v>16</v>
      </c>
      <c r="CP563">
        <v>16</v>
      </c>
      <c r="CQ563">
        <v>13</v>
      </c>
      <c r="CR563">
        <v>16</v>
      </c>
      <c r="CS563">
        <v>10</v>
      </c>
      <c r="CT563">
        <v>9</v>
      </c>
      <c r="CU563">
        <v>8</v>
      </c>
      <c r="CV563">
        <v>8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4704</v>
      </c>
    </row>
    <row r="564" spans="1:119" x14ac:dyDescent="0.35">
      <c r="B564" t="s">
        <v>13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</row>
    <row r="565" spans="1:119" x14ac:dyDescent="0.35">
      <c r="B565" t="s">
        <v>14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</row>
    <row r="566" spans="1:119" x14ac:dyDescent="0.35">
      <c r="B566" t="s">
        <v>15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</row>
    <row r="567" spans="1:119" x14ac:dyDescent="0.35">
      <c r="B567" t="s">
        <v>16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6</v>
      </c>
    </row>
    <row r="568" spans="1:119" x14ac:dyDescent="0.35">
      <c r="B568" t="s">
        <v>17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</row>
    <row r="569" spans="1:119" x14ac:dyDescent="0.35">
      <c r="B569" t="s">
        <v>18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4</v>
      </c>
      <c r="AB569">
        <v>0</v>
      </c>
      <c r="AC569">
        <v>0</v>
      </c>
      <c r="AD569">
        <v>7</v>
      </c>
      <c r="AE569">
        <v>0</v>
      </c>
      <c r="AF569">
        <v>5</v>
      </c>
      <c r="AG569">
        <v>5</v>
      </c>
      <c r="AH569">
        <v>0</v>
      </c>
      <c r="AI569">
        <v>5</v>
      </c>
      <c r="AJ569">
        <v>4</v>
      </c>
      <c r="AK569">
        <v>3</v>
      </c>
      <c r="AL569">
        <v>3</v>
      </c>
      <c r="AM569">
        <v>0</v>
      </c>
      <c r="AN569">
        <v>9</v>
      </c>
      <c r="AO569">
        <v>0</v>
      </c>
      <c r="AP569">
        <v>4</v>
      </c>
      <c r="AQ569">
        <v>0</v>
      </c>
      <c r="AR569">
        <v>0</v>
      </c>
      <c r="AS569">
        <v>0</v>
      </c>
      <c r="AT569">
        <v>5</v>
      </c>
      <c r="AU569">
        <v>5</v>
      </c>
      <c r="AV569">
        <v>0</v>
      </c>
      <c r="AW569">
        <v>4</v>
      </c>
      <c r="AX569">
        <v>3</v>
      </c>
      <c r="AY569">
        <v>4</v>
      </c>
      <c r="AZ569">
        <v>4</v>
      </c>
      <c r="BA569">
        <v>5</v>
      </c>
      <c r="BB569">
        <v>0</v>
      </c>
      <c r="BC569">
        <v>3</v>
      </c>
      <c r="BD569">
        <v>5</v>
      </c>
      <c r="BE569">
        <v>0</v>
      </c>
      <c r="BF569">
        <v>0</v>
      </c>
      <c r="BG569">
        <v>0</v>
      </c>
      <c r="BH569">
        <v>3</v>
      </c>
      <c r="BI569">
        <v>0</v>
      </c>
      <c r="BJ569">
        <v>0</v>
      </c>
      <c r="BK569">
        <v>3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4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107</v>
      </c>
    </row>
    <row r="570" spans="1:119" x14ac:dyDescent="0.35">
      <c r="B570" t="s">
        <v>19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</row>
    <row r="571" spans="1:119" x14ac:dyDescent="0.35">
      <c r="B571" t="s">
        <v>20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4</v>
      </c>
      <c r="J571">
        <v>3</v>
      </c>
      <c r="K571">
        <v>0</v>
      </c>
      <c r="L571">
        <v>4</v>
      </c>
      <c r="M571">
        <v>4</v>
      </c>
      <c r="N571">
        <v>0</v>
      </c>
      <c r="O571">
        <v>0</v>
      </c>
      <c r="P571">
        <v>4</v>
      </c>
      <c r="Q571">
        <v>5</v>
      </c>
      <c r="R571">
        <v>3</v>
      </c>
      <c r="S571">
        <v>5</v>
      </c>
      <c r="T571">
        <v>3</v>
      </c>
      <c r="U571">
        <v>4</v>
      </c>
      <c r="V571">
        <v>4</v>
      </c>
      <c r="W571">
        <v>4</v>
      </c>
      <c r="X571">
        <v>0</v>
      </c>
      <c r="Y571">
        <v>6</v>
      </c>
      <c r="Z571">
        <v>0</v>
      </c>
      <c r="AA571">
        <v>6</v>
      </c>
      <c r="AB571">
        <v>0</v>
      </c>
      <c r="AC571">
        <v>4</v>
      </c>
      <c r="AD571">
        <v>10</v>
      </c>
      <c r="AE571">
        <v>0</v>
      </c>
      <c r="AF571">
        <v>5</v>
      </c>
      <c r="AG571">
        <v>4</v>
      </c>
      <c r="AH571">
        <v>0</v>
      </c>
      <c r="AI571">
        <v>0</v>
      </c>
      <c r="AJ571">
        <v>0</v>
      </c>
      <c r="AK571">
        <v>0</v>
      </c>
      <c r="AL571">
        <v>3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80</v>
      </c>
    </row>
    <row r="572" spans="1:119" x14ac:dyDescent="0.35">
      <c r="B572" t="s">
        <v>21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9</v>
      </c>
    </row>
    <row r="573" spans="1:119" x14ac:dyDescent="0.35">
      <c r="B573" t="s">
        <v>22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4</v>
      </c>
    </row>
    <row r="574" spans="1:119" x14ac:dyDescent="0.35">
      <c r="B574" t="s">
        <v>23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</row>
    <row r="575" spans="1:119" x14ac:dyDescent="0.35">
      <c r="B575" t="s">
        <v>24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3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3</v>
      </c>
      <c r="AG575">
        <v>0</v>
      </c>
      <c r="AH575">
        <v>0</v>
      </c>
      <c r="AI575">
        <v>4</v>
      </c>
      <c r="AJ575">
        <v>0</v>
      </c>
      <c r="AK575">
        <v>5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4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5</v>
      </c>
      <c r="BN575">
        <v>0</v>
      </c>
      <c r="BO575">
        <v>0</v>
      </c>
      <c r="BP575">
        <v>0</v>
      </c>
      <c r="BQ575">
        <v>5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49</v>
      </c>
    </row>
    <row r="576" spans="1:119" x14ac:dyDescent="0.35">
      <c r="B576" t="s">
        <v>25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6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5</v>
      </c>
    </row>
    <row r="577" spans="1:119" x14ac:dyDescent="0.35">
      <c r="B577" t="s">
        <v>26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4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6</v>
      </c>
      <c r="Z577">
        <v>0</v>
      </c>
      <c r="AA577">
        <v>0</v>
      </c>
      <c r="AB577">
        <v>0</v>
      </c>
      <c r="AC577">
        <v>0</v>
      </c>
      <c r="AD577">
        <v>5</v>
      </c>
      <c r="AE577">
        <v>0</v>
      </c>
      <c r="AF577">
        <v>4</v>
      </c>
      <c r="AG577">
        <v>4</v>
      </c>
      <c r="AH577">
        <v>5</v>
      </c>
      <c r="AI577">
        <v>4</v>
      </c>
      <c r="AJ577">
        <v>3</v>
      </c>
      <c r="AK577">
        <v>3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3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42</v>
      </c>
    </row>
    <row r="578" spans="1:119" x14ac:dyDescent="0.35">
      <c r="B578" t="s">
        <v>27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3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13</v>
      </c>
    </row>
    <row r="579" spans="1:119" x14ac:dyDescent="0.35">
      <c r="B579" t="s">
        <v>28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5</v>
      </c>
    </row>
    <row r="580" spans="1:119" x14ac:dyDescent="0.35">
      <c r="B580" t="s">
        <v>29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4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3</v>
      </c>
    </row>
    <row r="581" spans="1:119" x14ac:dyDescent="0.35">
      <c r="B581" t="s">
        <v>30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</row>
    <row r="582" spans="1:119" x14ac:dyDescent="0.35">
      <c r="A582" t="s">
        <v>60</v>
      </c>
      <c r="B582" t="s">
        <v>12</v>
      </c>
      <c r="C582">
        <v>1078</v>
      </c>
      <c r="D582">
        <v>1085</v>
      </c>
      <c r="E582">
        <v>1128</v>
      </c>
      <c r="F582">
        <v>1025</v>
      </c>
      <c r="G582">
        <v>1054</v>
      </c>
      <c r="H582">
        <v>1063</v>
      </c>
      <c r="I582">
        <v>979</v>
      </c>
      <c r="J582">
        <v>1018</v>
      </c>
      <c r="K582">
        <v>1041</v>
      </c>
      <c r="L582">
        <v>965</v>
      </c>
      <c r="M582">
        <v>958</v>
      </c>
      <c r="N582">
        <v>972</v>
      </c>
      <c r="O582">
        <v>922</v>
      </c>
      <c r="P582">
        <v>882</v>
      </c>
      <c r="Q582">
        <v>899</v>
      </c>
      <c r="R582">
        <v>812</v>
      </c>
      <c r="S582">
        <v>769</v>
      </c>
      <c r="T582">
        <v>754</v>
      </c>
      <c r="U582">
        <v>765</v>
      </c>
      <c r="V582">
        <v>748</v>
      </c>
      <c r="W582">
        <v>710</v>
      </c>
      <c r="X582">
        <v>712</v>
      </c>
      <c r="Y582">
        <v>694</v>
      </c>
      <c r="Z582">
        <v>714</v>
      </c>
      <c r="AA582">
        <v>719</v>
      </c>
      <c r="AB582">
        <v>723</v>
      </c>
      <c r="AC582">
        <v>750</v>
      </c>
      <c r="AD582">
        <v>675</v>
      </c>
      <c r="AE582">
        <v>790</v>
      </c>
      <c r="AF582">
        <v>781</v>
      </c>
      <c r="AG582">
        <v>761</v>
      </c>
      <c r="AH582">
        <v>813</v>
      </c>
      <c r="AI582">
        <v>798</v>
      </c>
      <c r="AJ582">
        <v>840</v>
      </c>
      <c r="AK582">
        <v>805</v>
      </c>
      <c r="AL582">
        <v>799</v>
      </c>
      <c r="AM582">
        <v>843</v>
      </c>
      <c r="AN582">
        <v>773</v>
      </c>
      <c r="AO582">
        <v>815</v>
      </c>
      <c r="AP582">
        <v>862</v>
      </c>
      <c r="AQ582">
        <v>837</v>
      </c>
      <c r="AR582">
        <v>772</v>
      </c>
      <c r="AS582">
        <v>830</v>
      </c>
      <c r="AT582">
        <v>834</v>
      </c>
      <c r="AU582">
        <v>789</v>
      </c>
      <c r="AV582">
        <v>835</v>
      </c>
      <c r="AW582">
        <v>818</v>
      </c>
      <c r="AX582">
        <v>810</v>
      </c>
      <c r="AY582">
        <v>895</v>
      </c>
      <c r="AZ582">
        <v>906</v>
      </c>
      <c r="BA582">
        <v>934</v>
      </c>
      <c r="BB582">
        <v>858</v>
      </c>
      <c r="BC582">
        <v>849</v>
      </c>
      <c r="BD582">
        <v>794</v>
      </c>
      <c r="BE582">
        <v>754</v>
      </c>
      <c r="BF582">
        <v>697</v>
      </c>
      <c r="BG582">
        <v>699</v>
      </c>
      <c r="BH582">
        <v>759</v>
      </c>
      <c r="BI582">
        <v>740</v>
      </c>
      <c r="BJ582">
        <v>691</v>
      </c>
      <c r="BK582">
        <v>730</v>
      </c>
      <c r="BL582">
        <v>669</v>
      </c>
      <c r="BM582">
        <v>608</v>
      </c>
      <c r="BN582">
        <v>566</v>
      </c>
      <c r="BO582">
        <v>538</v>
      </c>
      <c r="BP582">
        <v>501</v>
      </c>
      <c r="BQ582">
        <v>505</v>
      </c>
      <c r="BR582">
        <v>428</v>
      </c>
      <c r="BS582">
        <v>397</v>
      </c>
      <c r="BT582">
        <v>378</v>
      </c>
      <c r="BU582">
        <v>325</v>
      </c>
      <c r="BV582">
        <v>348</v>
      </c>
      <c r="BW582">
        <v>284</v>
      </c>
      <c r="BX582">
        <v>284</v>
      </c>
      <c r="BY582">
        <v>306</v>
      </c>
      <c r="BZ582">
        <v>252</v>
      </c>
      <c r="CA582">
        <v>193</v>
      </c>
      <c r="CB582">
        <v>225</v>
      </c>
      <c r="CC582">
        <v>183</v>
      </c>
      <c r="CD582">
        <v>194</v>
      </c>
      <c r="CE582">
        <v>171</v>
      </c>
      <c r="CF582">
        <v>126</v>
      </c>
      <c r="CG582">
        <v>126</v>
      </c>
      <c r="CH582">
        <v>104</v>
      </c>
      <c r="CI582">
        <v>131</v>
      </c>
      <c r="CJ582">
        <v>115</v>
      </c>
      <c r="CK582">
        <v>73</v>
      </c>
      <c r="CL582">
        <v>95</v>
      </c>
      <c r="CM582">
        <v>86</v>
      </c>
      <c r="CN582">
        <v>83</v>
      </c>
      <c r="CO582">
        <v>65</v>
      </c>
      <c r="CP582">
        <v>54</v>
      </c>
      <c r="CQ582">
        <v>47</v>
      </c>
      <c r="CR582">
        <v>63</v>
      </c>
      <c r="CS582">
        <v>28</v>
      </c>
      <c r="CT582">
        <v>33</v>
      </c>
      <c r="CU582">
        <v>10</v>
      </c>
      <c r="CV582">
        <v>10</v>
      </c>
      <c r="CW582">
        <v>12</v>
      </c>
      <c r="CX582">
        <v>6</v>
      </c>
      <c r="CY582">
        <v>0</v>
      </c>
      <c r="CZ582">
        <v>3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59758</v>
      </c>
    </row>
    <row r="583" spans="1:119" x14ac:dyDescent="0.35">
      <c r="B583" t="s">
        <v>13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5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3</v>
      </c>
      <c r="V583">
        <v>0</v>
      </c>
      <c r="W583">
        <v>0</v>
      </c>
      <c r="X583">
        <v>0</v>
      </c>
      <c r="Y583">
        <v>0</v>
      </c>
      <c r="Z583">
        <v>3</v>
      </c>
      <c r="AA583">
        <v>4</v>
      </c>
      <c r="AB583">
        <v>0</v>
      </c>
      <c r="AC583">
        <v>6</v>
      </c>
      <c r="AD583">
        <v>0</v>
      </c>
      <c r="AE583">
        <v>3</v>
      </c>
      <c r="AF583">
        <v>5</v>
      </c>
      <c r="AG583">
        <v>5</v>
      </c>
      <c r="AH583">
        <v>7</v>
      </c>
      <c r="AI583">
        <v>10</v>
      </c>
      <c r="AJ583">
        <v>8</v>
      </c>
      <c r="AK583">
        <v>5</v>
      </c>
      <c r="AL583">
        <v>6</v>
      </c>
      <c r="AM583">
        <v>4</v>
      </c>
      <c r="AN583">
        <v>0</v>
      </c>
      <c r="AO583">
        <v>3</v>
      </c>
      <c r="AP583">
        <v>3</v>
      </c>
      <c r="AQ583">
        <v>6</v>
      </c>
      <c r="AR583">
        <v>4</v>
      </c>
      <c r="AS583">
        <v>0</v>
      </c>
      <c r="AT583">
        <v>3</v>
      </c>
      <c r="AU583">
        <v>10</v>
      </c>
      <c r="AV583">
        <v>3</v>
      </c>
      <c r="AW583">
        <v>3</v>
      </c>
      <c r="AX583">
        <v>10</v>
      </c>
      <c r="AY583">
        <v>7</v>
      </c>
      <c r="AZ583">
        <v>7</v>
      </c>
      <c r="BA583">
        <v>9</v>
      </c>
      <c r="BB583">
        <v>10</v>
      </c>
      <c r="BC583">
        <v>5</v>
      </c>
      <c r="BD583">
        <v>4</v>
      </c>
      <c r="BE583">
        <v>8</v>
      </c>
      <c r="BF583">
        <v>11</v>
      </c>
      <c r="BG583">
        <v>11</v>
      </c>
      <c r="BH583">
        <v>16</v>
      </c>
      <c r="BI583">
        <v>20</v>
      </c>
      <c r="BJ583">
        <v>16</v>
      </c>
      <c r="BK583">
        <v>21</v>
      </c>
      <c r="BL583">
        <v>24</v>
      </c>
      <c r="BM583">
        <v>24</v>
      </c>
      <c r="BN583">
        <v>21</v>
      </c>
      <c r="BO583">
        <v>27</v>
      </c>
      <c r="BP583">
        <v>29</v>
      </c>
      <c r="BQ583">
        <v>24</v>
      </c>
      <c r="BR583">
        <v>32</v>
      </c>
      <c r="BS583">
        <v>21</v>
      </c>
      <c r="BT583">
        <v>26</v>
      </c>
      <c r="BU583">
        <v>25</v>
      </c>
      <c r="BV583">
        <v>36</v>
      </c>
      <c r="BW583">
        <v>50</v>
      </c>
      <c r="BX583">
        <v>62</v>
      </c>
      <c r="BY583">
        <v>31</v>
      </c>
      <c r="BZ583">
        <v>26</v>
      </c>
      <c r="CA583">
        <v>32</v>
      </c>
      <c r="CB583">
        <v>37</v>
      </c>
      <c r="CC583">
        <v>38</v>
      </c>
      <c r="CD583">
        <v>30</v>
      </c>
      <c r="CE583">
        <v>41</v>
      </c>
      <c r="CF583">
        <v>38</v>
      </c>
      <c r="CG583">
        <v>45</v>
      </c>
      <c r="CH583">
        <v>37</v>
      </c>
      <c r="CI583">
        <v>37</v>
      </c>
      <c r="CJ583">
        <v>33</v>
      </c>
      <c r="CK583">
        <v>41</v>
      </c>
      <c r="CL583">
        <v>40</v>
      </c>
      <c r="CM583">
        <v>25</v>
      </c>
      <c r="CN583">
        <v>30</v>
      </c>
      <c r="CO583">
        <v>24</v>
      </c>
      <c r="CP583">
        <v>15</v>
      </c>
      <c r="CQ583">
        <v>17</v>
      </c>
      <c r="CR583">
        <v>15</v>
      </c>
      <c r="CS583">
        <v>13</v>
      </c>
      <c r="CT583">
        <v>5</v>
      </c>
      <c r="CU583">
        <v>5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1310</v>
      </c>
    </row>
    <row r="584" spans="1:119" x14ac:dyDescent="0.35">
      <c r="B584" t="s">
        <v>14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6</v>
      </c>
      <c r="AF584">
        <v>4</v>
      </c>
      <c r="AG584">
        <v>0</v>
      </c>
      <c r="AH584">
        <v>0</v>
      </c>
      <c r="AI584">
        <v>0</v>
      </c>
      <c r="AJ584">
        <v>5</v>
      </c>
      <c r="AK584">
        <v>5</v>
      </c>
      <c r="AL584">
        <v>0</v>
      </c>
      <c r="AM584">
        <v>6</v>
      </c>
      <c r="AN584">
        <v>0</v>
      </c>
      <c r="AO584">
        <v>0</v>
      </c>
      <c r="AP584">
        <v>5</v>
      </c>
      <c r="AQ584">
        <v>6</v>
      </c>
      <c r="AR584">
        <v>0</v>
      </c>
      <c r="AS584">
        <v>5</v>
      </c>
      <c r="AT584">
        <v>7</v>
      </c>
      <c r="AU584">
        <v>0</v>
      </c>
      <c r="AV584">
        <v>3</v>
      </c>
      <c r="AW584">
        <v>3</v>
      </c>
      <c r="AX584">
        <v>0</v>
      </c>
      <c r="AY584">
        <v>4</v>
      </c>
      <c r="AZ584">
        <v>3</v>
      </c>
      <c r="BA584">
        <v>3</v>
      </c>
      <c r="BB584">
        <v>8</v>
      </c>
      <c r="BC584">
        <v>7</v>
      </c>
      <c r="BD584">
        <v>7</v>
      </c>
      <c r="BE584">
        <v>7</v>
      </c>
      <c r="BF584">
        <v>3</v>
      </c>
      <c r="BG584">
        <v>14</v>
      </c>
      <c r="BH584">
        <v>6</v>
      </c>
      <c r="BI584">
        <v>8</v>
      </c>
      <c r="BJ584">
        <v>20</v>
      </c>
      <c r="BK584">
        <v>6</v>
      </c>
      <c r="BL584">
        <v>3</v>
      </c>
      <c r="BM584">
        <v>14</v>
      </c>
      <c r="BN584">
        <v>11</v>
      </c>
      <c r="BO584">
        <v>14</v>
      </c>
      <c r="BP584">
        <v>17</v>
      </c>
      <c r="BQ584">
        <v>13</v>
      </c>
      <c r="BR584">
        <v>11</v>
      </c>
      <c r="BS584">
        <v>12</v>
      </c>
      <c r="BT584">
        <v>20</v>
      </c>
      <c r="BU584">
        <v>8</v>
      </c>
      <c r="BV584">
        <v>20</v>
      </c>
      <c r="BW584">
        <v>15</v>
      </c>
      <c r="BX584">
        <v>14</v>
      </c>
      <c r="BY584">
        <v>16</v>
      </c>
      <c r="BZ584">
        <v>7</v>
      </c>
      <c r="CA584">
        <v>11</v>
      </c>
      <c r="CB584">
        <v>13</v>
      </c>
      <c r="CC584">
        <v>16</v>
      </c>
      <c r="CD584">
        <v>15</v>
      </c>
      <c r="CE584">
        <v>19</v>
      </c>
      <c r="CF584">
        <v>16</v>
      </c>
      <c r="CG584">
        <v>15</v>
      </c>
      <c r="CH584">
        <v>17</v>
      </c>
      <c r="CI584">
        <v>17</v>
      </c>
      <c r="CJ584">
        <v>8</v>
      </c>
      <c r="CK584">
        <v>8</v>
      </c>
      <c r="CL584">
        <v>6</v>
      </c>
      <c r="CM584">
        <v>9</v>
      </c>
      <c r="CN584">
        <v>8</v>
      </c>
      <c r="CO584">
        <v>0</v>
      </c>
      <c r="CP584">
        <v>8</v>
      </c>
      <c r="CQ584">
        <v>3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523</v>
      </c>
    </row>
    <row r="585" spans="1:119" x14ac:dyDescent="0.35">
      <c r="B585" t="s">
        <v>15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4</v>
      </c>
      <c r="AF585">
        <v>3</v>
      </c>
      <c r="AG585">
        <v>4</v>
      </c>
      <c r="AH585">
        <v>0</v>
      </c>
      <c r="AI585">
        <v>9</v>
      </c>
      <c r="AJ585">
        <v>5</v>
      </c>
      <c r="AK585">
        <v>0</v>
      </c>
      <c r="AL585">
        <v>0</v>
      </c>
      <c r="AM585">
        <v>3</v>
      </c>
      <c r="AN585">
        <v>4</v>
      </c>
      <c r="AO585">
        <v>3</v>
      </c>
      <c r="AP585">
        <v>4</v>
      </c>
      <c r="AQ585">
        <v>8</v>
      </c>
      <c r="AR585">
        <v>3</v>
      </c>
      <c r="AS585">
        <v>7</v>
      </c>
      <c r="AT585">
        <v>8</v>
      </c>
      <c r="AU585">
        <v>0</v>
      </c>
      <c r="AV585">
        <v>4</v>
      </c>
      <c r="AW585">
        <v>0</v>
      </c>
      <c r="AX585">
        <v>3</v>
      </c>
      <c r="AY585">
        <v>8</v>
      </c>
      <c r="AZ585">
        <v>6</v>
      </c>
      <c r="BA585">
        <v>5</v>
      </c>
      <c r="BB585">
        <v>12</v>
      </c>
      <c r="BC585">
        <v>17</v>
      </c>
      <c r="BD585">
        <v>22</v>
      </c>
      <c r="BE585">
        <v>16</v>
      </c>
      <c r="BF585">
        <v>18</v>
      </c>
      <c r="BG585">
        <v>16</v>
      </c>
      <c r="BH585">
        <v>17</v>
      </c>
      <c r="BI585">
        <v>20</v>
      </c>
      <c r="BJ585">
        <v>13</v>
      </c>
      <c r="BK585">
        <v>14</v>
      </c>
      <c r="BL585">
        <v>26</v>
      </c>
      <c r="BM585">
        <v>18</v>
      </c>
      <c r="BN585">
        <v>18</v>
      </c>
      <c r="BO585">
        <v>15</v>
      </c>
      <c r="BP585">
        <v>17</v>
      </c>
      <c r="BQ585">
        <v>15</v>
      </c>
      <c r="BR585">
        <v>23</v>
      </c>
      <c r="BS585">
        <v>19</v>
      </c>
      <c r="BT585">
        <v>21</v>
      </c>
      <c r="BU585">
        <v>34</v>
      </c>
      <c r="BV585">
        <v>22</v>
      </c>
      <c r="BW585">
        <v>28</v>
      </c>
      <c r="BX585">
        <v>22</v>
      </c>
      <c r="BY585">
        <v>17</v>
      </c>
      <c r="BZ585">
        <v>17</v>
      </c>
      <c r="CA585">
        <v>16</v>
      </c>
      <c r="CB585">
        <v>21</v>
      </c>
      <c r="CC585">
        <v>11</v>
      </c>
      <c r="CD585">
        <v>15</v>
      </c>
      <c r="CE585">
        <v>14</v>
      </c>
      <c r="CF585">
        <v>7</v>
      </c>
      <c r="CG585">
        <v>10</v>
      </c>
      <c r="CH585">
        <v>5</v>
      </c>
      <c r="CI585">
        <v>4</v>
      </c>
      <c r="CJ585">
        <v>8</v>
      </c>
      <c r="CK585">
        <v>3</v>
      </c>
      <c r="CL585">
        <v>4</v>
      </c>
      <c r="CM585">
        <v>6</v>
      </c>
      <c r="CN585">
        <v>6</v>
      </c>
      <c r="CO585">
        <v>5</v>
      </c>
      <c r="CP585">
        <v>3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708</v>
      </c>
    </row>
    <row r="586" spans="1:119" x14ac:dyDescent="0.35">
      <c r="B586" t="s">
        <v>16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6</v>
      </c>
      <c r="M586">
        <v>4</v>
      </c>
      <c r="N586">
        <v>3</v>
      </c>
      <c r="O586">
        <v>0</v>
      </c>
      <c r="P586">
        <v>0</v>
      </c>
      <c r="Q586">
        <v>0</v>
      </c>
      <c r="R586">
        <v>0</v>
      </c>
      <c r="S586">
        <v>4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3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5</v>
      </c>
      <c r="AM586">
        <v>0</v>
      </c>
      <c r="AN586">
        <v>7</v>
      </c>
      <c r="AO586">
        <v>0</v>
      </c>
      <c r="AP586">
        <v>0</v>
      </c>
      <c r="AQ586">
        <v>6</v>
      </c>
      <c r="AR586">
        <v>3</v>
      </c>
      <c r="AS586">
        <v>0</v>
      </c>
      <c r="AT586">
        <v>0</v>
      </c>
      <c r="AU586">
        <v>0</v>
      </c>
      <c r="AV586">
        <v>4</v>
      </c>
      <c r="AW586">
        <v>0</v>
      </c>
      <c r="AX586">
        <v>0</v>
      </c>
      <c r="AY586">
        <v>8</v>
      </c>
      <c r="AZ586">
        <v>8</v>
      </c>
      <c r="BA586">
        <v>0</v>
      </c>
      <c r="BB586">
        <v>8</v>
      </c>
      <c r="BC586">
        <v>5</v>
      </c>
      <c r="BD586">
        <v>10</v>
      </c>
      <c r="BE586">
        <v>14</v>
      </c>
      <c r="BF586">
        <v>11</v>
      </c>
      <c r="BG586">
        <v>17</v>
      </c>
      <c r="BH586">
        <v>12</v>
      </c>
      <c r="BI586">
        <v>17</v>
      </c>
      <c r="BJ586">
        <v>16</v>
      </c>
      <c r="BK586">
        <v>12</v>
      </c>
      <c r="BL586">
        <v>21</v>
      </c>
      <c r="BM586">
        <v>19</v>
      </c>
      <c r="BN586">
        <v>16</v>
      </c>
      <c r="BO586">
        <v>18</v>
      </c>
      <c r="BP586">
        <v>23</v>
      </c>
      <c r="BQ586">
        <v>23</v>
      </c>
      <c r="BR586">
        <v>23</v>
      </c>
      <c r="BS586">
        <v>17</v>
      </c>
      <c r="BT586">
        <v>24</v>
      </c>
      <c r="BU586">
        <v>31</v>
      </c>
      <c r="BV586">
        <v>30</v>
      </c>
      <c r="BW586">
        <v>33</v>
      </c>
      <c r="BX586">
        <v>29</v>
      </c>
      <c r="BY586">
        <v>51</v>
      </c>
      <c r="BZ586">
        <v>42</v>
      </c>
      <c r="CA586">
        <v>32</v>
      </c>
      <c r="CB586">
        <v>34</v>
      </c>
      <c r="CC586">
        <v>21</v>
      </c>
      <c r="CD586">
        <v>35</v>
      </c>
      <c r="CE586">
        <v>30</v>
      </c>
      <c r="CF586">
        <v>37</v>
      </c>
      <c r="CG586">
        <v>33</v>
      </c>
      <c r="CH586">
        <v>27</v>
      </c>
      <c r="CI586">
        <v>39</v>
      </c>
      <c r="CJ586">
        <v>38</v>
      </c>
      <c r="CK586">
        <v>23</v>
      </c>
      <c r="CL586">
        <v>27</v>
      </c>
      <c r="CM586">
        <v>11</v>
      </c>
      <c r="CN586">
        <v>12</v>
      </c>
      <c r="CO586">
        <v>14</v>
      </c>
      <c r="CP586">
        <v>8</v>
      </c>
      <c r="CQ586">
        <v>3</v>
      </c>
      <c r="CR586">
        <v>8</v>
      </c>
      <c r="CS586">
        <v>3</v>
      </c>
      <c r="CT586">
        <v>8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1037</v>
      </c>
    </row>
    <row r="587" spans="1:119" x14ac:dyDescent="0.35">
      <c r="B587" t="s">
        <v>17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3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3</v>
      </c>
      <c r="AE587">
        <v>4</v>
      </c>
      <c r="AF587">
        <v>0</v>
      </c>
      <c r="AG587">
        <v>0</v>
      </c>
      <c r="AH587">
        <v>0</v>
      </c>
      <c r="AI587">
        <v>0</v>
      </c>
      <c r="AJ587">
        <v>6</v>
      </c>
      <c r="AK587">
        <v>3</v>
      </c>
      <c r="AL587">
        <v>3</v>
      </c>
      <c r="AM587">
        <v>0</v>
      </c>
      <c r="AN587">
        <v>4</v>
      </c>
      <c r="AO587">
        <v>0</v>
      </c>
      <c r="AP587">
        <v>0</v>
      </c>
      <c r="AQ587">
        <v>0</v>
      </c>
      <c r="AR587">
        <v>0</v>
      </c>
      <c r="AS587">
        <v>4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3</v>
      </c>
      <c r="AZ587">
        <v>0</v>
      </c>
      <c r="BA587">
        <v>4</v>
      </c>
      <c r="BB587">
        <v>0</v>
      </c>
      <c r="BC587">
        <v>0</v>
      </c>
      <c r="BD587">
        <v>0</v>
      </c>
      <c r="BE587">
        <v>0</v>
      </c>
      <c r="BF587">
        <v>4</v>
      </c>
      <c r="BG587">
        <v>0</v>
      </c>
      <c r="BH587">
        <v>0</v>
      </c>
      <c r="BI587">
        <v>0</v>
      </c>
      <c r="BJ587">
        <v>3</v>
      </c>
      <c r="BK587">
        <v>0</v>
      </c>
      <c r="BL587">
        <v>3</v>
      </c>
      <c r="BM587">
        <v>0</v>
      </c>
      <c r="BN587">
        <v>7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90</v>
      </c>
    </row>
    <row r="588" spans="1:119" x14ac:dyDescent="0.35">
      <c r="B588" t="s">
        <v>18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6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4</v>
      </c>
      <c r="U588">
        <v>0</v>
      </c>
      <c r="V588">
        <v>0</v>
      </c>
      <c r="W588">
        <v>0</v>
      </c>
      <c r="X588">
        <v>5</v>
      </c>
      <c r="Y588">
        <v>4</v>
      </c>
      <c r="Z588">
        <v>0</v>
      </c>
      <c r="AA588">
        <v>5</v>
      </c>
      <c r="AB588">
        <v>3</v>
      </c>
      <c r="AC588">
        <v>8</v>
      </c>
      <c r="AD588">
        <v>8</v>
      </c>
      <c r="AE588">
        <v>4</v>
      </c>
      <c r="AF588">
        <v>0</v>
      </c>
      <c r="AG588">
        <v>7</v>
      </c>
      <c r="AH588">
        <v>6</v>
      </c>
      <c r="AI588">
        <v>4</v>
      </c>
      <c r="AJ588">
        <v>4</v>
      </c>
      <c r="AK588">
        <v>5</v>
      </c>
      <c r="AL588">
        <v>3</v>
      </c>
      <c r="AM588">
        <v>0</v>
      </c>
      <c r="AN588">
        <v>5</v>
      </c>
      <c r="AO588">
        <v>3</v>
      </c>
      <c r="AP588">
        <v>4</v>
      </c>
      <c r="AQ588">
        <v>6</v>
      </c>
      <c r="AR588">
        <v>5</v>
      </c>
      <c r="AS588">
        <v>3</v>
      </c>
      <c r="AT588">
        <v>3</v>
      </c>
      <c r="AU588">
        <v>9</v>
      </c>
      <c r="AV588">
        <v>7</v>
      </c>
      <c r="AW588">
        <v>5</v>
      </c>
      <c r="AX588">
        <v>3</v>
      </c>
      <c r="AY588">
        <v>7</v>
      </c>
      <c r="AZ588">
        <v>5</v>
      </c>
      <c r="BA588">
        <v>0</v>
      </c>
      <c r="BB588">
        <v>0</v>
      </c>
      <c r="BC588">
        <v>7</v>
      </c>
      <c r="BD588">
        <v>0</v>
      </c>
      <c r="BE588">
        <v>0</v>
      </c>
      <c r="BF588">
        <v>6</v>
      </c>
      <c r="BG588">
        <v>10</v>
      </c>
      <c r="BH588">
        <v>0</v>
      </c>
      <c r="BI588">
        <v>0</v>
      </c>
      <c r="BJ588">
        <v>6</v>
      </c>
      <c r="BK588">
        <v>0</v>
      </c>
      <c r="BL588">
        <v>3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3</v>
      </c>
      <c r="BT588">
        <v>0</v>
      </c>
      <c r="BU588">
        <v>0</v>
      </c>
      <c r="BV588">
        <v>0</v>
      </c>
      <c r="BW588">
        <v>6</v>
      </c>
      <c r="BX588">
        <v>4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212</v>
      </c>
    </row>
    <row r="589" spans="1:119" x14ac:dyDescent="0.35">
      <c r="B589" t="s">
        <v>19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4</v>
      </c>
      <c r="X589">
        <v>0</v>
      </c>
      <c r="Y589">
        <v>0</v>
      </c>
      <c r="Z589">
        <v>0</v>
      </c>
      <c r="AA589">
        <v>0</v>
      </c>
      <c r="AB589">
        <v>4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3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4</v>
      </c>
      <c r="AO589">
        <v>5</v>
      </c>
      <c r="AP589">
        <v>0</v>
      </c>
      <c r="AQ589">
        <v>6</v>
      </c>
      <c r="AR589">
        <v>4</v>
      </c>
      <c r="AS589">
        <v>0</v>
      </c>
      <c r="AT589">
        <v>0</v>
      </c>
      <c r="AU589">
        <v>0</v>
      </c>
      <c r="AV589">
        <v>0</v>
      </c>
      <c r="AW589">
        <v>4</v>
      </c>
      <c r="AX589">
        <v>0</v>
      </c>
      <c r="AY589">
        <v>0</v>
      </c>
      <c r="AZ589">
        <v>4</v>
      </c>
      <c r="BA589">
        <v>4</v>
      </c>
      <c r="BB589">
        <v>0</v>
      </c>
      <c r="BC589">
        <v>5</v>
      </c>
      <c r="BD589">
        <v>8</v>
      </c>
      <c r="BE589">
        <v>6</v>
      </c>
      <c r="BF589">
        <v>3</v>
      </c>
      <c r="BG589">
        <v>9</v>
      </c>
      <c r="BH589">
        <v>0</v>
      </c>
      <c r="BI589">
        <v>0</v>
      </c>
      <c r="BJ589">
        <v>0</v>
      </c>
      <c r="BK589">
        <v>3</v>
      </c>
      <c r="BL589">
        <v>3</v>
      </c>
      <c r="BM589">
        <v>5</v>
      </c>
      <c r="BN589">
        <v>0</v>
      </c>
      <c r="BO589">
        <v>0</v>
      </c>
      <c r="BP589">
        <v>3</v>
      </c>
      <c r="BQ589">
        <v>0</v>
      </c>
      <c r="BR589">
        <v>5</v>
      </c>
      <c r="BS589">
        <v>0</v>
      </c>
      <c r="BT589">
        <v>4</v>
      </c>
      <c r="BU589">
        <v>0</v>
      </c>
      <c r="BV589">
        <v>9</v>
      </c>
      <c r="BW589">
        <v>5</v>
      </c>
      <c r="BX589">
        <v>7</v>
      </c>
      <c r="BY589">
        <v>0</v>
      </c>
      <c r="BZ589">
        <v>3</v>
      </c>
      <c r="CA589">
        <v>4</v>
      </c>
      <c r="CB589">
        <v>0</v>
      </c>
      <c r="CC589">
        <v>0</v>
      </c>
      <c r="CD589">
        <v>0</v>
      </c>
      <c r="CE589">
        <v>0</v>
      </c>
      <c r="CF589">
        <v>5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148</v>
      </c>
    </row>
    <row r="590" spans="1:119" x14ac:dyDescent="0.35">
      <c r="B590" t="s">
        <v>20</v>
      </c>
      <c r="C590">
        <v>0</v>
      </c>
      <c r="D590">
        <v>0</v>
      </c>
      <c r="E590">
        <v>0</v>
      </c>
      <c r="F590">
        <v>0</v>
      </c>
      <c r="G590">
        <v>4</v>
      </c>
      <c r="H590">
        <v>5</v>
      </c>
      <c r="I590">
        <v>0</v>
      </c>
      <c r="J590">
        <v>7</v>
      </c>
      <c r="K590">
        <v>3</v>
      </c>
      <c r="L590">
        <v>9</v>
      </c>
      <c r="M590">
        <v>13</v>
      </c>
      <c r="N590">
        <v>6</v>
      </c>
      <c r="O590">
        <v>11</v>
      </c>
      <c r="P590">
        <v>5</v>
      </c>
      <c r="Q590">
        <v>9</v>
      </c>
      <c r="R590">
        <v>11</v>
      </c>
      <c r="S590">
        <v>7</v>
      </c>
      <c r="T590">
        <v>6</v>
      </c>
      <c r="U590">
        <v>6</v>
      </c>
      <c r="V590">
        <v>14</v>
      </c>
      <c r="W590">
        <v>13</v>
      </c>
      <c r="X590">
        <v>7</v>
      </c>
      <c r="Y590">
        <v>6</v>
      </c>
      <c r="Z590">
        <v>5</v>
      </c>
      <c r="AA590">
        <v>3</v>
      </c>
      <c r="AB590">
        <v>5</v>
      </c>
      <c r="AC590">
        <v>5</v>
      </c>
      <c r="AD590">
        <v>9</v>
      </c>
      <c r="AE590">
        <v>8</v>
      </c>
      <c r="AF590">
        <v>8</v>
      </c>
      <c r="AG590">
        <v>8</v>
      </c>
      <c r="AH590">
        <v>4</v>
      </c>
      <c r="AI590">
        <v>6</v>
      </c>
      <c r="AJ590">
        <v>5</v>
      </c>
      <c r="AK590">
        <v>8</v>
      </c>
      <c r="AL590">
        <v>10</v>
      </c>
      <c r="AM590">
        <v>17</v>
      </c>
      <c r="AN590">
        <v>11</v>
      </c>
      <c r="AO590">
        <v>9</v>
      </c>
      <c r="AP590">
        <v>14</v>
      </c>
      <c r="AQ590">
        <v>15</v>
      </c>
      <c r="AR590">
        <v>10</v>
      </c>
      <c r="AS590">
        <v>5</v>
      </c>
      <c r="AT590">
        <v>7</v>
      </c>
      <c r="AU590">
        <v>9</v>
      </c>
      <c r="AV590">
        <v>5</v>
      </c>
      <c r="AW590">
        <v>9</v>
      </c>
      <c r="AX590">
        <v>3</v>
      </c>
      <c r="AY590">
        <v>5</v>
      </c>
      <c r="AZ590">
        <v>4</v>
      </c>
      <c r="BA590">
        <v>3</v>
      </c>
      <c r="BB590">
        <v>0</v>
      </c>
      <c r="BC590">
        <v>3</v>
      </c>
      <c r="BD590">
        <v>7</v>
      </c>
      <c r="BE590">
        <v>0</v>
      </c>
      <c r="BF590">
        <v>9</v>
      </c>
      <c r="BG590">
        <v>0</v>
      </c>
      <c r="BH590">
        <v>3</v>
      </c>
      <c r="BI590">
        <v>0</v>
      </c>
      <c r="BJ590">
        <v>3</v>
      </c>
      <c r="BK590">
        <v>3</v>
      </c>
      <c r="BL590">
        <v>0</v>
      </c>
      <c r="BM590">
        <v>0</v>
      </c>
      <c r="BN590">
        <v>4</v>
      </c>
      <c r="BO590">
        <v>3</v>
      </c>
      <c r="BP590">
        <v>4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4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395</v>
      </c>
    </row>
    <row r="591" spans="1:119" x14ac:dyDescent="0.35">
      <c r="B591" t="s">
        <v>21</v>
      </c>
      <c r="C591">
        <v>0</v>
      </c>
      <c r="D591">
        <v>0</v>
      </c>
      <c r="E591">
        <v>0</v>
      </c>
      <c r="F591">
        <v>3</v>
      </c>
      <c r="G591">
        <v>0</v>
      </c>
      <c r="H591">
        <v>0</v>
      </c>
      <c r="I591">
        <v>0</v>
      </c>
      <c r="J591">
        <v>3</v>
      </c>
      <c r="K591">
        <v>0</v>
      </c>
      <c r="L591">
        <v>6</v>
      </c>
      <c r="M591">
        <v>8</v>
      </c>
      <c r="N591">
        <v>3</v>
      </c>
      <c r="O591">
        <v>11</v>
      </c>
      <c r="P591">
        <v>0</v>
      </c>
      <c r="Q591">
        <v>4</v>
      </c>
      <c r="R591">
        <v>9</v>
      </c>
      <c r="S591">
        <v>3</v>
      </c>
      <c r="T591">
        <v>0</v>
      </c>
      <c r="U591">
        <v>4</v>
      </c>
      <c r="V591">
        <v>6</v>
      </c>
      <c r="W591">
        <v>9</v>
      </c>
      <c r="X591">
        <v>3</v>
      </c>
      <c r="Y591">
        <v>3</v>
      </c>
      <c r="Z591">
        <v>4</v>
      </c>
      <c r="AA591">
        <v>10</v>
      </c>
      <c r="AB591">
        <v>5</v>
      </c>
      <c r="AC591">
        <v>3</v>
      </c>
      <c r="AD591">
        <v>11</v>
      </c>
      <c r="AE591">
        <v>5</v>
      </c>
      <c r="AF591">
        <v>13</v>
      </c>
      <c r="AG591">
        <v>9</v>
      </c>
      <c r="AH591">
        <v>13</v>
      </c>
      <c r="AI591">
        <v>19</v>
      </c>
      <c r="AJ591">
        <v>10</v>
      </c>
      <c r="AK591">
        <v>15</v>
      </c>
      <c r="AL591">
        <v>24</v>
      </c>
      <c r="AM591">
        <v>23</v>
      </c>
      <c r="AN591">
        <v>21</v>
      </c>
      <c r="AO591">
        <v>35</v>
      </c>
      <c r="AP591">
        <v>27</v>
      </c>
      <c r="AQ591">
        <v>31</v>
      </c>
      <c r="AR591">
        <v>22</v>
      </c>
      <c r="AS591">
        <v>38</v>
      </c>
      <c r="AT591">
        <v>39</v>
      </c>
      <c r="AU591">
        <v>35</v>
      </c>
      <c r="AV591">
        <v>37</v>
      </c>
      <c r="AW591">
        <v>33</v>
      </c>
      <c r="AX591">
        <v>34</v>
      </c>
      <c r="AY591">
        <v>32</v>
      </c>
      <c r="AZ591">
        <v>35</v>
      </c>
      <c r="BA591">
        <v>49</v>
      </c>
      <c r="BB591">
        <v>30</v>
      </c>
      <c r="BC591">
        <v>28</v>
      </c>
      <c r="BD591">
        <v>45</v>
      </c>
      <c r="BE591">
        <v>38</v>
      </c>
      <c r="BF591">
        <v>29</v>
      </c>
      <c r="BG591">
        <v>29</v>
      </c>
      <c r="BH591">
        <v>27</v>
      </c>
      <c r="BI591">
        <v>30</v>
      </c>
      <c r="BJ591">
        <v>29</v>
      </c>
      <c r="BK591">
        <v>28</v>
      </c>
      <c r="BL591">
        <v>48</v>
      </c>
      <c r="BM591">
        <v>24</v>
      </c>
      <c r="BN591">
        <v>41</v>
      </c>
      <c r="BO591">
        <v>40</v>
      </c>
      <c r="BP591">
        <v>37</v>
      </c>
      <c r="BQ591">
        <v>36</v>
      </c>
      <c r="BR591">
        <v>23</v>
      </c>
      <c r="BS591">
        <v>28</v>
      </c>
      <c r="BT591">
        <v>24</v>
      </c>
      <c r="BU591">
        <v>26</v>
      </c>
      <c r="BV591">
        <v>11</v>
      </c>
      <c r="BW591">
        <v>18</v>
      </c>
      <c r="BX591">
        <v>15</v>
      </c>
      <c r="BY591">
        <v>13</v>
      </c>
      <c r="BZ591">
        <v>12</v>
      </c>
      <c r="CA591">
        <v>5</v>
      </c>
      <c r="CB591">
        <v>9</v>
      </c>
      <c r="CC591">
        <v>6</v>
      </c>
      <c r="CD591">
        <v>5</v>
      </c>
      <c r="CE591">
        <v>0</v>
      </c>
      <c r="CF591">
        <v>7</v>
      </c>
      <c r="CG591">
        <v>4</v>
      </c>
      <c r="CH591">
        <v>3</v>
      </c>
      <c r="CI591">
        <v>0</v>
      </c>
      <c r="CJ591">
        <v>0</v>
      </c>
      <c r="CK591">
        <v>0</v>
      </c>
      <c r="CL591">
        <v>3</v>
      </c>
      <c r="CM591">
        <v>0</v>
      </c>
      <c r="CN591">
        <v>0</v>
      </c>
      <c r="CO591">
        <v>3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1487</v>
      </c>
    </row>
    <row r="592" spans="1:119" x14ac:dyDescent="0.35">
      <c r="B592" t="s">
        <v>22</v>
      </c>
      <c r="C592">
        <v>0</v>
      </c>
      <c r="D592">
        <v>0</v>
      </c>
      <c r="E592">
        <v>0</v>
      </c>
      <c r="F592">
        <v>0</v>
      </c>
      <c r="G592">
        <v>3</v>
      </c>
      <c r="H592">
        <v>0</v>
      </c>
      <c r="I592">
        <v>3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5</v>
      </c>
      <c r="V592">
        <v>0</v>
      </c>
      <c r="W592">
        <v>4</v>
      </c>
      <c r="X592">
        <v>0</v>
      </c>
      <c r="Y592">
        <v>3</v>
      </c>
      <c r="Z592">
        <v>9</v>
      </c>
      <c r="AA592">
        <v>0</v>
      </c>
      <c r="AB592">
        <v>0</v>
      </c>
      <c r="AC592">
        <v>6</v>
      </c>
      <c r="AD592">
        <v>5</v>
      </c>
      <c r="AE592">
        <v>9</v>
      </c>
      <c r="AF592">
        <v>3</v>
      </c>
      <c r="AG592">
        <v>8</v>
      </c>
      <c r="AH592">
        <v>10</v>
      </c>
      <c r="AI592">
        <v>6</v>
      </c>
      <c r="AJ592">
        <v>18</v>
      </c>
      <c r="AK592">
        <v>13</v>
      </c>
      <c r="AL592">
        <v>10</v>
      </c>
      <c r="AM592">
        <v>7</v>
      </c>
      <c r="AN592">
        <v>8</v>
      </c>
      <c r="AO592">
        <v>8</v>
      </c>
      <c r="AP592">
        <v>13</v>
      </c>
      <c r="AQ592">
        <v>21</v>
      </c>
      <c r="AR592">
        <v>5</v>
      </c>
      <c r="AS592">
        <v>17</v>
      </c>
      <c r="AT592">
        <v>19</v>
      </c>
      <c r="AU592">
        <v>12</v>
      </c>
      <c r="AV592">
        <v>13</v>
      </c>
      <c r="AW592">
        <v>3</v>
      </c>
      <c r="AX592">
        <v>5</v>
      </c>
      <c r="AY592">
        <v>4</v>
      </c>
      <c r="AZ592">
        <v>6</v>
      </c>
      <c r="BA592">
        <v>4</v>
      </c>
      <c r="BB592">
        <v>8</v>
      </c>
      <c r="BC592">
        <v>4</v>
      </c>
      <c r="BD592">
        <v>5</v>
      </c>
      <c r="BE592">
        <v>0</v>
      </c>
      <c r="BF592">
        <v>3</v>
      </c>
      <c r="BG592">
        <v>4</v>
      </c>
      <c r="BH592">
        <v>0</v>
      </c>
      <c r="BI592">
        <v>0</v>
      </c>
      <c r="BJ592">
        <v>0</v>
      </c>
      <c r="BK592">
        <v>5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6</v>
      </c>
      <c r="BS592">
        <v>5</v>
      </c>
      <c r="BT592">
        <v>0</v>
      </c>
      <c r="BU592">
        <v>8</v>
      </c>
      <c r="BV592">
        <v>0</v>
      </c>
      <c r="BW592">
        <v>3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320</v>
      </c>
    </row>
    <row r="593" spans="1:119" x14ac:dyDescent="0.35">
      <c r="B593" t="s">
        <v>23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3</v>
      </c>
      <c r="I593">
        <v>0</v>
      </c>
      <c r="J593">
        <v>4</v>
      </c>
      <c r="K593">
        <v>0</v>
      </c>
      <c r="L593">
        <v>3</v>
      </c>
      <c r="M593">
        <v>4</v>
      </c>
      <c r="N593">
        <v>0</v>
      </c>
      <c r="O593">
        <v>3</v>
      </c>
      <c r="P593">
        <v>0</v>
      </c>
      <c r="Q593">
        <v>0</v>
      </c>
      <c r="R593">
        <v>0</v>
      </c>
      <c r="S593">
        <v>0</v>
      </c>
      <c r="T593">
        <v>3</v>
      </c>
      <c r="U593">
        <v>0</v>
      </c>
      <c r="V593">
        <v>0</v>
      </c>
      <c r="W593">
        <v>0</v>
      </c>
      <c r="X593">
        <v>3</v>
      </c>
      <c r="Y593">
        <v>0</v>
      </c>
      <c r="Z593">
        <v>0</v>
      </c>
      <c r="AA593">
        <v>0</v>
      </c>
      <c r="AB593">
        <v>5</v>
      </c>
      <c r="AC593">
        <v>0</v>
      </c>
      <c r="AD593">
        <v>3</v>
      </c>
      <c r="AE593">
        <v>6</v>
      </c>
      <c r="AF593">
        <v>5</v>
      </c>
      <c r="AG593">
        <v>14</v>
      </c>
      <c r="AH593">
        <v>13</v>
      </c>
      <c r="AI593">
        <v>11</v>
      </c>
      <c r="AJ593">
        <v>12</v>
      </c>
      <c r="AK593">
        <v>16</v>
      </c>
      <c r="AL593">
        <v>24</v>
      </c>
      <c r="AM593">
        <v>34</v>
      </c>
      <c r="AN593">
        <v>23</v>
      </c>
      <c r="AO593">
        <v>15</v>
      </c>
      <c r="AP593">
        <v>14</v>
      </c>
      <c r="AQ593">
        <v>17</v>
      </c>
      <c r="AR593">
        <v>10</v>
      </c>
      <c r="AS593">
        <v>11</v>
      </c>
      <c r="AT593">
        <v>15</v>
      </c>
      <c r="AU593">
        <v>12</v>
      </c>
      <c r="AV593">
        <v>8</v>
      </c>
      <c r="AW593">
        <v>8</v>
      </c>
      <c r="AX593">
        <v>8</v>
      </c>
      <c r="AY593">
        <v>3</v>
      </c>
      <c r="AZ593">
        <v>5</v>
      </c>
      <c r="BA593">
        <v>7</v>
      </c>
      <c r="BB593">
        <v>7</v>
      </c>
      <c r="BC593">
        <v>5</v>
      </c>
      <c r="BD593">
        <v>7</v>
      </c>
      <c r="BE593">
        <v>8</v>
      </c>
      <c r="BF593">
        <v>10</v>
      </c>
      <c r="BG593">
        <v>0</v>
      </c>
      <c r="BH593">
        <v>8</v>
      </c>
      <c r="BI593">
        <v>12</v>
      </c>
      <c r="BJ593">
        <v>4</v>
      </c>
      <c r="BK593">
        <v>9</v>
      </c>
      <c r="BL593">
        <v>7</v>
      </c>
      <c r="BM593">
        <v>10</v>
      </c>
      <c r="BN593">
        <v>10</v>
      </c>
      <c r="BO593">
        <v>0</v>
      </c>
      <c r="BP593">
        <v>4</v>
      </c>
      <c r="BQ593">
        <v>3</v>
      </c>
      <c r="BR593">
        <v>0</v>
      </c>
      <c r="BS593">
        <v>4</v>
      </c>
      <c r="BT593">
        <v>0</v>
      </c>
      <c r="BU593">
        <v>0</v>
      </c>
      <c r="BV593">
        <v>5</v>
      </c>
      <c r="BW593">
        <v>0</v>
      </c>
      <c r="BX593">
        <v>3</v>
      </c>
      <c r="BY593">
        <v>3</v>
      </c>
      <c r="BZ593">
        <v>0</v>
      </c>
      <c r="CA593">
        <v>3</v>
      </c>
      <c r="CB593">
        <v>0</v>
      </c>
      <c r="CC593">
        <v>0</v>
      </c>
      <c r="CD593">
        <v>0</v>
      </c>
      <c r="CE593">
        <v>0</v>
      </c>
      <c r="CF593">
        <v>3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461</v>
      </c>
    </row>
    <row r="594" spans="1:119" x14ac:dyDescent="0.35">
      <c r="B594" t="s">
        <v>24</v>
      </c>
      <c r="C594">
        <v>0</v>
      </c>
      <c r="D594">
        <v>0</v>
      </c>
      <c r="E594">
        <v>5</v>
      </c>
      <c r="F594">
        <v>3</v>
      </c>
      <c r="G594">
        <v>4</v>
      </c>
      <c r="H594">
        <v>0</v>
      </c>
      <c r="I594">
        <v>6</v>
      </c>
      <c r="J594">
        <v>7</v>
      </c>
      <c r="K594">
        <v>3</v>
      </c>
      <c r="L594">
        <v>8</v>
      </c>
      <c r="M594">
        <v>0</v>
      </c>
      <c r="N594">
        <v>4</v>
      </c>
      <c r="O594">
        <v>6</v>
      </c>
      <c r="P594">
        <v>10</v>
      </c>
      <c r="Q594">
        <v>0</v>
      </c>
      <c r="R594">
        <v>3</v>
      </c>
      <c r="S594">
        <v>4</v>
      </c>
      <c r="T594">
        <v>6</v>
      </c>
      <c r="U594">
        <v>0</v>
      </c>
      <c r="V594">
        <v>4</v>
      </c>
      <c r="W594">
        <v>10</v>
      </c>
      <c r="X594">
        <v>8</v>
      </c>
      <c r="Y594">
        <v>5</v>
      </c>
      <c r="Z594">
        <v>16</v>
      </c>
      <c r="AA594">
        <v>6</v>
      </c>
      <c r="AB594">
        <v>8</v>
      </c>
      <c r="AC594">
        <v>18</v>
      </c>
      <c r="AD594">
        <v>11</v>
      </c>
      <c r="AE594">
        <v>19</v>
      </c>
      <c r="AF594">
        <v>17</v>
      </c>
      <c r="AG594">
        <v>28</v>
      </c>
      <c r="AH594">
        <v>26</v>
      </c>
      <c r="AI594">
        <v>22</v>
      </c>
      <c r="AJ594">
        <v>25</v>
      </c>
      <c r="AK594">
        <v>26</v>
      </c>
      <c r="AL594">
        <v>28</v>
      </c>
      <c r="AM594">
        <v>35</v>
      </c>
      <c r="AN594">
        <v>31</v>
      </c>
      <c r="AO594">
        <v>28</v>
      </c>
      <c r="AP594">
        <v>18</v>
      </c>
      <c r="AQ594">
        <v>26</v>
      </c>
      <c r="AR594">
        <v>23</v>
      </c>
      <c r="AS594">
        <v>37</v>
      </c>
      <c r="AT594">
        <v>19</v>
      </c>
      <c r="AU594">
        <v>22</v>
      </c>
      <c r="AV594">
        <v>25</v>
      </c>
      <c r="AW594">
        <v>20</v>
      </c>
      <c r="AX594">
        <v>13</v>
      </c>
      <c r="AY594">
        <v>10</v>
      </c>
      <c r="AZ594">
        <v>18</v>
      </c>
      <c r="BA594">
        <v>14</v>
      </c>
      <c r="BB594">
        <v>21</v>
      </c>
      <c r="BC594">
        <v>10</v>
      </c>
      <c r="BD594">
        <v>20</v>
      </c>
      <c r="BE594">
        <v>14</v>
      </c>
      <c r="BF594">
        <v>23</v>
      </c>
      <c r="BG594">
        <v>10</v>
      </c>
      <c r="BH594">
        <v>10</v>
      </c>
      <c r="BI594">
        <v>21</v>
      </c>
      <c r="BJ594">
        <v>19</v>
      </c>
      <c r="BK594">
        <v>26</v>
      </c>
      <c r="BL594">
        <v>19</v>
      </c>
      <c r="BM594">
        <v>21</v>
      </c>
      <c r="BN594">
        <v>23</v>
      </c>
      <c r="BO594">
        <v>12</v>
      </c>
      <c r="BP594">
        <v>15</v>
      </c>
      <c r="BQ594">
        <v>16</v>
      </c>
      <c r="BR594">
        <v>8</v>
      </c>
      <c r="BS594">
        <v>17</v>
      </c>
      <c r="BT594">
        <v>13</v>
      </c>
      <c r="BU594">
        <v>10</v>
      </c>
      <c r="BV594">
        <v>19</v>
      </c>
      <c r="BW594">
        <v>9</v>
      </c>
      <c r="BX594">
        <v>8</v>
      </c>
      <c r="BY594">
        <v>14</v>
      </c>
      <c r="BZ594">
        <v>9</v>
      </c>
      <c r="CA594">
        <v>5</v>
      </c>
      <c r="CB594">
        <v>3</v>
      </c>
      <c r="CC594">
        <v>0</v>
      </c>
      <c r="CD594">
        <v>0</v>
      </c>
      <c r="CE594">
        <v>0</v>
      </c>
      <c r="CF594">
        <v>0</v>
      </c>
      <c r="CG594">
        <v>5</v>
      </c>
      <c r="CH594">
        <v>4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3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1123</v>
      </c>
    </row>
    <row r="595" spans="1:119" x14ac:dyDescent="0.35">
      <c r="B595" t="s">
        <v>25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6</v>
      </c>
      <c r="I595">
        <v>3</v>
      </c>
      <c r="J595">
        <v>6</v>
      </c>
      <c r="K595">
        <v>3</v>
      </c>
      <c r="L595">
        <v>3</v>
      </c>
      <c r="M595">
        <v>6</v>
      </c>
      <c r="N595">
        <v>3</v>
      </c>
      <c r="O595">
        <v>0</v>
      </c>
      <c r="P595">
        <v>9</v>
      </c>
      <c r="Q595">
        <v>3</v>
      </c>
      <c r="R595">
        <v>4</v>
      </c>
      <c r="S595">
        <v>6</v>
      </c>
      <c r="T595">
        <v>3</v>
      </c>
      <c r="U595">
        <v>4</v>
      </c>
      <c r="V595">
        <v>0</v>
      </c>
      <c r="W595">
        <v>0</v>
      </c>
      <c r="X595">
        <v>3</v>
      </c>
      <c r="Y595">
        <v>3</v>
      </c>
      <c r="Z595">
        <v>3</v>
      </c>
      <c r="AA595">
        <v>6</v>
      </c>
      <c r="AB595">
        <v>3</v>
      </c>
      <c r="AC595">
        <v>9</v>
      </c>
      <c r="AD595">
        <v>6</v>
      </c>
      <c r="AE595">
        <v>7</v>
      </c>
      <c r="AF595">
        <v>13</v>
      </c>
      <c r="AG595">
        <v>15</v>
      </c>
      <c r="AH595">
        <v>33</v>
      </c>
      <c r="AI595">
        <v>31</v>
      </c>
      <c r="AJ595">
        <v>26</v>
      </c>
      <c r="AK595">
        <v>19</v>
      </c>
      <c r="AL595">
        <v>19</v>
      </c>
      <c r="AM595">
        <v>24</v>
      </c>
      <c r="AN595">
        <v>21</v>
      </c>
      <c r="AO595">
        <v>35</v>
      </c>
      <c r="AP595">
        <v>24</v>
      </c>
      <c r="AQ595">
        <v>26</v>
      </c>
      <c r="AR595">
        <v>22</v>
      </c>
      <c r="AS595">
        <v>18</v>
      </c>
      <c r="AT595">
        <v>15</v>
      </c>
      <c r="AU595">
        <v>11</v>
      </c>
      <c r="AV595">
        <v>13</v>
      </c>
      <c r="AW595">
        <v>12</v>
      </c>
      <c r="AX595">
        <v>18</v>
      </c>
      <c r="AY595">
        <v>16</v>
      </c>
      <c r="AZ595">
        <v>17</v>
      </c>
      <c r="BA595">
        <v>15</v>
      </c>
      <c r="BB595">
        <v>15</v>
      </c>
      <c r="BC595">
        <v>26</v>
      </c>
      <c r="BD595">
        <v>23</v>
      </c>
      <c r="BE595">
        <v>4</v>
      </c>
      <c r="BF595">
        <v>14</v>
      </c>
      <c r="BG595">
        <v>13</v>
      </c>
      <c r="BH595">
        <v>23</v>
      </c>
      <c r="BI595">
        <v>24</v>
      </c>
      <c r="BJ595">
        <v>13</v>
      </c>
      <c r="BK595">
        <v>15</v>
      </c>
      <c r="BL595">
        <v>13</v>
      </c>
      <c r="BM595">
        <v>12</v>
      </c>
      <c r="BN595">
        <v>13</v>
      </c>
      <c r="BO595">
        <v>10</v>
      </c>
      <c r="BP595">
        <v>19</v>
      </c>
      <c r="BQ595">
        <v>15</v>
      </c>
      <c r="BR595">
        <v>26</v>
      </c>
      <c r="BS595">
        <v>10</v>
      </c>
      <c r="BT595">
        <v>5</v>
      </c>
      <c r="BU595">
        <v>14</v>
      </c>
      <c r="BV595">
        <v>0</v>
      </c>
      <c r="BW595">
        <v>6</v>
      </c>
      <c r="BX595">
        <v>5</v>
      </c>
      <c r="BY595">
        <v>0</v>
      </c>
      <c r="BZ595">
        <v>4</v>
      </c>
      <c r="CA595">
        <v>7</v>
      </c>
      <c r="CB595">
        <v>0</v>
      </c>
      <c r="CC595">
        <v>6</v>
      </c>
      <c r="CD595">
        <v>4</v>
      </c>
      <c r="CE595">
        <v>3</v>
      </c>
      <c r="CF595">
        <v>0</v>
      </c>
      <c r="CG595">
        <v>4</v>
      </c>
      <c r="CH595">
        <v>0</v>
      </c>
      <c r="CI595">
        <v>7</v>
      </c>
      <c r="CJ595">
        <v>4</v>
      </c>
      <c r="CK595">
        <v>0</v>
      </c>
      <c r="CL595">
        <v>4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925</v>
      </c>
    </row>
    <row r="596" spans="1:119" x14ac:dyDescent="0.35">
      <c r="B596" t="s">
        <v>26</v>
      </c>
      <c r="C596">
        <v>0</v>
      </c>
      <c r="D596">
        <v>0</v>
      </c>
      <c r="E596">
        <v>5</v>
      </c>
      <c r="F596">
        <v>8</v>
      </c>
      <c r="G596">
        <v>16</v>
      </c>
      <c r="H596">
        <v>14</v>
      </c>
      <c r="I596">
        <v>27</v>
      </c>
      <c r="J596">
        <v>28</v>
      </c>
      <c r="K596">
        <v>14</v>
      </c>
      <c r="L596">
        <v>22</v>
      </c>
      <c r="M596">
        <v>16</v>
      </c>
      <c r="N596">
        <v>7</v>
      </c>
      <c r="O596">
        <v>9</v>
      </c>
      <c r="P596">
        <v>0</v>
      </c>
      <c r="Q596">
        <v>10</v>
      </c>
      <c r="R596">
        <v>6</v>
      </c>
      <c r="S596">
        <v>10</v>
      </c>
      <c r="T596">
        <v>6</v>
      </c>
      <c r="U596">
        <v>11</v>
      </c>
      <c r="V596">
        <v>10</v>
      </c>
      <c r="W596">
        <v>19</v>
      </c>
      <c r="X596">
        <v>42</v>
      </c>
      <c r="Y596">
        <v>34</v>
      </c>
      <c r="Z596">
        <v>41</v>
      </c>
      <c r="AA596">
        <v>74</v>
      </c>
      <c r="AB596">
        <v>86</v>
      </c>
      <c r="AC596">
        <v>95</v>
      </c>
      <c r="AD596">
        <v>106</v>
      </c>
      <c r="AE596">
        <v>90</v>
      </c>
      <c r="AF596">
        <v>82</v>
      </c>
      <c r="AG596">
        <v>101</v>
      </c>
      <c r="AH596">
        <v>81</v>
      </c>
      <c r="AI596">
        <v>94</v>
      </c>
      <c r="AJ596">
        <v>85</v>
      </c>
      <c r="AK596">
        <v>98</v>
      </c>
      <c r="AL596">
        <v>109</v>
      </c>
      <c r="AM596">
        <v>112</v>
      </c>
      <c r="AN596">
        <v>105</v>
      </c>
      <c r="AO596">
        <v>92</v>
      </c>
      <c r="AP596">
        <v>80</v>
      </c>
      <c r="AQ596">
        <v>71</v>
      </c>
      <c r="AR596">
        <v>68</v>
      </c>
      <c r="AS596">
        <v>56</v>
      </c>
      <c r="AT596">
        <v>33</v>
      </c>
      <c r="AU596">
        <v>30</v>
      </c>
      <c r="AV596">
        <v>29</v>
      </c>
      <c r="AW596">
        <v>23</v>
      </c>
      <c r="AX596">
        <v>10</v>
      </c>
      <c r="AY596">
        <v>13</v>
      </c>
      <c r="AZ596">
        <v>9</v>
      </c>
      <c r="BA596">
        <v>11</v>
      </c>
      <c r="BB596">
        <v>7</v>
      </c>
      <c r="BC596">
        <v>9</v>
      </c>
      <c r="BD596">
        <v>15</v>
      </c>
      <c r="BE596">
        <v>17</v>
      </c>
      <c r="BF596">
        <v>9</v>
      </c>
      <c r="BG596">
        <v>9</v>
      </c>
      <c r="BH596">
        <v>4</v>
      </c>
      <c r="BI596">
        <v>10</v>
      </c>
      <c r="BJ596">
        <v>12</v>
      </c>
      <c r="BK596">
        <v>7</v>
      </c>
      <c r="BL596">
        <v>7</v>
      </c>
      <c r="BM596">
        <v>9</v>
      </c>
      <c r="BN596">
        <v>24</v>
      </c>
      <c r="BO596">
        <v>12</v>
      </c>
      <c r="BP596">
        <v>8</v>
      </c>
      <c r="BQ596">
        <v>12</v>
      </c>
      <c r="BR596">
        <v>13</v>
      </c>
      <c r="BS596">
        <v>3</v>
      </c>
      <c r="BT596">
        <v>10</v>
      </c>
      <c r="BU596">
        <v>8</v>
      </c>
      <c r="BV596">
        <v>7</v>
      </c>
      <c r="BW596">
        <v>8</v>
      </c>
      <c r="BX596">
        <v>0</v>
      </c>
      <c r="BY596">
        <v>6</v>
      </c>
      <c r="BZ596">
        <v>9</v>
      </c>
      <c r="CA596">
        <v>9</v>
      </c>
      <c r="CB596">
        <v>3</v>
      </c>
      <c r="CC596">
        <v>6</v>
      </c>
      <c r="CD596">
        <v>8</v>
      </c>
      <c r="CE596">
        <v>4</v>
      </c>
      <c r="CF596">
        <v>3</v>
      </c>
      <c r="CG596">
        <v>4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2494</v>
      </c>
    </row>
    <row r="597" spans="1:119" x14ac:dyDescent="0.35">
      <c r="B597" t="s">
        <v>27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3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5</v>
      </c>
      <c r="X597">
        <v>10</v>
      </c>
      <c r="Y597">
        <v>12</v>
      </c>
      <c r="Z597">
        <v>10</v>
      </c>
      <c r="AA597">
        <v>16</v>
      </c>
      <c r="AB597">
        <v>18</v>
      </c>
      <c r="AC597">
        <v>20</v>
      </c>
      <c r="AD597">
        <v>11</v>
      </c>
      <c r="AE597">
        <v>13</v>
      </c>
      <c r="AF597">
        <v>14</v>
      </c>
      <c r="AG597">
        <v>18</v>
      </c>
      <c r="AH597">
        <v>7</v>
      </c>
      <c r="AI597">
        <v>8</v>
      </c>
      <c r="AJ597">
        <v>10</v>
      </c>
      <c r="AK597">
        <v>6</v>
      </c>
      <c r="AL597">
        <v>12</v>
      </c>
      <c r="AM597">
        <v>3</v>
      </c>
      <c r="AN597">
        <v>7</v>
      </c>
      <c r="AO597">
        <v>9</v>
      </c>
      <c r="AP597">
        <v>3</v>
      </c>
      <c r="AQ597">
        <v>0</v>
      </c>
      <c r="AR597">
        <v>4</v>
      </c>
      <c r="AS597">
        <v>5</v>
      </c>
      <c r="AT597">
        <v>0</v>
      </c>
      <c r="AU597">
        <v>4</v>
      </c>
      <c r="AV597">
        <v>5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241</v>
      </c>
    </row>
    <row r="598" spans="1:119" x14ac:dyDescent="0.35">
      <c r="B598" t="s">
        <v>28</v>
      </c>
      <c r="C598">
        <v>0</v>
      </c>
      <c r="D598">
        <v>0</v>
      </c>
      <c r="E598">
        <v>0</v>
      </c>
      <c r="F598">
        <v>4</v>
      </c>
      <c r="G598">
        <v>3</v>
      </c>
      <c r="H598">
        <v>5</v>
      </c>
      <c r="I598">
        <v>7</v>
      </c>
      <c r="J598">
        <v>0</v>
      </c>
      <c r="K598">
        <v>0</v>
      </c>
      <c r="L598">
        <v>7</v>
      </c>
      <c r="M598">
        <v>0</v>
      </c>
      <c r="N598">
        <v>0</v>
      </c>
      <c r="O598">
        <v>0</v>
      </c>
      <c r="P598">
        <v>0</v>
      </c>
      <c r="Q598">
        <v>4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3</v>
      </c>
      <c r="Z598">
        <v>0</v>
      </c>
      <c r="AA598">
        <v>5</v>
      </c>
      <c r="AB598">
        <v>3</v>
      </c>
      <c r="AC598">
        <v>12</v>
      </c>
      <c r="AD598">
        <v>8</v>
      </c>
      <c r="AE598">
        <v>8</v>
      </c>
      <c r="AF598">
        <v>15</v>
      </c>
      <c r="AG598">
        <v>11</v>
      </c>
      <c r="AH598">
        <v>8</v>
      </c>
      <c r="AI598">
        <v>6</v>
      </c>
      <c r="AJ598">
        <v>13</v>
      </c>
      <c r="AK598">
        <v>14</v>
      </c>
      <c r="AL598">
        <v>9</v>
      </c>
      <c r="AM598">
        <v>10</v>
      </c>
      <c r="AN598">
        <v>8</v>
      </c>
      <c r="AO598">
        <v>5</v>
      </c>
      <c r="AP598">
        <v>5</v>
      </c>
      <c r="AQ598">
        <v>3</v>
      </c>
      <c r="AR598">
        <v>3</v>
      </c>
      <c r="AS598">
        <v>0</v>
      </c>
      <c r="AT598">
        <v>0</v>
      </c>
      <c r="AU598">
        <v>4</v>
      </c>
      <c r="AV598">
        <v>5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204</v>
      </c>
    </row>
    <row r="599" spans="1:119" x14ac:dyDescent="0.35">
      <c r="B599" t="s">
        <v>29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4</v>
      </c>
      <c r="AC599">
        <v>0</v>
      </c>
      <c r="AD599">
        <v>3</v>
      </c>
      <c r="AE599">
        <v>8</v>
      </c>
      <c r="AF599">
        <v>8</v>
      </c>
      <c r="AG599">
        <v>9</v>
      </c>
      <c r="AH599">
        <v>5</v>
      </c>
      <c r="AI599">
        <v>8</v>
      </c>
      <c r="AJ599">
        <v>0</v>
      </c>
      <c r="AK599">
        <v>5</v>
      </c>
      <c r="AL599">
        <v>3</v>
      </c>
      <c r="AM599">
        <v>10</v>
      </c>
      <c r="AN599">
        <v>8</v>
      </c>
      <c r="AO599">
        <v>15</v>
      </c>
      <c r="AP599">
        <v>0</v>
      </c>
      <c r="AQ599">
        <v>4</v>
      </c>
      <c r="AR599">
        <v>6</v>
      </c>
      <c r="AS599">
        <v>6</v>
      </c>
      <c r="AT599">
        <v>3</v>
      </c>
      <c r="AU599">
        <v>3</v>
      </c>
      <c r="AV599">
        <v>5</v>
      </c>
      <c r="AW599">
        <v>4</v>
      </c>
      <c r="AX599">
        <v>8</v>
      </c>
      <c r="AY599">
        <v>4</v>
      </c>
      <c r="AZ599">
        <v>0</v>
      </c>
      <c r="BA599">
        <v>12</v>
      </c>
      <c r="BB599">
        <v>4</v>
      </c>
      <c r="BC599">
        <v>0</v>
      </c>
      <c r="BD599">
        <v>0</v>
      </c>
      <c r="BE599">
        <v>6</v>
      </c>
      <c r="BF599">
        <v>5</v>
      </c>
      <c r="BG599">
        <v>3</v>
      </c>
      <c r="BH599">
        <v>3</v>
      </c>
      <c r="BI599">
        <v>3</v>
      </c>
      <c r="BJ599">
        <v>3</v>
      </c>
      <c r="BK599">
        <v>5</v>
      </c>
      <c r="BL599">
        <v>0</v>
      </c>
      <c r="BM599">
        <v>0</v>
      </c>
      <c r="BN599">
        <v>3</v>
      </c>
      <c r="BO599">
        <v>3</v>
      </c>
      <c r="BP599">
        <v>7</v>
      </c>
      <c r="BQ599">
        <v>4</v>
      </c>
      <c r="BR599">
        <v>0</v>
      </c>
      <c r="BS599">
        <v>0</v>
      </c>
      <c r="BT599">
        <v>0</v>
      </c>
      <c r="BU599">
        <v>3</v>
      </c>
      <c r="BV599">
        <v>0</v>
      </c>
      <c r="BW599">
        <v>0</v>
      </c>
      <c r="BX599">
        <v>0</v>
      </c>
      <c r="BY599">
        <v>4</v>
      </c>
      <c r="BZ599">
        <v>0</v>
      </c>
      <c r="CA599">
        <v>0</v>
      </c>
      <c r="CB599">
        <v>4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218</v>
      </c>
    </row>
    <row r="600" spans="1:119" x14ac:dyDescent="0.35">
      <c r="B600" t="s">
        <v>30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3</v>
      </c>
      <c r="AP600">
        <v>3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3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20</v>
      </c>
    </row>
    <row r="601" spans="1:119" x14ac:dyDescent="0.35">
      <c r="A601" t="s">
        <v>61</v>
      </c>
      <c r="B601" t="s">
        <v>12</v>
      </c>
      <c r="C601">
        <v>196</v>
      </c>
      <c r="D601">
        <v>212</v>
      </c>
      <c r="E601">
        <v>236</v>
      </c>
      <c r="F601">
        <v>243</v>
      </c>
      <c r="G601">
        <v>227</v>
      </c>
      <c r="H601">
        <v>229</v>
      </c>
      <c r="I601">
        <v>253</v>
      </c>
      <c r="J601">
        <v>231</v>
      </c>
      <c r="K601">
        <v>232</v>
      </c>
      <c r="L601">
        <v>226</v>
      </c>
      <c r="M601">
        <v>229</v>
      </c>
      <c r="N601">
        <v>235</v>
      </c>
      <c r="O601">
        <v>251</v>
      </c>
      <c r="P601">
        <v>255</v>
      </c>
      <c r="Q601">
        <v>240</v>
      </c>
      <c r="R601">
        <v>227</v>
      </c>
      <c r="S601">
        <v>211</v>
      </c>
      <c r="T601">
        <v>208</v>
      </c>
      <c r="U601">
        <v>213</v>
      </c>
      <c r="V601">
        <v>206</v>
      </c>
      <c r="W601">
        <v>193</v>
      </c>
      <c r="X601">
        <v>197</v>
      </c>
      <c r="Y601">
        <v>195</v>
      </c>
      <c r="Z601">
        <v>212</v>
      </c>
      <c r="AA601">
        <v>218</v>
      </c>
      <c r="AB601">
        <v>198</v>
      </c>
      <c r="AC601">
        <v>220</v>
      </c>
      <c r="AD601">
        <v>229</v>
      </c>
      <c r="AE601">
        <v>211</v>
      </c>
      <c r="AF601">
        <v>220</v>
      </c>
      <c r="AG601">
        <v>233</v>
      </c>
      <c r="AH601">
        <v>237</v>
      </c>
      <c r="AI601">
        <v>203</v>
      </c>
      <c r="AJ601">
        <v>177</v>
      </c>
      <c r="AK601">
        <v>203</v>
      </c>
      <c r="AL601">
        <v>225</v>
      </c>
      <c r="AM601">
        <v>207</v>
      </c>
      <c r="AN601">
        <v>203</v>
      </c>
      <c r="AO601">
        <v>184</v>
      </c>
      <c r="AP601">
        <v>187</v>
      </c>
      <c r="AQ601">
        <v>194</v>
      </c>
      <c r="AR601">
        <v>140</v>
      </c>
      <c r="AS601">
        <v>164</v>
      </c>
      <c r="AT601">
        <v>202</v>
      </c>
      <c r="AU601">
        <v>190</v>
      </c>
      <c r="AV601">
        <v>191</v>
      </c>
      <c r="AW601">
        <v>229</v>
      </c>
      <c r="AX601">
        <v>207</v>
      </c>
      <c r="AY601">
        <v>202</v>
      </c>
      <c r="AZ601">
        <v>202</v>
      </c>
      <c r="BA601">
        <v>229</v>
      </c>
      <c r="BB601">
        <v>213</v>
      </c>
      <c r="BC601">
        <v>202</v>
      </c>
      <c r="BD601">
        <v>220</v>
      </c>
      <c r="BE601">
        <v>212</v>
      </c>
      <c r="BF601">
        <v>229</v>
      </c>
      <c r="BG601">
        <v>220</v>
      </c>
      <c r="BH601">
        <v>232</v>
      </c>
      <c r="BI601">
        <v>238</v>
      </c>
      <c r="BJ601">
        <v>247</v>
      </c>
      <c r="BK601">
        <v>237</v>
      </c>
      <c r="BL601">
        <v>245</v>
      </c>
      <c r="BM601">
        <v>272</v>
      </c>
      <c r="BN601">
        <v>245</v>
      </c>
      <c r="BO601">
        <v>231</v>
      </c>
      <c r="BP601">
        <v>209</v>
      </c>
      <c r="BQ601">
        <v>222</v>
      </c>
      <c r="BR601">
        <v>198</v>
      </c>
      <c r="BS601">
        <v>213</v>
      </c>
      <c r="BT601">
        <v>197</v>
      </c>
      <c r="BU601">
        <v>191</v>
      </c>
      <c r="BV601">
        <v>195</v>
      </c>
      <c r="BW601">
        <v>171</v>
      </c>
      <c r="BX601">
        <v>193</v>
      </c>
      <c r="BY601">
        <v>170</v>
      </c>
      <c r="BZ601">
        <v>154</v>
      </c>
      <c r="CA601">
        <v>153</v>
      </c>
      <c r="CB601">
        <v>135</v>
      </c>
      <c r="CC601">
        <v>122</v>
      </c>
      <c r="CD601">
        <v>112</v>
      </c>
      <c r="CE601">
        <v>103</v>
      </c>
      <c r="CF601">
        <v>113</v>
      </c>
      <c r="CG601">
        <v>109</v>
      </c>
      <c r="CH601">
        <v>86</v>
      </c>
      <c r="CI601">
        <v>86</v>
      </c>
      <c r="CJ601">
        <v>77</v>
      </c>
      <c r="CK601">
        <v>65</v>
      </c>
      <c r="CL601">
        <v>75</v>
      </c>
      <c r="CM601">
        <v>75</v>
      </c>
      <c r="CN601">
        <v>54</v>
      </c>
      <c r="CO601">
        <v>51</v>
      </c>
      <c r="CP601">
        <v>47</v>
      </c>
      <c r="CQ601">
        <v>26</v>
      </c>
      <c r="CR601">
        <v>29</v>
      </c>
      <c r="CS601">
        <v>23</v>
      </c>
      <c r="CT601">
        <v>12</v>
      </c>
      <c r="CU601">
        <v>9</v>
      </c>
      <c r="CV601">
        <v>9</v>
      </c>
      <c r="CW601">
        <v>3</v>
      </c>
      <c r="CX601">
        <v>5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17772</v>
      </c>
    </row>
    <row r="602" spans="1:119" x14ac:dyDescent="0.35">
      <c r="B602" t="s">
        <v>13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4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3</v>
      </c>
      <c r="BR602">
        <v>3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3</v>
      </c>
      <c r="CA602">
        <v>3</v>
      </c>
      <c r="CB602">
        <v>0</v>
      </c>
      <c r="CC602">
        <v>0</v>
      </c>
      <c r="CD602">
        <v>0</v>
      </c>
      <c r="CE602">
        <v>4</v>
      </c>
      <c r="CF602">
        <v>0</v>
      </c>
      <c r="CG602">
        <v>6</v>
      </c>
      <c r="CH602">
        <v>0</v>
      </c>
      <c r="CI602">
        <v>3</v>
      </c>
      <c r="CJ602">
        <v>0</v>
      </c>
      <c r="CK602">
        <v>0</v>
      </c>
      <c r="CL602">
        <v>0</v>
      </c>
      <c r="CM602">
        <v>0</v>
      </c>
      <c r="CN602">
        <v>3</v>
      </c>
      <c r="CO602">
        <v>0</v>
      </c>
      <c r="CP602">
        <v>3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56</v>
      </c>
    </row>
    <row r="603" spans="1:119" x14ac:dyDescent="0.35">
      <c r="B603" t="s">
        <v>14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5</v>
      </c>
    </row>
    <row r="604" spans="1:119" x14ac:dyDescent="0.35">
      <c r="B604" t="s">
        <v>15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</row>
    <row r="605" spans="1:119" x14ac:dyDescent="0.35">
      <c r="B605" t="s">
        <v>16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4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5</v>
      </c>
    </row>
    <row r="606" spans="1:119" x14ac:dyDescent="0.35">
      <c r="B606" t="s">
        <v>17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19</v>
      </c>
    </row>
    <row r="607" spans="1:119" x14ac:dyDescent="0.35">
      <c r="B607" t="s">
        <v>18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3</v>
      </c>
      <c r="AE607">
        <v>0</v>
      </c>
      <c r="AF607">
        <v>0</v>
      </c>
      <c r="AG607">
        <v>3</v>
      </c>
      <c r="AH607">
        <v>6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5</v>
      </c>
      <c r="AO607">
        <v>4</v>
      </c>
      <c r="AP607">
        <v>0</v>
      </c>
      <c r="AQ607">
        <v>0</v>
      </c>
      <c r="AR607">
        <v>5</v>
      </c>
      <c r="AS607">
        <v>0</v>
      </c>
      <c r="AT607">
        <v>0</v>
      </c>
      <c r="AU607">
        <v>0</v>
      </c>
      <c r="AV607">
        <v>0</v>
      </c>
      <c r="AW607">
        <v>3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5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3</v>
      </c>
      <c r="BJ607">
        <v>0</v>
      </c>
      <c r="BK607">
        <v>3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55</v>
      </c>
    </row>
    <row r="608" spans="1:119" x14ac:dyDescent="0.35">
      <c r="B608" t="s">
        <v>19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7</v>
      </c>
    </row>
    <row r="609" spans="1:119" x14ac:dyDescent="0.35">
      <c r="B609" t="s">
        <v>20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3</v>
      </c>
      <c r="S609">
        <v>5</v>
      </c>
      <c r="T609">
        <v>0</v>
      </c>
      <c r="U609">
        <v>0</v>
      </c>
      <c r="V609">
        <v>0</v>
      </c>
      <c r="W609">
        <v>0</v>
      </c>
      <c r="X609">
        <v>6</v>
      </c>
      <c r="Y609">
        <v>3</v>
      </c>
      <c r="Z609">
        <v>0</v>
      </c>
      <c r="AA609">
        <v>3</v>
      </c>
      <c r="AB609">
        <v>9</v>
      </c>
      <c r="AC609">
        <v>5</v>
      </c>
      <c r="AD609">
        <v>0</v>
      </c>
      <c r="AE609">
        <v>0</v>
      </c>
      <c r="AF609">
        <v>3</v>
      </c>
      <c r="AG609">
        <v>0</v>
      </c>
      <c r="AH609">
        <v>3</v>
      </c>
      <c r="AI609">
        <v>0</v>
      </c>
      <c r="AJ609">
        <v>5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4</v>
      </c>
      <c r="AQ609">
        <v>0</v>
      </c>
      <c r="AR609">
        <v>4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59</v>
      </c>
    </row>
    <row r="610" spans="1:119" x14ac:dyDescent="0.35">
      <c r="B610" t="s">
        <v>21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7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15</v>
      </c>
    </row>
    <row r="611" spans="1:119" x14ac:dyDescent="0.35">
      <c r="B611" t="s">
        <v>22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5</v>
      </c>
    </row>
    <row r="612" spans="1:119" x14ac:dyDescent="0.35">
      <c r="B612" t="s">
        <v>23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5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4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13</v>
      </c>
    </row>
    <row r="613" spans="1:119" x14ac:dyDescent="0.35">
      <c r="B613" t="s">
        <v>24</v>
      </c>
      <c r="C613">
        <v>0</v>
      </c>
      <c r="D613">
        <v>0</v>
      </c>
      <c r="E613">
        <v>0</v>
      </c>
      <c r="F613">
        <v>3</v>
      </c>
      <c r="G613">
        <v>0</v>
      </c>
      <c r="H613">
        <v>0</v>
      </c>
      <c r="I613">
        <v>0</v>
      </c>
      <c r="J613">
        <v>3</v>
      </c>
      <c r="K613">
        <v>0</v>
      </c>
      <c r="L613">
        <v>3</v>
      </c>
      <c r="M613">
        <v>0</v>
      </c>
      <c r="N613">
        <v>0</v>
      </c>
      <c r="O613">
        <v>0</v>
      </c>
      <c r="P613">
        <v>3</v>
      </c>
      <c r="Q613">
        <v>0</v>
      </c>
      <c r="R613">
        <v>4</v>
      </c>
      <c r="S613">
        <v>0</v>
      </c>
      <c r="T613">
        <v>5</v>
      </c>
      <c r="U613">
        <v>0</v>
      </c>
      <c r="V613">
        <v>0</v>
      </c>
      <c r="W613">
        <v>3</v>
      </c>
      <c r="X613">
        <v>0</v>
      </c>
      <c r="Y613">
        <v>0</v>
      </c>
      <c r="Z613">
        <v>3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3</v>
      </c>
      <c r="AH613">
        <v>4</v>
      </c>
      <c r="AI613">
        <v>7</v>
      </c>
      <c r="AJ613">
        <v>3</v>
      </c>
      <c r="AK613">
        <v>9</v>
      </c>
      <c r="AL613">
        <v>4</v>
      </c>
      <c r="AM613">
        <v>5</v>
      </c>
      <c r="AN613">
        <v>0</v>
      </c>
      <c r="AO613">
        <v>0</v>
      </c>
      <c r="AP613">
        <v>0</v>
      </c>
      <c r="AQ613">
        <v>0</v>
      </c>
      <c r="AR613">
        <v>3</v>
      </c>
      <c r="AS613">
        <v>3</v>
      </c>
      <c r="AT613">
        <v>3</v>
      </c>
      <c r="AU613">
        <v>0</v>
      </c>
      <c r="AV613">
        <v>3</v>
      </c>
      <c r="AW613">
        <v>5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3</v>
      </c>
      <c r="BE613">
        <v>0</v>
      </c>
      <c r="BF613">
        <v>3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4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144</v>
      </c>
    </row>
    <row r="614" spans="1:119" x14ac:dyDescent="0.35">
      <c r="B614" t="s">
        <v>25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4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3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32</v>
      </c>
    </row>
    <row r="615" spans="1:119" x14ac:dyDescent="0.35">
      <c r="B615" t="s">
        <v>26</v>
      </c>
      <c r="C615">
        <v>0</v>
      </c>
      <c r="D615">
        <v>0</v>
      </c>
      <c r="E615">
        <v>0</v>
      </c>
      <c r="F615">
        <v>4</v>
      </c>
      <c r="G615">
        <v>0</v>
      </c>
      <c r="H615">
        <v>4</v>
      </c>
      <c r="I615">
        <v>3</v>
      </c>
      <c r="J615">
        <v>0</v>
      </c>
      <c r="K615">
        <v>0</v>
      </c>
      <c r="L615">
        <v>0</v>
      </c>
      <c r="M615">
        <v>0</v>
      </c>
      <c r="N615">
        <v>3</v>
      </c>
      <c r="O615">
        <v>0</v>
      </c>
      <c r="P615">
        <v>0</v>
      </c>
      <c r="Q615">
        <v>3</v>
      </c>
      <c r="R615">
        <v>0</v>
      </c>
      <c r="S615">
        <v>0</v>
      </c>
      <c r="T615">
        <v>0</v>
      </c>
      <c r="U615">
        <v>5</v>
      </c>
      <c r="V615">
        <v>0</v>
      </c>
      <c r="W615">
        <v>0</v>
      </c>
      <c r="X615">
        <v>5</v>
      </c>
      <c r="Y615">
        <v>0</v>
      </c>
      <c r="Z615">
        <v>0</v>
      </c>
      <c r="AA615">
        <v>0</v>
      </c>
      <c r="AB615">
        <v>3</v>
      </c>
      <c r="AC615">
        <v>5</v>
      </c>
      <c r="AD615">
        <v>8</v>
      </c>
      <c r="AE615">
        <v>0</v>
      </c>
      <c r="AF615">
        <v>5</v>
      </c>
      <c r="AG615">
        <v>3</v>
      </c>
      <c r="AH615">
        <v>8</v>
      </c>
      <c r="AI615">
        <v>11</v>
      </c>
      <c r="AJ615">
        <v>4</v>
      </c>
      <c r="AK615">
        <v>10</v>
      </c>
      <c r="AL615">
        <v>12</v>
      </c>
      <c r="AM615">
        <v>9</v>
      </c>
      <c r="AN615">
        <v>6</v>
      </c>
      <c r="AO615">
        <v>6</v>
      </c>
      <c r="AP615">
        <v>11</v>
      </c>
      <c r="AQ615">
        <v>6</v>
      </c>
      <c r="AR615">
        <v>0</v>
      </c>
      <c r="AS615">
        <v>4</v>
      </c>
      <c r="AT615">
        <v>0</v>
      </c>
      <c r="AU615">
        <v>8</v>
      </c>
      <c r="AV615">
        <v>4</v>
      </c>
      <c r="AW615">
        <v>3</v>
      </c>
      <c r="AX615">
        <v>0</v>
      </c>
      <c r="AY615">
        <v>4</v>
      </c>
      <c r="AZ615">
        <v>0</v>
      </c>
      <c r="BA615">
        <v>0</v>
      </c>
      <c r="BB615">
        <v>0</v>
      </c>
      <c r="BC615">
        <v>3</v>
      </c>
      <c r="BD615">
        <v>3</v>
      </c>
      <c r="BE615">
        <v>3</v>
      </c>
      <c r="BF615">
        <v>0</v>
      </c>
      <c r="BG615">
        <v>4</v>
      </c>
      <c r="BH615">
        <v>0</v>
      </c>
      <c r="BI615">
        <v>0</v>
      </c>
      <c r="BJ615">
        <v>0</v>
      </c>
      <c r="BK615">
        <v>0</v>
      </c>
      <c r="BL615">
        <v>3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183</v>
      </c>
    </row>
    <row r="616" spans="1:119" x14ac:dyDescent="0.35">
      <c r="B616" t="s">
        <v>27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5</v>
      </c>
      <c r="AI616">
        <v>0</v>
      </c>
      <c r="AJ616">
        <v>0</v>
      </c>
      <c r="AK616">
        <v>0</v>
      </c>
      <c r="AL616">
        <v>4</v>
      </c>
      <c r="AM616">
        <v>5</v>
      </c>
      <c r="AN616">
        <v>4</v>
      </c>
      <c r="AO616">
        <v>4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33</v>
      </c>
    </row>
    <row r="617" spans="1:119" x14ac:dyDescent="0.35">
      <c r="B617" t="s">
        <v>28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4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10</v>
      </c>
    </row>
    <row r="618" spans="1:119" x14ac:dyDescent="0.35">
      <c r="B618" t="s">
        <v>29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5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14</v>
      </c>
    </row>
    <row r="619" spans="1:119" x14ac:dyDescent="0.35">
      <c r="B619" t="s">
        <v>30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</row>
    <row r="620" spans="1:119" x14ac:dyDescent="0.35">
      <c r="A620" t="s">
        <v>62</v>
      </c>
      <c r="B620" t="s">
        <v>12</v>
      </c>
      <c r="C620">
        <v>3569</v>
      </c>
      <c r="D620">
        <v>3482</v>
      </c>
      <c r="E620">
        <v>3492</v>
      </c>
      <c r="F620">
        <v>3552</v>
      </c>
      <c r="G620">
        <v>3381</v>
      </c>
      <c r="H620">
        <v>3317</v>
      </c>
      <c r="I620">
        <v>3137</v>
      </c>
      <c r="J620">
        <v>3134</v>
      </c>
      <c r="K620">
        <v>3021</v>
      </c>
      <c r="L620">
        <v>2868</v>
      </c>
      <c r="M620">
        <v>2653</v>
      </c>
      <c r="N620">
        <v>2614</v>
      </c>
      <c r="O620">
        <v>2493</v>
      </c>
      <c r="P620">
        <v>2432</v>
      </c>
      <c r="Q620">
        <v>2393</v>
      </c>
      <c r="R620">
        <v>2257</v>
      </c>
      <c r="S620">
        <v>2218</v>
      </c>
      <c r="T620">
        <v>2113</v>
      </c>
      <c r="U620">
        <v>2174</v>
      </c>
      <c r="V620">
        <v>2060</v>
      </c>
      <c r="W620">
        <v>2131</v>
      </c>
      <c r="X620">
        <v>2089</v>
      </c>
      <c r="Y620">
        <v>2179</v>
      </c>
      <c r="Z620">
        <v>2090</v>
      </c>
      <c r="AA620">
        <v>2146</v>
      </c>
      <c r="AB620">
        <v>2064</v>
      </c>
      <c r="AC620">
        <v>2122</v>
      </c>
      <c r="AD620">
        <v>2057</v>
      </c>
      <c r="AE620">
        <v>2115</v>
      </c>
      <c r="AF620">
        <v>2112</v>
      </c>
      <c r="AG620">
        <v>2100</v>
      </c>
      <c r="AH620">
        <v>1910</v>
      </c>
      <c r="AI620">
        <v>1852</v>
      </c>
      <c r="AJ620">
        <v>1827</v>
      </c>
      <c r="AK620">
        <v>1675</v>
      </c>
      <c r="AL620">
        <v>1640</v>
      </c>
      <c r="AM620">
        <v>1546</v>
      </c>
      <c r="AN620">
        <v>1524</v>
      </c>
      <c r="AO620">
        <v>1452</v>
      </c>
      <c r="AP620">
        <v>1427</v>
      </c>
      <c r="AQ620">
        <v>1426</v>
      </c>
      <c r="AR620">
        <v>1359</v>
      </c>
      <c r="AS620">
        <v>1309</v>
      </c>
      <c r="AT620">
        <v>1282</v>
      </c>
      <c r="AU620">
        <v>1259</v>
      </c>
      <c r="AV620">
        <v>1256</v>
      </c>
      <c r="AW620">
        <v>1289</v>
      </c>
      <c r="AX620">
        <v>1248</v>
      </c>
      <c r="AY620">
        <v>1328</v>
      </c>
      <c r="AZ620">
        <v>1357</v>
      </c>
      <c r="BA620">
        <v>1451</v>
      </c>
      <c r="BB620">
        <v>1356</v>
      </c>
      <c r="BC620">
        <v>1342</v>
      </c>
      <c r="BD620">
        <v>1300</v>
      </c>
      <c r="BE620">
        <v>1186</v>
      </c>
      <c r="BF620">
        <v>1195</v>
      </c>
      <c r="BG620">
        <v>1186</v>
      </c>
      <c r="BH620">
        <v>1165</v>
      </c>
      <c r="BI620">
        <v>1096</v>
      </c>
      <c r="BJ620">
        <v>1131</v>
      </c>
      <c r="BK620">
        <v>1083</v>
      </c>
      <c r="BL620">
        <v>974</v>
      </c>
      <c r="BM620">
        <v>984</v>
      </c>
      <c r="BN620">
        <v>887</v>
      </c>
      <c r="BO620">
        <v>926</v>
      </c>
      <c r="BP620">
        <v>823</v>
      </c>
      <c r="BQ620">
        <v>777</v>
      </c>
      <c r="BR620">
        <v>671</v>
      </c>
      <c r="BS620">
        <v>694</v>
      </c>
      <c r="BT620">
        <v>598</v>
      </c>
      <c r="BU620">
        <v>612</v>
      </c>
      <c r="BV620">
        <v>524</v>
      </c>
      <c r="BW620">
        <v>489</v>
      </c>
      <c r="BX620">
        <v>466</v>
      </c>
      <c r="BY620">
        <v>485</v>
      </c>
      <c r="BZ620">
        <v>346</v>
      </c>
      <c r="CA620">
        <v>362</v>
      </c>
      <c r="CB620">
        <v>352</v>
      </c>
      <c r="CC620">
        <v>282</v>
      </c>
      <c r="CD620">
        <v>307</v>
      </c>
      <c r="CE620">
        <v>244</v>
      </c>
      <c r="CF620">
        <v>189</v>
      </c>
      <c r="CG620">
        <v>191</v>
      </c>
      <c r="CH620">
        <v>162</v>
      </c>
      <c r="CI620">
        <v>150</v>
      </c>
      <c r="CJ620">
        <v>135</v>
      </c>
      <c r="CK620">
        <v>126</v>
      </c>
      <c r="CL620">
        <v>94</v>
      </c>
      <c r="CM620">
        <v>102</v>
      </c>
      <c r="CN620">
        <v>81</v>
      </c>
      <c r="CO620">
        <v>68</v>
      </c>
      <c r="CP620">
        <v>69</v>
      </c>
      <c r="CQ620">
        <v>45</v>
      </c>
      <c r="CR620">
        <v>36</v>
      </c>
      <c r="CS620">
        <v>30</v>
      </c>
      <c r="CT620">
        <v>12</v>
      </c>
      <c r="CU620">
        <v>13</v>
      </c>
      <c r="CV620">
        <v>13</v>
      </c>
      <c r="CW620">
        <v>10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134334</v>
      </c>
    </row>
    <row r="621" spans="1:119" x14ac:dyDescent="0.35">
      <c r="B621" t="s">
        <v>13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6</v>
      </c>
      <c r="P621">
        <v>3</v>
      </c>
      <c r="Q621">
        <v>0</v>
      </c>
      <c r="R621">
        <v>0</v>
      </c>
      <c r="S621">
        <v>3</v>
      </c>
      <c r="T621">
        <v>3</v>
      </c>
      <c r="U621">
        <v>0</v>
      </c>
      <c r="V621">
        <v>6</v>
      </c>
      <c r="W621">
        <v>4</v>
      </c>
      <c r="X621">
        <v>0</v>
      </c>
      <c r="Y621">
        <v>5</v>
      </c>
      <c r="Z621">
        <v>5</v>
      </c>
      <c r="AA621">
        <v>3</v>
      </c>
      <c r="AB621">
        <v>4</v>
      </c>
      <c r="AC621">
        <v>3</v>
      </c>
      <c r="AD621">
        <v>6</v>
      </c>
      <c r="AE621">
        <v>4</v>
      </c>
      <c r="AF621">
        <v>4</v>
      </c>
      <c r="AG621">
        <v>10</v>
      </c>
      <c r="AH621">
        <v>8</v>
      </c>
      <c r="AI621">
        <v>9</v>
      </c>
      <c r="AJ621">
        <v>5</v>
      </c>
      <c r="AK621">
        <v>15</v>
      </c>
      <c r="AL621">
        <v>8</v>
      </c>
      <c r="AM621">
        <v>7</v>
      </c>
      <c r="AN621">
        <v>12</v>
      </c>
      <c r="AO621">
        <v>6</v>
      </c>
      <c r="AP621">
        <v>10</v>
      </c>
      <c r="AQ621">
        <v>3</v>
      </c>
      <c r="AR621">
        <v>12</v>
      </c>
      <c r="AS621">
        <v>8</v>
      </c>
      <c r="AT621">
        <v>3</v>
      </c>
      <c r="AU621">
        <v>7</v>
      </c>
      <c r="AV621">
        <v>12</v>
      </c>
      <c r="AW621">
        <v>14</v>
      </c>
      <c r="AX621">
        <v>12</v>
      </c>
      <c r="AY621">
        <v>5</v>
      </c>
      <c r="AZ621">
        <v>9</v>
      </c>
      <c r="BA621">
        <v>13</v>
      </c>
      <c r="BB621">
        <v>9</v>
      </c>
      <c r="BC621">
        <v>27</v>
      </c>
      <c r="BD621">
        <v>20</v>
      </c>
      <c r="BE621">
        <v>27</v>
      </c>
      <c r="BF621">
        <v>44</v>
      </c>
      <c r="BG621">
        <v>55</v>
      </c>
      <c r="BH621">
        <v>56</v>
      </c>
      <c r="BI621">
        <v>58</v>
      </c>
      <c r="BJ621">
        <v>72</v>
      </c>
      <c r="BK621">
        <v>67</v>
      </c>
      <c r="BL621">
        <v>74</v>
      </c>
      <c r="BM621">
        <v>93</v>
      </c>
      <c r="BN621">
        <v>75</v>
      </c>
      <c r="BO621">
        <v>92</v>
      </c>
      <c r="BP621">
        <v>87</v>
      </c>
      <c r="BQ621">
        <v>85</v>
      </c>
      <c r="BR621">
        <v>94</v>
      </c>
      <c r="BS621">
        <v>86</v>
      </c>
      <c r="BT621">
        <v>100</v>
      </c>
      <c r="BU621">
        <v>113</v>
      </c>
      <c r="BV621">
        <v>132</v>
      </c>
      <c r="BW621">
        <v>121</v>
      </c>
      <c r="BX621">
        <v>155</v>
      </c>
      <c r="BY621">
        <v>136</v>
      </c>
      <c r="BZ621">
        <v>94</v>
      </c>
      <c r="CA621">
        <v>91</v>
      </c>
      <c r="CB621">
        <v>70</v>
      </c>
      <c r="CC621">
        <v>79</v>
      </c>
      <c r="CD621">
        <v>72</v>
      </c>
      <c r="CE621">
        <v>70</v>
      </c>
      <c r="CF621">
        <v>79</v>
      </c>
      <c r="CG621">
        <v>71</v>
      </c>
      <c r="CH621">
        <v>58</v>
      </c>
      <c r="CI621">
        <v>56</v>
      </c>
      <c r="CJ621">
        <v>43</v>
      </c>
      <c r="CK621">
        <v>48</v>
      </c>
      <c r="CL621">
        <v>54</v>
      </c>
      <c r="CM621">
        <v>32</v>
      </c>
      <c r="CN621">
        <v>20</v>
      </c>
      <c r="CO621">
        <v>31</v>
      </c>
      <c r="CP621">
        <v>16</v>
      </c>
      <c r="CQ621">
        <v>14</v>
      </c>
      <c r="CR621">
        <v>7</v>
      </c>
      <c r="CS621">
        <v>7</v>
      </c>
      <c r="CT621">
        <v>8</v>
      </c>
      <c r="CU621">
        <v>5</v>
      </c>
      <c r="CV621">
        <v>4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3175</v>
      </c>
    </row>
    <row r="622" spans="1:119" x14ac:dyDescent="0.35">
      <c r="B622" t="s">
        <v>14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4</v>
      </c>
      <c r="AI622">
        <v>4</v>
      </c>
      <c r="AJ622">
        <v>0</v>
      </c>
      <c r="AK622">
        <v>0</v>
      </c>
      <c r="AL622">
        <v>6</v>
      </c>
      <c r="AM622">
        <v>9</v>
      </c>
      <c r="AN622">
        <v>0</v>
      </c>
      <c r="AO622">
        <v>0</v>
      </c>
      <c r="AP622">
        <v>3</v>
      </c>
      <c r="AQ622">
        <v>4</v>
      </c>
      <c r="AR622">
        <v>6</v>
      </c>
      <c r="AS622">
        <v>8</v>
      </c>
      <c r="AT622">
        <v>4</v>
      </c>
      <c r="AU622">
        <v>3</v>
      </c>
      <c r="AV622">
        <v>0</v>
      </c>
      <c r="AW622">
        <v>3</v>
      </c>
      <c r="AX622">
        <v>4</v>
      </c>
      <c r="AY622">
        <v>6</v>
      </c>
      <c r="AZ622">
        <v>0</v>
      </c>
      <c r="BA622">
        <v>3</v>
      </c>
      <c r="BB622">
        <v>12</v>
      </c>
      <c r="BC622">
        <v>3</v>
      </c>
      <c r="BD622">
        <v>10</v>
      </c>
      <c r="BE622">
        <v>9</v>
      </c>
      <c r="BF622">
        <v>16</v>
      </c>
      <c r="BG622">
        <v>10</v>
      </c>
      <c r="BH622">
        <v>14</v>
      </c>
      <c r="BI622">
        <v>15</v>
      </c>
      <c r="BJ622">
        <v>12</v>
      </c>
      <c r="BK622">
        <v>13</v>
      </c>
      <c r="BL622">
        <v>18</v>
      </c>
      <c r="BM622">
        <v>14</v>
      </c>
      <c r="BN622">
        <v>11</v>
      </c>
      <c r="BO622">
        <v>18</v>
      </c>
      <c r="BP622">
        <v>18</v>
      </c>
      <c r="BQ622">
        <v>22</v>
      </c>
      <c r="BR622">
        <v>14</v>
      </c>
      <c r="BS622">
        <v>21</v>
      </c>
      <c r="BT622">
        <v>16</v>
      </c>
      <c r="BU622">
        <v>17</v>
      </c>
      <c r="BV622">
        <v>25</v>
      </c>
      <c r="BW622">
        <v>18</v>
      </c>
      <c r="BX622">
        <v>18</v>
      </c>
      <c r="BY622">
        <v>22</v>
      </c>
      <c r="BZ622">
        <v>15</v>
      </c>
      <c r="CA622">
        <v>22</v>
      </c>
      <c r="CB622">
        <v>24</v>
      </c>
      <c r="CC622">
        <v>19</v>
      </c>
      <c r="CD622">
        <v>26</v>
      </c>
      <c r="CE622">
        <v>17</v>
      </c>
      <c r="CF622">
        <v>17</v>
      </c>
      <c r="CG622">
        <v>13</v>
      </c>
      <c r="CH622">
        <v>13</v>
      </c>
      <c r="CI622">
        <v>16</v>
      </c>
      <c r="CJ622">
        <v>4</v>
      </c>
      <c r="CK622">
        <v>5</v>
      </c>
      <c r="CL622">
        <v>0</v>
      </c>
      <c r="CM622">
        <v>4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646</v>
      </c>
    </row>
    <row r="623" spans="1:119" x14ac:dyDescent="0.35">
      <c r="B623" t="s">
        <v>15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3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5</v>
      </c>
      <c r="Y623">
        <v>0</v>
      </c>
      <c r="Z623">
        <v>4</v>
      </c>
      <c r="AA623">
        <v>0</v>
      </c>
      <c r="AB623">
        <v>0</v>
      </c>
      <c r="AC623">
        <v>0</v>
      </c>
      <c r="AD623">
        <v>7</v>
      </c>
      <c r="AE623">
        <v>0</v>
      </c>
      <c r="AF623">
        <v>0</v>
      </c>
      <c r="AG623">
        <v>6</v>
      </c>
      <c r="AH623">
        <v>8</v>
      </c>
      <c r="AI623">
        <v>3</v>
      </c>
      <c r="AJ623">
        <v>0</v>
      </c>
      <c r="AK623">
        <v>6</v>
      </c>
      <c r="AL623">
        <v>9</v>
      </c>
      <c r="AM623">
        <v>4</v>
      </c>
      <c r="AN623">
        <v>8</v>
      </c>
      <c r="AO623">
        <v>3</v>
      </c>
      <c r="AP623">
        <v>8</v>
      </c>
      <c r="AQ623">
        <v>6</v>
      </c>
      <c r="AR623">
        <v>6</v>
      </c>
      <c r="AS623">
        <v>6</v>
      </c>
      <c r="AT623">
        <v>8</v>
      </c>
      <c r="AU623">
        <v>8</v>
      </c>
      <c r="AV623">
        <v>4</v>
      </c>
      <c r="AW623">
        <v>0</v>
      </c>
      <c r="AX623">
        <v>5</v>
      </c>
      <c r="AY623">
        <v>11</v>
      </c>
      <c r="AZ623">
        <v>4</v>
      </c>
      <c r="BA623">
        <v>5</v>
      </c>
      <c r="BB623">
        <v>11</v>
      </c>
      <c r="BC623">
        <v>17</v>
      </c>
      <c r="BD623">
        <v>14</v>
      </c>
      <c r="BE623">
        <v>12</v>
      </c>
      <c r="BF623">
        <v>15</v>
      </c>
      <c r="BG623">
        <v>13</v>
      </c>
      <c r="BH623">
        <v>13</v>
      </c>
      <c r="BI623">
        <v>8</v>
      </c>
      <c r="BJ623">
        <v>7</v>
      </c>
      <c r="BK623">
        <v>8</v>
      </c>
      <c r="BL623">
        <v>22</v>
      </c>
      <c r="BM623">
        <v>11</v>
      </c>
      <c r="BN623">
        <v>13</v>
      </c>
      <c r="BO623">
        <v>11</v>
      </c>
      <c r="BP623">
        <v>8</v>
      </c>
      <c r="BQ623">
        <v>7</v>
      </c>
      <c r="BR623">
        <v>16</v>
      </c>
      <c r="BS623">
        <v>9</v>
      </c>
      <c r="BT623">
        <v>9</v>
      </c>
      <c r="BU623">
        <v>7</v>
      </c>
      <c r="BV623">
        <v>11</v>
      </c>
      <c r="BW623">
        <v>5</v>
      </c>
      <c r="BX623">
        <v>13</v>
      </c>
      <c r="BY623">
        <v>4</v>
      </c>
      <c r="BZ623">
        <v>0</v>
      </c>
      <c r="CA623">
        <v>5</v>
      </c>
      <c r="CB623">
        <v>4</v>
      </c>
      <c r="CC623">
        <v>0</v>
      </c>
      <c r="CD623">
        <v>0</v>
      </c>
      <c r="CE623">
        <v>6</v>
      </c>
      <c r="CF623">
        <v>5</v>
      </c>
      <c r="CG623">
        <v>5</v>
      </c>
      <c r="CH623">
        <v>0</v>
      </c>
      <c r="CI623">
        <v>4</v>
      </c>
      <c r="CJ623">
        <v>0</v>
      </c>
      <c r="CK623">
        <v>0</v>
      </c>
      <c r="CL623">
        <v>5</v>
      </c>
      <c r="CM623">
        <v>0</v>
      </c>
      <c r="CN623">
        <v>3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426</v>
      </c>
    </row>
    <row r="624" spans="1:119" x14ac:dyDescent="0.35">
      <c r="B624" t="s">
        <v>16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5</v>
      </c>
      <c r="M624">
        <v>3</v>
      </c>
      <c r="N624">
        <v>0</v>
      </c>
      <c r="O624">
        <v>0</v>
      </c>
      <c r="P624">
        <v>4</v>
      </c>
      <c r="Q624">
        <v>3</v>
      </c>
      <c r="R624">
        <v>0</v>
      </c>
      <c r="S624">
        <v>0</v>
      </c>
      <c r="T624">
        <v>0</v>
      </c>
      <c r="U624">
        <v>3</v>
      </c>
      <c r="V624">
        <v>8</v>
      </c>
      <c r="W624">
        <v>4</v>
      </c>
      <c r="X624">
        <v>14</v>
      </c>
      <c r="Y624">
        <v>8</v>
      </c>
      <c r="Z624">
        <v>11</v>
      </c>
      <c r="AA624">
        <v>3</v>
      </c>
      <c r="AB624">
        <v>8</v>
      </c>
      <c r="AC624">
        <v>3</v>
      </c>
      <c r="AD624">
        <v>9</v>
      </c>
      <c r="AE624">
        <v>4</v>
      </c>
      <c r="AF624">
        <v>4</v>
      </c>
      <c r="AG624">
        <v>3</v>
      </c>
      <c r="AH624">
        <v>5</v>
      </c>
      <c r="AI624">
        <v>0</v>
      </c>
      <c r="AJ624">
        <v>11</v>
      </c>
      <c r="AK624">
        <v>3</v>
      </c>
      <c r="AL624">
        <v>5</v>
      </c>
      <c r="AM624">
        <v>0</v>
      </c>
      <c r="AN624">
        <v>4</v>
      </c>
      <c r="AO624">
        <v>3</v>
      </c>
      <c r="AP624">
        <v>3</v>
      </c>
      <c r="AQ624">
        <v>9</v>
      </c>
      <c r="AR624">
        <v>9</v>
      </c>
      <c r="AS624">
        <v>6</v>
      </c>
      <c r="AT624">
        <v>7</v>
      </c>
      <c r="AU624">
        <v>3</v>
      </c>
      <c r="AV624">
        <v>9</v>
      </c>
      <c r="AW624">
        <v>10</v>
      </c>
      <c r="AX624">
        <v>3</v>
      </c>
      <c r="AY624">
        <v>10</v>
      </c>
      <c r="AZ624">
        <v>5</v>
      </c>
      <c r="BA624">
        <v>3</v>
      </c>
      <c r="BB624">
        <v>5</v>
      </c>
      <c r="BC624">
        <v>15</v>
      </c>
      <c r="BD624">
        <v>8</v>
      </c>
      <c r="BE624">
        <v>19</v>
      </c>
      <c r="BF624">
        <v>17</v>
      </c>
      <c r="BG624">
        <v>11</v>
      </c>
      <c r="BH624">
        <v>17</v>
      </c>
      <c r="BI624">
        <v>15</v>
      </c>
      <c r="BJ624">
        <v>15</v>
      </c>
      <c r="BK624">
        <v>20</v>
      </c>
      <c r="BL624">
        <v>27</v>
      </c>
      <c r="BM624">
        <v>21</v>
      </c>
      <c r="BN624">
        <v>27</v>
      </c>
      <c r="BO624">
        <v>14</v>
      </c>
      <c r="BP624">
        <v>29</v>
      </c>
      <c r="BQ624">
        <v>18</v>
      </c>
      <c r="BR624">
        <v>20</v>
      </c>
      <c r="BS624">
        <v>28</v>
      </c>
      <c r="BT624">
        <v>32</v>
      </c>
      <c r="BU624">
        <v>36</v>
      </c>
      <c r="BV624">
        <v>23</v>
      </c>
      <c r="BW624">
        <v>33</v>
      </c>
      <c r="BX624">
        <v>34</v>
      </c>
      <c r="BY624">
        <v>42</v>
      </c>
      <c r="BZ624">
        <v>43</v>
      </c>
      <c r="CA624">
        <v>37</v>
      </c>
      <c r="CB624">
        <v>33</v>
      </c>
      <c r="CC624">
        <v>24</v>
      </c>
      <c r="CD624">
        <v>18</v>
      </c>
      <c r="CE624">
        <v>41</v>
      </c>
      <c r="CF624">
        <v>23</v>
      </c>
      <c r="CG624">
        <v>27</v>
      </c>
      <c r="CH624">
        <v>26</v>
      </c>
      <c r="CI624">
        <v>14</v>
      </c>
      <c r="CJ624">
        <v>17</v>
      </c>
      <c r="CK624">
        <v>15</v>
      </c>
      <c r="CL624">
        <v>19</v>
      </c>
      <c r="CM624">
        <v>16</v>
      </c>
      <c r="CN624">
        <v>5</v>
      </c>
      <c r="CO624">
        <v>4</v>
      </c>
      <c r="CP624">
        <v>8</v>
      </c>
      <c r="CQ624">
        <v>7</v>
      </c>
      <c r="CR624">
        <v>6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1110</v>
      </c>
    </row>
    <row r="625" spans="1:119" x14ac:dyDescent="0.35">
      <c r="B625" t="s">
        <v>17</v>
      </c>
      <c r="C625">
        <v>0</v>
      </c>
      <c r="D625">
        <v>0</v>
      </c>
      <c r="E625">
        <v>8</v>
      </c>
      <c r="F625">
        <v>9</v>
      </c>
      <c r="G625">
        <v>10</v>
      </c>
      <c r="H625">
        <v>9</v>
      </c>
      <c r="I625">
        <v>19</v>
      </c>
      <c r="J625">
        <v>17</v>
      </c>
      <c r="K625">
        <v>12</v>
      </c>
      <c r="L625">
        <v>14</v>
      </c>
      <c r="M625">
        <v>22</v>
      </c>
      <c r="N625">
        <v>17</v>
      </c>
      <c r="O625">
        <v>14</v>
      </c>
      <c r="P625">
        <v>11</v>
      </c>
      <c r="Q625">
        <v>15</v>
      </c>
      <c r="R625">
        <v>17</v>
      </c>
      <c r="S625">
        <v>25</v>
      </c>
      <c r="T625">
        <v>13</v>
      </c>
      <c r="U625">
        <v>13</v>
      </c>
      <c r="V625">
        <v>29</v>
      </c>
      <c r="W625">
        <v>24</v>
      </c>
      <c r="X625">
        <v>25</v>
      </c>
      <c r="Y625">
        <v>30</v>
      </c>
      <c r="Z625">
        <v>35</v>
      </c>
      <c r="AA625">
        <v>45</v>
      </c>
      <c r="AB625">
        <v>47</v>
      </c>
      <c r="AC625">
        <v>65</v>
      </c>
      <c r="AD625">
        <v>62</v>
      </c>
      <c r="AE625">
        <v>53</v>
      </c>
      <c r="AF625">
        <v>61</v>
      </c>
      <c r="AG625">
        <v>68</v>
      </c>
      <c r="AH625">
        <v>68</v>
      </c>
      <c r="AI625">
        <v>68</v>
      </c>
      <c r="AJ625">
        <v>78</v>
      </c>
      <c r="AK625">
        <v>79</v>
      </c>
      <c r="AL625">
        <v>89</v>
      </c>
      <c r="AM625">
        <v>107</v>
      </c>
      <c r="AN625">
        <v>78</v>
      </c>
      <c r="AO625">
        <v>110</v>
      </c>
      <c r="AP625">
        <v>106</v>
      </c>
      <c r="AQ625">
        <v>126</v>
      </c>
      <c r="AR625">
        <v>118</v>
      </c>
      <c r="AS625">
        <v>141</v>
      </c>
      <c r="AT625">
        <v>152</v>
      </c>
      <c r="AU625">
        <v>116</v>
      </c>
      <c r="AV625">
        <v>123</v>
      </c>
      <c r="AW625">
        <v>137</v>
      </c>
      <c r="AX625">
        <v>152</v>
      </c>
      <c r="AY625">
        <v>158</v>
      </c>
      <c r="AZ625">
        <v>203</v>
      </c>
      <c r="BA625">
        <v>183</v>
      </c>
      <c r="BB625">
        <v>230</v>
      </c>
      <c r="BC625">
        <v>260</v>
      </c>
      <c r="BD625">
        <v>251</v>
      </c>
      <c r="BE625">
        <v>209</v>
      </c>
      <c r="BF625">
        <v>270</v>
      </c>
      <c r="BG625">
        <v>269</v>
      </c>
      <c r="BH625">
        <v>200</v>
      </c>
      <c r="BI625">
        <v>186</v>
      </c>
      <c r="BJ625">
        <v>158</v>
      </c>
      <c r="BK625">
        <v>170</v>
      </c>
      <c r="BL625">
        <v>168</v>
      </c>
      <c r="BM625">
        <v>138</v>
      </c>
      <c r="BN625">
        <v>129</v>
      </c>
      <c r="BO625">
        <v>108</v>
      </c>
      <c r="BP625">
        <v>123</v>
      </c>
      <c r="BQ625">
        <v>102</v>
      </c>
      <c r="BR625">
        <v>97</v>
      </c>
      <c r="BS625">
        <v>78</v>
      </c>
      <c r="BT625">
        <v>75</v>
      </c>
      <c r="BU625">
        <v>78</v>
      </c>
      <c r="BV625">
        <v>98</v>
      </c>
      <c r="BW625">
        <v>81</v>
      </c>
      <c r="BX625">
        <v>75</v>
      </c>
      <c r="BY625">
        <v>67</v>
      </c>
      <c r="BZ625">
        <v>77</v>
      </c>
      <c r="CA625">
        <v>63</v>
      </c>
      <c r="CB625">
        <v>74</v>
      </c>
      <c r="CC625">
        <v>56</v>
      </c>
      <c r="CD625">
        <v>46</v>
      </c>
      <c r="CE625">
        <v>35</v>
      </c>
      <c r="CF625">
        <v>38</v>
      </c>
      <c r="CG625">
        <v>33</v>
      </c>
      <c r="CH625">
        <v>28</v>
      </c>
      <c r="CI625">
        <v>13</v>
      </c>
      <c r="CJ625">
        <v>16</v>
      </c>
      <c r="CK625">
        <v>17</v>
      </c>
      <c r="CL625">
        <v>11</v>
      </c>
      <c r="CM625">
        <v>7</v>
      </c>
      <c r="CN625">
        <v>9</v>
      </c>
      <c r="CO625">
        <v>3</v>
      </c>
      <c r="CP625">
        <v>5</v>
      </c>
      <c r="CQ625">
        <v>7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7337</v>
      </c>
    </row>
    <row r="626" spans="1:119" x14ac:dyDescent="0.35">
      <c r="B626" t="s">
        <v>18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4</v>
      </c>
      <c r="AA626">
        <v>0</v>
      </c>
      <c r="AB626">
        <v>0</v>
      </c>
      <c r="AC626">
        <v>0</v>
      </c>
      <c r="AD626">
        <v>5</v>
      </c>
      <c r="AE626">
        <v>0</v>
      </c>
      <c r="AF626">
        <v>6</v>
      </c>
      <c r="AG626">
        <v>0</v>
      </c>
      <c r="AH626">
        <v>5</v>
      </c>
      <c r="AI626">
        <v>0</v>
      </c>
      <c r="AJ626">
        <v>0</v>
      </c>
      <c r="AK626">
        <v>0</v>
      </c>
      <c r="AL626">
        <v>4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3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5</v>
      </c>
      <c r="BA626">
        <v>0</v>
      </c>
      <c r="BB626">
        <v>0</v>
      </c>
      <c r="BC626">
        <v>0</v>
      </c>
      <c r="BD626">
        <v>0</v>
      </c>
      <c r="BE626">
        <v>5</v>
      </c>
      <c r="BF626">
        <v>0</v>
      </c>
      <c r="BG626">
        <v>0</v>
      </c>
      <c r="BH626">
        <v>0</v>
      </c>
      <c r="BI626">
        <v>4</v>
      </c>
      <c r="BJ626">
        <v>4</v>
      </c>
      <c r="BK626">
        <v>5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3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5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6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3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86</v>
      </c>
    </row>
    <row r="627" spans="1:119" x14ac:dyDescent="0.35">
      <c r="B627" t="s">
        <v>19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3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6</v>
      </c>
      <c r="AG627">
        <v>4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6</v>
      </c>
      <c r="AO627">
        <v>4</v>
      </c>
      <c r="AP627">
        <v>9</v>
      </c>
      <c r="AQ627">
        <v>3</v>
      </c>
      <c r="AR627">
        <v>0</v>
      </c>
      <c r="AS627">
        <v>4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68</v>
      </c>
    </row>
    <row r="628" spans="1:119" x14ac:dyDescent="0.35">
      <c r="B628" t="s">
        <v>20</v>
      </c>
      <c r="C628">
        <v>0</v>
      </c>
      <c r="D628">
        <v>0</v>
      </c>
      <c r="E628">
        <v>5</v>
      </c>
      <c r="F628">
        <v>3</v>
      </c>
      <c r="G628">
        <v>3</v>
      </c>
      <c r="H628">
        <v>0</v>
      </c>
      <c r="I628">
        <v>10</v>
      </c>
      <c r="J628">
        <v>0</v>
      </c>
      <c r="K628">
        <v>3</v>
      </c>
      <c r="L628">
        <v>6</v>
      </c>
      <c r="M628">
        <v>0</v>
      </c>
      <c r="N628">
        <v>4</v>
      </c>
      <c r="O628">
        <v>5</v>
      </c>
      <c r="P628">
        <v>0</v>
      </c>
      <c r="Q628">
        <v>9</v>
      </c>
      <c r="R628">
        <v>6</v>
      </c>
      <c r="S628">
        <v>8</v>
      </c>
      <c r="T628">
        <v>3</v>
      </c>
      <c r="U628">
        <v>4</v>
      </c>
      <c r="V628">
        <v>8</v>
      </c>
      <c r="W628">
        <v>0</v>
      </c>
      <c r="X628">
        <v>3</v>
      </c>
      <c r="Y628">
        <v>10</v>
      </c>
      <c r="Z628">
        <v>4</v>
      </c>
      <c r="AA628">
        <v>9</v>
      </c>
      <c r="AB628">
        <v>3</v>
      </c>
      <c r="AC628">
        <v>11</v>
      </c>
      <c r="AD628">
        <v>11</v>
      </c>
      <c r="AE628">
        <v>17</v>
      </c>
      <c r="AF628">
        <v>10</v>
      </c>
      <c r="AG628">
        <v>22</v>
      </c>
      <c r="AH628">
        <v>19</v>
      </c>
      <c r="AI628">
        <v>18</v>
      </c>
      <c r="AJ628">
        <v>17</v>
      </c>
      <c r="AK628">
        <v>21</v>
      </c>
      <c r="AL628">
        <v>22</v>
      </c>
      <c r="AM628">
        <v>17</v>
      </c>
      <c r="AN628">
        <v>22</v>
      </c>
      <c r="AO628">
        <v>27</v>
      </c>
      <c r="AP628">
        <v>25</v>
      </c>
      <c r="AQ628">
        <v>16</v>
      </c>
      <c r="AR628">
        <v>12</v>
      </c>
      <c r="AS628">
        <v>21</v>
      </c>
      <c r="AT628">
        <v>15</v>
      </c>
      <c r="AU628">
        <v>20</v>
      </c>
      <c r="AV628">
        <v>13</v>
      </c>
      <c r="AW628">
        <v>6</v>
      </c>
      <c r="AX628">
        <v>11</v>
      </c>
      <c r="AY628">
        <v>10</v>
      </c>
      <c r="AZ628">
        <v>11</v>
      </c>
      <c r="BA628">
        <v>4</v>
      </c>
      <c r="BB628">
        <v>8</v>
      </c>
      <c r="BC628">
        <v>7</v>
      </c>
      <c r="BD628">
        <v>9</v>
      </c>
      <c r="BE628">
        <v>7</v>
      </c>
      <c r="BF628">
        <v>9</v>
      </c>
      <c r="BG628">
        <v>5</v>
      </c>
      <c r="BH628">
        <v>4</v>
      </c>
      <c r="BI628">
        <v>3</v>
      </c>
      <c r="BJ628">
        <v>6</v>
      </c>
      <c r="BK628">
        <v>0</v>
      </c>
      <c r="BL628">
        <v>0</v>
      </c>
      <c r="BM628">
        <v>4</v>
      </c>
      <c r="BN628">
        <v>0</v>
      </c>
      <c r="BO628">
        <v>4</v>
      </c>
      <c r="BP628">
        <v>0</v>
      </c>
      <c r="BQ628">
        <v>0</v>
      </c>
      <c r="BR628">
        <v>0</v>
      </c>
      <c r="BS628">
        <v>0</v>
      </c>
      <c r="BT628">
        <v>3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582</v>
      </c>
    </row>
    <row r="629" spans="1:119" x14ac:dyDescent="0.35">
      <c r="B629" t="s">
        <v>21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5</v>
      </c>
      <c r="I629">
        <v>6</v>
      </c>
      <c r="J629">
        <v>0</v>
      </c>
      <c r="K629">
        <v>5</v>
      </c>
      <c r="L629">
        <v>5</v>
      </c>
      <c r="M629">
        <v>7</v>
      </c>
      <c r="N629">
        <v>0</v>
      </c>
      <c r="O629">
        <v>6</v>
      </c>
      <c r="P629">
        <v>9</v>
      </c>
      <c r="Q629">
        <v>3</v>
      </c>
      <c r="R629">
        <v>3</v>
      </c>
      <c r="S629">
        <v>9</v>
      </c>
      <c r="T629">
        <v>4</v>
      </c>
      <c r="U629">
        <v>5</v>
      </c>
      <c r="V629">
        <v>10</v>
      </c>
      <c r="W629">
        <v>6</v>
      </c>
      <c r="X629">
        <v>11</v>
      </c>
      <c r="Y629">
        <v>7</v>
      </c>
      <c r="Z629">
        <v>4</v>
      </c>
      <c r="AA629">
        <v>10</v>
      </c>
      <c r="AB629">
        <v>5</v>
      </c>
      <c r="AC629">
        <v>12</v>
      </c>
      <c r="AD629">
        <v>19</v>
      </c>
      <c r="AE629">
        <v>19</v>
      </c>
      <c r="AF629">
        <v>18</v>
      </c>
      <c r="AG629">
        <v>22</v>
      </c>
      <c r="AH629">
        <v>31</v>
      </c>
      <c r="AI629">
        <v>26</v>
      </c>
      <c r="AJ629">
        <v>35</v>
      </c>
      <c r="AK629">
        <v>19</v>
      </c>
      <c r="AL629">
        <v>18</v>
      </c>
      <c r="AM629">
        <v>33</v>
      </c>
      <c r="AN629">
        <v>26</v>
      </c>
      <c r="AO629">
        <v>25</v>
      </c>
      <c r="AP629">
        <v>25</v>
      </c>
      <c r="AQ629">
        <v>34</v>
      </c>
      <c r="AR629">
        <v>27</v>
      </c>
      <c r="AS629">
        <v>38</v>
      </c>
      <c r="AT629">
        <v>24</v>
      </c>
      <c r="AU629">
        <v>40</v>
      </c>
      <c r="AV629">
        <v>23</v>
      </c>
      <c r="AW629">
        <v>30</v>
      </c>
      <c r="AX629">
        <v>36</v>
      </c>
      <c r="AY629">
        <v>30</v>
      </c>
      <c r="AZ629">
        <v>44</v>
      </c>
      <c r="BA629">
        <v>35</v>
      </c>
      <c r="BB629">
        <v>38</v>
      </c>
      <c r="BC629">
        <v>40</v>
      </c>
      <c r="BD629">
        <v>40</v>
      </c>
      <c r="BE629">
        <v>30</v>
      </c>
      <c r="BF629">
        <v>36</v>
      </c>
      <c r="BG629">
        <v>33</v>
      </c>
      <c r="BH629">
        <v>46</v>
      </c>
      <c r="BI629">
        <v>48</v>
      </c>
      <c r="BJ629">
        <v>24</v>
      </c>
      <c r="BK629">
        <v>39</v>
      </c>
      <c r="BL629">
        <v>47</v>
      </c>
      <c r="BM629">
        <v>23</v>
      </c>
      <c r="BN629">
        <v>30</v>
      </c>
      <c r="BO629">
        <v>27</v>
      </c>
      <c r="BP629">
        <v>17</v>
      </c>
      <c r="BQ629">
        <v>21</v>
      </c>
      <c r="BR629">
        <v>23</v>
      </c>
      <c r="BS629">
        <v>19</v>
      </c>
      <c r="BT629">
        <v>21</v>
      </c>
      <c r="BU629">
        <v>14</v>
      </c>
      <c r="BV629">
        <v>11</v>
      </c>
      <c r="BW629">
        <v>18</v>
      </c>
      <c r="BX629">
        <v>12</v>
      </c>
      <c r="BY629">
        <v>8</v>
      </c>
      <c r="BZ629">
        <v>7</v>
      </c>
      <c r="CA629">
        <v>9</v>
      </c>
      <c r="CB629">
        <v>0</v>
      </c>
      <c r="CC629">
        <v>9</v>
      </c>
      <c r="CD629">
        <v>8</v>
      </c>
      <c r="CE629">
        <v>8</v>
      </c>
      <c r="CF629">
        <v>3</v>
      </c>
      <c r="CG629">
        <v>0</v>
      </c>
      <c r="CH629">
        <v>3</v>
      </c>
      <c r="CI629">
        <v>11</v>
      </c>
      <c r="CJ629">
        <v>5</v>
      </c>
      <c r="CK629">
        <v>0</v>
      </c>
      <c r="CL629">
        <v>0</v>
      </c>
      <c r="CM629">
        <v>4</v>
      </c>
      <c r="CN629">
        <v>0</v>
      </c>
      <c r="CO629">
        <v>0</v>
      </c>
      <c r="CP629">
        <v>5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1538</v>
      </c>
    </row>
    <row r="630" spans="1:119" x14ac:dyDescent="0.35">
      <c r="B630" t="s">
        <v>22</v>
      </c>
      <c r="C630">
        <v>0</v>
      </c>
      <c r="D630">
        <v>0</v>
      </c>
      <c r="E630">
        <v>0</v>
      </c>
      <c r="F630">
        <v>3</v>
      </c>
      <c r="G630">
        <v>0</v>
      </c>
      <c r="H630">
        <v>0</v>
      </c>
      <c r="I630">
        <v>4</v>
      </c>
      <c r="J630">
        <v>4</v>
      </c>
      <c r="K630">
        <v>0</v>
      </c>
      <c r="L630">
        <v>0</v>
      </c>
      <c r="M630">
        <v>0</v>
      </c>
      <c r="N630">
        <v>0</v>
      </c>
      <c r="O630">
        <v>3</v>
      </c>
      <c r="P630">
        <v>0</v>
      </c>
      <c r="Q630">
        <v>3</v>
      </c>
      <c r="R630">
        <v>0</v>
      </c>
      <c r="S630">
        <v>5</v>
      </c>
      <c r="T630">
        <v>4</v>
      </c>
      <c r="U630">
        <v>0</v>
      </c>
      <c r="V630">
        <v>4</v>
      </c>
      <c r="W630">
        <v>5</v>
      </c>
      <c r="X630">
        <v>4</v>
      </c>
      <c r="Y630">
        <v>0</v>
      </c>
      <c r="Z630">
        <v>3</v>
      </c>
      <c r="AA630">
        <v>3</v>
      </c>
      <c r="AB630">
        <v>3</v>
      </c>
      <c r="AC630">
        <v>5</v>
      </c>
      <c r="AD630">
        <v>6</v>
      </c>
      <c r="AE630">
        <v>9</v>
      </c>
      <c r="AF630">
        <v>5</v>
      </c>
      <c r="AG630">
        <v>7</v>
      </c>
      <c r="AH630">
        <v>18</v>
      </c>
      <c r="AI630">
        <v>15</v>
      </c>
      <c r="AJ630">
        <v>18</v>
      </c>
      <c r="AK630">
        <v>9</v>
      </c>
      <c r="AL630">
        <v>13</v>
      </c>
      <c r="AM630">
        <v>5</v>
      </c>
      <c r="AN630">
        <v>11</v>
      </c>
      <c r="AO630">
        <v>18</v>
      </c>
      <c r="AP630">
        <v>8</v>
      </c>
      <c r="AQ630">
        <v>15</v>
      </c>
      <c r="AR630">
        <v>3</v>
      </c>
      <c r="AS630">
        <v>15</v>
      </c>
      <c r="AT630">
        <v>11</v>
      </c>
      <c r="AU630">
        <v>13</v>
      </c>
      <c r="AV630">
        <v>12</v>
      </c>
      <c r="AW630">
        <v>11</v>
      </c>
      <c r="AX630">
        <v>4</v>
      </c>
      <c r="AY630">
        <v>15</v>
      </c>
      <c r="AZ630">
        <v>6</v>
      </c>
      <c r="BA630">
        <v>9</v>
      </c>
      <c r="BB630">
        <v>9</v>
      </c>
      <c r="BC630">
        <v>4</v>
      </c>
      <c r="BD630">
        <v>0</v>
      </c>
      <c r="BE630">
        <v>3</v>
      </c>
      <c r="BF630">
        <v>7</v>
      </c>
      <c r="BG630">
        <v>0</v>
      </c>
      <c r="BH630">
        <v>4</v>
      </c>
      <c r="BI630">
        <v>0</v>
      </c>
      <c r="BJ630">
        <v>3</v>
      </c>
      <c r="BK630">
        <v>0</v>
      </c>
      <c r="BL630">
        <v>0</v>
      </c>
      <c r="BM630">
        <v>5</v>
      </c>
      <c r="BN630">
        <v>4</v>
      </c>
      <c r="BO630">
        <v>3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3</v>
      </c>
      <c r="BV630">
        <v>0</v>
      </c>
      <c r="BW630">
        <v>3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4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376</v>
      </c>
    </row>
    <row r="631" spans="1:119" x14ac:dyDescent="0.35">
      <c r="B631" t="s">
        <v>23</v>
      </c>
      <c r="C631">
        <v>0</v>
      </c>
      <c r="D631">
        <v>4</v>
      </c>
      <c r="E631">
        <v>0</v>
      </c>
      <c r="F631">
        <v>0</v>
      </c>
      <c r="G631">
        <v>0</v>
      </c>
      <c r="H631">
        <v>4</v>
      </c>
      <c r="I631">
        <v>10</v>
      </c>
      <c r="J631">
        <v>4</v>
      </c>
      <c r="K631">
        <v>4</v>
      </c>
      <c r="L631">
        <v>5</v>
      </c>
      <c r="M631">
        <v>3</v>
      </c>
      <c r="N631">
        <v>3</v>
      </c>
      <c r="O631">
        <v>3</v>
      </c>
      <c r="P631">
        <v>10</v>
      </c>
      <c r="Q631">
        <v>0</v>
      </c>
      <c r="R631">
        <v>0</v>
      </c>
      <c r="S631">
        <v>0</v>
      </c>
      <c r="T631">
        <v>8</v>
      </c>
      <c r="U631">
        <v>4</v>
      </c>
      <c r="V631">
        <v>6</v>
      </c>
      <c r="W631">
        <v>6</v>
      </c>
      <c r="X631">
        <v>0</v>
      </c>
      <c r="Y631">
        <v>9</v>
      </c>
      <c r="Z631">
        <v>8</v>
      </c>
      <c r="AA631">
        <v>15</v>
      </c>
      <c r="AB631">
        <v>5</v>
      </c>
      <c r="AC631">
        <v>12</v>
      </c>
      <c r="AD631">
        <v>8</v>
      </c>
      <c r="AE631">
        <v>16</v>
      </c>
      <c r="AF631">
        <v>21</v>
      </c>
      <c r="AG631">
        <v>12</v>
      </c>
      <c r="AH631">
        <v>15</v>
      </c>
      <c r="AI631">
        <v>8</v>
      </c>
      <c r="AJ631">
        <v>6</v>
      </c>
      <c r="AK631">
        <v>16</v>
      </c>
      <c r="AL631">
        <v>19</v>
      </c>
      <c r="AM631">
        <v>20</v>
      </c>
      <c r="AN631">
        <v>16</v>
      </c>
      <c r="AO631">
        <v>15</v>
      </c>
      <c r="AP631">
        <v>13</v>
      </c>
      <c r="AQ631">
        <v>17</v>
      </c>
      <c r="AR631">
        <v>14</v>
      </c>
      <c r="AS631">
        <v>5</v>
      </c>
      <c r="AT631">
        <v>11</v>
      </c>
      <c r="AU631">
        <v>8</v>
      </c>
      <c r="AV631">
        <v>8</v>
      </c>
      <c r="AW631">
        <v>12</v>
      </c>
      <c r="AX631">
        <v>16</v>
      </c>
      <c r="AY631">
        <v>6</v>
      </c>
      <c r="AZ631">
        <v>9</v>
      </c>
      <c r="BA631">
        <v>9</v>
      </c>
      <c r="BB631">
        <v>9</v>
      </c>
      <c r="BC631">
        <v>5</v>
      </c>
      <c r="BD631">
        <v>7</v>
      </c>
      <c r="BE631">
        <v>6</v>
      </c>
      <c r="BF631">
        <v>5</v>
      </c>
      <c r="BG631">
        <v>3</v>
      </c>
      <c r="BH631">
        <v>10</v>
      </c>
      <c r="BI631">
        <v>14</v>
      </c>
      <c r="BJ631">
        <v>3</v>
      </c>
      <c r="BK631">
        <v>17</v>
      </c>
      <c r="BL631">
        <v>8</v>
      </c>
      <c r="BM631">
        <v>0</v>
      </c>
      <c r="BN631">
        <v>6</v>
      </c>
      <c r="BO631">
        <v>6</v>
      </c>
      <c r="BP631">
        <v>11</v>
      </c>
      <c r="BQ631">
        <v>5</v>
      </c>
      <c r="BR631">
        <v>7</v>
      </c>
      <c r="BS631">
        <v>6</v>
      </c>
      <c r="BT631">
        <v>6</v>
      </c>
      <c r="BU631">
        <v>12</v>
      </c>
      <c r="BV631">
        <v>3</v>
      </c>
      <c r="BW631">
        <v>8</v>
      </c>
      <c r="BX631">
        <v>3</v>
      </c>
      <c r="BY631">
        <v>6</v>
      </c>
      <c r="BZ631">
        <v>0</v>
      </c>
      <c r="CA631">
        <v>3</v>
      </c>
      <c r="CB631">
        <v>0</v>
      </c>
      <c r="CC631">
        <v>0</v>
      </c>
      <c r="CD631">
        <v>3</v>
      </c>
      <c r="CE631">
        <v>0</v>
      </c>
      <c r="CF631">
        <v>0</v>
      </c>
      <c r="CG631">
        <v>0</v>
      </c>
      <c r="CH631">
        <v>0</v>
      </c>
      <c r="CI631">
        <v>5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614</v>
      </c>
    </row>
    <row r="632" spans="1:119" x14ac:dyDescent="0.35">
      <c r="B632" t="s">
        <v>24</v>
      </c>
      <c r="C632">
        <v>0</v>
      </c>
      <c r="D632">
        <v>0</v>
      </c>
      <c r="E632">
        <v>7</v>
      </c>
      <c r="F632">
        <v>3</v>
      </c>
      <c r="G632">
        <v>0</v>
      </c>
      <c r="H632">
        <v>9</v>
      </c>
      <c r="I632">
        <v>16</v>
      </c>
      <c r="J632">
        <v>13</v>
      </c>
      <c r="K632">
        <v>13</v>
      </c>
      <c r="L632">
        <v>7</v>
      </c>
      <c r="M632">
        <v>11</v>
      </c>
      <c r="N632">
        <v>28</v>
      </c>
      <c r="O632">
        <v>17</v>
      </c>
      <c r="P632">
        <v>18</v>
      </c>
      <c r="Q632">
        <v>22</v>
      </c>
      <c r="R632">
        <v>28</v>
      </c>
      <c r="S632">
        <v>23</v>
      </c>
      <c r="T632">
        <v>27</v>
      </c>
      <c r="U632">
        <v>34</v>
      </c>
      <c r="V632">
        <v>31</v>
      </c>
      <c r="W632">
        <v>38</v>
      </c>
      <c r="X632">
        <v>32</v>
      </c>
      <c r="Y632">
        <v>28</v>
      </c>
      <c r="Z632">
        <v>38</v>
      </c>
      <c r="AA632">
        <v>43</v>
      </c>
      <c r="AB632">
        <v>39</v>
      </c>
      <c r="AC632">
        <v>41</v>
      </c>
      <c r="AD632">
        <v>35</v>
      </c>
      <c r="AE632">
        <v>43</v>
      </c>
      <c r="AF632">
        <v>52</v>
      </c>
      <c r="AG632">
        <v>60</v>
      </c>
      <c r="AH632">
        <v>69</v>
      </c>
      <c r="AI632">
        <v>65</v>
      </c>
      <c r="AJ632">
        <v>73</v>
      </c>
      <c r="AK632">
        <v>78</v>
      </c>
      <c r="AL632">
        <v>77</v>
      </c>
      <c r="AM632">
        <v>81</v>
      </c>
      <c r="AN632">
        <v>92</v>
      </c>
      <c r="AO632">
        <v>80</v>
      </c>
      <c r="AP632">
        <v>93</v>
      </c>
      <c r="AQ632">
        <v>97</v>
      </c>
      <c r="AR632">
        <v>83</v>
      </c>
      <c r="AS632">
        <v>80</v>
      </c>
      <c r="AT632">
        <v>74</v>
      </c>
      <c r="AU632">
        <v>78</v>
      </c>
      <c r="AV632">
        <v>63</v>
      </c>
      <c r="AW632">
        <v>59</v>
      </c>
      <c r="AX632">
        <v>81</v>
      </c>
      <c r="AY632">
        <v>66</v>
      </c>
      <c r="AZ632">
        <v>42</v>
      </c>
      <c r="BA632">
        <v>64</v>
      </c>
      <c r="BB632">
        <v>66</v>
      </c>
      <c r="BC632">
        <v>50</v>
      </c>
      <c r="BD632">
        <v>52</v>
      </c>
      <c r="BE632">
        <v>54</v>
      </c>
      <c r="BF632">
        <v>61</v>
      </c>
      <c r="BG632">
        <v>62</v>
      </c>
      <c r="BH632">
        <v>61</v>
      </c>
      <c r="BI632">
        <v>62</v>
      </c>
      <c r="BJ632">
        <v>47</v>
      </c>
      <c r="BK632">
        <v>57</v>
      </c>
      <c r="BL632">
        <v>64</v>
      </c>
      <c r="BM632">
        <v>45</v>
      </c>
      <c r="BN632">
        <v>35</v>
      </c>
      <c r="BO632">
        <v>44</v>
      </c>
      <c r="BP632">
        <v>56</v>
      </c>
      <c r="BQ632">
        <v>40</v>
      </c>
      <c r="BR632">
        <v>33</v>
      </c>
      <c r="BS632">
        <v>43</v>
      </c>
      <c r="BT632">
        <v>29</v>
      </c>
      <c r="BU632">
        <v>21</v>
      </c>
      <c r="BV632">
        <v>24</v>
      </c>
      <c r="BW632">
        <v>21</v>
      </c>
      <c r="BX632">
        <v>13</v>
      </c>
      <c r="BY632">
        <v>17</v>
      </c>
      <c r="BZ632">
        <v>10</v>
      </c>
      <c r="CA632">
        <v>11</v>
      </c>
      <c r="CB632">
        <v>5</v>
      </c>
      <c r="CC632">
        <v>9</v>
      </c>
      <c r="CD632">
        <v>3</v>
      </c>
      <c r="CE632">
        <v>5</v>
      </c>
      <c r="CF632">
        <v>4</v>
      </c>
      <c r="CG632">
        <v>3</v>
      </c>
      <c r="CH632">
        <v>0</v>
      </c>
      <c r="CI632">
        <v>5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3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3424</v>
      </c>
    </row>
    <row r="633" spans="1:119" x14ac:dyDescent="0.35">
      <c r="B633" t="s">
        <v>25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9</v>
      </c>
      <c r="L633">
        <v>0</v>
      </c>
      <c r="M633">
        <v>0</v>
      </c>
      <c r="N633">
        <v>5</v>
      </c>
      <c r="O633">
        <v>5</v>
      </c>
      <c r="P633">
        <v>3</v>
      </c>
      <c r="Q633">
        <v>0</v>
      </c>
      <c r="R633">
        <v>5</v>
      </c>
      <c r="S633">
        <v>6</v>
      </c>
      <c r="T633">
        <v>9</v>
      </c>
      <c r="U633">
        <v>3</v>
      </c>
      <c r="V633">
        <v>4</v>
      </c>
      <c r="W633">
        <v>5</v>
      </c>
      <c r="X633">
        <v>6</v>
      </c>
      <c r="Y633">
        <v>3</v>
      </c>
      <c r="Z633">
        <v>9</v>
      </c>
      <c r="AA633">
        <v>12</v>
      </c>
      <c r="AB633">
        <v>9</v>
      </c>
      <c r="AC633">
        <v>17</v>
      </c>
      <c r="AD633">
        <v>17</v>
      </c>
      <c r="AE633">
        <v>12</v>
      </c>
      <c r="AF633">
        <v>14</v>
      </c>
      <c r="AG633">
        <v>26</v>
      </c>
      <c r="AH633">
        <v>29</v>
      </c>
      <c r="AI633">
        <v>30</v>
      </c>
      <c r="AJ633">
        <v>30</v>
      </c>
      <c r="AK633">
        <v>26</v>
      </c>
      <c r="AL633">
        <v>19</v>
      </c>
      <c r="AM633">
        <v>23</v>
      </c>
      <c r="AN633">
        <v>25</v>
      </c>
      <c r="AO633">
        <v>23</v>
      </c>
      <c r="AP633">
        <v>26</v>
      </c>
      <c r="AQ633">
        <v>18</v>
      </c>
      <c r="AR633">
        <v>23</v>
      </c>
      <c r="AS633">
        <v>14</v>
      </c>
      <c r="AT633">
        <v>3</v>
      </c>
      <c r="AU633">
        <v>14</v>
      </c>
      <c r="AV633">
        <v>13</v>
      </c>
      <c r="AW633">
        <v>18</v>
      </c>
      <c r="AX633">
        <v>11</v>
      </c>
      <c r="AY633">
        <v>15</v>
      </c>
      <c r="AZ633">
        <v>14</v>
      </c>
      <c r="BA633">
        <v>16</v>
      </c>
      <c r="BB633">
        <v>27</v>
      </c>
      <c r="BC633">
        <v>15</v>
      </c>
      <c r="BD633">
        <v>23</v>
      </c>
      <c r="BE633">
        <v>15</v>
      </c>
      <c r="BF633">
        <v>18</v>
      </c>
      <c r="BG633">
        <v>18</v>
      </c>
      <c r="BH633">
        <v>26</v>
      </c>
      <c r="BI633">
        <v>32</v>
      </c>
      <c r="BJ633">
        <v>15</v>
      </c>
      <c r="BK633">
        <v>11</v>
      </c>
      <c r="BL633">
        <v>16</v>
      </c>
      <c r="BM633">
        <v>22</v>
      </c>
      <c r="BN633">
        <v>13</v>
      </c>
      <c r="BO633">
        <v>13</v>
      </c>
      <c r="BP633">
        <v>13</v>
      </c>
      <c r="BQ633">
        <v>11</v>
      </c>
      <c r="BR633">
        <v>14</v>
      </c>
      <c r="BS633">
        <v>7</v>
      </c>
      <c r="BT633">
        <v>10</v>
      </c>
      <c r="BU633">
        <v>6</v>
      </c>
      <c r="BV633">
        <v>3</v>
      </c>
      <c r="BW633">
        <v>13</v>
      </c>
      <c r="BX633">
        <v>6</v>
      </c>
      <c r="BY633">
        <v>8</v>
      </c>
      <c r="BZ633">
        <v>6</v>
      </c>
      <c r="CA633">
        <v>0</v>
      </c>
      <c r="CB633">
        <v>0</v>
      </c>
      <c r="CC633">
        <v>6</v>
      </c>
      <c r="CD633">
        <v>7</v>
      </c>
      <c r="CE633">
        <v>3</v>
      </c>
      <c r="CF633">
        <v>11</v>
      </c>
      <c r="CG633">
        <v>0</v>
      </c>
      <c r="CH633">
        <v>4</v>
      </c>
      <c r="CI633">
        <v>3</v>
      </c>
      <c r="CJ633">
        <v>0</v>
      </c>
      <c r="CK633">
        <v>0</v>
      </c>
      <c r="CL633">
        <v>3</v>
      </c>
      <c r="CM633">
        <v>0</v>
      </c>
      <c r="CN633">
        <v>5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978</v>
      </c>
    </row>
    <row r="634" spans="1:119" x14ac:dyDescent="0.35">
      <c r="B634" t="s">
        <v>26</v>
      </c>
      <c r="C634">
        <v>10</v>
      </c>
      <c r="D634">
        <v>6</v>
      </c>
      <c r="E634">
        <v>23</v>
      </c>
      <c r="F634">
        <v>18</v>
      </c>
      <c r="G634">
        <v>46</v>
      </c>
      <c r="H634">
        <v>68</v>
      </c>
      <c r="I634">
        <v>85</v>
      </c>
      <c r="J634">
        <v>83</v>
      </c>
      <c r="K634">
        <v>114</v>
      </c>
      <c r="L634">
        <v>87</v>
      </c>
      <c r="M634">
        <v>92</v>
      </c>
      <c r="N634">
        <v>65</v>
      </c>
      <c r="O634">
        <v>76</v>
      </c>
      <c r="P634">
        <v>89</v>
      </c>
      <c r="Q634">
        <v>99</v>
      </c>
      <c r="R634">
        <v>99</v>
      </c>
      <c r="S634">
        <v>100</v>
      </c>
      <c r="T634">
        <v>55</v>
      </c>
      <c r="U634">
        <v>83</v>
      </c>
      <c r="V634">
        <v>73</v>
      </c>
      <c r="W634">
        <v>166</v>
      </c>
      <c r="X634">
        <v>238</v>
      </c>
      <c r="Y634">
        <v>176</v>
      </c>
      <c r="Z634">
        <v>180</v>
      </c>
      <c r="AA634">
        <v>304</v>
      </c>
      <c r="AB634">
        <v>312</v>
      </c>
      <c r="AC634">
        <v>343</v>
      </c>
      <c r="AD634">
        <v>346</v>
      </c>
      <c r="AE634">
        <v>353</v>
      </c>
      <c r="AF634">
        <v>411</v>
      </c>
      <c r="AG634">
        <v>473</v>
      </c>
      <c r="AH634">
        <v>624</v>
      </c>
      <c r="AI634">
        <v>683</v>
      </c>
      <c r="AJ634">
        <v>754</v>
      </c>
      <c r="AK634">
        <v>847</v>
      </c>
      <c r="AL634">
        <v>835</v>
      </c>
      <c r="AM634">
        <v>847</v>
      </c>
      <c r="AN634">
        <v>790</v>
      </c>
      <c r="AO634">
        <v>792</v>
      </c>
      <c r="AP634">
        <v>658</v>
      </c>
      <c r="AQ634">
        <v>587</v>
      </c>
      <c r="AR634">
        <v>481</v>
      </c>
      <c r="AS634">
        <v>406</v>
      </c>
      <c r="AT634">
        <v>311</v>
      </c>
      <c r="AU634">
        <v>277</v>
      </c>
      <c r="AV634">
        <v>224</v>
      </c>
      <c r="AW634">
        <v>210</v>
      </c>
      <c r="AX634">
        <v>148</v>
      </c>
      <c r="AY634">
        <v>140</v>
      </c>
      <c r="AZ634">
        <v>112</v>
      </c>
      <c r="BA634">
        <v>85</v>
      </c>
      <c r="BB634">
        <v>92</v>
      </c>
      <c r="BC634">
        <v>91</v>
      </c>
      <c r="BD634">
        <v>79</v>
      </c>
      <c r="BE634">
        <v>73</v>
      </c>
      <c r="BF634">
        <v>85</v>
      </c>
      <c r="BG634">
        <v>87</v>
      </c>
      <c r="BH634">
        <v>77</v>
      </c>
      <c r="BI634">
        <v>82</v>
      </c>
      <c r="BJ634">
        <v>81</v>
      </c>
      <c r="BK634">
        <v>75</v>
      </c>
      <c r="BL634">
        <v>85</v>
      </c>
      <c r="BM634">
        <v>70</v>
      </c>
      <c r="BN634">
        <v>66</v>
      </c>
      <c r="BO634">
        <v>84</v>
      </c>
      <c r="BP634">
        <v>65</v>
      </c>
      <c r="BQ634">
        <v>74</v>
      </c>
      <c r="BR634">
        <v>79</v>
      </c>
      <c r="BS634">
        <v>68</v>
      </c>
      <c r="BT634">
        <v>66</v>
      </c>
      <c r="BU634">
        <v>58</v>
      </c>
      <c r="BV634">
        <v>49</v>
      </c>
      <c r="BW634">
        <v>45</v>
      </c>
      <c r="BX634">
        <v>46</v>
      </c>
      <c r="BY634">
        <v>37</v>
      </c>
      <c r="BZ634">
        <v>21</v>
      </c>
      <c r="CA634">
        <v>39</v>
      </c>
      <c r="CB634">
        <v>27</v>
      </c>
      <c r="CC634">
        <v>18</v>
      </c>
      <c r="CD634">
        <v>9</v>
      </c>
      <c r="CE634">
        <v>11</v>
      </c>
      <c r="CF634">
        <v>16</v>
      </c>
      <c r="CG634">
        <v>9</v>
      </c>
      <c r="CH634">
        <v>17</v>
      </c>
      <c r="CI634">
        <v>13</v>
      </c>
      <c r="CJ634">
        <v>6</v>
      </c>
      <c r="CK634">
        <v>8</v>
      </c>
      <c r="CL634">
        <v>8</v>
      </c>
      <c r="CM634">
        <v>7</v>
      </c>
      <c r="CN634">
        <v>3</v>
      </c>
      <c r="CO634">
        <v>7</v>
      </c>
      <c r="CP634">
        <v>3</v>
      </c>
      <c r="CQ634">
        <v>0</v>
      </c>
      <c r="CR634">
        <v>0</v>
      </c>
      <c r="CS634">
        <v>0</v>
      </c>
      <c r="CT634">
        <v>5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16441</v>
      </c>
    </row>
    <row r="635" spans="1:119" x14ac:dyDescent="0.35">
      <c r="B635" t="s">
        <v>27</v>
      </c>
      <c r="C635">
        <v>0</v>
      </c>
      <c r="D635">
        <v>0</v>
      </c>
      <c r="E635">
        <v>3</v>
      </c>
      <c r="F635">
        <v>4</v>
      </c>
      <c r="G635">
        <v>6</v>
      </c>
      <c r="H635">
        <v>0</v>
      </c>
      <c r="I635">
        <v>7</v>
      </c>
      <c r="J635">
        <v>7</v>
      </c>
      <c r="K635">
        <v>4</v>
      </c>
      <c r="L635">
        <v>11</v>
      </c>
      <c r="M635">
        <v>11</v>
      </c>
      <c r="N635">
        <v>8</v>
      </c>
      <c r="O635">
        <v>14</v>
      </c>
      <c r="P635">
        <v>17</v>
      </c>
      <c r="Q635">
        <v>17</v>
      </c>
      <c r="R635">
        <v>14</v>
      </c>
      <c r="S635">
        <v>19</v>
      </c>
      <c r="T635">
        <v>7</v>
      </c>
      <c r="U635">
        <v>20</v>
      </c>
      <c r="V635">
        <v>29</v>
      </c>
      <c r="W635">
        <v>34</v>
      </c>
      <c r="X635">
        <v>93</v>
      </c>
      <c r="Y635">
        <v>68</v>
      </c>
      <c r="Z635">
        <v>61</v>
      </c>
      <c r="AA635">
        <v>65</v>
      </c>
      <c r="AB635">
        <v>81</v>
      </c>
      <c r="AC635">
        <v>112</v>
      </c>
      <c r="AD635">
        <v>101</v>
      </c>
      <c r="AE635">
        <v>100</v>
      </c>
      <c r="AF635">
        <v>90</v>
      </c>
      <c r="AG635">
        <v>113</v>
      </c>
      <c r="AH635">
        <v>113</v>
      </c>
      <c r="AI635">
        <v>142</v>
      </c>
      <c r="AJ635">
        <v>148</v>
      </c>
      <c r="AK635">
        <v>155</v>
      </c>
      <c r="AL635">
        <v>121</v>
      </c>
      <c r="AM635">
        <v>102</v>
      </c>
      <c r="AN635">
        <v>78</v>
      </c>
      <c r="AO635">
        <v>73</v>
      </c>
      <c r="AP635">
        <v>64</v>
      </c>
      <c r="AQ635">
        <v>60</v>
      </c>
      <c r="AR635">
        <v>41</v>
      </c>
      <c r="AS635">
        <v>37</v>
      </c>
      <c r="AT635">
        <v>28</v>
      </c>
      <c r="AU635">
        <v>17</v>
      </c>
      <c r="AV635">
        <v>16</v>
      </c>
      <c r="AW635">
        <v>10</v>
      </c>
      <c r="AX635">
        <v>15</v>
      </c>
      <c r="AY635">
        <v>15</v>
      </c>
      <c r="AZ635">
        <v>3</v>
      </c>
      <c r="BA635">
        <v>7</v>
      </c>
      <c r="BB635">
        <v>4</v>
      </c>
      <c r="BC635">
        <v>4</v>
      </c>
      <c r="BD635">
        <v>3</v>
      </c>
      <c r="BE635">
        <v>4</v>
      </c>
      <c r="BF635">
        <v>0</v>
      </c>
      <c r="BG635">
        <v>0</v>
      </c>
      <c r="BH635">
        <v>4</v>
      </c>
      <c r="BI635">
        <v>3</v>
      </c>
      <c r="BJ635">
        <v>5</v>
      </c>
      <c r="BK635">
        <v>4</v>
      </c>
      <c r="BL635">
        <v>5</v>
      </c>
      <c r="BM635">
        <v>0</v>
      </c>
      <c r="BN635">
        <v>4</v>
      </c>
      <c r="BO635">
        <v>3</v>
      </c>
      <c r="BP635">
        <v>0</v>
      </c>
      <c r="BQ635">
        <v>5</v>
      </c>
      <c r="BR635">
        <v>4</v>
      </c>
      <c r="BS635">
        <v>3</v>
      </c>
      <c r="BT635">
        <v>0</v>
      </c>
      <c r="BU635">
        <v>4</v>
      </c>
      <c r="BV635">
        <v>0</v>
      </c>
      <c r="BW635">
        <v>0</v>
      </c>
      <c r="BX635">
        <v>0</v>
      </c>
      <c r="BY635">
        <v>4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2437</v>
      </c>
    </row>
    <row r="636" spans="1:119" x14ac:dyDescent="0.35">
      <c r="B636" t="s">
        <v>28</v>
      </c>
      <c r="C636">
        <v>0</v>
      </c>
      <c r="D636">
        <v>0</v>
      </c>
      <c r="E636">
        <v>10</v>
      </c>
      <c r="F636">
        <v>18</v>
      </c>
      <c r="G636">
        <v>27</v>
      </c>
      <c r="H636">
        <v>26</v>
      </c>
      <c r="I636">
        <v>37</v>
      </c>
      <c r="J636">
        <v>51</v>
      </c>
      <c r="K636">
        <v>50</v>
      </c>
      <c r="L636">
        <v>61</v>
      </c>
      <c r="M636">
        <v>49</v>
      </c>
      <c r="N636">
        <v>46</v>
      </c>
      <c r="O636">
        <v>48</v>
      </c>
      <c r="P636">
        <v>51</v>
      </c>
      <c r="Q636">
        <v>38</v>
      </c>
      <c r="R636">
        <v>50</v>
      </c>
      <c r="S636">
        <v>34</v>
      </c>
      <c r="T636">
        <v>24</v>
      </c>
      <c r="U636">
        <v>25</v>
      </c>
      <c r="V636">
        <v>30</v>
      </c>
      <c r="W636">
        <v>49</v>
      </c>
      <c r="X636">
        <v>56</v>
      </c>
      <c r="Y636">
        <v>67</v>
      </c>
      <c r="Z636">
        <v>68</v>
      </c>
      <c r="AA636">
        <v>81</v>
      </c>
      <c r="AB636">
        <v>97</v>
      </c>
      <c r="AC636">
        <v>117</v>
      </c>
      <c r="AD636">
        <v>118</v>
      </c>
      <c r="AE636">
        <v>130</v>
      </c>
      <c r="AF636">
        <v>127</v>
      </c>
      <c r="AG636">
        <v>121</v>
      </c>
      <c r="AH636">
        <v>123</v>
      </c>
      <c r="AI636">
        <v>143</v>
      </c>
      <c r="AJ636">
        <v>149</v>
      </c>
      <c r="AK636">
        <v>158</v>
      </c>
      <c r="AL636">
        <v>168</v>
      </c>
      <c r="AM636">
        <v>136</v>
      </c>
      <c r="AN636">
        <v>129</v>
      </c>
      <c r="AO636">
        <v>113</v>
      </c>
      <c r="AP636">
        <v>122</v>
      </c>
      <c r="AQ636">
        <v>88</v>
      </c>
      <c r="AR636">
        <v>92</v>
      </c>
      <c r="AS636">
        <v>82</v>
      </c>
      <c r="AT636">
        <v>85</v>
      </c>
      <c r="AU636">
        <v>67</v>
      </c>
      <c r="AV636">
        <v>66</v>
      </c>
      <c r="AW636">
        <v>46</v>
      </c>
      <c r="AX636">
        <v>52</v>
      </c>
      <c r="AY636">
        <v>33</v>
      </c>
      <c r="AZ636">
        <v>35</v>
      </c>
      <c r="BA636">
        <v>24</v>
      </c>
      <c r="BB636">
        <v>31</v>
      </c>
      <c r="BC636">
        <v>25</v>
      </c>
      <c r="BD636">
        <v>22</v>
      </c>
      <c r="BE636">
        <v>13</v>
      </c>
      <c r="BF636">
        <v>16</v>
      </c>
      <c r="BG636">
        <v>13</v>
      </c>
      <c r="BH636">
        <v>14</v>
      </c>
      <c r="BI636">
        <v>10</v>
      </c>
      <c r="BJ636">
        <v>3</v>
      </c>
      <c r="BK636">
        <v>7</v>
      </c>
      <c r="BL636">
        <v>5</v>
      </c>
      <c r="BM636">
        <v>13</v>
      </c>
      <c r="BN636">
        <v>3</v>
      </c>
      <c r="BO636">
        <v>8</v>
      </c>
      <c r="BP636">
        <v>10</v>
      </c>
      <c r="BQ636">
        <v>8</v>
      </c>
      <c r="BR636">
        <v>3</v>
      </c>
      <c r="BS636">
        <v>3</v>
      </c>
      <c r="BT636">
        <v>4</v>
      </c>
      <c r="BU636">
        <v>3</v>
      </c>
      <c r="BV636">
        <v>3</v>
      </c>
      <c r="BW636">
        <v>6</v>
      </c>
      <c r="BX636">
        <v>9</v>
      </c>
      <c r="BY636">
        <v>3</v>
      </c>
      <c r="BZ636">
        <v>0</v>
      </c>
      <c r="CA636">
        <v>0</v>
      </c>
      <c r="CB636">
        <v>0</v>
      </c>
      <c r="CC636">
        <v>4</v>
      </c>
      <c r="CD636">
        <v>0</v>
      </c>
      <c r="CE636">
        <v>3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3886</v>
      </c>
    </row>
    <row r="637" spans="1:119" x14ac:dyDescent="0.35">
      <c r="B637" t="s">
        <v>29</v>
      </c>
      <c r="C637">
        <v>0</v>
      </c>
      <c r="D637">
        <v>0</v>
      </c>
      <c r="E637">
        <v>0</v>
      </c>
      <c r="F637">
        <v>5</v>
      </c>
      <c r="G637">
        <v>5</v>
      </c>
      <c r="H637">
        <v>9</v>
      </c>
      <c r="I637">
        <v>11</v>
      </c>
      <c r="J637">
        <v>7</v>
      </c>
      <c r="K637">
        <v>20</v>
      </c>
      <c r="L637">
        <v>23</v>
      </c>
      <c r="M637">
        <v>19</v>
      </c>
      <c r="N637">
        <v>22</v>
      </c>
      <c r="O637">
        <v>20</v>
      </c>
      <c r="P637">
        <v>29</v>
      </c>
      <c r="Q637">
        <v>27</v>
      </c>
      <c r="R637">
        <v>44</v>
      </c>
      <c r="S637">
        <v>37</v>
      </c>
      <c r="T637">
        <v>37</v>
      </c>
      <c r="U637">
        <v>23</v>
      </c>
      <c r="V637">
        <v>23</v>
      </c>
      <c r="W637">
        <v>42</v>
      </c>
      <c r="X637">
        <v>46</v>
      </c>
      <c r="Y637">
        <v>48</v>
      </c>
      <c r="Z637">
        <v>36</v>
      </c>
      <c r="AA637">
        <v>45</v>
      </c>
      <c r="AB637">
        <v>44</v>
      </c>
      <c r="AC637">
        <v>59</v>
      </c>
      <c r="AD637">
        <v>46</v>
      </c>
      <c r="AE637">
        <v>48</v>
      </c>
      <c r="AF637">
        <v>62</v>
      </c>
      <c r="AG637">
        <v>67</v>
      </c>
      <c r="AH637">
        <v>60</v>
      </c>
      <c r="AI637">
        <v>74</v>
      </c>
      <c r="AJ637">
        <v>81</v>
      </c>
      <c r="AK637">
        <v>90</v>
      </c>
      <c r="AL637">
        <v>85</v>
      </c>
      <c r="AM637">
        <v>98</v>
      </c>
      <c r="AN637">
        <v>79</v>
      </c>
      <c r="AO637">
        <v>106</v>
      </c>
      <c r="AP637">
        <v>105</v>
      </c>
      <c r="AQ637">
        <v>92</v>
      </c>
      <c r="AR637">
        <v>90</v>
      </c>
      <c r="AS637">
        <v>85</v>
      </c>
      <c r="AT637">
        <v>82</v>
      </c>
      <c r="AU637">
        <v>83</v>
      </c>
      <c r="AV637">
        <v>75</v>
      </c>
      <c r="AW637">
        <v>68</v>
      </c>
      <c r="AX637">
        <v>83</v>
      </c>
      <c r="AY637">
        <v>66</v>
      </c>
      <c r="AZ637">
        <v>69</v>
      </c>
      <c r="BA637">
        <v>69</v>
      </c>
      <c r="BB637">
        <v>77</v>
      </c>
      <c r="BC637">
        <v>64</v>
      </c>
      <c r="BD637">
        <v>90</v>
      </c>
      <c r="BE637">
        <v>79</v>
      </c>
      <c r="BF637">
        <v>77</v>
      </c>
      <c r="BG637">
        <v>86</v>
      </c>
      <c r="BH637">
        <v>80</v>
      </c>
      <c r="BI637">
        <v>67</v>
      </c>
      <c r="BJ637">
        <v>90</v>
      </c>
      <c r="BK637">
        <v>54</v>
      </c>
      <c r="BL637">
        <v>46</v>
      </c>
      <c r="BM637">
        <v>38</v>
      </c>
      <c r="BN637">
        <v>36</v>
      </c>
      <c r="BO637">
        <v>39</v>
      </c>
      <c r="BP637">
        <v>27</v>
      </c>
      <c r="BQ637">
        <v>30</v>
      </c>
      <c r="BR637">
        <v>21</v>
      </c>
      <c r="BS637">
        <v>24</v>
      </c>
      <c r="BT637">
        <v>21</v>
      </c>
      <c r="BU637">
        <v>34</v>
      </c>
      <c r="BV637">
        <v>21</v>
      </c>
      <c r="BW637">
        <v>26</v>
      </c>
      <c r="BX637">
        <v>16</v>
      </c>
      <c r="BY637">
        <v>16</v>
      </c>
      <c r="BZ637">
        <v>17</v>
      </c>
      <c r="CA637">
        <v>12</v>
      </c>
      <c r="CB637">
        <v>11</v>
      </c>
      <c r="CC637">
        <v>21</v>
      </c>
      <c r="CD637">
        <v>17</v>
      </c>
      <c r="CE637">
        <v>6</v>
      </c>
      <c r="CF637">
        <v>10</v>
      </c>
      <c r="CG637">
        <v>10</v>
      </c>
      <c r="CH637">
        <v>3</v>
      </c>
      <c r="CI637">
        <v>5</v>
      </c>
      <c r="CJ637">
        <v>21</v>
      </c>
      <c r="CK637">
        <v>3</v>
      </c>
      <c r="CL637">
        <v>0</v>
      </c>
      <c r="CM637">
        <v>3</v>
      </c>
      <c r="CN637">
        <v>4</v>
      </c>
      <c r="CO637">
        <v>3</v>
      </c>
      <c r="CP637">
        <v>3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3867</v>
      </c>
    </row>
    <row r="638" spans="1:119" x14ac:dyDescent="0.35">
      <c r="B638" t="s">
        <v>30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4</v>
      </c>
      <c r="K638">
        <v>0</v>
      </c>
      <c r="L638">
        <v>0</v>
      </c>
      <c r="M638">
        <v>0</v>
      </c>
      <c r="N638">
        <v>3</v>
      </c>
      <c r="O638">
        <v>0</v>
      </c>
      <c r="P638">
        <v>8</v>
      </c>
      <c r="Q638">
        <v>4</v>
      </c>
      <c r="R638">
        <v>5</v>
      </c>
      <c r="S638">
        <v>6</v>
      </c>
      <c r="T638">
        <v>7</v>
      </c>
      <c r="U638">
        <v>6</v>
      </c>
      <c r="V638">
        <v>3</v>
      </c>
      <c r="W638">
        <v>9</v>
      </c>
      <c r="X638">
        <v>6</v>
      </c>
      <c r="Y638">
        <v>9</v>
      </c>
      <c r="Z638">
        <v>13</v>
      </c>
      <c r="AA638">
        <v>22</v>
      </c>
      <c r="AB638">
        <v>10</v>
      </c>
      <c r="AC638">
        <v>17</v>
      </c>
      <c r="AD638">
        <v>18</v>
      </c>
      <c r="AE638">
        <v>16</v>
      </c>
      <c r="AF638">
        <v>10</v>
      </c>
      <c r="AG638">
        <v>17</v>
      </c>
      <c r="AH638">
        <v>13</v>
      </c>
      <c r="AI638">
        <v>11</v>
      </c>
      <c r="AJ638">
        <v>16</v>
      </c>
      <c r="AK638">
        <v>10</v>
      </c>
      <c r="AL638">
        <v>15</v>
      </c>
      <c r="AM638">
        <v>7</v>
      </c>
      <c r="AN638">
        <v>6</v>
      </c>
      <c r="AO638">
        <v>9</v>
      </c>
      <c r="AP638">
        <v>7</v>
      </c>
      <c r="AQ638">
        <v>10</v>
      </c>
      <c r="AR638">
        <v>7</v>
      </c>
      <c r="AS638">
        <v>13</v>
      </c>
      <c r="AT638">
        <v>6</v>
      </c>
      <c r="AU638">
        <v>5</v>
      </c>
      <c r="AV638">
        <v>4</v>
      </c>
      <c r="AW638">
        <v>3</v>
      </c>
      <c r="AX638">
        <v>9</v>
      </c>
      <c r="AY638">
        <v>8</v>
      </c>
      <c r="AZ638">
        <v>4</v>
      </c>
      <c r="BA638">
        <v>5</v>
      </c>
      <c r="BB638">
        <v>6</v>
      </c>
      <c r="BC638">
        <v>0</v>
      </c>
      <c r="BD638">
        <v>5</v>
      </c>
      <c r="BE638">
        <v>0</v>
      </c>
      <c r="BF638">
        <v>7</v>
      </c>
      <c r="BG638">
        <v>5</v>
      </c>
      <c r="BH638">
        <v>9</v>
      </c>
      <c r="BI638">
        <v>5</v>
      </c>
      <c r="BJ638">
        <v>3</v>
      </c>
      <c r="BK638">
        <v>3</v>
      </c>
      <c r="BL638">
        <v>3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435</v>
      </c>
    </row>
    <row r="639" spans="1:119" x14ac:dyDescent="0.35">
      <c r="A639" t="s">
        <v>63</v>
      </c>
      <c r="B639" t="s">
        <v>12</v>
      </c>
      <c r="C639">
        <v>135</v>
      </c>
      <c r="D639">
        <v>168</v>
      </c>
      <c r="E639">
        <v>176</v>
      </c>
      <c r="F639">
        <v>160</v>
      </c>
      <c r="G639">
        <v>165</v>
      </c>
      <c r="H639">
        <v>176</v>
      </c>
      <c r="I639">
        <v>206</v>
      </c>
      <c r="J639">
        <v>173</v>
      </c>
      <c r="K639">
        <v>201</v>
      </c>
      <c r="L639">
        <v>193</v>
      </c>
      <c r="M639">
        <v>217</v>
      </c>
      <c r="N639">
        <v>204</v>
      </c>
      <c r="O639">
        <v>217</v>
      </c>
      <c r="P639">
        <v>223</v>
      </c>
      <c r="Q639">
        <v>248</v>
      </c>
      <c r="R639">
        <v>209</v>
      </c>
      <c r="S639">
        <v>189</v>
      </c>
      <c r="T639">
        <v>218</v>
      </c>
      <c r="U639">
        <v>171</v>
      </c>
      <c r="V639">
        <v>129</v>
      </c>
      <c r="W639">
        <v>122</v>
      </c>
      <c r="X639">
        <v>100</v>
      </c>
      <c r="Y639">
        <v>118</v>
      </c>
      <c r="Z639">
        <v>96</v>
      </c>
      <c r="AA639">
        <v>94</v>
      </c>
      <c r="AB639">
        <v>114</v>
      </c>
      <c r="AC639">
        <v>104</v>
      </c>
      <c r="AD639">
        <v>123</v>
      </c>
      <c r="AE639">
        <v>116</v>
      </c>
      <c r="AF639">
        <v>157</v>
      </c>
      <c r="AG639">
        <v>134</v>
      </c>
      <c r="AH639">
        <v>130</v>
      </c>
      <c r="AI639">
        <v>127</v>
      </c>
      <c r="AJ639">
        <v>129</v>
      </c>
      <c r="AK639">
        <v>154</v>
      </c>
      <c r="AL639">
        <v>144</v>
      </c>
      <c r="AM639">
        <v>159</v>
      </c>
      <c r="AN639">
        <v>145</v>
      </c>
      <c r="AO639">
        <v>162</v>
      </c>
      <c r="AP639">
        <v>177</v>
      </c>
      <c r="AQ639">
        <v>148</v>
      </c>
      <c r="AR639">
        <v>164</v>
      </c>
      <c r="AS639">
        <v>192</v>
      </c>
      <c r="AT639">
        <v>196</v>
      </c>
      <c r="AU639">
        <v>176</v>
      </c>
      <c r="AV639">
        <v>191</v>
      </c>
      <c r="AW639">
        <v>187</v>
      </c>
      <c r="AX639">
        <v>207</v>
      </c>
      <c r="AY639">
        <v>199</v>
      </c>
      <c r="AZ639">
        <v>219</v>
      </c>
      <c r="BA639">
        <v>221</v>
      </c>
      <c r="BB639">
        <v>190</v>
      </c>
      <c r="BC639">
        <v>232</v>
      </c>
      <c r="BD639">
        <v>214</v>
      </c>
      <c r="BE639">
        <v>201</v>
      </c>
      <c r="BF639">
        <v>188</v>
      </c>
      <c r="BG639">
        <v>229</v>
      </c>
      <c r="BH639">
        <v>214</v>
      </c>
      <c r="BI639">
        <v>229</v>
      </c>
      <c r="BJ639">
        <v>236</v>
      </c>
      <c r="BK639">
        <v>246</v>
      </c>
      <c r="BL639">
        <v>236</v>
      </c>
      <c r="BM639">
        <v>230</v>
      </c>
      <c r="BN639">
        <v>243</v>
      </c>
      <c r="BO639">
        <v>226</v>
      </c>
      <c r="BP639">
        <v>221</v>
      </c>
      <c r="BQ639">
        <v>211</v>
      </c>
      <c r="BR639">
        <v>237</v>
      </c>
      <c r="BS639">
        <v>202</v>
      </c>
      <c r="BT639">
        <v>177</v>
      </c>
      <c r="BU639">
        <v>212</v>
      </c>
      <c r="BV639">
        <v>187</v>
      </c>
      <c r="BW639">
        <v>162</v>
      </c>
      <c r="BX639">
        <v>187</v>
      </c>
      <c r="BY639">
        <v>175</v>
      </c>
      <c r="BZ639">
        <v>136</v>
      </c>
      <c r="CA639">
        <v>130</v>
      </c>
      <c r="CB639">
        <v>116</v>
      </c>
      <c r="CC639">
        <v>108</v>
      </c>
      <c r="CD639">
        <v>99</v>
      </c>
      <c r="CE639">
        <v>73</v>
      </c>
      <c r="CF639">
        <v>76</v>
      </c>
      <c r="CG639">
        <v>67</v>
      </c>
      <c r="CH639">
        <v>62</v>
      </c>
      <c r="CI639">
        <v>56</v>
      </c>
      <c r="CJ639">
        <v>44</v>
      </c>
      <c r="CK639">
        <v>23</v>
      </c>
      <c r="CL639">
        <v>41</v>
      </c>
      <c r="CM639">
        <v>40</v>
      </c>
      <c r="CN639">
        <v>25</v>
      </c>
      <c r="CO639">
        <v>31</v>
      </c>
      <c r="CP639">
        <v>28</v>
      </c>
      <c r="CQ639">
        <v>15</v>
      </c>
      <c r="CR639">
        <v>14</v>
      </c>
      <c r="CS639">
        <v>13</v>
      </c>
      <c r="CT639">
        <v>9</v>
      </c>
      <c r="CU639">
        <v>5</v>
      </c>
      <c r="CV639">
        <v>0</v>
      </c>
      <c r="CW639">
        <v>4</v>
      </c>
      <c r="CX639">
        <v>3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3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14792</v>
      </c>
    </row>
    <row r="640" spans="1:119" x14ac:dyDescent="0.35">
      <c r="B640" t="s">
        <v>13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3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4</v>
      </c>
      <c r="CB640">
        <v>0</v>
      </c>
      <c r="CC640">
        <v>3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33</v>
      </c>
    </row>
    <row r="641" spans="2:119" x14ac:dyDescent="0.35">
      <c r="B641" t="s">
        <v>14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7</v>
      </c>
    </row>
    <row r="642" spans="2:119" x14ac:dyDescent="0.35">
      <c r="B642" t="s">
        <v>15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4</v>
      </c>
    </row>
    <row r="643" spans="2:119" x14ac:dyDescent="0.35">
      <c r="B643" t="s">
        <v>16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7</v>
      </c>
    </row>
    <row r="644" spans="2:119" x14ac:dyDescent="0.35">
      <c r="B644" t="s">
        <v>17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3</v>
      </c>
    </row>
    <row r="645" spans="2:119" x14ac:dyDescent="0.35">
      <c r="B645" t="s">
        <v>18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3</v>
      </c>
    </row>
    <row r="646" spans="2:119" x14ac:dyDescent="0.35">
      <c r="B646" t="s">
        <v>19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</row>
    <row r="647" spans="2:119" x14ac:dyDescent="0.35">
      <c r="B647" t="s">
        <v>20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3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20</v>
      </c>
    </row>
    <row r="648" spans="2:119" x14ac:dyDescent="0.35">
      <c r="B648" t="s">
        <v>21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4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12</v>
      </c>
    </row>
    <row r="649" spans="2:119" x14ac:dyDescent="0.35">
      <c r="B649" t="s">
        <v>22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4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8</v>
      </c>
    </row>
    <row r="650" spans="2:119" x14ac:dyDescent="0.35">
      <c r="B650" t="s">
        <v>23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3</v>
      </c>
    </row>
    <row r="651" spans="2:119" x14ac:dyDescent="0.35">
      <c r="B651" t="s">
        <v>24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4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4</v>
      </c>
      <c r="AZ651">
        <v>0</v>
      </c>
      <c r="BA651">
        <v>0</v>
      </c>
      <c r="BB651">
        <v>0</v>
      </c>
      <c r="BC651">
        <v>3</v>
      </c>
      <c r="BD651">
        <v>0</v>
      </c>
      <c r="BE651">
        <v>0</v>
      </c>
      <c r="BF651">
        <v>0</v>
      </c>
      <c r="BG651">
        <v>3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40</v>
      </c>
    </row>
    <row r="652" spans="2:119" x14ac:dyDescent="0.35">
      <c r="B652" t="s">
        <v>25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3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15</v>
      </c>
    </row>
    <row r="653" spans="2:119" x14ac:dyDescent="0.35">
      <c r="B653" t="s">
        <v>26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5</v>
      </c>
      <c r="AK653">
        <v>3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3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3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26</v>
      </c>
    </row>
    <row r="654" spans="2:119" x14ac:dyDescent="0.35">
      <c r="B654" t="s">
        <v>27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8</v>
      </c>
    </row>
    <row r="655" spans="2:119" x14ac:dyDescent="0.35">
      <c r="B655" t="s">
        <v>28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</row>
    <row r="656" spans="2:119" x14ac:dyDescent="0.35">
      <c r="B656" t="s">
        <v>29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4</v>
      </c>
    </row>
    <row r="657" spans="1:119" x14ac:dyDescent="0.35">
      <c r="B657" t="s">
        <v>30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</row>
    <row r="658" spans="1:119" x14ac:dyDescent="0.35">
      <c r="A658" t="s">
        <v>64</v>
      </c>
      <c r="B658" t="s">
        <v>12</v>
      </c>
      <c r="C658">
        <v>1675</v>
      </c>
      <c r="D658">
        <v>1632</v>
      </c>
      <c r="E658">
        <v>1616</v>
      </c>
      <c r="F658">
        <v>1586</v>
      </c>
      <c r="G658">
        <v>1633</v>
      </c>
      <c r="H658">
        <v>1677</v>
      </c>
      <c r="I658">
        <v>1649</v>
      </c>
      <c r="J658">
        <v>1601</v>
      </c>
      <c r="K658">
        <v>1703</v>
      </c>
      <c r="L658">
        <v>1566</v>
      </c>
      <c r="M658">
        <v>1632</v>
      </c>
      <c r="N658">
        <v>1561</v>
      </c>
      <c r="O658">
        <v>1622</v>
      </c>
      <c r="P658">
        <v>1595</v>
      </c>
      <c r="Q658">
        <v>1603</v>
      </c>
      <c r="R658">
        <v>1519</v>
      </c>
      <c r="S658">
        <v>1461</v>
      </c>
      <c r="T658">
        <v>1443</v>
      </c>
      <c r="U658">
        <v>1368</v>
      </c>
      <c r="V658">
        <v>1344</v>
      </c>
      <c r="W658">
        <v>1315</v>
      </c>
      <c r="X658">
        <v>1298</v>
      </c>
      <c r="Y658">
        <v>1273</v>
      </c>
      <c r="Z658">
        <v>1211</v>
      </c>
      <c r="AA658">
        <v>1205</v>
      </c>
      <c r="AB658">
        <v>1242</v>
      </c>
      <c r="AC658">
        <v>1237</v>
      </c>
      <c r="AD658">
        <v>1250</v>
      </c>
      <c r="AE658">
        <v>1201</v>
      </c>
      <c r="AF658">
        <v>1176</v>
      </c>
      <c r="AG658">
        <v>1278</v>
      </c>
      <c r="AH658">
        <v>1242</v>
      </c>
      <c r="AI658">
        <v>1205</v>
      </c>
      <c r="AJ658">
        <v>1254</v>
      </c>
      <c r="AK658">
        <v>1271</v>
      </c>
      <c r="AL658">
        <v>1254</v>
      </c>
      <c r="AM658">
        <v>1184</v>
      </c>
      <c r="AN658">
        <v>1305</v>
      </c>
      <c r="AO658">
        <v>1321</v>
      </c>
      <c r="AP658">
        <v>1233</v>
      </c>
      <c r="AQ658">
        <v>1365</v>
      </c>
      <c r="AR658">
        <v>1246</v>
      </c>
      <c r="AS658">
        <v>1206</v>
      </c>
      <c r="AT658">
        <v>1270</v>
      </c>
      <c r="AU658">
        <v>1367</v>
      </c>
      <c r="AV658">
        <v>1332</v>
      </c>
      <c r="AW658">
        <v>1353</v>
      </c>
      <c r="AX658">
        <v>1469</v>
      </c>
      <c r="AY658">
        <v>1455</v>
      </c>
      <c r="AZ658">
        <v>1584</v>
      </c>
      <c r="BA658">
        <v>1654</v>
      </c>
      <c r="BB658">
        <v>1509</v>
      </c>
      <c r="BC658">
        <v>1406</v>
      </c>
      <c r="BD658">
        <v>1278</v>
      </c>
      <c r="BE658">
        <v>1269</v>
      </c>
      <c r="BF658">
        <v>1183</v>
      </c>
      <c r="BG658">
        <v>1175</v>
      </c>
      <c r="BH658">
        <v>1130</v>
      </c>
      <c r="BI658">
        <v>1123</v>
      </c>
      <c r="BJ658">
        <v>1124</v>
      </c>
      <c r="BK658">
        <v>1118</v>
      </c>
      <c r="BL658">
        <v>1101</v>
      </c>
      <c r="BM658">
        <v>1058</v>
      </c>
      <c r="BN658">
        <v>987</v>
      </c>
      <c r="BO658">
        <v>1011</v>
      </c>
      <c r="BP658">
        <v>935</v>
      </c>
      <c r="BQ658">
        <v>917</v>
      </c>
      <c r="BR658">
        <v>863</v>
      </c>
      <c r="BS658">
        <v>805</v>
      </c>
      <c r="BT658">
        <v>798</v>
      </c>
      <c r="BU658">
        <v>723</v>
      </c>
      <c r="BV658">
        <v>673</v>
      </c>
      <c r="BW658">
        <v>686</v>
      </c>
      <c r="BX658">
        <v>639</v>
      </c>
      <c r="BY658">
        <v>724</v>
      </c>
      <c r="BZ658">
        <v>553</v>
      </c>
      <c r="CA658">
        <v>566</v>
      </c>
      <c r="CB658">
        <v>518</v>
      </c>
      <c r="CC658">
        <v>436</v>
      </c>
      <c r="CD658">
        <v>487</v>
      </c>
      <c r="CE658">
        <v>394</v>
      </c>
      <c r="CF658">
        <v>351</v>
      </c>
      <c r="CG658">
        <v>370</v>
      </c>
      <c r="CH658">
        <v>317</v>
      </c>
      <c r="CI658">
        <v>315</v>
      </c>
      <c r="CJ658">
        <v>309</v>
      </c>
      <c r="CK658">
        <v>235</v>
      </c>
      <c r="CL658">
        <v>237</v>
      </c>
      <c r="CM658">
        <v>234</v>
      </c>
      <c r="CN658">
        <v>219</v>
      </c>
      <c r="CO658">
        <v>196</v>
      </c>
      <c r="CP658">
        <v>187</v>
      </c>
      <c r="CQ658">
        <v>165</v>
      </c>
      <c r="CR658">
        <v>139</v>
      </c>
      <c r="CS658">
        <v>101</v>
      </c>
      <c r="CT658">
        <v>84</v>
      </c>
      <c r="CU658">
        <v>46</v>
      </c>
      <c r="CV658">
        <v>45</v>
      </c>
      <c r="CW658">
        <v>36</v>
      </c>
      <c r="CX658">
        <v>17</v>
      </c>
      <c r="CY658">
        <v>19</v>
      </c>
      <c r="CZ658">
        <v>11</v>
      </c>
      <c r="DA658">
        <v>0</v>
      </c>
      <c r="DB658">
        <v>5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102579</v>
      </c>
    </row>
    <row r="659" spans="1:119" x14ac:dyDescent="0.35">
      <c r="B659" t="s">
        <v>13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4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4</v>
      </c>
      <c r="W659">
        <v>4</v>
      </c>
      <c r="X659">
        <v>0</v>
      </c>
      <c r="Y659">
        <v>0</v>
      </c>
      <c r="Z659">
        <v>0</v>
      </c>
      <c r="AA659">
        <v>3</v>
      </c>
      <c r="AB659">
        <v>5</v>
      </c>
      <c r="AC659">
        <v>4</v>
      </c>
      <c r="AD659">
        <v>4</v>
      </c>
      <c r="AE659">
        <v>4</v>
      </c>
      <c r="AF659">
        <v>7</v>
      </c>
      <c r="AG659">
        <v>7</v>
      </c>
      <c r="AH659">
        <v>15</v>
      </c>
      <c r="AI659">
        <v>0</v>
      </c>
      <c r="AJ659">
        <v>6</v>
      </c>
      <c r="AK659">
        <v>6</v>
      </c>
      <c r="AL659">
        <v>8</v>
      </c>
      <c r="AM659">
        <v>8</v>
      </c>
      <c r="AN659">
        <v>3</v>
      </c>
      <c r="AO659">
        <v>11</v>
      </c>
      <c r="AP659">
        <v>7</v>
      </c>
      <c r="AQ659">
        <v>6</v>
      </c>
      <c r="AR659">
        <v>7</v>
      </c>
      <c r="AS659">
        <v>0</v>
      </c>
      <c r="AT659">
        <v>0</v>
      </c>
      <c r="AU659">
        <v>0</v>
      </c>
      <c r="AV659">
        <v>4</v>
      </c>
      <c r="AW659">
        <v>10</v>
      </c>
      <c r="AX659">
        <v>6</v>
      </c>
      <c r="AY659">
        <v>7</v>
      </c>
      <c r="AZ659">
        <v>5</v>
      </c>
      <c r="BA659">
        <v>7</v>
      </c>
      <c r="BB659">
        <v>5</v>
      </c>
      <c r="BC659">
        <v>7</v>
      </c>
      <c r="BD659">
        <v>11</v>
      </c>
      <c r="BE659">
        <v>18</v>
      </c>
      <c r="BF659">
        <v>15</v>
      </c>
      <c r="BG659">
        <v>10</v>
      </c>
      <c r="BH659">
        <v>12</v>
      </c>
      <c r="BI659">
        <v>15</v>
      </c>
      <c r="BJ659">
        <v>16</v>
      </c>
      <c r="BK659">
        <v>23</v>
      </c>
      <c r="BL659">
        <v>19</v>
      </c>
      <c r="BM659">
        <v>24</v>
      </c>
      <c r="BN659">
        <v>31</v>
      </c>
      <c r="BO659">
        <v>12</v>
      </c>
      <c r="BP659">
        <v>18</v>
      </c>
      <c r="BQ659">
        <v>20</v>
      </c>
      <c r="BR659">
        <v>28</v>
      </c>
      <c r="BS659">
        <v>33</v>
      </c>
      <c r="BT659">
        <v>25</v>
      </c>
      <c r="BU659">
        <v>38</v>
      </c>
      <c r="BV659">
        <v>50</v>
      </c>
      <c r="BW659">
        <v>43</v>
      </c>
      <c r="BX659">
        <v>65</v>
      </c>
      <c r="BY659">
        <v>62</v>
      </c>
      <c r="BZ659">
        <v>48</v>
      </c>
      <c r="CA659">
        <v>44</v>
      </c>
      <c r="CB659">
        <v>41</v>
      </c>
      <c r="CC659">
        <v>47</v>
      </c>
      <c r="CD659">
        <v>37</v>
      </c>
      <c r="CE659">
        <v>50</v>
      </c>
      <c r="CF659">
        <v>45</v>
      </c>
      <c r="CG659">
        <v>33</v>
      </c>
      <c r="CH659">
        <v>34</v>
      </c>
      <c r="CI659">
        <v>37</v>
      </c>
      <c r="CJ659">
        <v>45</v>
      </c>
      <c r="CK659">
        <v>36</v>
      </c>
      <c r="CL659">
        <v>28</v>
      </c>
      <c r="CM659">
        <v>30</v>
      </c>
      <c r="CN659">
        <v>22</v>
      </c>
      <c r="CO659">
        <v>22</v>
      </c>
      <c r="CP659">
        <v>13</v>
      </c>
      <c r="CQ659">
        <v>10</v>
      </c>
      <c r="CR659">
        <v>3</v>
      </c>
      <c r="CS659">
        <v>6</v>
      </c>
      <c r="CT659">
        <v>5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1440</v>
      </c>
    </row>
    <row r="660" spans="1:119" x14ac:dyDescent="0.35">
      <c r="B660" t="s">
        <v>14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4</v>
      </c>
      <c r="AF660">
        <v>0</v>
      </c>
      <c r="AG660">
        <v>3</v>
      </c>
      <c r="AH660">
        <v>6</v>
      </c>
      <c r="AI660">
        <v>0</v>
      </c>
      <c r="AJ660">
        <v>4</v>
      </c>
      <c r="AK660">
        <v>3</v>
      </c>
      <c r="AL660">
        <v>0</v>
      </c>
      <c r="AM660">
        <v>4</v>
      </c>
      <c r="AN660">
        <v>5</v>
      </c>
      <c r="AO660">
        <v>0</v>
      </c>
      <c r="AP660">
        <v>0</v>
      </c>
      <c r="AQ660">
        <v>3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5</v>
      </c>
      <c r="AY660">
        <v>4</v>
      </c>
      <c r="AZ660">
        <v>0</v>
      </c>
      <c r="BA660">
        <v>0</v>
      </c>
      <c r="BB660">
        <v>0</v>
      </c>
      <c r="BC660">
        <v>10</v>
      </c>
      <c r="BD660">
        <v>3</v>
      </c>
      <c r="BE660">
        <v>8</v>
      </c>
      <c r="BF660">
        <v>8</v>
      </c>
      <c r="BG660">
        <v>9</v>
      </c>
      <c r="BH660">
        <v>8</v>
      </c>
      <c r="BI660">
        <v>10</v>
      </c>
      <c r="BJ660">
        <v>5</v>
      </c>
      <c r="BK660">
        <v>11</v>
      </c>
      <c r="BL660">
        <v>3</v>
      </c>
      <c r="BM660">
        <v>8</v>
      </c>
      <c r="BN660">
        <v>7</v>
      </c>
      <c r="BO660">
        <v>12</v>
      </c>
      <c r="BP660">
        <v>5</v>
      </c>
      <c r="BQ660">
        <v>7</v>
      </c>
      <c r="BR660">
        <v>10</v>
      </c>
      <c r="BS660">
        <v>10</v>
      </c>
      <c r="BT660">
        <v>8</v>
      </c>
      <c r="BU660">
        <v>18</v>
      </c>
      <c r="BV660">
        <v>17</v>
      </c>
      <c r="BW660">
        <v>15</v>
      </c>
      <c r="BX660">
        <v>20</v>
      </c>
      <c r="BY660">
        <v>19</v>
      </c>
      <c r="BZ660">
        <v>11</v>
      </c>
      <c r="CA660">
        <v>16</v>
      </c>
      <c r="CB660">
        <v>9</v>
      </c>
      <c r="CC660">
        <v>13</v>
      </c>
      <c r="CD660">
        <v>14</v>
      </c>
      <c r="CE660">
        <v>5</v>
      </c>
      <c r="CF660">
        <v>9</v>
      </c>
      <c r="CG660">
        <v>10</v>
      </c>
      <c r="CH660">
        <v>3</v>
      </c>
      <c r="CI660">
        <v>8</v>
      </c>
      <c r="CJ660">
        <v>10</v>
      </c>
      <c r="CK660">
        <v>8</v>
      </c>
      <c r="CL660">
        <v>12</v>
      </c>
      <c r="CM660">
        <v>0</v>
      </c>
      <c r="CN660">
        <v>0</v>
      </c>
      <c r="CO660">
        <v>0</v>
      </c>
      <c r="CP660">
        <v>3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423</v>
      </c>
    </row>
    <row r="661" spans="1:119" x14ac:dyDescent="0.35">
      <c r="B661" t="s">
        <v>15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4</v>
      </c>
      <c r="AJ661">
        <v>0</v>
      </c>
      <c r="AK661">
        <v>0</v>
      </c>
      <c r="AL661">
        <v>0</v>
      </c>
      <c r="AM661">
        <v>0</v>
      </c>
      <c r="AN661">
        <v>5</v>
      </c>
      <c r="AO661">
        <v>0</v>
      </c>
      <c r="AP661">
        <v>3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3</v>
      </c>
      <c r="BE661">
        <v>0</v>
      </c>
      <c r="BF661">
        <v>3</v>
      </c>
      <c r="BG661">
        <v>0</v>
      </c>
      <c r="BH661">
        <v>4</v>
      </c>
      <c r="BI661">
        <v>3</v>
      </c>
      <c r="BJ661">
        <v>5</v>
      </c>
      <c r="BK661">
        <v>0</v>
      </c>
      <c r="BL661">
        <v>4</v>
      </c>
      <c r="BM661">
        <v>0</v>
      </c>
      <c r="BN661">
        <v>0</v>
      </c>
      <c r="BO661">
        <v>4</v>
      </c>
      <c r="BP661">
        <v>0</v>
      </c>
      <c r="BQ661">
        <v>4</v>
      </c>
      <c r="BR661">
        <v>5</v>
      </c>
      <c r="BS661">
        <v>0</v>
      </c>
      <c r="BT661">
        <v>3</v>
      </c>
      <c r="BU661">
        <v>6</v>
      </c>
      <c r="BV661">
        <v>5</v>
      </c>
      <c r="BW661">
        <v>3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4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81</v>
      </c>
    </row>
    <row r="662" spans="1:119" x14ac:dyDescent="0.35">
      <c r="B662" t="s">
        <v>16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3</v>
      </c>
      <c r="M662">
        <v>3</v>
      </c>
      <c r="N662">
        <v>7</v>
      </c>
      <c r="O662">
        <v>7</v>
      </c>
      <c r="P662">
        <v>7</v>
      </c>
      <c r="Q662">
        <v>9</v>
      </c>
      <c r="R662">
        <v>11</v>
      </c>
      <c r="S662">
        <v>8</v>
      </c>
      <c r="T662">
        <v>3</v>
      </c>
      <c r="U662">
        <v>11</v>
      </c>
      <c r="V662">
        <v>6</v>
      </c>
      <c r="W662">
        <v>11</v>
      </c>
      <c r="X662">
        <v>4</v>
      </c>
      <c r="Y662">
        <v>6</v>
      </c>
      <c r="Z662">
        <v>9</v>
      </c>
      <c r="AA662">
        <v>5</v>
      </c>
      <c r="AB662">
        <v>12</v>
      </c>
      <c r="AC662">
        <v>8</v>
      </c>
      <c r="AD662">
        <v>12</v>
      </c>
      <c r="AE662">
        <v>6</v>
      </c>
      <c r="AF662">
        <v>9</v>
      </c>
      <c r="AG662">
        <v>10</v>
      </c>
      <c r="AH662">
        <v>6</v>
      </c>
      <c r="AI662">
        <v>0</v>
      </c>
      <c r="AJ662">
        <v>3</v>
      </c>
      <c r="AK662">
        <v>11</v>
      </c>
      <c r="AL662">
        <v>9</v>
      </c>
      <c r="AM662">
        <v>14</v>
      </c>
      <c r="AN662">
        <v>4</v>
      </c>
      <c r="AO662">
        <v>15</v>
      </c>
      <c r="AP662">
        <v>8</v>
      </c>
      <c r="AQ662">
        <v>4</v>
      </c>
      <c r="AR662">
        <v>13</v>
      </c>
      <c r="AS662">
        <v>9</v>
      </c>
      <c r="AT662">
        <v>11</v>
      </c>
      <c r="AU662">
        <v>14</v>
      </c>
      <c r="AV662">
        <v>5</v>
      </c>
      <c r="AW662">
        <v>9</v>
      </c>
      <c r="AX662">
        <v>16</v>
      </c>
      <c r="AY662">
        <v>13</v>
      </c>
      <c r="AZ662">
        <v>14</v>
      </c>
      <c r="BA662">
        <v>14</v>
      </c>
      <c r="BB662">
        <v>14</v>
      </c>
      <c r="BC662">
        <v>30</v>
      </c>
      <c r="BD662">
        <v>32</v>
      </c>
      <c r="BE662">
        <v>43</v>
      </c>
      <c r="BF662">
        <v>38</v>
      </c>
      <c r="BG662">
        <v>41</v>
      </c>
      <c r="BH662">
        <v>29</v>
      </c>
      <c r="BI662">
        <v>43</v>
      </c>
      <c r="BJ662">
        <v>38</v>
      </c>
      <c r="BK662">
        <v>43</v>
      </c>
      <c r="BL662">
        <v>54</v>
      </c>
      <c r="BM662">
        <v>53</v>
      </c>
      <c r="BN662">
        <v>35</v>
      </c>
      <c r="BO662">
        <v>53</v>
      </c>
      <c r="BP662">
        <v>52</v>
      </c>
      <c r="BQ662">
        <v>47</v>
      </c>
      <c r="BR662">
        <v>72</v>
      </c>
      <c r="BS662">
        <v>64</v>
      </c>
      <c r="BT662">
        <v>62</v>
      </c>
      <c r="BU662">
        <v>81</v>
      </c>
      <c r="BV662">
        <v>66</v>
      </c>
      <c r="BW662">
        <v>71</v>
      </c>
      <c r="BX662">
        <v>73</v>
      </c>
      <c r="BY662">
        <v>110</v>
      </c>
      <c r="BZ662">
        <v>125</v>
      </c>
      <c r="CA662">
        <v>114</v>
      </c>
      <c r="CB662">
        <v>109</v>
      </c>
      <c r="CC662">
        <v>84</v>
      </c>
      <c r="CD662">
        <v>88</v>
      </c>
      <c r="CE662">
        <v>105</v>
      </c>
      <c r="CF662">
        <v>108</v>
      </c>
      <c r="CG662">
        <v>91</v>
      </c>
      <c r="CH662">
        <v>88</v>
      </c>
      <c r="CI662">
        <v>70</v>
      </c>
      <c r="CJ662">
        <v>81</v>
      </c>
      <c r="CK662">
        <v>62</v>
      </c>
      <c r="CL662">
        <v>60</v>
      </c>
      <c r="CM662">
        <v>51</v>
      </c>
      <c r="CN662">
        <v>30</v>
      </c>
      <c r="CO662">
        <v>31</v>
      </c>
      <c r="CP662">
        <v>31</v>
      </c>
      <c r="CQ662">
        <v>17</v>
      </c>
      <c r="CR662">
        <v>14</v>
      </c>
      <c r="CS662">
        <v>9</v>
      </c>
      <c r="CT662">
        <v>9</v>
      </c>
      <c r="CU662">
        <v>4</v>
      </c>
      <c r="CV662">
        <v>0</v>
      </c>
      <c r="CW662">
        <v>3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2962</v>
      </c>
    </row>
    <row r="663" spans="1:119" x14ac:dyDescent="0.35">
      <c r="B663" t="s">
        <v>17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3</v>
      </c>
      <c r="K663">
        <v>3</v>
      </c>
      <c r="L663">
        <v>0</v>
      </c>
      <c r="M663">
        <v>3</v>
      </c>
      <c r="N663">
        <v>3</v>
      </c>
      <c r="O663">
        <v>0</v>
      </c>
      <c r="P663">
        <v>0</v>
      </c>
      <c r="Q663">
        <v>0</v>
      </c>
      <c r="R663">
        <v>0</v>
      </c>
      <c r="S663">
        <v>4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6</v>
      </c>
      <c r="AA663">
        <v>0</v>
      </c>
      <c r="AB663">
        <v>5</v>
      </c>
      <c r="AC663">
        <v>0</v>
      </c>
      <c r="AD663">
        <v>0</v>
      </c>
      <c r="AE663">
        <v>5</v>
      </c>
      <c r="AF663">
        <v>6</v>
      </c>
      <c r="AG663">
        <v>0</v>
      </c>
      <c r="AH663">
        <v>6</v>
      </c>
      <c r="AI663">
        <v>4</v>
      </c>
      <c r="AJ663">
        <v>4</v>
      </c>
      <c r="AK663">
        <v>5</v>
      </c>
      <c r="AL663">
        <v>5</v>
      </c>
      <c r="AM663">
        <v>9</v>
      </c>
      <c r="AN663">
        <v>4</v>
      </c>
      <c r="AO663">
        <v>7</v>
      </c>
      <c r="AP663">
        <v>13</v>
      </c>
      <c r="AQ663">
        <v>6</v>
      </c>
      <c r="AR663">
        <v>7</v>
      </c>
      <c r="AS663">
        <v>12</v>
      </c>
      <c r="AT663">
        <v>5</v>
      </c>
      <c r="AU663">
        <v>9</v>
      </c>
      <c r="AV663">
        <v>14</v>
      </c>
      <c r="AW663">
        <v>5</v>
      </c>
      <c r="AX663">
        <v>6</v>
      </c>
      <c r="AY663">
        <v>6</v>
      </c>
      <c r="AZ663">
        <v>6</v>
      </c>
      <c r="BA663">
        <v>9</v>
      </c>
      <c r="BB663">
        <v>15</v>
      </c>
      <c r="BC663">
        <v>18</v>
      </c>
      <c r="BD663">
        <v>16</v>
      </c>
      <c r="BE663">
        <v>17</v>
      </c>
      <c r="BF663">
        <v>19</v>
      </c>
      <c r="BG663">
        <v>17</v>
      </c>
      <c r="BH663">
        <v>18</v>
      </c>
      <c r="BI663">
        <v>13</v>
      </c>
      <c r="BJ663">
        <v>14</v>
      </c>
      <c r="BK663">
        <v>15</v>
      </c>
      <c r="BL663">
        <v>15</v>
      </c>
      <c r="BM663">
        <v>15</v>
      </c>
      <c r="BN663">
        <v>12</v>
      </c>
      <c r="BO663">
        <v>7</v>
      </c>
      <c r="BP663">
        <v>15</v>
      </c>
      <c r="BQ663">
        <v>13</v>
      </c>
      <c r="BR663">
        <v>11</v>
      </c>
      <c r="BS663">
        <v>11</v>
      </c>
      <c r="BT663">
        <v>6</v>
      </c>
      <c r="BU663">
        <v>11</v>
      </c>
      <c r="BV663">
        <v>12</v>
      </c>
      <c r="BW663">
        <v>15</v>
      </c>
      <c r="BX663">
        <v>13</v>
      </c>
      <c r="BY663">
        <v>9</v>
      </c>
      <c r="BZ663">
        <v>9</v>
      </c>
      <c r="CA663">
        <v>11</v>
      </c>
      <c r="CB663">
        <v>9</v>
      </c>
      <c r="CC663">
        <v>8</v>
      </c>
      <c r="CD663">
        <v>12</v>
      </c>
      <c r="CE663">
        <v>6</v>
      </c>
      <c r="CF663">
        <v>3</v>
      </c>
      <c r="CG663">
        <v>0</v>
      </c>
      <c r="CH663">
        <v>7</v>
      </c>
      <c r="CI663">
        <v>3</v>
      </c>
      <c r="CJ663">
        <v>3</v>
      </c>
      <c r="CK663">
        <v>0</v>
      </c>
      <c r="CL663">
        <v>6</v>
      </c>
      <c r="CM663">
        <v>9</v>
      </c>
      <c r="CN663">
        <v>6</v>
      </c>
      <c r="CO663">
        <v>3</v>
      </c>
      <c r="CP663">
        <v>0</v>
      </c>
      <c r="CQ663">
        <v>0</v>
      </c>
      <c r="CR663">
        <v>4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600</v>
      </c>
    </row>
    <row r="664" spans="1:119" x14ac:dyDescent="0.35">
      <c r="B664" t="s">
        <v>18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3</v>
      </c>
      <c r="AG664">
        <v>0</v>
      </c>
      <c r="AH664">
        <v>3</v>
      </c>
      <c r="AI664">
        <v>0</v>
      </c>
      <c r="AJ664">
        <v>0</v>
      </c>
      <c r="AK664">
        <v>0</v>
      </c>
      <c r="AL664">
        <v>0</v>
      </c>
      <c r="AM664">
        <v>5</v>
      </c>
      <c r="AN664">
        <v>4</v>
      </c>
      <c r="AO664">
        <v>0</v>
      </c>
      <c r="AP664">
        <v>0</v>
      </c>
      <c r="AQ664">
        <v>4</v>
      </c>
      <c r="AR664">
        <v>0</v>
      </c>
      <c r="AS664">
        <v>0</v>
      </c>
      <c r="AT664">
        <v>0</v>
      </c>
      <c r="AU664">
        <v>0</v>
      </c>
      <c r="AV664">
        <v>4</v>
      </c>
      <c r="AW664">
        <v>3</v>
      </c>
      <c r="AX664">
        <v>0</v>
      </c>
      <c r="AY664">
        <v>3</v>
      </c>
      <c r="AZ664">
        <v>0</v>
      </c>
      <c r="BA664">
        <v>6</v>
      </c>
      <c r="BB664">
        <v>3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4</v>
      </c>
      <c r="BI664">
        <v>0</v>
      </c>
      <c r="BJ664">
        <v>0</v>
      </c>
      <c r="BK664">
        <v>0</v>
      </c>
      <c r="BL664">
        <v>3</v>
      </c>
      <c r="BM664">
        <v>0</v>
      </c>
      <c r="BN664">
        <v>0</v>
      </c>
      <c r="BO664">
        <v>8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4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96</v>
      </c>
    </row>
    <row r="665" spans="1:119" x14ac:dyDescent="0.35">
      <c r="B665" t="s">
        <v>19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3</v>
      </c>
      <c r="O665">
        <v>0</v>
      </c>
      <c r="P665">
        <v>0</v>
      </c>
      <c r="Q665">
        <v>4</v>
      </c>
      <c r="R665">
        <v>0</v>
      </c>
      <c r="S665">
        <v>3</v>
      </c>
      <c r="T665">
        <v>3</v>
      </c>
      <c r="U665">
        <v>3</v>
      </c>
      <c r="V665">
        <v>10</v>
      </c>
      <c r="W665">
        <v>0</v>
      </c>
      <c r="X665">
        <v>6</v>
      </c>
      <c r="Y665">
        <v>7</v>
      </c>
      <c r="Z665">
        <v>4</v>
      </c>
      <c r="AA665">
        <v>6</v>
      </c>
      <c r="AB665">
        <v>9</v>
      </c>
      <c r="AC665">
        <v>9</v>
      </c>
      <c r="AD665">
        <v>6</v>
      </c>
      <c r="AE665">
        <v>6</v>
      </c>
      <c r="AF665">
        <v>5</v>
      </c>
      <c r="AG665">
        <v>7</v>
      </c>
      <c r="AH665">
        <v>0</v>
      </c>
      <c r="AI665">
        <v>0</v>
      </c>
      <c r="AJ665">
        <v>8</v>
      </c>
      <c r="AK665">
        <v>9</v>
      </c>
      <c r="AL665">
        <v>9</v>
      </c>
      <c r="AM665">
        <v>11</v>
      </c>
      <c r="AN665">
        <v>8</v>
      </c>
      <c r="AO665">
        <v>12</v>
      </c>
      <c r="AP665">
        <v>12</v>
      </c>
      <c r="AQ665">
        <v>15</v>
      </c>
      <c r="AR665">
        <v>18</v>
      </c>
      <c r="AS665">
        <v>19</v>
      </c>
      <c r="AT665">
        <v>18</v>
      </c>
      <c r="AU665">
        <v>12</v>
      </c>
      <c r="AV665">
        <v>14</v>
      </c>
      <c r="AW665">
        <v>26</v>
      </c>
      <c r="AX665">
        <v>22</v>
      </c>
      <c r="AY665">
        <v>18</v>
      </c>
      <c r="AZ665">
        <v>10</v>
      </c>
      <c r="BA665">
        <v>31</v>
      </c>
      <c r="BB665">
        <v>24</v>
      </c>
      <c r="BC665">
        <v>24</v>
      </c>
      <c r="BD665">
        <v>31</v>
      </c>
      <c r="BE665">
        <v>32</v>
      </c>
      <c r="BF665">
        <v>24</v>
      </c>
      <c r="BG665">
        <v>26</v>
      </c>
      <c r="BH665">
        <v>25</v>
      </c>
      <c r="BI665">
        <v>23</v>
      </c>
      <c r="BJ665">
        <v>24</v>
      </c>
      <c r="BK665">
        <v>21</v>
      </c>
      <c r="BL665">
        <v>21</v>
      </c>
      <c r="BM665">
        <v>19</v>
      </c>
      <c r="BN665">
        <v>19</v>
      </c>
      <c r="BO665">
        <v>24</v>
      </c>
      <c r="BP665">
        <v>26</v>
      </c>
      <c r="BQ665">
        <v>19</v>
      </c>
      <c r="BR665">
        <v>12</v>
      </c>
      <c r="BS665">
        <v>15</v>
      </c>
      <c r="BT665">
        <v>17</v>
      </c>
      <c r="BU665">
        <v>16</v>
      </c>
      <c r="BV665">
        <v>17</v>
      </c>
      <c r="BW665">
        <v>15</v>
      </c>
      <c r="BX665">
        <v>4</v>
      </c>
      <c r="BY665">
        <v>12</v>
      </c>
      <c r="BZ665">
        <v>10</v>
      </c>
      <c r="CA665">
        <v>9</v>
      </c>
      <c r="CB665">
        <v>12</v>
      </c>
      <c r="CC665">
        <v>10</v>
      </c>
      <c r="CD665">
        <v>3</v>
      </c>
      <c r="CE665">
        <v>7</v>
      </c>
      <c r="CF665">
        <v>7</v>
      </c>
      <c r="CG665">
        <v>3</v>
      </c>
      <c r="CH665">
        <v>5</v>
      </c>
      <c r="CI665">
        <v>0</v>
      </c>
      <c r="CJ665">
        <v>0</v>
      </c>
      <c r="CK665">
        <v>5</v>
      </c>
      <c r="CL665">
        <v>0</v>
      </c>
      <c r="CM665">
        <v>4</v>
      </c>
      <c r="CN665">
        <v>4</v>
      </c>
      <c r="CO665">
        <v>0</v>
      </c>
      <c r="CP665">
        <v>0</v>
      </c>
      <c r="CQ665">
        <v>0</v>
      </c>
      <c r="CR665">
        <v>7</v>
      </c>
      <c r="CS665">
        <v>3</v>
      </c>
      <c r="CT665">
        <v>0</v>
      </c>
      <c r="CU665">
        <v>3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951</v>
      </c>
    </row>
    <row r="666" spans="1:119" x14ac:dyDescent="0.35">
      <c r="B666" t="s">
        <v>20</v>
      </c>
      <c r="C666">
        <v>0</v>
      </c>
      <c r="D666">
        <v>0</v>
      </c>
      <c r="E666">
        <v>0</v>
      </c>
      <c r="F666">
        <v>0</v>
      </c>
      <c r="G666">
        <v>4</v>
      </c>
      <c r="H666">
        <v>0</v>
      </c>
      <c r="I666">
        <v>0</v>
      </c>
      <c r="J666">
        <v>0</v>
      </c>
      <c r="K666">
        <v>5</v>
      </c>
      <c r="L666">
        <v>3</v>
      </c>
      <c r="M666">
        <v>5</v>
      </c>
      <c r="N666">
        <v>0</v>
      </c>
      <c r="O666">
        <v>3</v>
      </c>
      <c r="P666">
        <v>3</v>
      </c>
      <c r="Q666">
        <v>0</v>
      </c>
      <c r="R666">
        <v>3</v>
      </c>
      <c r="S666">
        <v>3</v>
      </c>
      <c r="T666">
        <v>4</v>
      </c>
      <c r="U666">
        <v>6</v>
      </c>
      <c r="V666">
        <v>0</v>
      </c>
      <c r="W666">
        <v>0</v>
      </c>
      <c r="X666">
        <v>0</v>
      </c>
      <c r="Y666">
        <v>3</v>
      </c>
      <c r="Z666">
        <v>4</v>
      </c>
      <c r="AA666">
        <v>4</v>
      </c>
      <c r="AB666">
        <v>4</v>
      </c>
      <c r="AC666">
        <v>4</v>
      </c>
      <c r="AD666">
        <v>10</v>
      </c>
      <c r="AE666">
        <v>5</v>
      </c>
      <c r="AF666">
        <v>9</v>
      </c>
      <c r="AG666">
        <v>4</v>
      </c>
      <c r="AH666">
        <v>11</v>
      </c>
      <c r="AI666">
        <v>14</v>
      </c>
      <c r="AJ666">
        <v>7</v>
      </c>
      <c r="AK666">
        <v>10</v>
      </c>
      <c r="AL666">
        <v>13</v>
      </c>
      <c r="AM666">
        <v>17</v>
      </c>
      <c r="AN666">
        <v>19</v>
      </c>
      <c r="AO666">
        <v>14</v>
      </c>
      <c r="AP666">
        <v>16</v>
      </c>
      <c r="AQ666">
        <v>21</v>
      </c>
      <c r="AR666">
        <v>34</v>
      </c>
      <c r="AS666">
        <v>21</v>
      </c>
      <c r="AT666">
        <v>22</v>
      </c>
      <c r="AU666">
        <v>13</v>
      </c>
      <c r="AV666">
        <v>9</v>
      </c>
      <c r="AW666">
        <v>12</v>
      </c>
      <c r="AX666">
        <v>14</v>
      </c>
      <c r="AY666">
        <v>7</v>
      </c>
      <c r="AZ666">
        <v>17</v>
      </c>
      <c r="BA666">
        <v>5</v>
      </c>
      <c r="BB666">
        <v>11</v>
      </c>
      <c r="BC666">
        <v>9</v>
      </c>
      <c r="BD666">
        <v>9</v>
      </c>
      <c r="BE666">
        <v>7</v>
      </c>
      <c r="BF666">
        <v>4</v>
      </c>
      <c r="BG666">
        <v>4</v>
      </c>
      <c r="BH666">
        <v>0</v>
      </c>
      <c r="BI666">
        <v>4</v>
      </c>
      <c r="BJ666">
        <v>4</v>
      </c>
      <c r="BK666">
        <v>4</v>
      </c>
      <c r="BL666">
        <v>4</v>
      </c>
      <c r="BM666">
        <v>9</v>
      </c>
      <c r="BN666">
        <v>3</v>
      </c>
      <c r="BO666">
        <v>0</v>
      </c>
      <c r="BP666">
        <v>0</v>
      </c>
      <c r="BQ666">
        <v>0</v>
      </c>
      <c r="BR666">
        <v>5</v>
      </c>
      <c r="BS666">
        <v>0</v>
      </c>
      <c r="BT666">
        <v>6</v>
      </c>
      <c r="BU666">
        <v>0</v>
      </c>
      <c r="BV666">
        <v>0</v>
      </c>
      <c r="BW666">
        <v>6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511</v>
      </c>
    </row>
    <row r="667" spans="1:119" x14ac:dyDescent="0.35">
      <c r="B667" t="s">
        <v>21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4</v>
      </c>
      <c r="I667">
        <v>6</v>
      </c>
      <c r="J667">
        <v>5</v>
      </c>
      <c r="K667">
        <v>0</v>
      </c>
      <c r="L667">
        <v>3</v>
      </c>
      <c r="M667">
        <v>0</v>
      </c>
      <c r="N667">
        <v>0</v>
      </c>
      <c r="O667">
        <v>6</v>
      </c>
      <c r="P667">
        <v>3</v>
      </c>
      <c r="Q667">
        <v>8</v>
      </c>
      <c r="R667">
        <v>8</v>
      </c>
      <c r="S667">
        <v>3</v>
      </c>
      <c r="T667">
        <v>6</v>
      </c>
      <c r="U667">
        <v>11</v>
      </c>
      <c r="V667">
        <v>7</v>
      </c>
      <c r="W667">
        <v>12</v>
      </c>
      <c r="X667">
        <v>14</v>
      </c>
      <c r="Y667">
        <v>4</v>
      </c>
      <c r="Z667">
        <v>6</v>
      </c>
      <c r="AA667">
        <v>4</v>
      </c>
      <c r="AB667">
        <v>6</v>
      </c>
      <c r="AC667">
        <v>7</v>
      </c>
      <c r="AD667">
        <v>11</v>
      </c>
      <c r="AE667">
        <v>13</v>
      </c>
      <c r="AF667">
        <v>12</v>
      </c>
      <c r="AG667">
        <v>21</v>
      </c>
      <c r="AH667">
        <v>13</v>
      </c>
      <c r="AI667">
        <v>21</v>
      </c>
      <c r="AJ667">
        <v>20</v>
      </c>
      <c r="AK667">
        <v>16</v>
      </c>
      <c r="AL667">
        <v>28</v>
      </c>
      <c r="AM667">
        <v>29</v>
      </c>
      <c r="AN667">
        <v>31</v>
      </c>
      <c r="AO667">
        <v>23</v>
      </c>
      <c r="AP667">
        <v>27</v>
      </c>
      <c r="AQ667">
        <v>32</v>
      </c>
      <c r="AR667">
        <v>33</v>
      </c>
      <c r="AS667">
        <v>30</v>
      </c>
      <c r="AT667">
        <v>41</v>
      </c>
      <c r="AU667">
        <v>33</v>
      </c>
      <c r="AV667">
        <v>36</v>
      </c>
      <c r="AW667">
        <v>38</v>
      </c>
      <c r="AX667">
        <v>33</v>
      </c>
      <c r="AY667">
        <v>41</v>
      </c>
      <c r="AZ667">
        <v>43</v>
      </c>
      <c r="BA667">
        <v>26</v>
      </c>
      <c r="BB667">
        <v>40</v>
      </c>
      <c r="BC667">
        <v>34</v>
      </c>
      <c r="BD667">
        <v>32</v>
      </c>
      <c r="BE667">
        <v>37</v>
      </c>
      <c r="BF667">
        <v>36</v>
      </c>
      <c r="BG667">
        <v>34</v>
      </c>
      <c r="BH667">
        <v>24</v>
      </c>
      <c r="BI667">
        <v>37</v>
      </c>
      <c r="BJ667">
        <v>32</v>
      </c>
      <c r="BK667">
        <v>35</v>
      </c>
      <c r="BL667">
        <v>28</v>
      </c>
      <c r="BM667">
        <v>38</v>
      </c>
      <c r="BN667">
        <v>41</v>
      </c>
      <c r="BO667">
        <v>35</v>
      </c>
      <c r="BP667">
        <v>49</v>
      </c>
      <c r="BQ667">
        <v>33</v>
      </c>
      <c r="BR667">
        <v>41</v>
      </c>
      <c r="BS667">
        <v>27</v>
      </c>
      <c r="BT667">
        <v>18</v>
      </c>
      <c r="BU667">
        <v>19</v>
      </c>
      <c r="BV667">
        <v>25</v>
      </c>
      <c r="BW667">
        <v>12</v>
      </c>
      <c r="BX667">
        <v>19</v>
      </c>
      <c r="BY667">
        <v>16</v>
      </c>
      <c r="BZ667">
        <v>12</v>
      </c>
      <c r="CA667">
        <v>6</v>
      </c>
      <c r="CB667">
        <v>3</v>
      </c>
      <c r="CC667">
        <v>7</v>
      </c>
      <c r="CD667">
        <v>7</v>
      </c>
      <c r="CE667">
        <v>8</v>
      </c>
      <c r="CF667">
        <v>14</v>
      </c>
      <c r="CG667">
        <v>4</v>
      </c>
      <c r="CH667">
        <v>6</v>
      </c>
      <c r="CI667">
        <v>6</v>
      </c>
      <c r="CJ667">
        <v>4</v>
      </c>
      <c r="CK667">
        <v>0</v>
      </c>
      <c r="CL667">
        <v>3</v>
      </c>
      <c r="CM667">
        <v>0</v>
      </c>
      <c r="CN667">
        <v>0</v>
      </c>
      <c r="CO667">
        <v>0</v>
      </c>
      <c r="CP667">
        <v>3</v>
      </c>
      <c r="CQ667">
        <v>0</v>
      </c>
      <c r="CR667">
        <v>0</v>
      </c>
      <c r="CS667">
        <v>3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1640</v>
      </c>
    </row>
    <row r="668" spans="1:119" x14ac:dyDescent="0.35">
      <c r="B668" t="s">
        <v>22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5</v>
      </c>
      <c r="U668">
        <v>3</v>
      </c>
      <c r="V668">
        <v>3</v>
      </c>
      <c r="W668">
        <v>8</v>
      </c>
      <c r="X668">
        <v>5</v>
      </c>
      <c r="Y668">
        <v>8</v>
      </c>
      <c r="Z668">
        <v>5</v>
      </c>
      <c r="AA668">
        <v>0</v>
      </c>
      <c r="AB668">
        <v>9</v>
      </c>
      <c r="AC668">
        <v>3</v>
      </c>
      <c r="AD668">
        <v>10</v>
      </c>
      <c r="AE668">
        <v>6</v>
      </c>
      <c r="AF668">
        <v>3</v>
      </c>
      <c r="AG668">
        <v>7</v>
      </c>
      <c r="AH668">
        <v>0</v>
      </c>
      <c r="AI668">
        <v>4</v>
      </c>
      <c r="AJ668">
        <v>3</v>
      </c>
      <c r="AK668">
        <v>9</v>
      </c>
      <c r="AL668">
        <v>6</v>
      </c>
      <c r="AM668">
        <v>6</v>
      </c>
      <c r="AN668">
        <v>11</v>
      </c>
      <c r="AO668">
        <v>9</v>
      </c>
      <c r="AP668">
        <v>17</v>
      </c>
      <c r="AQ668">
        <v>9</v>
      </c>
      <c r="AR668">
        <v>22</v>
      </c>
      <c r="AS668">
        <v>11</v>
      </c>
      <c r="AT668">
        <v>11</v>
      </c>
      <c r="AU668">
        <v>4</v>
      </c>
      <c r="AV668">
        <v>11</v>
      </c>
      <c r="AW668">
        <v>6</v>
      </c>
      <c r="AX668">
        <v>15</v>
      </c>
      <c r="AY668">
        <v>4</v>
      </c>
      <c r="AZ668">
        <v>3</v>
      </c>
      <c r="BA668">
        <v>6</v>
      </c>
      <c r="BB668">
        <v>4</v>
      </c>
      <c r="BC668">
        <v>6</v>
      </c>
      <c r="BD668">
        <v>0</v>
      </c>
      <c r="BE668">
        <v>3</v>
      </c>
      <c r="BF668">
        <v>5</v>
      </c>
      <c r="BG668">
        <v>0</v>
      </c>
      <c r="BH668">
        <v>4</v>
      </c>
      <c r="BI668">
        <v>0</v>
      </c>
      <c r="BJ668">
        <v>0</v>
      </c>
      <c r="BK668">
        <v>3</v>
      </c>
      <c r="BL668">
        <v>0</v>
      </c>
      <c r="BM668">
        <v>3</v>
      </c>
      <c r="BN668">
        <v>0</v>
      </c>
      <c r="BO668">
        <v>0</v>
      </c>
      <c r="BP668">
        <v>0</v>
      </c>
      <c r="BQ668">
        <v>3</v>
      </c>
      <c r="BR668">
        <v>0</v>
      </c>
      <c r="BS668">
        <v>3</v>
      </c>
      <c r="BT668">
        <v>4</v>
      </c>
      <c r="BU668">
        <v>0</v>
      </c>
      <c r="BV668">
        <v>3</v>
      </c>
      <c r="BW668">
        <v>4</v>
      </c>
      <c r="BX668">
        <v>0</v>
      </c>
      <c r="BY668">
        <v>3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3</v>
      </c>
      <c r="CF668">
        <v>0</v>
      </c>
      <c r="CG668">
        <v>3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6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335</v>
      </c>
    </row>
    <row r="669" spans="1:119" x14ac:dyDescent="0.35">
      <c r="B669" t="s">
        <v>23</v>
      </c>
      <c r="C669">
        <v>0</v>
      </c>
      <c r="D669">
        <v>0</v>
      </c>
      <c r="E669">
        <v>4</v>
      </c>
      <c r="F669">
        <v>0</v>
      </c>
      <c r="G669">
        <v>0</v>
      </c>
      <c r="H669">
        <v>0</v>
      </c>
      <c r="I669">
        <v>0</v>
      </c>
      <c r="J669">
        <v>5</v>
      </c>
      <c r="K669">
        <v>3</v>
      </c>
      <c r="L669">
        <v>0</v>
      </c>
      <c r="M669">
        <v>4</v>
      </c>
      <c r="N669">
        <v>5</v>
      </c>
      <c r="O669">
        <v>0</v>
      </c>
      <c r="P669">
        <v>0</v>
      </c>
      <c r="Q669">
        <v>3</v>
      </c>
      <c r="R669">
        <v>0</v>
      </c>
      <c r="S669">
        <v>4</v>
      </c>
      <c r="T669">
        <v>0</v>
      </c>
      <c r="U669">
        <v>4</v>
      </c>
      <c r="V669">
        <v>0</v>
      </c>
      <c r="W669">
        <v>3</v>
      </c>
      <c r="X669">
        <v>9</v>
      </c>
      <c r="Y669">
        <v>9</v>
      </c>
      <c r="Z669">
        <v>10</v>
      </c>
      <c r="AA669">
        <v>19</v>
      </c>
      <c r="AB669">
        <v>13</v>
      </c>
      <c r="AC669">
        <v>14</v>
      </c>
      <c r="AD669">
        <v>14</v>
      </c>
      <c r="AE669">
        <v>19</v>
      </c>
      <c r="AF669">
        <v>26</v>
      </c>
      <c r="AG669">
        <v>23</v>
      </c>
      <c r="AH669">
        <v>17</v>
      </c>
      <c r="AI669">
        <v>17</v>
      </c>
      <c r="AJ669">
        <v>19</v>
      </c>
      <c r="AK669">
        <v>32</v>
      </c>
      <c r="AL669">
        <v>36</v>
      </c>
      <c r="AM669">
        <v>20</v>
      </c>
      <c r="AN669">
        <v>32</v>
      </c>
      <c r="AO669">
        <v>33</v>
      </c>
      <c r="AP669">
        <v>18</v>
      </c>
      <c r="AQ669">
        <v>24</v>
      </c>
      <c r="AR669">
        <v>17</v>
      </c>
      <c r="AS669">
        <v>26</v>
      </c>
      <c r="AT669">
        <v>17</v>
      </c>
      <c r="AU669">
        <v>19</v>
      </c>
      <c r="AV669">
        <v>8</v>
      </c>
      <c r="AW669">
        <v>20</v>
      </c>
      <c r="AX669">
        <v>12</v>
      </c>
      <c r="AY669">
        <v>11</v>
      </c>
      <c r="AZ669">
        <v>10</v>
      </c>
      <c r="BA669">
        <v>15</v>
      </c>
      <c r="BB669">
        <v>9</v>
      </c>
      <c r="BC669">
        <v>13</v>
      </c>
      <c r="BD669">
        <v>15</v>
      </c>
      <c r="BE669">
        <v>6</v>
      </c>
      <c r="BF669">
        <v>13</v>
      </c>
      <c r="BG669">
        <v>14</v>
      </c>
      <c r="BH669">
        <v>11</v>
      </c>
      <c r="BI669">
        <v>16</v>
      </c>
      <c r="BJ669">
        <v>12</v>
      </c>
      <c r="BK669">
        <v>16</v>
      </c>
      <c r="BL669">
        <v>15</v>
      </c>
      <c r="BM669">
        <v>14</v>
      </c>
      <c r="BN669">
        <v>17</v>
      </c>
      <c r="BO669">
        <v>23</v>
      </c>
      <c r="BP669">
        <v>12</v>
      </c>
      <c r="BQ669">
        <v>18</v>
      </c>
      <c r="BR669">
        <v>21</v>
      </c>
      <c r="BS669">
        <v>13</v>
      </c>
      <c r="BT669">
        <v>18</v>
      </c>
      <c r="BU669">
        <v>8</v>
      </c>
      <c r="BV669">
        <v>14</v>
      </c>
      <c r="BW669">
        <v>18</v>
      </c>
      <c r="BX669">
        <v>10</v>
      </c>
      <c r="BY669">
        <v>5</v>
      </c>
      <c r="BZ669">
        <v>0</v>
      </c>
      <c r="CA669">
        <v>13</v>
      </c>
      <c r="CB669">
        <v>5</v>
      </c>
      <c r="CC669">
        <v>0</v>
      </c>
      <c r="CD669">
        <v>3</v>
      </c>
      <c r="CE669">
        <v>4</v>
      </c>
      <c r="CF669">
        <v>8</v>
      </c>
      <c r="CG669">
        <v>9</v>
      </c>
      <c r="CH669">
        <v>3</v>
      </c>
      <c r="CI669">
        <v>4</v>
      </c>
      <c r="CJ669">
        <v>0</v>
      </c>
      <c r="CK669">
        <v>3</v>
      </c>
      <c r="CL669">
        <v>3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946</v>
      </c>
    </row>
    <row r="670" spans="1:119" x14ac:dyDescent="0.35">
      <c r="B670" t="s">
        <v>24</v>
      </c>
      <c r="C670">
        <v>0</v>
      </c>
      <c r="D670">
        <v>0</v>
      </c>
      <c r="E670">
        <v>0</v>
      </c>
      <c r="F670">
        <v>0</v>
      </c>
      <c r="G670">
        <v>6</v>
      </c>
      <c r="H670">
        <v>11</v>
      </c>
      <c r="I670">
        <v>7</v>
      </c>
      <c r="J670">
        <v>4</v>
      </c>
      <c r="K670">
        <v>3</v>
      </c>
      <c r="L670">
        <v>9</v>
      </c>
      <c r="M670">
        <v>6</v>
      </c>
      <c r="N670">
        <v>3</v>
      </c>
      <c r="O670">
        <v>9</v>
      </c>
      <c r="P670">
        <v>6</v>
      </c>
      <c r="Q670">
        <v>7</v>
      </c>
      <c r="R670">
        <v>14</v>
      </c>
      <c r="S670">
        <v>8</v>
      </c>
      <c r="T670">
        <v>8</v>
      </c>
      <c r="U670">
        <v>9</v>
      </c>
      <c r="V670">
        <v>11</v>
      </c>
      <c r="W670">
        <v>12</v>
      </c>
      <c r="X670">
        <v>11</v>
      </c>
      <c r="Y670">
        <v>4</v>
      </c>
      <c r="Z670">
        <v>10</v>
      </c>
      <c r="AA670">
        <v>14</v>
      </c>
      <c r="AB670">
        <v>12</v>
      </c>
      <c r="AC670">
        <v>15</v>
      </c>
      <c r="AD670">
        <v>22</v>
      </c>
      <c r="AE670">
        <v>20</v>
      </c>
      <c r="AF670">
        <v>19</v>
      </c>
      <c r="AG670">
        <v>36</v>
      </c>
      <c r="AH670">
        <v>23</v>
      </c>
      <c r="AI670">
        <v>20</v>
      </c>
      <c r="AJ670">
        <v>32</v>
      </c>
      <c r="AK670">
        <v>31</v>
      </c>
      <c r="AL670">
        <v>33</v>
      </c>
      <c r="AM670">
        <v>30</v>
      </c>
      <c r="AN670">
        <v>30</v>
      </c>
      <c r="AO670">
        <v>32</v>
      </c>
      <c r="AP670">
        <v>30</v>
      </c>
      <c r="AQ670">
        <v>29</v>
      </c>
      <c r="AR670">
        <v>29</v>
      </c>
      <c r="AS670">
        <v>34</v>
      </c>
      <c r="AT670">
        <v>39</v>
      </c>
      <c r="AU670">
        <v>28</v>
      </c>
      <c r="AV670">
        <v>31</v>
      </c>
      <c r="AW670">
        <v>25</v>
      </c>
      <c r="AX670">
        <v>25</v>
      </c>
      <c r="AY670">
        <v>26</v>
      </c>
      <c r="AZ670">
        <v>21</v>
      </c>
      <c r="BA670">
        <v>30</v>
      </c>
      <c r="BB670">
        <v>21</v>
      </c>
      <c r="BC670">
        <v>31</v>
      </c>
      <c r="BD670">
        <v>18</v>
      </c>
      <c r="BE670">
        <v>22</v>
      </c>
      <c r="BF670">
        <v>25</v>
      </c>
      <c r="BG670">
        <v>35</v>
      </c>
      <c r="BH670">
        <v>22</v>
      </c>
      <c r="BI670">
        <v>30</v>
      </c>
      <c r="BJ670">
        <v>21</v>
      </c>
      <c r="BK670">
        <v>33</v>
      </c>
      <c r="BL670">
        <v>25</v>
      </c>
      <c r="BM670">
        <v>25</v>
      </c>
      <c r="BN670">
        <v>31</v>
      </c>
      <c r="BO670">
        <v>29</v>
      </c>
      <c r="BP670">
        <v>27</v>
      </c>
      <c r="BQ670">
        <v>19</v>
      </c>
      <c r="BR670">
        <v>30</v>
      </c>
      <c r="BS670">
        <v>18</v>
      </c>
      <c r="BT670">
        <v>26</v>
      </c>
      <c r="BU670">
        <v>13</v>
      </c>
      <c r="BV670">
        <v>9</v>
      </c>
      <c r="BW670">
        <v>21</v>
      </c>
      <c r="BX670">
        <v>15</v>
      </c>
      <c r="BY670">
        <v>11</v>
      </c>
      <c r="BZ670">
        <v>10</v>
      </c>
      <c r="CA670">
        <v>6</v>
      </c>
      <c r="CB670">
        <v>11</v>
      </c>
      <c r="CC670">
        <v>7</v>
      </c>
      <c r="CD670">
        <v>10</v>
      </c>
      <c r="CE670">
        <v>5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6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1456</v>
      </c>
    </row>
    <row r="671" spans="1:119" x14ac:dyDescent="0.35">
      <c r="B671" t="s">
        <v>25</v>
      </c>
      <c r="C671">
        <v>0</v>
      </c>
      <c r="D671">
        <v>0</v>
      </c>
      <c r="E671">
        <v>3</v>
      </c>
      <c r="F671">
        <v>4</v>
      </c>
      <c r="G671">
        <v>8</v>
      </c>
      <c r="H671">
        <v>3</v>
      </c>
      <c r="I671">
        <v>12</v>
      </c>
      <c r="J671">
        <v>22</v>
      </c>
      <c r="K671">
        <v>18</v>
      </c>
      <c r="L671">
        <v>31</v>
      </c>
      <c r="M671">
        <v>22</v>
      </c>
      <c r="N671">
        <v>21</v>
      </c>
      <c r="O671">
        <v>8</v>
      </c>
      <c r="P671">
        <v>18</v>
      </c>
      <c r="Q671">
        <v>33</v>
      </c>
      <c r="R671">
        <v>19</v>
      </c>
      <c r="S671">
        <v>33</v>
      </c>
      <c r="T671">
        <v>28</v>
      </c>
      <c r="U671">
        <v>33</v>
      </c>
      <c r="V671">
        <v>31</v>
      </c>
      <c r="W671">
        <v>25</v>
      </c>
      <c r="X671">
        <v>46</v>
      </c>
      <c r="Y671">
        <v>58</v>
      </c>
      <c r="Z671">
        <v>49</v>
      </c>
      <c r="AA671">
        <v>36</v>
      </c>
      <c r="AB671">
        <v>69</v>
      </c>
      <c r="AC671">
        <v>64</v>
      </c>
      <c r="AD671">
        <v>69</v>
      </c>
      <c r="AE671">
        <v>71</v>
      </c>
      <c r="AF671">
        <v>94</v>
      </c>
      <c r="AG671">
        <v>118</v>
      </c>
      <c r="AH671">
        <v>149</v>
      </c>
      <c r="AI671">
        <v>121</v>
      </c>
      <c r="AJ671">
        <v>115</v>
      </c>
      <c r="AK671">
        <v>148</v>
      </c>
      <c r="AL671">
        <v>111</v>
      </c>
      <c r="AM671">
        <v>124</v>
      </c>
      <c r="AN671">
        <v>112</v>
      </c>
      <c r="AO671">
        <v>126</v>
      </c>
      <c r="AP671">
        <v>124</v>
      </c>
      <c r="AQ671">
        <v>88</v>
      </c>
      <c r="AR671">
        <v>108</v>
      </c>
      <c r="AS671">
        <v>77</v>
      </c>
      <c r="AT671">
        <v>71</v>
      </c>
      <c r="AU671">
        <v>61</v>
      </c>
      <c r="AV671">
        <v>58</v>
      </c>
      <c r="AW671">
        <v>52</v>
      </c>
      <c r="AX671">
        <v>54</v>
      </c>
      <c r="AY671">
        <v>69</v>
      </c>
      <c r="AZ671">
        <v>69</v>
      </c>
      <c r="BA671">
        <v>63</v>
      </c>
      <c r="BB671">
        <v>74</v>
      </c>
      <c r="BC671">
        <v>68</v>
      </c>
      <c r="BD671">
        <v>55</v>
      </c>
      <c r="BE671">
        <v>44</v>
      </c>
      <c r="BF671">
        <v>58</v>
      </c>
      <c r="BG671">
        <v>69</v>
      </c>
      <c r="BH671">
        <v>76</v>
      </c>
      <c r="BI671">
        <v>83</v>
      </c>
      <c r="BJ671">
        <v>77</v>
      </c>
      <c r="BK671">
        <v>65</v>
      </c>
      <c r="BL671">
        <v>49</v>
      </c>
      <c r="BM671">
        <v>54</v>
      </c>
      <c r="BN671">
        <v>69</v>
      </c>
      <c r="BO671">
        <v>76</v>
      </c>
      <c r="BP671">
        <v>68</v>
      </c>
      <c r="BQ671">
        <v>61</v>
      </c>
      <c r="BR671">
        <v>45</v>
      </c>
      <c r="BS671">
        <v>56</v>
      </c>
      <c r="BT671">
        <v>24</v>
      </c>
      <c r="BU671">
        <v>40</v>
      </c>
      <c r="BV671">
        <v>41</v>
      </c>
      <c r="BW671">
        <v>26</v>
      </c>
      <c r="BX671">
        <v>18</v>
      </c>
      <c r="BY671">
        <v>16</v>
      </c>
      <c r="BZ671">
        <v>18</v>
      </c>
      <c r="CA671">
        <v>14</v>
      </c>
      <c r="CB671">
        <v>9</v>
      </c>
      <c r="CC671">
        <v>9</v>
      </c>
      <c r="CD671">
        <v>12</v>
      </c>
      <c r="CE671">
        <v>19</v>
      </c>
      <c r="CF671">
        <v>12</v>
      </c>
      <c r="CG671">
        <v>12</v>
      </c>
      <c r="CH671">
        <v>20</v>
      </c>
      <c r="CI671">
        <v>11</v>
      </c>
      <c r="CJ671">
        <v>12</v>
      </c>
      <c r="CK671">
        <v>13</v>
      </c>
      <c r="CL671">
        <v>11</v>
      </c>
      <c r="CM671">
        <v>6</v>
      </c>
      <c r="CN671">
        <v>3</v>
      </c>
      <c r="CO671">
        <v>4</v>
      </c>
      <c r="CP671">
        <v>0</v>
      </c>
      <c r="CQ671">
        <v>0</v>
      </c>
      <c r="CR671">
        <v>0</v>
      </c>
      <c r="CS671">
        <v>0</v>
      </c>
      <c r="CT671">
        <v>4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4449</v>
      </c>
    </row>
    <row r="672" spans="1:119" x14ac:dyDescent="0.35">
      <c r="B672" t="s">
        <v>26</v>
      </c>
      <c r="C672">
        <v>3</v>
      </c>
      <c r="D672">
        <v>0</v>
      </c>
      <c r="E672">
        <v>11</v>
      </c>
      <c r="F672">
        <v>13</v>
      </c>
      <c r="G672">
        <v>17</v>
      </c>
      <c r="H672">
        <v>22</v>
      </c>
      <c r="I672">
        <v>24</v>
      </c>
      <c r="J672">
        <v>35</v>
      </c>
      <c r="K672">
        <v>25</v>
      </c>
      <c r="L672">
        <v>29</v>
      </c>
      <c r="M672">
        <v>25</v>
      </c>
      <c r="N672">
        <v>30</v>
      </c>
      <c r="O672">
        <v>17</v>
      </c>
      <c r="P672">
        <v>25</v>
      </c>
      <c r="Q672">
        <v>20</v>
      </c>
      <c r="R672">
        <v>26</v>
      </c>
      <c r="S672">
        <v>26</v>
      </c>
      <c r="T672">
        <v>28</v>
      </c>
      <c r="U672">
        <v>25</v>
      </c>
      <c r="V672">
        <v>28</v>
      </c>
      <c r="W672">
        <v>50</v>
      </c>
      <c r="X672">
        <v>84</v>
      </c>
      <c r="Y672">
        <v>68</v>
      </c>
      <c r="Z672">
        <v>110</v>
      </c>
      <c r="AA672">
        <v>127</v>
      </c>
      <c r="AB672">
        <v>181</v>
      </c>
      <c r="AC672">
        <v>204</v>
      </c>
      <c r="AD672">
        <v>160</v>
      </c>
      <c r="AE672">
        <v>162</v>
      </c>
      <c r="AF672">
        <v>136</v>
      </c>
      <c r="AG672">
        <v>109</v>
      </c>
      <c r="AH672">
        <v>116</v>
      </c>
      <c r="AI672">
        <v>148</v>
      </c>
      <c r="AJ672">
        <v>123</v>
      </c>
      <c r="AK672">
        <v>156</v>
      </c>
      <c r="AL672">
        <v>169</v>
      </c>
      <c r="AM672">
        <v>161</v>
      </c>
      <c r="AN672">
        <v>176</v>
      </c>
      <c r="AO672">
        <v>181</v>
      </c>
      <c r="AP672">
        <v>148</v>
      </c>
      <c r="AQ672">
        <v>131</v>
      </c>
      <c r="AR672">
        <v>128</v>
      </c>
      <c r="AS672">
        <v>136</v>
      </c>
      <c r="AT672">
        <v>106</v>
      </c>
      <c r="AU672">
        <v>100</v>
      </c>
      <c r="AV672">
        <v>68</v>
      </c>
      <c r="AW672">
        <v>88</v>
      </c>
      <c r="AX672">
        <v>68</v>
      </c>
      <c r="AY672">
        <v>58</v>
      </c>
      <c r="AZ672">
        <v>69</v>
      </c>
      <c r="BA672">
        <v>60</v>
      </c>
      <c r="BB672">
        <v>66</v>
      </c>
      <c r="BC672">
        <v>67</v>
      </c>
      <c r="BD672">
        <v>57</v>
      </c>
      <c r="BE672">
        <v>69</v>
      </c>
      <c r="BF672">
        <v>66</v>
      </c>
      <c r="BG672">
        <v>52</v>
      </c>
      <c r="BH672">
        <v>66</v>
      </c>
      <c r="BI672">
        <v>62</v>
      </c>
      <c r="BJ672">
        <v>71</v>
      </c>
      <c r="BK672">
        <v>62</v>
      </c>
      <c r="BL672">
        <v>47</v>
      </c>
      <c r="BM672">
        <v>57</v>
      </c>
      <c r="BN672">
        <v>44</v>
      </c>
      <c r="BO672">
        <v>44</v>
      </c>
      <c r="BP672">
        <v>43</v>
      </c>
      <c r="BQ672">
        <v>28</v>
      </c>
      <c r="BR672">
        <v>41</v>
      </c>
      <c r="BS672">
        <v>52</v>
      </c>
      <c r="BT672">
        <v>36</v>
      </c>
      <c r="BU672">
        <v>39</v>
      </c>
      <c r="BV672">
        <v>41</v>
      </c>
      <c r="BW672">
        <v>35</v>
      </c>
      <c r="BX672">
        <v>47</v>
      </c>
      <c r="BY672">
        <v>28</v>
      </c>
      <c r="BZ672">
        <v>27</v>
      </c>
      <c r="CA672">
        <v>20</v>
      </c>
      <c r="CB672">
        <v>25</v>
      </c>
      <c r="CC672">
        <v>28</v>
      </c>
      <c r="CD672">
        <v>25</v>
      </c>
      <c r="CE672">
        <v>23</v>
      </c>
      <c r="CF672">
        <v>19</v>
      </c>
      <c r="CG672">
        <v>13</v>
      </c>
      <c r="CH672">
        <v>19</v>
      </c>
      <c r="CI672">
        <v>17</v>
      </c>
      <c r="CJ672">
        <v>12</v>
      </c>
      <c r="CK672">
        <v>10</v>
      </c>
      <c r="CL672">
        <v>7</v>
      </c>
      <c r="CM672">
        <v>13</v>
      </c>
      <c r="CN672">
        <v>6</v>
      </c>
      <c r="CO672">
        <v>6</v>
      </c>
      <c r="CP672">
        <v>3</v>
      </c>
      <c r="CQ672">
        <v>5</v>
      </c>
      <c r="CR672">
        <v>3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4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5712</v>
      </c>
    </row>
    <row r="673" spans="1:119" x14ac:dyDescent="0.35">
      <c r="B673" t="s">
        <v>27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10</v>
      </c>
      <c r="X673">
        <v>15</v>
      </c>
      <c r="Y673">
        <v>15</v>
      </c>
      <c r="Z673">
        <v>15</v>
      </c>
      <c r="AA673">
        <v>4</v>
      </c>
      <c r="AB673">
        <v>12</v>
      </c>
      <c r="AC673">
        <v>3</v>
      </c>
      <c r="AD673">
        <v>16</v>
      </c>
      <c r="AE673">
        <v>12</v>
      </c>
      <c r="AF673">
        <v>9</v>
      </c>
      <c r="AG673">
        <v>6</v>
      </c>
      <c r="AH673">
        <v>14</v>
      </c>
      <c r="AI673">
        <v>8</v>
      </c>
      <c r="AJ673">
        <v>5</v>
      </c>
      <c r="AK673">
        <v>9</v>
      </c>
      <c r="AL673">
        <v>6</v>
      </c>
      <c r="AM673">
        <v>7</v>
      </c>
      <c r="AN673">
        <v>6</v>
      </c>
      <c r="AO673">
        <v>9</v>
      </c>
      <c r="AP673">
        <v>3</v>
      </c>
      <c r="AQ673">
        <v>0</v>
      </c>
      <c r="AR673">
        <v>3</v>
      </c>
      <c r="AS673">
        <v>4</v>
      </c>
      <c r="AT673">
        <v>3</v>
      </c>
      <c r="AU673">
        <v>3</v>
      </c>
      <c r="AV673">
        <v>0</v>
      </c>
      <c r="AW673">
        <v>0</v>
      </c>
      <c r="AX673">
        <v>0</v>
      </c>
      <c r="AY673">
        <v>7</v>
      </c>
      <c r="AZ673">
        <v>3</v>
      </c>
      <c r="BA673">
        <v>3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3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240</v>
      </c>
    </row>
    <row r="674" spans="1:119" x14ac:dyDescent="0.35">
      <c r="B674" t="s">
        <v>28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3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3</v>
      </c>
      <c r="W674">
        <v>3</v>
      </c>
      <c r="X674">
        <v>5</v>
      </c>
      <c r="Y674">
        <v>5</v>
      </c>
      <c r="Z674">
        <v>0</v>
      </c>
      <c r="AA674">
        <v>3</v>
      </c>
      <c r="AB674">
        <v>5</v>
      </c>
      <c r="AC674">
        <v>3</v>
      </c>
      <c r="AD674">
        <v>4</v>
      </c>
      <c r="AE674">
        <v>5</v>
      </c>
      <c r="AF674">
        <v>0</v>
      </c>
      <c r="AG674">
        <v>11</v>
      </c>
      <c r="AH674">
        <v>11</v>
      </c>
      <c r="AI674">
        <v>8</v>
      </c>
      <c r="AJ674">
        <v>10</v>
      </c>
      <c r="AK674">
        <v>4</v>
      </c>
      <c r="AL674">
        <v>0</v>
      </c>
      <c r="AM674">
        <v>11</v>
      </c>
      <c r="AN674">
        <v>10</v>
      </c>
      <c r="AO674">
        <v>7</v>
      </c>
      <c r="AP674">
        <v>4</v>
      </c>
      <c r="AQ674">
        <v>6</v>
      </c>
      <c r="AR674">
        <v>4</v>
      </c>
      <c r="AS674">
        <v>10</v>
      </c>
      <c r="AT674">
        <v>0</v>
      </c>
      <c r="AU674">
        <v>0</v>
      </c>
      <c r="AV674">
        <v>3</v>
      </c>
      <c r="AW674">
        <v>5</v>
      </c>
      <c r="AX674">
        <v>0</v>
      </c>
      <c r="AY674">
        <v>4</v>
      </c>
      <c r="AZ674">
        <v>3</v>
      </c>
      <c r="BA674">
        <v>4</v>
      </c>
      <c r="BB674">
        <v>0</v>
      </c>
      <c r="BC674">
        <v>0</v>
      </c>
      <c r="BD674">
        <v>0</v>
      </c>
      <c r="BE674">
        <v>3</v>
      </c>
      <c r="BF674">
        <v>0</v>
      </c>
      <c r="BG674">
        <v>4</v>
      </c>
      <c r="BH674">
        <v>0</v>
      </c>
      <c r="BI674">
        <v>4</v>
      </c>
      <c r="BJ674">
        <v>0</v>
      </c>
      <c r="BK674">
        <v>0</v>
      </c>
      <c r="BL674">
        <v>0</v>
      </c>
      <c r="BM674">
        <v>3</v>
      </c>
      <c r="BN674">
        <v>3</v>
      </c>
      <c r="BO674">
        <v>0</v>
      </c>
      <c r="BP674">
        <v>0</v>
      </c>
      <c r="BQ674">
        <v>3</v>
      </c>
      <c r="BR674">
        <v>3</v>
      </c>
      <c r="BS674">
        <v>5</v>
      </c>
      <c r="BT674">
        <v>3</v>
      </c>
      <c r="BU674">
        <v>0</v>
      </c>
      <c r="BV674">
        <v>5</v>
      </c>
      <c r="BW674">
        <v>4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209</v>
      </c>
    </row>
    <row r="675" spans="1:119" x14ac:dyDescent="0.35">
      <c r="B675" t="s">
        <v>29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3</v>
      </c>
      <c r="N675">
        <v>5</v>
      </c>
      <c r="O675">
        <v>0</v>
      </c>
      <c r="P675">
        <v>0</v>
      </c>
      <c r="Q675">
        <v>5</v>
      </c>
      <c r="R675">
        <v>0</v>
      </c>
      <c r="S675">
        <v>6</v>
      </c>
      <c r="T675">
        <v>0</v>
      </c>
      <c r="U675">
        <v>6</v>
      </c>
      <c r="V675">
        <v>5</v>
      </c>
      <c r="W675">
        <v>3</v>
      </c>
      <c r="X675">
        <v>7</v>
      </c>
      <c r="Y675">
        <v>14</v>
      </c>
      <c r="Z675">
        <v>14</v>
      </c>
      <c r="AA675">
        <v>16</v>
      </c>
      <c r="AB675">
        <v>21</v>
      </c>
      <c r="AC675">
        <v>23</v>
      </c>
      <c r="AD675">
        <v>19</v>
      </c>
      <c r="AE675">
        <v>20</v>
      </c>
      <c r="AF675">
        <v>14</v>
      </c>
      <c r="AG675">
        <v>17</v>
      </c>
      <c r="AH675">
        <v>16</v>
      </c>
      <c r="AI675">
        <v>18</v>
      </c>
      <c r="AJ675">
        <v>21</v>
      </c>
      <c r="AK675">
        <v>30</v>
      </c>
      <c r="AL675">
        <v>23</v>
      </c>
      <c r="AM675">
        <v>22</v>
      </c>
      <c r="AN675">
        <v>21</v>
      </c>
      <c r="AO675">
        <v>17</v>
      </c>
      <c r="AP675">
        <v>21</v>
      </c>
      <c r="AQ675">
        <v>30</v>
      </c>
      <c r="AR675">
        <v>17</v>
      </c>
      <c r="AS675">
        <v>28</v>
      </c>
      <c r="AT675">
        <v>22</v>
      </c>
      <c r="AU675">
        <v>23</v>
      </c>
      <c r="AV675">
        <v>19</v>
      </c>
      <c r="AW675">
        <v>19</v>
      </c>
      <c r="AX675">
        <v>24</v>
      </c>
      <c r="AY675">
        <v>21</v>
      </c>
      <c r="AZ675">
        <v>29</v>
      </c>
      <c r="BA675">
        <v>20</v>
      </c>
      <c r="BB675">
        <v>17</v>
      </c>
      <c r="BC675">
        <v>21</v>
      </c>
      <c r="BD675">
        <v>20</v>
      </c>
      <c r="BE675">
        <v>20</v>
      </c>
      <c r="BF675">
        <v>24</v>
      </c>
      <c r="BG675">
        <v>27</v>
      </c>
      <c r="BH675">
        <v>19</v>
      </c>
      <c r="BI675">
        <v>31</v>
      </c>
      <c r="BJ675">
        <v>41</v>
      </c>
      <c r="BK675">
        <v>23</v>
      </c>
      <c r="BL675">
        <v>19</v>
      </c>
      <c r="BM675">
        <v>29</v>
      </c>
      <c r="BN675">
        <v>31</v>
      </c>
      <c r="BO675">
        <v>36</v>
      </c>
      <c r="BP675">
        <v>29</v>
      </c>
      <c r="BQ675">
        <v>37</v>
      </c>
      <c r="BR675">
        <v>34</v>
      </c>
      <c r="BS675">
        <v>30</v>
      </c>
      <c r="BT675">
        <v>28</v>
      </c>
      <c r="BU675">
        <v>39</v>
      </c>
      <c r="BV675">
        <v>39</v>
      </c>
      <c r="BW675">
        <v>36</v>
      </c>
      <c r="BX675">
        <v>31</v>
      </c>
      <c r="BY675">
        <v>34</v>
      </c>
      <c r="BZ675">
        <v>19</v>
      </c>
      <c r="CA675">
        <v>24</v>
      </c>
      <c r="CB675">
        <v>20</v>
      </c>
      <c r="CC675">
        <v>10</v>
      </c>
      <c r="CD675">
        <v>23</v>
      </c>
      <c r="CE675">
        <v>9</v>
      </c>
      <c r="CF675">
        <v>11</v>
      </c>
      <c r="CG675">
        <v>16</v>
      </c>
      <c r="CH675">
        <v>11</v>
      </c>
      <c r="CI675">
        <v>8</v>
      </c>
      <c r="CJ675">
        <v>8</v>
      </c>
      <c r="CK675">
        <v>14</v>
      </c>
      <c r="CL675">
        <v>12</v>
      </c>
      <c r="CM675">
        <v>10</v>
      </c>
      <c r="CN675">
        <v>0</v>
      </c>
      <c r="CO675">
        <v>8</v>
      </c>
      <c r="CP675">
        <v>0</v>
      </c>
      <c r="CQ675">
        <v>3</v>
      </c>
      <c r="CR675">
        <v>5</v>
      </c>
      <c r="CS675">
        <v>5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1576</v>
      </c>
    </row>
    <row r="676" spans="1:119" x14ac:dyDescent="0.35">
      <c r="B676" t="s">
        <v>30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4</v>
      </c>
      <c r="AD676">
        <v>3</v>
      </c>
      <c r="AE676">
        <v>0</v>
      </c>
      <c r="AF676">
        <v>0</v>
      </c>
      <c r="AG676">
        <v>3</v>
      </c>
      <c r="AH676">
        <v>0</v>
      </c>
      <c r="AI676">
        <v>0</v>
      </c>
      <c r="AJ676">
        <v>6</v>
      </c>
      <c r="AK676">
        <v>4</v>
      </c>
      <c r="AL676">
        <v>3</v>
      </c>
      <c r="AM676">
        <v>0</v>
      </c>
      <c r="AN676">
        <v>0</v>
      </c>
      <c r="AO676">
        <v>0</v>
      </c>
      <c r="AP676">
        <v>0</v>
      </c>
      <c r="AQ676">
        <v>5</v>
      </c>
      <c r="AR676">
        <v>0</v>
      </c>
      <c r="AS676">
        <v>5</v>
      </c>
      <c r="AT676">
        <v>0</v>
      </c>
      <c r="AU676">
        <v>0</v>
      </c>
      <c r="AV676">
        <v>0</v>
      </c>
      <c r="AW676">
        <v>3</v>
      </c>
      <c r="AX676">
        <v>0</v>
      </c>
      <c r="AY676">
        <v>0</v>
      </c>
      <c r="AZ676">
        <v>3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5</v>
      </c>
      <c r="BH676">
        <v>0</v>
      </c>
      <c r="BI676">
        <v>0</v>
      </c>
      <c r="BJ676">
        <v>3</v>
      </c>
      <c r="BK676">
        <v>3</v>
      </c>
      <c r="BL676">
        <v>3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4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74</v>
      </c>
    </row>
    <row r="677" spans="1:119" x14ac:dyDescent="0.35">
      <c r="A677" t="s">
        <v>65</v>
      </c>
      <c r="B677" t="s">
        <v>12</v>
      </c>
      <c r="C677">
        <v>1564</v>
      </c>
      <c r="D677">
        <v>1611</v>
      </c>
      <c r="E677">
        <v>1605</v>
      </c>
      <c r="F677">
        <v>1567</v>
      </c>
      <c r="G677">
        <v>1706</v>
      </c>
      <c r="H677">
        <v>1742</v>
      </c>
      <c r="I677">
        <v>1663</v>
      </c>
      <c r="J677">
        <v>1691</v>
      </c>
      <c r="K677">
        <v>1662</v>
      </c>
      <c r="L677">
        <v>1634</v>
      </c>
      <c r="M677">
        <v>1593</v>
      </c>
      <c r="N677">
        <v>1608</v>
      </c>
      <c r="O677">
        <v>1569</v>
      </c>
      <c r="P677">
        <v>1588</v>
      </c>
      <c r="Q677">
        <v>1526</v>
      </c>
      <c r="R677">
        <v>1552</v>
      </c>
      <c r="S677">
        <v>1473</v>
      </c>
      <c r="T677">
        <v>1430</v>
      </c>
      <c r="U677">
        <v>1500</v>
      </c>
      <c r="V677">
        <v>1507</v>
      </c>
      <c r="W677">
        <v>1420</v>
      </c>
      <c r="X677">
        <v>1569</v>
      </c>
      <c r="Y677">
        <v>1560</v>
      </c>
      <c r="Z677">
        <v>1527</v>
      </c>
      <c r="AA677">
        <v>1469</v>
      </c>
      <c r="AB677">
        <v>1473</v>
      </c>
      <c r="AC677">
        <v>1429</v>
      </c>
      <c r="AD677">
        <v>1371</v>
      </c>
      <c r="AE677">
        <v>1371</v>
      </c>
      <c r="AF677">
        <v>1299</v>
      </c>
      <c r="AG677">
        <v>1286</v>
      </c>
      <c r="AH677">
        <v>1294</v>
      </c>
      <c r="AI677">
        <v>1231</v>
      </c>
      <c r="AJ677">
        <v>1212</v>
      </c>
      <c r="AK677">
        <v>1199</v>
      </c>
      <c r="AL677">
        <v>1197</v>
      </c>
      <c r="AM677">
        <v>1134</v>
      </c>
      <c r="AN677">
        <v>1159</v>
      </c>
      <c r="AO677">
        <v>1073</v>
      </c>
      <c r="AP677">
        <v>1139</v>
      </c>
      <c r="AQ677">
        <v>1119</v>
      </c>
      <c r="AR677">
        <v>1124</v>
      </c>
      <c r="AS677">
        <v>1180</v>
      </c>
      <c r="AT677">
        <v>1124</v>
      </c>
      <c r="AU677">
        <v>1120</v>
      </c>
      <c r="AV677">
        <v>1143</v>
      </c>
      <c r="AW677">
        <v>1227</v>
      </c>
      <c r="AX677">
        <v>1265</v>
      </c>
      <c r="AY677">
        <v>1263</v>
      </c>
      <c r="AZ677">
        <v>1346</v>
      </c>
      <c r="BA677">
        <v>1442</v>
      </c>
      <c r="BB677">
        <v>1310</v>
      </c>
      <c r="BC677">
        <v>1313</v>
      </c>
      <c r="BD677">
        <v>1227</v>
      </c>
      <c r="BE677">
        <v>1232</v>
      </c>
      <c r="BF677">
        <v>1179</v>
      </c>
      <c r="BG677">
        <v>1144</v>
      </c>
      <c r="BH677">
        <v>1137</v>
      </c>
      <c r="BI677">
        <v>1226</v>
      </c>
      <c r="BJ677">
        <v>1267</v>
      </c>
      <c r="BK677">
        <v>1221</v>
      </c>
      <c r="BL677">
        <v>1055</v>
      </c>
      <c r="BM677">
        <v>1019</v>
      </c>
      <c r="BN677">
        <v>1021</v>
      </c>
      <c r="BO677">
        <v>969</v>
      </c>
      <c r="BP677">
        <v>957</v>
      </c>
      <c r="BQ677">
        <v>900</v>
      </c>
      <c r="BR677">
        <v>883</v>
      </c>
      <c r="BS677">
        <v>839</v>
      </c>
      <c r="BT677">
        <v>827</v>
      </c>
      <c r="BU677">
        <v>833</v>
      </c>
      <c r="BV677">
        <v>725</v>
      </c>
      <c r="BW677">
        <v>724</v>
      </c>
      <c r="BX677">
        <v>732</v>
      </c>
      <c r="BY677">
        <v>716</v>
      </c>
      <c r="BZ677">
        <v>528</v>
      </c>
      <c r="CA677">
        <v>571</v>
      </c>
      <c r="CB677">
        <v>518</v>
      </c>
      <c r="CC677">
        <v>472</v>
      </c>
      <c r="CD677">
        <v>441</v>
      </c>
      <c r="CE677">
        <v>428</v>
      </c>
      <c r="CF677">
        <v>349</v>
      </c>
      <c r="CG677">
        <v>318</v>
      </c>
      <c r="CH677">
        <v>347</v>
      </c>
      <c r="CI677">
        <v>279</v>
      </c>
      <c r="CJ677">
        <v>236</v>
      </c>
      <c r="CK677">
        <v>187</v>
      </c>
      <c r="CL677">
        <v>203</v>
      </c>
      <c r="CM677">
        <v>179</v>
      </c>
      <c r="CN677">
        <v>148</v>
      </c>
      <c r="CO677">
        <v>131</v>
      </c>
      <c r="CP677">
        <v>109</v>
      </c>
      <c r="CQ677">
        <v>76</v>
      </c>
      <c r="CR677">
        <v>78</v>
      </c>
      <c r="CS677">
        <v>65</v>
      </c>
      <c r="CT677">
        <v>58</v>
      </c>
      <c r="CU677">
        <v>30</v>
      </c>
      <c r="CV677">
        <v>24</v>
      </c>
      <c r="CW677">
        <v>12</v>
      </c>
      <c r="CX677">
        <v>13</v>
      </c>
      <c r="CY677">
        <v>8</v>
      </c>
      <c r="CZ677">
        <v>3</v>
      </c>
      <c r="DA677">
        <v>3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101817</v>
      </c>
    </row>
    <row r="678" spans="1:119" x14ac:dyDescent="0.35">
      <c r="B678" t="s">
        <v>13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5</v>
      </c>
      <c r="AB678">
        <v>3</v>
      </c>
      <c r="AC678">
        <v>0</v>
      </c>
      <c r="AD678">
        <v>0</v>
      </c>
      <c r="AE678">
        <v>5</v>
      </c>
      <c r="AF678">
        <v>3</v>
      </c>
      <c r="AG678">
        <v>4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5</v>
      </c>
      <c r="AN678">
        <v>5</v>
      </c>
      <c r="AO678">
        <v>3</v>
      </c>
      <c r="AP678">
        <v>6</v>
      </c>
      <c r="AQ678">
        <v>3</v>
      </c>
      <c r="AR678">
        <v>8</v>
      </c>
      <c r="AS678">
        <v>3</v>
      </c>
      <c r="AT678">
        <v>5</v>
      </c>
      <c r="AU678">
        <v>0</v>
      </c>
      <c r="AV678">
        <v>0</v>
      </c>
      <c r="AW678">
        <v>8</v>
      </c>
      <c r="AX678">
        <v>6</v>
      </c>
      <c r="AY678">
        <v>3</v>
      </c>
      <c r="AZ678">
        <v>3</v>
      </c>
      <c r="BA678">
        <v>7</v>
      </c>
      <c r="BB678">
        <v>5</v>
      </c>
      <c r="BC678">
        <v>9</v>
      </c>
      <c r="BD678">
        <v>6</v>
      </c>
      <c r="BE678">
        <v>9</v>
      </c>
      <c r="BF678">
        <v>15</v>
      </c>
      <c r="BG678">
        <v>14</v>
      </c>
      <c r="BH678">
        <v>24</v>
      </c>
      <c r="BI678">
        <v>24</v>
      </c>
      <c r="BJ678">
        <v>20</v>
      </c>
      <c r="BK678">
        <v>14</v>
      </c>
      <c r="BL678">
        <v>18</v>
      </c>
      <c r="BM678">
        <v>28</v>
      </c>
      <c r="BN678">
        <v>21</v>
      </c>
      <c r="BO678">
        <v>28</v>
      </c>
      <c r="BP678">
        <v>32</v>
      </c>
      <c r="BQ678">
        <v>25</v>
      </c>
      <c r="BR678">
        <v>23</v>
      </c>
      <c r="BS678">
        <v>35</v>
      </c>
      <c r="BT678">
        <v>42</v>
      </c>
      <c r="BU678">
        <v>45</v>
      </c>
      <c r="BV678">
        <v>48</v>
      </c>
      <c r="BW678">
        <v>38</v>
      </c>
      <c r="BX678">
        <v>46</v>
      </c>
      <c r="BY678">
        <v>45</v>
      </c>
      <c r="BZ678">
        <v>22</v>
      </c>
      <c r="CA678">
        <v>25</v>
      </c>
      <c r="CB678">
        <v>26</v>
      </c>
      <c r="CC678">
        <v>18</v>
      </c>
      <c r="CD678">
        <v>28</v>
      </c>
      <c r="CE678">
        <v>23</v>
      </c>
      <c r="CF678">
        <v>19</v>
      </c>
      <c r="CG678">
        <v>28</v>
      </c>
      <c r="CH678">
        <v>29</v>
      </c>
      <c r="CI678">
        <v>25</v>
      </c>
      <c r="CJ678">
        <v>16</v>
      </c>
      <c r="CK678">
        <v>13</v>
      </c>
      <c r="CL678">
        <v>17</v>
      </c>
      <c r="CM678">
        <v>17</v>
      </c>
      <c r="CN678">
        <v>12</v>
      </c>
      <c r="CO678">
        <v>6</v>
      </c>
      <c r="CP678">
        <v>5</v>
      </c>
      <c r="CQ678">
        <v>4</v>
      </c>
      <c r="CR678">
        <v>10</v>
      </c>
      <c r="CS678">
        <v>7</v>
      </c>
      <c r="CT678">
        <v>3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1071</v>
      </c>
    </row>
    <row r="679" spans="1:119" x14ac:dyDescent="0.35">
      <c r="B679" t="s">
        <v>14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3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4</v>
      </c>
      <c r="AT679">
        <v>5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6</v>
      </c>
      <c r="BD679">
        <v>6</v>
      </c>
      <c r="BE679">
        <v>10</v>
      </c>
      <c r="BF679">
        <v>0</v>
      </c>
      <c r="BG679">
        <v>9</v>
      </c>
      <c r="BH679">
        <v>6</v>
      </c>
      <c r="BI679">
        <v>3</v>
      </c>
      <c r="BJ679">
        <v>4</v>
      </c>
      <c r="BK679">
        <v>3</v>
      </c>
      <c r="BL679">
        <v>12</v>
      </c>
      <c r="BM679">
        <v>6</v>
      </c>
      <c r="BN679">
        <v>6</v>
      </c>
      <c r="BO679">
        <v>10</v>
      </c>
      <c r="BP679">
        <v>9</v>
      </c>
      <c r="BQ679">
        <v>3</v>
      </c>
      <c r="BR679">
        <v>0</v>
      </c>
      <c r="BS679">
        <v>4</v>
      </c>
      <c r="BT679">
        <v>8</v>
      </c>
      <c r="BU679">
        <v>8</v>
      </c>
      <c r="BV679">
        <v>4</v>
      </c>
      <c r="BW679">
        <v>3</v>
      </c>
      <c r="BX679">
        <v>5</v>
      </c>
      <c r="BY679">
        <v>7</v>
      </c>
      <c r="BZ679">
        <v>8</v>
      </c>
      <c r="CA679">
        <v>15</v>
      </c>
      <c r="CB679">
        <v>8</v>
      </c>
      <c r="CC679">
        <v>7</v>
      </c>
      <c r="CD679">
        <v>5</v>
      </c>
      <c r="CE679">
        <v>6</v>
      </c>
      <c r="CF679">
        <v>4</v>
      </c>
      <c r="CG679">
        <v>3</v>
      </c>
      <c r="CH679">
        <v>4</v>
      </c>
      <c r="CI679">
        <v>3</v>
      </c>
      <c r="CJ679">
        <v>3</v>
      </c>
      <c r="CK679">
        <v>4</v>
      </c>
      <c r="CL679">
        <v>3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248</v>
      </c>
    </row>
    <row r="680" spans="1:119" x14ac:dyDescent="0.35">
      <c r="B680" t="s">
        <v>15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5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3</v>
      </c>
      <c r="AY680">
        <v>0</v>
      </c>
      <c r="AZ680">
        <v>0</v>
      </c>
      <c r="BA680">
        <v>4</v>
      </c>
      <c r="BB680">
        <v>4</v>
      </c>
      <c r="BC680">
        <v>0</v>
      </c>
      <c r="BD680">
        <v>0</v>
      </c>
      <c r="BE680">
        <v>0</v>
      </c>
      <c r="BF680">
        <v>3</v>
      </c>
      <c r="BG680">
        <v>0</v>
      </c>
      <c r="BH680">
        <v>0</v>
      </c>
      <c r="BI680">
        <v>3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5</v>
      </c>
      <c r="BS680">
        <v>0</v>
      </c>
      <c r="BT680">
        <v>3</v>
      </c>
      <c r="BU680">
        <v>3</v>
      </c>
      <c r="BV680">
        <v>0</v>
      </c>
      <c r="BW680">
        <v>3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74</v>
      </c>
    </row>
    <row r="681" spans="1:119" x14ac:dyDescent="0.35">
      <c r="B681" t="s">
        <v>16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4</v>
      </c>
      <c r="O681">
        <v>0</v>
      </c>
      <c r="P681">
        <v>4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3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3</v>
      </c>
      <c r="AC681">
        <v>0</v>
      </c>
      <c r="AD681">
        <v>0</v>
      </c>
      <c r="AE681">
        <v>5</v>
      </c>
      <c r="AF681">
        <v>0</v>
      </c>
      <c r="AG681">
        <v>0</v>
      </c>
      <c r="AH681">
        <v>3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7</v>
      </c>
      <c r="AO681">
        <v>4</v>
      </c>
      <c r="AP681">
        <v>0</v>
      </c>
      <c r="AQ681">
        <v>0</v>
      </c>
      <c r="AR681">
        <v>0</v>
      </c>
      <c r="AS681">
        <v>3</v>
      </c>
      <c r="AT681">
        <v>0</v>
      </c>
      <c r="AU681">
        <v>0</v>
      </c>
      <c r="AV681">
        <v>0</v>
      </c>
      <c r="AW681">
        <v>0</v>
      </c>
      <c r="AX681">
        <v>14</v>
      </c>
      <c r="AY681">
        <v>0</v>
      </c>
      <c r="AZ681">
        <v>0</v>
      </c>
      <c r="BA681">
        <v>7</v>
      </c>
      <c r="BB681">
        <v>8</v>
      </c>
      <c r="BC681">
        <v>8</v>
      </c>
      <c r="BD681">
        <v>7</v>
      </c>
      <c r="BE681">
        <v>14</v>
      </c>
      <c r="BF681">
        <v>8</v>
      </c>
      <c r="BG681">
        <v>13</v>
      </c>
      <c r="BH681">
        <v>8</v>
      </c>
      <c r="BI681">
        <v>10</v>
      </c>
      <c r="BJ681">
        <v>7</v>
      </c>
      <c r="BK681">
        <v>14</v>
      </c>
      <c r="BL681">
        <v>21</v>
      </c>
      <c r="BM681">
        <v>19</v>
      </c>
      <c r="BN681">
        <v>18</v>
      </c>
      <c r="BO681">
        <v>9</v>
      </c>
      <c r="BP681">
        <v>14</v>
      </c>
      <c r="BQ681">
        <v>10</v>
      </c>
      <c r="BR681">
        <v>11</v>
      </c>
      <c r="BS681">
        <v>18</v>
      </c>
      <c r="BT681">
        <v>13</v>
      </c>
      <c r="BU681">
        <v>14</v>
      </c>
      <c r="BV681">
        <v>20</v>
      </c>
      <c r="BW681">
        <v>16</v>
      </c>
      <c r="BX681">
        <v>19</v>
      </c>
      <c r="BY681">
        <v>22</v>
      </c>
      <c r="BZ681">
        <v>17</v>
      </c>
      <c r="CA681">
        <v>17</v>
      </c>
      <c r="CB681">
        <v>20</v>
      </c>
      <c r="CC681">
        <v>8</v>
      </c>
      <c r="CD681">
        <v>19</v>
      </c>
      <c r="CE681">
        <v>13</v>
      </c>
      <c r="CF681">
        <v>18</v>
      </c>
      <c r="CG681">
        <v>12</v>
      </c>
      <c r="CH681">
        <v>8</v>
      </c>
      <c r="CI681">
        <v>7</v>
      </c>
      <c r="CJ681">
        <v>16</v>
      </c>
      <c r="CK681">
        <v>10</v>
      </c>
      <c r="CL681">
        <v>13</v>
      </c>
      <c r="CM681">
        <v>8</v>
      </c>
      <c r="CN681">
        <v>4</v>
      </c>
      <c r="CO681">
        <v>0</v>
      </c>
      <c r="CP681">
        <v>3</v>
      </c>
      <c r="CQ681">
        <v>5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592</v>
      </c>
    </row>
    <row r="682" spans="1:119" x14ac:dyDescent="0.35">
      <c r="B682" t="s">
        <v>17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3</v>
      </c>
      <c r="AF682">
        <v>0</v>
      </c>
      <c r="AG682">
        <v>3</v>
      </c>
      <c r="AH682">
        <v>0</v>
      </c>
      <c r="AI682">
        <v>5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3</v>
      </c>
      <c r="AP682">
        <v>3</v>
      </c>
      <c r="AQ682">
        <v>0</v>
      </c>
      <c r="AR682">
        <v>3</v>
      </c>
      <c r="AS682">
        <v>0</v>
      </c>
      <c r="AT682">
        <v>0</v>
      </c>
      <c r="AU682">
        <v>4</v>
      </c>
      <c r="AV682">
        <v>3</v>
      </c>
      <c r="AW682">
        <v>0</v>
      </c>
      <c r="AX682">
        <v>3</v>
      </c>
      <c r="AY682">
        <v>0</v>
      </c>
      <c r="AZ682">
        <v>0</v>
      </c>
      <c r="BA682">
        <v>0</v>
      </c>
      <c r="BB682">
        <v>6</v>
      </c>
      <c r="BC682">
        <v>3</v>
      </c>
      <c r="BD682">
        <v>7</v>
      </c>
      <c r="BE682">
        <v>0</v>
      </c>
      <c r="BF682">
        <v>8</v>
      </c>
      <c r="BG682">
        <v>7</v>
      </c>
      <c r="BH682">
        <v>0</v>
      </c>
      <c r="BI682">
        <v>0</v>
      </c>
      <c r="BJ682">
        <v>4</v>
      </c>
      <c r="BK682">
        <v>5</v>
      </c>
      <c r="BL682">
        <v>3</v>
      </c>
      <c r="BM682">
        <v>0</v>
      </c>
      <c r="BN682">
        <v>0</v>
      </c>
      <c r="BO682">
        <v>4</v>
      </c>
      <c r="BP682">
        <v>0</v>
      </c>
      <c r="BQ682">
        <v>3</v>
      </c>
      <c r="BR682">
        <v>0</v>
      </c>
      <c r="BS682">
        <v>0</v>
      </c>
      <c r="BT682">
        <v>6</v>
      </c>
      <c r="BU682">
        <v>0</v>
      </c>
      <c r="BV682">
        <v>3</v>
      </c>
      <c r="BW682">
        <v>3</v>
      </c>
      <c r="BX682">
        <v>0</v>
      </c>
      <c r="BY682">
        <v>0</v>
      </c>
      <c r="BZ682">
        <v>0</v>
      </c>
      <c r="CA682">
        <v>6</v>
      </c>
      <c r="CB682">
        <v>5</v>
      </c>
      <c r="CC682">
        <v>0</v>
      </c>
      <c r="CD682">
        <v>5</v>
      </c>
      <c r="CE682">
        <v>0</v>
      </c>
      <c r="CF682">
        <v>0</v>
      </c>
      <c r="CG682">
        <v>0</v>
      </c>
      <c r="CH682">
        <v>3</v>
      </c>
      <c r="CI682">
        <v>0</v>
      </c>
      <c r="CJ682">
        <v>0</v>
      </c>
      <c r="CK682">
        <v>6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130</v>
      </c>
    </row>
    <row r="683" spans="1:119" x14ac:dyDescent="0.35">
      <c r="B683" t="s">
        <v>18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4</v>
      </c>
      <c r="U683">
        <v>0</v>
      </c>
      <c r="V683">
        <v>5</v>
      </c>
      <c r="W683">
        <v>4</v>
      </c>
      <c r="X683">
        <v>7</v>
      </c>
      <c r="Y683">
        <v>5</v>
      </c>
      <c r="Z683">
        <v>5</v>
      </c>
      <c r="AA683">
        <v>3</v>
      </c>
      <c r="AB683">
        <v>0</v>
      </c>
      <c r="AC683">
        <v>0</v>
      </c>
      <c r="AD683">
        <v>4</v>
      </c>
      <c r="AE683">
        <v>10</v>
      </c>
      <c r="AF683">
        <v>4</v>
      </c>
      <c r="AG683">
        <v>3</v>
      </c>
      <c r="AH683">
        <v>5</v>
      </c>
      <c r="AI683">
        <v>6</v>
      </c>
      <c r="AJ683">
        <v>6</v>
      </c>
      <c r="AK683">
        <v>3</v>
      </c>
      <c r="AL683">
        <v>7</v>
      </c>
      <c r="AM683">
        <v>3</v>
      </c>
      <c r="AN683">
        <v>0</v>
      </c>
      <c r="AO683">
        <v>0</v>
      </c>
      <c r="AP683">
        <v>7</v>
      </c>
      <c r="AQ683">
        <v>4</v>
      </c>
      <c r="AR683">
        <v>13</v>
      </c>
      <c r="AS683">
        <v>4</v>
      </c>
      <c r="AT683">
        <v>0</v>
      </c>
      <c r="AU683">
        <v>0</v>
      </c>
      <c r="AV683">
        <v>0</v>
      </c>
      <c r="AW683">
        <v>3</v>
      </c>
      <c r="AX683">
        <v>4</v>
      </c>
      <c r="AY683">
        <v>6</v>
      </c>
      <c r="AZ683">
        <v>0</v>
      </c>
      <c r="BA683">
        <v>9</v>
      </c>
      <c r="BB683">
        <v>5</v>
      </c>
      <c r="BC683">
        <v>0</v>
      </c>
      <c r="BD683">
        <v>5</v>
      </c>
      <c r="BE683">
        <v>4</v>
      </c>
      <c r="BF683">
        <v>0</v>
      </c>
      <c r="BG683">
        <v>3</v>
      </c>
      <c r="BH683">
        <v>0</v>
      </c>
      <c r="BI683">
        <v>3</v>
      </c>
      <c r="BJ683">
        <v>0</v>
      </c>
      <c r="BK683">
        <v>0</v>
      </c>
      <c r="BL683">
        <v>0</v>
      </c>
      <c r="BM683">
        <v>3</v>
      </c>
      <c r="BN683">
        <v>4</v>
      </c>
      <c r="BO683">
        <v>0</v>
      </c>
      <c r="BP683">
        <v>0</v>
      </c>
      <c r="BQ683">
        <v>0</v>
      </c>
      <c r="BR683">
        <v>0</v>
      </c>
      <c r="BS683">
        <v>4</v>
      </c>
      <c r="BT683">
        <v>3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6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199</v>
      </c>
    </row>
    <row r="684" spans="1:119" x14ac:dyDescent="0.35">
      <c r="B684" t="s">
        <v>19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3</v>
      </c>
      <c r="Y684">
        <v>0</v>
      </c>
      <c r="Z684">
        <v>0</v>
      </c>
      <c r="AA684">
        <v>6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7</v>
      </c>
      <c r="AH684">
        <v>0</v>
      </c>
      <c r="AI684">
        <v>3</v>
      </c>
      <c r="AJ684">
        <v>4</v>
      </c>
      <c r="AK684">
        <v>7</v>
      </c>
      <c r="AL684">
        <v>9</v>
      </c>
      <c r="AM684">
        <v>7</v>
      </c>
      <c r="AN684">
        <v>6</v>
      </c>
      <c r="AO684">
        <v>7</v>
      </c>
      <c r="AP684">
        <v>12</v>
      </c>
      <c r="AQ684">
        <v>8</v>
      </c>
      <c r="AR684">
        <v>9</v>
      </c>
      <c r="AS684">
        <v>15</v>
      </c>
      <c r="AT684">
        <v>9</v>
      </c>
      <c r="AU684">
        <v>3</v>
      </c>
      <c r="AV684">
        <v>11</v>
      </c>
      <c r="AW684">
        <v>26</v>
      </c>
      <c r="AX684">
        <v>16</v>
      </c>
      <c r="AY684">
        <v>16</v>
      </c>
      <c r="AZ684">
        <v>20</v>
      </c>
      <c r="BA684">
        <v>11</v>
      </c>
      <c r="BB684">
        <v>17</v>
      </c>
      <c r="BC684">
        <v>15</v>
      </c>
      <c r="BD684">
        <v>21</v>
      </c>
      <c r="BE684">
        <v>9</v>
      </c>
      <c r="BF684">
        <v>19</v>
      </c>
      <c r="BG684">
        <v>15</v>
      </c>
      <c r="BH684">
        <v>15</v>
      </c>
      <c r="BI684">
        <v>15</v>
      </c>
      <c r="BJ684">
        <v>15</v>
      </c>
      <c r="BK684">
        <v>13</v>
      </c>
      <c r="BL684">
        <v>13</v>
      </c>
      <c r="BM684">
        <v>16</v>
      </c>
      <c r="BN684">
        <v>9</v>
      </c>
      <c r="BO684">
        <v>7</v>
      </c>
      <c r="BP684">
        <v>22</v>
      </c>
      <c r="BQ684">
        <v>4</v>
      </c>
      <c r="BR684">
        <v>12</v>
      </c>
      <c r="BS684">
        <v>6</v>
      </c>
      <c r="BT684">
        <v>11</v>
      </c>
      <c r="BU684">
        <v>8</v>
      </c>
      <c r="BV684">
        <v>9</v>
      </c>
      <c r="BW684">
        <v>5</v>
      </c>
      <c r="BX684">
        <v>5</v>
      </c>
      <c r="BY684">
        <v>3</v>
      </c>
      <c r="BZ684">
        <v>0</v>
      </c>
      <c r="CA684">
        <v>3</v>
      </c>
      <c r="CB684">
        <v>4</v>
      </c>
      <c r="CC684">
        <v>0</v>
      </c>
      <c r="CD684">
        <v>4</v>
      </c>
      <c r="CE684">
        <v>3</v>
      </c>
      <c r="CF684">
        <v>7</v>
      </c>
      <c r="CG684">
        <v>0</v>
      </c>
      <c r="CH684">
        <v>0</v>
      </c>
      <c r="CI684">
        <v>0</v>
      </c>
      <c r="CJ684">
        <v>4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572</v>
      </c>
    </row>
    <row r="685" spans="1:119" x14ac:dyDescent="0.35">
      <c r="B685" t="s">
        <v>20</v>
      </c>
      <c r="C685">
        <v>0</v>
      </c>
      <c r="D685">
        <v>0</v>
      </c>
      <c r="E685">
        <v>0</v>
      </c>
      <c r="F685">
        <v>4</v>
      </c>
      <c r="G685">
        <v>3</v>
      </c>
      <c r="H685">
        <v>8</v>
      </c>
      <c r="I685">
        <v>6</v>
      </c>
      <c r="J685">
        <v>0</v>
      </c>
      <c r="K685">
        <v>5</v>
      </c>
      <c r="L685">
        <v>0</v>
      </c>
      <c r="M685">
        <v>0</v>
      </c>
      <c r="N685">
        <v>0</v>
      </c>
      <c r="O685">
        <v>3</v>
      </c>
      <c r="P685">
        <v>7</v>
      </c>
      <c r="Q685">
        <v>3</v>
      </c>
      <c r="R685">
        <v>3</v>
      </c>
      <c r="S685">
        <v>6</v>
      </c>
      <c r="T685">
        <v>4</v>
      </c>
      <c r="U685">
        <v>3</v>
      </c>
      <c r="V685">
        <v>0</v>
      </c>
      <c r="W685">
        <v>4</v>
      </c>
      <c r="X685">
        <v>9</v>
      </c>
      <c r="Y685">
        <v>0</v>
      </c>
      <c r="Z685">
        <v>6</v>
      </c>
      <c r="AA685">
        <v>8</v>
      </c>
      <c r="AB685">
        <v>5</v>
      </c>
      <c r="AC685">
        <v>5</v>
      </c>
      <c r="AD685">
        <v>5</v>
      </c>
      <c r="AE685">
        <v>6</v>
      </c>
      <c r="AF685">
        <v>7</v>
      </c>
      <c r="AG685">
        <v>9</v>
      </c>
      <c r="AH685">
        <v>6</v>
      </c>
      <c r="AI685">
        <v>12</v>
      </c>
      <c r="AJ685">
        <v>10</v>
      </c>
      <c r="AK685">
        <v>13</v>
      </c>
      <c r="AL685">
        <v>12</v>
      </c>
      <c r="AM685">
        <v>10</v>
      </c>
      <c r="AN685">
        <v>9</v>
      </c>
      <c r="AO685">
        <v>14</v>
      </c>
      <c r="AP685">
        <v>23</v>
      </c>
      <c r="AQ685">
        <v>21</v>
      </c>
      <c r="AR685">
        <v>21</v>
      </c>
      <c r="AS685">
        <v>3</v>
      </c>
      <c r="AT685">
        <v>19</v>
      </c>
      <c r="AU685">
        <v>8</v>
      </c>
      <c r="AV685">
        <v>12</v>
      </c>
      <c r="AW685">
        <v>21</v>
      </c>
      <c r="AX685">
        <v>4</v>
      </c>
      <c r="AY685">
        <v>4</v>
      </c>
      <c r="AZ685">
        <v>12</v>
      </c>
      <c r="BA685">
        <v>0</v>
      </c>
      <c r="BB685">
        <v>3</v>
      </c>
      <c r="BC685">
        <v>9</v>
      </c>
      <c r="BD685">
        <v>3</v>
      </c>
      <c r="BE685">
        <v>0</v>
      </c>
      <c r="BF685">
        <v>6</v>
      </c>
      <c r="BG685">
        <v>11</v>
      </c>
      <c r="BH685">
        <v>9</v>
      </c>
      <c r="BI685">
        <v>4</v>
      </c>
      <c r="BJ685">
        <v>4</v>
      </c>
      <c r="BK685">
        <v>0</v>
      </c>
      <c r="BL685">
        <v>4</v>
      </c>
      <c r="BM685">
        <v>0</v>
      </c>
      <c r="BN685">
        <v>0</v>
      </c>
      <c r="BO685">
        <v>6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4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439</v>
      </c>
    </row>
    <row r="686" spans="1:119" x14ac:dyDescent="0.35">
      <c r="B686" t="s">
        <v>21</v>
      </c>
      <c r="C686">
        <v>0</v>
      </c>
      <c r="D686">
        <v>0</v>
      </c>
      <c r="E686">
        <v>4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3</v>
      </c>
      <c r="L686">
        <v>7</v>
      </c>
      <c r="M686">
        <v>3</v>
      </c>
      <c r="N686">
        <v>5</v>
      </c>
      <c r="O686">
        <v>3</v>
      </c>
      <c r="P686">
        <v>5</v>
      </c>
      <c r="Q686">
        <v>6</v>
      </c>
      <c r="R686">
        <v>7</v>
      </c>
      <c r="S686">
        <v>5</v>
      </c>
      <c r="T686">
        <v>6</v>
      </c>
      <c r="U686">
        <v>4</v>
      </c>
      <c r="V686">
        <v>5</v>
      </c>
      <c r="W686">
        <v>10</v>
      </c>
      <c r="X686">
        <v>3</v>
      </c>
      <c r="Y686">
        <v>5</v>
      </c>
      <c r="Z686">
        <v>6</v>
      </c>
      <c r="AA686">
        <v>4</v>
      </c>
      <c r="AB686">
        <v>3</v>
      </c>
      <c r="AC686">
        <v>8</v>
      </c>
      <c r="AD686">
        <v>8</v>
      </c>
      <c r="AE686">
        <v>10</v>
      </c>
      <c r="AF686">
        <v>7</v>
      </c>
      <c r="AG686">
        <v>10</v>
      </c>
      <c r="AH686">
        <v>11</v>
      </c>
      <c r="AI686">
        <v>18</v>
      </c>
      <c r="AJ686">
        <v>9</v>
      </c>
      <c r="AK686">
        <v>9</v>
      </c>
      <c r="AL686">
        <v>21</v>
      </c>
      <c r="AM686">
        <v>20</v>
      </c>
      <c r="AN686">
        <v>30</v>
      </c>
      <c r="AO686">
        <v>17</v>
      </c>
      <c r="AP686">
        <v>19</v>
      </c>
      <c r="AQ686">
        <v>23</v>
      </c>
      <c r="AR686">
        <v>23</v>
      </c>
      <c r="AS686">
        <v>29</v>
      </c>
      <c r="AT686">
        <v>25</v>
      </c>
      <c r="AU686">
        <v>24</v>
      </c>
      <c r="AV686">
        <v>31</v>
      </c>
      <c r="AW686">
        <v>39</v>
      </c>
      <c r="AX686">
        <v>41</v>
      </c>
      <c r="AY686">
        <v>36</v>
      </c>
      <c r="AZ686">
        <v>33</v>
      </c>
      <c r="BA686">
        <v>40</v>
      </c>
      <c r="BB686">
        <v>31</v>
      </c>
      <c r="BC686">
        <v>27</v>
      </c>
      <c r="BD686">
        <v>36</v>
      </c>
      <c r="BE686">
        <v>36</v>
      </c>
      <c r="BF686">
        <v>40</v>
      </c>
      <c r="BG686">
        <v>35</v>
      </c>
      <c r="BH686">
        <v>29</v>
      </c>
      <c r="BI686">
        <v>30</v>
      </c>
      <c r="BJ686">
        <v>34</v>
      </c>
      <c r="BK686">
        <v>33</v>
      </c>
      <c r="BL686">
        <v>35</v>
      </c>
      <c r="BM686">
        <v>35</v>
      </c>
      <c r="BN686">
        <v>31</v>
      </c>
      <c r="BO686">
        <v>38</v>
      </c>
      <c r="BP686">
        <v>25</v>
      </c>
      <c r="BQ686">
        <v>30</v>
      </c>
      <c r="BR686">
        <v>15</v>
      </c>
      <c r="BS686">
        <v>32</v>
      </c>
      <c r="BT686">
        <v>27</v>
      </c>
      <c r="BU686">
        <v>18</v>
      </c>
      <c r="BV686">
        <v>6</v>
      </c>
      <c r="BW686">
        <v>25</v>
      </c>
      <c r="BX686">
        <v>11</v>
      </c>
      <c r="BY686">
        <v>7</v>
      </c>
      <c r="BZ686">
        <v>6</v>
      </c>
      <c r="CA686">
        <v>4</v>
      </c>
      <c r="CB686">
        <v>11</v>
      </c>
      <c r="CC686">
        <v>4</v>
      </c>
      <c r="CD686">
        <v>3</v>
      </c>
      <c r="CE686">
        <v>4</v>
      </c>
      <c r="CF686">
        <v>6</v>
      </c>
      <c r="CG686">
        <v>3</v>
      </c>
      <c r="CH686">
        <v>5</v>
      </c>
      <c r="CI686">
        <v>0</v>
      </c>
      <c r="CJ686">
        <v>4</v>
      </c>
      <c r="CK686">
        <v>0</v>
      </c>
      <c r="CL686">
        <v>0</v>
      </c>
      <c r="CM686">
        <v>3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1357</v>
      </c>
    </row>
    <row r="687" spans="1:119" x14ac:dyDescent="0.35">
      <c r="B687" t="s">
        <v>22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4</v>
      </c>
      <c r="J687">
        <v>5</v>
      </c>
      <c r="K687">
        <v>0</v>
      </c>
      <c r="L687">
        <v>0</v>
      </c>
      <c r="M687">
        <v>0</v>
      </c>
      <c r="N687">
        <v>7</v>
      </c>
      <c r="O687">
        <v>0</v>
      </c>
      <c r="P687">
        <v>3</v>
      </c>
      <c r="Q687">
        <v>5</v>
      </c>
      <c r="R687">
        <v>3</v>
      </c>
      <c r="S687">
        <v>7</v>
      </c>
      <c r="T687">
        <v>5</v>
      </c>
      <c r="U687">
        <v>3</v>
      </c>
      <c r="V687">
        <v>3</v>
      </c>
      <c r="W687">
        <v>4</v>
      </c>
      <c r="X687">
        <v>5</v>
      </c>
      <c r="Y687">
        <v>0</v>
      </c>
      <c r="Z687">
        <v>12</v>
      </c>
      <c r="AA687">
        <v>0</v>
      </c>
      <c r="AB687">
        <v>3</v>
      </c>
      <c r="AC687">
        <v>6</v>
      </c>
      <c r="AD687">
        <v>8</v>
      </c>
      <c r="AE687">
        <v>3</v>
      </c>
      <c r="AF687">
        <v>5</v>
      </c>
      <c r="AG687">
        <v>8</v>
      </c>
      <c r="AH687">
        <v>12</v>
      </c>
      <c r="AI687">
        <v>5</v>
      </c>
      <c r="AJ687">
        <v>11</v>
      </c>
      <c r="AK687">
        <v>15</v>
      </c>
      <c r="AL687">
        <v>19</v>
      </c>
      <c r="AM687">
        <v>10</v>
      </c>
      <c r="AN687">
        <v>12</v>
      </c>
      <c r="AO687">
        <v>24</v>
      </c>
      <c r="AP687">
        <v>27</v>
      </c>
      <c r="AQ687">
        <v>29</v>
      </c>
      <c r="AR687">
        <v>25</v>
      </c>
      <c r="AS687">
        <v>32</v>
      </c>
      <c r="AT687">
        <v>32</v>
      </c>
      <c r="AU687">
        <v>20</v>
      </c>
      <c r="AV687">
        <v>22</v>
      </c>
      <c r="AW687">
        <v>20</v>
      </c>
      <c r="AX687">
        <v>16</v>
      </c>
      <c r="AY687">
        <v>14</v>
      </c>
      <c r="AZ687">
        <v>16</v>
      </c>
      <c r="BA687">
        <v>15</v>
      </c>
      <c r="BB687">
        <v>11</v>
      </c>
      <c r="BC687">
        <v>9</v>
      </c>
      <c r="BD687">
        <v>10</v>
      </c>
      <c r="BE687">
        <v>5</v>
      </c>
      <c r="BF687">
        <v>4</v>
      </c>
      <c r="BG687">
        <v>7</v>
      </c>
      <c r="BH687">
        <v>5</v>
      </c>
      <c r="BI687">
        <v>12</v>
      </c>
      <c r="BJ687">
        <v>0</v>
      </c>
      <c r="BK687">
        <v>6</v>
      </c>
      <c r="BL687">
        <v>3</v>
      </c>
      <c r="BM687">
        <v>4</v>
      </c>
      <c r="BN687">
        <v>4</v>
      </c>
      <c r="BO687">
        <v>10</v>
      </c>
      <c r="BP687">
        <v>5</v>
      </c>
      <c r="BQ687">
        <v>11</v>
      </c>
      <c r="BR687">
        <v>9</v>
      </c>
      <c r="BS687">
        <v>4</v>
      </c>
      <c r="BT687">
        <v>6</v>
      </c>
      <c r="BU687">
        <v>0</v>
      </c>
      <c r="BV687">
        <v>6</v>
      </c>
      <c r="BW687">
        <v>7</v>
      </c>
      <c r="BX687">
        <v>6</v>
      </c>
      <c r="BY687">
        <v>7</v>
      </c>
      <c r="BZ687">
        <v>6</v>
      </c>
      <c r="CA687">
        <v>7</v>
      </c>
      <c r="CB687">
        <v>3</v>
      </c>
      <c r="CC687">
        <v>3</v>
      </c>
      <c r="CD687">
        <v>8</v>
      </c>
      <c r="CE687">
        <v>7</v>
      </c>
      <c r="CF687">
        <v>3</v>
      </c>
      <c r="CG687">
        <v>3</v>
      </c>
      <c r="CH687">
        <v>0</v>
      </c>
      <c r="CI687">
        <v>7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703</v>
      </c>
    </row>
    <row r="688" spans="1:119" x14ac:dyDescent="0.35">
      <c r="B688" t="s">
        <v>23</v>
      </c>
      <c r="C688">
        <v>0</v>
      </c>
      <c r="D688">
        <v>0</v>
      </c>
      <c r="E688">
        <v>0</v>
      </c>
      <c r="F688">
        <v>0</v>
      </c>
      <c r="G688">
        <v>13</v>
      </c>
      <c r="H688">
        <v>10</v>
      </c>
      <c r="I688">
        <v>13</v>
      </c>
      <c r="J688">
        <v>12</v>
      </c>
      <c r="K688">
        <v>21</v>
      </c>
      <c r="L688">
        <v>29</v>
      </c>
      <c r="M688">
        <v>16</v>
      </c>
      <c r="N688">
        <v>16</v>
      </c>
      <c r="O688">
        <v>29</v>
      </c>
      <c r="P688">
        <v>31</v>
      </c>
      <c r="Q688">
        <v>26</v>
      </c>
      <c r="R688">
        <v>37</v>
      </c>
      <c r="S688">
        <v>35</v>
      </c>
      <c r="T688">
        <v>29</v>
      </c>
      <c r="U688">
        <v>35</v>
      </c>
      <c r="V688">
        <v>33</v>
      </c>
      <c r="W688">
        <v>45</v>
      </c>
      <c r="X688">
        <v>42</v>
      </c>
      <c r="Y688">
        <v>41</v>
      </c>
      <c r="Z688">
        <v>43</v>
      </c>
      <c r="AA688">
        <v>42</v>
      </c>
      <c r="AB688">
        <v>39</v>
      </c>
      <c r="AC688">
        <v>36</v>
      </c>
      <c r="AD688">
        <v>41</v>
      </c>
      <c r="AE688">
        <v>51</v>
      </c>
      <c r="AF688">
        <v>43</v>
      </c>
      <c r="AG688">
        <v>40</v>
      </c>
      <c r="AH688">
        <v>48</v>
      </c>
      <c r="AI688">
        <v>60</v>
      </c>
      <c r="AJ688">
        <v>56</v>
      </c>
      <c r="AK688">
        <v>53</v>
      </c>
      <c r="AL688">
        <v>46</v>
      </c>
      <c r="AM688">
        <v>77</v>
      </c>
      <c r="AN688">
        <v>77</v>
      </c>
      <c r="AO688">
        <v>65</v>
      </c>
      <c r="AP688">
        <v>82</v>
      </c>
      <c r="AQ688">
        <v>91</v>
      </c>
      <c r="AR688">
        <v>97</v>
      </c>
      <c r="AS688">
        <v>77</v>
      </c>
      <c r="AT688">
        <v>62</v>
      </c>
      <c r="AU688">
        <v>90</v>
      </c>
      <c r="AV688">
        <v>83</v>
      </c>
      <c r="AW688">
        <v>67</v>
      </c>
      <c r="AX688">
        <v>63</v>
      </c>
      <c r="AY688">
        <v>70</v>
      </c>
      <c r="AZ688">
        <v>64</v>
      </c>
      <c r="BA688">
        <v>67</v>
      </c>
      <c r="BB688">
        <v>60</v>
      </c>
      <c r="BC688">
        <v>53</v>
      </c>
      <c r="BD688">
        <v>57</v>
      </c>
      <c r="BE688">
        <v>61</v>
      </c>
      <c r="BF688">
        <v>58</v>
      </c>
      <c r="BG688">
        <v>85</v>
      </c>
      <c r="BH688">
        <v>60</v>
      </c>
      <c r="BI688">
        <v>62</v>
      </c>
      <c r="BJ688">
        <v>94</v>
      </c>
      <c r="BK688">
        <v>67</v>
      </c>
      <c r="BL688">
        <v>67</v>
      </c>
      <c r="BM688">
        <v>76</v>
      </c>
      <c r="BN688">
        <v>72</v>
      </c>
      <c r="BO688">
        <v>68</v>
      </c>
      <c r="BP688">
        <v>68</v>
      </c>
      <c r="BQ688">
        <v>61</v>
      </c>
      <c r="BR688">
        <v>55</v>
      </c>
      <c r="BS688">
        <v>62</v>
      </c>
      <c r="BT688">
        <v>79</v>
      </c>
      <c r="BU688">
        <v>59</v>
      </c>
      <c r="BV688">
        <v>47</v>
      </c>
      <c r="BW688">
        <v>47</v>
      </c>
      <c r="BX688">
        <v>45</v>
      </c>
      <c r="BY688">
        <v>39</v>
      </c>
      <c r="BZ688">
        <v>39</v>
      </c>
      <c r="CA688">
        <v>32</v>
      </c>
      <c r="CB688">
        <v>21</v>
      </c>
      <c r="CC688">
        <v>15</v>
      </c>
      <c r="CD688">
        <v>24</v>
      </c>
      <c r="CE688">
        <v>21</v>
      </c>
      <c r="CF688">
        <v>13</v>
      </c>
      <c r="CG688">
        <v>22</v>
      </c>
      <c r="CH688">
        <v>13</v>
      </c>
      <c r="CI688">
        <v>5</v>
      </c>
      <c r="CJ688">
        <v>8</v>
      </c>
      <c r="CK688">
        <v>3</v>
      </c>
      <c r="CL688">
        <v>4</v>
      </c>
      <c r="CM688">
        <v>4</v>
      </c>
      <c r="CN688">
        <v>3</v>
      </c>
      <c r="CO688">
        <v>5</v>
      </c>
      <c r="CP688">
        <v>0</v>
      </c>
      <c r="CQ688">
        <v>0</v>
      </c>
      <c r="CR688">
        <v>5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3955</v>
      </c>
    </row>
    <row r="689" spans="1:119" x14ac:dyDescent="0.35">
      <c r="B689" t="s">
        <v>24</v>
      </c>
      <c r="C689">
        <v>0</v>
      </c>
      <c r="D689">
        <v>0</v>
      </c>
      <c r="E689">
        <v>0</v>
      </c>
      <c r="F689">
        <v>4</v>
      </c>
      <c r="G689">
        <v>0</v>
      </c>
      <c r="H689">
        <v>4</v>
      </c>
      <c r="I689">
        <v>6</v>
      </c>
      <c r="J689">
        <v>10</v>
      </c>
      <c r="K689">
        <v>8</v>
      </c>
      <c r="L689">
        <v>0</v>
      </c>
      <c r="M689">
        <v>3</v>
      </c>
      <c r="N689">
        <v>4</v>
      </c>
      <c r="O689">
        <v>12</v>
      </c>
      <c r="P689">
        <v>11</v>
      </c>
      <c r="Q689">
        <v>10</v>
      </c>
      <c r="R689">
        <v>9</v>
      </c>
      <c r="S689">
        <v>11</v>
      </c>
      <c r="T689">
        <v>10</v>
      </c>
      <c r="U689">
        <v>8</v>
      </c>
      <c r="V689">
        <v>13</v>
      </c>
      <c r="W689">
        <v>12</v>
      </c>
      <c r="X689">
        <v>21</v>
      </c>
      <c r="Y689">
        <v>16</v>
      </c>
      <c r="Z689">
        <v>14</v>
      </c>
      <c r="AA689">
        <v>9</v>
      </c>
      <c r="AB689">
        <v>17</v>
      </c>
      <c r="AC689">
        <v>10</v>
      </c>
      <c r="AD689">
        <v>17</v>
      </c>
      <c r="AE689">
        <v>10</v>
      </c>
      <c r="AF689">
        <v>22</v>
      </c>
      <c r="AG689">
        <v>24</v>
      </c>
      <c r="AH689">
        <v>27</v>
      </c>
      <c r="AI689">
        <v>20</v>
      </c>
      <c r="AJ689">
        <v>43</v>
      </c>
      <c r="AK689">
        <v>37</v>
      </c>
      <c r="AL689">
        <v>28</v>
      </c>
      <c r="AM689">
        <v>44</v>
      </c>
      <c r="AN689">
        <v>38</v>
      </c>
      <c r="AO689">
        <v>31</v>
      </c>
      <c r="AP689">
        <v>35</v>
      </c>
      <c r="AQ689">
        <v>35</v>
      </c>
      <c r="AR689">
        <v>29</v>
      </c>
      <c r="AS689">
        <v>36</v>
      </c>
      <c r="AT689">
        <v>41</v>
      </c>
      <c r="AU689">
        <v>38</v>
      </c>
      <c r="AV689">
        <v>30</v>
      </c>
      <c r="AW689">
        <v>37</v>
      </c>
      <c r="AX689">
        <v>33</v>
      </c>
      <c r="AY689">
        <v>29</v>
      </c>
      <c r="AZ689">
        <v>31</v>
      </c>
      <c r="BA689">
        <v>32</v>
      </c>
      <c r="BB689">
        <v>26</v>
      </c>
      <c r="BC689">
        <v>28</v>
      </c>
      <c r="BD689">
        <v>29</v>
      </c>
      <c r="BE689">
        <v>29</v>
      </c>
      <c r="BF689">
        <v>13</v>
      </c>
      <c r="BG689">
        <v>15</v>
      </c>
      <c r="BH689">
        <v>22</v>
      </c>
      <c r="BI689">
        <v>16</v>
      </c>
      <c r="BJ689">
        <v>24</v>
      </c>
      <c r="BK689">
        <v>20</v>
      </c>
      <c r="BL689">
        <v>19</v>
      </c>
      <c r="BM689">
        <v>23</v>
      </c>
      <c r="BN689">
        <v>20</v>
      </c>
      <c r="BO689">
        <v>30</v>
      </c>
      <c r="BP689">
        <v>27</v>
      </c>
      <c r="BQ689">
        <v>17</v>
      </c>
      <c r="BR689">
        <v>18</v>
      </c>
      <c r="BS689">
        <v>22</v>
      </c>
      <c r="BT689">
        <v>11</v>
      </c>
      <c r="BU689">
        <v>16</v>
      </c>
      <c r="BV689">
        <v>15</v>
      </c>
      <c r="BW689">
        <v>18</v>
      </c>
      <c r="BX689">
        <v>12</v>
      </c>
      <c r="BY689">
        <v>9</v>
      </c>
      <c r="BZ689">
        <v>6</v>
      </c>
      <c r="CA689">
        <v>5</v>
      </c>
      <c r="CB689">
        <v>8</v>
      </c>
      <c r="CC689">
        <v>9</v>
      </c>
      <c r="CD689">
        <v>6</v>
      </c>
      <c r="CE689">
        <v>3</v>
      </c>
      <c r="CF689">
        <v>0</v>
      </c>
      <c r="CG689">
        <v>0</v>
      </c>
      <c r="CH689">
        <v>3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3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1534</v>
      </c>
    </row>
    <row r="690" spans="1:119" x14ac:dyDescent="0.35">
      <c r="B690" t="s">
        <v>25</v>
      </c>
      <c r="C690">
        <v>0</v>
      </c>
      <c r="D690">
        <v>3</v>
      </c>
      <c r="E690">
        <v>3</v>
      </c>
      <c r="F690">
        <v>10</v>
      </c>
      <c r="G690">
        <v>15</v>
      </c>
      <c r="H690">
        <v>33</v>
      </c>
      <c r="I690">
        <v>25</v>
      </c>
      <c r="J690">
        <v>31</v>
      </c>
      <c r="K690">
        <v>36</v>
      </c>
      <c r="L690">
        <v>44</v>
      </c>
      <c r="M690">
        <v>48</v>
      </c>
      <c r="N690">
        <v>34</v>
      </c>
      <c r="O690">
        <v>28</v>
      </c>
      <c r="P690">
        <v>42</v>
      </c>
      <c r="Q690">
        <v>41</v>
      </c>
      <c r="R690">
        <v>49</v>
      </c>
      <c r="S690">
        <v>52</v>
      </c>
      <c r="T690">
        <v>56</v>
      </c>
      <c r="U690">
        <v>68</v>
      </c>
      <c r="V690">
        <v>40</v>
      </c>
      <c r="W690">
        <v>43</v>
      </c>
      <c r="X690">
        <v>35</v>
      </c>
      <c r="Y690">
        <v>54</v>
      </c>
      <c r="Z690">
        <v>62</v>
      </c>
      <c r="AA690">
        <v>56</v>
      </c>
      <c r="AB690">
        <v>52</v>
      </c>
      <c r="AC690">
        <v>75</v>
      </c>
      <c r="AD690">
        <v>73</v>
      </c>
      <c r="AE690">
        <v>97</v>
      </c>
      <c r="AF690">
        <v>141</v>
      </c>
      <c r="AG690">
        <v>176</v>
      </c>
      <c r="AH690">
        <v>282</v>
      </c>
      <c r="AI690">
        <v>313</v>
      </c>
      <c r="AJ690">
        <v>298</v>
      </c>
      <c r="AK690">
        <v>258</v>
      </c>
      <c r="AL690">
        <v>284</v>
      </c>
      <c r="AM690">
        <v>320</v>
      </c>
      <c r="AN690">
        <v>319</v>
      </c>
      <c r="AO690">
        <v>310</v>
      </c>
      <c r="AP690">
        <v>251</v>
      </c>
      <c r="AQ690">
        <v>229</v>
      </c>
      <c r="AR690">
        <v>212</v>
      </c>
      <c r="AS690">
        <v>172</v>
      </c>
      <c r="AT690">
        <v>160</v>
      </c>
      <c r="AU690">
        <v>143</v>
      </c>
      <c r="AV690">
        <v>143</v>
      </c>
      <c r="AW690">
        <v>123</v>
      </c>
      <c r="AX690">
        <v>116</v>
      </c>
      <c r="AY690">
        <v>142</v>
      </c>
      <c r="AZ690">
        <v>115</v>
      </c>
      <c r="BA690">
        <v>125</v>
      </c>
      <c r="BB690">
        <v>126</v>
      </c>
      <c r="BC690">
        <v>118</v>
      </c>
      <c r="BD690">
        <v>133</v>
      </c>
      <c r="BE690">
        <v>77</v>
      </c>
      <c r="BF690">
        <v>110</v>
      </c>
      <c r="BG690">
        <v>105</v>
      </c>
      <c r="BH690">
        <v>122</v>
      </c>
      <c r="BI690">
        <v>129</v>
      </c>
      <c r="BJ690">
        <v>120</v>
      </c>
      <c r="BK690">
        <v>105</v>
      </c>
      <c r="BL690">
        <v>104</v>
      </c>
      <c r="BM690">
        <v>91</v>
      </c>
      <c r="BN690">
        <v>112</v>
      </c>
      <c r="BO690">
        <v>138</v>
      </c>
      <c r="BP690">
        <v>116</v>
      </c>
      <c r="BQ690">
        <v>107</v>
      </c>
      <c r="BR690">
        <v>102</v>
      </c>
      <c r="BS690">
        <v>81</v>
      </c>
      <c r="BT690">
        <v>89</v>
      </c>
      <c r="BU690">
        <v>72</v>
      </c>
      <c r="BV690">
        <v>57</v>
      </c>
      <c r="BW690">
        <v>47</v>
      </c>
      <c r="BX690">
        <v>42</v>
      </c>
      <c r="BY690">
        <v>28</v>
      </c>
      <c r="BZ690">
        <v>34</v>
      </c>
      <c r="CA690">
        <v>29</v>
      </c>
      <c r="CB690">
        <v>20</v>
      </c>
      <c r="CC690">
        <v>24</v>
      </c>
      <c r="CD690">
        <v>19</v>
      </c>
      <c r="CE690">
        <v>19</v>
      </c>
      <c r="CF690">
        <v>30</v>
      </c>
      <c r="CG690">
        <v>21</v>
      </c>
      <c r="CH690">
        <v>15</v>
      </c>
      <c r="CI690">
        <v>19</v>
      </c>
      <c r="CJ690">
        <v>11</v>
      </c>
      <c r="CK690">
        <v>11</v>
      </c>
      <c r="CL690">
        <v>15</v>
      </c>
      <c r="CM690">
        <v>7</v>
      </c>
      <c r="CN690">
        <v>8</v>
      </c>
      <c r="CO690">
        <v>7</v>
      </c>
      <c r="CP690">
        <v>10</v>
      </c>
      <c r="CQ690">
        <v>0</v>
      </c>
      <c r="CR690">
        <v>0</v>
      </c>
      <c r="CS690">
        <v>0</v>
      </c>
      <c r="CT690">
        <v>5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8464</v>
      </c>
    </row>
    <row r="691" spans="1:119" x14ac:dyDescent="0.35">
      <c r="B691" t="s">
        <v>26</v>
      </c>
      <c r="C691">
        <v>0</v>
      </c>
      <c r="D691">
        <v>0</v>
      </c>
      <c r="E691">
        <v>3</v>
      </c>
      <c r="F691">
        <v>4</v>
      </c>
      <c r="G691">
        <v>9</v>
      </c>
      <c r="H691">
        <v>16</v>
      </c>
      <c r="I691">
        <v>17</v>
      </c>
      <c r="J691">
        <v>21</v>
      </c>
      <c r="K691">
        <v>29</v>
      </c>
      <c r="L691">
        <v>24</v>
      </c>
      <c r="M691">
        <v>24</v>
      </c>
      <c r="N691">
        <v>23</v>
      </c>
      <c r="O691">
        <v>37</v>
      </c>
      <c r="P691">
        <v>32</v>
      </c>
      <c r="Q691">
        <v>42</v>
      </c>
      <c r="R691">
        <v>40</v>
      </c>
      <c r="S691">
        <v>52</v>
      </c>
      <c r="T691">
        <v>41</v>
      </c>
      <c r="U691">
        <v>29</v>
      </c>
      <c r="V691">
        <v>38</v>
      </c>
      <c r="W691">
        <v>43</v>
      </c>
      <c r="X691">
        <v>41</v>
      </c>
      <c r="Y691">
        <v>48</v>
      </c>
      <c r="Z691">
        <v>43</v>
      </c>
      <c r="AA691">
        <v>60</v>
      </c>
      <c r="AB691">
        <v>53</v>
      </c>
      <c r="AC691">
        <v>60</v>
      </c>
      <c r="AD691">
        <v>44</v>
      </c>
      <c r="AE691">
        <v>47</v>
      </c>
      <c r="AF691">
        <v>56</v>
      </c>
      <c r="AG691">
        <v>70</v>
      </c>
      <c r="AH691">
        <v>88</v>
      </c>
      <c r="AI691">
        <v>108</v>
      </c>
      <c r="AJ691">
        <v>129</v>
      </c>
      <c r="AK691">
        <v>145</v>
      </c>
      <c r="AL691">
        <v>164</v>
      </c>
      <c r="AM691">
        <v>157</v>
      </c>
      <c r="AN691">
        <v>182</v>
      </c>
      <c r="AO691">
        <v>177</v>
      </c>
      <c r="AP691">
        <v>157</v>
      </c>
      <c r="AQ691">
        <v>170</v>
      </c>
      <c r="AR691">
        <v>155</v>
      </c>
      <c r="AS691">
        <v>151</v>
      </c>
      <c r="AT691">
        <v>127</v>
      </c>
      <c r="AU691">
        <v>128</v>
      </c>
      <c r="AV691">
        <v>123</v>
      </c>
      <c r="AW691">
        <v>104</v>
      </c>
      <c r="AX691">
        <v>95</v>
      </c>
      <c r="AY691">
        <v>88</v>
      </c>
      <c r="AZ691">
        <v>92</v>
      </c>
      <c r="BA691">
        <v>81</v>
      </c>
      <c r="BB691">
        <v>91</v>
      </c>
      <c r="BC691">
        <v>87</v>
      </c>
      <c r="BD691">
        <v>74</v>
      </c>
      <c r="BE691">
        <v>68</v>
      </c>
      <c r="BF691">
        <v>79</v>
      </c>
      <c r="BG691">
        <v>68</v>
      </c>
      <c r="BH691">
        <v>55</v>
      </c>
      <c r="BI691">
        <v>59</v>
      </c>
      <c r="BJ691">
        <v>62</v>
      </c>
      <c r="BK691">
        <v>49</v>
      </c>
      <c r="BL691">
        <v>63</v>
      </c>
      <c r="BM691">
        <v>61</v>
      </c>
      <c r="BN691">
        <v>52</v>
      </c>
      <c r="BO691">
        <v>56</v>
      </c>
      <c r="BP691">
        <v>43</v>
      </c>
      <c r="BQ691">
        <v>48</v>
      </c>
      <c r="BR691">
        <v>44</v>
      </c>
      <c r="BS691">
        <v>46</v>
      </c>
      <c r="BT691">
        <v>35</v>
      </c>
      <c r="BU691">
        <v>26</v>
      </c>
      <c r="BV691">
        <v>23</v>
      </c>
      <c r="BW691">
        <v>15</v>
      </c>
      <c r="BX691">
        <v>32</v>
      </c>
      <c r="BY691">
        <v>26</v>
      </c>
      <c r="BZ691">
        <v>25</v>
      </c>
      <c r="CA691">
        <v>23</v>
      </c>
      <c r="CB691">
        <v>17</v>
      </c>
      <c r="CC691">
        <v>21</v>
      </c>
      <c r="CD691">
        <v>12</v>
      </c>
      <c r="CE691">
        <v>18</v>
      </c>
      <c r="CF691">
        <v>20</v>
      </c>
      <c r="CG691">
        <v>9</v>
      </c>
      <c r="CH691">
        <v>10</v>
      </c>
      <c r="CI691">
        <v>17</v>
      </c>
      <c r="CJ691">
        <v>7</v>
      </c>
      <c r="CK691">
        <v>13</v>
      </c>
      <c r="CL691">
        <v>9</v>
      </c>
      <c r="CM691">
        <v>11</v>
      </c>
      <c r="CN691">
        <v>3</v>
      </c>
      <c r="CO691">
        <v>3</v>
      </c>
      <c r="CP691">
        <v>10</v>
      </c>
      <c r="CQ691">
        <v>7</v>
      </c>
      <c r="CR691">
        <v>5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5169</v>
      </c>
    </row>
    <row r="692" spans="1:119" x14ac:dyDescent="0.35">
      <c r="B692" t="s">
        <v>27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5</v>
      </c>
      <c r="S692">
        <v>0</v>
      </c>
      <c r="T692">
        <v>0</v>
      </c>
      <c r="U692">
        <v>3</v>
      </c>
      <c r="V692">
        <v>0</v>
      </c>
      <c r="W692">
        <v>0</v>
      </c>
      <c r="X692">
        <v>3</v>
      </c>
      <c r="Y692">
        <v>3</v>
      </c>
      <c r="Z692">
        <v>3</v>
      </c>
      <c r="AA692">
        <v>5</v>
      </c>
      <c r="AB692">
        <v>3</v>
      </c>
      <c r="AC692">
        <v>0</v>
      </c>
      <c r="AD692">
        <v>0</v>
      </c>
      <c r="AE692">
        <v>7</v>
      </c>
      <c r="AF692">
        <v>13</v>
      </c>
      <c r="AG692">
        <v>9</v>
      </c>
      <c r="AH692">
        <v>0</v>
      </c>
      <c r="AI692">
        <v>11</v>
      </c>
      <c r="AJ692">
        <v>18</v>
      </c>
      <c r="AK692">
        <v>11</v>
      </c>
      <c r="AL692">
        <v>14</v>
      </c>
      <c r="AM692">
        <v>5</v>
      </c>
      <c r="AN692">
        <v>10</v>
      </c>
      <c r="AO692">
        <v>6</v>
      </c>
      <c r="AP692">
        <v>0</v>
      </c>
      <c r="AQ692">
        <v>5</v>
      </c>
      <c r="AR692">
        <v>0</v>
      </c>
      <c r="AS692">
        <v>4</v>
      </c>
      <c r="AT692">
        <v>10</v>
      </c>
      <c r="AU692">
        <v>3</v>
      </c>
      <c r="AV692">
        <v>0</v>
      </c>
      <c r="AW692">
        <v>3</v>
      </c>
      <c r="AX692">
        <v>3</v>
      </c>
      <c r="AY692">
        <v>0</v>
      </c>
      <c r="AZ692">
        <v>3</v>
      </c>
      <c r="BA692">
        <v>6</v>
      </c>
      <c r="BB692">
        <v>6</v>
      </c>
      <c r="BC692">
        <v>0</v>
      </c>
      <c r="BD692">
        <v>4</v>
      </c>
      <c r="BE692">
        <v>0</v>
      </c>
      <c r="BF692">
        <v>0</v>
      </c>
      <c r="BG692">
        <v>0</v>
      </c>
      <c r="BH692">
        <v>5</v>
      </c>
      <c r="BI692">
        <v>0</v>
      </c>
      <c r="BJ692">
        <v>4</v>
      </c>
      <c r="BK692">
        <v>0</v>
      </c>
      <c r="BL692">
        <v>0</v>
      </c>
      <c r="BM692">
        <v>0</v>
      </c>
      <c r="BN692">
        <v>3</v>
      </c>
      <c r="BO692">
        <v>3</v>
      </c>
      <c r="BP692">
        <v>3</v>
      </c>
      <c r="BQ692">
        <v>0</v>
      </c>
      <c r="BR692">
        <v>0</v>
      </c>
      <c r="BS692">
        <v>0</v>
      </c>
      <c r="BT692">
        <v>6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220</v>
      </c>
    </row>
    <row r="693" spans="1:119" x14ac:dyDescent="0.35">
      <c r="B693" t="s">
        <v>28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7</v>
      </c>
      <c r="O693">
        <v>0</v>
      </c>
      <c r="P693">
        <v>3</v>
      </c>
      <c r="Q693">
        <v>6</v>
      </c>
      <c r="R693">
        <v>0</v>
      </c>
      <c r="S693">
        <v>0</v>
      </c>
      <c r="T693">
        <v>0</v>
      </c>
      <c r="U693">
        <v>3</v>
      </c>
      <c r="V693">
        <v>0</v>
      </c>
      <c r="W693">
        <v>4</v>
      </c>
      <c r="X693">
        <v>3</v>
      </c>
      <c r="Y693">
        <v>0</v>
      </c>
      <c r="Z693">
        <v>6</v>
      </c>
      <c r="AA693">
        <v>5</v>
      </c>
      <c r="AB693">
        <v>7</v>
      </c>
      <c r="AC693">
        <v>8</v>
      </c>
      <c r="AD693">
        <v>8</v>
      </c>
      <c r="AE693">
        <v>9</v>
      </c>
      <c r="AF693">
        <v>7</v>
      </c>
      <c r="AG693">
        <v>7</v>
      </c>
      <c r="AH693">
        <v>4</v>
      </c>
      <c r="AI693">
        <v>8</v>
      </c>
      <c r="AJ693">
        <v>14</v>
      </c>
      <c r="AK693">
        <v>15</v>
      </c>
      <c r="AL693">
        <v>20</v>
      </c>
      <c r="AM693">
        <v>12</v>
      </c>
      <c r="AN693">
        <v>15</v>
      </c>
      <c r="AO693">
        <v>13</v>
      </c>
      <c r="AP693">
        <v>13</v>
      </c>
      <c r="AQ693">
        <v>11</v>
      </c>
      <c r="AR693">
        <v>10</v>
      </c>
      <c r="AS693">
        <v>8</v>
      </c>
      <c r="AT693">
        <v>3</v>
      </c>
      <c r="AU693">
        <v>9</v>
      </c>
      <c r="AV693">
        <v>0</v>
      </c>
      <c r="AW693">
        <v>0</v>
      </c>
      <c r="AX693">
        <v>6</v>
      </c>
      <c r="AY693">
        <v>0</v>
      </c>
      <c r="AZ693">
        <v>5</v>
      </c>
      <c r="BA693">
        <v>0</v>
      </c>
      <c r="BB693">
        <v>6</v>
      </c>
      <c r="BC693">
        <v>4</v>
      </c>
      <c r="BD693">
        <v>5</v>
      </c>
      <c r="BE693">
        <v>4</v>
      </c>
      <c r="BF693">
        <v>0</v>
      </c>
      <c r="BG693">
        <v>3</v>
      </c>
      <c r="BH693">
        <v>3</v>
      </c>
      <c r="BI693">
        <v>9</v>
      </c>
      <c r="BJ693">
        <v>6</v>
      </c>
      <c r="BK693">
        <v>0</v>
      </c>
      <c r="BL693">
        <v>4</v>
      </c>
      <c r="BM693">
        <v>0</v>
      </c>
      <c r="BN693">
        <v>0</v>
      </c>
      <c r="BO693">
        <v>0</v>
      </c>
      <c r="BP693">
        <v>3</v>
      </c>
      <c r="BQ693">
        <v>9</v>
      </c>
      <c r="BR693">
        <v>4</v>
      </c>
      <c r="BS693">
        <v>0</v>
      </c>
      <c r="BT693">
        <v>3</v>
      </c>
      <c r="BU693">
        <v>4</v>
      </c>
      <c r="BV693">
        <v>0</v>
      </c>
      <c r="BW693">
        <v>0</v>
      </c>
      <c r="BX693">
        <v>5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334</v>
      </c>
    </row>
    <row r="694" spans="1:119" x14ac:dyDescent="0.35">
      <c r="B694" t="s">
        <v>29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8</v>
      </c>
      <c r="J694">
        <v>7</v>
      </c>
      <c r="K694">
        <v>3</v>
      </c>
      <c r="L694">
        <v>11</v>
      </c>
      <c r="M694">
        <v>18</v>
      </c>
      <c r="N694">
        <v>9</v>
      </c>
      <c r="O694">
        <v>12</v>
      </c>
      <c r="P694">
        <v>21</v>
      </c>
      <c r="Q694">
        <v>24</v>
      </c>
      <c r="R694">
        <v>32</v>
      </c>
      <c r="S694">
        <v>31</v>
      </c>
      <c r="T694">
        <v>27</v>
      </c>
      <c r="U694">
        <v>29</v>
      </c>
      <c r="V694">
        <v>20</v>
      </c>
      <c r="W694">
        <v>34</v>
      </c>
      <c r="X694">
        <v>38</v>
      </c>
      <c r="Y694">
        <v>23</v>
      </c>
      <c r="Z694">
        <v>48</v>
      </c>
      <c r="AA694">
        <v>29</v>
      </c>
      <c r="AB694">
        <v>55</v>
      </c>
      <c r="AC694">
        <v>51</v>
      </c>
      <c r="AD694">
        <v>24</v>
      </c>
      <c r="AE694">
        <v>42</v>
      </c>
      <c r="AF694">
        <v>41</v>
      </c>
      <c r="AG694">
        <v>52</v>
      </c>
      <c r="AH694">
        <v>39</v>
      </c>
      <c r="AI694">
        <v>40</v>
      </c>
      <c r="AJ694">
        <v>56</v>
      </c>
      <c r="AK694">
        <v>67</v>
      </c>
      <c r="AL694">
        <v>80</v>
      </c>
      <c r="AM694">
        <v>68</v>
      </c>
      <c r="AN694">
        <v>61</v>
      </c>
      <c r="AO694">
        <v>81</v>
      </c>
      <c r="AP694">
        <v>109</v>
      </c>
      <c r="AQ694">
        <v>87</v>
      </c>
      <c r="AR694">
        <v>94</v>
      </c>
      <c r="AS694">
        <v>80</v>
      </c>
      <c r="AT694">
        <v>75</v>
      </c>
      <c r="AU694">
        <v>76</v>
      </c>
      <c r="AV694">
        <v>68</v>
      </c>
      <c r="AW694">
        <v>72</v>
      </c>
      <c r="AX694">
        <v>77</v>
      </c>
      <c r="AY694">
        <v>65</v>
      </c>
      <c r="AZ694">
        <v>69</v>
      </c>
      <c r="BA694">
        <v>53</v>
      </c>
      <c r="BB694">
        <v>56</v>
      </c>
      <c r="BC694">
        <v>61</v>
      </c>
      <c r="BD694">
        <v>51</v>
      </c>
      <c r="BE694">
        <v>62</v>
      </c>
      <c r="BF694">
        <v>64</v>
      </c>
      <c r="BG694">
        <v>75</v>
      </c>
      <c r="BH694">
        <v>64</v>
      </c>
      <c r="BI694">
        <v>78</v>
      </c>
      <c r="BJ694">
        <v>70</v>
      </c>
      <c r="BK694">
        <v>70</v>
      </c>
      <c r="BL694">
        <v>67</v>
      </c>
      <c r="BM694">
        <v>65</v>
      </c>
      <c r="BN694">
        <v>72</v>
      </c>
      <c r="BO694">
        <v>69</v>
      </c>
      <c r="BP694">
        <v>58</v>
      </c>
      <c r="BQ694">
        <v>50</v>
      </c>
      <c r="BR694">
        <v>65</v>
      </c>
      <c r="BS694">
        <v>49</v>
      </c>
      <c r="BT694">
        <v>52</v>
      </c>
      <c r="BU694">
        <v>55</v>
      </c>
      <c r="BV694">
        <v>62</v>
      </c>
      <c r="BW694">
        <v>47</v>
      </c>
      <c r="BX694">
        <v>46</v>
      </c>
      <c r="BY694">
        <v>41</v>
      </c>
      <c r="BZ694">
        <v>41</v>
      </c>
      <c r="CA694">
        <v>27</v>
      </c>
      <c r="CB694">
        <v>24</v>
      </c>
      <c r="CC694">
        <v>21</v>
      </c>
      <c r="CD694">
        <v>14</v>
      </c>
      <c r="CE694">
        <v>9</v>
      </c>
      <c r="CF694">
        <v>17</v>
      </c>
      <c r="CG694">
        <v>14</v>
      </c>
      <c r="CH694">
        <v>18</v>
      </c>
      <c r="CI694">
        <v>12</v>
      </c>
      <c r="CJ694">
        <v>9</v>
      </c>
      <c r="CK694">
        <v>7</v>
      </c>
      <c r="CL694">
        <v>3</v>
      </c>
      <c r="CM694">
        <v>6</v>
      </c>
      <c r="CN694">
        <v>8</v>
      </c>
      <c r="CO694">
        <v>4</v>
      </c>
      <c r="CP694">
        <v>0</v>
      </c>
      <c r="CQ694">
        <v>9</v>
      </c>
      <c r="CR694">
        <v>0</v>
      </c>
      <c r="CS694">
        <v>6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3788</v>
      </c>
    </row>
    <row r="695" spans="1:119" x14ac:dyDescent="0.35">
      <c r="B695" t="s">
        <v>30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3</v>
      </c>
      <c r="AB695">
        <v>0</v>
      </c>
      <c r="AC695">
        <v>3</v>
      </c>
      <c r="AD695">
        <v>5</v>
      </c>
      <c r="AE695">
        <v>3</v>
      </c>
      <c r="AF695">
        <v>3</v>
      </c>
      <c r="AG695">
        <v>9</v>
      </c>
      <c r="AH695">
        <v>5</v>
      </c>
      <c r="AI695">
        <v>3</v>
      </c>
      <c r="AJ695">
        <v>6</v>
      </c>
      <c r="AK695">
        <v>12</v>
      </c>
      <c r="AL695">
        <v>0</v>
      </c>
      <c r="AM695">
        <v>5</v>
      </c>
      <c r="AN695">
        <v>4</v>
      </c>
      <c r="AO695">
        <v>8</v>
      </c>
      <c r="AP695">
        <v>8</v>
      </c>
      <c r="AQ695">
        <v>0</v>
      </c>
      <c r="AR695">
        <v>5</v>
      </c>
      <c r="AS695">
        <v>4</v>
      </c>
      <c r="AT695">
        <v>8</v>
      </c>
      <c r="AU695">
        <v>10</v>
      </c>
      <c r="AV695">
        <v>3</v>
      </c>
      <c r="AW695">
        <v>8</v>
      </c>
      <c r="AX695">
        <v>8</v>
      </c>
      <c r="AY695">
        <v>7</v>
      </c>
      <c r="AZ695">
        <v>8</v>
      </c>
      <c r="BA695">
        <v>4</v>
      </c>
      <c r="BB695">
        <v>5</v>
      </c>
      <c r="BC695">
        <v>6</v>
      </c>
      <c r="BD695">
        <v>3</v>
      </c>
      <c r="BE695">
        <v>4</v>
      </c>
      <c r="BF695">
        <v>5</v>
      </c>
      <c r="BG695">
        <v>5</v>
      </c>
      <c r="BH695">
        <v>5</v>
      </c>
      <c r="BI695">
        <v>6</v>
      </c>
      <c r="BJ695">
        <v>4</v>
      </c>
      <c r="BK695">
        <v>4</v>
      </c>
      <c r="BL695">
        <v>3</v>
      </c>
      <c r="BM695">
        <v>3</v>
      </c>
      <c r="BN695">
        <v>0</v>
      </c>
      <c r="BO695">
        <v>6</v>
      </c>
      <c r="BP695">
        <v>3</v>
      </c>
      <c r="BQ695">
        <v>7</v>
      </c>
      <c r="BR695">
        <v>5</v>
      </c>
      <c r="BS695">
        <v>0</v>
      </c>
      <c r="BT695">
        <v>0</v>
      </c>
      <c r="BU695">
        <v>4</v>
      </c>
      <c r="BV695">
        <v>8</v>
      </c>
      <c r="BW695">
        <v>4</v>
      </c>
      <c r="BX695">
        <v>0</v>
      </c>
      <c r="BY695">
        <v>0</v>
      </c>
      <c r="BZ695">
        <v>3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248</v>
      </c>
    </row>
    <row r="696" spans="1:119" x14ac:dyDescent="0.35">
      <c r="A696" t="s">
        <v>66</v>
      </c>
      <c r="B696" t="s">
        <v>12</v>
      </c>
      <c r="C696">
        <v>805</v>
      </c>
      <c r="D696">
        <v>795</v>
      </c>
      <c r="E696">
        <v>725</v>
      </c>
      <c r="F696">
        <v>813</v>
      </c>
      <c r="G696">
        <v>826</v>
      </c>
      <c r="H696">
        <v>816</v>
      </c>
      <c r="I696">
        <v>799</v>
      </c>
      <c r="J696">
        <v>864</v>
      </c>
      <c r="K696">
        <v>873</v>
      </c>
      <c r="L696">
        <v>811</v>
      </c>
      <c r="M696">
        <v>902</v>
      </c>
      <c r="N696">
        <v>819</v>
      </c>
      <c r="O696">
        <v>853</v>
      </c>
      <c r="P696">
        <v>852</v>
      </c>
      <c r="Q696">
        <v>812</v>
      </c>
      <c r="R696">
        <v>813</v>
      </c>
      <c r="S696">
        <v>753</v>
      </c>
      <c r="T696">
        <v>774</v>
      </c>
      <c r="U696">
        <v>795</v>
      </c>
      <c r="V696">
        <v>706</v>
      </c>
      <c r="W696">
        <v>688</v>
      </c>
      <c r="X696">
        <v>723</v>
      </c>
      <c r="Y696">
        <v>748</v>
      </c>
      <c r="Z696">
        <v>749</v>
      </c>
      <c r="AA696">
        <v>771</v>
      </c>
      <c r="AB696">
        <v>749</v>
      </c>
      <c r="AC696">
        <v>826</v>
      </c>
      <c r="AD696">
        <v>886</v>
      </c>
      <c r="AE696">
        <v>833</v>
      </c>
      <c r="AF696">
        <v>852</v>
      </c>
      <c r="AG696">
        <v>787</v>
      </c>
      <c r="AH696">
        <v>812</v>
      </c>
      <c r="AI696">
        <v>793</v>
      </c>
      <c r="AJ696">
        <v>802</v>
      </c>
      <c r="AK696">
        <v>777</v>
      </c>
      <c r="AL696">
        <v>815</v>
      </c>
      <c r="AM696">
        <v>765</v>
      </c>
      <c r="AN696">
        <v>715</v>
      </c>
      <c r="AO696">
        <v>715</v>
      </c>
      <c r="AP696">
        <v>708</v>
      </c>
      <c r="AQ696">
        <v>684</v>
      </c>
      <c r="AR696">
        <v>656</v>
      </c>
      <c r="AS696">
        <v>665</v>
      </c>
      <c r="AT696">
        <v>634</v>
      </c>
      <c r="AU696">
        <v>699</v>
      </c>
      <c r="AV696">
        <v>675</v>
      </c>
      <c r="AW696">
        <v>662</v>
      </c>
      <c r="AX696">
        <v>715</v>
      </c>
      <c r="AY696">
        <v>764</v>
      </c>
      <c r="AZ696">
        <v>799</v>
      </c>
      <c r="BA696">
        <v>854</v>
      </c>
      <c r="BB696">
        <v>791</v>
      </c>
      <c r="BC696">
        <v>809</v>
      </c>
      <c r="BD696">
        <v>724</v>
      </c>
      <c r="BE696">
        <v>788</v>
      </c>
      <c r="BF696">
        <v>794</v>
      </c>
      <c r="BG696">
        <v>824</v>
      </c>
      <c r="BH696">
        <v>820</v>
      </c>
      <c r="BI696">
        <v>874</v>
      </c>
      <c r="BJ696">
        <v>878</v>
      </c>
      <c r="BK696">
        <v>824</v>
      </c>
      <c r="BL696">
        <v>868</v>
      </c>
      <c r="BM696">
        <v>835</v>
      </c>
      <c r="BN696">
        <v>809</v>
      </c>
      <c r="BO696">
        <v>788</v>
      </c>
      <c r="BP696">
        <v>782</v>
      </c>
      <c r="BQ696">
        <v>740</v>
      </c>
      <c r="BR696">
        <v>706</v>
      </c>
      <c r="BS696">
        <v>708</v>
      </c>
      <c r="BT696">
        <v>695</v>
      </c>
      <c r="BU696">
        <v>649</v>
      </c>
      <c r="BV696">
        <v>538</v>
      </c>
      <c r="BW696">
        <v>550</v>
      </c>
      <c r="BX696">
        <v>478</v>
      </c>
      <c r="BY696">
        <v>523</v>
      </c>
      <c r="BZ696">
        <v>459</v>
      </c>
      <c r="CA696">
        <v>364</v>
      </c>
      <c r="CB696">
        <v>356</v>
      </c>
      <c r="CC696">
        <v>335</v>
      </c>
      <c r="CD696">
        <v>321</v>
      </c>
      <c r="CE696">
        <v>296</v>
      </c>
      <c r="CF696">
        <v>246</v>
      </c>
      <c r="CG696">
        <v>235</v>
      </c>
      <c r="CH696">
        <v>203</v>
      </c>
      <c r="CI696">
        <v>190</v>
      </c>
      <c r="CJ696">
        <v>156</v>
      </c>
      <c r="CK696">
        <v>143</v>
      </c>
      <c r="CL696">
        <v>140</v>
      </c>
      <c r="CM696">
        <v>109</v>
      </c>
      <c r="CN696">
        <v>93</v>
      </c>
      <c r="CO696">
        <v>87</v>
      </c>
      <c r="CP696">
        <v>81</v>
      </c>
      <c r="CQ696">
        <v>53</v>
      </c>
      <c r="CR696">
        <v>58</v>
      </c>
      <c r="CS696">
        <v>33</v>
      </c>
      <c r="CT696">
        <v>27</v>
      </c>
      <c r="CU696">
        <v>15</v>
      </c>
      <c r="CV696">
        <v>19</v>
      </c>
      <c r="CW696">
        <v>14</v>
      </c>
      <c r="CX696">
        <v>9</v>
      </c>
      <c r="CY696">
        <v>7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61386</v>
      </c>
    </row>
    <row r="697" spans="1:119" x14ac:dyDescent="0.35">
      <c r="B697" t="s">
        <v>13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4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3</v>
      </c>
      <c r="AZ697">
        <v>0</v>
      </c>
      <c r="BA697">
        <v>0</v>
      </c>
      <c r="BB697">
        <v>4</v>
      </c>
      <c r="BC697">
        <v>0</v>
      </c>
      <c r="BD697">
        <v>3</v>
      </c>
      <c r="BE697">
        <v>10</v>
      </c>
      <c r="BF697">
        <v>8</v>
      </c>
      <c r="BG697">
        <v>6</v>
      </c>
      <c r="BH697">
        <v>3</v>
      </c>
      <c r="BI697">
        <v>0</v>
      </c>
      <c r="BJ697">
        <v>8</v>
      </c>
      <c r="BK697">
        <v>7</v>
      </c>
      <c r="BL697">
        <v>17</v>
      </c>
      <c r="BM697">
        <v>7</v>
      </c>
      <c r="BN697">
        <v>8</v>
      </c>
      <c r="BO697">
        <v>8</v>
      </c>
      <c r="BP697">
        <v>15</v>
      </c>
      <c r="BQ697">
        <v>18</v>
      </c>
      <c r="BR697">
        <v>10</v>
      </c>
      <c r="BS697">
        <v>15</v>
      </c>
      <c r="BT697">
        <v>24</v>
      </c>
      <c r="BU697">
        <v>21</v>
      </c>
      <c r="BV697">
        <v>26</v>
      </c>
      <c r="BW697">
        <v>17</v>
      </c>
      <c r="BX697">
        <v>14</v>
      </c>
      <c r="BY697">
        <v>12</v>
      </c>
      <c r="BZ697">
        <v>19</v>
      </c>
      <c r="CA697">
        <v>8</v>
      </c>
      <c r="CB697">
        <v>16</v>
      </c>
      <c r="CC697">
        <v>19</v>
      </c>
      <c r="CD697">
        <v>10</v>
      </c>
      <c r="CE697">
        <v>14</v>
      </c>
      <c r="CF697">
        <v>19</v>
      </c>
      <c r="CG697">
        <v>13</v>
      </c>
      <c r="CH697">
        <v>12</v>
      </c>
      <c r="CI697">
        <v>18</v>
      </c>
      <c r="CJ697">
        <v>13</v>
      </c>
      <c r="CK697">
        <v>21</v>
      </c>
      <c r="CL697">
        <v>16</v>
      </c>
      <c r="CM697">
        <v>9</v>
      </c>
      <c r="CN697">
        <v>18</v>
      </c>
      <c r="CO697">
        <v>15</v>
      </c>
      <c r="CP697">
        <v>7</v>
      </c>
      <c r="CQ697">
        <v>5</v>
      </c>
      <c r="CR697">
        <v>8</v>
      </c>
      <c r="CS697">
        <v>3</v>
      </c>
      <c r="CT697">
        <v>0</v>
      </c>
      <c r="CU697">
        <v>0</v>
      </c>
      <c r="CV697">
        <v>3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539</v>
      </c>
    </row>
    <row r="698" spans="1:119" x14ac:dyDescent="0.35">
      <c r="B698" t="s">
        <v>14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3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4</v>
      </c>
      <c r="BE698">
        <v>4</v>
      </c>
      <c r="BF698">
        <v>5</v>
      </c>
      <c r="BG698">
        <v>0</v>
      </c>
      <c r="BH698">
        <v>0</v>
      </c>
      <c r="BI698">
        <v>0</v>
      </c>
      <c r="BJ698">
        <v>4</v>
      </c>
      <c r="BK698">
        <v>0</v>
      </c>
      <c r="BL698">
        <v>5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3</v>
      </c>
      <c r="BT698">
        <v>0</v>
      </c>
      <c r="BU698">
        <v>0</v>
      </c>
      <c r="BV698">
        <v>3</v>
      </c>
      <c r="BW698">
        <v>0</v>
      </c>
      <c r="BX698">
        <v>0</v>
      </c>
      <c r="BY698">
        <v>10</v>
      </c>
      <c r="BZ698">
        <v>0</v>
      </c>
      <c r="CA698">
        <v>0</v>
      </c>
      <c r="CB698">
        <v>0</v>
      </c>
      <c r="CC698">
        <v>4</v>
      </c>
      <c r="CD698">
        <v>10</v>
      </c>
      <c r="CE698">
        <v>3</v>
      </c>
      <c r="CF698">
        <v>4</v>
      </c>
      <c r="CG698">
        <v>0</v>
      </c>
      <c r="CH698">
        <v>0</v>
      </c>
      <c r="CI698">
        <v>0</v>
      </c>
      <c r="CJ698">
        <v>0</v>
      </c>
      <c r="CK698">
        <v>5</v>
      </c>
      <c r="CL698">
        <v>0</v>
      </c>
      <c r="CM698">
        <v>3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3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89</v>
      </c>
    </row>
    <row r="699" spans="1:119" x14ac:dyDescent="0.35">
      <c r="B699" t="s">
        <v>15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5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16</v>
      </c>
    </row>
    <row r="700" spans="1:119" x14ac:dyDescent="0.35">
      <c r="B700" t="s">
        <v>16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4</v>
      </c>
      <c r="BN700">
        <v>0</v>
      </c>
      <c r="BO700">
        <v>0</v>
      </c>
      <c r="BP700">
        <v>0</v>
      </c>
      <c r="BQ700">
        <v>0</v>
      </c>
      <c r="BR700">
        <v>4</v>
      </c>
      <c r="BS700">
        <v>8</v>
      </c>
      <c r="BT700">
        <v>0</v>
      </c>
      <c r="BU700">
        <v>0</v>
      </c>
      <c r="BV700">
        <v>7</v>
      </c>
      <c r="BW700">
        <v>0</v>
      </c>
      <c r="BX700">
        <v>0</v>
      </c>
      <c r="BY700">
        <v>3</v>
      </c>
      <c r="BZ700">
        <v>0</v>
      </c>
      <c r="CA700">
        <v>3</v>
      </c>
      <c r="CB700">
        <v>5</v>
      </c>
      <c r="CC700">
        <v>0</v>
      </c>
      <c r="CD700">
        <v>0</v>
      </c>
      <c r="CE700">
        <v>0</v>
      </c>
      <c r="CF700">
        <v>6</v>
      </c>
      <c r="CG700">
        <v>3</v>
      </c>
      <c r="CH700">
        <v>0</v>
      </c>
      <c r="CI700">
        <v>0</v>
      </c>
      <c r="CJ700">
        <v>3</v>
      </c>
      <c r="CK700">
        <v>0</v>
      </c>
      <c r="CL700">
        <v>4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87</v>
      </c>
    </row>
    <row r="701" spans="1:119" x14ac:dyDescent="0.35">
      <c r="B701" t="s">
        <v>17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20</v>
      </c>
    </row>
    <row r="702" spans="1:119" x14ac:dyDescent="0.35">
      <c r="B702" t="s">
        <v>18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4</v>
      </c>
      <c r="Y702">
        <v>0</v>
      </c>
      <c r="Z702">
        <v>0</v>
      </c>
      <c r="AA702">
        <v>0</v>
      </c>
      <c r="AB702">
        <v>6</v>
      </c>
      <c r="AC702">
        <v>7</v>
      </c>
      <c r="AD702">
        <v>0</v>
      </c>
      <c r="AE702">
        <v>0</v>
      </c>
      <c r="AF702">
        <v>3</v>
      </c>
      <c r="AG702">
        <v>5</v>
      </c>
      <c r="AH702">
        <v>3</v>
      </c>
      <c r="AI702">
        <v>5</v>
      </c>
      <c r="AJ702">
        <v>5</v>
      </c>
      <c r="AK702">
        <v>4</v>
      </c>
      <c r="AL702">
        <v>0</v>
      </c>
      <c r="AM702">
        <v>4</v>
      </c>
      <c r="AN702">
        <v>4</v>
      </c>
      <c r="AO702">
        <v>0</v>
      </c>
      <c r="AP702">
        <v>3</v>
      </c>
      <c r="AQ702">
        <v>6</v>
      </c>
      <c r="AR702">
        <v>3</v>
      </c>
      <c r="AS702">
        <v>0</v>
      </c>
      <c r="AT702">
        <v>3</v>
      </c>
      <c r="AU702">
        <v>9</v>
      </c>
      <c r="AV702">
        <v>0</v>
      </c>
      <c r="AW702">
        <v>0</v>
      </c>
      <c r="AX702">
        <v>3</v>
      </c>
      <c r="AY702">
        <v>0</v>
      </c>
      <c r="AZ702">
        <v>3</v>
      </c>
      <c r="BA702">
        <v>3</v>
      </c>
      <c r="BB702">
        <v>4</v>
      </c>
      <c r="BC702">
        <v>0</v>
      </c>
      <c r="BD702">
        <v>0</v>
      </c>
      <c r="BE702">
        <v>4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4</v>
      </c>
      <c r="BO702">
        <v>0</v>
      </c>
      <c r="BP702">
        <v>4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104</v>
      </c>
    </row>
    <row r="703" spans="1:119" x14ac:dyDescent="0.35">
      <c r="B703" t="s">
        <v>19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3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19</v>
      </c>
    </row>
    <row r="704" spans="1:119" x14ac:dyDescent="0.35">
      <c r="B704" t="s">
        <v>20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7</v>
      </c>
      <c r="M704">
        <v>0</v>
      </c>
      <c r="N704">
        <v>0</v>
      </c>
      <c r="O704">
        <v>3</v>
      </c>
      <c r="P704">
        <v>3</v>
      </c>
      <c r="Q704">
        <v>0</v>
      </c>
      <c r="R704">
        <v>0</v>
      </c>
      <c r="S704">
        <v>9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5</v>
      </c>
      <c r="Z704">
        <v>10</v>
      </c>
      <c r="AA704">
        <v>5</v>
      </c>
      <c r="AB704">
        <v>0</v>
      </c>
      <c r="AC704">
        <v>0</v>
      </c>
      <c r="AD704">
        <v>4</v>
      </c>
      <c r="AE704">
        <v>0</v>
      </c>
      <c r="AF704">
        <v>0</v>
      </c>
      <c r="AG704">
        <v>7</v>
      </c>
      <c r="AH704">
        <v>0</v>
      </c>
      <c r="AI704">
        <v>0</v>
      </c>
      <c r="AJ704">
        <v>3</v>
      </c>
      <c r="AK704">
        <v>9</v>
      </c>
      <c r="AL704">
        <v>4</v>
      </c>
      <c r="AM704">
        <v>4</v>
      </c>
      <c r="AN704">
        <v>0</v>
      </c>
      <c r="AO704">
        <v>3</v>
      </c>
      <c r="AP704">
        <v>4</v>
      </c>
      <c r="AQ704">
        <v>3</v>
      </c>
      <c r="AR704">
        <v>5</v>
      </c>
      <c r="AS704">
        <v>8</v>
      </c>
      <c r="AT704">
        <v>3</v>
      </c>
      <c r="AU704">
        <v>3</v>
      </c>
      <c r="AV704">
        <v>5</v>
      </c>
      <c r="AW704">
        <v>7</v>
      </c>
      <c r="AX704">
        <v>0</v>
      </c>
      <c r="AY704">
        <v>3</v>
      </c>
      <c r="AZ704">
        <v>3</v>
      </c>
      <c r="BA704">
        <v>3</v>
      </c>
      <c r="BB704">
        <v>0</v>
      </c>
      <c r="BC704">
        <v>6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3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4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142</v>
      </c>
    </row>
    <row r="705" spans="1:119" x14ac:dyDescent="0.35">
      <c r="B705" t="s">
        <v>21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3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6</v>
      </c>
      <c r="AE705">
        <v>3</v>
      </c>
      <c r="AF705">
        <v>6</v>
      </c>
      <c r="AG705">
        <v>0</v>
      </c>
      <c r="AH705">
        <v>6</v>
      </c>
      <c r="AI705">
        <v>0</v>
      </c>
      <c r="AJ705">
        <v>6</v>
      </c>
      <c r="AK705">
        <v>0</v>
      </c>
      <c r="AL705">
        <v>7</v>
      </c>
      <c r="AM705">
        <v>0</v>
      </c>
      <c r="AN705">
        <v>7</v>
      </c>
      <c r="AO705">
        <v>0</v>
      </c>
      <c r="AP705">
        <v>0</v>
      </c>
      <c r="AQ705">
        <v>6</v>
      </c>
      <c r="AR705">
        <v>7</v>
      </c>
      <c r="AS705">
        <v>0</v>
      </c>
      <c r="AT705">
        <v>0</v>
      </c>
      <c r="AU705">
        <v>4</v>
      </c>
      <c r="AV705">
        <v>4</v>
      </c>
      <c r="AW705">
        <v>3</v>
      </c>
      <c r="AX705">
        <v>0</v>
      </c>
      <c r="AY705">
        <v>0</v>
      </c>
      <c r="AZ705">
        <v>0</v>
      </c>
      <c r="BA705">
        <v>5</v>
      </c>
      <c r="BB705">
        <v>0</v>
      </c>
      <c r="BC705">
        <v>4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5</v>
      </c>
      <c r="BN705">
        <v>3</v>
      </c>
      <c r="BO705">
        <v>4</v>
      </c>
      <c r="BP705">
        <v>0</v>
      </c>
      <c r="BQ705">
        <v>5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102</v>
      </c>
    </row>
    <row r="706" spans="1:119" x14ac:dyDescent="0.35">
      <c r="B706" t="s">
        <v>22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3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3</v>
      </c>
      <c r="AQ706">
        <v>3</v>
      </c>
      <c r="AR706">
        <v>0</v>
      </c>
      <c r="AS706">
        <v>0</v>
      </c>
      <c r="AT706">
        <v>3</v>
      </c>
      <c r="AU706">
        <v>5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4</v>
      </c>
      <c r="BU706">
        <v>0</v>
      </c>
      <c r="BV706">
        <v>3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3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61</v>
      </c>
    </row>
    <row r="707" spans="1:119" x14ac:dyDescent="0.35">
      <c r="B707" t="s">
        <v>23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5</v>
      </c>
      <c r="M707">
        <v>5</v>
      </c>
      <c r="N707">
        <v>0</v>
      </c>
      <c r="O707">
        <v>5</v>
      </c>
      <c r="P707">
        <v>0</v>
      </c>
      <c r="Q707">
        <v>0</v>
      </c>
      <c r="R707">
        <v>3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4</v>
      </c>
      <c r="Y707">
        <v>0</v>
      </c>
      <c r="Z707">
        <v>7</v>
      </c>
      <c r="AA707">
        <v>4</v>
      </c>
      <c r="AB707">
        <v>6</v>
      </c>
      <c r="AC707">
        <v>6</v>
      </c>
      <c r="AD707">
        <v>4</v>
      </c>
      <c r="AE707">
        <v>0</v>
      </c>
      <c r="AF707">
        <v>0</v>
      </c>
      <c r="AG707">
        <v>0</v>
      </c>
      <c r="AH707">
        <v>5</v>
      </c>
      <c r="AI707">
        <v>7</v>
      </c>
      <c r="AJ707">
        <v>3</v>
      </c>
      <c r="AK707">
        <v>0</v>
      </c>
      <c r="AL707">
        <v>0</v>
      </c>
      <c r="AM707">
        <v>0</v>
      </c>
      <c r="AN707">
        <v>3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6</v>
      </c>
      <c r="AU707">
        <v>0</v>
      </c>
      <c r="AV707">
        <v>6</v>
      </c>
      <c r="AW707">
        <v>4</v>
      </c>
      <c r="AX707">
        <v>0</v>
      </c>
      <c r="AY707">
        <v>0</v>
      </c>
      <c r="AZ707">
        <v>0</v>
      </c>
      <c r="BA707">
        <v>0</v>
      </c>
      <c r="BB707">
        <v>4</v>
      </c>
      <c r="BC707">
        <v>4</v>
      </c>
      <c r="BD707">
        <v>4</v>
      </c>
      <c r="BE707">
        <v>3</v>
      </c>
      <c r="BF707">
        <v>0</v>
      </c>
      <c r="BG707">
        <v>0</v>
      </c>
      <c r="BH707">
        <v>5</v>
      </c>
      <c r="BI707">
        <v>7</v>
      </c>
      <c r="BJ707">
        <v>4</v>
      </c>
      <c r="BK707">
        <v>3</v>
      </c>
      <c r="BL707">
        <v>4</v>
      </c>
      <c r="BM707">
        <v>3</v>
      </c>
      <c r="BN707">
        <v>3</v>
      </c>
      <c r="BO707">
        <v>4</v>
      </c>
      <c r="BP707">
        <v>4</v>
      </c>
      <c r="BQ707">
        <v>0</v>
      </c>
      <c r="BR707">
        <v>5</v>
      </c>
      <c r="BS707">
        <v>0</v>
      </c>
      <c r="BT707">
        <v>0</v>
      </c>
      <c r="BU707">
        <v>0</v>
      </c>
      <c r="BV707">
        <v>5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145</v>
      </c>
    </row>
    <row r="708" spans="1:119" x14ac:dyDescent="0.35">
      <c r="B708" t="s">
        <v>24</v>
      </c>
      <c r="C708">
        <v>0</v>
      </c>
      <c r="D708">
        <v>0</v>
      </c>
      <c r="E708">
        <v>0</v>
      </c>
      <c r="F708">
        <v>0</v>
      </c>
      <c r="G708">
        <v>4</v>
      </c>
      <c r="H708">
        <v>5</v>
      </c>
      <c r="I708">
        <v>0</v>
      </c>
      <c r="J708">
        <v>0</v>
      </c>
      <c r="K708">
        <v>4</v>
      </c>
      <c r="L708">
        <v>3</v>
      </c>
      <c r="M708">
        <v>0</v>
      </c>
      <c r="N708">
        <v>0</v>
      </c>
      <c r="O708">
        <v>6</v>
      </c>
      <c r="P708">
        <v>7</v>
      </c>
      <c r="Q708">
        <v>4</v>
      </c>
      <c r="R708">
        <v>4</v>
      </c>
      <c r="S708">
        <v>5</v>
      </c>
      <c r="T708">
        <v>9</v>
      </c>
      <c r="U708">
        <v>3</v>
      </c>
      <c r="V708">
        <v>3</v>
      </c>
      <c r="W708">
        <v>4</v>
      </c>
      <c r="X708">
        <v>3</v>
      </c>
      <c r="Y708">
        <v>6</v>
      </c>
      <c r="Z708">
        <v>0</v>
      </c>
      <c r="AA708">
        <v>4</v>
      </c>
      <c r="AB708">
        <v>3</v>
      </c>
      <c r="AC708">
        <v>8</v>
      </c>
      <c r="AD708">
        <v>9</v>
      </c>
      <c r="AE708">
        <v>6</v>
      </c>
      <c r="AF708">
        <v>9</v>
      </c>
      <c r="AG708">
        <v>20</v>
      </c>
      <c r="AH708">
        <v>13</v>
      </c>
      <c r="AI708">
        <v>15</v>
      </c>
      <c r="AJ708">
        <v>17</v>
      </c>
      <c r="AK708">
        <v>17</v>
      </c>
      <c r="AL708">
        <v>20</v>
      </c>
      <c r="AM708">
        <v>17</v>
      </c>
      <c r="AN708">
        <v>20</v>
      </c>
      <c r="AO708">
        <v>16</v>
      </c>
      <c r="AP708">
        <v>13</v>
      </c>
      <c r="AQ708">
        <v>14</v>
      </c>
      <c r="AR708">
        <v>10</v>
      </c>
      <c r="AS708">
        <v>14</v>
      </c>
      <c r="AT708">
        <v>13</v>
      </c>
      <c r="AU708">
        <v>7</v>
      </c>
      <c r="AV708">
        <v>6</v>
      </c>
      <c r="AW708">
        <v>8</v>
      </c>
      <c r="AX708">
        <v>7</v>
      </c>
      <c r="AY708">
        <v>15</v>
      </c>
      <c r="AZ708">
        <v>14</v>
      </c>
      <c r="BA708">
        <v>8</v>
      </c>
      <c r="BB708">
        <v>11</v>
      </c>
      <c r="BC708">
        <v>11</v>
      </c>
      <c r="BD708">
        <v>5</v>
      </c>
      <c r="BE708">
        <v>9</v>
      </c>
      <c r="BF708">
        <v>9</v>
      </c>
      <c r="BG708">
        <v>13</v>
      </c>
      <c r="BH708">
        <v>15</v>
      </c>
      <c r="BI708">
        <v>7</v>
      </c>
      <c r="BJ708">
        <v>11</v>
      </c>
      <c r="BK708">
        <v>14</v>
      </c>
      <c r="BL708">
        <v>12</v>
      </c>
      <c r="BM708">
        <v>12</v>
      </c>
      <c r="BN708">
        <v>12</v>
      </c>
      <c r="BO708">
        <v>10</v>
      </c>
      <c r="BP708">
        <v>9</v>
      </c>
      <c r="BQ708">
        <v>8</v>
      </c>
      <c r="BR708">
        <v>0</v>
      </c>
      <c r="BS708">
        <v>9</v>
      </c>
      <c r="BT708">
        <v>7</v>
      </c>
      <c r="BU708">
        <v>11</v>
      </c>
      <c r="BV708">
        <v>3</v>
      </c>
      <c r="BW708">
        <v>5</v>
      </c>
      <c r="BX708">
        <v>10</v>
      </c>
      <c r="BY708">
        <v>8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4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627</v>
      </c>
    </row>
    <row r="709" spans="1:119" x14ac:dyDescent="0.35">
      <c r="B709" t="s">
        <v>25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5</v>
      </c>
      <c r="N709">
        <v>5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4</v>
      </c>
      <c r="V709">
        <v>0</v>
      </c>
      <c r="W709">
        <v>6</v>
      </c>
      <c r="X709">
        <v>3</v>
      </c>
      <c r="Y709">
        <v>0</v>
      </c>
      <c r="Z709">
        <v>0</v>
      </c>
      <c r="AA709">
        <v>0</v>
      </c>
      <c r="AB709">
        <v>5</v>
      </c>
      <c r="AC709">
        <v>0</v>
      </c>
      <c r="AD709">
        <v>0</v>
      </c>
      <c r="AE709">
        <v>3</v>
      </c>
      <c r="AF709">
        <v>8</v>
      </c>
      <c r="AG709">
        <v>5</v>
      </c>
      <c r="AH709">
        <v>4</v>
      </c>
      <c r="AI709">
        <v>10</v>
      </c>
      <c r="AJ709">
        <v>7</v>
      </c>
      <c r="AK709">
        <v>7</v>
      </c>
      <c r="AL709">
        <v>3</v>
      </c>
      <c r="AM709">
        <v>3</v>
      </c>
      <c r="AN709">
        <v>5</v>
      </c>
      <c r="AO709">
        <v>3</v>
      </c>
      <c r="AP709">
        <v>4</v>
      </c>
      <c r="AQ709">
        <v>4</v>
      </c>
      <c r="AR709">
        <v>4</v>
      </c>
      <c r="AS709">
        <v>0</v>
      </c>
      <c r="AT709">
        <v>10</v>
      </c>
      <c r="AU709">
        <v>11</v>
      </c>
      <c r="AV709">
        <v>4</v>
      </c>
      <c r="AW709">
        <v>3</v>
      </c>
      <c r="AX709">
        <v>6</v>
      </c>
      <c r="AY709">
        <v>0</v>
      </c>
      <c r="AZ709">
        <v>0</v>
      </c>
      <c r="BA709">
        <v>5</v>
      </c>
      <c r="BB709">
        <v>10</v>
      </c>
      <c r="BC709">
        <v>0</v>
      </c>
      <c r="BD709">
        <v>9</v>
      </c>
      <c r="BE709">
        <v>0</v>
      </c>
      <c r="BF709">
        <v>6</v>
      </c>
      <c r="BG709">
        <v>9</v>
      </c>
      <c r="BH709">
        <v>3</v>
      </c>
      <c r="BI709">
        <v>0</v>
      </c>
      <c r="BJ709">
        <v>0</v>
      </c>
      <c r="BK709">
        <v>5</v>
      </c>
      <c r="BL709">
        <v>3</v>
      </c>
      <c r="BM709">
        <v>0</v>
      </c>
      <c r="BN709">
        <v>6</v>
      </c>
      <c r="BO709">
        <v>4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3</v>
      </c>
      <c r="CD709">
        <v>0</v>
      </c>
      <c r="CE709">
        <v>3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4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220</v>
      </c>
    </row>
    <row r="710" spans="1:119" x14ac:dyDescent="0.35">
      <c r="B710" t="s">
        <v>26</v>
      </c>
      <c r="C710">
        <v>0</v>
      </c>
      <c r="D710">
        <v>0</v>
      </c>
      <c r="E710">
        <v>0</v>
      </c>
      <c r="F710">
        <v>0</v>
      </c>
      <c r="G710">
        <v>3</v>
      </c>
      <c r="H710">
        <v>5</v>
      </c>
      <c r="I710">
        <v>4</v>
      </c>
      <c r="J710">
        <v>3</v>
      </c>
      <c r="K710">
        <v>9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3</v>
      </c>
      <c r="R710">
        <v>0</v>
      </c>
      <c r="S710">
        <v>0</v>
      </c>
      <c r="T710">
        <v>4</v>
      </c>
      <c r="U710">
        <v>5</v>
      </c>
      <c r="V710">
        <v>9</v>
      </c>
      <c r="W710">
        <v>30</v>
      </c>
      <c r="X710">
        <v>25</v>
      </c>
      <c r="Y710">
        <v>9</v>
      </c>
      <c r="Z710">
        <v>3</v>
      </c>
      <c r="AA710">
        <v>10</v>
      </c>
      <c r="AB710">
        <v>9</v>
      </c>
      <c r="AC710">
        <v>7</v>
      </c>
      <c r="AD710">
        <v>24</v>
      </c>
      <c r="AE710">
        <v>27</v>
      </c>
      <c r="AF710">
        <v>12</v>
      </c>
      <c r="AG710">
        <v>13</v>
      </c>
      <c r="AH710">
        <v>14</v>
      </c>
      <c r="AI710">
        <v>20</v>
      </c>
      <c r="AJ710">
        <v>17</v>
      </c>
      <c r="AK710">
        <v>21</v>
      </c>
      <c r="AL710">
        <v>29</v>
      </c>
      <c r="AM710">
        <v>20</v>
      </c>
      <c r="AN710">
        <v>21</v>
      </c>
      <c r="AO710">
        <v>12</v>
      </c>
      <c r="AP710">
        <v>12</v>
      </c>
      <c r="AQ710">
        <v>16</v>
      </c>
      <c r="AR710">
        <v>13</v>
      </c>
      <c r="AS710">
        <v>14</v>
      </c>
      <c r="AT710">
        <v>8</v>
      </c>
      <c r="AU710">
        <v>9</v>
      </c>
      <c r="AV710">
        <v>3</v>
      </c>
      <c r="AW710">
        <v>10</v>
      </c>
      <c r="AX710">
        <v>4</v>
      </c>
      <c r="AY710">
        <v>0</v>
      </c>
      <c r="AZ710">
        <v>4</v>
      </c>
      <c r="BA710">
        <v>4</v>
      </c>
      <c r="BB710">
        <v>4</v>
      </c>
      <c r="BC710">
        <v>6</v>
      </c>
      <c r="BD710">
        <v>0</v>
      </c>
      <c r="BE710">
        <v>0</v>
      </c>
      <c r="BF710">
        <v>0</v>
      </c>
      <c r="BG710">
        <v>4</v>
      </c>
      <c r="BH710">
        <v>5</v>
      </c>
      <c r="BI710">
        <v>0</v>
      </c>
      <c r="BJ710">
        <v>3</v>
      </c>
      <c r="BK710">
        <v>6</v>
      </c>
      <c r="BL710">
        <v>0</v>
      </c>
      <c r="BM710">
        <v>3</v>
      </c>
      <c r="BN710">
        <v>0</v>
      </c>
      <c r="BO710">
        <v>6</v>
      </c>
      <c r="BP710">
        <v>0</v>
      </c>
      <c r="BQ710">
        <v>7</v>
      </c>
      <c r="BR710">
        <v>0</v>
      </c>
      <c r="BS710">
        <v>0</v>
      </c>
      <c r="BT710">
        <v>0</v>
      </c>
      <c r="BU710">
        <v>3</v>
      </c>
      <c r="BV710">
        <v>3</v>
      </c>
      <c r="BW710">
        <v>0</v>
      </c>
      <c r="BX710">
        <v>0</v>
      </c>
      <c r="BY710">
        <v>5</v>
      </c>
      <c r="BZ710">
        <v>3</v>
      </c>
      <c r="CA710">
        <v>0</v>
      </c>
      <c r="CB710">
        <v>0</v>
      </c>
      <c r="CC710">
        <v>0</v>
      </c>
      <c r="CD710">
        <v>0</v>
      </c>
      <c r="CE710">
        <v>6</v>
      </c>
      <c r="CF710">
        <v>4</v>
      </c>
      <c r="CG710">
        <v>0</v>
      </c>
      <c r="CH710">
        <v>0</v>
      </c>
      <c r="CI710">
        <v>0</v>
      </c>
      <c r="CJ710">
        <v>4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549</v>
      </c>
    </row>
    <row r="711" spans="1:119" x14ac:dyDescent="0.35">
      <c r="B711" t="s">
        <v>27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7</v>
      </c>
      <c r="X711">
        <v>0</v>
      </c>
      <c r="Y711">
        <v>5</v>
      </c>
      <c r="Z711">
        <v>0</v>
      </c>
      <c r="AA711">
        <v>0</v>
      </c>
      <c r="AB711">
        <v>5</v>
      </c>
      <c r="AC711">
        <v>0</v>
      </c>
      <c r="AD711">
        <v>0</v>
      </c>
      <c r="AE711">
        <v>0</v>
      </c>
      <c r="AF711">
        <v>0</v>
      </c>
      <c r="AG711">
        <v>9</v>
      </c>
      <c r="AH711">
        <v>0</v>
      </c>
      <c r="AI711">
        <v>3</v>
      </c>
      <c r="AJ711">
        <v>0</v>
      </c>
      <c r="AK711">
        <v>3</v>
      </c>
      <c r="AL711">
        <v>0</v>
      </c>
      <c r="AM711">
        <v>0</v>
      </c>
      <c r="AN711">
        <v>5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45</v>
      </c>
    </row>
    <row r="712" spans="1:119" x14ac:dyDescent="0.35">
      <c r="B712" t="s">
        <v>28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3</v>
      </c>
      <c r="I712">
        <v>0</v>
      </c>
      <c r="J712">
        <v>0</v>
      </c>
      <c r="K712">
        <v>3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4</v>
      </c>
      <c r="AD712">
        <v>0</v>
      </c>
      <c r="AE712">
        <v>3</v>
      </c>
      <c r="AF712">
        <v>0</v>
      </c>
      <c r="AG712">
        <v>4</v>
      </c>
      <c r="AH712">
        <v>4</v>
      </c>
      <c r="AI712">
        <v>0</v>
      </c>
      <c r="AJ712">
        <v>0</v>
      </c>
      <c r="AK712">
        <v>4</v>
      </c>
      <c r="AL712">
        <v>0</v>
      </c>
      <c r="AM712">
        <v>0</v>
      </c>
      <c r="AN712">
        <v>4</v>
      </c>
      <c r="AO712">
        <v>6</v>
      </c>
      <c r="AP712">
        <v>0</v>
      </c>
      <c r="AQ712">
        <v>3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3</v>
      </c>
      <c r="AX712">
        <v>0</v>
      </c>
      <c r="AY712">
        <v>5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4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63</v>
      </c>
    </row>
    <row r="713" spans="1:119" x14ac:dyDescent="0.35">
      <c r="B713" t="s">
        <v>29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3</v>
      </c>
      <c r="P713">
        <v>0</v>
      </c>
      <c r="Q713">
        <v>4</v>
      </c>
      <c r="R713">
        <v>0</v>
      </c>
      <c r="S713">
        <v>0</v>
      </c>
      <c r="T713">
        <v>5</v>
      </c>
      <c r="U713">
        <v>0</v>
      </c>
      <c r="V713">
        <v>3</v>
      </c>
      <c r="W713">
        <v>0</v>
      </c>
      <c r="X713">
        <v>0</v>
      </c>
      <c r="Y713">
        <v>3</v>
      </c>
      <c r="Z713">
        <v>4</v>
      </c>
      <c r="AA713">
        <v>3</v>
      </c>
      <c r="AB713">
        <v>4</v>
      </c>
      <c r="AC713">
        <v>4</v>
      </c>
      <c r="AD713">
        <v>4</v>
      </c>
      <c r="AE713">
        <v>0</v>
      </c>
      <c r="AF713">
        <v>7</v>
      </c>
      <c r="AG713">
        <v>6</v>
      </c>
      <c r="AH713">
        <v>7</v>
      </c>
      <c r="AI713">
        <v>0</v>
      </c>
      <c r="AJ713">
        <v>0</v>
      </c>
      <c r="AK713">
        <v>3</v>
      </c>
      <c r="AL713">
        <v>7</v>
      </c>
      <c r="AM713">
        <v>8</v>
      </c>
      <c r="AN713">
        <v>4</v>
      </c>
      <c r="AO713">
        <v>0</v>
      </c>
      <c r="AP713">
        <v>3</v>
      </c>
      <c r="AQ713">
        <v>6</v>
      </c>
      <c r="AR713">
        <v>0</v>
      </c>
      <c r="AS713">
        <v>4</v>
      </c>
      <c r="AT713">
        <v>0</v>
      </c>
      <c r="AU713">
        <v>3</v>
      </c>
      <c r="AV713">
        <v>4</v>
      </c>
      <c r="AW713">
        <v>0</v>
      </c>
      <c r="AX713">
        <v>4</v>
      </c>
      <c r="AY713">
        <v>7</v>
      </c>
      <c r="AZ713">
        <v>5</v>
      </c>
      <c r="BA713">
        <v>0</v>
      </c>
      <c r="BB713">
        <v>0</v>
      </c>
      <c r="BC713">
        <v>4</v>
      </c>
      <c r="BD713">
        <v>0</v>
      </c>
      <c r="BE713">
        <v>3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3</v>
      </c>
      <c r="BM713">
        <v>0</v>
      </c>
      <c r="BN713">
        <v>4</v>
      </c>
      <c r="BO713">
        <v>3</v>
      </c>
      <c r="BP713">
        <v>4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4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6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158</v>
      </c>
    </row>
    <row r="714" spans="1:119" x14ac:dyDescent="0.35">
      <c r="B714" t="s">
        <v>30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4</v>
      </c>
    </row>
    <row r="715" spans="1:119" x14ac:dyDescent="0.35">
      <c r="A715" t="s">
        <v>67</v>
      </c>
      <c r="B715" t="s">
        <v>12</v>
      </c>
      <c r="C715">
        <v>47</v>
      </c>
      <c r="D715">
        <v>64</v>
      </c>
      <c r="E715">
        <v>57</v>
      </c>
      <c r="F715">
        <v>62</v>
      </c>
      <c r="G715">
        <v>62</v>
      </c>
      <c r="H715">
        <v>70</v>
      </c>
      <c r="I715">
        <v>58</v>
      </c>
      <c r="J715">
        <v>67</v>
      </c>
      <c r="K715">
        <v>68</v>
      </c>
      <c r="L715">
        <v>72</v>
      </c>
      <c r="M715">
        <v>72</v>
      </c>
      <c r="N715">
        <v>87</v>
      </c>
      <c r="O715">
        <v>93</v>
      </c>
      <c r="P715">
        <v>78</v>
      </c>
      <c r="Q715">
        <v>67</v>
      </c>
      <c r="R715">
        <v>74</v>
      </c>
      <c r="S715">
        <v>60</v>
      </c>
      <c r="T715">
        <v>83</v>
      </c>
      <c r="U715">
        <v>61</v>
      </c>
      <c r="V715">
        <v>60</v>
      </c>
      <c r="W715">
        <v>52</v>
      </c>
      <c r="X715">
        <v>45</v>
      </c>
      <c r="Y715">
        <v>44</v>
      </c>
      <c r="Z715">
        <v>41</v>
      </c>
      <c r="AA715">
        <v>46</v>
      </c>
      <c r="AB715">
        <v>50</v>
      </c>
      <c r="AC715">
        <v>41</v>
      </c>
      <c r="AD715">
        <v>56</v>
      </c>
      <c r="AE715">
        <v>52</v>
      </c>
      <c r="AF715">
        <v>44</v>
      </c>
      <c r="AG715">
        <v>69</v>
      </c>
      <c r="AH715">
        <v>63</v>
      </c>
      <c r="AI715">
        <v>64</v>
      </c>
      <c r="AJ715">
        <v>41</v>
      </c>
      <c r="AK715">
        <v>53</v>
      </c>
      <c r="AL715">
        <v>48</v>
      </c>
      <c r="AM715">
        <v>42</v>
      </c>
      <c r="AN715">
        <v>60</v>
      </c>
      <c r="AO715">
        <v>70</v>
      </c>
      <c r="AP715">
        <v>40</v>
      </c>
      <c r="AQ715">
        <v>58</v>
      </c>
      <c r="AR715">
        <v>54</v>
      </c>
      <c r="AS715">
        <v>62</v>
      </c>
      <c r="AT715">
        <v>47</v>
      </c>
      <c r="AU715">
        <v>74</v>
      </c>
      <c r="AV715">
        <v>60</v>
      </c>
      <c r="AW715">
        <v>84</v>
      </c>
      <c r="AX715">
        <v>76</v>
      </c>
      <c r="AY715">
        <v>59</v>
      </c>
      <c r="AZ715">
        <v>84</v>
      </c>
      <c r="BA715">
        <v>80</v>
      </c>
      <c r="BB715">
        <v>84</v>
      </c>
      <c r="BC715">
        <v>86</v>
      </c>
      <c r="BD715">
        <v>87</v>
      </c>
      <c r="BE715">
        <v>89</v>
      </c>
      <c r="BF715">
        <v>95</v>
      </c>
      <c r="BG715">
        <v>90</v>
      </c>
      <c r="BH715">
        <v>99</v>
      </c>
      <c r="BI715">
        <v>96</v>
      </c>
      <c r="BJ715">
        <v>104</v>
      </c>
      <c r="BK715">
        <v>132</v>
      </c>
      <c r="BL715">
        <v>131</v>
      </c>
      <c r="BM715">
        <v>130</v>
      </c>
      <c r="BN715">
        <v>114</v>
      </c>
      <c r="BO715">
        <v>103</v>
      </c>
      <c r="BP715">
        <v>110</v>
      </c>
      <c r="BQ715">
        <v>112</v>
      </c>
      <c r="BR715">
        <v>88</v>
      </c>
      <c r="BS715">
        <v>119</v>
      </c>
      <c r="BT715">
        <v>94</v>
      </c>
      <c r="BU715">
        <v>101</v>
      </c>
      <c r="BV715">
        <v>86</v>
      </c>
      <c r="BW715">
        <v>94</v>
      </c>
      <c r="BX715">
        <v>96</v>
      </c>
      <c r="BY715">
        <v>81</v>
      </c>
      <c r="BZ715">
        <v>67</v>
      </c>
      <c r="CA715">
        <v>63</v>
      </c>
      <c r="CB715">
        <v>64</v>
      </c>
      <c r="CC715">
        <v>46</v>
      </c>
      <c r="CD715">
        <v>48</v>
      </c>
      <c r="CE715">
        <v>42</v>
      </c>
      <c r="CF715">
        <v>30</v>
      </c>
      <c r="CG715">
        <v>31</v>
      </c>
      <c r="CH715">
        <v>33</v>
      </c>
      <c r="CI715">
        <v>35</v>
      </c>
      <c r="CJ715">
        <v>50</v>
      </c>
      <c r="CK715">
        <v>28</v>
      </c>
      <c r="CL715">
        <v>19</v>
      </c>
      <c r="CM715">
        <v>21</v>
      </c>
      <c r="CN715">
        <v>28</v>
      </c>
      <c r="CO715">
        <v>20</v>
      </c>
      <c r="CP715">
        <v>19</v>
      </c>
      <c r="CQ715">
        <v>12</v>
      </c>
      <c r="CR715">
        <v>10</v>
      </c>
      <c r="CS715">
        <v>6</v>
      </c>
      <c r="CT715">
        <v>8</v>
      </c>
      <c r="CU715">
        <v>5</v>
      </c>
      <c r="CV715">
        <v>3</v>
      </c>
      <c r="CW715">
        <v>3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6187</v>
      </c>
    </row>
    <row r="716" spans="1:119" x14ac:dyDescent="0.35">
      <c r="B716" t="s">
        <v>13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4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3</v>
      </c>
      <c r="BV716">
        <v>3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19</v>
      </c>
    </row>
    <row r="717" spans="1:119" x14ac:dyDescent="0.35">
      <c r="B717" t="s">
        <v>14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3</v>
      </c>
    </row>
    <row r="718" spans="1:119" x14ac:dyDescent="0.35">
      <c r="B718" t="s">
        <v>15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</row>
    <row r="719" spans="1:119" x14ac:dyDescent="0.35">
      <c r="B719" t="s">
        <v>16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4</v>
      </c>
    </row>
    <row r="720" spans="1:119" x14ac:dyDescent="0.35">
      <c r="B720" t="s">
        <v>17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</row>
    <row r="721" spans="1:119" x14ac:dyDescent="0.35">
      <c r="B721" t="s">
        <v>18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</row>
    <row r="722" spans="1:119" x14ac:dyDescent="0.35">
      <c r="B722" t="s">
        <v>19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</row>
    <row r="723" spans="1:119" x14ac:dyDescent="0.35">
      <c r="B723" t="s">
        <v>20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11</v>
      </c>
    </row>
    <row r="724" spans="1:119" x14ac:dyDescent="0.35">
      <c r="B724" t="s">
        <v>21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</row>
    <row r="725" spans="1:119" x14ac:dyDescent="0.35">
      <c r="B725" t="s">
        <v>22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6</v>
      </c>
    </row>
    <row r="726" spans="1:119" x14ac:dyDescent="0.35">
      <c r="B726" t="s">
        <v>23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13</v>
      </c>
    </row>
    <row r="727" spans="1:119" x14ac:dyDescent="0.35">
      <c r="B727" t="s">
        <v>24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7</v>
      </c>
      <c r="Q727">
        <v>0</v>
      </c>
      <c r="R727">
        <v>4</v>
      </c>
      <c r="S727">
        <v>3</v>
      </c>
      <c r="T727">
        <v>0</v>
      </c>
      <c r="U727">
        <v>0</v>
      </c>
      <c r="V727">
        <v>0</v>
      </c>
      <c r="W727">
        <v>0</v>
      </c>
      <c r="X727">
        <v>3</v>
      </c>
      <c r="Y727">
        <v>0</v>
      </c>
      <c r="Z727">
        <v>4</v>
      </c>
      <c r="AA727">
        <v>0</v>
      </c>
      <c r="AB727">
        <v>0</v>
      </c>
      <c r="AC727">
        <v>0</v>
      </c>
      <c r="AD727">
        <v>0</v>
      </c>
      <c r="AE727">
        <v>5</v>
      </c>
      <c r="AF727">
        <v>0</v>
      </c>
      <c r="AG727">
        <v>0</v>
      </c>
      <c r="AH727">
        <v>3</v>
      </c>
      <c r="AI727">
        <v>3</v>
      </c>
      <c r="AJ727">
        <v>3</v>
      </c>
      <c r="AK727">
        <v>6</v>
      </c>
      <c r="AL727">
        <v>3</v>
      </c>
      <c r="AM727">
        <v>0</v>
      </c>
      <c r="AN727">
        <v>4</v>
      </c>
      <c r="AO727">
        <v>5</v>
      </c>
      <c r="AP727">
        <v>4</v>
      </c>
      <c r="AQ727">
        <v>3</v>
      </c>
      <c r="AR727">
        <v>0</v>
      </c>
      <c r="AS727">
        <v>0</v>
      </c>
      <c r="AT727">
        <v>0</v>
      </c>
      <c r="AU727">
        <v>3</v>
      </c>
      <c r="AV727">
        <v>0</v>
      </c>
      <c r="AW727">
        <v>5</v>
      </c>
      <c r="AX727">
        <v>0</v>
      </c>
      <c r="AY727">
        <v>4</v>
      </c>
      <c r="AZ727">
        <v>0</v>
      </c>
      <c r="BA727">
        <v>3</v>
      </c>
      <c r="BB727">
        <v>3</v>
      </c>
      <c r="BC727">
        <v>3</v>
      </c>
      <c r="BD727">
        <v>0</v>
      </c>
      <c r="BE727">
        <v>3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107</v>
      </c>
    </row>
    <row r="728" spans="1:119" x14ac:dyDescent="0.35">
      <c r="B728" t="s">
        <v>25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11</v>
      </c>
    </row>
    <row r="729" spans="1:119" x14ac:dyDescent="0.35">
      <c r="B729" t="s">
        <v>26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4</v>
      </c>
      <c r="AN729">
        <v>0</v>
      </c>
      <c r="AO729">
        <v>0</v>
      </c>
      <c r="AP729">
        <v>0</v>
      </c>
      <c r="AQ729">
        <v>5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25</v>
      </c>
    </row>
    <row r="730" spans="1:119" x14ac:dyDescent="0.35">
      <c r="B730" t="s">
        <v>27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</row>
    <row r="731" spans="1:119" x14ac:dyDescent="0.35">
      <c r="B731" t="s">
        <v>28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</row>
    <row r="732" spans="1:119" x14ac:dyDescent="0.35">
      <c r="B732" t="s">
        <v>29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3</v>
      </c>
    </row>
    <row r="733" spans="1:119" x14ac:dyDescent="0.35">
      <c r="B733" t="s">
        <v>30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</row>
    <row r="734" spans="1:119" x14ac:dyDescent="0.35">
      <c r="A734" t="s">
        <v>68</v>
      </c>
      <c r="B734" t="s">
        <v>12</v>
      </c>
      <c r="C734">
        <v>480</v>
      </c>
      <c r="D734">
        <v>505</v>
      </c>
      <c r="E734">
        <v>591</v>
      </c>
      <c r="F734">
        <v>569</v>
      </c>
      <c r="G734">
        <v>606</v>
      </c>
      <c r="H734">
        <v>740</v>
      </c>
      <c r="I734">
        <v>653</v>
      </c>
      <c r="J734">
        <v>720</v>
      </c>
      <c r="K734">
        <v>683</v>
      </c>
      <c r="L734">
        <v>719</v>
      </c>
      <c r="M734">
        <v>662</v>
      </c>
      <c r="N734">
        <v>674</v>
      </c>
      <c r="O734">
        <v>672</v>
      </c>
      <c r="P734">
        <v>678</v>
      </c>
      <c r="Q734">
        <v>648</v>
      </c>
      <c r="R734">
        <v>663</v>
      </c>
      <c r="S734">
        <v>661</v>
      </c>
      <c r="T734">
        <v>622</v>
      </c>
      <c r="U734">
        <v>522</v>
      </c>
      <c r="V734">
        <v>484</v>
      </c>
      <c r="W734">
        <v>457</v>
      </c>
      <c r="X734">
        <v>424</v>
      </c>
      <c r="Y734">
        <v>363</v>
      </c>
      <c r="Z734">
        <v>344</v>
      </c>
      <c r="AA734">
        <v>323</v>
      </c>
      <c r="AB734">
        <v>333</v>
      </c>
      <c r="AC734">
        <v>317</v>
      </c>
      <c r="AD734">
        <v>316</v>
      </c>
      <c r="AE734">
        <v>355</v>
      </c>
      <c r="AF734">
        <v>362</v>
      </c>
      <c r="AG734">
        <v>382</v>
      </c>
      <c r="AH734">
        <v>403</v>
      </c>
      <c r="AI734">
        <v>436</v>
      </c>
      <c r="AJ734">
        <v>434</v>
      </c>
      <c r="AK734">
        <v>437</v>
      </c>
      <c r="AL734">
        <v>460</v>
      </c>
      <c r="AM734">
        <v>540</v>
      </c>
      <c r="AN734">
        <v>517</v>
      </c>
      <c r="AO734">
        <v>493</v>
      </c>
      <c r="AP734">
        <v>554</v>
      </c>
      <c r="AQ734">
        <v>607</v>
      </c>
      <c r="AR734">
        <v>505</v>
      </c>
      <c r="AS734">
        <v>580</v>
      </c>
      <c r="AT734">
        <v>556</v>
      </c>
      <c r="AU734">
        <v>585</v>
      </c>
      <c r="AV734">
        <v>566</v>
      </c>
      <c r="AW734">
        <v>628</v>
      </c>
      <c r="AX734">
        <v>640</v>
      </c>
      <c r="AY734">
        <v>603</v>
      </c>
      <c r="AZ734">
        <v>661</v>
      </c>
      <c r="BA734">
        <v>682</v>
      </c>
      <c r="BB734">
        <v>628</v>
      </c>
      <c r="BC734">
        <v>645</v>
      </c>
      <c r="BD734">
        <v>561</v>
      </c>
      <c r="BE734">
        <v>564</v>
      </c>
      <c r="BF734">
        <v>497</v>
      </c>
      <c r="BG734">
        <v>537</v>
      </c>
      <c r="BH734">
        <v>581</v>
      </c>
      <c r="BI734">
        <v>543</v>
      </c>
      <c r="BJ734">
        <v>535</v>
      </c>
      <c r="BK734">
        <v>552</v>
      </c>
      <c r="BL734">
        <v>502</v>
      </c>
      <c r="BM734">
        <v>501</v>
      </c>
      <c r="BN734">
        <v>553</v>
      </c>
      <c r="BO734">
        <v>494</v>
      </c>
      <c r="BP734">
        <v>458</v>
      </c>
      <c r="BQ734">
        <v>456</v>
      </c>
      <c r="BR734">
        <v>463</v>
      </c>
      <c r="BS734">
        <v>495</v>
      </c>
      <c r="BT734">
        <v>399</v>
      </c>
      <c r="BU734">
        <v>422</v>
      </c>
      <c r="BV734">
        <v>378</v>
      </c>
      <c r="BW734">
        <v>391</v>
      </c>
      <c r="BX734">
        <v>374</v>
      </c>
      <c r="BY734">
        <v>417</v>
      </c>
      <c r="BZ734">
        <v>312</v>
      </c>
      <c r="CA734">
        <v>307</v>
      </c>
      <c r="CB734">
        <v>248</v>
      </c>
      <c r="CC734">
        <v>210</v>
      </c>
      <c r="CD734">
        <v>251</v>
      </c>
      <c r="CE734">
        <v>177</v>
      </c>
      <c r="CF734">
        <v>146</v>
      </c>
      <c r="CG734">
        <v>137</v>
      </c>
      <c r="CH734">
        <v>106</v>
      </c>
      <c r="CI734">
        <v>109</v>
      </c>
      <c r="CJ734">
        <v>102</v>
      </c>
      <c r="CK734">
        <v>89</v>
      </c>
      <c r="CL734">
        <v>80</v>
      </c>
      <c r="CM734">
        <v>70</v>
      </c>
      <c r="CN734">
        <v>43</v>
      </c>
      <c r="CO734">
        <v>56</v>
      </c>
      <c r="CP734">
        <v>40</v>
      </c>
      <c r="CQ734">
        <v>28</v>
      </c>
      <c r="CR734">
        <v>24</v>
      </c>
      <c r="CS734">
        <v>24</v>
      </c>
      <c r="CT734">
        <v>20</v>
      </c>
      <c r="CU734">
        <v>13</v>
      </c>
      <c r="CV734">
        <v>5</v>
      </c>
      <c r="CW734">
        <v>8</v>
      </c>
      <c r="CX734">
        <v>9</v>
      </c>
      <c r="CY734">
        <v>5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42003</v>
      </c>
    </row>
    <row r="735" spans="1:119" x14ac:dyDescent="0.35">
      <c r="B735" t="s">
        <v>13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3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4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3</v>
      </c>
      <c r="BD735">
        <v>0</v>
      </c>
      <c r="BE735">
        <v>3</v>
      </c>
      <c r="BF735">
        <v>6</v>
      </c>
      <c r="BG735">
        <v>6</v>
      </c>
      <c r="BH735">
        <v>5</v>
      </c>
      <c r="BI735">
        <v>8</v>
      </c>
      <c r="BJ735">
        <v>0</v>
      </c>
      <c r="BK735">
        <v>11</v>
      </c>
      <c r="BL735">
        <v>0</v>
      </c>
      <c r="BM735">
        <v>10</v>
      </c>
      <c r="BN735">
        <v>3</v>
      </c>
      <c r="BO735">
        <v>13</v>
      </c>
      <c r="BP735">
        <v>9</v>
      </c>
      <c r="BQ735">
        <v>7</v>
      </c>
      <c r="BR735">
        <v>7</v>
      </c>
      <c r="BS735">
        <v>9</v>
      </c>
      <c r="BT735">
        <v>0</v>
      </c>
      <c r="BU735">
        <v>8</v>
      </c>
      <c r="BV735">
        <v>9</v>
      </c>
      <c r="BW735">
        <v>8</v>
      </c>
      <c r="BX735">
        <v>9</v>
      </c>
      <c r="BY735">
        <v>6</v>
      </c>
      <c r="BZ735">
        <v>0</v>
      </c>
      <c r="CA735">
        <v>8</v>
      </c>
      <c r="CB735">
        <v>9</v>
      </c>
      <c r="CC735">
        <v>0</v>
      </c>
      <c r="CD735">
        <v>3</v>
      </c>
      <c r="CE735">
        <v>7</v>
      </c>
      <c r="CF735">
        <v>0</v>
      </c>
      <c r="CG735">
        <v>4</v>
      </c>
      <c r="CH735">
        <v>4</v>
      </c>
      <c r="CI735">
        <v>5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3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208</v>
      </c>
    </row>
    <row r="736" spans="1:119" x14ac:dyDescent="0.35">
      <c r="B736" t="s">
        <v>14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4</v>
      </c>
      <c r="BC736">
        <v>0</v>
      </c>
      <c r="BD736">
        <v>0</v>
      </c>
      <c r="BE736">
        <v>0</v>
      </c>
      <c r="BF736">
        <v>5</v>
      </c>
      <c r="BG736">
        <v>6</v>
      </c>
      <c r="BH736">
        <v>0</v>
      </c>
      <c r="BI736">
        <v>0</v>
      </c>
      <c r="BJ736">
        <v>0</v>
      </c>
      <c r="BK736">
        <v>4</v>
      </c>
      <c r="BL736">
        <v>0</v>
      </c>
      <c r="BM736">
        <v>3</v>
      </c>
      <c r="BN736">
        <v>4</v>
      </c>
      <c r="BO736">
        <v>0</v>
      </c>
      <c r="BP736">
        <v>3</v>
      </c>
      <c r="BQ736">
        <v>0</v>
      </c>
      <c r="BR736">
        <v>0</v>
      </c>
      <c r="BS736">
        <v>3</v>
      </c>
      <c r="BT736">
        <v>6</v>
      </c>
      <c r="BU736">
        <v>0</v>
      </c>
      <c r="BV736">
        <v>0</v>
      </c>
      <c r="BW736">
        <v>0</v>
      </c>
      <c r="BX736">
        <v>3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3</v>
      </c>
      <c r="CJ736">
        <v>0</v>
      </c>
      <c r="CK736">
        <v>0</v>
      </c>
      <c r="CL736">
        <v>3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73</v>
      </c>
    </row>
    <row r="737" spans="2:119" x14ac:dyDescent="0.35">
      <c r="B737" t="s">
        <v>15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3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24</v>
      </c>
    </row>
    <row r="738" spans="2:119" x14ac:dyDescent="0.35">
      <c r="B738" t="s">
        <v>16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3</v>
      </c>
      <c r="BA738">
        <v>0</v>
      </c>
      <c r="BB738">
        <v>0</v>
      </c>
      <c r="BC738">
        <v>0</v>
      </c>
      <c r="BD738">
        <v>3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3</v>
      </c>
      <c r="BP738">
        <v>7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5</v>
      </c>
      <c r="BX738">
        <v>0</v>
      </c>
      <c r="BY738">
        <v>0</v>
      </c>
      <c r="BZ738">
        <v>0</v>
      </c>
      <c r="CA738">
        <v>4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3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3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46</v>
      </c>
    </row>
    <row r="739" spans="2:119" x14ac:dyDescent="0.35">
      <c r="B739" t="s">
        <v>17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21</v>
      </c>
    </row>
    <row r="740" spans="2:119" x14ac:dyDescent="0.35">
      <c r="B740" t="s">
        <v>18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9</v>
      </c>
    </row>
    <row r="741" spans="2:119" x14ac:dyDescent="0.35">
      <c r="B741" t="s">
        <v>19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8</v>
      </c>
    </row>
    <row r="742" spans="2:119" x14ac:dyDescent="0.35">
      <c r="B742" t="s">
        <v>20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4</v>
      </c>
      <c r="M742">
        <v>3</v>
      </c>
      <c r="N742">
        <v>3</v>
      </c>
      <c r="O742">
        <v>0</v>
      </c>
      <c r="P742">
        <v>0</v>
      </c>
      <c r="Q742">
        <v>3</v>
      </c>
      <c r="R742">
        <v>3</v>
      </c>
      <c r="S742">
        <v>0</v>
      </c>
      <c r="T742">
        <v>0</v>
      </c>
      <c r="U742">
        <v>0</v>
      </c>
      <c r="V742">
        <v>3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6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5</v>
      </c>
      <c r="AM742">
        <v>0</v>
      </c>
      <c r="AN742">
        <v>3</v>
      </c>
      <c r="AO742">
        <v>0</v>
      </c>
      <c r="AP742">
        <v>0</v>
      </c>
      <c r="AQ742">
        <v>0</v>
      </c>
      <c r="AR742">
        <v>5</v>
      </c>
      <c r="AS742">
        <v>3</v>
      </c>
      <c r="AT742">
        <v>0</v>
      </c>
      <c r="AU742">
        <v>0</v>
      </c>
      <c r="AV742">
        <v>3</v>
      </c>
      <c r="AW742">
        <v>0</v>
      </c>
      <c r="AX742">
        <v>0</v>
      </c>
      <c r="AY742">
        <v>0</v>
      </c>
      <c r="AZ742">
        <v>0</v>
      </c>
      <c r="BA742">
        <v>3</v>
      </c>
      <c r="BB742">
        <v>4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55</v>
      </c>
    </row>
    <row r="743" spans="2:119" x14ac:dyDescent="0.35">
      <c r="B743" t="s">
        <v>21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5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5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41</v>
      </c>
    </row>
    <row r="744" spans="2:119" x14ac:dyDescent="0.35">
      <c r="B744" t="s">
        <v>22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3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24</v>
      </c>
    </row>
    <row r="745" spans="2:119" x14ac:dyDescent="0.35">
      <c r="B745" t="s">
        <v>23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4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3</v>
      </c>
      <c r="AG745">
        <v>0</v>
      </c>
      <c r="AH745">
        <v>0</v>
      </c>
      <c r="AI745">
        <v>4</v>
      </c>
      <c r="AJ745">
        <v>0</v>
      </c>
      <c r="AK745">
        <v>4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4</v>
      </c>
      <c r="AT745">
        <v>6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6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4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5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67</v>
      </c>
    </row>
    <row r="746" spans="2:119" x14ac:dyDescent="0.35">
      <c r="B746" t="s">
        <v>24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3</v>
      </c>
      <c r="P746">
        <v>0</v>
      </c>
      <c r="Q746">
        <v>0</v>
      </c>
      <c r="R746">
        <v>0</v>
      </c>
      <c r="S746">
        <v>3</v>
      </c>
      <c r="T746">
        <v>0</v>
      </c>
      <c r="U746">
        <v>0</v>
      </c>
      <c r="V746">
        <v>0</v>
      </c>
      <c r="W746">
        <v>3</v>
      </c>
      <c r="X746">
        <v>4</v>
      </c>
      <c r="Y746">
        <v>3</v>
      </c>
      <c r="Z746">
        <v>3</v>
      </c>
      <c r="AA746">
        <v>0</v>
      </c>
      <c r="AB746">
        <v>5</v>
      </c>
      <c r="AC746">
        <v>0</v>
      </c>
      <c r="AD746">
        <v>4</v>
      </c>
      <c r="AE746">
        <v>0</v>
      </c>
      <c r="AF746">
        <v>3</v>
      </c>
      <c r="AG746">
        <v>0</v>
      </c>
      <c r="AH746">
        <v>0</v>
      </c>
      <c r="AI746">
        <v>5</v>
      </c>
      <c r="AJ746">
        <v>0</v>
      </c>
      <c r="AK746">
        <v>4</v>
      </c>
      <c r="AL746">
        <v>3</v>
      </c>
      <c r="AM746">
        <v>8</v>
      </c>
      <c r="AN746">
        <v>3</v>
      </c>
      <c r="AO746">
        <v>0</v>
      </c>
      <c r="AP746">
        <v>3</v>
      </c>
      <c r="AQ746">
        <v>10</v>
      </c>
      <c r="AR746">
        <v>0</v>
      </c>
      <c r="AS746">
        <v>5</v>
      </c>
      <c r="AT746">
        <v>0</v>
      </c>
      <c r="AU746">
        <v>4</v>
      </c>
      <c r="AV746">
        <v>3</v>
      </c>
      <c r="AW746">
        <v>0</v>
      </c>
      <c r="AX746">
        <v>0</v>
      </c>
      <c r="AY746">
        <v>8</v>
      </c>
      <c r="AZ746">
        <v>4</v>
      </c>
      <c r="BA746">
        <v>5</v>
      </c>
      <c r="BB746">
        <v>0</v>
      </c>
      <c r="BC746">
        <v>3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4</v>
      </c>
      <c r="BO746">
        <v>0</v>
      </c>
      <c r="BP746">
        <v>0</v>
      </c>
      <c r="BQ746">
        <v>0</v>
      </c>
      <c r="BR746">
        <v>0</v>
      </c>
      <c r="BS746">
        <v>3</v>
      </c>
      <c r="BT746">
        <v>6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124</v>
      </c>
    </row>
    <row r="747" spans="2:119" x14ac:dyDescent="0.35">
      <c r="B747" t="s">
        <v>25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3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3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3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3</v>
      </c>
      <c r="AQ747">
        <v>0</v>
      </c>
      <c r="AR747">
        <v>4</v>
      </c>
      <c r="AS747">
        <v>0</v>
      </c>
      <c r="AT747">
        <v>0</v>
      </c>
      <c r="AU747">
        <v>0</v>
      </c>
      <c r="AV747">
        <v>0</v>
      </c>
      <c r="AW747">
        <v>3</v>
      </c>
      <c r="AX747">
        <v>3</v>
      </c>
      <c r="AY747">
        <v>0</v>
      </c>
      <c r="AZ747">
        <v>0</v>
      </c>
      <c r="BA747">
        <v>3</v>
      </c>
      <c r="BB747">
        <v>7</v>
      </c>
      <c r="BC747">
        <v>0</v>
      </c>
      <c r="BD747">
        <v>0</v>
      </c>
      <c r="BE747">
        <v>0</v>
      </c>
      <c r="BF747">
        <v>5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4</v>
      </c>
      <c r="BP747">
        <v>3</v>
      </c>
      <c r="BQ747">
        <v>0</v>
      </c>
      <c r="BR747">
        <v>0</v>
      </c>
      <c r="BS747">
        <v>0</v>
      </c>
      <c r="BT747">
        <v>0</v>
      </c>
      <c r="BU747">
        <v>3</v>
      </c>
      <c r="BV747">
        <v>0</v>
      </c>
      <c r="BW747">
        <v>0</v>
      </c>
      <c r="BX747">
        <v>0</v>
      </c>
      <c r="BY747">
        <v>0</v>
      </c>
      <c r="BZ747">
        <v>3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91</v>
      </c>
    </row>
    <row r="748" spans="2:119" x14ac:dyDescent="0.35">
      <c r="B748" t="s">
        <v>26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4</v>
      </c>
      <c r="P748">
        <v>0</v>
      </c>
      <c r="Q748">
        <v>0</v>
      </c>
      <c r="R748">
        <v>0</v>
      </c>
      <c r="S748">
        <v>3</v>
      </c>
      <c r="T748">
        <v>0</v>
      </c>
      <c r="U748">
        <v>0</v>
      </c>
      <c r="V748">
        <v>0</v>
      </c>
      <c r="W748">
        <v>0</v>
      </c>
      <c r="X748">
        <v>3</v>
      </c>
      <c r="Y748">
        <v>4</v>
      </c>
      <c r="Z748">
        <v>0</v>
      </c>
      <c r="AA748">
        <v>3</v>
      </c>
      <c r="AB748">
        <v>0</v>
      </c>
      <c r="AC748">
        <v>3</v>
      </c>
      <c r="AD748">
        <v>5</v>
      </c>
      <c r="AE748">
        <v>4</v>
      </c>
      <c r="AF748">
        <v>7</v>
      </c>
      <c r="AG748">
        <v>4</v>
      </c>
      <c r="AH748">
        <v>8</v>
      </c>
      <c r="AI748">
        <v>0</v>
      </c>
      <c r="AJ748">
        <v>4</v>
      </c>
      <c r="AK748">
        <v>3</v>
      </c>
      <c r="AL748">
        <v>4</v>
      </c>
      <c r="AM748">
        <v>12</v>
      </c>
      <c r="AN748">
        <v>0</v>
      </c>
      <c r="AO748">
        <v>5</v>
      </c>
      <c r="AP748">
        <v>6</v>
      </c>
      <c r="AQ748">
        <v>0</v>
      </c>
      <c r="AR748">
        <v>4</v>
      </c>
      <c r="AS748">
        <v>3</v>
      </c>
      <c r="AT748">
        <v>4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5</v>
      </c>
      <c r="BH748">
        <v>6</v>
      </c>
      <c r="BI748">
        <v>4</v>
      </c>
      <c r="BJ748">
        <v>0</v>
      </c>
      <c r="BK748">
        <v>7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3</v>
      </c>
      <c r="BT748">
        <v>0</v>
      </c>
      <c r="BU748">
        <v>0</v>
      </c>
      <c r="BV748">
        <v>3</v>
      </c>
      <c r="BW748">
        <v>0</v>
      </c>
      <c r="BX748">
        <v>0</v>
      </c>
      <c r="BY748">
        <v>0</v>
      </c>
      <c r="BZ748">
        <v>0</v>
      </c>
      <c r="CA748">
        <v>3</v>
      </c>
      <c r="CB748">
        <v>3</v>
      </c>
      <c r="CC748">
        <v>7</v>
      </c>
      <c r="CD748">
        <v>6</v>
      </c>
      <c r="CE748">
        <v>0</v>
      </c>
      <c r="CF748">
        <v>5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167</v>
      </c>
    </row>
    <row r="749" spans="2:119" x14ac:dyDescent="0.35">
      <c r="B749" t="s">
        <v>27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3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23</v>
      </c>
    </row>
    <row r="750" spans="2:119" x14ac:dyDescent="0.35">
      <c r="B750" t="s">
        <v>28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12</v>
      </c>
    </row>
    <row r="751" spans="2:119" x14ac:dyDescent="0.35">
      <c r="B751" t="s">
        <v>29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5</v>
      </c>
      <c r="AM751">
        <v>0</v>
      </c>
      <c r="AN751">
        <v>0</v>
      </c>
      <c r="AO751">
        <v>4</v>
      </c>
      <c r="AP751">
        <v>0</v>
      </c>
      <c r="AQ751">
        <v>0</v>
      </c>
      <c r="AR751">
        <v>0</v>
      </c>
      <c r="AS751">
        <v>3</v>
      </c>
      <c r="AT751">
        <v>0</v>
      </c>
      <c r="AU751">
        <v>0</v>
      </c>
      <c r="AV751">
        <v>3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3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5</v>
      </c>
      <c r="BO751">
        <v>3</v>
      </c>
      <c r="BP751">
        <v>0</v>
      </c>
      <c r="BQ751">
        <v>0</v>
      </c>
      <c r="BR751">
        <v>4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4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61</v>
      </c>
    </row>
    <row r="752" spans="2:119" x14ac:dyDescent="0.35">
      <c r="B752" t="s">
        <v>30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</row>
    <row r="753" spans="1:119" x14ac:dyDescent="0.35">
      <c r="A753" t="s">
        <v>69</v>
      </c>
      <c r="B753" t="s">
        <v>12</v>
      </c>
      <c r="C753">
        <v>937</v>
      </c>
      <c r="D753">
        <v>1015</v>
      </c>
      <c r="E753">
        <v>1032</v>
      </c>
      <c r="F753">
        <v>1015</v>
      </c>
      <c r="G753">
        <v>1130</v>
      </c>
      <c r="H753">
        <v>1188</v>
      </c>
      <c r="I753">
        <v>1161</v>
      </c>
      <c r="J753">
        <v>1130</v>
      </c>
      <c r="K753">
        <v>1255</v>
      </c>
      <c r="L753">
        <v>1157</v>
      </c>
      <c r="M753">
        <v>1163</v>
      </c>
      <c r="N753">
        <v>1065</v>
      </c>
      <c r="O753">
        <v>1119</v>
      </c>
      <c r="P753">
        <v>1136</v>
      </c>
      <c r="Q753">
        <v>1103</v>
      </c>
      <c r="R753">
        <v>1091</v>
      </c>
      <c r="S753">
        <v>1104</v>
      </c>
      <c r="T753">
        <v>1182</v>
      </c>
      <c r="U753">
        <v>1032</v>
      </c>
      <c r="V753">
        <v>1107</v>
      </c>
      <c r="W753">
        <v>1068</v>
      </c>
      <c r="X753">
        <v>1069</v>
      </c>
      <c r="Y753">
        <v>1036</v>
      </c>
      <c r="Z753">
        <v>1045</v>
      </c>
      <c r="AA753">
        <v>952</v>
      </c>
      <c r="AB753">
        <v>814</v>
      </c>
      <c r="AC753">
        <v>780</v>
      </c>
      <c r="AD753">
        <v>716</v>
      </c>
      <c r="AE753">
        <v>675</v>
      </c>
      <c r="AF753">
        <v>616</v>
      </c>
      <c r="AG753">
        <v>627</v>
      </c>
      <c r="AH753">
        <v>571</v>
      </c>
      <c r="AI753">
        <v>568</v>
      </c>
      <c r="AJ753">
        <v>528</v>
      </c>
      <c r="AK753">
        <v>475</v>
      </c>
      <c r="AL753">
        <v>518</v>
      </c>
      <c r="AM753">
        <v>525</v>
      </c>
      <c r="AN753">
        <v>542</v>
      </c>
      <c r="AO753">
        <v>512</v>
      </c>
      <c r="AP753">
        <v>554</v>
      </c>
      <c r="AQ753">
        <v>595</v>
      </c>
      <c r="AR753">
        <v>591</v>
      </c>
      <c r="AS753">
        <v>643</v>
      </c>
      <c r="AT753">
        <v>606</v>
      </c>
      <c r="AU753">
        <v>752</v>
      </c>
      <c r="AV753">
        <v>708</v>
      </c>
      <c r="AW753">
        <v>754</v>
      </c>
      <c r="AX753">
        <v>822</v>
      </c>
      <c r="AY753">
        <v>825</v>
      </c>
      <c r="AZ753">
        <v>896</v>
      </c>
      <c r="BA753">
        <v>1039</v>
      </c>
      <c r="BB753">
        <v>979</v>
      </c>
      <c r="BC753">
        <v>974</v>
      </c>
      <c r="BD753">
        <v>932</v>
      </c>
      <c r="BE753">
        <v>877</v>
      </c>
      <c r="BF753">
        <v>917</v>
      </c>
      <c r="BG753">
        <v>836</v>
      </c>
      <c r="BH753">
        <v>778</v>
      </c>
      <c r="BI753">
        <v>742</v>
      </c>
      <c r="BJ753">
        <v>768</v>
      </c>
      <c r="BK753">
        <v>751</v>
      </c>
      <c r="BL753">
        <v>726</v>
      </c>
      <c r="BM753">
        <v>666</v>
      </c>
      <c r="BN753">
        <v>624</v>
      </c>
      <c r="BO753">
        <v>574</v>
      </c>
      <c r="BP753">
        <v>572</v>
      </c>
      <c r="BQ753">
        <v>500</v>
      </c>
      <c r="BR753">
        <v>461</v>
      </c>
      <c r="BS753">
        <v>475</v>
      </c>
      <c r="BT753">
        <v>501</v>
      </c>
      <c r="BU753">
        <v>433</v>
      </c>
      <c r="BV753">
        <v>446</v>
      </c>
      <c r="BW753">
        <v>422</v>
      </c>
      <c r="BX753">
        <v>456</v>
      </c>
      <c r="BY753">
        <v>585</v>
      </c>
      <c r="BZ753">
        <v>469</v>
      </c>
      <c r="CA753">
        <v>518</v>
      </c>
      <c r="CB753">
        <v>493</v>
      </c>
      <c r="CC753">
        <v>478</v>
      </c>
      <c r="CD753">
        <v>480</v>
      </c>
      <c r="CE753">
        <v>434</v>
      </c>
      <c r="CF753">
        <v>386</v>
      </c>
      <c r="CG753">
        <v>398</v>
      </c>
      <c r="CH753">
        <v>366</v>
      </c>
      <c r="CI753">
        <v>331</v>
      </c>
      <c r="CJ753">
        <v>299</v>
      </c>
      <c r="CK753">
        <v>263</v>
      </c>
      <c r="CL753">
        <v>208</v>
      </c>
      <c r="CM753">
        <v>180</v>
      </c>
      <c r="CN753">
        <v>169</v>
      </c>
      <c r="CO753">
        <v>169</v>
      </c>
      <c r="CP753">
        <v>130</v>
      </c>
      <c r="CQ753">
        <v>101</v>
      </c>
      <c r="CR753">
        <v>104</v>
      </c>
      <c r="CS753">
        <v>82</v>
      </c>
      <c r="CT753">
        <v>51</v>
      </c>
      <c r="CU753">
        <v>34</v>
      </c>
      <c r="CV753">
        <v>21</v>
      </c>
      <c r="CW753">
        <v>24</v>
      </c>
      <c r="CX753">
        <v>14</v>
      </c>
      <c r="CY753">
        <v>12</v>
      </c>
      <c r="CZ753">
        <v>4</v>
      </c>
      <c r="DA753">
        <v>5</v>
      </c>
      <c r="DB753">
        <v>0</v>
      </c>
      <c r="DC753">
        <v>4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66760</v>
      </c>
    </row>
    <row r="754" spans="1:119" x14ac:dyDescent="0.35">
      <c r="B754" t="s">
        <v>13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4</v>
      </c>
      <c r="M754">
        <v>5</v>
      </c>
      <c r="N754">
        <v>0</v>
      </c>
      <c r="O754">
        <v>3</v>
      </c>
      <c r="P754">
        <v>4</v>
      </c>
      <c r="Q754">
        <v>0</v>
      </c>
      <c r="R754">
        <v>6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4</v>
      </c>
      <c r="Y754">
        <v>0</v>
      </c>
      <c r="Z754">
        <v>4</v>
      </c>
      <c r="AA754">
        <v>0</v>
      </c>
      <c r="AB754">
        <v>3</v>
      </c>
      <c r="AC754">
        <v>3</v>
      </c>
      <c r="AD754">
        <v>0</v>
      </c>
      <c r="AE754">
        <v>4</v>
      </c>
      <c r="AF754">
        <v>3</v>
      </c>
      <c r="AG754">
        <v>8</v>
      </c>
      <c r="AH754">
        <v>5</v>
      </c>
      <c r="AI754">
        <v>3</v>
      </c>
      <c r="AJ754">
        <v>3</v>
      </c>
      <c r="AK754">
        <v>11</v>
      </c>
      <c r="AL754">
        <v>5</v>
      </c>
      <c r="AM754">
        <v>0</v>
      </c>
      <c r="AN754">
        <v>6</v>
      </c>
      <c r="AO754">
        <v>5</v>
      </c>
      <c r="AP754">
        <v>5</v>
      </c>
      <c r="AQ754">
        <v>3</v>
      </c>
      <c r="AR754">
        <v>6</v>
      </c>
      <c r="AS754">
        <v>7</v>
      </c>
      <c r="AT754">
        <v>6</v>
      </c>
      <c r="AU754">
        <v>0</v>
      </c>
      <c r="AV754">
        <v>0</v>
      </c>
      <c r="AW754">
        <v>5</v>
      </c>
      <c r="AX754">
        <v>7</v>
      </c>
      <c r="AY754">
        <v>3</v>
      </c>
      <c r="AZ754">
        <v>14</v>
      </c>
      <c r="BA754">
        <v>8</v>
      </c>
      <c r="BB754">
        <v>5</v>
      </c>
      <c r="BC754">
        <v>6</v>
      </c>
      <c r="BD754">
        <v>15</v>
      </c>
      <c r="BE754">
        <v>10</v>
      </c>
      <c r="BF754">
        <v>15</v>
      </c>
      <c r="BG754">
        <v>11</v>
      </c>
      <c r="BH754">
        <v>14</v>
      </c>
      <c r="BI754">
        <v>26</v>
      </c>
      <c r="BJ754">
        <v>28</v>
      </c>
      <c r="BK754">
        <v>28</v>
      </c>
      <c r="BL754">
        <v>38</v>
      </c>
      <c r="BM754">
        <v>37</v>
      </c>
      <c r="BN754">
        <v>28</v>
      </c>
      <c r="BO754">
        <v>26</v>
      </c>
      <c r="BP754">
        <v>45</v>
      </c>
      <c r="BQ754">
        <v>44</v>
      </c>
      <c r="BR754">
        <v>46</v>
      </c>
      <c r="BS754">
        <v>63</v>
      </c>
      <c r="BT754">
        <v>73</v>
      </c>
      <c r="BU754">
        <v>91</v>
      </c>
      <c r="BV754">
        <v>118</v>
      </c>
      <c r="BW754">
        <v>115</v>
      </c>
      <c r="BX754">
        <v>127</v>
      </c>
      <c r="BY754">
        <v>131</v>
      </c>
      <c r="BZ754">
        <v>91</v>
      </c>
      <c r="CA754">
        <v>95</v>
      </c>
      <c r="CB754">
        <v>94</v>
      </c>
      <c r="CC754">
        <v>93</v>
      </c>
      <c r="CD754">
        <v>81</v>
      </c>
      <c r="CE754">
        <v>99</v>
      </c>
      <c r="CF754">
        <v>117</v>
      </c>
      <c r="CG754">
        <v>87</v>
      </c>
      <c r="CH754">
        <v>84</v>
      </c>
      <c r="CI754">
        <v>89</v>
      </c>
      <c r="CJ754">
        <v>91</v>
      </c>
      <c r="CK754">
        <v>72</v>
      </c>
      <c r="CL754">
        <v>71</v>
      </c>
      <c r="CM754">
        <v>76</v>
      </c>
      <c r="CN754">
        <v>68</v>
      </c>
      <c r="CO754">
        <v>52</v>
      </c>
      <c r="CP754">
        <v>48</v>
      </c>
      <c r="CQ754">
        <v>30</v>
      </c>
      <c r="CR754">
        <v>26</v>
      </c>
      <c r="CS754">
        <v>26</v>
      </c>
      <c r="CT754">
        <v>10</v>
      </c>
      <c r="CU754">
        <v>10</v>
      </c>
      <c r="CV754">
        <v>6</v>
      </c>
      <c r="CW754">
        <v>6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2848</v>
      </c>
    </row>
    <row r="755" spans="1:119" x14ac:dyDescent="0.35">
      <c r="B755" t="s">
        <v>14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3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4</v>
      </c>
      <c r="BC755">
        <v>7</v>
      </c>
      <c r="BD755">
        <v>10</v>
      </c>
      <c r="BE755">
        <v>12</v>
      </c>
      <c r="BF755">
        <v>8</v>
      </c>
      <c r="BG755">
        <v>0</v>
      </c>
      <c r="BH755">
        <v>4</v>
      </c>
      <c r="BI755">
        <v>7</v>
      </c>
      <c r="BJ755">
        <v>8</v>
      </c>
      <c r="BK755">
        <v>5</v>
      </c>
      <c r="BL755">
        <v>4</v>
      </c>
      <c r="BM755">
        <v>5</v>
      </c>
      <c r="BN755">
        <v>0</v>
      </c>
      <c r="BO755">
        <v>7</v>
      </c>
      <c r="BP755">
        <v>4</v>
      </c>
      <c r="BQ755">
        <v>5</v>
      </c>
      <c r="BR755">
        <v>6</v>
      </c>
      <c r="BS755">
        <v>11</v>
      </c>
      <c r="BT755">
        <v>9</v>
      </c>
      <c r="BU755">
        <v>11</v>
      </c>
      <c r="BV755">
        <v>12</v>
      </c>
      <c r="BW755">
        <v>6</v>
      </c>
      <c r="BX755">
        <v>13</v>
      </c>
      <c r="BY755">
        <v>11</v>
      </c>
      <c r="BZ755">
        <v>4</v>
      </c>
      <c r="CA755">
        <v>8</v>
      </c>
      <c r="CB755">
        <v>5</v>
      </c>
      <c r="CC755">
        <v>15</v>
      </c>
      <c r="CD755">
        <v>10</v>
      </c>
      <c r="CE755">
        <v>5</v>
      </c>
      <c r="CF755">
        <v>10</v>
      </c>
      <c r="CG755">
        <v>10</v>
      </c>
      <c r="CH755">
        <v>14</v>
      </c>
      <c r="CI755">
        <v>14</v>
      </c>
      <c r="CJ755">
        <v>4</v>
      </c>
      <c r="CK755">
        <v>5</v>
      </c>
      <c r="CL755">
        <v>6</v>
      </c>
      <c r="CM755">
        <v>5</v>
      </c>
      <c r="CN755">
        <v>4</v>
      </c>
      <c r="CO755">
        <v>3</v>
      </c>
      <c r="CP755">
        <v>0</v>
      </c>
      <c r="CQ755">
        <v>5</v>
      </c>
      <c r="CR755">
        <v>3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317</v>
      </c>
    </row>
    <row r="756" spans="1:119" x14ac:dyDescent="0.35">
      <c r="B756" t="s">
        <v>15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4</v>
      </c>
      <c r="AI756">
        <v>0</v>
      </c>
      <c r="AJ756">
        <v>0</v>
      </c>
      <c r="AK756">
        <v>0</v>
      </c>
      <c r="AL756">
        <v>0</v>
      </c>
      <c r="AM756">
        <v>4</v>
      </c>
      <c r="AN756">
        <v>3</v>
      </c>
      <c r="AO756">
        <v>0</v>
      </c>
      <c r="AP756">
        <v>0</v>
      </c>
      <c r="AQ756">
        <v>0</v>
      </c>
      <c r="AR756">
        <v>5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3</v>
      </c>
      <c r="AY756">
        <v>3</v>
      </c>
      <c r="AZ756">
        <v>3</v>
      </c>
      <c r="BA756">
        <v>0</v>
      </c>
      <c r="BB756">
        <v>3</v>
      </c>
      <c r="BC756">
        <v>3</v>
      </c>
      <c r="BD756">
        <v>6</v>
      </c>
      <c r="BE756">
        <v>8</v>
      </c>
      <c r="BF756">
        <v>4</v>
      </c>
      <c r="BG756">
        <v>7</v>
      </c>
      <c r="BH756">
        <v>7</v>
      </c>
      <c r="BI756">
        <v>3</v>
      </c>
      <c r="BJ756">
        <v>3</v>
      </c>
      <c r="BK756">
        <v>8</v>
      </c>
      <c r="BL756">
        <v>4</v>
      </c>
      <c r="BM756">
        <v>6</v>
      </c>
      <c r="BN756">
        <v>8</v>
      </c>
      <c r="BO756">
        <v>4</v>
      </c>
      <c r="BP756">
        <v>11</v>
      </c>
      <c r="BQ756">
        <v>0</v>
      </c>
      <c r="BR756">
        <v>8</v>
      </c>
      <c r="BS756">
        <v>8</v>
      </c>
      <c r="BT756">
        <v>6</v>
      </c>
      <c r="BU756">
        <v>9</v>
      </c>
      <c r="BV756">
        <v>0</v>
      </c>
      <c r="BW756">
        <v>4</v>
      </c>
      <c r="BX756">
        <v>11</v>
      </c>
      <c r="BY756">
        <v>4</v>
      </c>
      <c r="BZ756">
        <v>10</v>
      </c>
      <c r="CA756">
        <v>7</v>
      </c>
      <c r="CB756">
        <v>5</v>
      </c>
      <c r="CC756">
        <v>9</v>
      </c>
      <c r="CD756">
        <v>8</v>
      </c>
      <c r="CE756">
        <v>8</v>
      </c>
      <c r="CF756">
        <v>7</v>
      </c>
      <c r="CG756">
        <v>6</v>
      </c>
      <c r="CH756">
        <v>6</v>
      </c>
      <c r="CI756">
        <v>11</v>
      </c>
      <c r="CJ756">
        <v>0</v>
      </c>
      <c r="CK756">
        <v>13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4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265</v>
      </c>
    </row>
    <row r="757" spans="1:119" x14ac:dyDescent="0.35">
      <c r="B757" t="s">
        <v>16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3</v>
      </c>
      <c r="J757">
        <v>0</v>
      </c>
      <c r="K757">
        <v>0</v>
      </c>
      <c r="L757">
        <v>5</v>
      </c>
      <c r="M757">
        <v>5</v>
      </c>
      <c r="N757">
        <v>3</v>
      </c>
      <c r="O757">
        <v>6</v>
      </c>
      <c r="P757">
        <v>4</v>
      </c>
      <c r="Q757">
        <v>7</v>
      </c>
      <c r="R757">
        <v>3</v>
      </c>
      <c r="S757">
        <v>4</v>
      </c>
      <c r="T757">
        <v>8</v>
      </c>
      <c r="U757">
        <v>7</v>
      </c>
      <c r="V757">
        <v>0</v>
      </c>
      <c r="W757">
        <v>8</v>
      </c>
      <c r="X757">
        <v>7</v>
      </c>
      <c r="Y757">
        <v>4</v>
      </c>
      <c r="Z757">
        <v>0</v>
      </c>
      <c r="AA757">
        <v>3</v>
      </c>
      <c r="AB757">
        <v>0</v>
      </c>
      <c r="AC757">
        <v>3</v>
      </c>
      <c r="AD757">
        <v>5</v>
      </c>
      <c r="AE757">
        <v>0</v>
      </c>
      <c r="AF757">
        <v>0</v>
      </c>
      <c r="AG757">
        <v>0</v>
      </c>
      <c r="AH757">
        <v>4</v>
      </c>
      <c r="AI757">
        <v>0</v>
      </c>
      <c r="AJ757">
        <v>9</v>
      </c>
      <c r="AK757">
        <v>4</v>
      </c>
      <c r="AL757">
        <v>0</v>
      </c>
      <c r="AM757">
        <v>0</v>
      </c>
      <c r="AN757">
        <v>6</v>
      </c>
      <c r="AO757">
        <v>5</v>
      </c>
      <c r="AP757">
        <v>5</v>
      </c>
      <c r="AQ757">
        <v>6</v>
      </c>
      <c r="AR757">
        <v>4</v>
      </c>
      <c r="AS757">
        <v>0</v>
      </c>
      <c r="AT757">
        <v>4</v>
      </c>
      <c r="AU757">
        <v>9</v>
      </c>
      <c r="AV757">
        <v>7</v>
      </c>
      <c r="AW757">
        <v>8</v>
      </c>
      <c r="AX757">
        <v>9</v>
      </c>
      <c r="AY757">
        <v>8</v>
      </c>
      <c r="AZ757">
        <v>3</v>
      </c>
      <c r="BA757">
        <v>6</v>
      </c>
      <c r="BB757">
        <v>11</v>
      </c>
      <c r="BC757">
        <v>16</v>
      </c>
      <c r="BD757">
        <v>21</v>
      </c>
      <c r="BE757">
        <v>24</v>
      </c>
      <c r="BF757">
        <v>24</v>
      </c>
      <c r="BG757">
        <v>23</v>
      </c>
      <c r="BH757">
        <v>33</v>
      </c>
      <c r="BI757">
        <v>32</v>
      </c>
      <c r="BJ757">
        <v>43</v>
      </c>
      <c r="BK757">
        <v>44</v>
      </c>
      <c r="BL757">
        <v>55</v>
      </c>
      <c r="BM757">
        <v>52</v>
      </c>
      <c r="BN757">
        <v>41</v>
      </c>
      <c r="BO757">
        <v>43</v>
      </c>
      <c r="BP757">
        <v>46</v>
      </c>
      <c r="BQ757">
        <v>46</v>
      </c>
      <c r="BR757">
        <v>59</v>
      </c>
      <c r="BS757">
        <v>64</v>
      </c>
      <c r="BT757">
        <v>77</v>
      </c>
      <c r="BU757">
        <v>86</v>
      </c>
      <c r="BV757">
        <v>69</v>
      </c>
      <c r="BW757">
        <v>84</v>
      </c>
      <c r="BX757">
        <v>114</v>
      </c>
      <c r="BY757">
        <v>107</v>
      </c>
      <c r="BZ757">
        <v>116</v>
      </c>
      <c r="CA757">
        <v>129</v>
      </c>
      <c r="CB757">
        <v>126</v>
      </c>
      <c r="CC757">
        <v>96</v>
      </c>
      <c r="CD757">
        <v>121</v>
      </c>
      <c r="CE757">
        <v>109</v>
      </c>
      <c r="CF757">
        <v>126</v>
      </c>
      <c r="CG757">
        <v>91</v>
      </c>
      <c r="CH757">
        <v>97</v>
      </c>
      <c r="CI757">
        <v>95</v>
      </c>
      <c r="CJ757">
        <v>80</v>
      </c>
      <c r="CK757">
        <v>73</v>
      </c>
      <c r="CL757">
        <v>66</v>
      </c>
      <c r="CM757">
        <v>44</v>
      </c>
      <c r="CN757">
        <v>29</v>
      </c>
      <c r="CO757">
        <v>21</v>
      </c>
      <c r="CP757">
        <v>36</v>
      </c>
      <c r="CQ757">
        <v>29</v>
      </c>
      <c r="CR757">
        <v>25</v>
      </c>
      <c r="CS757">
        <v>12</v>
      </c>
      <c r="CT757">
        <v>10</v>
      </c>
      <c r="CU757">
        <v>5</v>
      </c>
      <c r="CV757">
        <v>0</v>
      </c>
      <c r="CW757">
        <v>3</v>
      </c>
      <c r="CX757">
        <v>0</v>
      </c>
      <c r="CY757">
        <v>4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2957</v>
      </c>
    </row>
    <row r="758" spans="1:119" x14ac:dyDescent="0.35">
      <c r="B758" t="s">
        <v>17</v>
      </c>
      <c r="C758">
        <v>0</v>
      </c>
      <c r="D758">
        <v>0</v>
      </c>
      <c r="E758">
        <v>0</v>
      </c>
      <c r="F758">
        <v>0</v>
      </c>
      <c r="G758">
        <v>4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7</v>
      </c>
      <c r="AK758">
        <v>0</v>
      </c>
      <c r="AL758">
        <v>0</v>
      </c>
      <c r="AM758">
        <v>3</v>
      </c>
      <c r="AN758">
        <v>0</v>
      </c>
      <c r="AO758">
        <v>0</v>
      </c>
      <c r="AP758">
        <v>8</v>
      </c>
      <c r="AQ758">
        <v>6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9</v>
      </c>
      <c r="AX758">
        <v>3</v>
      </c>
      <c r="AY758">
        <v>6</v>
      </c>
      <c r="AZ758">
        <v>4</v>
      </c>
      <c r="BA758">
        <v>5</v>
      </c>
      <c r="BB758">
        <v>5</v>
      </c>
      <c r="BC758">
        <v>0</v>
      </c>
      <c r="BD758">
        <v>6</v>
      </c>
      <c r="BE758">
        <v>9</v>
      </c>
      <c r="BF758">
        <v>14</v>
      </c>
      <c r="BG758">
        <v>3</v>
      </c>
      <c r="BH758">
        <v>3</v>
      </c>
      <c r="BI758">
        <v>7</v>
      </c>
      <c r="BJ758">
        <v>5</v>
      </c>
      <c r="BK758">
        <v>5</v>
      </c>
      <c r="BL758">
        <v>12</v>
      </c>
      <c r="BM758">
        <v>7</v>
      </c>
      <c r="BN758">
        <v>10</v>
      </c>
      <c r="BO758">
        <v>3</v>
      </c>
      <c r="BP758">
        <v>5</v>
      </c>
      <c r="BQ758">
        <v>3</v>
      </c>
      <c r="BR758">
        <v>0</v>
      </c>
      <c r="BS758">
        <v>0</v>
      </c>
      <c r="BT758">
        <v>3</v>
      </c>
      <c r="BU758">
        <v>7</v>
      </c>
      <c r="BV758">
        <v>0</v>
      </c>
      <c r="BW758">
        <v>0</v>
      </c>
      <c r="BX758">
        <v>3</v>
      </c>
      <c r="BY758">
        <v>0</v>
      </c>
      <c r="BZ758">
        <v>0</v>
      </c>
      <c r="CA758">
        <v>4</v>
      </c>
      <c r="CB758">
        <v>0</v>
      </c>
      <c r="CC758">
        <v>3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214</v>
      </c>
    </row>
    <row r="759" spans="1:119" x14ac:dyDescent="0.35">
      <c r="B759" t="s">
        <v>18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3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3</v>
      </c>
      <c r="AP759">
        <v>4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5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50</v>
      </c>
    </row>
    <row r="760" spans="1:119" x14ac:dyDescent="0.35">
      <c r="B760" t="s">
        <v>19</v>
      </c>
      <c r="C760">
        <v>0</v>
      </c>
      <c r="D760">
        <v>0</v>
      </c>
      <c r="E760">
        <v>0</v>
      </c>
      <c r="F760">
        <v>0</v>
      </c>
      <c r="G760">
        <v>3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3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4</v>
      </c>
      <c r="AO760">
        <v>0</v>
      </c>
      <c r="AP760">
        <v>0</v>
      </c>
      <c r="AQ760">
        <v>0</v>
      </c>
      <c r="AR760">
        <v>0</v>
      </c>
      <c r="AS760">
        <v>3</v>
      </c>
      <c r="AT760">
        <v>0</v>
      </c>
      <c r="AU760">
        <v>0</v>
      </c>
      <c r="AV760">
        <v>0</v>
      </c>
      <c r="AW760">
        <v>5</v>
      </c>
      <c r="AX760">
        <v>3</v>
      </c>
      <c r="AY760">
        <v>5</v>
      </c>
      <c r="AZ760">
        <v>0</v>
      </c>
      <c r="BA760">
        <v>0</v>
      </c>
      <c r="BB760">
        <v>6</v>
      </c>
      <c r="BC760">
        <v>0</v>
      </c>
      <c r="BD760">
        <v>0</v>
      </c>
      <c r="BE760">
        <v>6</v>
      </c>
      <c r="BF760">
        <v>6</v>
      </c>
      <c r="BG760">
        <v>3</v>
      </c>
      <c r="BH760">
        <v>0</v>
      </c>
      <c r="BI760">
        <v>7</v>
      </c>
      <c r="BJ760">
        <v>0</v>
      </c>
      <c r="BK760">
        <v>5</v>
      </c>
      <c r="BL760">
        <v>4</v>
      </c>
      <c r="BM760">
        <v>3</v>
      </c>
      <c r="BN760">
        <v>0</v>
      </c>
      <c r="BO760">
        <v>0</v>
      </c>
      <c r="BP760">
        <v>4</v>
      </c>
      <c r="BQ760">
        <v>3</v>
      </c>
      <c r="BR760">
        <v>0</v>
      </c>
      <c r="BS760">
        <v>0</v>
      </c>
      <c r="BT760">
        <v>0</v>
      </c>
      <c r="BU760">
        <v>6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4</v>
      </c>
      <c r="CB760">
        <v>0</v>
      </c>
      <c r="CC760">
        <v>0</v>
      </c>
      <c r="CD760">
        <v>0</v>
      </c>
      <c r="CE760">
        <v>5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113</v>
      </c>
    </row>
    <row r="761" spans="1:119" x14ac:dyDescent="0.35">
      <c r="B761" t="s">
        <v>20</v>
      </c>
      <c r="C761">
        <v>0</v>
      </c>
      <c r="D761">
        <v>0</v>
      </c>
      <c r="E761">
        <v>5</v>
      </c>
      <c r="F761">
        <v>0</v>
      </c>
      <c r="G761">
        <v>0</v>
      </c>
      <c r="H761">
        <v>0</v>
      </c>
      <c r="I761">
        <v>4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4</v>
      </c>
      <c r="S761">
        <v>5</v>
      </c>
      <c r="T761">
        <v>0</v>
      </c>
      <c r="U761">
        <v>4</v>
      </c>
      <c r="V761">
        <v>0</v>
      </c>
      <c r="W761">
        <v>0</v>
      </c>
      <c r="X761">
        <v>4</v>
      </c>
      <c r="Y761">
        <v>0</v>
      </c>
      <c r="Z761">
        <v>0</v>
      </c>
      <c r="AA761">
        <v>0</v>
      </c>
      <c r="AB761">
        <v>0</v>
      </c>
      <c r="AC761">
        <v>4</v>
      </c>
      <c r="AD761">
        <v>4</v>
      </c>
      <c r="AE761">
        <v>5</v>
      </c>
      <c r="AF761">
        <v>6</v>
      </c>
      <c r="AG761">
        <v>5</v>
      </c>
      <c r="AH761">
        <v>3</v>
      </c>
      <c r="AI761">
        <v>8</v>
      </c>
      <c r="AJ761">
        <v>6</v>
      </c>
      <c r="AK761">
        <v>6</v>
      </c>
      <c r="AL761">
        <v>8</v>
      </c>
      <c r="AM761">
        <v>14</v>
      </c>
      <c r="AN761">
        <v>4</v>
      </c>
      <c r="AO761">
        <v>13</v>
      </c>
      <c r="AP761">
        <v>13</v>
      </c>
      <c r="AQ761">
        <v>11</v>
      </c>
      <c r="AR761">
        <v>13</v>
      </c>
      <c r="AS761">
        <v>8</v>
      </c>
      <c r="AT761">
        <v>15</v>
      </c>
      <c r="AU761">
        <v>6</v>
      </c>
      <c r="AV761">
        <v>5</v>
      </c>
      <c r="AW761">
        <v>7</v>
      </c>
      <c r="AX761">
        <v>0</v>
      </c>
      <c r="AY761">
        <v>0</v>
      </c>
      <c r="AZ761">
        <v>3</v>
      </c>
      <c r="BA761">
        <v>6</v>
      </c>
      <c r="BB761">
        <v>0</v>
      </c>
      <c r="BC761">
        <v>3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3</v>
      </c>
      <c r="BK761">
        <v>0</v>
      </c>
      <c r="BL761">
        <v>0</v>
      </c>
      <c r="BM761">
        <v>4</v>
      </c>
      <c r="BN761">
        <v>0</v>
      </c>
      <c r="BO761">
        <v>0</v>
      </c>
      <c r="BP761">
        <v>0</v>
      </c>
      <c r="BQ761">
        <v>0</v>
      </c>
      <c r="BR761">
        <v>3</v>
      </c>
      <c r="BS761">
        <v>0</v>
      </c>
      <c r="BT761">
        <v>0</v>
      </c>
      <c r="BU761">
        <v>0</v>
      </c>
      <c r="BV761">
        <v>0</v>
      </c>
      <c r="BW761">
        <v>5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252</v>
      </c>
    </row>
    <row r="762" spans="1:119" x14ac:dyDescent="0.35">
      <c r="B762" t="s">
        <v>21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3</v>
      </c>
      <c r="L762">
        <v>0</v>
      </c>
      <c r="M762">
        <v>3</v>
      </c>
      <c r="N762">
        <v>0</v>
      </c>
      <c r="O762">
        <v>3</v>
      </c>
      <c r="P762">
        <v>7</v>
      </c>
      <c r="Q762">
        <v>0</v>
      </c>
      <c r="R762">
        <v>0</v>
      </c>
      <c r="S762">
        <v>4</v>
      </c>
      <c r="T762">
        <v>14</v>
      </c>
      <c r="U762">
        <v>11</v>
      </c>
      <c r="V762">
        <v>0</v>
      </c>
      <c r="W762">
        <v>0</v>
      </c>
      <c r="X762">
        <v>5</v>
      </c>
      <c r="Y762">
        <v>5</v>
      </c>
      <c r="Z762">
        <v>6</v>
      </c>
      <c r="AA762">
        <v>11</v>
      </c>
      <c r="AB762">
        <v>10</v>
      </c>
      <c r="AC762">
        <v>7</v>
      </c>
      <c r="AD762">
        <v>8</v>
      </c>
      <c r="AE762">
        <v>15</v>
      </c>
      <c r="AF762">
        <v>8</v>
      </c>
      <c r="AG762">
        <v>11</v>
      </c>
      <c r="AH762">
        <v>11</v>
      </c>
      <c r="AI762">
        <v>11</v>
      </c>
      <c r="AJ762">
        <v>10</v>
      </c>
      <c r="AK762">
        <v>6</v>
      </c>
      <c r="AL762">
        <v>9</v>
      </c>
      <c r="AM762">
        <v>9</v>
      </c>
      <c r="AN762">
        <v>15</v>
      </c>
      <c r="AO762">
        <v>12</v>
      </c>
      <c r="AP762">
        <v>11</v>
      </c>
      <c r="AQ762">
        <v>16</v>
      </c>
      <c r="AR762">
        <v>10</v>
      </c>
      <c r="AS762">
        <v>25</v>
      </c>
      <c r="AT762">
        <v>25</v>
      </c>
      <c r="AU762">
        <v>39</v>
      </c>
      <c r="AV762">
        <v>32</v>
      </c>
      <c r="AW762">
        <v>20</v>
      </c>
      <c r="AX762">
        <v>35</v>
      </c>
      <c r="AY762">
        <v>31</v>
      </c>
      <c r="AZ762">
        <v>28</v>
      </c>
      <c r="BA762">
        <v>31</v>
      </c>
      <c r="BB762">
        <v>27</v>
      </c>
      <c r="BC762">
        <v>22</v>
      </c>
      <c r="BD762">
        <v>31</v>
      </c>
      <c r="BE762">
        <v>24</v>
      </c>
      <c r="BF762">
        <v>37</v>
      </c>
      <c r="BG762">
        <v>36</v>
      </c>
      <c r="BH762">
        <v>38</v>
      </c>
      <c r="BI762">
        <v>28</v>
      </c>
      <c r="BJ762">
        <v>21</v>
      </c>
      <c r="BK762">
        <v>27</v>
      </c>
      <c r="BL762">
        <v>28</v>
      </c>
      <c r="BM762">
        <v>32</v>
      </c>
      <c r="BN762">
        <v>32</v>
      </c>
      <c r="BO762">
        <v>29</v>
      </c>
      <c r="BP762">
        <v>17</v>
      </c>
      <c r="BQ762">
        <v>30</v>
      </c>
      <c r="BR762">
        <v>28</v>
      </c>
      <c r="BS762">
        <v>20</v>
      </c>
      <c r="BT762">
        <v>14</v>
      </c>
      <c r="BU762">
        <v>21</v>
      </c>
      <c r="BV762">
        <v>12</v>
      </c>
      <c r="BW762">
        <v>14</v>
      </c>
      <c r="BX762">
        <v>12</v>
      </c>
      <c r="BY762">
        <v>10</v>
      </c>
      <c r="BZ762">
        <v>12</v>
      </c>
      <c r="CA762">
        <v>6</v>
      </c>
      <c r="CB762">
        <v>10</v>
      </c>
      <c r="CC762">
        <v>10</v>
      </c>
      <c r="CD762">
        <v>3</v>
      </c>
      <c r="CE762">
        <v>5</v>
      </c>
      <c r="CF762">
        <v>9</v>
      </c>
      <c r="CG762">
        <v>6</v>
      </c>
      <c r="CH762">
        <v>3</v>
      </c>
      <c r="CI762">
        <v>6</v>
      </c>
      <c r="CJ762">
        <v>4</v>
      </c>
      <c r="CK762">
        <v>4</v>
      </c>
      <c r="CL762">
        <v>6</v>
      </c>
      <c r="CM762">
        <v>0</v>
      </c>
      <c r="CN762">
        <v>3</v>
      </c>
      <c r="CO762">
        <v>0</v>
      </c>
      <c r="CP762">
        <v>0</v>
      </c>
      <c r="CQ762">
        <v>0</v>
      </c>
      <c r="CR762">
        <v>3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1191</v>
      </c>
    </row>
    <row r="763" spans="1:119" x14ac:dyDescent="0.35">
      <c r="B763" t="s">
        <v>22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4</v>
      </c>
      <c r="L763">
        <v>0</v>
      </c>
      <c r="M763">
        <v>0</v>
      </c>
      <c r="N763">
        <v>0</v>
      </c>
      <c r="O763">
        <v>0</v>
      </c>
      <c r="P763">
        <v>4</v>
      </c>
      <c r="Q763">
        <v>7</v>
      </c>
      <c r="R763">
        <v>0</v>
      </c>
      <c r="S763">
        <v>0</v>
      </c>
      <c r="T763">
        <v>3</v>
      </c>
      <c r="U763">
        <v>8</v>
      </c>
      <c r="V763">
        <v>4</v>
      </c>
      <c r="W763">
        <v>6</v>
      </c>
      <c r="X763">
        <v>4</v>
      </c>
      <c r="Y763">
        <v>5</v>
      </c>
      <c r="Z763">
        <v>3</v>
      </c>
      <c r="AA763">
        <v>3</v>
      </c>
      <c r="AB763">
        <v>10</v>
      </c>
      <c r="AC763">
        <v>0</v>
      </c>
      <c r="AD763">
        <v>6</v>
      </c>
      <c r="AE763">
        <v>3</v>
      </c>
      <c r="AF763">
        <v>5</v>
      </c>
      <c r="AG763">
        <v>3</v>
      </c>
      <c r="AH763">
        <v>10</v>
      </c>
      <c r="AI763">
        <v>9</v>
      </c>
      <c r="AJ763">
        <v>11</v>
      </c>
      <c r="AK763">
        <v>12</v>
      </c>
      <c r="AL763">
        <v>0</v>
      </c>
      <c r="AM763">
        <v>11</v>
      </c>
      <c r="AN763">
        <v>20</v>
      </c>
      <c r="AO763">
        <v>20</v>
      </c>
      <c r="AP763">
        <v>22</v>
      </c>
      <c r="AQ763">
        <v>33</v>
      </c>
      <c r="AR763">
        <v>28</v>
      </c>
      <c r="AS763">
        <v>14</v>
      </c>
      <c r="AT763">
        <v>17</v>
      </c>
      <c r="AU763">
        <v>16</v>
      </c>
      <c r="AV763">
        <v>16</v>
      </c>
      <c r="AW763">
        <v>17</v>
      </c>
      <c r="AX763">
        <v>8</v>
      </c>
      <c r="AY763">
        <v>13</v>
      </c>
      <c r="AZ763">
        <v>8</v>
      </c>
      <c r="BA763">
        <v>12</v>
      </c>
      <c r="BB763">
        <v>15</v>
      </c>
      <c r="BC763">
        <v>6</v>
      </c>
      <c r="BD763">
        <v>3</v>
      </c>
      <c r="BE763">
        <v>3</v>
      </c>
      <c r="BF763">
        <v>5</v>
      </c>
      <c r="BG763">
        <v>7</v>
      </c>
      <c r="BH763">
        <v>9</v>
      </c>
      <c r="BI763">
        <v>8</v>
      </c>
      <c r="BJ763">
        <v>9</v>
      </c>
      <c r="BK763">
        <v>3</v>
      </c>
      <c r="BL763">
        <v>0</v>
      </c>
      <c r="BM763">
        <v>6</v>
      </c>
      <c r="BN763">
        <v>6</v>
      </c>
      <c r="BO763">
        <v>6</v>
      </c>
      <c r="BP763">
        <v>3</v>
      </c>
      <c r="BQ763">
        <v>12</v>
      </c>
      <c r="BR763">
        <v>3</v>
      </c>
      <c r="BS763">
        <v>8</v>
      </c>
      <c r="BT763">
        <v>4</v>
      </c>
      <c r="BU763">
        <v>3</v>
      </c>
      <c r="BV763">
        <v>5</v>
      </c>
      <c r="BW763">
        <v>8</v>
      </c>
      <c r="BX763">
        <v>6</v>
      </c>
      <c r="BY763">
        <v>6</v>
      </c>
      <c r="BZ763">
        <v>5</v>
      </c>
      <c r="CA763">
        <v>5</v>
      </c>
      <c r="CB763">
        <v>8</v>
      </c>
      <c r="CC763">
        <v>4</v>
      </c>
      <c r="CD763">
        <v>6</v>
      </c>
      <c r="CE763">
        <v>6</v>
      </c>
      <c r="CF763">
        <v>3</v>
      </c>
      <c r="CG763">
        <v>0</v>
      </c>
      <c r="CH763">
        <v>0</v>
      </c>
      <c r="CI763">
        <v>3</v>
      </c>
      <c r="CJ763">
        <v>0</v>
      </c>
      <c r="CK763">
        <v>0</v>
      </c>
      <c r="CL763">
        <v>0</v>
      </c>
      <c r="CM763">
        <v>0</v>
      </c>
      <c r="CN763">
        <v>3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584</v>
      </c>
    </row>
    <row r="764" spans="1:119" x14ac:dyDescent="0.35">
      <c r="B764" t="s">
        <v>23</v>
      </c>
      <c r="C764">
        <v>3</v>
      </c>
      <c r="D764">
        <v>0</v>
      </c>
      <c r="E764">
        <v>0</v>
      </c>
      <c r="F764">
        <v>4</v>
      </c>
      <c r="G764">
        <v>4</v>
      </c>
      <c r="H764">
        <v>6</v>
      </c>
      <c r="I764">
        <v>16</v>
      </c>
      <c r="J764">
        <v>14</v>
      </c>
      <c r="K764">
        <v>20</v>
      </c>
      <c r="L764">
        <v>23</v>
      </c>
      <c r="M764">
        <v>19</v>
      </c>
      <c r="N764">
        <v>26</v>
      </c>
      <c r="O764">
        <v>22</v>
      </c>
      <c r="P764">
        <v>39</v>
      </c>
      <c r="Q764">
        <v>36</v>
      </c>
      <c r="R764">
        <v>31</v>
      </c>
      <c r="S764">
        <v>46</v>
      </c>
      <c r="T764">
        <v>38</v>
      </c>
      <c r="U764">
        <v>55</v>
      </c>
      <c r="V764">
        <v>40</v>
      </c>
      <c r="W764">
        <v>49</v>
      </c>
      <c r="X764">
        <v>62</v>
      </c>
      <c r="Y764">
        <v>52</v>
      </c>
      <c r="Z764">
        <v>59</v>
      </c>
      <c r="AA764">
        <v>59</v>
      </c>
      <c r="AB764">
        <v>55</v>
      </c>
      <c r="AC764">
        <v>54</v>
      </c>
      <c r="AD764">
        <v>46</v>
      </c>
      <c r="AE764">
        <v>57</v>
      </c>
      <c r="AF764">
        <v>63</v>
      </c>
      <c r="AG764">
        <v>62</v>
      </c>
      <c r="AH764">
        <v>63</v>
      </c>
      <c r="AI764">
        <v>81</v>
      </c>
      <c r="AJ764">
        <v>74</v>
      </c>
      <c r="AK764">
        <v>66</v>
      </c>
      <c r="AL764">
        <v>79</v>
      </c>
      <c r="AM764">
        <v>74</v>
      </c>
      <c r="AN764">
        <v>62</v>
      </c>
      <c r="AO764">
        <v>101</v>
      </c>
      <c r="AP764">
        <v>102</v>
      </c>
      <c r="AQ764">
        <v>106</v>
      </c>
      <c r="AR764">
        <v>98</v>
      </c>
      <c r="AS764">
        <v>90</v>
      </c>
      <c r="AT764">
        <v>88</v>
      </c>
      <c r="AU764">
        <v>91</v>
      </c>
      <c r="AV764">
        <v>82</v>
      </c>
      <c r="AW764">
        <v>84</v>
      </c>
      <c r="AX764">
        <v>80</v>
      </c>
      <c r="AY764">
        <v>68</v>
      </c>
      <c r="AZ764">
        <v>88</v>
      </c>
      <c r="BA764">
        <v>91</v>
      </c>
      <c r="BB764">
        <v>67</v>
      </c>
      <c r="BC764">
        <v>68</v>
      </c>
      <c r="BD764">
        <v>53</v>
      </c>
      <c r="BE764">
        <v>61</v>
      </c>
      <c r="BF764">
        <v>69</v>
      </c>
      <c r="BG764">
        <v>66</v>
      </c>
      <c r="BH764">
        <v>63</v>
      </c>
      <c r="BI764">
        <v>63</v>
      </c>
      <c r="BJ764">
        <v>77</v>
      </c>
      <c r="BK764">
        <v>68</v>
      </c>
      <c r="BL764">
        <v>68</v>
      </c>
      <c r="BM764">
        <v>65</v>
      </c>
      <c r="BN764">
        <v>64</v>
      </c>
      <c r="BO764">
        <v>90</v>
      </c>
      <c r="BP764">
        <v>78</v>
      </c>
      <c r="BQ764">
        <v>69</v>
      </c>
      <c r="BR764">
        <v>88</v>
      </c>
      <c r="BS764">
        <v>79</v>
      </c>
      <c r="BT764">
        <v>76</v>
      </c>
      <c r="BU764">
        <v>56</v>
      </c>
      <c r="BV764">
        <v>68</v>
      </c>
      <c r="BW764">
        <v>72</v>
      </c>
      <c r="BX764">
        <v>76</v>
      </c>
      <c r="BY764">
        <v>46</v>
      </c>
      <c r="BZ764">
        <v>47</v>
      </c>
      <c r="CA764">
        <v>32</v>
      </c>
      <c r="CB764">
        <v>37</v>
      </c>
      <c r="CC764">
        <v>31</v>
      </c>
      <c r="CD764">
        <v>21</v>
      </c>
      <c r="CE764">
        <v>31</v>
      </c>
      <c r="CF764">
        <v>23</v>
      </c>
      <c r="CG764">
        <v>25</v>
      </c>
      <c r="CH764">
        <v>21</v>
      </c>
      <c r="CI764">
        <v>18</v>
      </c>
      <c r="CJ764">
        <v>13</v>
      </c>
      <c r="CK764">
        <v>11</v>
      </c>
      <c r="CL764">
        <v>10</v>
      </c>
      <c r="CM764">
        <v>4</v>
      </c>
      <c r="CN764">
        <v>0</v>
      </c>
      <c r="CO764">
        <v>6</v>
      </c>
      <c r="CP764">
        <v>0</v>
      </c>
      <c r="CQ764">
        <v>4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4719</v>
      </c>
    </row>
    <row r="765" spans="1:119" x14ac:dyDescent="0.35">
      <c r="B765" t="s">
        <v>24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3</v>
      </c>
      <c r="I765">
        <v>0</v>
      </c>
      <c r="J765">
        <v>0</v>
      </c>
      <c r="K765">
        <v>7</v>
      </c>
      <c r="L765">
        <v>0</v>
      </c>
      <c r="M765">
        <v>0</v>
      </c>
      <c r="N765">
        <v>11</v>
      </c>
      <c r="O765">
        <v>3</v>
      </c>
      <c r="P765">
        <v>7</v>
      </c>
      <c r="Q765">
        <v>12</v>
      </c>
      <c r="R765">
        <v>0</v>
      </c>
      <c r="S765">
        <v>0</v>
      </c>
      <c r="T765">
        <v>0</v>
      </c>
      <c r="U765">
        <v>6</v>
      </c>
      <c r="V765">
        <v>3</v>
      </c>
      <c r="W765">
        <v>7</v>
      </c>
      <c r="X765">
        <v>5</v>
      </c>
      <c r="Y765">
        <v>10</v>
      </c>
      <c r="Z765">
        <v>3</v>
      </c>
      <c r="AA765">
        <v>3</v>
      </c>
      <c r="AB765">
        <v>10</v>
      </c>
      <c r="AC765">
        <v>3</v>
      </c>
      <c r="AD765">
        <v>5</v>
      </c>
      <c r="AE765">
        <v>9</v>
      </c>
      <c r="AF765">
        <v>10</v>
      </c>
      <c r="AG765">
        <v>9</v>
      </c>
      <c r="AH765">
        <v>10</v>
      </c>
      <c r="AI765">
        <v>15</v>
      </c>
      <c r="AJ765">
        <v>12</v>
      </c>
      <c r="AK765">
        <v>16</v>
      </c>
      <c r="AL765">
        <v>13</v>
      </c>
      <c r="AM765">
        <v>12</v>
      </c>
      <c r="AN765">
        <v>8</v>
      </c>
      <c r="AO765">
        <v>21</v>
      </c>
      <c r="AP765">
        <v>10</v>
      </c>
      <c r="AQ765">
        <v>15</v>
      </c>
      <c r="AR765">
        <v>11</v>
      </c>
      <c r="AS765">
        <v>16</v>
      </c>
      <c r="AT765">
        <v>15</v>
      </c>
      <c r="AU765">
        <v>11</v>
      </c>
      <c r="AV765">
        <v>17</v>
      </c>
      <c r="AW765">
        <v>15</v>
      </c>
      <c r="AX765">
        <v>15</v>
      </c>
      <c r="AY765">
        <v>7</v>
      </c>
      <c r="AZ765">
        <v>13</v>
      </c>
      <c r="BA765">
        <v>12</v>
      </c>
      <c r="BB765">
        <v>9</v>
      </c>
      <c r="BC765">
        <v>4</v>
      </c>
      <c r="BD765">
        <v>5</v>
      </c>
      <c r="BE765">
        <v>9</v>
      </c>
      <c r="BF765">
        <v>9</v>
      </c>
      <c r="BG765">
        <v>9</v>
      </c>
      <c r="BH765">
        <v>11</v>
      </c>
      <c r="BI765">
        <v>9</v>
      </c>
      <c r="BJ765">
        <v>4</v>
      </c>
      <c r="BK765">
        <v>7</v>
      </c>
      <c r="BL765">
        <v>5</v>
      </c>
      <c r="BM765">
        <v>7</v>
      </c>
      <c r="BN765">
        <v>13</v>
      </c>
      <c r="BO765">
        <v>6</v>
      </c>
      <c r="BP765">
        <v>7</v>
      </c>
      <c r="BQ765">
        <v>4</v>
      </c>
      <c r="BR765">
        <v>7</v>
      </c>
      <c r="BS765">
        <v>9</v>
      </c>
      <c r="BT765">
        <v>12</v>
      </c>
      <c r="BU765">
        <v>11</v>
      </c>
      <c r="BV765">
        <v>10</v>
      </c>
      <c r="BW765">
        <v>6</v>
      </c>
      <c r="BX765">
        <v>0</v>
      </c>
      <c r="BY765">
        <v>10</v>
      </c>
      <c r="BZ765">
        <v>0</v>
      </c>
      <c r="CA765">
        <v>0</v>
      </c>
      <c r="CB765">
        <v>3</v>
      </c>
      <c r="CC765">
        <v>6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582</v>
      </c>
    </row>
    <row r="766" spans="1:119" x14ac:dyDescent="0.35">
      <c r="B766" t="s">
        <v>25</v>
      </c>
      <c r="C766">
        <v>0</v>
      </c>
      <c r="D766">
        <v>9</v>
      </c>
      <c r="E766">
        <v>14</v>
      </c>
      <c r="F766">
        <v>12</v>
      </c>
      <c r="G766">
        <v>36</v>
      </c>
      <c r="H766">
        <v>32</v>
      </c>
      <c r="I766">
        <v>62</v>
      </c>
      <c r="J766">
        <v>59</v>
      </c>
      <c r="K766">
        <v>84</v>
      </c>
      <c r="L766">
        <v>81</v>
      </c>
      <c r="M766">
        <v>86</v>
      </c>
      <c r="N766">
        <v>81</v>
      </c>
      <c r="O766">
        <v>87</v>
      </c>
      <c r="P766">
        <v>74</v>
      </c>
      <c r="Q766">
        <v>96</v>
      </c>
      <c r="R766">
        <v>75</v>
      </c>
      <c r="S766">
        <v>83</v>
      </c>
      <c r="T766">
        <v>107</v>
      </c>
      <c r="U766">
        <v>111</v>
      </c>
      <c r="V766">
        <v>89</v>
      </c>
      <c r="W766">
        <v>94</v>
      </c>
      <c r="X766">
        <v>85</v>
      </c>
      <c r="Y766">
        <v>100</v>
      </c>
      <c r="Z766">
        <v>128</v>
      </c>
      <c r="AA766">
        <v>127</v>
      </c>
      <c r="AB766">
        <v>138</v>
      </c>
      <c r="AC766">
        <v>130</v>
      </c>
      <c r="AD766">
        <v>144</v>
      </c>
      <c r="AE766">
        <v>198</v>
      </c>
      <c r="AF766">
        <v>228</v>
      </c>
      <c r="AG766">
        <v>294</v>
      </c>
      <c r="AH766">
        <v>375</v>
      </c>
      <c r="AI766">
        <v>359</v>
      </c>
      <c r="AJ766">
        <v>404</v>
      </c>
      <c r="AK766">
        <v>440</v>
      </c>
      <c r="AL766">
        <v>397</v>
      </c>
      <c r="AM766">
        <v>407</v>
      </c>
      <c r="AN766">
        <v>409</v>
      </c>
      <c r="AO766">
        <v>434</v>
      </c>
      <c r="AP766">
        <v>388</v>
      </c>
      <c r="AQ766">
        <v>264</v>
      </c>
      <c r="AR766">
        <v>229</v>
      </c>
      <c r="AS766">
        <v>207</v>
      </c>
      <c r="AT766">
        <v>237</v>
      </c>
      <c r="AU766">
        <v>177</v>
      </c>
      <c r="AV766">
        <v>181</v>
      </c>
      <c r="AW766">
        <v>164</v>
      </c>
      <c r="AX766">
        <v>208</v>
      </c>
      <c r="AY766">
        <v>186</v>
      </c>
      <c r="AZ766">
        <v>187</v>
      </c>
      <c r="BA766">
        <v>201</v>
      </c>
      <c r="BB766">
        <v>183</v>
      </c>
      <c r="BC766">
        <v>183</v>
      </c>
      <c r="BD766">
        <v>204</v>
      </c>
      <c r="BE766">
        <v>133</v>
      </c>
      <c r="BF766">
        <v>175</v>
      </c>
      <c r="BG766">
        <v>191</v>
      </c>
      <c r="BH766">
        <v>248</v>
      </c>
      <c r="BI766">
        <v>288</v>
      </c>
      <c r="BJ766">
        <v>207</v>
      </c>
      <c r="BK766">
        <v>187</v>
      </c>
      <c r="BL766">
        <v>187</v>
      </c>
      <c r="BM766">
        <v>188</v>
      </c>
      <c r="BN766">
        <v>232</v>
      </c>
      <c r="BO766">
        <v>242</v>
      </c>
      <c r="BP766">
        <v>223</v>
      </c>
      <c r="BQ766">
        <v>235</v>
      </c>
      <c r="BR766">
        <v>215</v>
      </c>
      <c r="BS766">
        <v>120</v>
      </c>
      <c r="BT766">
        <v>106</v>
      </c>
      <c r="BU766">
        <v>130</v>
      </c>
      <c r="BV766">
        <v>138</v>
      </c>
      <c r="BW766">
        <v>116</v>
      </c>
      <c r="BX766">
        <v>113</v>
      </c>
      <c r="BY766">
        <v>78</v>
      </c>
      <c r="BZ766">
        <v>61</v>
      </c>
      <c r="CA766">
        <v>55</v>
      </c>
      <c r="CB766">
        <v>53</v>
      </c>
      <c r="CC766">
        <v>49</v>
      </c>
      <c r="CD766">
        <v>49</v>
      </c>
      <c r="CE766">
        <v>44</v>
      </c>
      <c r="CF766">
        <v>41</v>
      </c>
      <c r="CG766">
        <v>46</v>
      </c>
      <c r="CH766">
        <v>44</v>
      </c>
      <c r="CI766">
        <v>52</v>
      </c>
      <c r="CJ766">
        <v>39</v>
      </c>
      <c r="CK766">
        <v>33</v>
      </c>
      <c r="CL766">
        <v>43</v>
      </c>
      <c r="CM766">
        <v>31</v>
      </c>
      <c r="CN766">
        <v>32</v>
      </c>
      <c r="CO766">
        <v>35</v>
      </c>
      <c r="CP766">
        <v>24</v>
      </c>
      <c r="CQ766">
        <v>16</v>
      </c>
      <c r="CR766">
        <v>10</v>
      </c>
      <c r="CS766">
        <v>6</v>
      </c>
      <c r="CT766">
        <v>10</v>
      </c>
      <c r="CU766">
        <v>0</v>
      </c>
      <c r="CV766">
        <v>5</v>
      </c>
      <c r="CW766">
        <v>3</v>
      </c>
      <c r="CX766">
        <v>0</v>
      </c>
      <c r="CY766">
        <v>3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13918</v>
      </c>
    </row>
    <row r="767" spans="1:119" x14ac:dyDescent="0.35">
      <c r="B767" t="s">
        <v>26</v>
      </c>
      <c r="C767">
        <v>0</v>
      </c>
      <c r="D767">
        <v>0</v>
      </c>
      <c r="E767">
        <v>4</v>
      </c>
      <c r="F767">
        <v>0</v>
      </c>
      <c r="G767">
        <v>11</v>
      </c>
      <c r="H767">
        <v>13</v>
      </c>
      <c r="I767">
        <v>12</v>
      </c>
      <c r="J767">
        <v>11</v>
      </c>
      <c r="K767">
        <v>16</v>
      </c>
      <c r="L767">
        <v>24</v>
      </c>
      <c r="M767">
        <v>24</v>
      </c>
      <c r="N767">
        <v>22</v>
      </c>
      <c r="O767">
        <v>11</v>
      </c>
      <c r="P767">
        <v>12</v>
      </c>
      <c r="Q767">
        <v>10</v>
      </c>
      <c r="R767">
        <v>13</v>
      </c>
      <c r="S767">
        <v>7</v>
      </c>
      <c r="T767">
        <v>9</v>
      </c>
      <c r="U767">
        <v>17</v>
      </c>
      <c r="V767">
        <v>14</v>
      </c>
      <c r="W767">
        <v>18</v>
      </c>
      <c r="X767">
        <v>15</v>
      </c>
      <c r="Y767">
        <v>16</v>
      </c>
      <c r="Z767">
        <v>23</v>
      </c>
      <c r="AA767">
        <v>46</v>
      </c>
      <c r="AB767">
        <v>32</v>
      </c>
      <c r="AC767">
        <v>35</v>
      </c>
      <c r="AD767">
        <v>45</v>
      </c>
      <c r="AE767">
        <v>37</v>
      </c>
      <c r="AF767">
        <v>31</v>
      </c>
      <c r="AG767">
        <v>27</v>
      </c>
      <c r="AH767">
        <v>37</v>
      </c>
      <c r="AI767">
        <v>41</v>
      </c>
      <c r="AJ767">
        <v>33</v>
      </c>
      <c r="AK767">
        <v>63</v>
      </c>
      <c r="AL767">
        <v>60</v>
      </c>
      <c r="AM767">
        <v>82</v>
      </c>
      <c r="AN767">
        <v>82</v>
      </c>
      <c r="AO767">
        <v>87</v>
      </c>
      <c r="AP767">
        <v>93</v>
      </c>
      <c r="AQ767">
        <v>94</v>
      </c>
      <c r="AR767">
        <v>92</v>
      </c>
      <c r="AS767">
        <v>75</v>
      </c>
      <c r="AT767">
        <v>62</v>
      </c>
      <c r="AU767">
        <v>62</v>
      </c>
      <c r="AV767">
        <v>45</v>
      </c>
      <c r="AW767">
        <v>39</v>
      </c>
      <c r="AX767">
        <v>37</v>
      </c>
      <c r="AY767">
        <v>33</v>
      </c>
      <c r="AZ767">
        <v>23</v>
      </c>
      <c r="BA767">
        <v>40</v>
      </c>
      <c r="BB767">
        <v>19</v>
      </c>
      <c r="BC767">
        <v>33</v>
      </c>
      <c r="BD767">
        <v>16</v>
      </c>
      <c r="BE767">
        <v>30</v>
      </c>
      <c r="BF767">
        <v>26</v>
      </c>
      <c r="BG767">
        <v>25</v>
      </c>
      <c r="BH767">
        <v>17</v>
      </c>
      <c r="BI767">
        <v>17</v>
      </c>
      <c r="BJ767">
        <v>29</v>
      </c>
      <c r="BK767">
        <v>21</v>
      </c>
      <c r="BL767">
        <v>18</v>
      </c>
      <c r="BM767">
        <v>21</v>
      </c>
      <c r="BN767">
        <v>20</v>
      </c>
      <c r="BO767">
        <v>23</v>
      </c>
      <c r="BP767">
        <v>34</v>
      </c>
      <c r="BQ767">
        <v>25</v>
      </c>
      <c r="BR767">
        <v>22</v>
      </c>
      <c r="BS767">
        <v>21</v>
      </c>
      <c r="BT767">
        <v>19</v>
      </c>
      <c r="BU767">
        <v>23</v>
      </c>
      <c r="BV767">
        <v>19</v>
      </c>
      <c r="BW767">
        <v>22</v>
      </c>
      <c r="BX767">
        <v>21</v>
      </c>
      <c r="BY767">
        <v>15</v>
      </c>
      <c r="BZ767">
        <v>18</v>
      </c>
      <c r="CA767">
        <v>18</v>
      </c>
      <c r="CB767">
        <v>7</v>
      </c>
      <c r="CC767">
        <v>7</v>
      </c>
      <c r="CD767">
        <v>15</v>
      </c>
      <c r="CE767">
        <v>17</v>
      </c>
      <c r="CF767">
        <v>9</v>
      </c>
      <c r="CG767">
        <v>5</v>
      </c>
      <c r="CH767">
        <v>6</v>
      </c>
      <c r="CI767">
        <v>11</v>
      </c>
      <c r="CJ767">
        <v>5</v>
      </c>
      <c r="CK767">
        <v>6</v>
      </c>
      <c r="CL767">
        <v>4</v>
      </c>
      <c r="CM767">
        <v>5</v>
      </c>
      <c r="CN767">
        <v>0</v>
      </c>
      <c r="CO767">
        <v>0</v>
      </c>
      <c r="CP767">
        <v>4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2417</v>
      </c>
    </row>
    <row r="768" spans="1:119" x14ac:dyDescent="0.35">
      <c r="B768" t="s">
        <v>27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3</v>
      </c>
      <c r="Y768">
        <v>3</v>
      </c>
      <c r="Z768">
        <v>0</v>
      </c>
      <c r="AA768">
        <v>0</v>
      </c>
      <c r="AB768">
        <v>6</v>
      </c>
      <c r="AC768">
        <v>8</v>
      </c>
      <c r="AD768">
        <v>0</v>
      </c>
      <c r="AE768">
        <v>8</v>
      </c>
      <c r="AF768">
        <v>0</v>
      </c>
      <c r="AG768">
        <v>0</v>
      </c>
      <c r="AH768">
        <v>5</v>
      </c>
      <c r="AI768">
        <v>4</v>
      </c>
      <c r="AJ768">
        <v>4</v>
      </c>
      <c r="AK768">
        <v>3</v>
      </c>
      <c r="AL768">
        <v>0</v>
      </c>
      <c r="AM768">
        <v>0</v>
      </c>
      <c r="AN768">
        <v>0</v>
      </c>
      <c r="AO768">
        <v>3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5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50</v>
      </c>
    </row>
    <row r="769" spans="1:119" x14ac:dyDescent="0.35">
      <c r="B769" t="s">
        <v>28</v>
      </c>
      <c r="C769">
        <v>0</v>
      </c>
      <c r="D769">
        <v>0</v>
      </c>
      <c r="E769">
        <v>0</v>
      </c>
      <c r="F769">
        <v>0</v>
      </c>
      <c r="G769">
        <v>3</v>
      </c>
      <c r="H769">
        <v>6</v>
      </c>
      <c r="I769">
        <v>8</v>
      </c>
      <c r="J769">
        <v>4</v>
      </c>
      <c r="K769">
        <v>4</v>
      </c>
      <c r="L769">
        <v>12</v>
      </c>
      <c r="M769">
        <v>6</v>
      </c>
      <c r="N769">
        <v>0</v>
      </c>
      <c r="O769">
        <v>6</v>
      </c>
      <c r="P769">
        <v>7</v>
      </c>
      <c r="Q769">
        <v>10</v>
      </c>
      <c r="R769">
        <v>6</v>
      </c>
      <c r="S769">
        <v>0</v>
      </c>
      <c r="T769">
        <v>5</v>
      </c>
      <c r="U769">
        <v>6</v>
      </c>
      <c r="V769">
        <v>7</v>
      </c>
      <c r="W769">
        <v>4</v>
      </c>
      <c r="X769">
        <v>8</v>
      </c>
      <c r="Y769">
        <v>5</v>
      </c>
      <c r="Z769">
        <v>15</v>
      </c>
      <c r="AA769">
        <v>10</v>
      </c>
      <c r="AB769">
        <v>3</v>
      </c>
      <c r="AC769">
        <v>14</v>
      </c>
      <c r="AD769">
        <v>13</v>
      </c>
      <c r="AE769">
        <v>8</v>
      </c>
      <c r="AF769">
        <v>16</v>
      </c>
      <c r="AG769">
        <v>16</v>
      </c>
      <c r="AH769">
        <v>17</v>
      </c>
      <c r="AI769">
        <v>30</v>
      </c>
      <c r="AJ769">
        <v>13</v>
      </c>
      <c r="AK769">
        <v>20</v>
      </c>
      <c r="AL769">
        <v>15</v>
      </c>
      <c r="AM769">
        <v>25</v>
      </c>
      <c r="AN769">
        <v>29</v>
      </c>
      <c r="AO769">
        <v>19</v>
      </c>
      <c r="AP769">
        <v>23</v>
      </c>
      <c r="AQ769">
        <v>14</v>
      </c>
      <c r="AR769">
        <v>19</v>
      </c>
      <c r="AS769">
        <v>11</v>
      </c>
      <c r="AT769">
        <v>6</v>
      </c>
      <c r="AU769">
        <v>10</v>
      </c>
      <c r="AV769">
        <v>5</v>
      </c>
      <c r="AW769">
        <v>14</v>
      </c>
      <c r="AX769">
        <v>8</v>
      </c>
      <c r="AY769">
        <v>6</v>
      </c>
      <c r="AZ769">
        <v>0</v>
      </c>
      <c r="BA769">
        <v>4</v>
      </c>
      <c r="BB769">
        <v>7</v>
      </c>
      <c r="BC769">
        <v>7</v>
      </c>
      <c r="BD769">
        <v>3</v>
      </c>
      <c r="BE769">
        <v>4</v>
      </c>
      <c r="BF769">
        <v>3</v>
      </c>
      <c r="BG769">
        <v>4</v>
      </c>
      <c r="BH769">
        <v>0</v>
      </c>
      <c r="BI769">
        <v>0</v>
      </c>
      <c r="BJ769">
        <v>3</v>
      </c>
      <c r="BK769">
        <v>4</v>
      </c>
      <c r="BL769">
        <v>0</v>
      </c>
      <c r="BM769">
        <v>3</v>
      </c>
      <c r="BN769">
        <v>6</v>
      </c>
      <c r="BO769">
        <v>0</v>
      </c>
      <c r="BP769">
        <v>3</v>
      </c>
      <c r="BQ769">
        <v>0</v>
      </c>
      <c r="BR769">
        <v>0</v>
      </c>
      <c r="BS769">
        <v>0</v>
      </c>
      <c r="BT769">
        <v>0</v>
      </c>
      <c r="BU769">
        <v>6</v>
      </c>
      <c r="BV769">
        <v>0</v>
      </c>
      <c r="BW769">
        <v>4</v>
      </c>
      <c r="BX769">
        <v>4</v>
      </c>
      <c r="BY769">
        <v>3</v>
      </c>
      <c r="BZ769">
        <v>0</v>
      </c>
      <c r="CA769">
        <v>0</v>
      </c>
      <c r="CB769">
        <v>4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598</v>
      </c>
    </row>
    <row r="770" spans="1:119" x14ac:dyDescent="0.35">
      <c r="B770" t="s">
        <v>29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3</v>
      </c>
      <c r="I770">
        <v>0</v>
      </c>
      <c r="J770">
        <v>6</v>
      </c>
      <c r="K770">
        <v>5</v>
      </c>
      <c r="L770">
        <v>0</v>
      </c>
      <c r="M770">
        <v>3</v>
      </c>
      <c r="N770">
        <v>0</v>
      </c>
      <c r="O770">
        <v>0</v>
      </c>
      <c r="P770">
        <v>3</v>
      </c>
      <c r="Q770">
        <v>8</v>
      </c>
      <c r="R770">
        <v>0</v>
      </c>
      <c r="S770">
        <v>0</v>
      </c>
      <c r="T770">
        <v>5</v>
      </c>
      <c r="U770">
        <v>8</v>
      </c>
      <c r="V770">
        <v>6</v>
      </c>
      <c r="W770">
        <v>3</v>
      </c>
      <c r="X770">
        <v>7</v>
      </c>
      <c r="Y770">
        <v>8</v>
      </c>
      <c r="Z770">
        <v>13</v>
      </c>
      <c r="AA770">
        <v>7</v>
      </c>
      <c r="AB770">
        <v>7</v>
      </c>
      <c r="AC770">
        <v>9</v>
      </c>
      <c r="AD770">
        <v>15</v>
      </c>
      <c r="AE770">
        <v>8</v>
      </c>
      <c r="AF770">
        <v>9</v>
      </c>
      <c r="AG770">
        <v>11</v>
      </c>
      <c r="AH770">
        <v>13</v>
      </c>
      <c r="AI770">
        <v>19</v>
      </c>
      <c r="AJ770">
        <v>11</v>
      </c>
      <c r="AK770">
        <v>21</v>
      </c>
      <c r="AL770">
        <v>12</v>
      </c>
      <c r="AM770">
        <v>16</v>
      </c>
      <c r="AN770">
        <v>17</v>
      </c>
      <c r="AO770">
        <v>17</v>
      </c>
      <c r="AP770">
        <v>15</v>
      </c>
      <c r="AQ770">
        <v>15</v>
      </c>
      <c r="AR770">
        <v>20</v>
      </c>
      <c r="AS770">
        <v>16</v>
      </c>
      <c r="AT770">
        <v>17</v>
      </c>
      <c r="AU770">
        <v>14</v>
      </c>
      <c r="AV770">
        <v>16</v>
      </c>
      <c r="AW770">
        <v>10</v>
      </c>
      <c r="AX770">
        <v>16</v>
      </c>
      <c r="AY770">
        <v>15</v>
      </c>
      <c r="AZ770">
        <v>17</v>
      </c>
      <c r="BA770">
        <v>19</v>
      </c>
      <c r="BB770">
        <v>12</v>
      </c>
      <c r="BC770">
        <v>24</v>
      </c>
      <c r="BD770">
        <v>8</v>
      </c>
      <c r="BE770">
        <v>18</v>
      </c>
      <c r="BF770">
        <v>23</v>
      </c>
      <c r="BG770">
        <v>17</v>
      </c>
      <c r="BH770">
        <v>11</v>
      </c>
      <c r="BI770">
        <v>20</v>
      </c>
      <c r="BJ770">
        <v>16</v>
      </c>
      <c r="BK770">
        <v>9</v>
      </c>
      <c r="BL770">
        <v>20</v>
      </c>
      <c r="BM770">
        <v>21</v>
      </c>
      <c r="BN770">
        <v>9</v>
      </c>
      <c r="BO770">
        <v>15</v>
      </c>
      <c r="BP770">
        <v>10</v>
      </c>
      <c r="BQ770">
        <v>19</v>
      </c>
      <c r="BR770">
        <v>19</v>
      </c>
      <c r="BS770">
        <v>13</v>
      </c>
      <c r="BT770">
        <v>16</v>
      </c>
      <c r="BU770">
        <v>17</v>
      </c>
      <c r="BV770">
        <v>11</v>
      </c>
      <c r="BW770">
        <v>16</v>
      </c>
      <c r="BX770">
        <v>13</v>
      </c>
      <c r="BY770">
        <v>9</v>
      </c>
      <c r="BZ770">
        <v>13</v>
      </c>
      <c r="CA770">
        <v>11</v>
      </c>
      <c r="CB770">
        <v>8</v>
      </c>
      <c r="CC770">
        <v>8</v>
      </c>
      <c r="CD770">
        <v>5</v>
      </c>
      <c r="CE770">
        <v>3</v>
      </c>
      <c r="CF770">
        <v>3</v>
      </c>
      <c r="CG770">
        <v>7</v>
      </c>
      <c r="CH770">
        <v>3</v>
      </c>
      <c r="CI770">
        <v>4</v>
      </c>
      <c r="CJ770">
        <v>4</v>
      </c>
      <c r="CK770">
        <v>0</v>
      </c>
      <c r="CL770">
        <v>3</v>
      </c>
      <c r="CM770">
        <v>7</v>
      </c>
      <c r="CN770">
        <v>0</v>
      </c>
      <c r="CO770">
        <v>4</v>
      </c>
      <c r="CP770">
        <v>0</v>
      </c>
      <c r="CQ770">
        <v>0</v>
      </c>
      <c r="CR770">
        <v>3</v>
      </c>
      <c r="CS770">
        <v>4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879</v>
      </c>
    </row>
    <row r="771" spans="1:119" x14ac:dyDescent="0.35">
      <c r="B771" t="s">
        <v>30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3</v>
      </c>
      <c r="AF771">
        <v>0</v>
      </c>
      <c r="AG771">
        <v>0</v>
      </c>
      <c r="AH771">
        <v>0</v>
      </c>
      <c r="AI771">
        <v>4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4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3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30</v>
      </c>
    </row>
    <row r="772" spans="1:119" x14ac:dyDescent="0.35">
      <c r="A772" t="s">
        <v>70</v>
      </c>
      <c r="B772" t="s">
        <v>12</v>
      </c>
      <c r="C772">
        <v>70</v>
      </c>
      <c r="D772">
        <v>72</v>
      </c>
      <c r="E772">
        <v>80</v>
      </c>
      <c r="F772">
        <v>75</v>
      </c>
      <c r="G772">
        <v>88</v>
      </c>
      <c r="H772">
        <v>108</v>
      </c>
      <c r="I772">
        <v>113</v>
      </c>
      <c r="J772">
        <v>100</v>
      </c>
      <c r="K772">
        <v>103</v>
      </c>
      <c r="L772">
        <v>116</v>
      </c>
      <c r="M772">
        <v>120</v>
      </c>
      <c r="N772">
        <v>104</v>
      </c>
      <c r="O772">
        <v>123</v>
      </c>
      <c r="P772">
        <v>104</v>
      </c>
      <c r="Q772">
        <v>221</v>
      </c>
      <c r="R772">
        <v>192</v>
      </c>
      <c r="S772">
        <v>81</v>
      </c>
      <c r="T772">
        <v>68</v>
      </c>
      <c r="U772">
        <v>72</v>
      </c>
      <c r="V772">
        <v>58</v>
      </c>
      <c r="W772">
        <v>58</v>
      </c>
      <c r="X772">
        <v>59</v>
      </c>
      <c r="Y772">
        <v>49</v>
      </c>
      <c r="Z772">
        <v>45</v>
      </c>
      <c r="AA772">
        <v>52</v>
      </c>
      <c r="AB772">
        <v>63</v>
      </c>
      <c r="AC772">
        <v>76</v>
      </c>
      <c r="AD772">
        <v>83</v>
      </c>
      <c r="AE772">
        <v>80</v>
      </c>
      <c r="AF772">
        <v>67</v>
      </c>
      <c r="AG772">
        <v>74</v>
      </c>
      <c r="AH772">
        <v>62</v>
      </c>
      <c r="AI772">
        <v>66</v>
      </c>
      <c r="AJ772">
        <v>53</v>
      </c>
      <c r="AK772">
        <v>67</v>
      </c>
      <c r="AL772">
        <v>90</v>
      </c>
      <c r="AM772">
        <v>95</v>
      </c>
      <c r="AN772">
        <v>79</v>
      </c>
      <c r="AO772">
        <v>89</v>
      </c>
      <c r="AP772">
        <v>102</v>
      </c>
      <c r="AQ772">
        <v>97</v>
      </c>
      <c r="AR772">
        <v>107</v>
      </c>
      <c r="AS772">
        <v>80</v>
      </c>
      <c r="AT772">
        <v>93</v>
      </c>
      <c r="AU772">
        <v>78</v>
      </c>
      <c r="AV772">
        <v>100</v>
      </c>
      <c r="AW772">
        <v>84</v>
      </c>
      <c r="AX772">
        <v>95</v>
      </c>
      <c r="AY772">
        <v>88</v>
      </c>
      <c r="AZ772">
        <v>103</v>
      </c>
      <c r="BA772">
        <v>114</v>
      </c>
      <c r="BB772">
        <v>126</v>
      </c>
      <c r="BC772">
        <v>103</v>
      </c>
      <c r="BD772">
        <v>104</v>
      </c>
      <c r="BE772">
        <v>88</v>
      </c>
      <c r="BF772">
        <v>106</v>
      </c>
      <c r="BG772">
        <v>107</v>
      </c>
      <c r="BH772">
        <v>126</v>
      </c>
      <c r="BI772">
        <v>120</v>
      </c>
      <c r="BJ772">
        <v>129</v>
      </c>
      <c r="BK772">
        <v>166</v>
      </c>
      <c r="BL772">
        <v>142</v>
      </c>
      <c r="BM772">
        <v>131</v>
      </c>
      <c r="BN772">
        <v>154</v>
      </c>
      <c r="BO772">
        <v>142</v>
      </c>
      <c r="BP772">
        <v>149</v>
      </c>
      <c r="BQ772">
        <v>141</v>
      </c>
      <c r="BR772">
        <v>118</v>
      </c>
      <c r="BS772">
        <v>133</v>
      </c>
      <c r="BT772">
        <v>121</v>
      </c>
      <c r="BU772">
        <v>122</v>
      </c>
      <c r="BV772">
        <v>123</v>
      </c>
      <c r="BW772">
        <v>110</v>
      </c>
      <c r="BX772">
        <v>105</v>
      </c>
      <c r="BY772">
        <v>120</v>
      </c>
      <c r="BZ772">
        <v>68</v>
      </c>
      <c r="CA772">
        <v>78</v>
      </c>
      <c r="CB772">
        <v>76</v>
      </c>
      <c r="CC772">
        <v>65</v>
      </c>
      <c r="CD772">
        <v>57</v>
      </c>
      <c r="CE772">
        <v>61</v>
      </c>
      <c r="CF772">
        <v>39</v>
      </c>
      <c r="CG772">
        <v>42</v>
      </c>
      <c r="CH772">
        <v>39</v>
      </c>
      <c r="CI772">
        <v>31</v>
      </c>
      <c r="CJ772">
        <v>27</v>
      </c>
      <c r="CK772">
        <v>23</v>
      </c>
      <c r="CL772">
        <v>27</v>
      </c>
      <c r="CM772">
        <v>14</v>
      </c>
      <c r="CN772">
        <v>12</v>
      </c>
      <c r="CO772">
        <v>16</v>
      </c>
      <c r="CP772">
        <v>9</v>
      </c>
      <c r="CQ772">
        <v>7</v>
      </c>
      <c r="CR772">
        <v>9</v>
      </c>
      <c r="CS772">
        <v>3</v>
      </c>
      <c r="CT772">
        <v>5</v>
      </c>
      <c r="CU772">
        <v>0</v>
      </c>
      <c r="CV772">
        <v>0</v>
      </c>
      <c r="CW772">
        <v>4</v>
      </c>
      <c r="CX772">
        <v>0</v>
      </c>
      <c r="CY772">
        <v>0</v>
      </c>
      <c r="CZ772">
        <v>5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8201</v>
      </c>
    </row>
    <row r="773" spans="1:119" x14ac:dyDescent="0.35">
      <c r="B773" t="s">
        <v>13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5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20</v>
      </c>
    </row>
    <row r="774" spans="1:119" x14ac:dyDescent="0.35">
      <c r="B774" t="s">
        <v>14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3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12</v>
      </c>
    </row>
    <row r="775" spans="1:119" x14ac:dyDescent="0.35">
      <c r="B775" t="s">
        <v>15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5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8</v>
      </c>
    </row>
    <row r="776" spans="1:119" x14ac:dyDescent="0.35">
      <c r="B776" t="s">
        <v>16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6</v>
      </c>
    </row>
    <row r="777" spans="1:119" x14ac:dyDescent="0.35">
      <c r="B777" t="s">
        <v>17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</row>
    <row r="778" spans="1:119" x14ac:dyDescent="0.35">
      <c r="B778" t="s">
        <v>18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</row>
    <row r="779" spans="1:119" x14ac:dyDescent="0.35">
      <c r="B779" t="s">
        <v>19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6</v>
      </c>
    </row>
    <row r="780" spans="1:119" x14ac:dyDescent="0.35">
      <c r="B780" t="s">
        <v>20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4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15</v>
      </c>
    </row>
    <row r="781" spans="1:119" x14ac:dyDescent="0.35">
      <c r="B781" t="s">
        <v>21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6</v>
      </c>
    </row>
    <row r="782" spans="1:119" x14ac:dyDescent="0.35">
      <c r="B782" t="s">
        <v>22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4</v>
      </c>
    </row>
    <row r="783" spans="1:119" x14ac:dyDescent="0.35">
      <c r="B783" t="s">
        <v>23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12</v>
      </c>
    </row>
    <row r="784" spans="1:119" x14ac:dyDescent="0.35">
      <c r="B784" t="s">
        <v>24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3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18</v>
      </c>
    </row>
    <row r="785" spans="1:119" x14ac:dyDescent="0.35">
      <c r="B785" t="s">
        <v>25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8</v>
      </c>
      <c r="R785">
        <v>16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5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34</v>
      </c>
    </row>
    <row r="786" spans="1:119" x14ac:dyDescent="0.35">
      <c r="B786" t="s">
        <v>26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3</v>
      </c>
      <c r="AE786">
        <v>6</v>
      </c>
      <c r="AF786">
        <v>0</v>
      </c>
      <c r="AG786">
        <v>0</v>
      </c>
      <c r="AH786">
        <v>0</v>
      </c>
      <c r="AI786">
        <v>4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5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27</v>
      </c>
    </row>
    <row r="787" spans="1:119" x14ac:dyDescent="0.35">
      <c r="B787" t="s">
        <v>27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3</v>
      </c>
    </row>
    <row r="788" spans="1:119" x14ac:dyDescent="0.35">
      <c r="B788" t="s">
        <v>28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9</v>
      </c>
    </row>
    <row r="789" spans="1:119" x14ac:dyDescent="0.35">
      <c r="B789" t="s">
        <v>29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4</v>
      </c>
    </row>
    <row r="790" spans="1:119" x14ac:dyDescent="0.35">
      <c r="B790" t="s">
        <v>30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</row>
    <row r="791" spans="1:119" x14ac:dyDescent="0.35">
      <c r="A791" t="s">
        <v>71</v>
      </c>
      <c r="B791" t="s">
        <v>12</v>
      </c>
      <c r="C791">
        <v>1050</v>
      </c>
      <c r="D791">
        <v>959</v>
      </c>
      <c r="E791">
        <v>941</v>
      </c>
      <c r="F791">
        <v>876</v>
      </c>
      <c r="G791">
        <v>813</v>
      </c>
      <c r="H791">
        <v>829</v>
      </c>
      <c r="I791">
        <v>769</v>
      </c>
      <c r="J791">
        <v>792</v>
      </c>
      <c r="K791">
        <v>826</v>
      </c>
      <c r="L791">
        <v>689</v>
      </c>
      <c r="M791">
        <v>665</v>
      </c>
      <c r="N791">
        <v>718</v>
      </c>
      <c r="O791">
        <v>689</v>
      </c>
      <c r="P791">
        <v>642</v>
      </c>
      <c r="Q791">
        <v>601</v>
      </c>
      <c r="R791">
        <v>571</v>
      </c>
      <c r="S791">
        <v>560</v>
      </c>
      <c r="T791">
        <v>572</v>
      </c>
      <c r="U791">
        <v>490</v>
      </c>
      <c r="V791">
        <v>572</v>
      </c>
      <c r="W791">
        <v>670</v>
      </c>
      <c r="X791">
        <v>706</v>
      </c>
      <c r="Y791">
        <v>678</v>
      </c>
      <c r="Z791">
        <v>718</v>
      </c>
      <c r="AA791">
        <v>802</v>
      </c>
      <c r="AB791">
        <v>901</v>
      </c>
      <c r="AC791">
        <v>1034</v>
      </c>
      <c r="AD791">
        <v>974</v>
      </c>
      <c r="AE791">
        <v>1080</v>
      </c>
      <c r="AF791">
        <v>1079</v>
      </c>
      <c r="AG791">
        <v>1061</v>
      </c>
      <c r="AH791">
        <v>1138</v>
      </c>
      <c r="AI791">
        <v>1039</v>
      </c>
      <c r="AJ791">
        <v>1066</v>
      </c>
      <c r="AK791">
        <v>989</v>
      </c>
      <c r="AL791">
        <v>939</v>
      </c>
      <c r="AM791">
        <v>867</v>
      </c>
      <c r="AN791">
        <v>895</v>
      </c>
      <c r="AO791">
        <v>838</v>
      </c>
      <c r="AP791">
        <v>798</v>
      </c>
      <c r="AQ791">
        <v>738</v>
      </c>
      <c r="AR791">
        <v>650</v>
      </c>
      <c r="AS791">
        <v>716</v>
      </c>
      <c r="AT791">
        <v>650</v>
      </c>
      <c r="AU791">
        <v>677</v>
      </c>
      <c r="AV791">
        <v>621</v>
      </c>
      <c r="AW791">
        <v>653</v>
      </c>
      <c r="AX791">
        <v>645</v>
      </c>
      <c r="AY791">
        <v>641</v>
      </c>
      <c r="AZ791">
        <v>577</v>
      </c>
      <c r="BA791">
        <v>601</v>
      </c>
      <c r="BB791">
        <v>537</v>
      </c>
      <c r="BC791">
        <v>504</v>
      </c>
      <c r="BD791">
        <v>510</v>
      </c>
      <c r="BE791">
        <v>419</v>
      </c>
      <c r="BF791">
        <v>469</v>
      </c>
      <c r="BG791">
        <v>399</v>
      </c>
      <c r="BH791">
        <v>415</v>
      </c>
      <c r="BI791">
        <v>343</v>
      </c>
      <c r="BJ791">
        <v>424</v>
      </c>
      <c r="BK791">
        <v>376</v>
      </c>
      <c r="BL791">
        <v>349</v>
      </c>
      <c r="BM791">
        <v>345</v>
      </c>
      <c r="BN791">
        <v>285</v>
      </c>
      <c r="BO791">
        <v>298</v>
      </c>
      <c r="BP791">
        <v>277</v>
      </c>
      <c r="BQ791">
        <v>239</v>
      </c>
      <c r="BR791">
        <v>225</v>
      </c>
      <c r="BS791">
        <v>194</v>
      </c>
      <c r="BT791">
        <v>158</v>
      </c>
      <c r="BU791">
        <v>162</v>
      </c>
      <c r="BV791">
        <v>139</v>
      </c>
      <c r="BW791">
        <v>135</v>
      </c>
      <c r="BX791">
        <v>112</v>
      </c>
      <c r="BY791">
        <v>126</v>
      </c>
      <c r="BZ791">
        <v>93</v>
      </c>
      <c r="CA791">
        <v>92</v>
      </c>
      <c r="CB791">
        <v>80</v>
      </c>
      <c r="CC791">
        <v>72</v>
      </c>
      <c r="CD791">
        <v>69</v>
      </c>
      <c r="CE791">
        <v>58</v>
      </c>
      <c r="CF791">
        <v>60</v>
      </c>
      <c r="CG791">
        <v>58</v>
      </c>
      <c r="CH791">
        <v>65</v>
      </c>
      <c r="CI791">
        <v>36</v>
      </c>
      <c r="CJ791">
        <v>51</v>
      </c>
      <c r="CK791">
        <v>43</v>
      </c>
      <c r="CL791">
        <v>38</v>
      </c>
      <c r="CM791">
        <v>32</v>
      </c>
      <c r="CN791">
        <v>53</v>
      </c>
      <c r="CO791">
        <v>33</v>
      </c>
      <c r="CP791">
        <v>41</v>
      </c>
      <c r="CQ791">
        <v>33</v>
      </c>
      <c r="CR791">
        <v>32</v>
      </c>
      <c r="CS791">
        <v>18</v>
      </c>
      <c r="CT791">
        <v>19</v>
      </c>
      <c r="CU791">
        <v>7</v>
      </c>
      <c r="CV791">
        <v>5</v>
      </c>
      <c r="CW791">
        <v>9</v>
      </c>
      <c r="CX791">
        <v>3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48589</v>
      </c>
    </row>
    <row r="792" spans="1:119" x14ac:dyDescent="0.35">
      <c r="B792" t="s">
        <v>13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3</v>
      </c>
      <c r="Y792">
        <v>0</v>
      </c>
      <c r="Z792">
        <v>0</v>
      </c>
      <c r="AA792">
        <v>0</v>
      </c>
      <c r="AB792">
        <v>3</v>
      </c>
      <c r="AC792">
        <v>3</v>
      </c>
      <c r="AD792">
        <v>3</v>
      </c>
      <c r="AE792">
        <v>5</v>
      </c>
      <c r="AF792">
        <v>7</v>
      </c>
      <c r="AG792">
        <v>3</v>
      </c>
      <c r="AH792">
        <v>9</v>
      </c>
      <c r="AI792">
        <v>6</v>
      </c>
      <c r="AJ792">
        <v>12</v>
      </c>
      <c r="AK792">
        <v>0</v>
      </c>
      <c r="AL792">
        <v>8</v>
      </c>
      <c r="AM792">
        <v>7</v>
      </c>
      <c r="AN792">
        <v>4</v>
      </c>
      <c r="AO792">
        <v>8</v>
      </c>
      <c r="AP792">
        <v>9</v>
      </c>
      <c r="AQ792">
        <v>4</v>
      </c>
      <c r="AR792">
        <v>3</v>
      </c>
      <c r="AS792">
        <v>4</v>
      </c>
      <c r="AT792">
        <v>0</v>
      </c>
      <c r="AU792">
        <v>5</v>
      </c>
      <c r="AV792">
        <v>5</v>
      </c>
      <c r="AW792">
        <v>0</v>
      </c>
      <c r="AX792">
        <v>6</v>
      </c>
      <c r="AY792">
        <v>3</v>
      </c>
      <c r="AZ792">
        <v>0</v>
      </c>
      <c r="BA792">
        <v>0</v>
      </c>
      <c r="BB792">
        <v>0</v>
      </c>
      <c r="BC792">
        <v>4</v>
      </c>
      <c r="BD792">
        <v>9</v>
      </c>
      <c r="BE792">
        <v>9</v>
      </c>
      <c r="BF792">
        <v>10</v>
      </c>
      <c r="BG792">
        <v>9</v>
      </c>
      <c r="BH792">
        <v>9</v>
      </c>
      <c r="BI792">
        <v>0</v>
      </c>
      <c r="BJ792">
        <v>10</v>
      </c>
      <c r="BK792">
        <v>8</v>
      </c>
      <c r="BL792">
        <v>15</v>
      </c>
      <c r="BM792">
        <v>13</v>
      </c>
      <c r="BN792">
        <v>9</v>
      </c>
      <c r="BO792">
        <v>13</v>
      </c>
      <c r="BP792">
        <v>11</v>
      </c>
      <c r="BQ792">
        <v>9</v>
      </c>
      <c r="BR792">
        <v>3</v>
      </c>
      <c r="BS792">
        <v>10</v>
      </c>
      <c r="BT792">
        <v>20</v>
      </c>
      <c r="BU792">
        <v>20</v>
      </c>
      <c r="BV792">
        <v>15</v>
      </c>
      <c r="BW792">
        <v>20</v>
      </c>
      <c r="BX792">
        <v>25</v>
      </c>
      <c r="BY792">
        <v>16</v>
      </c>
      <c r="BZ792">
        <v>20</v>
      </c>
      <c r="CA792">
        <v>12</v>
      </c>
      <c r="CB792">
        <v>20</v>
      </c>
      <c r="CC792">
        <v>22</v>
      </c>
      <c r="CD792">
        <v>20</v>
      </c>
      <c r="CE792">
        <v>17</v>
      </c>
      <c r="CF792">
        <v>29</v>
      </c>
      <c r="CG792">
        <v>22</v>
      </c>
      <c r="CH792">
        <v>28</v>
      </c>
      <c r="CI792">
        <v>33</v>
      </c>
      <c r="CJ792">
        <v>21</v>
      </c>
      <c r="CK792">
        <v>24</v>
      </c>
      <c r="CL792">
        <v>14</v>
      </c>
      <c r="CM792">
        <v>13</v>
      </c>
      <c r="CN792">
        <v>17</v>
      </c>
      <c r="CO792">
        <v>16</v>
      </c>
      <c r="CP792">
        <v>10</v>
      </c>
      <c r="CQ792">
        <v>8</v>
      </c>
      <c r="CR792">
        <v>9</v>
      </c>
      <c r="CS792">
        <v>7</v>
      </c>
      <c r="CT792">
        <v>0</v>
      </c>
      <c r="CU792">
        <v>8</v>
      </c>
      <c r="CV792">
        <v>4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804</v>
      </c>
    </row>
    <row r="793" spans="1:119" x14ac:dyDescent="0.35">
      <c r="B793" t="s">
        <v>14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3</v>
      </c>
      <c r="AE793">
        <v>0</v>
      </c>
      <c r="AF793">
        <v>4</v>
      </c>
      <c r="AG793">
        <v>5</v>
      </c>
      <c r="AH793">
        <v>0</v>
      </c>
      <c r="AI793">
        <v>0</v>
      </c>
      <c r="AJ793">
        <v>0</v>
      </c>
      <c r="AK793">
        <v>7</v>
      </c>
      <c r="AL793">
        <v>8</v>
      </c>
      <c r="AM793">
        <v>3</v>
      </c>
      <c r="AN793">
        <v>5</v>
      </c>
      <c r="AO793">
        <v>3</v>
      </c>
      <c r="AP793">
        <v>0</v>
      </c>
      <c r="AQ793">
        <v>5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3</v>
      </c>
      <c r="AZ793">
        <v>0</v>
      </c>
      <c r="BA793">
        <v>0</v>
      </c>
      <c r="BB793">
        <v>0</v>
      </c>
      <c r="BC793">
        <v>0</v>
      </c>
      <c r="BD793">
        <v>9</v>
      </c>
      <c r="BE793">
        <v>9</v>
      </c>
      <c r="BF793">
        <v>12</v>
      </c>
      <c r="BG793">
        <v>5</v>
      </c>
      <c r="BH793">
        <v>3</v>
      </c>
      <c r="BI793">
        <v>7</v>
      </c>
      <c r="BJ793">
        <v>7</v>
      </c>
      <c r="BK793">
        <v>5</v>
      </c>
      <c r="BL793">
        <v>9</v>
      </c>
      <c r="BM793">
        <v>9</v>
      </c>
      <c r="BN793">
        <v>7</v>
      </c>
      <c r="BO793">
        <v>5</v>
      </c>
      <c r="BP793">
        <v>5</v>
      </c>
      <c r="BQ793">
        <v>5</v>
      </c>
      <c r="BR793">
        <v>0</v>
      </c>
      <c r="BS793">
        <v>3</v>
      </c>
      <c r="BT793">
        <v>6</v>
      </c>
      <c r="BU793">
        <v>12</v>
      </c>
      <c r="BV793">
        <v>3</v>
      </c>
      <c r="BW793">
        <v>3</v>
      </c>
      <c r="BX793">
        <v>11</v>
      </c>
      <c r="BY793">
        <v>13</v>
      </c>
      <c r="BZ793">
        <v>7</v>
      </c>
      <c r="CA793">
        <v>3</v>
      </c>
      <c r="CB793">
        <v>11</v>
      </c>
      <c r="CC793">
        <v>11</v>
      </c>
      <c r="CD793">
        <v>11</v>
      </c>
      <c r="CE793">
        <v>10</v>
      </c>
      <c r="CF793">
        <v>8</v>
      </c>
      <c r="CG793">
        <v>11</v>
      </c>
      <c r="CH793">
        <v>8</v>
      </c>
      <c r="CI793">
        <v>6</v>
      </c>
      <c r="CJ793">
        <v>7</v>
      </c>
      <c r="CK793">
        <v>0</v>
      </c>
      <c r="CL793">
        <v>4</v>
      </c>
      <c r="CM793">
        <v>0</v>
      </c>
      <c r="CN793">
        <v>3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330</v>
      </c>
    </row>
    <row r="794" spans="1:119" x14ac:dyDescent="0.35">
      <c r="B794" t="s">
        <v>15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3</v>
      </c>
      <c r="AA794">
        <v>0</v>
      </c>
      <c r="AB794">
        <v>3</v>
      </c>
      <c r="AC794">
        <v>3</v>
      </c>
      <c r="AD794">
        <v>0</v>
      </c>
      <c r="AE794">
        <v>3</v>
      </c>
      <c r="AF794">
        <v>3</v>
      </c>
      <c r="AG794">
        <v>0</v>
      </c>
      <c r="AH794">
        <v>7</v>
      </c>
      <c r="AI794">
        <v>0</v>
      </c>
      <c r="AJ794">
        <v>5</v>
      </c>
      <c r="AK794">
        <v>3</v>
      </c>
      <c r="AL794">
        <v>0</v>
      </c>
      <c r="AM794">
        <v>3</v>
      </c>
      <c r="AN794">
        <v>4</v>
      </c>
      <c r="AO794">
        <v>0</v>
      </c>
      <c r="AP794">
        <v>4</v>
      </c>
      <c r="AQ794">
        <v>3</v>
      </c>
      <c r="AR794">
        <v>6</v>
      </c>
      <c r="AS794">
        <v>0</v>
      </c>
      <c r="AT794">
        <v>5</v>
      </c>
      <c r="AU794">
        <v>4</v>
      </c>
      <c r="AV794">
        <v>3</v>
      </c>
      <c r="AW794">
        <v>0</v>
      </c>
      <c r="AX794">
        <v>9</v>
      </c>
      <c r="AY794">
        <v>8</v>
      </c>
      <c r="AZ794">
        <v>0</v>
      </c>
      <c r="BA794">
        <v>9</v>
      </c>
      <c r="BB794">
        <v>12</v>
      </c>
      <c r="BC794">
        <v>18</v>
      </c>
      <c r="BD794">
        <v>10</v>
      </c>
      <c r="BE794">
        <v>10</v>
      </c>
      <c r="BF794">
        <v>11</v>
      </c>
      <c r="BG794">
        <v>13</v>
      </c>
      <c r="BH794">
        <v>13</v>
      </c>
      <c r="BI794">
        <v>5</v>
      </c>
      <c r="BJ794">
        <v>13</v>
      </c>
      <c r="BK794">
        <v>12</v>
      </c>
      <c r="BL794">
        <v>13</v>
      </c>
      <c r="BM794">
        <v>8</v>
      </c>
      <c r="BN794">
        <v>13</v>
      </c>
      <c r="BO794">
        <v>5</v>
      </c>
      <c r="BP794">
        <v>11</v>
      </c>
      <c r="BQ794">
        <v>17</v>
      </c>
      <c r="BR794">
        <v>17</v>
      </c>
      <c r="BS794">
        <v>13</v>
      </c>
      <c r="BT794">
        <v>19</v>
      </c>
      <c r="BU794">
        <v>10</v>
      </c>
      <c r="BV794">
        <v>15</v>
      </c>
      <c r="BW794">
        <v>10</v>
      </c>
      <c r="BX794">
        <v>19</v>
      </c>
      <c r="BY794">
        <v>18</v>
      </c>
      <c r="BZ794">
        <v>10</v>
      </c>
      <c r="CA794">
        <v>7</v>
      </c>
      <c r="CB794">
        <v>11</v>
      </c>
      <c r="CC794">
        <v>13</v>
      </c>
      <c r="CD794">
        <v>9</v>
      </c>
      <c r="CE794">
        <v>16</v>
      </c>
      <c r="CF794">
        <v>9</v>
      </c>
      <c r="CG794">
        <v>3</v>
      </c>
      <c r="CH794">
        <v>9</v>
      </c>
      <c r="CI794">
        <v>3</v>
      </c>
      <c r="CJ794">
        <v>7</v>
      </c>
      <c r="CK794">
        <v>7</v>
      </c>
      <c r="CL794">
        <v>9</v>
      </c>
      <c r="CM794">
        <v>5</v>
      </c>
      <c r="CN794">
        <v>0</v>
      </c>
      <c r="CO794">
        <v>4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513</v>
      </c>
    </row>
    <row r="795" spans="1:119" x14ac:dyDescent="0.35">
      <c r="B795" t="s">
        <v>16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3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3</v>
      </c>
      <c r="AI795">
        <v>0</v>
      </c>
      <c r="AJ795">
        <v>0</v>
      </c>
      <c r="AK795">
        <v>0</v>
      </c>
      <c r="AL795">
        <v>0</v>
      </c>
      <c r="AM795">
        <v>3</v>
      </c>
      <c r="AN795">
        <v>0</v>
      </c>
      <c r="AO795">
        <v>0</v>
      </c>
      <c r="AP795">
        <v>6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4</v>
      </c>
      <c r="AW795">
        <v>0</v>
      </c>
      <c r="AX795">
        <v>0</v>
      </c>
      <c r="AY795">
        <v>0</v>
      </c>
      <c r="AZ795">
        <v>0</v>
      </c>
      <c r="BA795">
        <v>4</v>
      </c>
      <c r="BB795">
        <v>3</v>
      </c>
      <c r="BC795">
        <v>0</v>
      </c>
      <c r="BD795">
        <v>12</v>
      </c>
      <c r="BE795">
        <v>10</v>
      </c>
      <c r="BF795">
        <v>10</v>
      </c>
      <c r="BG795">
        <v>8</v>
      </c>
      <c r="BH795">
        <v>9</v>
      </c>
      <c r="BI795">
        <v>17</v>
      </c>
      <c r="BJ795">
        <v>12</v>
      </c>
      <c r="BK795">
        <v>8</v>
      </c>
      <c r="BL795">
        <v>4</v>
      </c>
      <c r="BM795">
        <v>10</v>
      </c>
      <c r="BN795">
        <v>15</v>
      </c>
      <c r="BO795">
        <v>10</v>
      </c>
      <c r="BP795">
        <v>6</v>
      </c>
      <c r="BQ795">
        <v>13</v>
      </c>
      <c r="BR795">
        <v>8</v>
      </c>
      <c r="BS795">
        <v>8</v>
      </c>
      <c r="BT795">
        <v>10</v>
      </c>
      <c r="BU795">
        <v>22</v>
      </c>
      <c r="BV795">
        <v>17</v>
      </c>
      <c r="BW795">
        <v>17</v>
      </c>
      <c r="BX795">
        <v>13</v>
      </c>
      <c r="BY795">
        <v>34</v>
      </c>
      <c r="BZ795">
        <v>18</v>
      </c>
      <c r="CA795">
        <v>31</v>
      </c>
      <c r="CB795">
        <v>24</v>
      </c>
      <c r="CC795">
        <v>26</v>
      </c>
      <c r="CD795">
        <v>30</v>
      </c>
      <c r="CE795">
        <v>33</v>
      </c>
      <c r="CF795">
        <v>27</v>
      </c>
      <c r="CG795">
        <v>32</v>
      </c>
      <c r="CH795">
        <v>41</v>
      </c>
      <c r="CI795">
        <v>22</v>
      </c>
      <c r="CJ795">
        <v>18</v>
      </c>
      <c r="CK795">
        <v>23</v>
      </c>
      <c r="CL795">
        <v>14</v>
      </c>
      <c r="CM795">
        <v>26</v>
      </c>
      <c r="CN795">
        <v>13</v>
      </c>
      <c r="CO795">
        <v>11</v>
      </c>
      <c r="CP795">
        <v>10</v>
      </c>
      <c r="CQ795">
        <v>6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742</v>
      </c>
    </row>
    <row r="796" spans="1:119" x14ac:dyDescent="0.35">
      <c r="B796" t="s">
        <v>17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3</v>
      </c>
      <c r="AD796">
        <v>4</v>
      </c>
      <c r="AE796">
        <v>4</v>
      </c>
      <c r="AF796">
        <v>3</v>
      </c>
      <c r="AG796">
        <v>8</v>
      </c>
      <c r="AH796">
        <v>5</v>
      </c>
      <c r="AI796">
        <v>6</v>
      </c>
      <c r="AJ796">
        <v>5</v>
      </c>
      <c r="AK796">
        <v>4</v>
      </c>
      <c r="AL796">
        <v>6</v>
      </c>
      <c r="AM796">
        <v>0</v>
      </c>
      <c r="AN796">
        <v>0</v>
      </c>
      <c r="AO796">
        <v>0</v>
      </c>
      <c r="AP796">
        <v>0</v>
      </c>
      <c r="AQ796">
        <v>6</v>
      </c>
      <c r="AR796">
        <v>0</v>
      </c>
      <c r="AS796">
        <v>0</v>
      </c>
      <c r="AT796">
        <v>0</v>
      </c>
      <c r="AU796">
        <v>8</v>
      </c>
      <c r="AV796">
        <v>3</v>
      </c>
      <c r="AW796">
        <v>3</v>
      </c>
      <c r="AX796">
        <v>3</v>
      </c>
      <c r="AY796">
        <v>3</v>
      </c>
      <c r="AZ796">
        <v>8</v>
      </c>
      <c r="BA796">
        <v>6</v>
      </c>
      <c r="BB796">
        <v>5</v>
      </c>
      <c r="BC796">
        <v>3</v>
      </c>
      <c r="BD796">
        <v>9</v>
      </c>
      <c r="BE796">
        <v>3</v>
      </c>
      <c r="BF796">
        <v>11</v>
      </c>
      <c r="BG796">
        <v>3</v>
      </c>
      <c r="BH796">
        <v>4</v>
      </c>
      <c r="BI796">
        <v>4</v>
      </c>
      <c r="BJ796">
        <v>13</v>
      </c>
      <c r="BK796">
        <v>3</v>
      </c>
      <c r="BL796">
        <v>3</v>
      </c>
      <c r="BM796">
        <v>0</v>
      </c>
      <c r="BN796">
        <v>5</v>
      </c>
      <c r="BO796">
        <v>5</v>
      </c>
      <c r="BP796">
        <v>0</v>
      </c>
      <c r="BQ796">
        <v>3</v>
      </c>
      <c r="BR796">
        <v>0</v>
      </c>
      <c r="BS796">
        <v>0</v>
      </c>
      <c r="BT796">
        <v>0</v>
      </c>
      <c r="BU796">
        <v>0</v>
      </c>
      <c r="BV796">
        <v>3</v>
      </c>
      <c r="BW796">
        <v>0</v>
      </c>
      <c r="BX796">
        <v>0</v>
      </c>
      <c r="BY796">
        <v>3</v>
      </c>
      <c r="BZ796">
        <v>0</v>
      </c>
      <c r="CA796">
        <v>0</v>
      </c>
      <c r="CB796">
        <v>0</v>
      </c>
      <c r="CC796">
        <v>0</v>
      </c>
      <c r="CD796">
        <v>3</v>
      </c>
      <c r="CE796">
        <v>5</v>
      </c>
      <c r="CF796">
        <v>0</v>
      </c>
      <c r="CG796">
        <v>0</v>
      </c>
      <c r="CH796">
        <v>0</v>
      </c>
      <c r="CI796">
        <v>3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203</v>
      </c>
    </row>
    <row r="797" spans="1:119" x14ac:dyDescent="0.35">
      <c r="B797" t="s">
        <v>18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3</v>
      </c>
      <c r="J797">
        <v>0</v>
      </c>
      <c r="K797">
        <v>5</v>
      </c>
      <c r="L797">
        <v>0</v>
      </c>
      <c r="M797">
        <v>4</v>
      </c>
      <c r="N797">
        <v>0</v>
      </c>
      <c r="O797">
        <v>0</v>
      </c>
      <c r="P797">
        <v>5</v>
      </c>
      <c r="Q797">
        <v>3</v>
      </c>
      <c r="R797">
        <v>3</v>
      </c>
      <c r="S797">
        <v>5</v>
      </c>
      <c r="T797">
        <v>3</v>
      </c>
      <c r="U797">
        <v>0</v>
      </c>
      <c r="V797">
        <v>4</v>
      </c>
      <c r="W797">
        <v>4</v>
      </c>
      <c r="X797">
        <v>3</v>
      </c>
      <c r="Y797">
        <v>0</v>
      </c>
      <c r="Z797">
        <v>0</v>
      </c>
      <c r="AA797">
        <v>5</v>
      </c>
      <c r="AB797">
        <v>13</v>
      </c>
      <c r="AC797">
        <v>7</v>
      </c>
      <c r="AD797">
        <v>3</v>
      </c>
      <c r="AE797">
        <v>13</v>
      </c>
      <c r="AF797">
        <v>3</v>
      </c>
      <c r="AG797">
        <v>3</v>
      </c>
      <c r="AH797">
        <v>10</v>
      </c>
      <c r="AI797">
        <v>9</v>
      </c>
      <c r="AJ797">
        <v>6</v>
      </c>
      <c r="AK797">
        <v>0</v>
      </c>
      <c r="AL797">
        <v>7</v>
      </c>
      <c r="AM797">
        <v>6</v>
      </c>
      <c r="AN797">
        <v>10</v>
      </c>
      <c r="AO797">
        <v>5</v>
      </c>
      <c r="AP797">
        <v>7</v>
      </c>
      <c r="AQ797">
        <v>5</v>
      </c>
      <c r="AR797">
        <v>3</v>
      </c>
      <c r="AS797">
        <v>9</v>
      </c>
      <c r="AT797">
        <v>0</v>
      </c>
      <c r="AU797">
        <v>3</v>
      </c>
      <c r="AV797">
        <v>3</v>
      </c>
      <c r="AW797">
        <v>3</v>
      </c>
      <c r="AX797">
        <v>3</v>
      </c>
      <c r="AY797">
        <v>0</v>
      </c>
      <c r="AZ797">
        <v>0</v>
      </c>
      <c r="BA797">
        <v>3</v>
      </c>
      <c r="BB797">
        <v>0</v>
      </c>
      <c r="BC797">
        <v>0</v>
      </c>
      <c r="BD797">
        <v>0</v>
      </c>
      <c r="BE797">
        <v>0</v>
      </c>
      <c r="BF797">
        <v>5</v>
      </c>
      <c r="BG797">
        <v>0</v>
      </c>
      <c r="BH797">
        <v>3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207</v>
      </c>
    </row>
    <row r="798" spans="1:119" x14ac:dyDescent="0.35">
      <c r="B798" t="s">
        <v>19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3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4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4</v>
      </c>
      <c r="AX798">
        <v>0</v>
      </c>
      <c r="AY798">
        <v>4</v>
      </c>
      <c r="AZ798">
        <v>4</v>
      </c>
      <c r="BA798">
        <v>3</v>
      </c>
      <c r="BB798">
        <v>0</v>
      </c>
      <c r="BC798">
        <v>4</v>
      </c>
      <c r="BD798">
        <v>5</v>
      </c>
      <c r="BE798">
        <v>6</v>
      </c>
      <c r="BF798">
        <v>5</v>
      </c>
      <c r="BG798">
        <v>0</v>
      </c>
      <c r="BH798">
        <v>4</v>
      </c>
      <c r="BI798">
        <v>5</v>
      </c>
      <c r="BJ798">
        <v>0</v>
      </c>
      <c r="BK798">
        <v>0</v>
      </c>
      <c r="BL798">
        <v>5</v>
      </c>
      <c r="BM798">
        <v>0</v>
      </c>
      <c r="BN798">
        <v>0</v>
      </c>
      <c r="BO798">
        <v>6</v>
      </c>
      <c r="BP798">
        <v>3</v>
      </c>
      <c r="BQ798">
        <v>3</v>
      </c>
      <c r="BR798">
        <v>3</v>
      </c>
      <c r="BS798">
        <v>3</v>
      </c>
      <c r="BT798">
        <v>7</v>
      </c>
      <c r="BU798">
        <v>0</v>
      </c>
      <c r="BV798">
        <v>0</v>
      </c>
      <c r="BW798">
        <v>5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116</v>
      </c>
    </row>
    <row r="799" spans="1:119" x14ac:dyDescent="0.35">
      <c r="B799" t="s">
        <v>20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3</v>
      </c>
      <c r="I799">
        <v>0</v>
      </c>
      <c r="J799">
        <v>0</v>
      </c>
      <c r="K799">
        <v>4</v>
      </c>
      <c r="L799">
        <v>3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7</v>
      </c>
      <c r="T799">
        <v>7</v>
      </c>
      <c r="U799">
        <v>0</v>
      </c>
      <c r="V799">
        <v>3</v>
      </c>
      <c r="W799">
        <v>7</v>
      </c>
      <c r="X799">
        <v>3</v>
      </c>
      <c r="Y799">
        <v>4</v>
      </c>
      <c r="Z799">
        <v>9</v>
      </c>
      <c r="AA799">
        <v>0</v>
      </c>
      <c r="AB799">
        <v>3</v>
      </c>
      <c r="AC799">
        <v>8</v>
      </c>
      <c r="AD799">
        <v>3</v>
      </c>
      <c r="AE799">
        <v>12</v>
      </c>
      <c r="AF799">
        <v>6</v>
      </c>
      <c r="AG799">
        <v>15</v>
      </c>
      <c r="AH799">
        <v>9</v>
      </c>
      <c r="AI799">
        <v>9</v>
      </c>
      <c r="AJ799">
        <v>9</v>
      </c>
      <c r="AK799">
        <v>6</v>
      </c>
      <c r="AL799">
        <v>12</v>
      </c>
      <c r="AM799">
        <v>5</v>
      </c>
      <c r="AN799">
        <v>16</v>
      </c>
      <c r="AO799">
        <v>21</v>
      </c>
      <c r="AP799">
        <v>8</v>
      </c>
      <c r="AQ799">
        <v>13</v>
      </c>
      <c r="AR799">
        <v>12</v>
      </c>
      <c r="AS799">
        <v>8</v>
      </c>
      <c r="AT799">
        <v>9</v>
      </c>
      <c r="AU799">
        <v>4</v>
      </c>
      <c r="AV799">
        <v>7</v>
      </c>
      <c r="AW799">
        <v>6</v>
      </c>
      <c r="AX799">
        <v>3</v>
      </c>
      <c r="AY799">
        <v>3</v>
      </c>
      <c r="AZ799">
        <v>3</v>
      </c>
      <c r="BA799">
        <v>3</v>
      </c>
      <c r="BB799">
        <v>3</v>
      </c>
      <c r="BC799">
        <v>6</v>
      </c>
      <c r="BD799">
        <v>0</v>
      </c>
      <c r="BE799">
        <v>5</v>
      </c>
      <c r="BF799">
        <v>10</v>
      </c>
      <c r="BG799">
        <v>4</v>
      </c>
      <c r="BH799">
        <v>0</v>
      </c>
      <c r="BI799">
        <v>0</v>
      </c>
      <c r="BJ799">
        <v>7</v>
      </c>
      <c r="BK799">
        <v>0</v>
      </c>
      <c r="BL799">
        <v>0</v>
      </c>
      <c r="BM799">
        <v>0</v>
      </c>
      <c r="BN799">
        <v>3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323</v>
      </c>
    </row>
    <row r="800" spans="1:119" x14ac:dyDescent="0.35">
      <c r="B800" t="s">
        <v>21</v>
      </c>
      <c r="C800">
        <v>0</v>
      </c>
      <c r="D800">
        <v>4</v>
      </c>
      <c r="E800">
        <v>0</v>
      </c>
      <c r="F800">
        <v>5</v>
      </c>
      <c r="G800">
        <v>13</v>
      </c>
      <c r="H800">
        <v>8</v>
      </c>
      <c r="I800">
        <v>10</v>
      </c>
      <c r="J800">
        <v>12</v>
      </c>
      <c r="K800">
        <v>5</v>
      </c>
      <c r="L800">
        <v>12</v>
      </c>
      <c r="M800">
        <v>15</v>
      </c>
      <c r="N800">
        <v>11</v>
      </c>
      <c r="O800">
        <v>18</v>
      </c>
      <c r="P800">
        <v>14</v>
      </c>
      <c r="Q800">
        <v>20</v>
      </c>
      <c r="R800">
        <v>26</v>
      </c>
      <c r="S800">
        <v>25</v>
      </c>
      <c r="T800">
        <v>29</v>
      </c>
      <c r="U800">
        <v>60</v>
      </c>
      <c r="V800">
        <v>47</v>
      </c>
      <c r="W800">
        <v>47</v>
      </c>
      <c r="X800">
        <v>58</v>
      </c>
      <c r="Y800">
        <v>50</v>
      </c>
      <c r="Z800">
        <v>67</v>
      </c>
      <c r="AA800">
        <v>82</v>
      </c>
      <c r="AB800">
        <v>91</v>
      </c>
      <c r="AC800">
        <v>83</v>
      </c>
      <c r="AD800">
        <v>70</v>
      </c>
      <c r="AE800">
        <v>89</v>
      </c>
      <c r="AF800">
        <v>103</v>
      </c>
      <c r="AG800">
        <v>98</v>
      </c>
      <c r="AH800">
        <v>103</v>
      </c>
      <c r="AI800">
        <v>80</v>
      </c>
      <c r="AJ800">
        <v>96</v>
      </c>
      <c r="AK800">
        <v>83</v>
      </c>
      <c r="AL800">
        <v>93</v>
      </c>
      <c r="AM800">
        <v>94</v>
      </c>
      <c r="AN800">
        <v>95</v>
      </c>
      <c r="AO800">
        <v>127</v>
      </c>
      <c r="AP800">
        <v>114</v>
      </c>
      <c r="AQ800">
        <v>107</v>
      </c>
      <c r="AR800">
        <v>115</v>
      </c>
      <c r="AS800">
        <v>134</v>
      </c>
      <c r="AT800">
        <v>151</v>
      </c>
      <c r="AU800">
        <v>152</v>
      </c>
      <c r="AV800">
        <v>173</v>
      </c>
      <c r="AW800">
        <v>146</v>
      </c>
      <c r="AX800">
        <v>181</v>
      </c>
      <c r="AY800">
        <v>176</v>
      </c>
      <c r="AZ800">
        <v>147</v>
      </c>
      <c r="BA800">
        <v>164</v>
      </c>
      <c r="BB800">
        <v>189</v>
      </c>
      <c r="BC800">
        <v>165</v>
      </c>
      <c r="BD800">
        <v>153</v>
      </c>
      <c r="BE800">
        <v>149</v>
      </c>
      <c r="BF800">
        <v>151</v>
      </c>
      <c r="BG800">
        <v>152</v>
      </c>
      <c r="BH800">
        <v>163</v>
      </c>
      <c r="BI800">
        <v>151</v>
      </c>
      <c r="BJ800">
        <v>159</v>
      </c>
      <c r="BK800">
        <v>149</v>
      </c>
      <c r="BL800">
        <v>189</v>
      </c>
      <c r="BM800">
        <v>204</v>
      </c>
      <c r="BN800">
        <v>175</v>
      </c>
      <c r="BO800">
        <v>164</v>
      </c>
      <c r="BP800">
        <v>186</v>
      </c>
      <c r="BQ800">
        <v>151</v>
      </c>
      <c r="BR800">
        <v>136</v>
      </c>
      <c r="BS800">
        <v>127</v>
      </c>
      <c r="BT800">
        <v>118</v>
      </c>
      <c r="BU800">
        <v>113</v>
      </c>
      <c r="BV800">
        <v>95</v>
      </c>
      <c r="BW800">
        <v>96</v>
      </c>
      <c r="BX800">
        <v>63</v>
      </c>
      <c r="BY800">
        <v>63</v>
      </c>
      <c r="BZ800">
        <v>45</v>
      </c>
      <c r="CA800">
        <v>48</v>
      </c>
      <c r="CB800">
        <v>52</v>
      </c>
      <c r="CC800">
        <v>49</v>
      </c>
      <c r="CD800">
        <v>31</v>
      </c>
      <c r="CE800">
        <v>23</v>
      </c>
      <c r="CF800">
        <v>43</v>
      </c>
      <c r="CG800">
        <v>31</v>
      </c>
      <c r="CH800">
        <v>25</v>
      </c>
      <c r="CI800">
        <v>26</v>
      </c>
      <c r="CJ800">
        <v>18</v>
      </c>
      <c r="CK800">
        <v>22</v>
      </c>
      <c r="CL800">
        <v>23</v>
      </c>
      <c r="CM800">
        <v>16</v>
      </c>
      <c r="CN800">
        <v>12</v>
      </c>
      <c r="CO800">
        <v>16</v>
      </c>
      <c r="CP800">
        <v>16</v>
      </c>
      <c r="CQ800">
        <v>14</v>
      </c>
      <c r="CR800">
        <v>6</v>
      </c>
      <c r="CS800">
        <v>0</v>
      </c>
      <c r="CT800">
        <v>6</v>
      </c>
      <c r="CU800">
        <v>7</v>
      </c>
      <c r="CV800">
        <v>0</v>
      </c>
      <c r="CW800">
        <v>0</v>
      </c>
      <c r="CX800">
        <v>4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7669</v>
      </c>
    </row>
    <row r="801" spans="1:119" x14ac:dyDescent="0.35">
      <c r="B801" t="s">
        <v>22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3</v>
      </c>
      <c r="J801">
        <v>0</v>
      </c>
      <c r="K801">
        <v>4</v>
      </c>
      <c r="L801">
        <v>0</v>
      </c>
      <c r="M801">
        <v>3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3</v>
      </c>
      <c r="X801">
        <v>6</v>
      </c>
      <c r="Y801">
        <v>8</v>
      </c>
      <c r="Z801">
        <v>6</v>
      </c>
      <c r="AA801">
        <v>9</v>
      </c>
      <c r="AB801">
        <v>3</v>
      </c>
      <c r="AC801">
        <v>14</v>
      </c>
      <c r="AD801">
        <v>14</v>
      </c>
      <c r="AE801">
        <v>16</v>
      </c>
      <c r="AF801">
        <v>13</v>
      </c>
      <c r="AG801">
        <v>14</v>
      </c>
      <c r="AH801">
        <v>11</v>
      </c>
      <c r="AI801">
        <v>11</v>
      </c>
      <c r="AJ801">
        <v>11</v>
      </c>
      <c r="AK801">
        <v>15</v>
      </c>
      <c r="AL801">
        <v>17</v>
      </c>
      <c r="AM801">
        <v>25</v>
      </c>
      <c r="AN801">
        <v>17</v>
      </c>
      <c r="AO801">
        <v>19</v>
      </c>
      <c r="AP801">
        <v>14</v>
      </c>
      <c r="AQ801">
        <v>21</v>
      </c>
      <c r="AR801">
        <v>15</v>
      </c>
      <c r="AS801">
        <v>13</v>
      </c>
      <c r="AT801">
        <v>9</v>
      </c>
      <c r="AU801">
        <v>11</v>
      </c>
      <c r="AV801">
        <v>5</v>
      </c>
      <c r="AW801">
        <v>6</v>
      </c>
      <c r="AX801">
        <v>3</v>
      </c>
      <c r="AY801">
        <v>5</v>
      </c>
      <c r="AZ801">
        <v>8</v>
      </c>
      <c r="BA801">
        <v>0</v>
      </c>
      <c r="BB801">
        <v>0</v>
      </c>
      <c r="BC801">
        <v>0</v>
      </c>
      <c r="BD801">
        <v>3</v>
      </c>
      <c r="BE801">
        <v>3</v>
      </c>
      <c r="BF801">
        <v>0</v>
      </c>
      <c r="BG801">
        <v>0</v>
      </c>
      <c r="BH801">
        <v>3</v>
      </c>
      <c r="BI801">
        <v>0</v>
      </c>
      <c r="BJ801">
        <v>0</v>
      </c>
      <c r="BK801">
        <v>0</v>
      </c>
      <c r="BL801">
        <v>0</v>
      </c>
      <c r="BM801">
        <v>3</v>
      </c>
      <c r="BN801">
        <v>6</v>
      </c>
      <c r="BO801">
        <v>0</v>
      </c>
      <c r="BP801">
        <v>3</v>
      </c>
      <c r="BQ801">
        <v>3</v>
      </c>
      <c r="BR801">
        <v>5</v>
      </c>
      <c r="BS801">
        <v>0</v>
      </c>
      <c r="BT801">
        <v>0</v>
      </c>
      <c r="BU801">
        <v>3</v>
      </c>
      <c r="BV801">
        <v>0</v>
      </c>
      <c r="BW801">
        <v>3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406</v>
      </c>
    </row>
    <row r="802" spans="1:119" x14ac:dyDescent="0.35">
      <c r="B802" t="s">
        <v>23</v>
      </c>
      <c r="C802">
        <v>0</v>
      </c>
      <c r="D802">
        <v>0</v>
      </c>
      <c r="E802">
        <v>0</v>
      </c>
      <c r="F802">
        <v>0</v>
      </c>
      <c r="G802">
        <v>5</v>
      </c>
      <c r="H802">
        <v>4</v>
      </c>
      <c r="I802">
        <v>8</v>
      </c>
      <c r="J802">
        <v>3</v>
      </c>
      <c r="K802">
        <v>12</v>
      </c>
      <c r="L802">
        <v>5</v>
      </c>
      <c r="M802">
        <v>4</v>
      </c>
      <c r="N802">
        <v>0</v>
      </c>
      <c r="O802">
        <v>0</v>
      </c>
      <c r="P802">
        <v>0</v>
      </c>
      <c r="Q802">
        <v>3</v>
      </c>
      <c r="R802">
        <v>0</v>
      </c>
      <c r="S802">
        <v>0</v>
      </c>
      <c r="T802">
        <v>0</v>
      </c>
      <c r="U802">
        <v>0</v>
      </c>
      <c r="V802">
        <v>9</v>
      </c>
      <c r="W802">
        <v>5</v>
      </c>
      <c r="X802">
        <v>7</v>
      </c>
      <c r="Y802">
        <v>9</v>
      </c>
      <c r="Z802">
        <v>9</v>
      </c>
      <c r="AA802">
        <v>21</v>
      </c>
      <c r="AB802">
        <v>23</v>
      </c>
      <c r="AC802">
        <v>18</v>
      </c>
      <c r="AD802">
        <v>15</v>
      </c>
      <c r="AE802">
        <v>31</v>
      </c>
      <c r="AF802">
        <v>37</v>
      </c>
      <c r="AG802">
        <v>29</v>
      </c>
      <c r="AH802">
        <v>25</v>
      </c>
      <c r="AI802">
        <v>31</v>
      </c>
      <c r="AJ802">
        <v>47</v>
      </c>
      <c r="AK802">
        <v>33</v>
      </c>
      <c r="AL802">
        <v>45</v>
      </c>
      <c r="AM802">
        <v>35</v>
      </c>
      <c r="AN802">
        <v>36</v>
      </c>
      <c r="AO802">
        <v>31</v>
      </c>
      <c r="AP802">
        <v>32</v>
      </c>
      <c r="AQ802">
        <v>34</v>
      </c>
      <c r="AR802">
        <v>34</v>
      </c>
      <c r="AS802">
        <v>23</v>
      </c>
      <c r="AT802">
        <v>21</v>
      </c>
      <c r="AU802">
        <v>22</v>
      </c>
      <c r="AV802">
        <v>15</v>
      </c>
      <c r="AW802">
        <v>23</v>
      </c>
      <c r="AX802">
        <v>11</v>
      </c>
      <c r="AY802">
        <v>3</v>
      </c>
      <c r="AZ802">
        <v>10</v>
      </c>
      <c r="BA802">
        <v>5</v>
      </c>
      <c r="BB802">
        <v>11</v>
      </c>
      <c r="BC802">
        <v>10</v>
      </c>
      <c r="BD802">
        <v>10</v>
      </c>
      <c r="BE802">
        <v>0</v>
      </c>
      <c r="BF802">
        <v>10</v>
      </c>
      <c r="BG802">
        <v>11</v>
      </c>
      <c r="BH802">
        <v>6</v>
      </c>
      <c r="BI802">
        <v>6</v>
      </c>
      <c r="BJ802">
        <v>8</v>
      </c>
      <c r="BK802">
        <v>7</v>
      </c>
      <c r="BL802">
        <v>5</v>
      </c>
      <c r="BM802">
        <v>7</v>
      </c>
      <c r="BN802">
        <v>12</v>
      </c>
      <c r="BO802">
        <v>3</v>
      </c>
      <c r="BP802">
        <v>8</v>
      </c>
      <c r="BQ802">
        <v>4</v>
      </c>
      <c r="BR802">
        <v>4</v>
      </c>
      <c r="BS802">
        <v>3</v>
      </c>
      <c r="BT802">
        <v>0</v>
      </c>
      <c r="BU802">
        <v>0</v>
      </c>
      <c r="BV802">
        <v>7</v>
      </c>
      <c r="BW802">
        <v>0</v>
      </c>
      <c r="BX802">
        <v>11</v>
      </c>
      <c r="BY802">
        <v>4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936</v>
      </c>
    </row>
    <row r="803" spans="1:119" x14ac:dyDescent="0.35">
      <c r="B803" t="s">
        <v>24</v>
      </c>
      <c r="C803">
        <v>0</v>
      </c>
      <c r="D803">
        <v>0</v>
      </c>
      <c r="E803">
        <v>0</v>
      </c>
      <c r="F803">
        <v>3</v>
      </c>
      <c r="G803">
        <v>0</v>
      </c>
      <c r="H803">
        <v>4</v>
      </c>
      <c r="I803">
        <v>5</v>
      </c>
      <c r="J803">
        <v>9</v>
      </c>
      <c r="K803">
        <v>5</v>
      </c>
      <c r="L803">
        <v>5</v>
      </c>
      <c r="M803">
        <v>3</v>
      </c>
      <c r="N803">
        <v>6</v>
      </c>
      <c r="O803">
        <v>0</v>
      </c>
      <c r="P803">
        <v>0</v>
      </c>
      <c r="Q803">
        <v>0</v>
      </c>
      <c r="R803">
        <v>10</v>
      </c>
      <c r="S803">
        <v>3</v>
      </c>
      <c r="T803">
        <v>3</v>
      </c>
      <c r="U803">
        <v>8</v>
      </c>
      <c r="V803">
        <v>4</v>
      </c>
      <c r="W803">
        <v>5</v>
      </c>
      <c r="X803">
        <v>14</v>
      </c>
      <c r="Y803">
        <v>14</v>
      </c>
      <c r="Z803">
        <v>20</v>
      </c>
      <c r="AA803">
        <v>22</v>
      </c>
      <c r="AB803">
        <v>20</v>
      </c>
      <c r="AC803">
        <v>27</v>
      </c>
      <c r="AD803">
        <v>23</v>
      </c>
      <c r="AE803">
        <v>34</v>
      </c>
      <c r="AF803">
        <v>34</v>
      </c>
      <c r="AG803">
        <v>42</v>
      </c>
      <c r="AH803">
        <v>45</v>
      </c>
      <c r="AI803">
        <v>47</v>
      </c>
      <c r="AJ803">
        <v>42</v>
      </c>
      <c r="AK803">
        <v>57</v>
      </c>
      <c r="AL803">
        <v>31</v>
      </c>
      <c r="AM803">
        <v>45</v>
      </c>
      <c r="AN803">
        <v>39</v>
      </c>
      <c r="AO803">
        <v>21</v>
      </c>
      <c r="AP803">
        <v>28</v>
      </c>
      <c r="AQ803">
        <v>36</v>
      </c>
      <c r="AR803">
        <v>25</v>
      </c>
      <c r="AS803">
        <v>24</v>
      </c>
      <c r="AT803">
        <v>24</v>
      </c>
      <c r="AU803">
        <v>21</v>
      </c>
      <c r="AV803">
        <v>24</v>
      </c>
      <c r="AW803">
        <v>21</v>
      </c>
      <c r="AX803">
        <v>16</v>
      </c>
      <c r="AY803">
        <v>19</v>
      </c>
      <c r="AZ803">
        <v>17</v>
      </c>
      <c r="BA803">
        <v>16</v>
      </c>
      <c r="BB803">
        <v>12</v>
      </c>
      <c r="BC803">
        <v>12</v>
      </c>
      <c r="BD803">
        <v>15</v>
      </c>
      <c r="BE803">
        <v>18</v>
      </c>
      <c r="BF803">
        <v>6</v>
      </c>
      <c r="BG803">
        <v>7</v>
      </c>
      <c r="BH803">
        <v>12</v>
      </c>
      <c r="BI803">
        <v>14</v>
      </c>
      <c r="BJ803">
        <v>18</v>
      </c>
      <c r="BK803">
        <v>18</v>
      </c>
      <c r="BL803">
        <v>8</v>
      </c>
      <c r="BM803">
        <v>16</v>
      </c>
      <c r="BN803">
        <v>13</v>
      </c>
      <c r="BO803">
        <v>6</v>
      </c>
      <c r="BP803">
        <v>11</v>
      </c>
      <c r="BQ803">
        <v>18</v>
      </c>
      <c r="BR803">
        <v>12</v>
      </c>
      <c r="BS803">
        <v>18</v>
      </c>
      <c r="BT803">
        <v>12</v>
      </c>
      <c r="BU803">
        <v>8</v>
      </c>
      <c r="BV803">
        <v>16</v>
      </c>
      <c r="BW803">
        <v>7</v>
      </c>
      <c r="BX803">
        <v>10</v>
      </c>
      <c r="BY803">
        <v>7</v>
      </c>
      <c r="BZ803">
        <v>13</v>
      </c>
      <c r="CA803">
        <v>5</v>
      </c>
      <c r="CB803">
        <v>10</v>
      </c>
      <c r="CC803">
        <v>5</v>
      </c>
      <c r="CD803">
        <v>6</v>
      </c>
      <c r="CE803">
        <v>0</v>
      </c>
      <c r="CF803">
        <v>6</v>
      </c>
      <c r="CG803">
        <v>0</v>
      </c>
      <c r="CH803">
        <v>10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3</v>
      </c>
      <c r="CP803">
        <v>4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1269</v>
      </c>
    </row>
    <row r="804" spans="1:119" x14ac:dyDescent="0.35">
      <c r="B804" t="s">
        <v>25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3</v>
      </c>
      <c r="J804">
        <v>0</v>
      </c>
      <c r="K804">
        <v>3</v>
      </c>
      <c r="L804">
        <v>0</v>
      </c>
      <c r="M804">
        <v>0</v>
      </c>
      <c r="N804">
        <v>0</v>
      </c>
      <c r="O804">
        <v>4</v>
      </c>
      <c r="P804">
        <v>0</v>
      </c>
      <c r="Q804">
        <v>0</v>
      </c>
      <c r="R804">
        <v>6</v>
      </c>
      <c r="S804">
        <v>0</v>
      </c>
      <c r="T804">
        <v>3</v>
      </c>
      <c r="U804">
        <v>6</v>
      </c>
      <c r="V804">
        <v>8</v>
      </c>
      <c r="W804">
        <v>6</v>
      </c>
      <c r="X804">
        <v>7</v>
      </c>
      <c r="Y804">
        <v>13</v>
      </c>
      <c r="Z804">
        <v>8</v>
      </c>
      <c r="AA804">
        <v>28</v>
      </c>
      <c r="AB804">
        <v>21</v>
      </c>
      <c r="AC804">
        <v>19</v>
      </c>
      <c r="AD804">
        <v>21</v>
      </c>
      <c r="AE804">
        <v>39</v>
      </c>
      <c r="AF804">
        <v>40</v>
      </c>
      <c r="AG804">
        <v>39</v>
      </c>
      <c r="AH804">
        <v>65</v>
      </c>
      <c r="AI804">
        <v>58</v>
      </c>
      <c r="AJ804">
        <v>49</v>
      </c>
      <c r="AK804">
        <v>45</v>
      </c>
      <c r="AL804">
        <v>50</v>
      </c>
      <c r="AM804">
        <v>44</v>
      </c>
      <c r="AN804">
        <v>55</v>
      </c>
      <c r="AO804">
        <v>47</v>
      </c>
      <c r="AP804">
        <v>27</v>
      </c>
      <c r="AQ804">
        <v>21</v>
      </c>
      <c r="AR804">
        <v>21</v>
      </c>
      <c r="AS804">
        <v>25</v>
      </c>
      <c r="AT804">
        <v>20</v>
      </c>
      <c r="AU804">
        <v>15</v>
      </c>
      <c r="AV804">
        <v>24</v>
      </c>
      <c r="AW804">
        <v>34</v>
      </c>
      <c r="AX804">
        <v>16</v>
      </c>
      <c r="AY804">
        <v>29</v>
      </c>
      <c r="AZ804">
        <v>22</v>
      </c>
      <c r="BA804">
        <v>18</v>
      </c>
      <c r="BB804">
        <v>26</v>
      </c>
      <c r="BC804">
        <v>22</v>
      </c>
      <c r="BD804">
        <v>33</v>
      </c>
      <c r="BE804">
        <v>29</v>
      </c>
      <c r="BF804">
        <v>20</v>
      </c>
      <c r="BG804">
        <v>22</v>
      </c>
      <c r="BH804">
        <v>30</v>
      </c>
      <c r="BI804">
        <v>37</v>
      </c>
      <c r="BJ804">
        <v>20</v>
      </c>
      <c r="BK804">
        <v>16</v>
      </c>
      <c r="BL804">
        <v>22</v>
      </c>
      <c r="BM804">
        <v>22</v>
      </c>
      <c r="BN804">
        <v>34</v>
      </c>
      <c r="BO804">
        <v>23</v>
      </c>
      <c r="BP804">
        <v>30</v>
      </c>
      <c r="BQ804">
        <v>28</v>
      </c>
      <c r="BR804">
        <v>26</v>
      </c>
      <c r="BS804">
        <v>18</v>
      </c>
      <c r="BT804">
        <v>18</v>
      </c>
      <c r="BU804">
        <v>12</v>
      </c>
      <c r="BV804">
        <v>14</v>
      </c>
      <c r="BW804">
        <v>14</v>
      </c>
      <c r="BX804">
        <v>11</v>
      </c>
      <c r="BY804">
        <v>13</v>
      </c>
      <c r="BZ804">
        <v>11</v>
      </c>
      <c r="CA804">
        <v>9</v>
      </c>
      <c r="CB804">
        <v>9</v>
      </c>
      <c r="CC804">
        <v>0</v>
      </c>
      <c r="CD804">
        <v>3</v>
      </c>
      <c r="CE804">
        <v>5</v>
      </c>
      <c r="CF804">
        <v>6</v>
      </c>
      <c r="CG804">
        <v>6</v>
      </c>
      <c r="CH804">
        <v>9</v>
      </c>
      <c r="CI804">
        <v>20</v>
      </c>
      <c r="CJ804">
        <v>0</v>
      </c>
      <c r="CK804">
        <v>6</v>
      </c>
      <c r="CL804">
        <v>6</v>
      </c>
      <c r="CM804">
        <v>8</v>
      </c>
      <c r="CN804">
        <v>7</v>
      </c>
      <c r="CO804">
        <v>4</v>
      </c>
      <c r="CP804">
        <v>0</v>
      </c>
      <c r="CQ804">
        <v>0</v>
      </c>
      <c r="CR804">
        <v>0</v>
      </c>
      <c r="CS804">
        <v>3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1639</v>
      </c>
    </row>
    <row r="805" spans="1:119" x14ac:dyDescent="0.35">
      <c r="B805" t="s">
        <v>26</v>
      </c>
      <c r="C805">
        <v>3</v>
      </c>
      <c r="D805">
        <v>0</v>
      </c>
      <c r="E805">
        <v>6</v>
      </c>
      <c r="F805">
        <v>12</v>
      </c>
      <c r="G805">
        <v>7</v>
      </c>
      <c r="H805">
        <v>15</v>
      </c>
      <c r="I805">
        <v>16</v>
      </c>
      <c r="J805">
        <v>17</v>
      </c>
      <c r="K805">
        <v>21</v>
      </c>
      <c r="L805">
        <v>11</v>
      </c>
      <c r="M805">
        <v>4</v>
      </c>
      <c r="N805">
        <v>10</v>
      </c>
      <c r="O805">
        <v>17</v>
      </c>
      <c r="P805">
        <v>10</v>
      </c>
      <c r="Q805">
        <v>11</v>
      </c>
      <c r="R805">
        <v>7</v>
      </c>
      <c r="S805">
        <v>3</v>
      </c>
      <c r="T805">
        <v>3</v>
      </c>
      <c r="U805">
        <v>4</v>
      </c>
      <c r="V805">
        <v>12</v>
      </c>
      <c r="W805">
        <v>30</v>
      </c>
      <c r="X805">
        <v>22</v>
      </c>
      <c r="Y805">
        <v>32</v>
      </c>
      <c r="Z805">
        <v>88</v>
      </c>
      <c r="AA805">
        <v>169</v>
      </c>
      <c r="AB805">
        <v>225</v>
      </c>
      <c r="AC805">
        <v>264</v>
      </c>
      <c r="AD805">
        <v>215</v>
      </c>
      <c r="AE805">
        <v>201</v>
      </c>
      <c r="AF805">
        <v>136</v>
      </c>
      <c r="AG805">
        <v>116</v>
      </c>
      <c r="AH805">
        <v>123</v>
      </c>
      <c r="AI805">
        <v>93</v>
      </c>
      <c r="AJ805">
        <v>96</v>
      </c>
      <c r="AK805">
        <v>87</v>
      </c>
      <c r="AL805">
        <v>86</v>
      </c>
      <c r="AM805">
        <v>72</v>
      </c>
      <c r="AN805">
        <v>84</v>
      </c>
      <c r="AO805">
        <v>83</v>
      </c>
      <c r="AP805">
        <v>68</v>
      </c>
      <c r="AQ805">
        <v>49</v>
      </c>
      <c r="AR805">
        <v>43</v>
      </c>
      <c r="AS805">
        <v>38</v>
      </c>
      <c r="AT805">
        <v>29</v>
      </c>
      <c r="AU805">
        <v>28</v>
      </c>
      <c r="AV805">
        <v>31</v>
      </c>
      <c r="AW805">
        <v>25</v>
      </c>
      <c r="AX805">
        <v>11</v>
      </c>
      <c r="AY805">
        <v>12</v>
      </c>
      <c r="AZ805">
        <v>8</v>
      </c>
      <c r="BA805">
        <v>9</v>
      </c>
      <c r="BB805">
        <v>11</v>
      </c>
      <c r="BC805">
        <v>9</v>
      </c>
      <c r="BD805">
        <v>13</v>
      </c>
      <c r="BE805">
        <v>10</v>
      </c>
      <c r="BF805">
        <v>10</v>
      </c>
      <c r="BG805">
        <v>9</v>
      </c>
      <c r="BH805">
        <v>7</v>
      </c>
      <c r="BI805">
        <v>7</v>
      </c>
      <c r="BJ805">
        <v>12</v>
      </c>
      <c r="BK805">
        <v>6</v>
      </c>
      <c r="BL805">
        <v>9</v>
      </c>
      <c r="BM805">
        <v>5</v>
      </c>
      <c r="BN805">
        <v>6</v>
      </c>
      <c r="BO805">
        <v>0</v>
      </c>
      <c r="BP805">
        <v>6</v>
      </c>
      <c r="BQ805">
        <v>3</v>
      </c>
      <c r="BR805">
        <v>6</v>
      </c>
      <c r="BS805">
        <v>5</v>
      </c>
      <c r="BT805">
        <v>5</v>
      </c>
      <c r="BU805">
        <v>3</v>
      </c>
      <c r="BV805">
        <v>0</v>
      </c>
      <c r="BW805">
        <v>7</v>
      </c>
      <c r="BX805">
        <v>3</v>
      </c>
      <c r="BY805">
        <v>6</v>
      </c>
      <c r="BZ805">
        <v>5</v>
      </c>
      <c r="CA805">
        <v>0</v>
      </c>
      <c r="CB805">
        <v>0</v>
      </c>
      <c r="CC805">
        <v>0</v>
      </c>
      <c r="CD805">
        <v>0</v>
      </c>
      <c r="CE805">
        <v>3</v>
      </c>
      <c r="CF805">
        <v>0</v>
      </c>
      <c r="CG805">
        <v>0</v>
      </c>
      <c r="CH805">
        <v>3</v>
      </c>
      <c r="CI805">
        <v>0</v>
      </c>
      <c r="CJ805">
        <v>0</v>
      </c>
      <c r="CK805">
        <v>3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2936</v>
      </c>
    </row>
    <row r="806" spans="1:119" x14ac:dyDescent="0.35">
      <c r="B806" t="s">
        <v>27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3</v>
      </c>
      <c r="U806">
        <v>0</v>
      </c>
      <c r="V806">
        <v>5</v>
      </c>
      <c r="W806">
        <v>21</v>
      </c>
      <c r="X806">
        <v>49</v>
      </c>
      <c r="Y806">
        <v>45</v>
      </c>
      <c r="Z806">
        <v>43</v>
      </c>
      <c r="AA806">
        <v>28</v>
      </c>
      <c r="AB806">
        <v>41</v>
      </c>
      <c r="AC806">
        <v>28</v>
      </c>
      <c r="AD806">
        <v>47</v>
      </c>
      <c r="AE806">
        <v>9</v>
      </c>
      <c r="AF806">
        <v>22</v>
      </c>
      <c r="AG806">
        <v>21</v>
      </c>
      <c r="AH806">
        <v>13</v>
      </c>
      <c r="AI806">
        <v>27</v>
      </c>
      <c r="AJ806">
        <v>28</v>
      </c>
      <c r="AK806">
        <v>13</v>
      </c>
      <c r="AL806">
        <v>7</v>
      </c>
      <c r="AM806">
        <v>11</v>
      </c>
      <c r="AN806">
        <v>6</v>
      </c>
      <c r="AO806">
        <v>10</v>
      </c>
      <c r="AP806">
        <v>8</v>
      </c>
      <c r="AQ806">
        <v>4</v>
      </c>
      <c r="AR806">
        <v>3</v>
      </c>
      <c r="AS806">
        <v>3</v>
      </c>
      <c r="AT806">
        <v>10</v>
      </c>
      <c r="AU806">
        <v>3</v>
      </c>
      <c r="AV806">
        <v>4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3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530</v>
      </c>
    </row>
    <row r="807" spans="1:119" x14ac:dyDescent="0.35">
      <c r="B807" t="s">
        <v>28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3</v>
      </c>
      <c r="I807">
        <v>0</v>
      </c>
      <c r="J807">
        <v>3</v>
      </c>
      <c r="K807">
        <v>0</v>
      </c>
      <c r="L807">
        <v>4</v>
      </c>
      <c r="M807">
        <v>0</v>
      </c>
      <c r="N807">
        <v>0</v>
      </c>
      <c r="O807">
        <v>0</v>
      </c>
      <c r="P807">
        <v>6</v>
      </c>
      <c r="Q807">
        <v>0</v>
      </c>
      <c r="R807">
        <v>3</v>
      </c>
      <c r="S807">
        <v>0</v>
      </c>
      <c r="T807">
        <v>3</v>
      </c>
      <c r="U807">
        <v>0</v>
      </c>
      <c r="V807">
        <v>0</v>
      </c>
      <c r="W807">
        <v>9</v>
      </c>
      <c r="X807">
        <v>5</v>
      </c>
      <c r="Y807">
        <v>5</v>
      </c>
      <c r="Z807">
        <v>3</v>
      </c>
      <c r="AA807">
        <v>7</v>
      </c>
      <c r="AB807">
        <v>9</v>
      </c>
      <c r="AC807">
        <v>14</v>
      </c>
      <c r="AD807">
        <v>9</v>
      </c>
      <c r="AE807">
        <v>18</v>
      </c>
      <c r="AF807">
        <v>22</v>
      </c>
      <c r="AG807">
        <v>12</v>
      </c>
      <c r="AH807">
        <v>11</v>
      </c>
      <c r="AI807">
        <v>15</v>
      </c>
      <c r="AJ807">
        <v>16</v>
      </c>
      <c r="AK807">
        <v>14</v>
      </c>
      <c r="AL807">
        <v>8</v>
      </c>
      <c r="AM807">
        <v>8</v>
      </c>
      <c r="AN807">
        <v>10</v>
      </c>
      <c r="AO807">
        <v>9</v>
      </c>
      <c r="AP807">
        <v>4</v>
      </c>
      <c r="AQ807">
        <v>4</v>
      </c>
      <c r="AR807">
        <v>4</v>
      </c>
      <c r="AS807">
        <v>0</v>
      </c>
      <c r="AT807">
        <v>0</v>
      </c>
      <c r="AU807">
        <v>4</v>
      </c>
      <c r="AV807">
        <v>0</v>
      </c>
      <c r="AW807">
        <v>3</v>
      </c>
      <c r="AX807">
        <v>0</v>
      </c>
      <c r="AY807">
        <v>3</v>
      </c>
      <c r="AZ807">
        <v>0</v>
      </c>
      <c r="BA807">
        <v>0</v>
      </c>
      <c r="BB807">
        <v>0</v>
      </c>
      <c r="BC807">
        <v>3</v>
      </c>
      <c r="BD807">
        <v>0</v>
      </c>
      <c r="BE807">
        <v>5</v>
      </c>
      <c r="BF807">
        <v>0</v>
      </c>
      <c r="BG807">
        <v>0</v>
      </c>
      <c r="BH807">
        <v>0</v>
      </c>
      <c r="BI807">
        <v>0</v>
      </c>
      <c r="BJ807">
        <v>4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263</v>
      </c>
    </row>
    <row r="808" spans="1:119" x14ac:dyDescent="0.35">
      <c r="B808" t="s">
        <v>29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4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7</v>
      </c>
      <c r="R808">
        <v>3</v>
      </c>
      <c r="S808">
        <v>0</v>
      </c>
      <c r="T808">
        <v>0</v>
      </c>
      <c r="U808">
        <v>0</v>
      </c>
      <c r="V808">
        <v>0</v>
      </c>
      <c r="W808">
        <v>3</v>
      </c>
      <c r="X808">
        <v>0</v>
      </c>
      <c r="Y808">
        <v>5</v>
      </c>
      <c r="Z808">
        <v>10</v>
      </c>
      <c r="AA808">
        <v>7</v>
      </c>
      <c r="AB808">
        <v>10</v>
      </c>
      <c r="AC808">
        <v>4</v>
      </c>
      <c r="AD808">
        <v>9</v>
      </c>
      <c r="AE808">
        <v>13</v>
      </c>
      <c r="AF808">
        <v>8</v>
      </c>
      <c r="AG808">
        <v>8</v>
      </c>
      <c r="AH808">
        <v>11</v>
      </c>
      <c r="AI808">
        <v>3</v>
      </c>
      <c r="AJ808">
        <v>6</v>
      </c>
      <c r="AK808">
        <v>17</v>
      </c>
      <c r="AL808">
        <v>13</v>
      </c>
      <c r="AM808">
        <v>13</v>
      </c>
      <c r="AN808">
        <v>11</v>
      </c>
      <c r="AO808">
        <v>16</v>
      </c>
      <c r="AP808">
        <v>0</v>
      </c>
      <c r="AQ808">
        <v>0</v>
      </c>
      <c r="AR808">
        <v>11</v>
      </c>
      <c r="AS808">
        <v>3</v>
      </c>
      <c r="AT808">
        <v>3</v>
      </c>
      <c r="AU808">
        <v>5</v>
      </c>
      <c r="AV808">
        <v>0</v>
      </c>
      <c r="AW808">
        <v>0</v>
      </c>
      <c r="AX808">
        <v>7</v>
      </c>
      <c r="AY808">
        <v>0</v>
      </c>
      <c r="AZ808">
        <v>0</v>
      </c>
      <c r="BA808">
        <v>10</v>
      </c>
      <c r="BB808">
        <v>4</v>
      </c>
      <c r="BC808">
        <v>7</v>
      </c>
      <c r="BD808">
        <v>4</v>
      </c>
      <c r="BE808">
        <v>4</v>
      </c>
      <c r="BF808">
        <v>3</v>
      </c>
      <c r="BG808">
        <v>3</v>
      </c>
      <c r="BH808">
        <v>0</v>
      </c>
      <c r="BI808">
        <v>4</v>
      </c>
      <c r="BJ808">
        <v>0</v>
      </c>
      <c r="BK808">
        <v>9</v>
      </c>
      <c r="BL808">
        <v>5</v>
      </c>
      <c r="BM808">
        <v>0</v>
      </c>
      <c r="BN808">
        <v>5</v>
      </c>
      <c r="BO808">
        <v>0</v>
      </c>
      <c r="BP808">
        <v>0</v>
      </c>
      <c r="BQ808">
        <v>0</v>
      </c>
      <c r="BR808">
        <v>0</v>
      </c>
      <c r="BS808">
        <v>6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297</v>
      </c>
    </row>
    <row r="809" spans="1:119" x14ac:dyDescent="0.35">
      <c r="B809" t="s">
        <v>30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5</v>
      </c>
      <c r="AC809">
        <v>7</v>
      </c>
      <c r="AD809">
        <v>3</v>
      </c>
      <c r="AE809">
        <v>5</v>
      </c>
      <c r="AF809">
        <v>0</v>
      </c>
      <c r="AG809">
        <v>0</v>
      </c>
      <c r="AH809">
        <v>0</v>
      </c>
      <c r="AI809">
        <v>5</v>
      </c>
      <c r="AJ809">
        <v>0</v>
      </c>
      <c r="AK809">
        <v>4</v>
      </c>
      <c r="AL809">
        <v>0</v>
      </c>
      <c r="AM809">
        <v>4</v>
      </c>
      <c r="AN809">
        <v>3</v>
      </c>
      <c r="AO809">
        <v>11</v>
      </c>
      <c r="AP809">
        <v>4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3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4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74</v>
      </c>
    </row>
    <row r="810" spans="1:119" x14ac:dyDescent="0.35">
      <c r="A810" t="s">
        <v>72</v>
      </c>
      <c r="B810" t="s">
        <v>12</v>
      </c>
      <c r="C810">
        <v>1298</v>
      </c>
      <c r="D810">
        <v>1312</v>
      </c>
      <c r="E810">
        <v>1290</v>
      </c>
      <c r="F810">
        <v>1278</v>
      </c>
      <c r="G810">
        <v>1384</v>
      </c>
      <c r="H810">
        <v>1281</v>
      </c>
      <c r="I810">
        <v>1359</v>
      </c>
      <c r="J810">
        <v>1279</v>
      </c>
      <c r="K810">
        <v>1338</v>
      </c>
      <c r="L810">
        <v>1222</v>
      </c>
      <c r="M810">
        <v>1201</v>
      </c>
      <c r="N810">
        <v>1238</v>
      </c>
      <c r="O810">
        <v>1190</v>
      </c>
      <c r="P810">
        <v>1168</v>
      </c>
      <c r="Q810">
        <v>1171</v>
      </c>
      <c r="R810">
        <v>1171</v>
      </c>
      <c r="S810">
        <v>1032</v>
      </c>
      <c r="T810">
        <v>1076</v>
      </c>
      <c r="U810">
        <v>1020</v>
      </c>
      <c r="V810">
        <v>1090</v>
      </c>
      <c r="W810">
        <v>1086</v>
      </c>
      <c r="X810">
        <v>1024</v>
      </c>
      <c r="Y810">
        <v>1067</v>
      </c>
      <c r="Z810">
        <v>1084</v>
      </c>
      <c r="AA810">
        <v>994</v>
      </c>
      <c r="AB810">
        <v>1008</v>
      </c>
      <c r="AC810">
        <v>1055</v>
      </c>
      <c r="AD810">
        <v>988</v>
      </c>
      <c r="AE810">
        <v>1014</v>
      </c>
      <c r="AF810">
        <v>1046</v>
      </c>
      <c r="AG810">
        <v>1074</v>
      </c>
      <c r="AH810">
        <v>1005</v>
      </c>
      <c r="AI810">
        <v>1091</v>
      </c>
      <c r="AJ810">
        <v>1032</v>
      </c>
      <c r="AK810">
        <v>960</v>
      </c>
      <c r="AL810">
        <v>1086</v>
      </c>
      <c r="AM810">
        <v>1051</v>
      </c>
      <c r="AN810">
        <v>1049</v>
      </c>
      <c r="AO810">
        <v>1039</v>
      </c>
      <c r="AP810">
        <v>1066</v>
      </c>
      <c r="AQ810">
        <v>1000</v>
      </c>
      <c r="AR810">
        <v>1002</v>
      </c>
      <c r="AS810">
        <v>1004</v>
      </c>
      <c r="AT810">
        <v>958</v>
      </c>
      <c r="AU810">
        <v>977</v>
      </c>
      <c r="AV810">
        <v>981</v>
      </c>
      <c r="AW810">
        <v>1099</v>
      </c>
      <c r="AX810">
        <v>1074</v>
      </c>
      <c r="AY810">
        <v>1119</v>
      </c>
      <c r="AZ810">
        <v>1159</v>
      </c>
      <c r="BA810">
        <v>1167</v>
      </c>
      <c r="BB810">
        <v>1073</v>
      </c>
      <c r="BC810">
        <v>1089</v>
      </c>
      <c r="BD810">
        <v>1033</v>
      </c>
      <c r="BE810">
        <v>980</v>
      </c>
      <c r="BF810">
        <v>968</v>
      </c>
      <c r="BG810">
        <v>974</v>
      </c>
      <c r="BH810">
        <v>1007</v>
      </c>
      <c r="BI810">
        <v>993</v>
      </c>
      <c r="BJ810">
        <v>933</v>
      </c>
      <c r="BK810">
        <v>908</v>
      </c>
      <c r="BL810">
        <v>920</v>
      </c>
      <c r="BM810">
        <v>887</v>
      </c>
      <c r="BN810">
        <v>868</v>
      </c>
      <c r="BO810">
        <v>798</v>
      </c>
      <c r="BP810">
        <v>787</v>
      </c>
      <c r="BQ810">
        <v>748</v>
      </c>
      <c r="BR810">
        <v>706</v>
      </c>
      <c r="BS810">
        <v>673</v>
      </c>
      <c r="BT810">
        <v>679</v>
      </c>
      <c r="BU810">
        <v>695</v>
      </c>
      <c r="BV810">
        <v>621</v>
      </c>
      <c r="BW810">
        <v>612</v>
      </c>
      <c r="BX810">
        <v>597</v>
      </c>
      <c r="BY810">
        <v>658</v>
      </c>
      <c r="BZ810">
        <v>555</v>
      </c>
      <c r="CA810">
        <v>526</v>
      </c>
      <c r="CB810">
        <v>527</v>
      </c>
      <c r="CC810">
        <v>410</v>
      </c>
      <c r="CD810">
        <v>431</v>
      </c>
      <c r="CE810">
        <v>341</v>
      </c>
      <c r="CF810">
        <v>304</v>
      </c>
      <c r="CG810">
        <v>315</v>
      </c>
      <c r="CH810">
        <v>293</v>
      </c>
      <c r="CI810">
        <v>275</v>
      </c>
      <c r="CJ810">
        <v>243</v>
      </c>
      <c r="CK810">
        <v>219</v>
      </c>
      <c r="CL810">
        <v>217</v>
      </c>
      <c r="CM810">
        <v>174</v>
      </c>
      <c r="CN810">
        <v>154</v>
      </c>
      <c r="CO810">
        <v>142</v>
      </c>
      <c r="CP810">
        <v>117</v>
      </c>
      <c r="CQ810">
        <v>96</v>
      </c>
      <c r="CR810">
        <v>94</v>
      </c>
      <c r="CS810">
        <v>49</v>
      </c>
      <c r="CT810">
        <v>48</v>
      </c>
      <c r="CU810">
        <v>55</v>
      </c>
      <c r="CV810">
        <v>37</v>
      </c>
      <c r="CW810">
        <v>22</v>
      </c>
      <c r="CX810">
        <v>12</v>
      </c>
      <c r="CY810">
        <v>12</v>
      </c>
      <c r="CZ810">
        <v>0</v>
      </c>
      <c r="DA810">
        <v>6</v>
      </c>
      <c r="DB810">
        <v>4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82631</v>
      </c>
    </row>
    <row r="811" spans="1:119" x14ac:dyDescent="0.35">
      <c r="B811" t="s">
        <v>13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5</v>
      </c>
      <c r="Q811">
        <v>0</v>
      </c>
      <c r="R811">
        <v>0</v>
      </c>
      <c r="S811">
        <v>3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3</v>
      </c>
      <c r="AE811">
        <v>4</v>
      </c>
      <c r="AF811">
        <v>3</v>
      </c>
      <c r="AG811">
        <v>0</v>
      </c>
      <c r="AH811">
        <v>8</v>
      </c>
      <c r="AI811">
        <v>0</v>
      </c>
      <c r="AJ811">
        <v>0</v>
      </c>
      <c r="AK811">
        <v>0</v>
      </c>
      <c r="AL811">
        <v>7</v>
      </c>
      <c r="AM811">
        <v>3</v>
      </c>
      <c r="AN811">
        <v>0</v>
      </c>
      <c r="AO811">
        <v>0</v>
      </c>
      <c r="AP811">
        <v>0</v>
      </c>
      <c r="AQ811">
        <v>3</v>
      </c>
      <c r="AR811">
        <v>3</v>
      </c>
      <c r="AS811">
        <v>0</v>
      </c>
      <c r="AT811">
        <v>0</v>
      </c>
      <c r="AU811">
        <v>3</v>
      </c>
      <c r="AV811">
        <v>4</v>
      </c>
      <c r="AW811">
        <v>0</v>
      </c>
      <c r="AX811">
        <v>0</v>
      </c>
      <c r="AY811">
        <v>0</v>
      </c>
      <c r="AZ811">
        <v>5</v>
      </c>
      <c r="BA811">
        <v>6</v>
      </c>
      <c r="BB811">
        <v>0</v>
      </c>
      <c r="BC811">
        <v>0</v>
      </c>
      <c r="BD811">
        <v>4</v>
      </c>
      <c r="BE811">
        <v>7</v>
      </c>
      <c r="BF811">
        <v>4</v>
      </c>
      <c r="BG811">
        <v>3</v>
      </c>
      <c r="BH811">
        <v>7</v>
      </c>
      <c r="BI811">
        <v>9</v>
      </c>
      <c r="BJ811">
        <v>7</v>
      </c>
      <c r="BK811">
        <v>3</v>
      </c>
      <c r="BL811">
        <v>12</v>
      </c>
      <c r="BM811">
        <v>6</v>
      </c>
      <c r="BN811">
        <v>7</v>
      </c>
      <c r="BO811">
        <v>5</v>
      </c>
      <c r="BP811">
        <v>18</v>
      </c>
      <c r="BQ811">
        <v>4</v>
      </c>
      <c r="BR811">
        <v>19</v>
      </c>
      <c r="BS811">
        <v>9</v>
      </c>
      <c r="BT811">
        <v>9</v>
      </c>
      <c r="BU811">
        <v>14</v>
      </c>
      <c r="BV811">
        <v>20</v>
      </c>
      <c r="BW811">
        <v>17</v>
      </c>
      <c r="BX811">
        <v>21</v>
      </c>
      <c r="BY811">
        <v>15</v>
      </c>
      <c r="BZ811">
        <v>14</v>
      </c>
      <c r="CA811">
        <v>11</v>
      </c>
      <c r="CB811">
        <v>11</v>
      </c>
      <c r="CC811">
        <v>11</v>
      </c>
      <c r="CD811">
        <v>14</v>
      </c>
      <c r="CE811">
        <v>18</v>
      </c>
      <c r="CF811">
        <v>6</v>
      </c>
      <c r="CG811">
        <v>15</v>
      </c>
      <c r="CH811">
        <v>3</v>
      </c>
      <c r="CI811">
        <v>9</v>
      </c>
      <c r="CJ811">
        <v>10</v>
      </c>
      <c r="CK811">
        <v>6</v>
      </c>
      <c r="CL811">
        <v>15</v>
      </c>
      <c r="CM811">
        <v>9</v>
      </c>
      <c r="CN811">
        <v>6</v>
      </c>
      <c r="CO811">
        <v>8</v>
      </c>
      <c r="CP811">
        <v>8</v>
      </c>
      <c r="CQ811">
        <v>7</v>
      </c>
      <c r="CR811">
        <v>4</v>
      </c>
      <c r="CS811">
        <v>0</v>
      </c>
      <c r="CT811">
        <v>4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503</v>
      </c>
    </row>
    <row r="812" spans="1:119" x14ac:dyDescent="0.35">
      <c r="B812" t="s">
        <v>14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4</v>
      </c>
      <c r="AK812">
        <v>0</v>
      </c>
      <c r="AL812">
        <v>0</v>
      </c>
      <c r="AM812">
        <v>0</v>
      </c>
      <c r="AN812">
        <v>0</v>
      </c>
      <c r="AO812">
        <v>5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3</v>
      </c>
      <c r="BF812">
        <v>4</v>
      </c>
      <c r="BG812">
        <v>0</v>
      </c>
      <c r="BH812">
        <v>3</v>
      </c>
      <c r="BI812">
        <v>0</v>
      </c>
      <c r="BJ812">
        <v>0</v>
      </c>
      <c r="BK812">
        <v>7</v>
      </c>
      <c r="BL812">
        <v>0</v>
      </c>
      <c r="BM812">
        <v>6</v>
      </c>
      <c r="BN812">
        <v>4</v>
      </c>
      <c r="BO812">
        <v>5</v>
      </c>
      <c r="BP812">
        <v>5</v>
      </c>
      <c r="BQ812">
        <v>0</v>
      </c>
      <c r="BR812">
        <v>9</v>
      </c>
      <c r="BS812">
        <v>8</v>
      </c>
      <c r="BT812">
        <v>0</v>
      </c>
      <c r="BU812">
        <v>4</v>
      </c>
      <c r="BV812">
        <v>0</v>
      </c>
      <c r="BW812">
        <v>0</v>
      </c>
      <c r="BX812">
        <v>9</v>
      </c>
      <c r="BY812">
        <v>7</v>
      </c>
      <c r="BZ812">
        <v>0</v>
      </c>
      <c r="CA812">
        <v>0</v>
      </c>
      <c r="CB812">
        <v>3</v>
      </c>
      <c r="CC812">
        <v>4</v>
      </c>
      <c r="CD812">
        <v>4</v>
      </c>
      <c r="CE812">
        <v>0</v>
      </c>
      <c r="CF812">
        <v>4</v>
      </c>
      <c r="CG812">
        <v>0</v>
      </c>
      <c r="CH812">
        <v>4</v>
      </c>
      <c r="CI812">
        <v>0</v>
      </c>
      <c r="CJ812">
        <v>4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130</v>
      </c>
    </row>
    <row r="813" spans="1:119" x14ac:dyDescent="0.35">
      <c r="B813" t="s">
        <v>15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3</v>
      </c>
      <c r="BY813">
        <v>3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38</v>
      </c>
    </row>
    <row r="814" spans="1:119" x14ac:dyDescent="0.35">
      <c r="B814" t="s">
        <v>16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3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3</v>
      </c>
      <c r="BF814">
        <v>4</v>
      </c>
      <c r="BG814">
        <v>5</v>
      </c>
      <c r="BH814">
        <v>4</v>
      </c>
      <c r="BI814">
        <v>5</v>
      </c>
      <c r="BJ814">
        <v>5</v>
      </c>
      <c r="BK814">
        <v>3</v>
      </c>
      <c r="BL814">
        <v>0</v>
      </c>
      <c r="BM814">
        <v>4</v>
      </c>
      <c r="BN814">
        <v>0</v>
      </c>
      <c r="BO814">
        <v>4</v>
      </c>
      <c r="BP814">
        <v>8</v>
      </c>
      <c r="BQ814">
        <v>4</v>
      </c>
      <c r="BR814">
        <v>4</v>
      </c>
      <c r="BS814">
        <v>5</v>
      </c>
      <c r="BT814">
        <v>10</v>
      </c>
      <c r="BU814">
        <v>3</v>
      </c>
      <c r="BV814">
        <v>11</v>
      </c>
      <c r="BW814">
        <v>5</v>
      </c>
      <c r="BX814">
        <v>4</v>
      </c>
      <c r="BY814">
        <v>6</v>
      </c>
      <c r="BZ814">
        <v>4</v>
      </c>
      <c r="CA814">
        <v>9</v>
      </c>
      <c r="CB814">
        <v>11</v>
      </c>
      <c r="CC814">
        <v>4</v>
      </c>
      <c r="CD814">
        <v>0</v>
      </c>
      <c r="CE814">
        <v>7</v>
      </c>
      <c r="CF814">
        <v>4</v>
      </c>
      <c r="CG814">
        <v>4</v>
      </c>
      <c r="CH814">
        <v>6</v>
      </c>
      <c r="CI814">
        <v>3</v>
      </c>
      <c r="CJ814">
        <v>5</v>
      </c>
      <c r="CK814">
        <v>6</v>
      </c>
      <c r="CL814">
        <v>0</v>
      </c>
      <c r="CM814">
        <v>3</v>
      </c>
      <c r="CN814">
        <v>0</v>
      </c>
      <c r="CO814">
        <v>4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194</v>
      </c>
    </row>
    <row r="815" spans="1:119" x14ac:dyDescent="0.35">
      <c r="B815" t="s">
        <v>17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3</v>
      </c>
      <c r="AS815">
        <v>0</v>
      </c>
      <c r="AT815">
        <v>0</v>
      </c>
      <c r="AU815">
        <v>5</v>
      </c>
      <c r="AV815">
        <v>0</v>
      </c>
      <c r="AW815">
        <v>3</v>
      </c>
      <c r="AX815">
        <v>0</v>
      </c>
      <c r="AY815">
        <v>0</v>
      </c>
      <c r="AZ815">
        <v>0</v>
      </c>
      <c r="BA815">
        <v>4</v>
      </c>
      <c r="BB815">
        <v>0</v>
      </c>
      <c r="BC815">
        <v>0</v>
      </c>
      <c r="BD815">
        <v>3</v>
      </c>
      <c r="BE815">
        <v>0</v>
      </c>
      <c r="BF815">
        <v>4</v>
      </c>
      <c r="BG815">
        <v>0</v>
      </c>
      <c r="BH815">
        <v>3</v>
      </c>
      <c r="BI815">
        <v>0</v>
      </c>
      <c r="BJ815">
        <v>3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51</v>
      </c>
    </row>
    <row r="816" spans="1:119" x14ac:dyDescent="0.35">
      <c r="B816" t="s">
        <v>18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5</v>
      </c>
      <c r="K816">
        <v>5</v>
      </c>
      <c r="L816">
        <v>3</v>
      </c>
      <c r="M816">
        <v>11</v>
      </c>
      <c r="N816">
        <v>19</v>
      </c>
      <c r="O816">
        <v>20</v>
      </c>
      <c r="P816">
        <v>26</v>
      </c>
      <c r="Q816">
        <v>30</v>
      </c>
      <c r="R816">
        <v>29</v>
      </c>
      <c r="S816">
        <v>29</v>
      </c>
      <c r="T816">
        <v>37</v>
      </c>
      <c r="U816">
        <v>34</v>
      </c>
      <c r="V816">
        <v>35</v>
      </c>
      <c r="W816">
        <v>29</v>
      </c>
      <c r="X816">
        <v>32</v>
      </c>
      <c r="Y816">
        <v>36</v>
      </c>
      <c r="Z816">
        <v>51</v>
      </c>
      <c r="AA816">
        <v>45</v>
      </c>
      <c r="AB816">
        <v>51</v>
      </c>
      <c r="AC816">
        <v>51</v>
      </c>
      <c r="AD816">
        <v>53</v>
      </c>
      <c r="AE816">
        <v>56</v>
      </c>
      <c r="AF816">
        <v>73</v>
      </c>
      <c r="AG816">
        <v>51</v>
      </c>
      <c r="AH816">
        <v>55</v>
      </c>
      <c r="AI816">
        <v>51</v>
      </c>
      <c r="AJ816">
        <v>51</v>
      </c>
      <c r="AK816">
        <v>62</v>
      </c>
      <c r="AL816">
        <v>39</v>
      </c>
      <c r="AM816">
        <v>41</v>
      </c>
      <c r="AN816">
        <v>57</v>
      </c>
      <c r="AO816">
        <v>55</v>
      </c>
      <c r="AP816">
        <v>46</v>
      </c>
      <c r="AQ816">
        <v>52</v>
      </c>
      <c r="AR816">
        <v>42</v>
      </c>
      <c r="AS816">
        <v>47</v>
      </c>
      <c r="AT816">
        <v>23</v>
      </c>
      <c r="AU816">
        <v>43</v>
      </c>
      <c r="AV816">
        <v>27</v>
      </c>
      <c r="AW816">
        <v>30</v>
      </c>
      <c r="AX816">
        <v>24</v>
      </c>
      <c r="AY816">
        <v>20</v>
      </c>
      <c r="AZ816">
        <v>20</v>
      </c>
      <c r="BA816">
        <v>31</v>
      </c>
      <c r="BB816">
        <v>20</v>
      </c>
      <c r="BC816">
        <v>12</v>
      </c>
      <c r="BD816">
        <v>18</v>
      </c>
      <c r="BE816">
        <v>16</v>
      </c>
      <c r="BF816">
        <v>9</v>
      </c>
      <c r="BG816">
        <v>26</v>
      </c>
      <c r="BH816">
        <v>14</v>
      </c>
      <c r="BI816">
        <v>12</v>
      </c>
      <c r="BJ816">
        <v>9</v>
      </c>
      <c r="BK816">
        <v>3</v>
      </c>
      <c r="BL816">
        <v>14</v>
      </c>
      <c r="BM816">
        <v>6</v>
      </c>
      <c r="BN816">
        <v>0</v>
      </c>
      <c r="BO816">
        <v>3</v>
      </c>
      <c r="BP816">
        <v>7</v>
      </c>
      <c r="BQ816">
        <v>4</v>
      </c>
      <c r="BR816">
        <v>9</v>
      </c>
      <c r="BS816">
        <v>10</v>
      </c>
      <c r="BT816">
        <v>6</v>
      </c>
      <c r="BU816">
        <v>3</v>
      </c>
      <c r="BV816">
        <v>3</v>
      </c>
      <c r="BW816">
        <v>4</v>
      </c>
      <c r="BX816">
        <v>7</v>
      </c>
      <c r="BY816">
        <v>0</v>
      </c>
      <c r="BZ816">
        <v>3</v>
      </c>
      <c r="CA816">
        <v>0</v>
      </c>
      <c r="CB816">
        <v>0</v>
      </c>
      <c r="CC816">
        <v>0</v>
      </c>
      <c r="CD816">
        <v>5</v>
      </c>
      <c r="CE816">
        <v>0</v>
      </c>
      <c r="CF816">
        <v>0</v>
      </c>
      <c r="CG816">
        <v>5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4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1874</v>
      </c>
    </row>
    <row r="817" spans="1:119" x14ac:dyDescent="0.35">
      <c r="B817" t="s">
        <v>19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3</v>
      </c>
      <c r="AD817">
        <v>0</v>
      </c>
      <c r="AE817">
        <v>3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3</v>
      </c>
      <c r="AO817">
        <v>4</v>
      </c>
      <c r="AP817">
        <v>9</v>
      </c>
      <c r="AQ817">
        <v>0</v>
      </c>
      <c r="AR817">
        <v>5</v>
      </c>
      <c r="AS817">
        <v>11</v>
      </c>
      <c r="AT817">
        <v>4</v>
      </c>
      <c r="AU817">
        <v>7</v>
      </c>
      <c r="AV817">
        <v>4</v>
      </c>
      <c r="AW817">
        <v>3</v>
      </c>
      <c r="AX817">
        <v>9</v>
      </c>
      <c r="AY817">
        <v>7</v>
      </c>
      <c r="AZ817">
        <v>8</v>
      </c>
      <c r="BA817">
        <v>3</v>
      </c>
      <c r="BB817">
        <v>0</v>
      </c>
      <c r="BC817">
        <v>7</v>
      </c>
      <c r="BD817">
        <v>3</v>
      </c>
      <c r="BE817">
        <v>0</v>
      </c>
      <c r="BF817">
        <v>4</v>
      </c>
      <c r="BG817">
        <v>4</v>
      </c>
      <c r="BH817">
        <v>7</v>
      </c>
      <c r="BI817">
        <v>9</v>
      </c>
      <c r="BJ817">
        <v>0</v>
      </c>
      <c r="BK817">
        <v>4</v>
      </c>
      <c r="BL817">
        <v>4</v>
      </c>
      <c r="BM817">
        <v>4</v>
      </c>
      <c r="BN817">
        <v>4</v>
      </c>
      <c r="BO817">
        <v>3</v>
      </c>
      <c r="BP817">
        <v>9</v>
      </c>
      <c r="BQ817">
        <v>0</v>
      </c>
      <c r="BR817">
        <v>5</v>
      </c>
      <c r="BS817">
        <v>0</v>
      </c>
      <c r="BT817">
        <v>3</v>
      </c>
      <c r="BU817">
        <v>3</v>
      </c>
      <c r="BV817">
        <v>5</v>
      </c>
      <c r="BW817">
        <v>4</v>
      </c>
      <c r="BX817">
        <v>0</v>
      </c>
      <c r="BY817">
        <v>7</v>
      </c>
      <c r="BZ817">
        <v>5</v>
      </c>
      <c r="CA817">
        <v>0</v>
      </c>
      <c r="CB817">
        <v>6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195</v>
      </c>
    </row>
    <row r="818" spans="1:119" x14ac:dyDescent="0.35">
      <c r="B818" t="s">
        <v>20</v>
      </c>
      <c r="C818">
        <v>0</v>
      </c>
      <c r="D818">
        <v>0</v>
      </c>
      <c r="E818">
        <v>0</v>
      </c>
      <c r="F818">
        <v>0</v>
      </c>
      <c r="G818">
        <v>4</v>
      </c>
      <c r="H818">
        <v>0</v>
      </c>
      <c r="I818">
        <v>3</v>
      </c>
      <c r="J818">
        <v>4</v>
      </c>
      <c r="K818">
        <v>7</v>
      </c>
      <c r="L818">
        <v>4</v>
      </c>
      <c r="M818">
        <v>8</v>
      </c>
      <c r="N818">
        <v>3</v>
      </c>
      <c r="O818">
        <v>3</v>
      </c>
      <c r="P818">
        <v>12</v>
      </c>
      <c r="Q818">
        <v>10</v>
      </c>
      <c r="R818">
        <v>10</v>
      </c>
      <c r="S818">
        <v>10</v>
      </c>
      <c r="T818">
        <v>8</v>
      </c>
      <c r="U818">
        <v>10</v>
      </c>
      <c r="V818">
        <v>4</v>
      </c>
      <c r="W818">
        <v>9</v>
      </c>
      <c r="X818">
        <v>8</v>
      </c>
      <c r="Y818">
        <v>6</v>
      </c>
      <c r="Z818">
        <v>5</v>
      </c>
      <c r="AA818">
        <v>6</v>
      </c>
      <c r="AB818">
        <v>4</v>
      </c>
      <c r="AC818">
        <v>11</v>
      </c>
      <c r="AD818">
        <v>3</v>
      </c>
      <c r="AE818">
        <v>6</v>
      </c>
      <c r="AF818">
        <v>0</v>
      </c>
      <c r="AG818">
        <v>5</v>
      </c>
      <c r="AH818">
        <v>3</v>
      </c>
      <c r="AI818">
        <v>4</v>
      </c>
      <c r="AJ818">
        <v>12</v>
      </c>
      <c r="AK818">
        <v>9</v>
      </c>
      <c r="AL818">
        <v>12</v>
      </c>
      <c r="AM818">
        <v>13</v>
      </c>
      <c r="AN818">
        <v>12</v>
      </c>
      <c r="AO818">
        <v>12</v>
      </c>
      <c r="AP818">
        <v>12</v>
      </c>
      <c r="AQ818">
        <v>11</v>
      </c>
      <c r="AR818">
        <v>13</v>
      </c>
      <c r="AS818">
        <v>10</v>
      </c>
      <c r="AT818">
        <v>9</v>
      </c>
      <c r="AU818">
        <v>12</v>
      </c>
      <c r="AV818">
        <v>11</v>
      </c>
      <c r="AW818">
        <v>7</v>
      </c>
      <c r="AX818">
        <v>11</v>
      </c>
      <c r="AY818">
        <v>6</v>
      </c>
      <c r="AZ818">
        <v>6</v>
      </c>
      <c r="BA818">
        <v>4</v>
      </c>
      <c r="BB818">
        <v>9</v>
      </c>
      <c r="BC818">
        <v>3</v>
      </c>
      <c r="BD818">
        <v>7</v>
      </c>
      <c r="BE818">
        <v>4</v>
      </c>
      <c r="BF818">
        <v>0</v>
      </c>
      <c r="BG818">
        <v>4</v>
      </c>
      <c r="BH818">
        <v>3</v>
      </c>
      <c r="BI818">
        <v>4</v>
      </c>
      <c r="BJ818">
        <v>3</v>
      </c>
      <c r="BK818">
        <v>6</v>
      </c>
      <c r="BL818">
        <v>3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6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3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403</v>
      </c>
    </row>
    <row r="819" spans="1:119" x14ac:dyDescent="0.35">
      <c r="B819" t="s">
        <v>21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3</v>
      </c>
      <c r="L819">
        <v>0</v>
      </c>
      <c r="M819">
        <v>0</v>
      </c>
      <c r="N819">
        <v>4</v>
      </c>
      <c r="O819">
        <v>4</v>
      </c>
      <c r="P819">
        <v>0</v>
      </c>
      <c r="Q819">
        <v>0</v>
      </c>
      <c r="R819">
        <v>4</v>
      </c>
      <c r="S819">
        <v>0</v>
      </c>
      <c r="T819">
        <v>4</v>
      </c>
      <c r="U819">
        <v>3</v>
      </c>
      <c r="V819">
        <v>4</v>
      </c>
      <c r="W819">
        <v>0</v>
      </c>
      <c r="X819">
        <v>4</v>
      </c>
      <c r="Y819">
        <v>7</v>
      </c>
      <c r="Z819">
        <v>4</v>
      </c>
      <c r="AA819">
        <v>5</v>
      </c>
      <c r="AB819">
        <v>9</v>
      </c>
      <c r="AC819">
        <v>8</v>
      </c>
      <c r="AD819">
        <v>4</v>
      </c>
      <c r="AE819">
        <v>6</v>
      </c>
      <c r="AF819">
        <v>5</v>
      </c>
      <c r="AG819">
        <v>15</v>
      </c>
      <c r="AH819">
        <v>12</v>
      </c>
      <c r="AI819">
        <v>7</v>
      </c>
      <c r="AJ819">
        <v>20</v>
      </c>
      <c r="AK819">
        <v>3</v>
      </c>
      <c r="AL819">
        <v>5</v>
      </c>
      <c r="AM819">
        <v>8</v>
      </c>
      <c r="AN819">
        <v>15</v>
      </c>
      <c r="AO819">
        <v>12</v>
      </c>
      <c r="AP819">
        <v>6</v>
      </c>
      <c r="AQ819">
        <v>9</v>
      </c>
      <c r="AR819">
        <v>9</v>
      </c>
      <c r="AS819">
        <v>8</v>
      </c>
      <c r="AT819">
        <v>7</v>
      </c>
      <c r="AU819">
        <v>14</v>
      </c>
      <c r="AV819">
        <v>10</v>
      </c>
      <c r="AW819">
        <v>16</v>
      </c>
      <c r="AX819">
        <v>8</v>
      </c>
      <c r="AY819">
        <v>12</v>
      </c>
      <c r="AZ819">
        <v>13</v>
      </c>
      <c r="BA819">
        <v>11</v>
      </c>
      <c r="BB819">
        <v>13</v>
      </c>
      <c r="BC819">
        <v>9</v>
      </c>
      <c r="BD819">
        <v>8</v>
      </c>
      <c r="BE819">
        <v>11</v>
      </c>
      <c r="BF819">
        <v>8</v>
      </c>
      <c r="BG819">
        <v>4</v>
      </c>
      <c r="BH819">
        <v>10</v>
      </c>
      <c r="BI819">
        <v>10</v>
      </c>
      <c r="BJ819">
        <v>3</v>
      </c>
      <c r="BK819">
        <v>6</v>
      </c>
      <c r="BL819">
        <v>7</v>
      </c>
      <c r="BM819">
        <v>8</v>
      </c>
      <c r="BN819">
        <v>15</v>
      </c>
      <c r="BO819">
        <v>14</v>
      </c>
      <c r="BP819">
        <v>13</v>
      </c>
      <c r="BQ819">
        <v>13</v>
      </c>
      <c r="BR819">
        <v>6</v>
      </c>
      <c r="BS819">
        <v>12</v>
      </c>
      <c r="BT819">
        <v>7</v>
      </c>
      <c r="BU819">
        <v>8</v>
      </c>
      <c r="BV819">
        <v>3</v>
      </c>
      <c r="BW819">
        <v>7</v>
      </c>
      <c r="BX819">
        <v>3</v>
      </c>
      <c r="BY819">
        <v>7</v>
      </c>
      <c r="BZ819">
        <v>0</v>
      </c>
      <c r="CA819">
        <v>7</v>
      </c>
      <c r="CB819">
        <v>3</v>
      </c>
      <c r="CC819">
        <v>0</v>
      </c>
      <c r="CD819">
        <v>4</v>
      </c>
      <c r="CE819">
        <v>3</v>
      </c>
      <c r="CF819">
        <v>4</v>
      </c>
      <c r="CG819">
        <v>0</v>
      </c>
      <c r="CH819">
        <v>0</v>
      </c>
      <c r="CI819">
        <v>3</v>
      </c>
      <c r="CJ819">
        <v>0</v>
      </c>
      <c r="CK819">
        <v>0</v>
      </c>
      <c r="CL819">
        <v>0</v>
      </c>
      <c r="CM819">
        <v>4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521</v>
      </c>
    </row>
    <row r="820" spans="1:119" x14ac:dyDescent="0.35">
      <c r="B820" t="s">
        <v>22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4</v>
      </c>
      <c r="O820">
        <v>0</v>
      </c>
      <c r="P820">
        <v>3</v>
      </c>
      <c r="Q820">
        <v>5</v>
      </c>
      <c r="R820">
        <v>0</v>
      </c>
      <c r="S820">
        <v>0</v>
      </c>
      <c r="T820">
        <v>4</v>
      </c>
      <c r="U820">
        <v>0</v>
      </c>
      <c r="V820">
        <v>0</v>
      </c>
      <c r="W820">
        <v>0</v>
      </c>
      <c r="X820">
        <v>0</v>
      </c>
      <c r="Y820">
        <v>3</v>
      </c>
      <c r="Z820">
        <v>0</v>
      </c>
      <c r="AA820">
        <v>0</v>
      </c>
      <c r="AB820">
        <v>10</v>
      </c>
      <c r="AC820">
        <v>0</v>
      </c>
      <c r="AD820">
        <v>5</v>
      </c>
      <c r="AE820">
        <v>4</v>
      </c>
      <c r="AF820">
        <v>3</v>
      </c>
      <c r="AG820">
        <v>5</v>
      </c>
      <c r="AH820">
        <v>6</v>
      </c>
      <c r="AI820">
        <v>0</v>
      </c>
      <c r="AJ820">
        <v>6</v>
      </c>
      <c r="AK820">
        <v>4</v>
      </c>
      <c r="AL820">
        <v>11</v>
      </c>
      <c r="AM820">
        <v>19</v>
      </c>
      <c r="AN820">
        <v>7</v>
      </c>
      <c r="AO820">
        <v>14</v>
      </c>
      <c r="AP820">
        <v>3</v>
      </c>
      <c r="AQ820">
        <v>11</v>
      </c>
      <c r="AR820">
        <v>12</v>
      </c>
      <c r="AS820">
        <v>18</v>
      </c>
      <c r="AT820">
        <v>13</v>
      </c>
      <c r="AU820">
        <v>14</v>
      </c>
      <c r="AV820">
        <v>11</v>
      </c>
      <c r="AW820">
        <v>8</v>
      </c>
      <c r="AX820">
        <v>5</v>
      </c>
      <c r="AY820">
        <v>7</v>
      </c>
      <c r="AZ820">
        <v>10</v>
      </c>
      <c r="BA820">
        <v>4</v>
      </c>
      <c r="BB820">
        <v>5</v>
      </c>
      <c r="BC820">
        <v>5</v>
      </c>
      <c r="BD820">
        <v>0</v>
      </c>
      <c r="BE820">
        <v>0</v>
      </c>
      <c r="BF820">
        <v>0</v>
      </c>
      <c r="BG820">
        <v>5</v>
      </c>
      <c r="BH820">
        <v>3</v>
      </c>
      <c r="BI820">
        <v>7</v>
      </c>
      <c r="BJ820">
        <v>0</v>
      </c>
      <c r="BK820">
        <v>0</v>
      </c>
      <c r="BL820">
        <v>0</v>
      </c>
      <c r="BM820">
        <v>0</v>
      </c>
      <c r="BN820">
        <v>4</v>
      </c>
      <c r="BO820">
        <v>6</v>
      </c>
      <c r="BP820">
        <v>6</v>
      </c>
      <c r="BQ820">
        <v>0</v>
      </c>
      <c r="BR820">
        <v>0</v>
      </c>
      <c r="BS820">
        <v>3</v>
      </c>
      <c r="BT820">
        <v>5</v>
      </c>
      <c r="BU820">
        <v>3</v>
      </c>
      <c r="BV820">
        <v>0</v>
      </c>
      <c r="BW820">
        <v>3</v>
      </c>
      <c r="BX820">
        <v>6</v>
      </c>
      <c r="BY820">
        <v>4</v>
      </c>
      <c r="BZ820">
        <v>0</v>
      </c>
      <c r="CA820">
        <v>0</v>
      </c>
      <c r="CB820">
        <v>4</v>
      </c>
      <c r="CC820">
        <v>0</v>
      </c>
      <c r="CD820">
        <v>0</v>
      </c>
      <c r="CE820">
        <v>0</v>
      </c>
      <c r="CF820">
        <v>5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311</v>
      </c>
    </row>
    <row r="821" spans="1:119" x14ac:dyDescent="0.35">
      <c r="B821" t="s">
        <v>23</v>
      </c>
      <c r="C821">
        <v>0</v>
      </c>
      <c r="D821">
        <v>0</v>
      </c>
      <c r="E821">
        <v>4</v>
      </c>
      <c r="F821">
        <v>11</v>
      </c>
      <c r="G821">
        <v>14</v>
      </c>
      <c r="H821">
        <v>16</v>
      </c>
      <c r="I821">
        <v>22</v>
      </c>
      <c r="J821">
        <v>22</v>
      </c>
      <c r="K821">
        <v>28</v>
      </c>
      <c r="L821">
        <v>20</v>
      </c>
      <c r="M821">
        <v>24</v>
      </c>
      <c r="N821">
        <v>16</v>
      </c>
      <c r="O821">
        <v>20</v>
      </c>
      <c r="P821">
        <v>11</v>
      </c>
      <c r="Q821">
        <v>12</v>
      </c>
      <c r="R821">
        <v>8</v>
      </c>
      <c r="S821">
        <v>6</v>
      </c>
      <c r="T821">
        <v>8</v>
      </c>
      <c r="U821">
        <v>4</v>
      </c>
      <c r="V821">
        <v>10</v>
      </c>
      <c r="W821">
        <v>9</v>
      </c>
      <c r="X821">
        <v>9</v>
      </c>
      <c r="Y821">
        <v>7</v>
      </c>
      <c r="Z821">
        <v>13</v>
      </c>
      <c r="AA821">
        <v>18</v>
      </c>
      <c r="AB821">
        <v>11</v>
      </c>
      <c r="AC821">
        <v>8</v>
      </c>
      <c r="AD821">
        <v>19</v>
      </c>
      <c r="AE821">
        <v>17</v>
      </c>
      <c r="AF821">
        <v>21</v>
      </c>
      <c r="AG821">
        <v>17</v>
      </c>
      <c r="AH821">
        <v>24</v>
      </c>
      <c r="AI821">
        <v>31</v>
      </c>
      <c r="AJ821">
        <v>40</v>
      </c>
      <c r="AK821">
        <v>25</v>
      </c>
      <c r="AL821">
        <v>28</v>
      </c>
      <c r="AM821">
        <v>34</v>
      </c>
      <c r="AN821">
        <v>27</v>
      </c>
      <c r="AO821">
        <v>29</v>
      </c>
      <c r="AP821">
        <v>21</v>
      </c>
      <c r="AQ821">
        <v>20</v>
      </c>
      <c r="AR821">
        <v>21</v>
      </c>
      <c r="AS821">
        <v>40</v>
      </c>
      <c r="AT821">
        <v>23</v>
      </c>
      <c r="AU821">
        <v>33</v>
      </c>
      <c r="AV821">
        <v>25</v>
      </c>
      <c r="AW821">
        <v>25</v>
      </c>
      <c r="AX821">
        <v>19</v>
      </c>
      <c r="AY821">
        <v>26</v>
      </c>
      <c r="AZ821">
        <v>7</v>
      </c>
      <c r="BA821">
        <v>18</v>
      </c>
      <c r="BB821">
        <v>16</v>
      </c>
      <c r="BC821">
        <v>20</v>
      </c>
      <c r="BD821">
        <v>19</v>
      </c>
      <c r="BE821">
        <v>11</v>
      </c>
      <c r="BF821">
        <v>14</v>
      </c>
      <c r="BG821">
        <v>18</v>
      </c>
      <c r="BH821">
        <v>15</v>
      </c>
      <c r="BI821">
        <v>17</v>
      </c>
      <c r="BJ821">
        <v>16</v>
      </c>
      <c r="BK821">
        <v>15</v>
      </c>
      <c r="BL821">
        <v>16</v>
      </c>
      <c r="BM821">
        <v>22</v>
      </c>
      <c r="BN821">
        <v>16</v>
      </c>
      <c r="BO821">
        <v>15</v>
      </c>
      <c r="BP821">
        <v>9</v>
      </c>
      <c r="BQ821">
        <v>20</v>
      </c>
      <c r="BR821">
        <v>14</v>
      </c>
      <c r="BS821">
        <v>17</v>
      </c>
      <c r="BT821">
        <v>18</v>
      </c>
      <c r="BU821">
        <v>10</v>
      </c>
      <c r="BV821">
        <v>9</v>
      </c>
      <c r="BW821">
        <v>8</v>
      </c>
      <c r="BX821">
        <v>17</v>
      </c>
      <c r="BY821">
        <v>6</v>
      </c>
      <c r="BZ821">
        <v>10</v>
      </c>
      <c r="CA821">
        <v>3</v>
      </c>
      <c r="CB821">
        <v>3</v>
      </c>
      <c r="CC821">
        <v>3</v>
      </c>
      <c r="CD821">
        <v>0</v>
      </c>
      <c r="CE821">
        <v>3</v>
      </c>
      <c r="CF821">
        <v>3</v>
      </c>
      <c r="CG821">
        <v>4</v>
      </c>
      <c r="CH821">
        <v>9</v>
      </c>
      <c r="CI821">
        <v>0</v>
      </c>
      <c r="CJ821">
        <v>3</v>
      </c>
      <c r="CK821">
        <v>6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1339</v>
      </c>
    </row>
    <row r="822" spans="1:119" x14ac:dyDescent="0.35">
      <c r="B822" t="s">
        <v>24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6</v>
      </c>
      <c r="J822">
        <v>0</v>
      </c>
      <c r="K822">
        <v>3</v>
      </c>
      <c r="L822">
        <v>0</v>
      </c>
      <c r="M822">
        <v>0</v>
      </c>
      <c r="N822">
        <v>0</v>
      </c>
      <c r="O822">
        <v>4</v>
      </c>
      <c r="P822">
        <v>8</v>
      </c>
      <c r="Q822">
        <v>0</v>
      </c>
      <c r="R822">
        <v>3</v>
      </c>
      <c r="S822">
        <v>0</v>
      </c>
      <c r="T822">
        <v>3</v>
      </c>
      <c r="U822">
        <v>3</v>
      </c>
      <c r="V822">
        <v>3</v>
      </c>
      <c r="W822">
        <v>4</v>
      </c>
      <c r="X822">
        <v>3</v>
      </c>
      <c r="Y822">
        <v>4</v>
      </c>
      <c r="Z822">
        <v>0</v>
      </c>
      <c r="AA822">
        <v>5</v>
      </c>
      <c r="AB822">
        <v>5</v>
      </c>
      <c r="AC822">
        <v>3</v>
      </c>
      <c r="AD822">
        <v>0</v>
      </c>
      <c r="AE822">
        <v>5</v>
      </c>
      <c r="AF822">
        <v>10</v>
      </c>
      <c r="AG822">
        <v>17</v>
      </c>
      <c r="AH822">
        <v>13</v>
      </c>
      <c r="AI822">
        <v>16</v>
      </c>
      <c r="AJ822">
        <v>20</v>
      </c>
      <c r="AK822">
        <v>20</v>
      </c>
      <c r="AL822">
        <v>11</v>
      </c>
      <c r="AM822">
        <v>18</v>
      </c>
      <c r="AN822">
        <v>27</v>
      </c>
      <c r="AO822">
        <v>12</v>
      </c>
      <c r="AP822">
        <v>15</v>
      </c>
      <c r="AQ822">
        <v>23</v>
      </c>
      <c r="AR822">
        <v>24</v>
      </c>
      <c r="AS822">
        <v>18</v>
      </c>
      <c r="AT822">
        <v>11</v>
      </c>
      <c r="AU822">
        <v>18</v>
      </c>
      <c r="AV822">
        <v>12</v>
      </c>
      <c r="AW822">
        <v>18</v>
      </c>
      <c r="AX822">
        <v>11</v>
      </c>
      <c r="AY822">
        <v>14</v>
      </c>
      <c r="AZ822">
        <v>15</v>
      </c>
      <c r="BA822">
        <v>12</v>
      </c>
      <c r="BB822">
        <v>15</v>
      </c>
      <c r="BC822">
        <v>11</v>
      </c>
      <c r="BD822">
        <v>13</v>
      </c>
      <c r="BE822">
        <v>14</v>
      </c>
      <c r="BF822">
        <v>11</v>
      </c>
      <c r="BG822">
        <v>14</v>
      </c>
      <c r="BH822">
        <v>7</v>
      </c>
      <c r="BI822">
        <v>12</v>
      </c>
      <c r="BJ822">
        <v>13</v>
      </c>
      <c r="BK822">
        <v>11</v>
      </c>
      <c r="BL822">
        <v>7</v>
      </c>
      <c r="BM822">
        <v>10</v>
      </c>
      <c r="BN822">
        <v>9</v>
      </c>
      <c r="BO822">
        <v>12</v>
      </c>
      <c r="BP822">
        <v>3</v>
      </c>
      <c r="BQ822">
        <v>8</v>
      </c>
      <c r="BR822">
        <v>11</v>
      </c>
      <c r="BS822">
        <v>11</v>
      </c>
      <c r="BT822">
        <v>3</v>
      </c>
      <c r="BU822">
        <v>7</v>
      </c>
      <c r="BV822">
        <v>3</v>
      </c>
      <c r="BW822">
        <v>0</v>
      </c>
      <c r="BX822">
        <v>4</v>
      </c>
      <c r="BY822">
        <v>3</v>
      </c>
      <c r="BZ822">
        <v>0</v>
      </c>
      <c r="CA822">
        <v>0</v>
      </c>
      <c r="CB822">
        <v>5</v>
      </c>
      <c r="CC822">
        <v>4</v>
      </c>
      <c r="CD822">
        <v>3</v>
      </c>
      <c r="CE822">
        <v>4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671</v>
      </c>
    </row>
    <row r="823" spans="1:119" x14ac:dyDescent="0.35">
      <c r="B823" t="s">
        <v>25</v>
      </c>
      <c r="C823">
        <v>0</v>
      </c>
      <c r="D823">
        <v>0</v>
      </c>
      <c r="E823">
        <v>3</v>
      </c>
      <c r="F823">
        <v>3</v>
      </c>
      <c r="G823">
        <v>8</v>
      </c>
      <c r="H823">
        <v>13</v>
      </c>
      <c r="I823">
        <v>19</v>
      </c>
      <c r="J823">
        <v>19</v>
      </c>
      <c r="K823">
        <v>24</v>
      </c>
      <c r="L823">
        <v>20</v>
      </c>
      <c r="M823">
        <v>13</v>
      </c>
      <c r="N823">
        <v>18</v>
      </c>
      <c r="O823">
        <v>24</v>
      </c>
      <c r="P823">
        <v>23</v>
      </c>
      <c r="Q823">
        <v>30</v>
      </c>
      <c r="R823">
        <v>25</v>
      </c>
      <c r="S823">
        <v>28</v>
      </c>
      <c r="T823">
        <v>52</v>
      </c>
      <c r="U823">
        <v>60</v>
      </c>
      <c r="V823">
        <v>30</v>
      </c>
      <c r="W823">
        <v>31</v>
      </c>
      <c r="X823">
        <v>28</v>
      </c>
      <c r="Y823">
        <v>14</v>
      </c>
      <c r="Z823">
        <v>20</v>
      </c>
      <c r="AA823">
        <v>26</v>
      </c>
      <c r="AB823">
        <v>24</v>
      </c>
      <c r="AC823">
        <v>25</v>
      </c>
      <c r="AD823">
        <v>43</v>
      </c>
      <c r="AE823">
        <v>74</v>
      </c>
      <c r="AF823">
        <v>99</v>
      </c>
      <c r="AG823">
        <v>102</v>
      </c>
      <c r="AH823">
        <v>168</v>
      </c>
      <c r="AI823">
        <v>134</v>
      </c>
      <c r="AJ823">
        <v>134</v>
      </c>
      <c r="AK823">
        <v>143</v>
      </c>
      <c r="AL823">
        <v>147</v>
      </c>
      <c r="AM823">
        <v>131</v>
      </c>
      <c r="AN823">
        <v>146</v>
      </c>
      <c r="AO823">
        <v>152</v>
      </c>
      <c r="AP823">
        <v>150</v>
      </c>
      <c r="AQ823">
        <v>120</v>
      </c>
      <c r="AR823">
        <v>92</v>
      </c>
      <c r="AS823">
        <v>97</v>
      </c>
      <c r="AT823">
        <v>76</v>
      </c>
      <c r="AU823">
        <v>76</v>
      </c>
      <c r="AV823">
        <v>85</v>
      </c>
      <c r="AW823">
        <v>67</v>
      </c>
      <c r="AX823">
        <v>68</v>
      </c>
      <c r="AY823">
        <v>81</v>
      </c>
      <c r="AZ823">
        <v>61</v>
      </c>
      <c r="BA823">
        <v>69</v>
      </c>
      <c r="BB823">
        <v>43</v>
      </c>
      <c r="BC823">
        <v>55</v>
      </c>
      <c r="BD823">
        <v>40</v>
      </c>
      <c r="BE823">
        <v>35</v>
      </c>
      <c r="BF823">
        <v>36</v>
      </c>
      <c r="BG823">
        <v>43</v>
      </c>
      <c r="BH823">
        <v>54</v>
      </c>
      <c r="BI823">
        <v>64</v>
      </c>
      <c r="BJ823">
        <v>46</v>
      </c>
      <c r="BK823">
        <v>37</v>
      </c>
      <c r="BL823">
        <v>39</v>
      </c>
      <c r="BM823">
        <v>55</v>
      </c>
      <c r="BN823">
        <v>54</v>
      </c>
      <c r="BO823">
        <v>61</v>
      </c>
      <c r="BP823">
        <v>53</v>
      </c>
      <c r="BQ823">
        <v>61</v>
      </c>
      <c r="BR823">
        <v>49</v>
      </c>
      <c r="BS823">
        <v>37</v>
      </c>
      <c r="BT823">
        <v>39</v>
      </c>
      <c r="BU823">
        <v>48</v>
      </c>
      <c r="BV823">
        <v>32</v>
      </c>
      <c r="BW823">
        <v>33</v>
      </c>
      <c r="BX823">
        <v>19</v>
      </c>
      <c r="BY823">
        <v>14</v>
      </c>
      <c r="BZ823">
        <v>23</v>
      </c>
      <c r="CA823">
        <v>13</v>
      </c>
      <c r="CB823">
        <v>9</v>
      </c>
      <c r="CC823">
        <v>16</v>
      </c>
      <c r="CD823">
        <v>7</v>
      </c>
      <c r="CE823">
        <v>4</v>
      </c>
      <c r="CF823">
        <v>14</v>
      </c>
      <c r="CG823">
        <v>8</v>
      </c>
      <c r="CH823">
        <v>15</v>
      </c>
      <c r="CI823">
        <v>13</v>
      </c>
      <c r="CJ823">
        <v>4</v>
      </c>
      <c r="CK823">
        <v>3</v>
      </c>
      <c r="CL823">
        <v>0</v>
      </c>
      <c r="CM823">
        <v>3</v>
      </c>
      <c r="CN823">
        <v>5</v>
      </c>
      <c r="CO823">
        <v>0</v>
      </c>
      <c r="CP823">
        <v>3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4285</v>
      </c>
    </row>
    <row r="824" spans="1:119" x14ac:dyDescent="0.35">
      <c r="B824" t="s">
        <v>26</v>
      </c>
      <c r="C824">
        <v>0</v>
      </c>
      <c r="D824">
        <v>0</v>
      </c>
      <c r="E824">
        <v>3</v>
      </c>
      <c r="F824">
        <v>3</v>
      </c>
      <c r="G824">
        <v>19</v>
      </c>
      <c r="H824">
        <v>26</v>
      </c>
      <c r="I824">
        <v>12</v>
      </c>
      <c r="J824">
        <v>31</v>
      </c>
      <c r="K824">
        <v>20</v>
      </c>
      <c r="L824">
        <v>27</v>
      </c>
      <c r="M824">
        <v>29</v>
      </c>
      <c r="N824">
        <v>27</v>
      </c>
      <c r="O824">
        <v>22</v>
      </c>
      <c r="P824">
        <v>12</v>
      </c>
      <c r="Q824">
        <v>22</v>
      </c>
      <c r="R824">
        <v>18</v>
      </c>
      <c r="S824">
        <v>23</v>
      </c>
      <c r="T824">
        <v>11</v>
      </c>
      <c r="U824">
        <v>12</v>
      </c>
      <c r="V824">
        <v>10</v>
      </c>
      <c r="W824">
        <v>14</v>
      </c>
      <c r="X824">
        <v>13</v>
      </c>
      <c r="Y824">
        <v>21</v>
      </c>
      <c r="Z824">
        <v>19</v>
      </c>
      <c r="AA824">
        <v>26</v>
      </c>
      <c r="AB824">
        <v>23</v>
      </c>
      <c r="AC824">
        <v>47</v>
      </c>
      <c r="AD824">
        <v>37</v>
      </c>
      <c r="AE824">
        <v>48</v>
      </c>
      <c r="AF824">
        <v>40</v>
      </c>
      <c r="AG824">
        <v>51</v>
      </c>
      <c r="AH824">
        <v>54</v>
      </c>
      <c r="AI824">
        <v>66</v>
      </c>
      <c r="AJ824">
        <v>77</v>
      </c>
      <c r="AK824">
        <v>99</v>
      </c>
      <c r="AL824">
        <v>95</v>
      </c>
      <c r="AM824">
        <v>113</v>
      </c>
      <c r="AN824">
        <v>134</v>
      </c>
      <c r="AO824">
        <v>118</v>
      </c>
      <c r="AP824">
        <v>110</v>
      </c>
      <c r="AQ824">
        <v>96</v>
      </c>
      <c r="AR824">
        <v>77</v>
      </c>
      <c r="AS824">
        <v>93</v>
      </c>
      <c r="AT824">
        <v>63</v>
      </c>
      <c r="AU824">
        <v>59</v>
      </c>
      <c r="AV824">
        <v>50</v>
      </c>
      <c r="AW824">
        <v>33</v>
      </c>
      <c r="AX824">
        <v>37</v>
      </c>
      <c r="AY824">
        <v>35</v>
      </c>
      <c r="AZ824">
        <v>32</v>
      </c>
      <c r="BA824">
        <v>25</v>
      </c>
      <c r="BB824">
        <v>19</v>
      </c>
      <c r="BC824">
        <v>23</v>
      </c>
      <c r="BD824">
        <v>25</v>
      </c>
      <c r="BE824">
        <v>8</v>
      </c>
      <c r="BF824">
        <v>22</v>
      </c>
      <c r="BG824">
        <v>13</v>
      </c>
      <c r="BH824">
        <v>8</v>
      </c>
      <c r="BI824">
        <v>16</v>
      </c>
      <c r="BJ824">
        <v>12</v>
      </c>
      <c r="BK824">
        <v>21</v>
      </c>
      <c r="BL824">
        <v>12</v>
      </c>
      <c r="BM824">
        <v>14</v>
      </c>
      <c r="BN824">
        <v>11</v>
      </c>
      <c r="BO824">
        <v>15</v>
      </c>
      <c r="BP824">
        <v>9</v>
      </c>
      <c r="BQ824">
        <v>15</v>
      </c>
      <c r="BR824">
        <v>12</v>
      </c>
      <c r="BS824">
        <v>11</v>
      </c>
      <c r="BT824">
        <v>17</v>
      </c>
      <c r="BU824">
        <v>13</v>
      </c>
      <c r="BV824">
        <v>8</v>
      </c>
      <c r="BW824">
        <v>14</v>
      </c>
      <c r="BX824">
        <v>8</v>
      </c>
      <c r="BY824">
        <v>11</v>
      </c>
      <c r="BZ824">
        <v>5</v>
      </c>
      <c r="CA824">
        <v>0</v>
      </c>
      <c r="CB824">
        <v>11</v>
      </c>
      <c r="CC824">
        <v>8</v>
      </c>
      <c r="CD824">
        <v>10</v>
      </c>
      <c r="CE824">
        <v>4</v>
      </c>
      <c r="CF824">
        <v>5</v>
      </c>
      <c r="CG824">
        <v>3</v>
      </c>
      <c r="CH824">
        <v>3</v>
      </c>
      <c r="CI824">
        <v>5</v>
      </c>
      <c r="CJ824">
        <v>3</v>
      </c>
      <c r="CK824">
        <v>4</v>
      </c>
      <c r="CL824">
        <v>0</v>
      </c>
      <c r="CM824">
        <v>0</v>
      </c>
      <c r="CN824">
        <v>4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2531</v>
      </c>
    </row>
    <row r="825" spans="1:119" x14ac:dyDescent="0.35">
      <c r="B825" t="s">
        <v>27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5</v>
      </c>
      <c r="U825">
        <v>0</v>
      </c>
      <c r="V825">
        <v>0</v>
      </c>
      <c r="W825">
        <v>0</v>
      </c>
      <c r="X825">
        <v>3</v>
      </c>
      <c r="Y825">
        <v>3</v>
      </c>
      <c r="Z825">
        <v>4</v>
      </c>
      <c r="AA825">
        <v>3</v>
      </c>
      <c r="AB825">
        <v>4</v>
      </c>
      <c r="AC825">
        <v>8</v>
      </c>
      <c r="AD825">
        <v>6</v>
      </c>
      <c r="AE825">
        <v>10</v>
      </c>
      <c r="AF825">
        <v>14</v>
      </c>
      <c r="AG825">
        <v>12</v>
      </c>
      <c r="AH825">
        <v>8</v>
      </c>
      <c r="AI825">
        <v>10</v>
      </c>
      <c r="AJ825">
        <v>7</v>
      </c>
      <c r="AK825">
        <v>3</v>
      </c>
      <c r="AL825">
        <v>0</v>
      </c>
      <c r="AM825">
        <v>0</v>
      </c>
      <c r="AN825">
        <v>0</v>
      </c>
      <c r="AO825">
        <v>4</v>
      </c>
      <c r="AP825">
        <v>6</v>
      </c>
      <c r="AQ825">
        <v>5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120</v>
      </c>
    </row>
    <row r="826" spans="1:119" x14ac:dyDescent="0.35">
      <c r="B826" t="s">
        <v>28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5</v>
      </c>
      <c r="Z826">
        <v>7</v>
      </c>
      <c r="AA826">
        <v>0</v>
      </c>
      <c r="AB826">
        <v>0</v>
      </c>
      <c r="AC826">
        <v>5</v>
      </c>
      <c r="AD826">
        <v>0</v>
      </c>
      <c r="AE826">
        <v>10</v>
      </c>
      <c r="AF826">
        <v>4</v>
      </c>
      <c r="AG826">
        <v>4</v>
      </c>
      <c r="AH826">
        <v>5</v>
      </c>
      <c r="AI826">
        <v>3</v>
      </c>
      <c r="AJ826">
        <v>7</v>
      </c>
      <c r="AK826">
        <v>11</v>
      </c>
      <c r="AL826">
        <v>7</v>
      </c>
      <c r="AM826">
        <v>5</v>
      </c>
      <c r="AN826">
        <v>10</v>
      </c>
      <c r="AO826">
        <v>5</v>
      </c>
      <c r="AP826">
        <v>9</v>
      </c>
      <c r="AQ826">
        <v>0</v>
      </c>
      <c r="AR826">
        <v>4</v>
      </c>
      <c r="AS826">
        <v>3</v>
      </c>
      <c r="AT826">
        <v>0</v>
      </c>
      <c r="AU826">
        <v>5</v>
      </c>
      <c r="AV826">
        <v>7</v>
      </c>
      <c r="AW826">
        <v>6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3</v>
      </c>
      <c r="BF826">
        <v>0</v>
      </c>
      <c r="BG826">
        <v>0</v>
      </c>
      <c r="BH826">
        <v>6</v>
      </c>
      <c r="BI826">
        <v>0</v>
      </c>
      <c r="BJ826">
        <v>0</v>
      </c>
      <c r="BK826">
        <v>0</v>
      </c>
      <c r="BL826">
        <v>0</v>
      </c>
      <c r="BM826">
        <v>4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3</v>
      </c>
      <c r="BT826">
        <v>3</v>
      </c>
      <c r="BU826">
        <v>0</v>
      </c>
      <c r="BV826">
        <v>4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171</v>
      </c>
    </row>
    <row r="827" spans="1:119" x14ac:dyDescent="0.35">
      <c r="B827" t="s">
        <v>29</v>
      </c>
      <c r="C827">
        <v>0</v>
      </c>
      <c r="D827">
        <v>0</v>
      </c>
      <c r="E827">
        <v>0</v>
      </c>
      <c r="F827">
        <v>6</v>
      </c>
      <c r="G827">
        <v>0</v>
      </c>
      <c r="H827">
        <v>0</v>
      </c>
      <c r="I827">
        <v>4</v>
      </c>
      <c r="J827">
        <v>0</v>
      </c>
      <c r="K827">
        <v>0</v>
      </c>
      <c r="L827">
        <v>5</v>
      </c>
      <c r="M827">
        <v>3</v>
      </c>
      <c r="N827">
        <v>0</v>
      </c>
      <c r="O827">
        <v>0</v>
      </c>
      <c r="P827">
        <v>0</v>
      </c>
      <c r="Q827">
        <v>0</v>
      </c>
      <c r="R827">
        <v>3</v>
      </c>
      <c r="S827">
        <v>3</v>
      </c>
      <c r="T827">
        <v>0</v>
      </c>
      <c r="U827">
        <v>4</v>
      </c>
      <c r="V827">
        <v>0</v>
      </c>
      <c r="W827">
        <v>4</v>
      </c>
      <c r="X827">
        <v>5</v>
      </c>
      <c r="Y827">
        <v>0</v>
      </c>
      <c r="Z827">
        <v>8</v>
      </c>
      <c r="AA827">
        <v>0</v>
      </c>
      <c r="AB827">
        <v>11</v>
      </c>
      <c r="AC827">
        <v>6</v>
      </c>
      <c r="AD827">
        <v>10</v>
      </c>
      <c r="AE827">
        <v>16</v>
      </c>
      <c r="AF827">
        <v>10</v>
      </c>
      <c r="AG827">
        <v>15</v>
      </c>
      <c r="AH827">
        <v>24</v>
      </c>
      <c r="AI827">
        <v>16</v>
      </c>
      <c r="AJ827">
        <v>21</v>
      </c>
      <c r="AK827">
        <v>20</v>
      </c>
      <c r="AL827">
        <v>18</v>
      </c>
      <c r="AM827">
        <v>24</v>
      </c>
      <c r="AN827">
        <v>32</v>
      </c>
      <c r="AO827">
        <v>24</v>
      </c>
      <c r="AP827">
        <v>28</v>
      </c>
      <c r="AQ827">
        <v>29</v>
      </c>
      <c r="AR827">
        <v>26</v>
      </c>
      <c r="AS827">
        <v>27</v>
      </c>
      <c r="AT827">
        <v>13</v>
      </c>
      <c r="AU827">
        <v>8</v>
      </c>
      <c r="AV827">
        <v>12</v>
      </c>
      <c r="AW827">
        <v>7</v>
      </c>
      <c r="AX827">
        <v>10</v>
      </c>
      <c r="AY827">
        <v>9</v>
      </c>
      <c r="AZ827">
        <v>13</v>
      </c>
      <c r="BA827">
        <v>6</v>
      </c>
      <c r="BB827">
        <v>9</v>
      </c>
      <c r="BC827">
        <v>13</v>
      </c>
      <c r="BD827">
        <v>4</v>
      </c>
      <c r="BE827">
        <v>3</v>
      </c>
      <c r="BF827">
        <v>10</v>
      </c>
      <c r="BG827">
        <v>12</v>
      </c>
      <c r="BH827">
        <v>9</v>
      </c>
      <c r="BI827">
        <v>11</v>
      </c>
      <c r="BJ827">
        <v>6</v>
      </c>
      <c r="BK827">
        <v>6</v>
      </c>
      <c r="BL827">
        <v>16</v>
      </c>
      <c r="BM827">
        <v>18</v>
      </c>
      <c r="BN827">
        <v>7</v>
      </c>
      <c r="BO827">
        <v>10</v>
      </c>
      <c r="BP827">
        <v>15</v>
      </c>
      <c r="BQ827">
        <v>18</v>
      </c>
      <c r="BR827">
        <v>11</v>
      </c>
      <c r="BS827">
        <v>13</v>
      </c>
      <c r="BT827">
        <v>3</v>
      </c>
      <c r="BU827">
        <v>4</v>
      </c>
      <c r="BV827">
        <v>4</v>
      </c>
      <c r="BW827">
        <v>9</v>
      </c>
      <c r="BX827">
        <v>7</v>
      </c>
      <c r="BY827">
        <v>3</v>
      </c>
      <c r="BZ827">
        <v>0</v>
      </c>
      <c r="CA827">
        <v>0</v>
      </c>
      <c r="CB827">
        <v>0</v>
      </c>
      <c r="CC827">
        <v>6</v>
      </c>
      <c r="CD827">
        <v>8</v>
      </c>
      <c r="CE827">
        <v>6</v>
      </c>
      <c r="CF827">
        <v>8</v>
      </c>
      <c r="CG827">
        <v>3</v>
      </c>
      <c r="CH827">
        <v>0</v>
      </c>
      <c r="CI827">
        <v>3</v>
      </c>
      <c r="CJ827">
        <v>5</v>
      </c>
      <c r="CK827">
        <v>3</v>
      </c>
      <c r="CL827">
        <v>0</v>
      </c>
      <c r="CM827">
        <v>0</v>
      </c>
      <c r="CN827">
        <v>0</v>
      </c>
      <c r="CO827">
        <v>5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775</v>
      </c>
    </row>
    <row r="828" spans="1:119" x14ac:dyDescent="0.35">
      <c r="B828" t="s">
        <v>30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4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4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3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35</v>
      </c>
    </row>
    <row r="829" spans="1:119" x14ac:dyDescent="0.35">
      <c r="A829" t="s">
        <v>73</v>
      </c>
      <c r="B829" t="s">
        <v>12</v>
      </c>
      <c r="C829">
        <v>1024</v>
      </c>
      <c r="D829">
        <v>824</v>
      </c>
      <c r="E829">
        <v>662</v>
      </c>
      <c r="F829">
        <v>553</v>
      </c>
      <c r="G829">
        <v>493</v>
      </c>
      <c r="H829">
        <v>487</v>
      </c>
      <c r="I829">
        <v>435</v>
      </c>
      <c r="J829">
        <v>378</v>
      </c>
      <c r="K829">
        <v>418</v>
      </c>
      <c r="L829">
        <v>366</v>
      </c>
      <c r="M829">
        <v>340</v>
      </c>
      <c r="N829">
        <v>341</v>
      </c>
      <c r="O829">
        <v>345</v>
      </c>
      <c r="P829">
        <v>331</v>
      </c>
      <c r="Q829">
        <v>360</v>
      </c>
      <c r="R829">
        <v>320</v>
      </c>
      <c r="S829">
        <v>351</v>
      </c>
      <c r="T829">
        <v>312</v>
      </c>
      <c r="U829">
        <v>874</v>
      </c>
      <c r="V829">
        <v>1485</v>
      </c>
      <c r="W829">
        <v>1571</v>
      </c>
      <c r="X829">
        <v>1488</v>
      </c>
      <c r="Y829">
        <v>1511</v>
      </c>
      <c r="Z829">
        <v>1573</v>
      </c>
      <c r="AA829">
        <v>1734</v>
      </c>
      <c r="AB829">
        <v>1667</v>
      </c>
      <c r="AC829">
        <v>1790</v>
      </c>
      <c r="AD829">
        <v>1764</v>
      </c>
      <c r="AE829">
        <v>1633</v>
      </c>
      <c r="AF829">
        <v>1531</v>
      </c>
      <c r="AG829">
        <v>1554</v>
      </c>
      <c r="AH829">
        <v>1433</v>
      </c>
      <c r="AI829">
        <v>1422</v>
      </c>
      <c r="AJ829">
        <v>1174</v>
      </c>
      <c r="AK829">
        <v>1158</v>
      </c>
      <c r="AL829">
        <v>1038</v>
      </c>
      <c r="AM829">
        <v>917</v>
      </c>
      <c r="AN829">
        <v>887</v>
      </c>
      <c r="AO829">
        <v>839</v>
      </c>
      <c r="AP829">
        <v>798</v>
      </c>
      <c r="AQ829">
        <v>710</v>
      </c>
      <c r="AR829">
        <v>690</v>
      </c>
      <c r="AS829">
        <v>629</v>
      </c>
      <c r="AT829">
        <v>608</v>
      </c>
      <c r="AU829">
        <v>596</v>
      </c>
      <c r="AV829">
        <v>576</v>
      </c>
      <c r="AW829">
        <v>542</v>
      </c>
      <c r="AX829">
        <v>534</v>
      </c>
      <c r="AY829">
        <v>587</v>
      </c>
      <c r="AZ829">
        <v>516</v>
      </c>
      <c r="BA829">
        <v>613</v>
      </c>
      <c r="BB829">
        <v>563</v>
      </c>
      <c r="BC829">
        <v>560</v>
      </c>
      <c r="BD829">
        <v>498</v>
      </c>
      <c r="BE829">
        <v>431</v>
      </c>
      <c r="BF829">
        <v>481</v>
      </c>
      <c r="BG829">
        <v>443</v>
      </c>
      <c r="BH829">
        <v>465</v>
      </c>
      <c r="BI829">
        <v>476</v>
      </c>
      <c r="BJ829">
        <v>465</v>
      </c>
      <c r="BK829">
        <v>456</v>
      </c>
      <c r="BL829">
        <v>424</v>
      </c>
      <c r="BM829">
        <v>459</v>
      </c>
      <c r="BN829">
        <v>431</v>
      </c>
      <c r="BO829">
        <v>419</v>
      </c>
      <c r="BP829">
        <v>372</v>
      </c>
      <c r="BQ829">
        <v>378</v>
      </c>
      <c r="BR829">
        <v>353</v>
      </c>
      <c r="BS829">
        <v>342</v>
      </c>
      <c r="BT829">
        <v>306</v>
      </c>
      <c r="BU829">
        <v>367</v>
      </c>
      <c r="BV829">
        <v>320</v>
      </c>
      <c r="BW829">
        <v>296</v>
      </c>
      <c r="BX829">
        <v>267</v>
      </c>
      <c r="BY829">
        <v>297</v>
      </c>
      <c r="BZ829">
        <v>246</v>
      </c>
      <c r="CA829">
        <v>244</v>
      </c>
      <c r="CB829">
        <v>213</v>
      </c>
      <c r="CC829">
        <v>160</v>
      </c>
      <c r="CD829">
        <v>172</v>
      </c>
      <c r="CE829">
        <v>165</v>
      </c>
      <c r="CF829">
        <v>145</v>
      </c>
      <c r="CG829">
        <v>129</v>
      </c>
      <c r="CH829">
        <v>104</v>
      </c>
      <c r="CI829">
        <v>85</v>
      </c>
      <c r="CJ829">
        <v>61</v>
      </c>
      <c r="CK829">
        <v>68</v>
      </c>
      <c r="CL829">
        <v>58</v>
      </c>
      <c r="CM829">
        <v>46</v>
      </c>
      <c r="CN829">
        <v>42</v>
      </c>
      <c r="CO829">
        <v>36</v>
      </c>
      <c r="CP829">
        <v>52</v>
      </c>
      <c r="CQ829">
        <v>32</v>
      </c>
      <c r="CR829">
        <v>32</v>
      </c>
      <c r="CS829">
        <v>22</v>
      </c>
      <c r="CT829">
        <v>26</v>
      </c>
      <c r="CU829">
        <v>16</v>
      </c>
      <c r="CV829">
        <v>4</v>
      </c>
      <c r="CW829">
        <v>0</v>
      </c>
      <c r="CX829">
        <v>0</v>
      </c>
      <c r="CY829">
        <v>4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56834</v>
      </c>
    </row>
    <row r="830" spans="1:119" x14ac:dyDescent="0.35">
      <c r="B830" t="s">
        <v>13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6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4</v>
      </c>
      <c r="U830">
        <v>0</v>
      </c>
      <c r="V830">
        <v>6</v>
      </c>
      <c r="W830">
        <v>3</v>
      </c>
      <c r="X830">
        <v>3</v>
      </c>
      <c r="Y830">
        <v>11</v>
      </c>
      <c r="Z830">
        <v>17</v>
      </c>
      <c r="AA830">
        <v>19</v>
      </c>
      <c r="AB830">
        <v>27</v>
      </c>
      <c r="AC830">
        <v>33</v>
      </c>
      <c r="AD830">
        <v>39</v>
      </c>
      <c r="AE830">
        <v>43</v>
      </c>
      <c r="AF830">
        <v>44</v>
      </c>
      <c r="AG830">
        <v>45</v>
      </c>
      <c r="AH830">
        <v>58</v>
      </c>
      <c r="AI830">
        <v>45</v>
      </c>
      <c r="AJ830">
        <v>28</v>
      </c>
      <c r="AK830">
        <v>33</v>
      </c>
      <c r="AL830">
        <v>35</v>
      </c>
      <c r="AM830">
        <v>26</v>
      </c>
      <c r="AN830">
        <v>24</v>
      </c>
      <c r="AO830">
        <v>22</v>
      </c>
      <c r="AP830">
        <v>17</v>
      </c>
      <c r="AQ830">
        <v>11</v>
      </c>
      <c r="AR830">
        <v>5</v>
      </c>
      <c r="AS830">
        <v>9</v>
      </c>
      <c r="AT830">
        <v>12</v>
      </c>
      <c r="AU830">
        <v>5</v>
      </c>
      <c r="AV830">
        <v>3</v>
      </c>
      <c r="AW830">
        <v>6</v>
      </c>
      <c r="AX830">
        <v>8</v>
      </c>
      <c r="AY830">
        <v>6</v>
      </c>
      <c r="AZ830">
        <v>3</v>
      </c>
      <c r="BA830">
        <v>4</v>
      </c>
      <c r="BB830">
        <v>6</v>
      </c>
      <c r="BC830">
        <v>4</v>
      </c>
      <c r="BD830">
        <v>3</v>
      </c>
      <c r="BE830">
        <v>6</v>
      </c>
      <c r="BF830">
        <v>10</v>
      </c>
      <c r="BG830">
        <v>6</v>
      </c>
      <c r="BH830">
        <v>5</v>
      </c>
      <c r="BI830">
        <v>6</v>
      </c>
      <c r="BJ830">
        <v>17</v>
      </c>
      <c r="BK830">
        <v>15</v>
      </c>
      <c r="BL830">
        <v>6</v>
      </c>
      <c r="BM830">
        <v>16</v>
      </c>
      <c r="BN830">
        <v>13</v>
      </c>
      <c r="BO830">
        <v>12</v>
      </c>
      <c r="BP830">
        <v>11</v>
      </c>
      <c r="BQ830">
        <v>16</v>
      </c>
      <c r="BR830">
        <v>8</v>
      </c>
      <c r="BS830">
        <v>5</v>
      </c>
      <c r="BT830">
        <v>9</v>
      </c>
      <c r="BU830">
        <v>10</v>
      </c>
      <c r="BV830">
        <v>15</v>
      </c>
      <c r="BW830">
        <v>19</v>
      </c>
      <c r="BX830">
        <v>18</v>
      </c>
      <c r="BY830">
        <v>17</v>
      </c>
      <c r="BZ830">
        <v>10</v>
      </c>
      <c r="CA830">
        <v>12</v>
      </c>
      <c r="CB830">
        <v>11</v>
      </c>
      <c r="CC830">
        <v>14</v>
      </c>
      <c r="CD830">
        <v>9</v>
      </c>
      <c r="CE830">
        <v>12</v>
      </c>
      <c r="CF830">
        <v>6</v>
      </c>
      <c r="CG830">
        <v>11</v>
      </c>
      <c r="CH830">
        <v>8</v>
      </c>
      <c r="CI830">
        <v>10</v>
      </c>
      <c r="CJ830">
        <v>12</v>
      </c>
      <c r="CK830">
        <v>17</v>
      </c>
      <c r="CL830">
        <v>13</v>
      </c>
      <c r="CM830">
        <v>11</v>
      </c>
      <c r="CN830">
        <v>8</v>
      </c>
      <c r="CO830">
        <v>15</v>
      </c>
      <c r="CP830">
        <v>11</v>
      </c>
      <c r="CQ830">
        <v>12</v>
      </c>
      <c r="CR830">
        <v>9</v>
      </c>
      <c r="CS830">
        <v>3</v>
      </c>
      <c r="CT830">
        <v>8</v>
      </c>
      <c r="CU830">
        <v>4</v>
      </c>
      <c r="CV830">
        <v>3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1135</v>
      </c>
    </row>
    <row r="831" spans="1:119" x14ac:dyDescent="0.35">
      <c r="B831" t="s">
        <v>14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4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4</v>
      </c>
      <c r="AJ831">
        <v>0</v>
      </c>
      <c r="AK831">
        <v>7</v>
      </c>
      <c r="AL831">
        <v>3</v>
      </c>
      <c r="AM831">
        <v>0</v>
      </c>
      <c r="AN831">
        <v>5</v>
      </c>
      <c r="AO831">
        <v>3</v>
      </c>
      <c r="AP831">
        <v>3</v>
      </c>
      <c r="AQ831">
        <v>4</v>
      </c>
      <c r="AR831">
        <v>3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4</v>
      </c>
      <c r="BB831">
        <v>4</v>
      </c>
      <c r="BC831">
        <v>0</v>
      </c>
      <c r="BD831">
        <v>7</v>
      </c>
      <c r="BE831">
        <v>4</v>
      </c>
      <c r="BF831">
        <v>4</v>
      </c>
      <c r="BG831">
        <v>4</v>
      </c>
      <c r="BH831">
        <v>4</v>
      </c>
      <c r="BI831">
        <v>0</v>
      </c>
      <c r="BJ831">
        <v>4</v>
      </c>
      <c r="BK831">
        <v>5</v>
      </c>
      <c r="BL831">
        <v>0</v>
      </c>
      <c r="BM831">
        <v>0</v>
      </c>
      <c r="BN831">
        <v>5</v>
      </c>
      <c r="BO831">
        <v>0</v>
      </c>
      <c r="BP831">
        <v>0</v>
      </c>
      <c r="BQ831">
        <v>3</v>
      </c>
      <c r="BR831">
        <v>3</v>
      </c>
      <c r="BS831">
        <v>3</v>
      </c>
      <c r="BT831">
        <v>0</v>
      </c>
      <c r="BU831">
        <v>0</v>
      </c>
      <c r="BV831">
        <v>5</v>
      </c>
      <c r="BW831">
        <v>0</v>
      </c>
      <c r="BX831">
        <v>0</v>
      </c>
      <c r="BY831">
        <v>5</v>
      </c>
      <c r="BZ831">
        <v>0</v>
      </c>
      <c r="CA831">
        <v>0</v>
      </c>
      <c r="CB831">
        <v>0</v>
      </c>
      <c r="CC831">
        <v>0</v>
      </c>
      <c r="CD831">
        <v>5</v>
      </c>
      <c r="CE831">
        <v>6</v>
      </c>
      <c r="CF831">
        <v>0</v>
      </c>
      <c r="CG831">
        <v>0</v>
      </c>
      <c r="CH831">
        <v>0</v>
      </c>
      <c r="CI831">
        <v>4</v>
      </c>
      <c r="CJ831">
        <v>0</v>
      </c>
      <c r="CK831">
        <v>0</v>
      </c>
      <c r="CL831">
        <v>0</v>
      </c>
      <c r="CM831">
        <v>5</v>
      </c>
      <c r="CN831">
        <v>5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135</v>
      </c>
    </row>
    <row r="832" spans="1:119" x14ac:dyDescent="0.35">
      <c r="B832" t="s">
        <v>15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3</v>
      </c>
      <c r="AA832">
        <v>0</v>
      </c>
      <c r="AB832">
        <v>5</v>
      </c>
      <c r="AC832">
        <v>0</v>
      </c>
      <c r="AD832">
        <v>3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6</v>
      </c>
      <c r="AN832">
        <v>11</v>
      </c>
      <c r="AO832">
        <v>4</v>
      </c>
      <c r="AP832">
        <v>4</v>
      </c>
      <c r="AQ832">
        <v>4</v>
      </c>
      <c r="AR832">
        <v>0</v>
      </c>
      <c r="AS832">
        <v>6</v>
      </c>
      <c r="AT832">
        <v>0</v>
      </c>
      <c r="AU832">
        <v>0</v>
      </c>
      <c r="AV832">
        <v>0</v>
      </c>
      <c r="AW832">
        <v>5</v>
      </c>
      <c r="AX832">
        <v>4</v>
      </c>
      <c r="AY832">
        <v>0</v>
      </c>
      <c r="AZ832">
        <v>0</v>
      </c>
      <c r="BA832">
        <v>0</v>
      </c>
      <c r="BB832">
        <v>0</v>
      </c>
      <c r="BC832">
        <v>3</v>
      </c>
      <c r="BD832">
        <v>4</v>
      </c>
      <c r="BE832">
        <v>0</v>
      </c>
      <c r="BF832">
        <v>5</v>
      </c>
      <c r="BG832">
        <v>0</v>
      </c>
      <c r="BH832">
        <v>0</v>
      </c>
      <c r="BI832">
        <v>0</v>
      </c>
      <c r="BJ832">
        <v>0</v>
      </c>
      <c r="BK832">
        <v>4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3</v>
      </c>
      <c r="BR832">
        <v>3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116</v>
      </c>
    </row>
    <row r="833" spans="1:119" x14ac:dyDescent="0.35">
      <c r="B833" t="s">
        <v>16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6</v>
      </c>
      <c r="X833">
        <v>3</v>
      </c>
      <c r="Y833">
        <v>3</v>
      </c>
      <c r="Z833">
        <v>5</v>
      </c>
      <c r="AA833">
        <v>0</v>
      </c>
      <c r="AB833">
        <v>4</v>
      </c>
      <c r="AC833">
        <v>0</v>
      </c>
      <c r="AD833">
        <v>7</v>
      </c>
      <c r="AE833">
        <v>3</v>
      </c>
      <c r="AF833">
        <v>4</v>
      </c>
      <c r="AG833">
        <v>4</v>
      </c>
      <c r="AH833">
        <v>8</v>
      </c>
      <c r="AI833">
        <v>6</v>
      </c>
      <c r="AJ833">
        <v>5</v>
      </c>
      <c r="AK833">
        <v>8</v>
      </c>
      <c r="AL833">
        <v>7</v>
      </c>
      <c r="AM833">
        <v>0</v>
      </c>
      <c r="AN833">
        <v>5</v>
      </c>
      <c r="AO833">
        <v>0</v>
      </c>
      <c r="AP833">
        <v>0</v>
      </c>
      <c r="AQ833">
        <v>6</v>
      </c>
      <c r="AR833">
        <v>5</v>
      </c>
      <c r="AS833">
        <v>0</v>
      </c>
      <c r="AT833">
        <v>0</v>
      </c>
      <c r="AU833">
        <v>0</v>
      </c>
      <c r="AV833">
        <v>0</v>
      </c>
      <c r="AW833">
        <v>4</v>
      </c>
      <c r="AX833">
        <v>3</v>
      </c>
      <c r="AY833">
        <v>0</v>
      </c>
      <c r="AZ833">
        <v>0</v>
      </c>
      <c r="BA833">
        <v>0</v>
      </c>
      <c r="BB833">
        <v>3</v>
      </c>
      <c r="BC833">
        <v>0</v>
      </c>
      <c r="BD833">
        <v>0</v>
      </c>
      <c r="BE833">
        <v>3</v>
      </c>
      <c r="BF833">
        <v>4</v>
      </c>
      <c r="BG833">
        <v>5</v>
      </c>
      <c r="BH833">
        <v>7</v>
      </c>
      <c r="BI833">
        <v>9</v>
      </c>
      <c r="BJ833">
        <v>4</v>
      </c>
      <c r="BK833">
        <v>0</v>
      </c>
      <c r="BL833">
        <v>4</v>
      </c>
      <c r="BM833">
        <v>3</v>
      </c>
      <c r="BN833">
        <v>0</v>
      </c>
      <c r="BO833">
        <v>3</v>
      </c>
      <c r="BP833">
        <v>4</v>
      </c>
      <c r="BQ833">
        <v>9</v>
      </c>
      <c r="BR833">
        <v>13</v>
      </c>
      <c r="BS833">
        <v>6</v>
      </c>
      <c r="BT833">
        <v>5</v>
      </c>
      <c r="BU833">
        <v>3</v>
      </c>
      <c r="BV833">
        <v>5</v>
      </c>
      <c r="BW833">
        <v>8</v>
      </c>
      <c r="BX833">
        <v>5</v>
      </c>
      <c r="BY833">
        <v>9</v>
      </c>
      <c r="BZ833">
        <v>6</v>
      </c>
      <c r="CA833">
        <v>0</v>
      </c>
      <c r="CB833">
        <v>0</v>
      </c>
      <c r="CC833">
        <v>3</v>
      </c>
      <c r="CD833">
        <v>3</v>
      </c>
      <c r="CE833">
        <v>3</v>
      </c>
      <c r="CF833">
        <v>0</v>
      </c>
      <c r="CG833">
        <v>0</v>
      </c>
      <c r="CH833">
        <v>0</v>
      </c>
      <c r="CI833">
        <v>0</v>
      </c>
      <c r="CJ833">
        <v>3</v>
      </c>
      <c r="CK833">
        <v>0</v>
      </c>
      <c r="CL833">
        <v>3</v>
      </c>
      <c r="CM833">
        <v>0</v>
      </c>
      <c r="CN833">
        <v>0</v>
      </c>
      <c r="CO833">
        <v>0</v>
      </c>
      <c r="CP833">
        <v>5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263</v>
      </c>
    </row>
    <row r="834" spans="1:119" x14ac:dyDescent="0.35">
      <c r="B834" t="s">
        <v>17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4</v>
      </c>
      <c r="Z834">
        <v>5</v>
      </c>
      <c r="AA834">
        <v>3</v>
      </c>
      <c r="AB834">
        <v>16</v>
      </c>
      <c r="AC834">
        <v>20</v>
      </c>
      <c r="AD834">
        <v>29</v>
      </c>
      <c r="AE834">
        <v>15</v>
      </c>
      <c r="AF834">
        <v>31</v>
      </c>
      <c r="AG834">
        <v>19</v>
      </c>
      <c r="AH834">
        <v>13</v>
      </c>
      <c r="AI834">
        <v>16</v>
      </c>
      <c r="AJ834">
        <v>11</v>
      </c>
      <c r="AK834">
        <v>10</v>
      </c>
      <c r="AL834">
        <v>10</v>
      </c>
      <c r="AM834">
        <v>5</v>
      </c>
      <c r="AN834">
        <v>3</v>
      </c>
      <c r="AO834">
        <v>5</v>
      </c>
      <c r="AP834">
        <v>7</v>
      </c>
      <c r="AQ834">
        <v>19</v>
      </c>
      <c r="AR834">
        <v>0</v>
      </c>
      <c r="AS834">
        <v>3</v>
      </c>
      <c r="AT834">
        <v>3</v>
      </c>
      <c r="AU834">
        <v>4</v>
      </c>
      <c r="AV834">
        <v>0</v>
      </c>
      <c r="AW834">
        <v>7</v>
      </c>
      <c r="AX834">
        <v>7</v>
      </c>
      <c r="AY834">
        <v>0</v>
      </c>
      <c r="AZ834">
        <v>7</v>
      </c>
      <c r="BA834">
        <v>6</v>
      </c>
      <c r="BB834">
        <v>10</v>
      </c>
      <c r="BC834">
        <v>6</v>
      </c>
      <c r="BD834">
        <v>0</v>
      </c>
      <c r="BE834">
        <v>5</v>
      </c>
      <c r="BF834">
        <v>3</v>
      </c>
      <c r="BG834">
        <v>9</v>
      </c>
      <c r="BH834">
        <v>6</v>
      </c>
      <c r="BI834">
        <v>7</v>
      </c>
      <c r="BJ834">
        <v>9</v>
      </c>
      <c r="BK834">
        <v>6</v>
      </c>
      <c r="BL834">
        <v>3</v>
      </c>
      <c r="BM834">
        <v>5</v>
      </c>
      <c r="BN834">
        <v>3</v>
      </c>
      <c r="BO834">
        <v>0</v>
      </c>
      <c r="BP834">
        <v>4</v>
      </c>
      <c r="BQ834">
        <v>0</v>
      </c>
      <c r="BR834">
        <v>3</v>
      </c>
      <c r="BS834">
        <v>6</v>
      </c>
      <c r="BT834">
        <v>0</v>
      </c>
      <c r="BU834">
        <v>5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3</v>
      </c>
      <c r="CC834">
        <v>0</v>
      </c>
      <c r="CD834">
        <v>0</v>
      </c>
      <c r="CE834">
        <v>4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412</v>
      </c>
    </row>
    <row r="835" spans="1:119" x14ac:dyDescent="0.35">
      <c r="B835" t="s">
        <v>18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4</v>
      </c>
      <c r="T835">
        <v>0</v>
      </c>
      <c r="U835">
        <v>16</v>
      </c>
      <c r="V835">
        <v>15</v>
      </c>
      <c r="W835">
        <v>15</v>
      </c>
      <c r="X835">
        <v>31</v>
      </c>
      <c r="Y835">
        <v>33</v>
      </c>
      <c r="Z835">
        <v>56</v>
      </c>
      <c r="AA835">
        <v>24</v>
      </c>
      <c r="AB835">
        <v>41</v>
      </c>
      <c r="AC835">
        <v>22</v>
      </c>
      <c r="AD835">
        <v>22</v>
      </c>
      <c r="AE835">
        <v>21</v>
      </c>
      <c r="AF835">
        <v>15</v>
      </c>
      <c r="AG835">
        <v>15</v>
      </c>
      <c r="AH835">
        <v>3</v>
      </c>
      <c r="AI835">
        <v>13</v>
      </c>
      <c r="AJ835">
        <v>4</v>
      </c>
      <c r="AK835">
        <v>8</v>
      </c>
      <c r="AL835">
        <v>4</v>
      </c>
      <c r="AM835">
        <v>6</v>
      </c>
      <c r="AN835">
        <v>5</v>
      </c>
      <c r="AO835">
        <v>0</v>
      </c>
      <c r="AP835">
        <v>5</v>
      </c>
      <c r="AQ835">
        <v>3</v>
      </c>
      <c r="AR835">
        <v>0</v>
      </c>
      <c r="AS835">
        <v>0</v>
      </c>
      <c r="AT835">
        <v>3</v>
      </c>
      <c r="AU835">
        <v>0</v>
      </c>
      <c r="AV835">
        <v>0</v>
      </c>
      <c r="AW835">
        <v>4</v>
      </c>
      <c r="AX835">
        <v>0</v>
      </c>
      <c r="AY835">
        <v>0</v>
      </c>
      <c r="AZ835">
        <v>3</v>
      </c>
      <c r="BA835">
        <v>3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4</v>
      </c>
      <c r="BO835">
        <v>0</v>
      </c>
      <c r="BP835">
        <v>0</v>
      </c>
      <c r="BQ835">
        <v>0</v>
      </c>
      <c r="BR835">
        <v>4</v>
      </c>
      <c r="BS835">
        <v>0</v>
      </c>
      <c r="BT835">
        <v>3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5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414</v>
      </c>
    </row>
    <row r="836" spans="1:119" x14ac:dyDescent="0.35">
      <c r="B836" t="s">
        <v>19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16</v>
      </c>
      <c r="W836">
        <v>17</v>
      </c>
      <c r="X836">
        <v>14</v>
      </c>
      <c r="Y836">
        <v>11</v>
      </c>
      <c r="Z836">
        <v>19</v>
      </c>
      <c r="AA836">
        <v>12</v>
      </c>
      <c r="AB836">
        <v>7</v>
      </c>
      <c r="AC836">
        <v>14</v>
      </c>
      <c r="AD836">
        <v>8</v>
      </c>
      <c r="AE836">
        <v>3</v>
      </c>
      <c r="AF836">
        <v>6</v>
      </c>
      <c r="AG836">
        <v>9</v>
      </c>
      <c r="AH836">
        <v>0</v>
      </c>
      <c r="AI836">
        <v>4</v>
      </c>
      <c r="AJ836">
        <v>6</v>
      </c>
      <c r="AK836">
        <v>0</v>
      </c>
      <c r="AL836">
        <v>0</v>
      </c>
      <c r="AM836">
        <v>4</v>
      </c>
      <c r="AN836">
        <v>0</v>
      </c>
      <c r="AO836">
        <v>4</v>
      </c>
      <c r="AP836">
        <v>5</v>
      </c>
      <c r="AQ836">
        <v>0</v>
      </c>
      <c r="AR836">
        <v>3</v>
      </c>
      <c r="AS836">
        <v>0</v>
      </c>
      <c r="AT836">
        <v>0</v>
      </c>
      <c r="AU836">
        <v>5</v>
      </c>
      <c r="AV836">
        <v>0</v>
      </c>
      <c r="AW836">
        <v>3</v>
      </c>
      <c r="AX836">
        <v>0</v>
      </c>
      <c r="AY836">
        <v>3</v>
      </c>
      <c r="AZ836">
        <v>0</v>
      </c>
      <c r="BA836">
        <v>3</v>
      </c>
      <c r="BB836">
        <v>0</v>
      </c>
      <c r="BC836">
        <v>3</v>
      </c>
      <c r="BD836">
        <v>0</v>
      </c>
      <c r="BE836">
        <v>0</v>
      </c>
      <c r="BF836">
        <v>0</v>
      </c>
      <c r="BG836">
        <v>5</v>
      </c>
      <c r="BH836">
        <v>0</v>
      </c>
      <c r="BI836">
        <v>0</v>
      </c>
      <c r="BJ836">
        <v>5</v>
      </c>
      <c r="BK836">
        <v>0</v>
      </c>
      <c r="BL836">
        <v>0</v>
      </c>
      <c r="BM836">
        <v>0</v>
      </c>
      <c r="BN836">
        <v>3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4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202</v>
      </c>
    </row>
    <row r="837" spans="1:119" x14ac:dyDescent="0.35">
      <c r="B837" t="s">
        <v>20</v>
      </c>
      <c r="C837">
        <v>0</v>
      </c>
      <c r="D837">
        <v>0</v>
      </c>
      <c r="E837">
        <v>0</v>
      </c>
      <c r="F837">
        <v>3</v>
      </c>
      <c r="G837">
        <v>0</v>
      </c>
      <c r="H837">
        <v>0</v>
      </c>
      <c r="I837">
        <v>5</v>
      </c>
      <c r="J837">
        <v>0</v>
      </c>
      <c r="K837">
        <v>3</v>
      </c>
      <c r="L837">
        <v>0</v>
      </c>
      <c r="M837">
        <v>0</v>
      </c>
      <c r="N837">
        <v>0</v>
      </c>
      <c r="O837">
        <v>4</v>
      </c>
      <c r="P837">
        <v>0</v>
      </c>
      <c r="Q837">
        <v>0</v>
      </c>
      <c r="R837">
        <v>6</v>
      </c>
      <c r="S837">
        <v>0</v>
      </c>
      <c r="T837">
        <v>0</v>
      </c>
      <c r="U837">
        <v>8</v>
      </c>
      <c r="V837">
        <v>10</v>
      </c>
      <c r="W837">
        <v>22</v>
      </c>
      <c r="X837">
        <v>48</v>
      </c>
      <c r="Y837">
        <v>37</v>
      </c>
      <c r="Z837">
        <v>51</v>
      </c>
      <c r="AA837">
        <v>86</v>
      </c>
      <c r="AB837">
        <v>163</v>
      </c>
      <c r="AC837">
        <v>170</v>
      </c>
      <c r="AD837">
        <v>147</v>
      </c>
      <c r="AE837">
        <v>128</v>
      </c>
      <c r="AF837">
        <v>179</v>
      </c>
      <c r="AG837">
        <v>148</v>
      </c>
      <c r="AH837">
        <v>122</v>
      </c>
      <c r="AI837">
        <v>115</v>
      </c>
      <c r="AJ837">
        <v>79</v>
      </c>
      <c r="AK837">
        <v>79</v>
      </c>
      <c r="AL837">
        <v>63</v>
      </c>
      <c r="AM837">
        <v>63</v>
      </c>
      <c r="AN837">
        <v>59</v>
      </c>
      <c r="AO837">
        <v>43</v>
      </c>
      <c r="AP837">
        <v>46</v>
      </c>
      <c r="AQ837">
        <v>49</v>
      </c>
      <c r="AR837">
        <v>40</v>
      </c>
      <c r="AS837">
        <v>24</v>
      </c>
      <c r="AT837">
        <v>28</v>
      </c>
      <c r="AU837">
        <v>25</v>
      </c>
      <c r="AV837">
        <v>19</v>
      </c>
      <c r="AW837">
        <v>13</v>
      </c>
      <c r="AX837">
        <v>16</v>
      </c>
      <c r="AY837">
        <v>8</v>
      </c>
      <c r="AZ837">
        <v>5</v>
      </c>
      <c r="BA837">
        <v>9</v>
      </c>
      <c r="BB837">
        <v>3</v>
      </c>
      <c r="BC837">
        <v>9</v>
      </c>
      <c r="BD837">
        <v>3</v>
      </c>
      <c r="BE837">
        <v>5</v>
      </c>
      <c r="BF837">
        <v>5</v>
      </c>
      <c r="BG837">
        <v>4</v>
      </c>
      <c r="BH837">
        <v>4</v>
      </c>
      <c r="BI837">
        <v>7</v>
      </c>
      <c r="BJ837">
        <v>3</v>
      </c>
      <c r="BK837">
        <v>0</v>
      </c>
      <c r="BL837">
        <v>3</v>
      </c>
      <c r="BM837">
        <v>0</v>
      </c>
      <c r="BN837">
        <v>0</v>
      </c>
      <c r="BO837">
        <v>6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3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2181</v>
      </c>
    </row>
    <row r="838" spans="1:119" x14ac:dyDescent="0.35">
      <c r="B838" t="s">
        <v>21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3</v>
      </c>
      <c r="I838">
        <v>0</v>
      </c>
      <c r="J838">
        <v>3</v>
      </c>
      <c r="K838">
        <v>5</v>
      </c>
      <c r="L838">
        <v>8</v>
      </c>
      <c r="M838">
        <v>9</v>
      </c>
      <c r="N838">
        <v>4</v>
      </c>
      <c r="O838">
        <v>6</v>
      </c>
      <c r="P838">
        <v>14</v>
      </c>
      <c r="Q838">
        <v>9</v>
      </c>
      <c r="R838">
        <v>14</v>
      </c>
      <c r="S838">
        <v>14</v>
      </c>
      <c r="T838">
        <v>20</v>
      </c>
      <c r="U838">
        <v>58</v>
      </c>
      <c r="V838">
        <v>118</v>
      </c>
      <c r="W838">
        <v>123</v>
      </c>
      <c r="X838">
        <v>156</v>
      </c>
      <c r="Y838">
        <v>118</v>
      </c>
      <c r="Z838">
        <v>120</v>
      </c>
      <c r="AA838">
        <v>118</v>
      </c>
      <c r="AB838">
        <v>99</v>
      </c>
      <c r="AC838">
        <v>89</v>
      </c>
      <c r="AD838">
        <v>95</v>
      </c>
      <c r="AE838">
        <v>85</v>
      </c>
      <c r="AF838">
        <v>93</v>
      </c>
      <c r="AG838">
        <v>77</v>
      </c>
      <c r="AH838">
        <v>68</v>
      </c>
      <c r="AI838">
        <v>45</v>
      </c>
      <c r="AJ838">
        <v>38</v>
      </c>
      <c r="AK838">
        <v>46</v>
      </c>
      <c r="AL838">
        <v>30</v>
      </c>
      <c r="AM838">
        <v>55</v>
      </c>
      <c r="AN838">
        <v>32</v>
      </c>
      <c r="AO838">
        <v>44</v>
      </c>
      <c r="AP838">
        <v>33</v>
      </c>
      <c r="AQ838">
        <v>35</v>
      </c>
      <c r="AR838">
        <v>28</v>
      </c>
      <c r="AS838">
        <v>37</v>
      </c>
      <c r="AT838">
        <v>36</v>
      </c>
      <c r="AU838">
        <v>38</v>
      </c>
      <c r="AV838">
        <v>34</v>
      </c>
      <c r="AW838">
        <v>49</v>
      </c>
      <c r="AX838">
        <v>40</v>
      </c>
      <c r="AY838">
        <v>32</v>
      </c>
      <c r="AZ838">
        <v>34</v>
      </c>
      <c r="BA838">
        <v>33</v>
      </c>
      <c r="BB838">
        <v>30</v>
      </c>
      <c r="BC838">
        <v>21</v>
      </c>
      <c r="BD838">
        <v>28</v>
      </c>
      <c r="BE838">
        <v>33</v>
      </c>
      <c r="BF838">
        <v>30</v>
      </c>
      <c r="BG838">
        <v>28</v>
      </c>
      <c r="BH838">
        <v>20</v>
      </c>
      <c r="BI838">
        <v>32</v>
      </c>
      <c r="BJ838">
        <v>35</v>
      </c>
      <c r="BK838">
        <v>29</v>
      </c>
      <c r="BL838">
        <v>28</v>
      </c>
      <c r="BM838">
        <v>33</v>
      </c>
      <c r="BN838">
        <v>22</v>
      </c>
      <c r="BO838">
        <v>26</v>
      </c>
      <c r="BP838">
        <v>32</v>
      </c>
      <c r="BQ838">
        <v>20</v>
      </c>
      <c r="BR838">
        <v>27</v>
      </c>
      <c r="BS838">
        <v>17</v>
      </c>
      <c r="BT838">
        <v>24</v>
      </c>
      <c r="BU838">
        <v>18</v>
      </c>
      <c r="BV838">
        <v>14</v>
      </c>
      <c r="BW838">
        <v>7</v>
      </c>
      <c r="BX838">
        <v>8</v>
      </c>
      <c r="BY838">
        <v>12</v>
      </c>
      <c r="BZ838">
        <v>9</v>
      </c>
      <c r="CA838">
        <v>10</v>
      </c>
      <c r="CB838">
        <v>7</v>
      </c>
      <c r="CC838">
        <v>3</v>
      </c>
      <c r="CD838">
        <v>5</v>
      </c>
      <c r="CE838">
        <v>4</v>
      </c>
      <c r="CF838">
        <v>8</v>
      </c>
      <c r="CG838">
        <v>7</v>
      </c>
      <c r="CH838">
        <v>0</v>
      </c>
      <c r="CI838">
        <v>3</v>
      </c>
      <c r="CJ838">
        <v>0</v>
      </c>
      <c r="CK838">
        <v>0</v>
      </c>
      <c r="CL838">
        <v>3</v>
      </c>
      <c r="CM838">
        <v>7</v>
      </c>
      <c r="CN838">
        <v>4</v>
      </c>
      <c r="CO838">
        <v>4</v>
      </c>
      <c r="CP838">
        <v>0</v>
      </c>
      <c r="CQ838">
        <v>5</v>
      </c>
      <c r="CR838">
        <v>5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2892</v>
      </c>
    </row>
    <row r="839" spans="1:119" x14ac:dyDescent="0.35">
      <c r="B839" t="s">
        <v>22</v>
      </c>
      <c r="C839">
        <v>0</v>
      </c>
      <c r="D839">
        <v>0</v>
      </c>
      <c r="E839">
        <v>0</v>
      </c>
      <c r="F839">
        <v>11</v>
      </c>
      <c r="G839">
        <v>0</v>
      </c>
      <c r="H839">
        <v>0</v>
      </c>
      <c r="I839">
        <v>5</v>
      </c>
      <c r="J839">
        <v>6</v>
      </c>
      <c r="K839">
        <v>0</v>
      </c>
      <c r="L839">
        <v>5</v>
      </c>
      <c r="M839">
        <v>3</v>
      </c>
      <c r="N839">
        <v>3</v>
      </c>
      <c r="O839">
        <v>0</v>
      </c>
      <c r="P839">
        <v>5</v>
      </c>
      <c r="Q839">
        <v>4</v>
      </c>
      <c r="R839">
        <v>0</v>
      </c>
      <c r="S839">
        <v>0</v>
      </c>
      <c r="T839">
        <v>5</v>
      </c>
      <c r="U839">
        <v>30</v>
      </c>
      <c r="V839">
        <v>109</v>
      </c>
      <c r="W839">
        <v>322</v>
      </c>
      <c r="X839">
        <v>361</v>
      </c>
      <c r="Y839">
        <v>254</v>
      </c>
      <c r="Z839">
        <v>257</v>
      </c>
      <c r="AA839">
        <v>196</v>
      </c>
      <c r="AB839">
        <v>190</v>
      </c>
      <c r="AC839">
        <v>156</v>
      </c>
      <c r="AD839">
        <v>106</v>
      </c>
      <c r="AE839">
        <v>109</v>
      </c>
      <c r="AF839">
        <v>93</v>
      </c>
      <c r="AG839">
        <v>88</v>
      </c>
      <c r="AH839">
        <v>83</v>
      </c>
      <c r="AI839">
        <v>76</v>
      </c>
      <c r="AJ839">
        <v>81</v>
      </c>
      <c r="AK839">
        <v>59</v>
      </c>
      <c r="AL839">
        <v>55</v>
      </c>
      <c r="AM839">
        <v>60</v>
      </c>
      <c r="AN839">
        <v>58</v>
      </c>
      <c r="AO839">
        <v>49</v>
      </c>
      <c r="AP839">
        <v>52</v>
      </c>
      <c r="AQ839">
        <v>42</v>
      </c>
      <c r="AR839">
        <v>25</v>
      </c>
      <c r="AS839">
        <v>34</v>
      </c>
      <c r="AT839">
        <v>22</v>
      </c>
      <c r="AU839">
        <v>22</v>
      </c>
      <c r="AV839">
        <v>20</v>
      </c>
      <c r="AW839">
        <v>17</v>
      </c>
      <c r="AX839">
        <v>10</v>
      </c>
      <c r="AY839">
        <v>7</v>
      </c>
      <c r="AZ839">
        <v>9</v>
      </c>
      <c r="BA839">
        <v>9</v>
      </c>
      <c r="BB839">
        <v>13</v>
      </c>
      <c r="BC839">
        <v>4</v>
      </c>
      <c r="BD839">
        <v>10</v>
      </c>
      <c r="BE839">
        <v>0</v>
      </c>
      <c r="BF839">
        <v>3</v>
      </c>
      <c r="BG839">
        <v>9</v>
      </c>
      <c r="BH839">
        <v>3</v>
      </c>
      <c r="BI839">
        <v>5</v>
      </c>
      <c r="BJ839">
        <v>11</v>
      </c>
      <c r="BK839">
        <v>3</v>
      </c>
      <c r="BL839">
        <v>3</v>
      </c>
      <c r="BM839">
        <v>8</v>
      </c>
      <c r="BN839">
        <v>8</v>
      </c>
      <c r="BO839">
        <v>3</v>
      </c>
      <c r="BP839">
        <v>4</v>
      </c>
      <c r="BQ839">
        <v>12</v>
      </c>
      <c r="BR839">
        <v>4</v>
      </c>
      <c r="BS839">
        <v>11</v>
      </c>
      <c r="BT839">
        <v>10</v>
      </c>
      <c r="BU839">
        <v>9</v>
      </c>
      <c r="BV839">
        <v>4</v>
      </c>
      <c r="BW839">
        <v>4</v>
      </c>
      <c r="BX839">
        <v>7</v>
      </c>
      <c r="BY839">
        <v>4</v>
      </c>
      <c r="BZ839">
        <v>5</v>
      </c>
      <c r="CA839">
        <v>0</v>
      </c>
      <c r="CB839">
        <v>6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4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3284</v>
      </c>
    </row>
    <row r="840" spans="1:119" x14ac:dyDescent="0.35">
      <c r="B840" t="s">
        <v>23</v>
      </c>
      <c r="C840">
        <v>0</v>
      </c>
      <c r="D840">
        <v>0</v>
      </c>
      <c r="E840">
        <v>0</v>
      </c>
      <c r="F840">
        <v>0</v>
      </c>
      <c r="G840">
        <v>5</v>
      </c>
      <c r="H840">
        <v>9</v>
      </c>
      <c r="I840">
        <v>5</v>
      </c>
      <c r="J840">
        <v>7</v>
      </c>
      <c r="K840">
        <v>3</v>
      </c>
      <c r="L840">
        <v>3</v>
      </c>
      <c r="M840">
        <v>4</v>
      </c>
      <c r="N840">
        <v>0</v>
      </c>
      <c r="O840">
        <v>9</v>
      </c>
      <c r="P840">
        <v>4</v>
      </c>
      <c r="Q840">
        <v>11</v>
      </c>
      <c r="R840">
        <v>0</v>
      </c>
      <c r="S840">
        <v>5</v>
      </c>
      <c r="T840">
        <v>10</v>
      </c>
      <c r="U840">
        <v>26</v>
      </c>
      <c r="V840">
        <v>62</v>
      </c>
      <c r="W840">
        <v>167</v>
      </c>
      <c r="X840">
        <v>257</v>
      </c>
      <c r="Y840">
        <v>337</v>
      </c>
      <c r="Z840">
        <v>390</v>
      </c>
      <c r="AA840">
        <v>354</v>
      </c>
      <c r="AB840">
        <v>318</v>
      </c>
      <c r="AC840">
        <v>284</v>
      </c>
      <c r="AD840">
        <v>290</v>
      </c>
      <c r="AE840">
        <v>256</v>
      </c>
      <c r="AF840">
        <v>251</v>
      </c>
      <c r="AG840">
        <v>222</v>
      </c>
      <c r="AH840">
        <v>224</v>
      </c>
      <c r="AI840">
        <v>212</v>
      </c>
      <c r="AJ840">
        <v>208</v>
      </c>
      <c r="AK840">
        <v>177</v>
      </c>
      <c r="AL840">
        <v>171</v>
      </c>
      <c r="AM840">
        <v>171</v>
      </c>
      <c r="AN840">
        <v>161</v>
      </c>
      <c r="AO840">
        <v>124</v>
      </c>
      <c r="AP840">
        <v>117</v>
      </c>
      <c r="AQ840">
        <v>98</v>
      </c>
      <c r="AR840">
        <v>89</v>
      </c>
      <c r="AS840">
        <v>78</v>
      </c>
      <c r="AT840">
        <v>60</v>
      </c>
      <c r="AU840">
        <v>49</v>
      </c>
      <c r="AV840">
        <v>54</v>
      </c>
      <c r="AW840">
        <v>37</v>
      </c>
      <c r="AX840">
        <v>43</v>
      </c>
      <c r="AY840">
        <v>34</v>
      </c>
      <c r="AZ840">
        <v>29</v>
      </c>
      <c r="BA840">
        <v>23</v>
      </c>
      <c r="BB840">
        <v>23</v>
      </c>
      <c r="BC840">
        <v>35</v>
      </c>
      <c r="BD840">
        <v>26</v>
      </c>
      <c r="BE840">
        <v>24</v>
      </c>
      <c r="BF840">
        <v>25</v>
      </c>
      <c r="BG840">
        <v>23</v>
      </c>
      <c r="BH840">
        <v>32</v>
      </c>
      <c r="BI840">
        <v>30</v>
      </c>
      <c r="BJ840">
        <v>18</v>
      </c>
      <c r="BK840">
        <v>17</v>
      </c>
      <c r="BL840">
        <v>12</v>
      </c>
      <c r="BM840">
        <v>26</v>
      </c>
      <c r="BN840">
        <v>18</v>
      </c>
      <c r="BO840">
        <v>23</v>
      </c>
      <c r="BP840">
        <v>15</v>
      </c>
      <c r="BQ840">
        <v>21</v>
      </c>
      <c r="BR840">
        <v>24</v>
      </c>
      <c r="BS840">
        <v>24</v>
      </c>
      <c r="BT840">
        <v>19</v>
      </c>
      <c r="BU840">
        <v>20</v>
      </c>
      <c r="BV840">
        <v>29</v>
      </c>
      <c r="BW840">
        <v>13</v>
      </c>
      <c r="BX840">
        <v>14</v>
      </c>
      <c r="BY840">
        <v>13</v>
      </c>
      <c r="BZ840">
        <v>7</v>
      </c>
      <c r="CA840">
        <v>3</v>
      </c>
      <c r="CB840">
        <v>10</v>
      </c>
      <c r="CC840">
        <v>6</v>
      </c>
      <c r="CD840">
        <v>9</v>
      </c>
      <c r="CE840">
        <v>8</v>
      </c>
      <c r="CF840">
        <v>3</v>
      </c>
      <c r="CG840">
        <v>10</v>
      </c>
      <c r="CH840">
        <v>0</v>
      </c>
      <c r="CI840">
        <v>3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3</v>
      </c>
      <c r="CP840">
        <v>0</v>
      </c>
      <c r="CQ840">
        <v>0</v>
      </c>
      <c r="CR840">
        <v>0</v>
      </c>
      <c r="CS840">
        <v>0</v>
      </c>
      <c r="CT840">
        <v>3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6059</v>
      </c>
    </row>
    <row r="841" spans="1:119" x14ac:dyDescent="0.35">
      <c r="B841" t="s">
        <v>24</v>
      </c>
      <c r="C841">
        <v>0</v>
      </c>
      <c r="D841">
        <v>3</v>
      </c>
      <c r="E841">
        <v>0</v>
      </c>
      <c r="F841">
        <v>0</v>
      </c>
      <c r="G841">
        <v>4</v>
      </c>
      <c r="H841">
        <v>4</v>
      </c>
      <c r="I841">
        <v>4</v>
      </c>
      <c r="J841">
        <v>4</v>
      </c>
      <c r="K841">
        <v>5</v>
      </c>
      <c r="L841">
        <v>0</v>
      </c>
      <c r="M841">
        <v>0</v>
      </c>
      <c r="N841">
        <v>3</v>
      </c>
      <c r="O841">
        <v>7</v>
      </c>
      <c r="P841">
        <v>5</v>
      </c>
      <c r="Q841">
        <v>6</v>
      </c>
      <c r="R841">
        <v>3</v>
      </c>
      <c r="S841">
        <v>4</v>
      </c>
      <c r="T841">
        <v>10</v>
      </c>
      <c r="U841">
        <v>9</v>
      </c>
      <c r="V841">
        <v>24</v>
      </c>
      <c r="W841">
        <v>30</v>
      </c>
      <c r="X841">
        <v>37</v>
      </c>
      <c r="Y841">
        <v>57</v>
      </c>
      <c r="Z841">
        <v>52</v>
      </c>
      <c r="AA841">
        <v>93</v>
      </c>
      <c r="AB841">
        <v>104</v>
      </c>
      <c r="AC841">
        <v>86</v>
      </c>
      <c r="AD841">
        <v>116</v>
      </c>
      <c r="AE841">
        <v>120</v>
      </c>
      <c r="AF841">
        <v>126</v>
      </c>
      <c r="AG841">
        <v>120</v>
      </c>
      <c r="AH841">
        <v>117</v>
      </c>
      <c r="AI841">
        <v>79</v>
      </c>
      <c r="AJ841">
        <v>96</v>
      </c>
      <c r="AK841">
        <v>106</v>
      </c>
      <c r="AL841">
        <v>79</v>
      </c>
      <c r="AM841">
        <v>83</v>
      </c>
      <c r="AN841">
        <v>77</v>
      </c>
      <c r="AO841">
        <v>60</v>
      </c>
      <c r="AP841">
        <v>49</v>
      </c>
      <c r="AQ841">
        <v>55</v>
      </c>
      <c r="AR841">
        <v>42</v>
      </c>
      <c r="AS841">
        <v>36</v>
      </c>
      <c r="AT841">
        <v>31</v>
      </c>
      <c r="AU841">
        <v>31</v>
      </c>
      <c r="AV841">
        <v>25</v>
      </c>
      <c r="AW841">
        <v>26</v>
      </c>
      <c r="AX841">
        <v>29</v>
      </c>
      <c r="AY841">
        <v>10</v>
      </c>
      <c r="AZ841">
        <v>18</v>
      </c>
      <c r="BA841">
        <v>10</v>
      </c>
      <c r="BB841">
        <v>14</v>
      </c>
      <c r="BC841">
        <v>15</v>
      </c>
      <c r="BD841">
        <v>17</v>
      </c>
      <c r="BE841">
        <v>12</v>
      </c>
      <c r="BF841">
        <v>12</v>
      </c>
      <c r="BG841">
        <v>17</v>
      </c>
      <c r="BH841">
        <v>7</v>
      </c>
      <c r="BI841">
        <v>8</v>
      </c>
      <c r="BJ841">
        <v>14</v>
      </c>
      <c r="BK841">
        <v>15</v>
      </c>
      <c r="BL841">
        <v>6</v>
      </c>
      <c r="BM841">
        <v>6</v>
      </c>
      <c r="BN841">
        <v>9</v>
      </c>
      <c r="BO841">
        <v>7</v>
      </c>
      <c r="BP841">
        <v>5</v>
      </c>
      <c r="BQ841">
        <v>4</v>
      </c>
      <c r="BR841">
        <v>6</v>
      </c>
      <c r="BS841">
        <v>9</v>
      </c>
      <c r="BT841">
        <v>5</v>
      </c>
      <c r="BU841">
        <v>3</v>
      </c>
      <c r="BV841">
        <v>10</v>
      </c>
      <c r="BW841">
        <v>4</v>
      </c>
      <c r="BX841">
        <v>0</v>
      </c>
      <c r="BY841">
        <v>9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3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2315</v>
      </c>
    </row>
    <row r="842" spans="1:119" x14ac:dyDescent="0.35">
      <c r="B842" t="s">
        <v>25</v>
      </c>
      <c r="C842">
        <v>3</v>
      </c>
      <c r="D842">
        <v>7</v>
      </c>
      <c r="E842">
        <v>5</v>
      </c>
      <c r="F842">
        <v>4</v>
      </c>
      <c r="G842">
        <v>13</v>
      </c>
      <c r="H842">
        <v>15</v>
      </c>
      <c r="I842">
        <v>18</v>
      </c>
      <c r="J842">
        <v>9</v>
      </c>
      <c r="K842">
        <v>28</v>
      </c>
      <c r="L842">
        <v>14</v>
      </c>
      <c r="M842">
        <v>9</v>
      </c>
      <c r="N842">
        <v>16</v>
      </c>
      <c r="O842">
        <v>19</v>
      </c>
      <c r="P842">
        <v>27</v>
      </c>
      <c r="Q842">
        <v>33</v>
      </c>
      <c r="R842">
        <v>34</v>
      </c>
      <c r="S842">
        <v>52</v>
      </c>
      <c r="T842">
        <v>47</v>
      </c>
      <c r="U842">
        <v>192</v>
      </c>
      <c r="V842">
        <v>583</v>
      </c>
      <c r="W842">
        <v>808</v>
      </c>
      <c r="X842">
        <v>1021</v>
      </c>
      <c r="Y842">
        <v>1043</v>
      </c>
      <c r="Z842">
        <v>1057</v>
      </c>
      <c r="AA842">
        <v>1255</v>
      </c>
      <c r="AB842">
        <v>1109</v>
      </c>
      <c r="AC842">
        <v>989</v>
      </c>
      <c r="AD842">
        <v>911</v>
      </c>
      <c r="AE842">
        <v>741</v>
      </c>
      <c r="AF842">
        <v>673</v>
      </c>
      <c r="AG842">
        <v>591</v>
      </c>
      <c r="AH842">
        <v>542</v>
      </c>
      <c r="AI842">
        <v>484</v>
      </c>
      <c r="AJ842">
        <v>387</v>
      </c>
      <c r="AK842">
        <v>312</v>
      </c>
      <c r="AL842">
        <v>231</v>
      </c>
      <c r="AM842">
        <v>216</v>
      </c>
      <c r="AN842">
        <v>218</v>
      </c>
      <c r="AO842">
        <v>187</v>
      </c>
      <c r="AP842">
        <v>160</v>
      </c>
      <c r="AQ842">
        <v>114</v>
      </c>
      <c r="AR842">
        <v>87</v>
      </c>
      <c r="AS842">
        <v>97</v>
      </c>
      <c r="AT842">
        <v>89</v>
      </c>
      <c r="AU842">
        <v>70</v>
      </c>
      <c r="AV842">
        <v>79</v>
      </c>
      <c r="AW842">
        <v>75</v>
      </c>
      <c r="AX842">
        <v>93</v>
      </c>
      <c r="AY842">
        <v>94</v>
      </c>
      <c r="AZ842">
        <v>90</v>
      </c>
      <c r="BA842">
        <v>92</v>
      </c>
      <c r="BB842">
        <v>71</v>
      </c>
      <c r="BC842">
        <v>94</v>
      </c>
      <c r="BD842">
        <v>87</v>
      </c>
      <c r="BE842">
        <v>57</v>
      </c>
      <c r="BF842">
        <v>87</v>
      </c>
      <c r="BG842">
        <v>71</v>
      </c>
      <c r="BH842">
        <v>102</v>
      </c>
      <c r="BI842">
        <v>97</v>
      </c>
      <c r="BJ842">
        <v>61</v>
      </c>
      <c r="BK842">
        <v>62</v>
      </c>
      <c r="BL842">
        <v>53</v>
      </c>
      <c r="BM842">
        <v>47</v>
      </c>
      <c r="BN842">
        <v>59</v>
      </c>
      <c r="BO842">
        <v>71</v>
      </c>
      <c r="BP842">
        <v>64</v>
      </c>
      <c r="BQ842">
        <v>69</v>
      </c>
      <c r="BR842">
        <v>41</v>
      </c>
      <c r="BS842">
        <v>39</v>
      </c>
      <c r="BT842">
        <v>32</v>
      </c>
      <c r="BU842">
        <v>43</v>
      </c>
      <c r="BV842">
        <v>27</v>
      </c>
      <c r="BW842">
        <v>34</v>
      </c>
      <c r="BX842">
        <v>18</v>
      </c>
      <c r="BY842">
        <v>31</v>
      </c>
      <c r="BZ842">
        <v>18</v>
      </c>
      <c r="CA842">
        <v>17</v>
      </c>
      <c r="CB842">
        <v>22</v>
      </c>
      <c r="CC842">
        <v>17</v>
      </c>
      <c r="CD842">
        <v>11</v>
      </c>
      <c r="CE842">
        <v>17</v>
      </c>
      <c r="CF842">
        <v>17</v>
      </c>
      <c r="CG842">
        <v>21</v>
      </c>
      <c r="CH842">
        <v>17</v>
      </c>
      <c r="CI842">
        <v>23</v>
      </c>
      <c r="CJ842">
        <v>18</v>
      </c>
      <c r="CK842">
        <v>13</v>
      </c>
      <c r="CL842">
        <v>12</v>
      </c>
      <c r="CM842">
        <v>8</v>
      </c>
      <c r="CN842">
        <v>15</v>
      </c>
      <c r="CO842">
        <v>6</v>
      </c>
      <c r="CP842">
        <v>11</v>
      </c>
      <c r="CQ842">
        <v>11</v>
      </c>
      <c r="CR842">
        <v>4</v>
      </c>
      <c r="CS842">
        <v>0</v>
      </c>
      <c r="CT842">
        <v>0</v>
      </c>
      <c r="CU842">
        <v>4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16777</v>
      </c>
    </row>
    <row r="843" spans="1:119" x14ac:dyDescent="0.35">
      <c r="B843" t="s">
        <v>26</v>
      </c>
      <c r="C843">
        <v>4</v>
      </c>
      <c r="D843">
        <v>24</v>
      </c>
      <c r="E843">
        <v>53</v>
      </c>
      <c r="F843">
        <v>56</v>
      </c>
      <c r="G843">
        <v>82</v>
      </c>
      <c r="H843">
        <v>64</v>
      </c>
      <c r="I843">
        <v>56</v>
      </c>
      <c r="J843">
        <v>60</v>
      </c>
      <c r="K843">
        <v>43</v>
      </c>
      <c r="L843">
        <v>53</v>
      </c>
      <c r="M843">
        <v>24</v>
      </c>
      <c r="N843">
        <v>30</v>
      </c>
      <c r="O843">
        <v>20</v>
      </c>
      <c r="P843">
        <v>14</v>
      </c>
      <c r="Q843">
        <v>13</v>
      </c>
      <c r="R843">
        <v>8</v>
      </c>
      <c r="S843">
        <v>12</v>
      </c>
      <c r="T843">
        <v>0</v>
      </c>
      <c r="U843">
        <v>14</v>
      </c>
      <c r="V843">
        <v>57</v>
      </c>
      <c r="W843">
        <v>137</v>
      </c>
      <c r="X843">
        <v>150</v>
      </c>
      <c r="Y843">
        <v>197</v>
      </c>
      <c r="Z843">
        <v>368</v>
      </c>
      <c r="AA843">
        <v>578</v>
      </c>
      <c r="AB843">
        <v>645</v>
      </c>
      <c r="AC843">
        <v>643</v>
      </c>
      <c r="AD843">
        <v>606</v>
      </c>
      <c r="AE843">
        <v>613</v>
      </c>
      <c r="AF843">
        <v>548</v>
      </c>
      <c r="AG843">
        <v>485</v>
      </c>
      <c r="AH843">
        <v>533</v>
      </c>
      <c r="AI843">
        <v>496</v>
      </c>
      <c r="AJ843">
        <v>432</v>
      </c>
      <c r="AK843">
        <v>387</v>
      </c>
      <c r="AL843">
        <v>381</v>
      </c>
      <c r="AM843">
        <v>311</v>
      </c>
      <c r="AN843">
        <v>293</v>
      </c>
      <c r="AO843">
        <v>244</v>
      </c>
      <c r="AP843">
        <v>196</v>
      </c>
      <c r="AQ843">
        <v>171</v>
      </c>
      <c r="AR843">
        <v>141</v>
      </c>
      <c r="AS843">
        <v>98</v>
      </c>
      <c r="AT843">
        <v>107</v>
      </c>
      <c r="AU843">
        <v>68</v>
      </c>
      <c r="AV843">
        <v>44</v>
      </c>
      <c r="AW843">
        <v>39</v>
      </c>
      <c r="AX843">
        <v>40</v>
      </c>
      <c r="AY843">
        <v>24</v>
      </c>
      <c r="AZ843">
        <v>26</v>
      </c>
      <c r="BA843">
        <v>19</v>
      </c>
      <c r="BB843">
        <v>20</v>
      </c>
      <c r="BC843">
        <v>9</v>
      </c>
      <c r="BD843">
        <v>11</v>
      </c>
      <c r="BE843">
        <v>10</v>
      </c>
      <c r="BF843">
        <v>13</v>
      </c>
      <c r="BG843">
        <v>18</v>
      </c>
      <c r="BH843">
        <v>11</v>
      </c>
      <c r="BI843">
        <v>18</v>
      </c>
      <c r="BJ843">
        <v>15</v>
      </c>
      <c r="BK843">
        <v>13</v>
      </c>
      <c r="BL843">
        <v>6</v>
      </c>
      <c r="BM843">
        <v>18</v>
      </c>
      <c r="BN843">
        <v>8</v>
      </c>
      <c r="BO843">
        <v>11</v>
      </c>
      <c r="BP843">
        <v>18</v>
      </c>
      <c r="BQ843">
        <v>10</v>
      </c>
      <c r="BR843">
        <v>6</v>
      </c>
      <c r="BS843">
        <v>6</v>
      </c>
      <c r="BT843">
        <v>9</v>
      </c>
      <c r="BU843">
        <v>9</v>
      </c>
      <c r="BV843">
        <v>4</v>
      </c>
      <c r="BW843">
        <v>7</v>
      </c>
      <c r="BX843">
        <v>10</v>
      </c>
      <c r="BY843">
        <v>8</v>
      </c>
      <c r="BZ843">
        <v>9</v>
      </c>
      <c r="CA843">
        <v>9</v>
      </c>
      <c r="CB843">
        <v>5</v>
      </c>
      <c r="CC843">
        <v>0</v>
      </c>
      <c r="CD843">
        <v>4</v>
      </c>
      <c r="CE843">
        <v>0</v>
      </c>
      <c r="CF843">
        <v>4</v>
      </c>
      <c r="CG843">
        <v>7</v>
      </c>
      <c r="CH843">
        <v>4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10036</v>
      </c>
    </row>
    <row r="844" spans="1:119" x14ac:dyDescent="0.35">
      <c r="B844" t="s">
        <v>27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4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16</v>
      </c>
      <c r="W844">
        <v>74</v>
      </c>
      <c r="X844">
        <v>123</v>
      </c>
      <c r="Y844">
        <v>94</v>
      </c>
      <c r="Z844">
        <v>82</v>
      </c>
      <c r="AA844">
        <v>52</v>
      </c>
      <c r="AB844">
        <v>73</v>
      </c>
      <c r="AC844">
        <v>53</v>
      </c>
      <c r="AD844">
        <v>41</v>
      </c>
      <c r="AE844">
        <v>39</v>
      </c>
      <c r="AF844">
        <v>28</v>
      </c>
      <c r="AG844">
        <v>15</v>
      </c>
      <c r="AH844">
        <v>15</v>
      </c>
      <c r="AI844">
        <v>18</v>
      </c>
      <c r="AJ844">
        <v>15</v>
      </c>
      <c r="AK844">
        <v>9</v>
      </c>
      <c r="AL844">
        <v>13</v>
      </c>
      <c r="AM844">
        <v>6</v>
      </c>
      <c r="AN844">
        <v>4</v>
      </c>
      <c r="AO844">
        <v>3</v>
      </c>
      <c r="AP844">
        <v>0</v>
      </c>
      <c r="AQ844">
        <v>5</v>
      </c>
      <c r="AR844">
        <v>0</v>
      </c>
      <c r="AS844">
        <v>0</v>
      </c>
      <c r="AT844">
        <v>4</v>
      </c>
      <c r="AU844">
        <v>4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798</v>
      </c>
    </row>
    <row r="845" spans="1:119" x14ac:dyDescent="0.35">
      <c r="B845" t="s">
        <v>28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5</v>
      </c>
      <c r="W845">
        <v>6</v>
      </c>
      <c r="X845">
        <v>7</v>
      </c>
      <c r="Y845">
        <v>14</v>
      </c>
      <c r="Z845">
        <v>7</v>
      </c>
      <c r="AA845">
        <v>30</v>
      </c>
      <c r="AB845">
        <v>16</v>
      </c>
      <c r="AC845">
        <v>21</v>
      </c>
      <c r="AD845">
        <v>32</v>
      </c>
      <c r="AE845">
        <v>29</v>
      </c>
      <c r="AF845">
        <v>20</v>
      </c>
      <c r="AG845">
        <v>19</v>
      </c>
      <c r="AH845">
        <v>26</v>
      </c>
      <c r="AI845">
        <v>27</v>
      </c>
      <c r="AJ845">
        <v>25</v>
      </c>
      <c r="AK845">
        <v>14</v>
      </c>
      <c r="AL845">
        <v>17</v>
      </c>
      <c r="AM845">
        <v>9</v>
      </c>
      <c r="AN845">
        <v>10</v>
      </c>
      <c r="AO845">
        <v>5</v>
      </c>
      <c r="AP845">
        <v>9</v>
      </c>
      <c r="AQ845">
        <v>0</v>
      </c>
      <c r="AR845">
        <v>5</v>
      </c>
      <c r="AS845">
        <v>3</v>
      </c>
      <c r="AT845">
        <v>0</v>
      </c>
      <c r="AU845">
        <v>0</v>
      </c>
      <c r="AV845">
        <v>0</v>
      </c>
      <c r="AW845">
        <v>4</v>
      </c>
      <c r="AX845">
        <v>0</v>
      </c>
      <c r="AY845">
        <v>3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4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396</v>
      </c>
    </row>
    <row r="846" spans="1:119" x14ac:dyDescent="0.35">
      <c r="B846" t="s">
        <v>29</v>
      </c>
      <c r="C846">
        <v>0</v>
      </c>
      <c r="D846">
        <v>0</v>
      </c>
      <c r="E846">
        <v>0</v>
      </c>
      <c r="F846">
        <v>0</v>
      </c>
      <c r="G846">
        <v>4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11</v>
      </c>
      <c r="V846">
        <v>19</v>
      </c>
      <c r="W846">
        <v>17</v>
      </c>
      <c r="X846">
        <v>32</v>
      </c>
      <c r="Y846">
        <v>21</v>
      </c>
      <c r="Z846">
        <v>45</v>
      </c>
      <c r="AA846">
        <v>44</v>
      </c>
      <c r="AB846">
        <v>47</v>
      </c>
      <c r="AC846">
        <v>36</v>
      </c>
      <c r="AD846">
        <v>34</v>
      </c>
      <c r="AE846">
        <v>58</v>
      </c>
      <c r="AF846">
        <v>28</v>
      </c>
      <c r="AG846">
        <v>45</v>
      </c>
      <c r="AH846">
        <v>36</v>
      </c>
      <c r="AI846">
        <v>38</v>
      </c>
      <c r="AJ846">
        <v>39</v>
      </c>
      <c r="AK846">
        <v>34</v>
      </c>
      <c r="AL846">
        <v>41</v>
      </c>
      <c r="AM846">
        <v>39</v>
      </c>
      <c r="AN846">
        <v>22</v>
      </c>
      <c r="AO846">
        <v>8</v>
      </c>
      <c r="AP846">
        <v>13</v>
      </c>
      <c r="AQ846">
        <v>20</v>
      </c>
      <c r="AR846">
        <v>15</v>
      </c>
      <c r="AS846">
        <v>8</v>
      </c>
      <c r="AT846">
        <v>9</v>
      </c>
      <c r="AU846">
        <v>10</v>
      </c>
      <c r="AV846">
        <v>16</v>
      </c>
      <c r="AW846">
        <v>5</v>
      </c>
      <c r="AX846">
        <v>11</v>
      </c>
      <c r="AY846">
        <v>14</v>
      </c>
      <c r="AZ846">
        <v>8</v>
      </c>
      <c r="BA846">
        <v>4</v>
      </c>
      <c r="BB846">
        <v>9</v>
      </c>
      <c r="BC846">
        <v>6</v>
      </c>
      <c r="BD846">
        <v>0</v>
      </c>
      <c r="BE846">
        <v>3</v>
      </c>
      <c r="BF846">
        <v>7</v>
      </c>
      <c r="BG846">
        <v>0</v>
      </c>
      <c r="BH846">
        <v>6</v>
      </c>
      <c r="BI846">
        <v>7</v>
      </c>
      <c r="BJ846">
        <v>6</v>
      </c>
      <c r="BK846">
        <v>4</v>
      </c>
      <c r="BL846">
        <v>10</v>
      </c>
      <c r="BM846">
        <v>7</v>
      </c>
      <c r="BN846">
        <v>0</v>
      </c>
      <c r="BO846">
        <v>0</v>
      </c>
      <c r="BP846">
        <v>7</v>
      </c>
      <c r="BQ846">
        <v>3</v>
      </c>
      <c r="BR846">
        <v>11</v>
      </c>
      <c r="BS846">
        <v>3</v>
      </c>
      <c r="BT846">
        <v>0</v>
      </c>
      <c r="BU846">
        <v>5</v>
      </c>
      <c r="BV846">
        <v>0</v>
      </c>
      <c r="BW846">
        <v>3</v>
      </c>
      <c r="BX846">
        <v>0</v>
      </c>
      <c r="BY846">
        <v>0</v>
      </c>
      <c r="BZ846">
        <v>4</v>
      </c>
      <c r="CA846">
        <v>3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4</v>
      </c>
      <c r="CH846">
        <v>0</v>
      </c>
      <c r="CI846">
        <v>0</v>
      </c>
      <c r="CJ846">
        <v>0</v>
      </c>
      <c r="CK846">
        <v>5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949</v>
      </c>
    </row>
    <row r="847" spans="1:119" x14ac:dyDescent="0.35">
      <c r="B847" t="s">
        <v>30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3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6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4</v>
      </c>
      <c r="W847">
        <v>4</v>
      </c>
      <c r="X847">
        <v>3</v>
      </c>
      <c r="Y847">
        <v>4</v>
      </c>
      <c r="Z847">
        <v>10</v>
      </c>
      <c r="AA847">
        <v>9</v>
      </c>
      <c r="AB847">
        <v>10</v>
      </c>
      <c r="AC847">
        <v>6</v>
      </c>
      <c r="AD847">
        <v>7</v>
      </c>
      <c r="AE847">
        <v>8</v>
      </c>
      <c r="AF847">
        <v>5</v>
      </c>
      <c r="AG847">
        <v>8</v>
      </c>
      <c r="AH847">
        <v>0</v>
      </c>
      <c r="AI847">
        <v>3</v>
      </c>
      <c r="AJ847">
        <v>4</v>
      </c>
      <c r="AK847">
        <v>7</v>
      </c>
      <c r="AL847">
        <v>8</v>
      </c>
      <c r="AM847">
        <v>3</v>
      </c>
      <c r="AN847">
        <v>3</v>
      </c>
      <c r="AO847">
        <v>0</v>
      </c>
      <c r="AP847">
        <v>0</v>
      </c>
      <c r="AQ847">
        <v>0</v>
      </c>
      <c r="AR847">
        <v>5</v>
      </c>
      <c r="AS847">
        <v>4</v>
      </c>
      <c r="AT847">
        <v>0</v>
      </c>
      <c r="AU847">
        <v>0</v>
      </c>
      <c r="AV847">
        <v>3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123</v>
      </c>
    </row>
    <row r="848" spans="1:119" x14ac:dyDescent="0.35">
      <c r="A848" t="s">
        <v>74</v>
      </c>
      <c r="B848" t="s">
        <v>12</v>
      </c>
      <c r="C848">
        <v>2663</v>
      </c>
      <c r="D848">
        <v>2631</v>
      </c>
      <c r="E848">
        <v>2781</v>
      </c>
      <c r="F848">
        <v>2688</v>
      </c>
      <c r="G848">
        <v>2717</v>
      </c>
      <c r="H848">
        <v>2787</v>
      </c>
      <c r="I848">
        <v>2612</v>
      </c>
      <c r="J848">
        <v>2601</v>
      </c>
      <c r="K848">
        <v>2474</v>
      </c>
      <c r="L848">
        <v>2440</v>
      </c>
      <c r="M848">
        <v>2348</v>
      </c>
      <c r="N848">
        <v>2245</v>
      </c>
      <c r="O848">
        <v>2162</v>
      </c>
      <c r="P848">
        <v>2117</v>
      </c>
      <c r="Q848">
        <v>2065</v>
      </c>
      <c r="R848">
        <v>1873</v>
      </c>
      <c r="S848">
        <v>1744</v>
      </c>
      <c r="T848">
        <v>1681</v>
      </c>
      <c r="U848">
        <v>1581</v>
      </c>
      <c r="V848">
        <v>1522</v>
      </c>
      <c r="W848">
        <v>1453</v>
      </c>
      <c r="X848">
        <v>1474</v>
      </c>
      <c r="Y848">
        <v>1518</v>
      </c>
      <c r="Z848">
        <v>1462</v>
      </c>
      <c r="AA848">
        <v>1457</v>
      </c>
      <c r="AB848">
        <v>1492</v>
      </c>
      <c r="AC848">
        <v>1517</v>
      </c>
      <c r="AD848">
        <v>1579</v>
      </c>
      <c r="AE848">
        <v>1511</v>
      </c>
      <c r="AF848">
        <v>1515</v>
      </c>
      <c r="AG848">
        <v>1556</v>
      </c>
      <c r="AH848">
        <v>1527</v>
      </c>
      <c r="AI848">
        <v>1496</v>
      </c>
      <c r="AJ848">
        <v>1481</v>
      </c>
      <c r="AK848">
        <v>1470</v>
      </c>
      <c r="AL848">
        <v>1431</v>
      </c>
      <c r="AM848">
        <v>1349</v>
      </c>
      <c r="AN848">
        <v>1389</v>
      </c>
      <c r="AO848">
        <v>1397</v>
      </c>
      <c r="AP848">
        <v>1314</v>
      </c>
      <c r="AQ848">
        <v>1384</v>
      </c>
      <c r="AR848">
        <v>1352</v>
      </c>
      <c r="AS848">
        <v>1325</v>
      </c>
      <c r="AT848">
        <v>1366</v>
      </c>
      <c r="AU848">
        <v>1238</v>
      </c>
      <c r="AV848">
        <v>1240</v>
      </c>
      <c r="AW848">
        <v>1314</v>
      </c>
      <c r="AX848">
        <v>1384</v>
      </c>
      <c r="AY848">
        <v>1325</v>
      </c>
      <c r="AZ848">
        <v>1323</v>
      </c>
      <c r="BA848">
        <v>1208</v>
      </c>
      <c r="BB848">
        <v>1076</v>
      </c>
      <c r="BC848">
        <v>1036</v>
      </c>
      <c r="BD848">
        <v>962</v>
      </c>
      <c r="BE848">
        <v>841</v>
      </c>
      <c r="BF848">
        <v>805</v>
      </c>
      <c r="BG848">
        <v>743</v>
      </c>
      <c r="BH848">
        <v>756</v>
      </c>
      <c r="BI848">
        <v>694</v>
      </c>
      <c r="BJ848">
        <v>687</v>
      </c>
      <c r="BK848">
        <v>673</v>
      </c>
      <c r="BL848">
        <v>595</v>
      </c>
      <c r="BM848">
        <v>606</v>
      </c>
      <c r="BN848">
        <v>600</v>
      </c>
      <c r="BO848">
        <v>571</v>
      </c>
      <c r="BP848">
        <v>566</v>
      </c>
      <c r="BQ848">
        <v>514</v>
      </c>
      <c r="BR848">
        <v>514</v>
      </c>
      <c r="BS848">
        <v>494</v>
      </c>
      <c r="BT848">
        <v>413</v>
      </c>
      <c r="BU848">
        <v>425</v>
      </c>
      <c r="BV848">
        <v>380</v>
      </c>
      <c r="BW848">
        <v>334</v>
      </c>
      <c r="BX848">
        <v>304</v>
      </c>
      <c r="BY848">
        <v>332</v>
      </c>
      <c r="BZ848">
        <v>254</v>
      </c>
      <c r="CA848">
        <v>224</v>
      </c>
      <c r="CB848">
        <v>190</v>
      </c>
      <c r="CC848">
        <v>174</v>
      </c>
      <c r="CD848">
        <v>155</v>
      </c>
      <c r="CE848">
        <v>139</v>
      </c>
      <c r="CF848">
        <v>116</v>
      </c>
      <c r="CG848">
        <v>95</v>
      </c>
      <c r="CH848">
        <v>103</v>
      </c>
      <c r="CI848">
        <v>82</v>
      </c>
      <c r="CJ848">
        <v>65</v>
      </c>
      <c r="CK848">
        <v>67</v>
      </c>
      <c r="CL848">
        <v>52</v>
      </c>
      <c r="CM848">
        <v>54</v>
      </c>
      <c r="CN848">
        <v>38</v>
      </c>
      <c r="CO848">
        <v>41</v>
      </c>
      <c r="CP848">
        <v>47</v>
      </c>
      <c r="CQ848">
        <v>36</v>
      </c>
      <c r="CR848">
        <v>24</v>
      </c>
      <c r="CS848">
        <v>13</v>
      </c>
      <c r="CT848">
        <v>10</v>
      </c>
      <c r="CU848">
        <v>8</v>
      </c>
      <c r="CV848">
        <v>0</v>
      </c>
      <c r="CW848">
        <v>0</v>
      </c>
      <c r="CX848">
        <v>10</v>
      </c>
      <c r="CY848">
        <v>0</v>
      </c>
      <c r="CZ848">
        <v>3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106510</v>
      </c>
    </row>
    <row r="849" spans="2:119" x14ac:dyDescent="0.35">
      <c r="B849" t="s">
        <v>13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4</v>
      </c>
      <c r="R849">
        <v>0</v>
      </c>
      <c r="S849">
        <v>0</v>
      </c>
      <c r="T849">
        <v>3</v>
      </c>
      <c r="U849">
        <v>0</v>
      </c>
      <c r="V849">
        <v>0</v>
      </c>
      <c r="W849">
        <v>0</v>
      </c>
      <c r="X849">
        <v>0</v>
      </c>
      <c r="Y849">
        <v>4</v>
      </c>
      <c r="Z849">
        <v>5</v>
      </c>
      <c r="AA849">
        <v>0</v>
      </c>
      <c r="AB849">
        <v>0</v>
      </c>
      <c r="AC849">
        <v>0</v>
      </c>
      <c r="AD849">
        <v>3</v>
      </c>
      <c r="AE849">
        <v>3</v>
      </c>
      <c r="AF849">
        <v>4</v>
      </c>
      <c r="AG849">
        <v>6</v>
      </c>
      <c r="AH849">
        <v>0</v>
      </c>
      <c r="AI849">
        <v>0</v>
      </c>
      <c r="AJ849">
        <v>3</v>
      </c>
      <c r="AK849">
        <v>7</v>
      </c>
      <c r="AL849">
        <v>3</v>
      </c>
      <c r="AM849">
        <v>0</v>
      </c>
      <c r="AN849">
        <v>5</v>
      </c>
      <c r="AO849">
        <v>10</v>
      </c>
      <c r="AP849">
        <v>0</v>
      </c>
      <c r="AQ849">
        <v>0</v>
      </c>
      <c r="AR849">
        <v>6</v>
      </c>
      <c r="AS849">
        <v>5</v>
      </c>
      <c r="AT849">
        <v>3</v>
      </c>
      <c r="AU849">
        <v>11</v>
      </c>
      <c r="AV849">
        <v>3</v>
      </c>
      <c r="AW849">
        <v>11</v>
      </c>
      <c r="AX849">
        <v>13</v>
      </c>
      <c r="AY849">
        <v>9</v>
      </c>
      <c r="AZ849">
        <v>8</v>
      </c>
      <c r="BA849">
        <v>9</v>
      </c>
      <c r="BB849">
        <v>9</v>
      </c>
      <c r="BC849">
        <v>8</v>
      </c>
      <c r="BD849">
        <v>14</v>
      </c>
      <c r="BE849">
        <v>14</v>
      </c>
      <c r="BF849">
        <v>23</v>
      </c>
      <c r="BG849">
        <v>23</v>
      </c>
      <c r="BH849">
        <v>25</v>
      </c>
      <c r="BI849">
        <v>26</v>
      </c>
      <c r="BJ849">
        <v>28</v>
      </c>
      <c r="BK849">
        <v>21</v>
      </c>
      <c r="BL849">
        <v>43</v>
      </c>
      <c r="BM849">
        <v>32</v>
      </c>
      <c r="BN849">
        <v>32</v>
      </c>
      <c r="BO849">
        <v>29</v>
      </c>
      <c r="BP849">
        <v>29</v>
      </c>
      <c r="BQ849">
        <v>28</v>
      </c>
      <c r="BR849">
        <v>28</v>
      </c>
      <c r="BS849">
        <v>44</v>
      </c>
      <c r="BT849">
        <v>41</v>
      </c>
      <c r="BU849">
        <v>35</v>
      </c>
      <c r="BV849">
        <v>33</v>
      </c>
      <c r="BW849">
        <v>37</v>
      </c>
      <c r="BX849">
        <v>36</v>
      </c>
      <c r="BY849">
        <v>41</v>
      </c>
      <c r="BZ849">
        <v>25</v>
      </c>
      <c r="CA849">
        <v>25</v>
      </c>
      <c r="CB849">
        <v>21</v>
      </c>
      <c r="CC849">
        <v>9</v>
      </c>
      <c r="CD849">
        <v>17</v>
      </c>
      <c r="CE849">
        <v>14</v>
      </c>
      <c r="CF849">
        <v>11</v>
      </c>
      <c r="CG849">
        <v>21</v>
      </c>
      <c r="CH849">
        <v>19</v>
      </c>
      <c r="CI849">
        <v>11</v>
      </c>
      <c r="CJ849">
        <v>6</v>
      </c>
      <c r="CK849">
        <v>12</v>
      </c>
      <c r="CL849">
        <v>6</v>
      </c>
      <c r="CM849">
        <v>4</v>
      </c>
      <c r="CN849">
        <v>3</v>
      </c>
      <c r="CO849">
        <v>4</v>
      </c>
      <c r="CP849">
        <v>4</v>
      </c>
      <c r="CQ849">
        <v>0</v>
      </c>
      <c r="CR849">
        <v>4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1029</v>
      </c>
    </row>
    <row r="850" spans="2:119" x14ac:dyDescent="0.35">
      <c r="B850" t="s">
        <v>14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3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5</v>
      </c>
      <c r="AD850">
        <v>5</v>
      </c>
      <c r="AE850">
        <v>5</v>
      </c>
      <c r="AF850">
        <v>8</v>
      </c>
      <c r="AG850">
        <v>6</v>
      </c>
      <c r="AH850">
        <v>7</v>
      </c>
      <c r="AI850">
        <v>10</v>
      </c>
      <c r="AJ850">
        <v>10</v>
      </c>
      <c r="AK850">
        <v>8</v>
      </c>
      <c r="AL850">
        <v>5</v>
      </c>
      <c r="AM850">
        <v>11</v>
      </c>
      <c r="AN850">
        <v>10</v>
      </c>
      <c r="AO850">
        <v>11</v>
      </c>
      <c r="AP850">
        <v>9</v>
      </c>
      <c r="AQ850">
        <v>7</v>
      </c>
      <c r="AR850">
        <v>7</v>
      </c>
      <c r="AS850">
        <v>7</v>
      </c>
      <c r="AT850">
        <v>9</v>
      </c>
      <c r="AU850">
        <v>3</v>
      </c>
      <c r="AV850">
        <v>10</v>
      </c>
      <c r="AW850">
        <v>6</v>
      </c>
      <c r="AX850">
        <v>4</v>
      </c>
      <c r="AY850">
        <v>13</v>
      </c>
      <c r="AZ850">
        <v>4</v>
      </c>
      <c r="BA850">
        <v>11</v>
      </c>
      <c r="BB850">
        <v>12</v>
      </c>
      <c r="BC850">
        <v>20</v>
      </c>
      <c r="BD850">
        <v>27</v>
      </c>
      <c r="BE850">
        <v>27</v>
      </c>
      <c r="BF850">
        <v>23</v>
      </c>
      <c r="BG850">
        <v>14</v>
      </c>
      <c r="BH850">
        <v>26</v>
      </c>
      <c r="BI850">
        <v>21</v>
      </c>
      <c r="BJ850">
        <v>32</v>
      </c>
      <c r="BK850">
        <v>23</v>
      </c>
      <c r="BL850">
        <v>16</v>
      </c>
      <c r="BM850">
        <v>26</v>
      </c>
      <c r="BN850">
        <v>18</v>
      </c>
      <c r="BO850">
        <v>28</v>
      </c>
      <c r="BP850">
        <v>22</v>
      </c>
      <c r="BQ850">
        <v>21</v>
      </c>
      <c r="BR850">
        <v>14</v>
      </c>
      <c r="BS850">
        <v>29</v>
      </c>
      <c r="BT850">
        <v>23</v>
      </c>
      <c r="BU850">
        <v>20</v>
      </c>
      <c r="BV850">
        <v>16</v>
      </c>
      <c r="BW850">
        <v>14</v>
      </c>
      <c r="BX850">
        <v>22</v>
      </c>
      <c r="BY850">
        <v>11</v>
      </c>
      <c r="BZ850">
        <v>13</v>
      </c>
      <c r="CA850">
        <v>10</v>
      </c>
      <c r="CB850">
        <v>12</v>
      </c>
      <c r="CC850">
        <v>24</v>
      </c>
      <c r="CD850">
        <v>6</v>
      </c>
      <c r="CE850">
        <v>14</v>
      </c>
      <c r="CF850">
        <v>13</v>
      </c>
      <c r="CG850">
        <v>11</v>
      </c>
      <c r="CH850">
        <v>6</v>
      </c>
      <c r="CI850">
        <v>6</v>
      </c>
      <c r="CJ850">
        <v>9</v>
      </c>
      <c r="CK850">
        <v>9</v>
      </c>
      <c r="CL850">
        <v>13</v>
      </c>
      <c r="CM850">
        <v>3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825</v>
      </c>
    </row>
    <row r="851" spans="2:119" x14ac:dyDescent="0.35">
      <c r="B851" t="s">
        <v>15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4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6</v>
      </c>
      <c r="U851">
        <v>4</v>
      </c>
      <c r="V851">
        <v>5</v>
      </c>
      <c r="W851">
        <v>4</v>
      </c>
      <c r="X851">
        <v>0</v>
      </c>
      <c r="Y851">
        <v>3</v>
      </c>
      <c r="Z851">
        <v>8</v>
      </c>
      <c r="AA851">
        <v>8</v>
      </c>
      <c r="AB851">
        <v>4</v>
      </c>
      <c r="AC851">
        <v>12</v>
      </c>
      <c r="AD851">
        <v>13</v>
      </c>
      <c r="AE851">
        <v>15</v>
      </c>
      <c r="AF851">
        <v>6</v>
      </c>
      <c r="AG851">
        <v>10</v>
      </c>
      <c r="AH851">
        <v>17</v>
      </c>
      <c r="AI851">
        <v>15</v>
      </c>
      <c r="AJ851">
        <v>21</v>
      </c>
      <c r="AK851">
        <v>20</v>
      </c>
      <c r="AL851">
        <v>21</v>
      </c>
      <c r="AM851">
        <v>20</v>
      </c>
      <c r="AN851">
        <v>39</v>
      </c>
      <c r="AO851">
        <v>21</v>
      </c>
      <c r="AP851">
        <v>20</v>
      </c>
      <c r="AQ851">
        <v>16</v>
      </c>
      <c r="AR851">
        <v>26</v>
      </c>
      <c r="AS851">
        <v>33</v>
      </c>
      <c r="AT851">
        <v>19</v>
      </c>
      <c r="AU851">
        <v>25</v>
      </c>
      <c r="AV851">
        <v>20</v>
      </c>
      <c r="AW851">
        <v>16</v>
      </c>
      <c r="AX851">
        <v>22</v>
      </c>
      <c r="AY851">
        <v>24</v>
      </c>
      <c r="AZ851">
        <v>28</v>
      </c>
      <c r="BA851">
        <v>34</v>
      </c>
      <c r="BB851">
        <v>49</v>
      </c>
      <c r="BC851">
        <v>40</v>
      </c>
      <c r="BD851">
        <v>30</v>
      </c>
      <c r="BE851">
        <v>43</v>
      </c>
      <c r="BF851">
        <v>31</v>
      </c>
      <c r="BG851">
        <v>42</v>
      </c>
      <c r="BH851">
        <v>22</v>
      </c>
      <c r="BI851">
        <v>28</v>
      </c>
      <c r="BJ851">
        <v>17</v>
      </c>
      <c r="BK851">
        <v>28</v>
      </c>
      <c r="BL851">
        <v>31</v>
      </c>
      <c r="BM851">
        <v>34</v>
      </c>
      <c r="BN851">
        <v>36</v>
      </c>
      <c r="BO851">
        <v>28</v>
      </c>
      <c r="BP851">
        <v>31</v>
      </c>
      <c r="BQ851">
        <v>37</v>
      </c>
      <c r="BR851">
        <v>40</v>
      </c>
      <c r="BS851">
        <v>43</v>
      </c>
      <c r="BT851">
        <v>42</v>
      </c>
      <c r="BU851">
        <v>35</v>
      </c>
      <c r="BV851">
        <v>35</v>
      </c>
      <c r="BW851">
        <v>35</v>
      </c>
      <c r="BX851">
        <v>32</v>
      </c>
      <c r="BY851">
        <v>19</v>
      </c>
      <c r="BZ851">
        <v>3</v>
      </c>
      <c r="CA851">
        <v>12</v>
      </c>
      <c r="CB851">
        <v>6</v>
      </c>
      <c r="CC851">
        <v>5</v>
      </c>
      <c r="CD851">
        <v>6</v>
      </c>
      <c r="CE851">
        <v>5</v>
      </c>
      <c r="CF851">
        <v>4</v>
      </c>
      <c r="CG851">
        <v>4</v>
      </c>
      <c r="CH851">
        <v>6</v>
      </c>
      <c r="CI851">
        <v>0</v>
      </c>
      <c r="CJ851">
        <v>5</v>
      </c>
      <c r="CK851">
        <v>0</v>
      </c>
      <c r="CL851">
        <v>3</v>
      </c>
      <c r="CM851">
        <v>5</v>
      </c>
      <c r="CN851">
        <v>3</v>
      </c>
      <c r="CO851">
        <v>0</v>
      </c>
      <c r="CP851">
        <v>0</v>
      </c>
      <c r="CQ851">
        <v>0</v>
      </c>
      <c r="CR851">
        <v>0</v>
      </c>
      <c r="CS851">
        <v>3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1454</v>
      </c>
    </row>
    <row r="852" spans="2:119" x14ac:dyDescent="0.35">
      <c r="B852" t="s">
        <v>16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4</v>
      </c>
      <c r="I852">
        <v>0</v>
      </c>
      <c r="J852">
        <v>0</v>
      </c>
      <c r="K852">
        <v>0</v>
      </c>
      <c r="L852">
        <v>4</v>
      </c>
      <c r="M852">
        <v>4</v>
      </c>
      <c r="N852">
        <v>0</v>
      </c>
      <c r="O852">
        <v>0</v>
      </c>
      <c r="P852">
        <v>3</v>
      </c>
      <c r="Q852">
        <v>0</v>
      </c>
      <c r="R852">
        <v>0</v>
      </c>
      <c r="S852">
        <v>0</v>
      </c>
      <c r="T852">
        <v>0</v>
      </c>
      <c r="U852">
        <v>4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4</v>
      </c>
      <c r="AD852">
        <v>0</v>
      </c>
      <c r="AE852">
        <v>0</v>
      </c>
      <c r="AF852">
        <v>0</v>
      </c>
      <c r="AG852">
        <v>6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6</v>
      </c>
      <c r="AO852">
        <v>0</v>
      </c>
      <c r="AP852">
        <v>0</v>
      </c>
      <c r="AQ852">
        <v>4</v>
      </c>
      <c r="AR852">
        <v>5</v>
      </c>
      <c r="AS852">
        <v>3</v>
      </c>
      <c r="AT852">
        <v>4</v>
      </c>
      <c r="AU852">
        <v>4</v>
      </c>
      <c r="AV852">
        <v>3</v>
      </c>
      <c r="AW852">
        <v>0</v>
      </c>
      <c r="AX852">
        <v>5</v>
      </c>
      <c r="AY852">
        <v>8</v>
      </c>
      <c r="AZ852">
        <v>5</v>
      </c>
      <c r="BA852">
        <v>4</v>
      </c>
      <c r="BB852">
        <v>6</v>
      </c>
      <c r="BC852">
        <v>9</v>
      </c>
      <c r="BD852">
        <v>10</v>
      </c>
      <c r="BE852">
        <v>10</v>
      </c>
      <c r="BF852">
        <v>13</v>
      </c>
      <c r="BG852">
        <v>11</v>
      </c>
      <c r="BH852">
        <v>3</v>
      </c>
      <c r="BI852">
        <v>17</v>
      </c>
      <c r="BJ852">
        <v>12</v>
      </c>
      <c r="BK852">
        <v>10</v>
      </c>
      <c r="BL852">
        <v>16</v>
      </c>
      <c r="BM852">
        <v>12</v>
      </c>
      <c r="BN852">
        <v>12</v>
      </c>
      <c r="BO852">
        <v>11</v>
      </c>
      <c r="BP852">
        <v>11</v>
      </c>
      <c r="BQ852">
        <v>11</v>
      </c>
      <c r="BR852">
        <v>11</v>
      </c>
      <c r="BS852">
        <v>13</v>
      </c>
      <c r="BT852">
        <v>6</v>
      </c>
      <c r="BU852">
        <v>14</v>
      </c>
      <c r="BV852">
        <v>11</v>
      </c>
      <c r="BW852">
        <v>10</v>
      </c>
      <c r="BX852">
        <v>14</v>
      </c>
      <c r="BY852">
        <v>11</v>
      </c>
      <c r="BZ852">
        <v>7</v>
      </c>
      <c r="CA852">
        <v>9</v>
      </c>
      <c r="CB852">
        <v>13</v>
      </c>
      <c r="CC852">
        <v>5</v>
      </c>
      <c r="CD852">
        <v>5</v>
      </c>
      <c r="CE852">
        <v>5</v>
      </c>
      <c r="CF852">
        <v>4</v>
      </c>
      <c r="CG852">
        <v>13</v>
      </c>
      <c r="CH852">
        <v>4</v>
      </c>
      <c r="CI852">
        <v>3</v>
      </c>
      <c r="CJ852">
        <v>3</v>
      </c>
      <c r="CK852">
        <v>0</v>
      </c>
      <c r="CL852">
        <v>0</v>
      </c>
      <c r="CM852">
        <v>0</v>
      </c>
      <c r="CN852">
        <v>0</v>
      </c>
      <c r="CO852">
        <v>6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5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440</v>
      </c>
    </row>
    <row r="853" spans="2:119" x14ac:dyDescent="0.35">
      <c r="B853" t="s">
        <v>17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3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3</v>
      </c>
      <c r="W853">
        <v>0</v>
      </c>
      <c r="X853">
        <v>0</v>
      </c>
      <c r="Y853">
        <v>0</v>
      </c>
      <c r="Z853">
        <v>4</v>
      </c>
      <c r="AA853">
        <v>3</v>
      </c>
      <c r="AB853">
        <v>3</v>
      </c>
      <c r="AC853">
        <v>0</v>
      </c>
      <c r="AD853">
        <v>9</v>
      </c>
      <c r="AE853">
        <v>0</v>
      </c>
      <c r="AF853">
        <v>0</v>
      </c>
      <c r="AG853">
        <v>4</v>
      </c>
      <c r="AH853">
        <v>3</v>
      </c>
      <c r="AI853">
        <v>3</v>
      </c>
      <c r="AJ853">
        <v>5</v>
      </c>
      <c r="AK853">
        <v>8</v>
      </c>
      <c r="AL853">
        <v>0</v>
      </c>
      <c r="AM853">
        <v>3</v>
      </c>
      <c r="AN853">
        <v>3</v>
      </c>
      <c r="AO853">
        <v>0</v>
      </c>
      <c r="AP853">
        <v>9</v>
      </c>
      <c r="AQ853">
        <v>8</v>
      </c>
      <c r="AR853">
        <v>14</v>
      </c>
      <c r="AS853">
        <v>4</v>
      </c>
      <c r="AT853">
        <v>9</v>
      </c>
      <c r="AU853">
        <v>7</v>
      </c>
      <c r="AV853">
        <v>7</v>
      </c>
      <c r="AW853">
        <v>11</v>
      </c>
      <c r="AX853">
        <v>9</v>
      </c>
      <c r="AY853">
        <v>18</v>
      </c>
      <c r="AZ853">
        <v>8</v>
      </c>
      <c r="BA853">
        <v>17</v>
      </c>
      <c r="BB853">
        <v>10</v>
      </c>
      <c r="BC853">
        <v>15</v>
      </c>
      <c r="BD853">
        <v>17</v>
      </c>
      <c r="BE853">
        <v>4</v>
      </c>
      <c r="BF853">
        <v>7</v>
      </c>
      <c r="BG853">
        <v>6</v>
      </c>
      <c r="BH853">
        <v>10</v>
      </c>
      <c r="BI853">
        <v>3</v>
      </c>
      <c r="BJ853">
        <v>4</v>
      </c>
      <c r="BK853">
        <v>11</v>
      </c>
      <c r="BL853">
        <v>3</v>
      </c>
      <c r="BM853">
        <v>7</v>
      </c>
      <c r="BN853">
        <v>4</v>
      </c>
      <c r="BO853">
        <v>6</v>
      </c>
      <c r="BP853">
        <v>9</v>
      </c>
      <c r="BQ853">
        <v>4</v>
      </c>
      <c r="BR853">
        <v>3</v>
      </c>
      <c r="BS853">
        <v>5</v>
      </c>
      <c r="BT853">
        <v>0</v>
      </c>
      <c r="BU853">
        <v>4</v>
      </c>
      <c r="BV853">
        <v>3</v>
      </c>
      <c r="BW853">
        <v>9</v>
      </c>
      <c r="BX853">
        <v>3</v>
      </c>
      <c r="BY853">
        <v>5</v>
      </c>
      <c r="BZ853">
        <v>0</v>
      </c>
      <c r="CA853">
        <v>3</v>
      </c>
      <c r="CB853">
        <v>0</v>
      </c>
      <c r="CC853">
        <v>4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355</v>
      </c>
    </row>
    <row r="854" spans="2:119" x14ac:dyDescent="0.35">
      <c r="B854" t="s">
        <v>18</v>
      </c>
      <c r="C854">
        <v>0</v>
      </c>
      <c r="D854">
        <v>0</v>
      </c>
      <c r="E854">
        <v>0</v>
      </c>
      <c r="F854">
        <v>0</v>
      </c>
      <c r="G854">
        <v>3</v>
      </c>
      <c r="H854">
        <v>0</v>
      </c>
      <c r="I854">
        <v>3</v>
      </c>
      <c r="J854">
        <v>0</v>
      </c>
      <c r="K854">
        <v>4</v>
      </c>
      <c r="L854">
        <v>0</v>
      </c>
      <c r="M854">
        <v>0</v>
      </c>
      <c r="N854">
        <v>0</v>
      </c>
      <c r="O854">
        <v>0</v>
      </c>
      <c r="P854">
        <v>6</v>
      </c>
      <c r="Q854">
        <v>5</v>
      </c>
      <c r="R854">
        <v>9</v>
      </c>
      <c r="S854">
        <v>11</v>
      </c>
      <c r="T854">
        <v>11</v>
      </c>
      <c r="U854">
        <v>7</v>
      </c>
      <c r="V854">
        <v>12</v>
      </c>
      <c r="W854">
        <v>8</v>
      </c>
      <c r="X854">
        <v>13</v>
      </c>
      <c r="Y854">
        <v>17</v>
      </c>
      <c r="Z854">
        <v>12</v>
      </c>
      <c r="AA854">
        <v>20</v>
      </c>
      <c r="AB854">
        <v>17</v>
      </c>
      <c r="AC854">
        <v>18</v>
      </c>
      <c r="AD854">
        <v>12</v>
      </c>
      <c r="AE854">
        <v>28</v>
      </c>
      <c r="AF854">
        <v>21</v>
      </c>
      <c r="AG854">
        <v>29</v>
      </c>
      <c r="AH854">
        <v>20</v>
      </c>
      <c r="AI854">
        <v>24</v>
      </c>
      <c r="AJ854">
        <v>27</v>
      </c>
      <c r="AK854">
        <v>25</v>
      </c>
      <c r="AL854">
        <v>39</v>
      </c>
      <c r="AM854">
        <v>25</v>
      </c>
      <c r="AN854">
        <v>19</v>
      </c>
      <c r="AO854">
        <v>19</v>
      </c>
      <c r="AP854">
        <v>20</v>
      </c>
      <c r="AQ854">
        <v>16</v>
      </c>
      <c r="AR854">
        <v>15</v>
      </c>
      <c r="AS854">
        <v>18</v>
      </c>
      <c r="AT854">
        <v>10</v>
      </c>
      <c r="AU854">
        <v>14</v>
      </c>
      <c r="AV854">
        <v>8</v>
      </c>
      <c r="AW854">
        <v>15</v>
      </c>
      <c r="AX854">
        <v>10</v>
      </c>
      <c r="AY854">
        <v>4</v>
      </c>
      <c r="AZ854">
        <v>7</v>
      </c>
      <c r="BA854">
        <v>12</v>
      </c>
      <c r="BB854">
        <v>11</v>
      </c>
      <c r="BC854">
        <v>6</v>
      </c>
      <c r="BD854">
        <v>7</v>
      </c>
      <c r="BE854">
        <v>4</v>
      </c>
      <c r="BF854">
        <v>0</v>
      </c>
      <c r="BG854">
        <v>4</v>
      </c>
      <c r="BH854">
        <v>3</v>
      </c>
      <c r="BI854">
        <v>9</v>
      </c>
      <c r="BJ854">
        <v>0</v>
      </c>
      <c r="BK854">
        <v>0</v>
      </c>
      <c r="BL854">
        <v>3</v>
      </c>
      <c r="BM854">
        <v>4</v>
      </c>
      <c r="BN854">
        <v>7</v>
      </c>
      <c r="BO854">
        <v>0</v>
      </c>
      <c r="BP854">
        <v>0</v>
      </c>
      <c r="BQ854">
        <v>0</v>
      </c>
      <c r="BR854">
        <v>0</v>
      </c>
      <c r="BS854">
        <v>5</v>
      </c>
      <c r="BT854">
        <v>3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683</v>
      </c>
    </row>
    <row r="855" spans="2:119" x14ac:dyDescent="0.35">
      <c r="B855" t="s">
        <v>19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4</v>
      </c>
      <c r="AI855">
        <v>0</v>
      </c>
      <c r="AJ855">
        <v>0</v>
      </c>
      <c r="AK855">
        <v>4</v>
      </c>
      <c r="AL855">
        <v>3</v>
      </c>
      <c r="AM855">
        <v>3</v>
      </c>
      <c r="AN855">
        <v>8</v>
      </c>
      <c r="AO855">
        <v>0</v>
      </c>
      <c r="AP855">
        <v>3</v>
      </c>
      <c r="AQ855">
        <v>3</v>
      </c>
      <c r="AR855">
        <v>7</v>
      </c>
      <c r="AS855">
        <v>0</v>
      </c>
      <c r="AT855">
        <v>0</v>
      </c>
      <c r="AU855">
        <v>3</v>
      </c>
      <c r="AV855">
        <v>0</v>
      </c>
      <c r="AW855">
        <v>0</v>
      </c>
      <c r="AX855">
        <v>0</v>
      </c>
      <c r="AY855">
        <v>4</v>
      </c>
      <c r="AZ855">
        <v>3</v>
      </c>
      <c r="BA855">
        <v>4</v>
      </c>
      <c r="BB855">
        <v>0</v>
      </c>
      <c r="BC855">
        <v>4</v>
      </c>
      <c r="BD855">
        <v>0</v>
      </c>
      <c r="BE855">
        <v>7</v>
      </c>
      <c r="BF855">
        <v>0</v>
      </c>
      <c r="BG855">
        <v>0</v>
      </c>
      <c r="BH855">
        <v>3</v>
      </c>
      <c r="BI855">
        <v>0</v>
      </c>
      <c r="BJ855">
        <v>0</v>
      </c>
      <c r="BK855">
        <v>0</v>
      </c>
      <c r="BL855">
        <v>3</v>
      </c>
      <c r="BM855">
        <v>0</v>
      </c>
      <c r="BN855">
        <v>0</v>
      </c>
      <c r="BO855">
        <v>5</v>
      </c>
      <c r="BP855">
        <v>0</v>
      </c>
      <c r="BQ855">
        <v>3</v>
      </c>
      <c r="BR855">
        <v>5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82</v>
      </c>
    </row>
    <row r="856" spans="2:119" x14ac:dyDescent="0.35">
      <c r="B856" t="s">
        <v>20</v>
      </c>
      <c r="C856">
        <v>0</v>
      </c>
      <c r="D856">
        <v>0</v>
      </c>
      <c r="E856">
        <v>0</v>
      </c>
      <c r="F856">
        <v>0</v>
      </c>
      <c r="G856">
        <v>5</v>
      </c>
      <c r="H856">
        <v>4</v>
      </c>
      <c r="I856">
        <v>0</v>
      </c>
      <c r="J856">
        <v>4</v>
      </c>
      <c r="K856">
        <v>7</v>
      </c>
      <c r="L856">
        <v>3</v>
      </c>
      <c r="M856">
        <v>4</v>
      </c>
      <c r="N856">
        <v>3</v>
      </c>
      <c r="O856">
        <v>6</v>
      </c>
      <c r="P856">
        <v>3</v>
      </c>
      <c r="Q856">
        <v>10</v>
      </c>
      <c r="R856">
        <v>3</v>
      </c>
      <c r="S856">
        <v>14</v>
      </c>
      <c r="T856">
        <v>9</v>
      </c>
      <c r="U856">
        <v>14</v>
      </c>
      <c r="V856">
        <v>9</v>
      </c>
      <c r="W856">
        <v>9</v>
      </c>
      <c r="X856">
        <v>3</v>
      </c>
      <c r="Y856">
        <v>7</v>
      </c>
      <c r="Z856">
        <v>9</v>
      </c>
      <c r="AA856">
        <v>6</v>
      </c>
      <c r="AB856">
        <v>3</v>
      </c>
      <c r="AC856">
        <v>0</v>
      </c>
      <c r="AD856">
        <v>3</v>
      </c>
      <c r="AE856">
        <v>3</v>
      </c>
      <c r="AF856">
        <v>10</v>
      </c>
      <c r="AG856">
        <v>9</v>
      </c>
      <c r="AH856">
        <v>12</v>
      </c>
      <c r="AI856">
        <v>10</v>
      </c>
      <c r="AJ856">
        <v>5</v>
      </c>
      <c r="AK856">
        <v>8</v>
      </c>
      <c r="AL856">
        <v>15</v>
      </c>
      <c r="AM856">
        <v>18</v>
      </c>
      <c r="AN856">
        <v>16</v>
      </c>
      <c r="AO856">
        <v>11</v>
      </c>
      <c r="AP856">
        <v>14</v>
      </c>
      <c r="AQ856">
        <v>22</v>
      </c>
      <c r="AR856">
        <v>18</v>
      </c>
      <c r="AS856">
        <v>10</v>
      </c>
      <c r="AT856">
        <v>13</v>
      </c>
      <c r="AU856">
        <v>12</v>
      </c>
      <c r="AV856">
        <v>16</v>
      </c>
      <c r="AW856">
        <v>13</v>
      </c>
      <c r="AX856">
        <v>4</v>
      </c>
      <c r="AY856">
        <v>5</v>
      </c>
      <c r="AZ856">
        <v>5</v>
      </c>
      <c r="BA856">
        <v>9</v>
      </c>
      <c r="BB856">
        <v>10</v>
      </c>
      <c r="BC856">
        <v>6</v>
      </c>
      <c r="BD856">
        <v>8</v>
      </c>
      <c r="BE856">
        <v>0</v>
      </c>
      <c r="BF856">
        <v>7</v>
      </c>
      <c r="BG856">
        <v>0</v>
      </c>
      <c r="BH856">
        <v>0</v>
      </c>
      <c r="BI856">
        <v>3</v>
      </c>
      <c r="BJ856">
        <v>0</v>
      </c>
      <c r="BK856">
        <v>0</v>
      </c>
      <c r="BL856">
        <v>6</v>
      </c>
      <c r="BM856">
        <v>0</v>
      </c>
      <c r="BN856">
        <v>0</v>
      </c>
      <c r="BO856">
        <v>0</v>
      </c>
      <c r="BP856">
        <v>0</v>
      </c>
      <c r="BQ856">
        <v>7</v>
      </c>
      <c r="BR856">
        <v>0</v>
      </c>
      <c r="BS856">
        <v>0</v>
      </c>
      <c r="BT856">
        <v>0</v>
      </c>
      <c r="BU856">
        <v>4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4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475</v>
      </c>
    </row>
    <row r="857" spans="2:119" x14ac:dyDescent="0.35">
      <c r="B857" t="s">
        <v>21</v>
      </c>
      <c r="C857">
        <v>3</v>
      </c>
      <c r="D857">
        <v>0</v>
      </c>
      <c r="E857">
        <v>4</v>
      </c>
      <c r="F857">
        <v>8</v>
      </c>
      <c r="G857">
        <v>3</v>
      </c>
      <c r="H857">
        <v>4</v>
      </c>
      <c r="I857">
        <v>3</v>
      </c>
      <c r="J857">
        <v>12</v>
      </c>
      <c r="K857">
        <v>8</v>
      </c>
      <c r="L857">
        <v>6</v>
      </c>
      <c r="M857">
        <v>15</v>
      </c>
      <c r="N857">
        <v>10</v>
      </c>
      <c r="O857">
        <v>7</v>
      </c>
      <c r="P857">
        <v>12</v>
      </c>
      <c r="Q857">
        <v>9</v>
      </c>
      <c r="R857">
        <v>11</v>
      </c>
      <c r="S857">
        <v>14</v>
      </c>
      <c r="T857">
        <v>19</v>
      </c>
      <c r="U857">
        <v>15</v>
      </c>
      <c r="V857">
        <v>9</v>
      </c>
      <c r="W857">
        <v>11</v>
      </c>
      <c r="X857">
        <v>16</v>
      </c>
      <c r="Y857">
        <v>16</v>
      </c>
      <c r="Z857">
        <v>11</v>
      </c>
      <c r="AA857">
        <v>22</v>
      </c>
      <c r="AB857">
        <v>37</v>
      </c>
      <c r="AC857">
        <v>42</v>
      </c>
      <c r="AD857">
        <v>50</v>
      </c>
      <c r="AE857">
        <v>52</v>
      </c>
      <c r="AF857">
        <v>49</v>
      </c>
      <c r="AG857">
        <v>70</v>
      </c>
      <c r="AH857">
        <v>90</v>
      </c>
      <c r="AI857">
        <v>67</v>
      </c>
      <c r="AJ857">
        <v>82</v>
      </c>
      <c r="AK857">
        <v>70</v>
      </c>
      <c r="AL857">
        <v>70</v>
      </c>
      <c r="AM857">
        <v>78</v>
      </c>
      <c r="AN857">
        <v>86</v>
      </c>
      <c r="AO857">
        <v>83</v>
      </c>
      <c r="AP857">
        <v>80</v>
      </c>
      <c r="AQ857">
        <v>74</v>
      </c>
      <c r="AR857">
        <v>79</v>
      </c>
      <c r="AS857">
        <v>74</v>
      </c>
      <c r="AT857">
        <v>83</v>
      </c>
      <c r="AU857">
        <v>81</v>
      </c>
      <c r="AV857">
        <v>69</v>
      </c>
      <c r="AW857">
        <v>92</v>
      </c>
      <c r="AX857">
        <v>84</v>
      </c>
      <c r="AY857">
        <v>62</v>
      </c>
      <c r="AZ857">
        <v>83</v>
      </c>
      <c r="BA857">
        <v>74</v>
      </c>
      <c r="BB857">
        <v>61</v>
      </c>
      <c r="BC857">
        <v>61</v>
      </c>
      <c r="BD857">
        <v>69</v>
      </c>
      <c r="BE857">
        <v>53</v>
      </c>
      <c r="BF857">
        <v>52</v>
      </c>
      <c r="BG857">
        <v>55</v>
      </c>
      <c r="BH857">
        <v>35</v>
      </c>
      <c r="BI857">
        <v>52</v>
      </c>
      <c r="BJ857">
        <v>38</v>
      </c>
      <c r="BK857">
        <v>46</v>
      </c>
      <c r="BL857">
        <v>50</v>
      </c>
      <c r="BM857">
        <v>43</v>
      </c>
      <c r="BN857">
        <v>44</v>
      </c>
      <c r="BO857">
        <v>32</v>
      </c>
      <c r="BP857">
        <v>34</v>
      </c>
      <c r="BQ857">
        <v>27</v>
      </c>
      <c r="BR857">
        <v>10</v>
      </c>
      <c r="BS857">
        <v>19</v>
      </c>
      <c r="BT857">
        <v>16</v>
      </c>
      <c r="BU857">
        <v>18</v>
      </c>
      <c r="BV857">
        <v>18</v>
      </c>
      <c r="BW857">
        <v>8</v>
      </c>
      <c r="BX857">
        <v>6</v>
      </c>
      <c r="BY857">
        <v>5</v>
      </c>
      <c r="BZ857">
        <v>10</v>
      </c>
      <c r="CA857">
        <v>6</v>
      </c>
      <c r="CB857">
        <v>7</v>
      </c>
      <c r="CC857">
        <v>0</v>
      </c>
      <c r="CD857">
        <v>4</v>
      </c>
      <c r="CE857">
        <v>4</v>
      </c>
      <c r="CF857">
        <v>6</v>
      </c>
      <c r="CG857">
        <v>4</v>
      </c>
      <c r="CH857">
        <v>0</v>
      </c>
      <c r="CI857">
        <v>4</v>
      </c>
      <c r="CJ857">
        <v>4</v>
      </c>
      <c r="CK857">
        <v>5</v>
      </c>
      <c r="CL857">
        <v>0</v>
      </c>
      <c r="CM857">
        <v>3</v>
      </c>
      <c r="CN857">
        <v>3</v>
      </c>
      <c r="CO857">
        <v>0</v>
      </c>
      <c r="CP857">
        <v>0</v>
      </c>
      <c r="CQ857">
        <v>3</v>
      </c>
      <c r="CR857">
        <v>5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3017</v>
      </c>
    </row>
    <row r="858" spans="2:119" x14ac:dyDescent="0.35">
      <c r="B858" t="s">
        <v>22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5</v>
      </c>
      <c r="L858">
        <v>5</v>
      </c>
      <c r="M858">
        <v>0</v>
      </c>
      <c r="N858">
        <v>3</v>
      </c>
      <c r="O858">
        <v>6</v>
      </c>
      <c r="P858">
        <v>3</v>
      </c>
      <c r="Q858">
        <v>3</v>
      </c>
      <c r="R858">
        <v>0</v>
      </c>
      <c r="S858">
        <v>4</v>
      </c>
      <c r="T858">
        <v>0</v>
      </c>
      <c r="U858">
        <v>3</v>
      </c>
      <c r="V858">
        <v>4</v>
      </c>
      <c r="W858">
        <v>0</v>
      </c>
      <c r="X858">
        <v>5</v>
      </c>
      <c r="Y858">
        <v>0</v>
      </c>
      <c r="Z858">
        <v>8</v>
      </c>
      <c r="AA858">
        <v>0</v>
      </c>
      <c r="AB858">
        <v>4</v>
      </c>
      <c r="AC858">
        <v>9</v>
      </c>
      <c r="AD858">
        <v>7</v>
      </c>
      <c r="AE858">
        <v>11</v>
      </c>
      <c r="AF858">
        <v>8</v>
      </c>
      <c r="AG858">
        <v>8</v>
      </c>
      <c r="AH858">
        <v>10</v>
      </c>
      <c r="AI858">
        <v>0</v>
      </c>
      <c r="AJ858">
        <v>7</v>
      </c>
      <c r="AK858">
        <v>9</v>
      </c>
      <c r="AL858">
        <v>5</v>
      </c>
      <c r="AM858">
        <v>12</v>
      </c>
      <c r="AN858">
        <v>14</v>
      </c>
      <c r="AO858">
        <v>19</v>
      </c>
      <c r="AP858">
        <v>12</v>
      </c>
      <c r="AQ858">
        <v>17</v>
      </c>
      <c r="AR858">
        <v>19</v>
      </c>
      <c r="AS858">
        <v>17</v>
      </c>
      <c r="AT858">
        <v>9</v>
      </c>
      <c r="AU858">
        <v>9</v>
      </c>
      <c r="AV858">
        <v>9</v>
      </c>
      <c r="AW858">
        <v>12</v>
      </c>
      <c r="AX858">
        <v>10</v>
      </c>
      <c r="AY858">
        <v>3</v>
      </c>
      <c r="AZ858">
        <v>11</v>
      </c>
      <c r="BA858">
        <v>4</v>
      </c>
      <c r="BB858">
        <v>0</v>
      </c>
      <c r="BC858">
        <v>9</v>
      </c>
      <c r="BD858">
        <v>8</v>
      </c>
      <c r="BE858">
        <v>4</v>
      </c>
      <c r="BF858">
        <v>3</v>
      </c>
      <c r="BG858">
        <v>6</v>
      </c>
      <c r="BH858">
        <v>5</v>
      </c>
      <c r="BI858">
        <v>0</v>
      </c>
      <c r="BJ858">
        <v>7</v>
      </c>
      <c r="BK858">
        <v>9</v>
      </c>
      <c r="BL858">
        <v>5</v>
      </c>
      <c r="BM858">
        <v>8</v>
      </c>
      <c r="BN858">
        <v>5</v>
      </c>
      <c r="BO858">
        <v>4</v>
      </c>
      <c r="BP858">
        <v>0</v>
      </c>
      <c r="BQ858">
        <v>4</v>
      </c>
      <c r="BR858">
        <v>0</v>
      </c>
      <c r="BS858">
        <v>4</v>
      </c>
      <c r="BT858">
        <v>0</v>
      </c>
      <c r="BU858">
        <v>4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400</v>
      </c>
    </row>
    <row r="859" spans="2:119" x14ac:dyDescent="0.35">
      <c r="B859" t="s">
        <v>23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4</v>
      </c>
      <c r="J859">
        <v>7</v>
      </c>
      <c r="K859">
        <v>17</v>
      </c>
      <c r="L859">
        <v>23</v>
      </c>
      <c r="M859">
        <v>20</v>
      </c>
      <c r="N859">
        <v>10</v>
      </c>
      <c r="O859">
        <v>11</v>
      </c>
      <c r="P859">
        <v>12</v>
      </c>
      <c r="Q859">
        <v>9</v>
      </c>
      <c r="R859">
        <v>9</v>
      </c>
      <c r="S859">
        <v>9</v>
      </c>
      <c r="T859">
        <v>5</v>
      </c>
      <c r="U859">
        <v>9</v>
      </c>
      <c r="V859">
        <v>6</v>
      </c>
      <c r="W859">
        <v>7</v>
      </c>
      <c r="X859">
        <v>4</v>
      </c>
      <c r="Y859">
        <v>6</v>
      </c>
      <c r="Z859">
        <v>5</v>
      </c>
      <c r="AA859">
        <v>8</v>
      </c>
      <c r="AB859">
        <v>7</v>
      </c>
      <c r="AC859">
        <v>7</v>
      </c>
      <c r="AD859">
        <v>6</v>
      </c>
      <c r="AE859">
        <v>3</v>
      </c>
      <c r="AF859">
        <v>15</v>
      </c>
      <c r="AG859">
        <v>0</v>
      </c>
      <c r="AH859">
        <v>16</v>
      </c>
      <c r="AI859">
        <v>35</v>
      </c>
      <c r="AJ859">
        <v>19</v>
      </c>
      <c r="AK859">
        <v>23</v>
      </c>
      <c r="AL859">
        <v>12</v>
      </c>
      <c r="AM859">
        <v>27</v>
      </c>
      <c r="AN859">
        <v>13</v>
      </c>
      <c r="AO859">
        <v>15</v>
      </c>
      <c r="AP859">
        <v>18</v>
      </c>
      <c r="AQ859">
        <v>24</v>
      </c>
      <c r="AR859">
        <v>17</v>
      </c>
      <c r="AS859">
        <v>26</v>
      </c>
      <c r="AT859">
        <v>18</v>
      </c>
      <c r="AU859">
        <v>24</v>
      </c>
      <c r="AV859">
        <v>12</v>
      </c>
      <c r="AW859">
        <v>17</v>
      </c>
      <c r="AX859">
        <v>11</v>
      </c>
      <c r="AY859">
        <v>17</v>
      </c>
      <c r="AZ859">
        <v>7</v>
      </c>
      <c r="BA859">
        <v>12</v>
      </c>
      <c r="BB859">
        <v>11</v>
      </c>
      <c r="BC859">
        <v>8</v>
      </c>
      <c r="BD859">
        <v>15</v>
      </c>
      <c r="BE859">
        <v>9</v>
      </c>
      <c r="BF859">
        <v>11</v>
      </c>
      <c r="BG859">
        <v>7</v>
      </c>
      <c r="BH859">
        <v>10</v>
      </c>
      <c r="BI859">
        <v>9</v>
      </c>
      <c r="BJ859">
        <v>8</v>
      </c>
      <c r="BK859">
        <v>4</v>
      </c>
      <c r="BL859">
        <v>7</v>
      </c>
      <c r="BM859">
        <v>8</v>
      </c>
      <c r="BN859">
        <v>7</v>
      </c>
      <c r="BO859">
        <v>3</v>
      </c>
      <c r="BP859">
        <v>9</v>
      </c>
      <c r="BQ859">
        <v>9</v>
      </c>
      <c r="BR859">
        <v>4</v>
      </c>
      <c r="BS859">
        <v>5</v>
      </c>
      <c r="BT859">
        <v>0</v>
      </c>
      <c r="BU859">
        <v>3</v>
      </c>
      <c r="BV859">
        <v>9</v>
      </c>
      <c r="BW859">
        <v>3</v>
      </c>
      <c r="BX859">
        <v>0</v>
      </c>
      <c r="BY859">
        <v>3</v>
      </c>
      <c r="BZ859">
        <v>4</v>
      </c>
      <c r="CA859">
        <v>0</v>
      </c>
      <c r="CB859">
        <v>0</v>
      </c>
      <c r="CC859">
        <v>4</v>
      </c>
      <c r="CD859">
        <v>5</v>
      </c>
      <c r="CE859">
        <v>0</v>
      </c>
      <c r="CF859">
        <v>6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781</v>
      </c>
    </row>
    <row r="860" spans="2:119" x14ac:dyDescent="0.35">
      <c r="B860" t="s">
        <v>24</v>
      </c>
      <c r="C860">
        <v>0</v>
      </c>
      <c r="D860">
        <v>0</v>
      </c>
      <c r="E860">
        <v>3</v>
      </c>
      <c r="F860">
        <v>7</v>
      </c>
      <c r="G860">
        <v>3</v>
      </c>
      <c r="H860">
        <v>8</v>
      </c>
      <c r="I860">
        <v>21</v>
      </c>
      <c r="J860">
        <v>23</v>
      </c>
      <c r="K860">
        <v>18</v>
      </c>
      <c r="L860">
        <v>20</v>
      </c>
      <c r="M860">
        <v>33</v>
      </c>
      <c r="N860">
        <v>29</v>
      </c>
      <c r="O860">
        <v>28</v>
      </c>
      <c r="P860">
        <v>42</v>
      </c>
      <c r="Q860">
        <v>56</v>
      </c>
      <c r="R860">
        <v>54</v>
      </c>
      <c r="S860">
        <v>54</v>
      </c>
      <c r="T860">
        <v>77</v>
      </c>
      <c r="U860">
        <v>65</v>
      </c>
      <c r="V860">
        <v>86</v>
      </c>
      <c r="W860">
        <v>75</v>
      </c>
      <c r="X860">
        <v>79</v>
      </c>
      <c r="Y860">
        <v>81</v>
      </c>
      <c r="Z860">
        <v>84</v>
      </c>
      <c r="AA860">
        <v>91</v>
      </c>
      <c r="AB860">
        <v>67</v>
      </c>
      <c r="AC860">
        <v>57</v>
      </c>
      <c r="AD860">
        <v>56</v>
      </c>
      <c r="AE860">
        <v>76</v>
      </c>
      <c r="AF860">
        <v>72</v>
      </c>
      <c r="AG860">
        <v>96</v>
      </c>
      <c r="AH860">
        <v>88</v>
      </c>
      <c r="AI860">
        <v>100</v>
      </c>
      <c r="AJ860">
        <v>102</v>
      </c>
      <c r="AK860">
        <v>109</v>
      </c>
      <c r="AL860">
        <v>114</v>
      </c>
      <c r="AM860">
        <v>149</v>
      </c>
      <c r="AN860">
        <v>112</v>
      </c>
      <c r="AO860">
        <v>128</v>
      </c>
      <c r="AP860">
        <v>144</v>
      </c>
      <c r="AQ860">
        <v>175</v>
      </c>
      <c r="AR860">
        <v>155</v>
      </c>
      <c r="AS860">
        <v>143</v>
      </c>
      <c r="AT860">
        <v>148</v>
      </c>
      <c r="AU860">
        <v>164</v>
      </c>
      <c r="AV860">
        <v>143</v>
      </c>
      <c r="AW860">
        <v>150</v>
      </c>
      <c r="AX860">
        <v>138</v>
      </c>
      <c r="AY860">
        <v>143</v>
      </c>
      <c r="AZ860">
        <v>120</v>
      </c>
      <c r="BA860">
        <v>123</v>
      </c>
      <c r="BB860">
        <v>115</v>
      </c>
      <c r="BC860">
        <v>121</v>
      </c>
      <c r="BD860">
        <v>120</v>
      </c>
      <c r="BE860">
        <v>109</v>
      </c>
      <c r="BF860">
        <v>98</v>
      </c>
      <c r="BG860">
        <v>87</v>
      </c>
      <c r="BH860">
        <v>103</v>
      </c>
      <c r="BI860">
        <v>88</v>
      </c>
      <c r="BJ860">
        <v>95</v>
      </c>
      <c r="BK860">
        <v>84</v>
      </c>
      <c r="BL860">
        <v>65</v>
      </c>
      <c r="BM860">
        <v>58</v>
      </c>
      <c r="BN860">
        <v>63</v>
      </c>
      <c r="BO860">
        <v>59</v>
      </c>
      <c r="BP860">
        <v>54</v>
      </c>
      <c r="BQ860">
        <v>44</v>
      </c>
      <c r="BR860">
        <v>51</v>
      </c>
      <c r="BS860">
        <v>29</v>
      </c>
      <c r="BT860">
        <v>43</v>
      </c>
      <c r="BU860">
        <v>35</v>
      </c>
      <c r="BV860">
        <v>31</v>
      </c>
      <c r="BW860">
        <v>24</v>
      </c>
      <c r="BX860">
        <v>21</v>
      </c>
      <c r="BY860">
        <v>25</v>
      </c>
      <c r="BZ860">
        <v>23</v>
      </c>
      <c r="CA860">
        <v>12</v>
      </c>
      <c r="CB860">
        <v>16</v>
      </c>
      <c r="CC860">
        <v>8</v>
      </c>
      <c r="CD860">
        <v>7</v>
      </c>
      <c r="CE860">
        <v>5</v>
      </c>
      <c r="CF860">
        <v>7</v>
      </c>
      <c r="CG860">
        <v>0</v>
      </c>
      <c r="CH860">
        <v>0</v>
      </c>
      <c r="CI860">
        <v>3</v>
      </c>
      <c r="CJ860">
        <v>3</v>
      </c>
      <c r="CK860">
        <v>0</v>
      </c>
      <c r="CL860">
        <v>0</v>
      </c>
      <c r="CM860">
        <v>3</v>
      </c>
      <c r="CN860">
        <v>0</v>
      </c>
      <c r="CO860">
        <v>4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3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5829</v>
      </c>
    </row>
    <row r="861" spans="2:119" x14ac:dyDescent="0.35">
      <c r="B861" t="s">
        <v>25</v>
      </c>
      <c r="C861">
        <v>0</v>
      </c>
      <c r="D861">
        <v>0</v>
      </c>
      <c r="E861">
        <v>0</v>
      </c>
      <c r="F861">
        <v>0</v>
      </c>
      <c r="G861">
        <v>3</v>
      </c>
      <c r="H861">
        <v>0</v>
      </c>
      <c r="I861">
        <v>4</v>
      </c>
      <c r="J861">
        <v>3</v>
      </c>
      <c r="K861">
        <v>4</v>
      </c>
      <c r="L861">
        <v>3</v>
      </c>
      <c r="M861">
        <v>3</v>
      </c>
      <c r="N861">
        <v>0</v>
      </c>
      <c r="O861">
        <v>0</v>
      </c>
      <c r="P861">
        <v>0</v>
      </c>
      <c r="Q861">
        <v>4</v>
      </c>
      <c r="R861">
        <v>0</v>
      </c>
      <c r="S861">
        <v>8</v>
      </c>
      <c r="T861">
        <v>0</v>
      </c>
      <c r="U861">
        <v>10</v>
      </c>
      <c r="V861">
        <v>8</v>
      </c>
      <c r="W861">
        <v>7</v>
      </c>
      <c r="X861">
        <v>4</v>
      </c>
      <c r="Y861">
        <v>5</v>
      </c>
      <c r="Z861">
        <v>6</v>
      </c>
      <c r="AA861">
        <v>5</v>
      </c>
      <c r="AB861">
        <v>7</v>
      </c>
      <c r="AC861">
        <v>7</v>
      </c>
      <c r="AD861">
        <v>12</v>
      </c>
      <c r="AE861">
        <v>12</v>
      </c>
      <c r="AF861">
        <v>8</v>
      </c>
      <c r="AG861">
        <v>16</v>
      </c>
      <c r="AH861">
        <v>24</v>
      </c>
      <c r="AI861">
        <v>25</v>
      </c>
      <c r="AJ861">
        <v>34</v>
      </c>
      <c r="AK861">
        <v>24</v>
      </c>
      <c r="AL861">
        <v>33</v>
      </c>
      <c r="AM861">
        <v>38</v>
      </c>
      <c r="AN861">
        <v>39</v>
      </c>
      <c r="AO861">
        <v>38</v>
      </c>
      <c r="AP861">
        <v>32</v>
      </c>
      <c r="AQ861">
        <v>21</v>
      </c>
      <c r="AR861">
        <v>19</v>
      </c>
      <c r="AS861">
        <v>26</v>
      </c>
      <c r="AT861">
        <v>24</v>
      </c>
      <c r="AU861">
        <v>19</v>
      </c>
      <c r="AV861">
        <v>9</v>
      </c>
      <c r="AW861">
        <v>15</v>
      </c>
      <c r="AX861">
        <v>17</v>
      </c>
      <c r="AY861">
        <v>19</v>
      </c>
      <c r="AZ861">
        <v>19</v>
      </c>
      <c r="BA861">
        <v>21</v>
      </c>
      <c r="BB861">
        <v>19</v>
      </c>
      <c r="BC861">
        <v>25</v>
      </c>
      <c r="BD861">
        <v>18</v>
      </c>
      <c r="BE861">
        <v>6</v>
      </c>
      <c r="BF861">
        <v>13</v>
      </c>
      <c r="BG861">
        <v>11</v>
      </c>
      <c r="BH861">
        <v>18</v>
      </c>
      <c r="BI861">
        <v>19</v>
      </c>
      <c r="BJ861">
        <v>16</v>
      </c>
      <c r="BK861">
        <v>10</v>
      </c>
      <c r="BL861">
        <v>8</v>
      </c>
      <c r="BM861">
        <v>4</v>
      </c>
      <c r="BN861">
        <v>12</v>
      </c>
      <c r="BO861">
        <v>17</v>
      </c>
      <c r="BP861">
        <v>13</v>
      </c>
      <c r="BQ861">
        <v>8</v>
      </c>
      <c r="BR861">
        <v>13</v>
      </c>
      <c r="BS861">
        <v>14</v>
      </c>
      <c r="BT861">
        <v>3</v>
      </c>
      <c r="BU861">
        <v>9</v>
      </c>
      <c r="BV861">
        <v>8</v>
      </c>
      <c r="BW861">
        <v>13</v>
      </c>
      <c r="BX861">
        <v>7</v>
      </c>
      <c r="BY861">
        <v>8</v>
      </c>
      <c r="BZ861">
        <v>4</v>
      </c>
      <c r="CA861">
        <v>5</v>
      </c>
      <c r="CB861">
        <v>0</v>
      </c>
      <c r="CC861">
        <v>7</v>
      </c>
      <c r="CD861">
        <v>0</v>
      </c>
      <c r="CE861">
        <v>8</v>
      </c>
      <c r="CF861">
        <v>3</v>
      </c>
      <c r="CG861">
        <v>3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975</v>
      </c>
    </row>
    <row r="862" spans="2:119" x14ac:dyDescent="0.35">
      <c r="B862" t="s">
        <v>26</v>
      </c>
      <c r="C862">
        <v>4</v>
      </c>
      <c r="D862">
        <v>6</v>
      </c>
      <c r="E862">
        <v>24</v>
      </c>
      <c r="F862">
        <v>23</v>
      </c>
      <c r="G862">
        <v>40</v>
      </c>
      <c r="H862">
        <v>46</v>
      </c>
      <c r="I862">
        <v>80</v>
      </c>
      <c r="J862">
        <v>84</v>
      </c>
      <c r="K862">
        <v>97</v>
      </c>
      <c r="L862">
        <v>101</v>
      </c>
      <c r="M862">
        <v>91</v>
      </c>
      <c r="N862">
        <v>56</v>
      </c>
      <c r="O862">
        <v>64</v>
      </c>
      <c r="P862">
        <v>68</v>
      </c>
      <c r="Q862">
        <v>75</v>
      </c>
      <c r="R862">
        <v>75</v>
      </c>
      <c r="S862">
        <v>84</v>
      </c>
      <c r="T862">
        <v>67</v>
      </c>
      <c r="U862">
        <v>79</v>
      </c>
      <c r="V862">
        <v>64</v>
      </c>
      <c r="W862">
        <v>140</v>
      </c>
      <c r="X862">
        <v>158</v>
      </c>
      <c r="Y862">
        <v>152</v>
      </c>
      <c r="Z862">
        <v>130</v>
      </c>
      <c r="AA862">
        <v>152</v>
      </c>
      <c r="AB862">
        <v>206</v>
      </c>
      <c r="AC862">
        <v>234</v>
      </c>
      <c r="AD862">
        <v>247</v>
      </c>
      <c r="AE862">
        <v>265</v>
      </c>
      <c r="AF862">
        <v>334</v>
      </c>
      <c r="AG862">
        <v>383</v>
      </c>
      <c r="AH862">
        <v>524</v>
      </c>
      <c r="AI862">
        <v>596</v>
      </c>
      <c r="AJ862">
        <v>772</v>
      </c>
      <c r="AK862">
        <v>777</v>
      </c>
      <c r="AL862">
        <v>834</v>
      </c>
      <c r="AM862">
        <v>762</v>
      </c>
      <c r="AN862">
        <v>707</v>
      </c>
      <c r="AO862">
        <v>678</v>
      </c>
      <c r="AP862">
        <v>584</v>
      </c>
      <c r="AQ862">
        <v>516</v>
      </c>
      <c r="AR862">
        <v>440</v>
      </c>
      <c r="AS862">
        <v>350</v>
      </c>
      <c r="AT862">
        <v>296</v>
      </c>
      <c r="AU862">
        <v>238</v>
      </c>
      <c r="AV862">
        <v>218</v>
      </c>
      <c r="AW862">
        <v>205</v>
      </c>
      <c r="AX862">
        <v>184</v>
      </c>
      <c r="AY862">
        <v>134</v>
      </c>
      <c r="AZ862">
        <v>105</v>
      </c>
      <c r="BA862">
        <v>106</v>
      </c>
      <c r="BB862">
        <v>95</v>
      </c>
      <c r="BC862">
        <v>89</v>
      </c>
      <c r="BD862">
        <v>93</v>
      </c>
      <c r="BE862">
        <v>83</v>
      </c>
      <c r="BF862">
        <v>69</v>
      </c>
      <c r="BG862">
        <v>70</v>
      </c>
      <c r="BH862">
        <v>64</v>
      </c>
      <c r="BI862">
        <v>55</v>
      </c>
      <c r="BJ862">
        <v>62</v>
      </c>
      <c r="BK862">
        <v>74</v>
      </c>
      <c r="BL862">
        <v>76</v>
      </c>
      <c r="BM862">
        <v>74</v>
      </c>
      <c r="BN862">
        <v>62</v>
      </c>
      <c r="BO862">
        <v>64</v>
      </c>
      <c r="BP862">
        <v>66</v>
      </c>
      <c r="BQ862">
        <v>81</v>
      </c>
      <c r="BR862">
        <v>60</v>
      </c>
      <c r="BS862">
        <v>47</v>
      </c>
      <c r="BT862">
        <v>49</v>
      </c>
      <c r="BU862">
        <v>38</v>
      </c>
      <c r="BV862">
        <v>41</v>
      </c>
      <c r="BW862">
        <v>27</v>
      </c>
      <c r="BX862">
        <v>28</v>
      </c>
      <c r="BY862">
        <v>22</v>
      </c>
      <c r="BZ862">
        <v>25</v>
      </c>
      <c r="CA862">
        <v>23</v>
      </c>
      <c r="CB862">
        <v>15</v>
      </c>
      <c r="CC862">
        <v>13</v>
      </c>
      <c r="CD862">
        <v>11</v>
      </c>
      <c r="CE862">
        <v>9</v>
      </c>
      <c r="CF862">
        <v>10</v>
      </c>
      <c r="CG862">
        <v>10</v>
      </c>
      <c r="CH862">
        <v>3</v>
      </c>
      <c r="CI862">
        <v>6</v>
      </c>
      <c r="CJ862">
        <v>6</v>
      </c>
      <c r="CK862">
        <v>0</v>
      </c>
      <c r="CL862">
        <v>4</v>
      </c>
      <c r="CM862">
        <v>0</v>
      </c>
      <c r="CN862">
        <v>0</v>
      </c>
      <c r="CO862">
        <v>5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14314</v>
      </c>
    </row>
    <row r="863" spans="2:119" x14ac:dyDescent="0.35">
      <c r="B863" t="s">
        <v>27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6</v>
      </c>
      <c r="K863">
        <v>0</v>
      </c>
      <c r="L863">
        <v>0</v>
      </c>
      <c r="M863">
        <v>4</v>
      </c>
      <c r="N863">
        <v>0</v>
      </c>
      <c r="O863">
        <v>3</v>
      </c>
      <c r="P863">
        <v>6</v>
      </c>
      <c r="Q863">
        <v>7</v>
      </c>
      <c r="R863">
        <v>0</v>
      </c>
      <c r="S863">
        <v>3</v>
      </c>
      <c r="T863">
        <v>0</v>
      </c>
      <c r="U863">
        <v>0</v>
      </c>
      <c r="V863">
        <v>0</v>
      </c>
      <c r="W863">
        <v>4</v>
      </c>
      <c r="X863">
        <v>0</v>
      </c>
      <c r="Y863">
        <v>9</v>
      </c>
      <c r="Z863">
        <v>11</v>
      </c>
      <c r="AA863">
        <v>9</v>
      </c>
      <c r="AB863">
        <v>8</v>
      </c>
      <c r="AC863">
        <v>17</v>
      </c>
      <c r="AD863">
        <v>0</v>
      </c>
      <c r="AE863">
        <v>5</v>
      </c>
      <c r="AF863">
        <v>13</v>
      </c>
      <c r="AG863">
        <v>10</v>
      </c>
      <c r="AH863">
        <v>6</v>
      </c>
      <c r="AI863">
        <v>16</v>
      </c>
      <c r="AJ863">
        <v>21</v>
      </c>
      <c r="AK863">
        <v>21</v>
      </c>
      <c r="AL863">
        <v>17</v>
      </c>
      <c r="AM863">
        <v>20</v>
      </c>
      <c r="AN863">
        <v>11</v>
      </c>
      <c r="AO863">
        <v>16</v>
      </c>
      <c r="AP863">
        <v>18</v>
      </c>
      <c r="AQ863">
        <v>6</v>
      </c>
      <c r="AR863">
        <v>4</v>
      </c>
      <c r="AS863">
        <v>11</v>
      </c>
      <c r="AT863">
        <v>6</v>
      </c>
      <c r="AU863">
        <v>3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5</v>
      </c>
      <c r="BC863">
        <v>0</v>
      </c>
      <c r="BD863">
        <v>0</v>
      </c>
      <c r="BE863">
        <v>3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5</v>
      </c>
      <c r="BQ863">
        <v>4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314</v>
      </c>
    </row>
    <row r="864" spans="2:119" x14ac:dyDescent="0.35">
      <c r="B864" t="s">
        <v>28</v>
      </c>
      <c r="C864">
        <v>0</v>
      </c>
      <c r="D864">
        <v>0</v>
      </c>
      <c r="E864">
        <v>5</v>
      </c>
      <c r="F864">
        <v>8</v>
      </c>
      <c r="G864">
        <v>8</v>
      </c>
      <c r="H864">
        <v>15</v>
      </c>
      <c r="I864">
        <v>22</v>
      </c>
      <c r="J864">
        <v>24</v>
      </c>
      <c r="K864">
        <v>28</v>
      </c>
      <c r="L864">
        <v>32</v>
      </c>
      <c r="M864">
        <v>30</v>
      </c>
      <c r="N864">
        <v>24</v>
      </c>
      <c r="O864">
        <v>16</v>
      </c>
      <c r="P864">
        <v>13</v>
      </c>
      <c r="Q864">
        <v>14</v>
      </c>
      <c r="R864">
        <v>17</v>
      </c>
      <c r="S864">
        <v>11</v>
      </c>
      <c r="T864">
        <v>12</v>
      </c>
      <c r="U864">
        <v>5</v>
      </c>
      <c r="V864">
        <v>11</v>
      </c>
      <c r="W864">
        <v>12</v>
      </c>
      <c r="X864">
        <v>16</v>
      </c>
      <c r="Y864">
        <v>14</v>
      </c>
      <c r="Z864">
        <v>12</v>
      </c>
      <c r="AA864">
        <v>17</v>
      </c>
      <c r="AB864">
        <v>29</v>
      </c>
      <c r="AC864">
        <v>31</v>
      </c>
      <c r="AD864">
        <v>34</v>
      </c>
      <c r="AE864">
        <v>30</v>
      </c>
      <c r="AF864">
        <v>33</v>
      </c>
      <c r="AG864">
        <v>49</v>
      </c>
      <c r="AH864">
        <v>60</v>
      </c>
      <c r="AI864">
        <v>63</v>
      </c>
      <c r="AJ864">
        <v>63</v>
      </c>
      <c r="AK864">
        <v>76</v>
      </c>
      <c r="AL864">
        <v>78</v>
      </c>
      <c r="AM864">
        <v>83</v>
      </c>
      <c r="AN864">
        <v>75</v>
      </c>
      <c r="AO864">
        <v>75</v>
      </c>
      <c r="AP864">
        <v>58</v>
      </c>
      <c r="AQ864">
        <v>60</v>
      </c>
      <c r="AR864">
        <v>41</v>
      </c>
      <c r="AS864">
        <v>34</v>
      </c>
      <c r="AT864">
        <v>39</v>
      </c>
      <c r="AU864">
        <v>26</v>
      </c>
      <c r="AV864">
        <v>20</v>
      </c>
      <c r="AW864">
        <v>18</v>
      </c>
      <c r="AX864">
        <v>13</v>
      </c>
      <c r="AY864">
        <v>15</v>
      </c>
      <c r="AZ864">
        <v>16</v>
      </c>
      <c r="BA864">
        <v>9</v>
      </c>
      <c r="BB864">
        <v>11</v>
      </c>
      <c r="BC864">
        <v>13</v>
      </c>
      <c r="BD864">
        <v>11</v>
      </c>
      <c r="BE864">
        <v>12</v>
      </c>
      <c r="BF864">
        <v>8</v>
      </c>
      <c r="BG864">
        <v>7</v>
      </c>
      <c r="BH864">
        <v>14</v>
      </c>
      <c r="BI864">
        <v>4</v>
      </c>
      <c r="BJ864">
        <v>14</v>
      </c>
      <c r="BK864">
        <v>3</v>
      </c>
      <c r="BL864">
        <v>6</v>
      </c>
      <c r="BM864">
        <v>8</v>
      </c>
      <c r="BN864">
        <v>0</v>
      </c>
      <c r="BO864">
        <v>9</v>
      </c>
      <c r="BP864">
        <v>6</v>
      </c>
      <c r="BQ864">
        <v>9</v>
      </c>
      <c r="BR864">
        <v>6</v>
      </c>
      <c r="BS864">
        <v>3</v>
      </c>
      <c r="BT864">
        <v>3</v>
      </c>
      <c r="BU864">
        <v>6</v>
      </c>
      <c r="BV864">
        <v>4</v>
      </c>
      <c r="BW864">
        <v>4</v>
      </c>
      <c r="BX864">
        <v>7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1673</v>
      </c>
    </row>
    <row r="865" spans="1:119" x14ac:dyDescent="0.35">
      <c r="B865" t="s">
        <v>29</v>
      </c>
      <c r="C865">
        <v>0</v>
      </c>
      <c r="D865">
        <v>0</v>
      </c>
      <c r="E865">
        <v>5</v>
      </c>
      <c r="F865">
        <v>5</v>
      </c>
      <c r="G865">
        <v>3</v>
      </c>
      <c r="H865">
        <v>0</v>
      </c>
      <c r="I865">
        <v>3</v>
      </c>
      <c r="J865">
        <v>11</v>
      </c>
      <c r="K865">
        <v>3</v>
      </c>
      <c r="L865">
        <v>3</v>
      </c>
      <c r="M865">
        <v>13</v>
      </c>
      <c r="N865">
        <v>6</v>
      </c>
      <c r="O865">
        <v>7</v>
      </c>
      <c r="P865">
        <v>17</v>
      </c>
      <c r="Q865">
        <v>21</v>
      </c>
      <c r="R865">
        <v>27</v>
      </c>
      <c r="S865">
        <v>20</v>
      </c>
      <c r="T865">
        <v>18</v>
      </c>
      <c r="U865">
        <v>13</v>
      </c>
      <c r="V865">
        <v>17</v>
      </c>
      <c r="W865">
        <v>14</v>
      </c>
      <c r="X865">
        <v>13</v>
      </c>
      <c r="Y865">
        <v>15</v>
      </c>
      <c r="Z865">
        <v>16</v>
      </c>
      <c r="AA865">
        <v>16</v>
      </c>
      <c r="AB865">
        <v>17</v>
      </c>
      <c r="AC865">
        <v>19</v>
      </c>
      <c r="AD865">
        <v>22</v>
      </c>
      <c r="AE865">
        <v>31</v>
      </c>
      <c r="AF865">
        <v>16</v>
      </c>
      <c r="AG865">
        <v>23</v>
      </c>
      <c r="AH865">
        <v>29</v>
      </c>
      <c r="AI865">
        <v>27</v>
      </c>
      <c r="AJ865">
        <v>33</v>
      </c>
      <c r="AK865">
        <v>28</v>
      </c>
      <c r="AL865">
        <v>46</v>
      </c>
      <c r="AM865">
        <v>51</v>
      </c>
      <c r="AN865">
        <v>49</v>
      </c>
      <c r="AO865">
        <v>42</v>
      </c>
      <c r="AP865">
        <v>52</v>
      </c>
      <c r="AQ865">
        <v>38</v>
      </c>
      <c r="AR865">
        <v>62</v>
      </c>
      <c r="AS865">
        <v>47</v>
      </c>
      <c r="AT865">
        <v>38</v>
      </c>
      <c r="AU865">
        <v>58</v>
      </c>
      <c r="AV865">
        <v>49</v>
      </c>
      <c r="AW865">
        <v>61</v>
      </c>
      <c r="AX865">
        <v>41</v>
      </c>
      <c r="AY865">
        <v>44</v>
      </c>
      <c r="AZ865">
        <v>52</v>
      </c>
      <c r="BA865">
        <v>44</v>
      </c>
      <c r="BB865">
        <v>38</v>
      </c>
      <c r="BC865">
        <v>34</v>
      </c>
      <c r="BD865">
        <v>29</v>
      </c>
      <c r="BE865">
        <v>24</v>
      </c>
      <c r="BF865">
        <v>18</v>
      </c>
      <c r="BG865">
        <v>27</v>
      </c>
      <c r="BH865">
        <v>24</v>
      </c>
      <c r="BI865">
        <v>35</v>
      </c>
      <c r="BJ865">
        <v>32</v>
      </c>
      <c r="BK865">
        <v>16</v>
      </c>
      <c r="BL865">
        <v>21</v>
      </c>
      <c r="BM865">
        <v>21</v>
      </c>
      <c r="BN865">
        <v>9</v>
      </c>
      <c r="BO865">
        <v>12</v>
      </c>
      <c r="BP865">
        <v>15</v>
      </c>
      <c r="BQ865">
        <v>23</v>
      </c>
      <c r="BR865">
        <v>6</v>
      </c>
      <c r="BS865">
        <v>23</v>
      </c>
      <c r="BT865">
        <v>6</v>
      </c>
      <c r="BU865">
        <v>12</v>
      </c>
      <c r="BV865">
        <v>14</v>
      </c>
      <c r="BW865">
        <v>13</v>
      </c>
      <c r="BX865">
        <v>5</v>
      </c>
      <c r="BY865">
        <v>6</v>
      </c>
      <c r="BZ865">
        <v>3</v>
      </c>
      <c r="CA865">
        <v>5</v>
      </c>
      <c r="CB865">
        <v>5</v>
      </c>
      <c r="CC865">
        <v>6</v>
      </c>
      <c r="CD865">
        <v>3</v>
      </c>
      <c r="CE865">
        <v>4</v>
      </c>
      <c r="CF865">
        <v>4</v>
      </c>
      <c r="CG865">
        <v>4</v>
      </c>
      <c r="CH865">
        <v>0</v>
      </c>
      <c r="CI865">
        <v>0</v>
      </c>
      <c r="CJ865">
        <v>0</v>
      </c>
      <c r="CK865">
        <v>4</v>
      </c>
      <c r="CL865">
        <v>0</v>
      </c>
      <c r="CM865">
        <v>3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1809</v>
      </c>
    </row>
    <row r="866" spans="1:119" x14ac:dyDescent="0.35">
      <c r="B866" t="s">
        <v>30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3</v>
      </c>
      <c r="K866">
        <v>0</v>
      </c>
      <c r="L866">
        <v>5</v>
      </c>
      <c r="M866">
        <v>0</v>
      </c>
      <c r="N866">
        <v>5</v>
      </c>
      <c r="O866">
        <v>4</v>
      </c>
      <c r="P866">
        <v>0</v>
      </c>
      <c r="Q866">
        <v>3</v>
      </c>
      <c r="R866">
        <v>4</v>
      </c>
      <c r="S866">
        <v>3</v>
      </c>
      <c r="T866">
        <v>3</v>
      </c>
      <c r="U866">
        <v>0</v>
      </c>
      <c r="V866">
        <v>0</v>
      </c>
      <c r="W866">
        <v>5</v>
      </c>
      <c r="X866">
        <v>4</v>
      </c>
      <c r="Y866">
        <v>3</v>
      </c>
      <c r="Z866">
        <v>8</v>
      </c>
      <c r="AA866">
        <v>6</v>
      </c>
      <c r="AB866">
        <v>9</v>
      </c>
      <c r="AC866">
        <v>16</v>
      </c>
      <c r="AD866">
        <v>10</v>
      </c>
      <c r="AE866">
        <v>8</v>
      </c>
      <c r="AF866">
        <v>6</v>
      </c>
      <c r="AG866">
        <v>8</v>
      </c>
      <c r="AH866">
        <v>6</v>
      </c>
      <c r="AI866">
        <v>14</v>
      </c>
      <c r="AJ866">
        <v>3</v>
      </c>
      <c r="AK866">
        <v>8</v>
      </c>
      <c r="AL866">
        <v>7</v>
      </c>
      <c r="AM866">
        <v>4</v>
      </c>
      <c r="AN866">
        <v>14</v>
      </c>
      <c r="AO866">
        <v>8</v>
      </c>
      <c r="AP866">
        <v>10</v>
      </c>
      <c r="AQ866">
        <v>11</v>
      </c>
      <c r="AR866">
        <v>11</v>
      </c>
      <c r="AS866">
        <v>14</v>
      </c>
      <c r="AT866">
        <v>7</v>
      </c>
      <c r="AU866">
        <v>8</v>
      </c>
      <c r="AV866">
        <v>9</v>
      </c>
      <c r="AW866">
        <v>4</v>
      </c>
      <c r="AX866">
        <v>5</v>
      </c>
      <c r="AY866">
        <v>4</v>
      </c>
      <c r="AZ866">
        <v>6</v>
      </c>
      <c r="BA866">
        <v>11</v>
      </c>
      <c r="BB866">
        <v>12</v>
      </c>
      <c r="BC866">
        <v>3</v>
      </c>
      <c r="BD866">
        <v>0</v>
      </c>
      <c r="BE866">
        <v>0</v>
      </c>
      <c r="BF866">
        <v>5</v>
      </c>
      <c r="BG866">
        <v>10</v>
      </c>
      <c r="BH866">
        <v>3</v>
      </c>
      <c r="BI866">
        <v>4</v>
      </c>
      <c r="BJ866">
        <v>6</v>
      </c>
      <c r="BK866">
        <v>4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3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329</v>
      </c>
    </row>
    <row r="867" spans="1:119" x14ac:dyDescent="0.35">
      <c r="A867" t="s">
        <v>75</v>
      </c>
      <c r="B867" t="s">
        <v>12</v>
      </c>
      <c r="C867">
        <v>596</v>
      </c>
      <c r="D867">
        <v>590</v>
      </c>
      <c r="E867">
        <v>608</v>
      </c>
      <c r="F867">
        <v>568</v>
      </c>
      <c r="G867">
        <v>678</v>
      </c>
      <c r="H867">
        <v>639</v>
      </c>
      <c r="I867">
        <v>611</v>
      </c>
      <c r="J867">
        <v>660</v>
      </c>
      <c r="K867">
        <v>590</v>
      </c>
      <c r="L867">
        <v>659</v>
      </c>
      <c r="M867">
        <v>627</v>
      </c>
      <c r="N867">
        <v>646</v>
      </c>
      <c r="O867">
        <v>664</v>
      </c>
      <c r="P867">
        <v>607</v>
      </c>
      <c r="Q867">
        <v>652</v>
      </c>
      <c r="R867">
        <v>618</v>
      </c>
      <c r="S867">
        <v>585</v>
      </c>
      <c r="T867">
        <v>589</v>
      </c>
      <c r="U867">
        <v>544</v>
      </c>
      <c r="V867">
        <v>482</v>
      </c>
      <c r="W867">
        <v>515</v>
      </c>
      <c r="X867">
        <v>487</v>
      </c>
      <c r="Y867">
        <v>492</v>
      </c>
      <c r="Z867">
        <v>545</v>
      </c>
      <c r="AA867">
        <v>521</v>
      </c>
      <c r="AB867">
        <v>599</v>
      </c>
      <c r="AC867">
        <v>568</v>
      </c>
      <c r="AD867">
        <v>505</v>
      </c>
      <c r="AE867">
        <v>507</v>
      </c>
      <c r="AF867">
        <v>540</v>
      </c>
      <c r="AG867">
        <v>584</v>
      </c>
      <c r="AH867">
        <v>548</v>
      </c>
      <c r="AI867">
        <v>494</v>
      </c>
      <c r="AJ867">
        <v>483</v>
      </c>
      <c r="AK867">
        <v>449</v>
      </c>
      <c r="AL867">
        <v>458</v>
      </c>
      <c r="AM867">
        <v>488</v>
      </c>
      <c r="AN867">
        <v>457</v>
      </c>
      <c r="AO867">
        <v>478</v>
      </c>
      <c r="AP867">
        <v>501</v>
      </c>
      <c r="AQ867">
        <v>453</v>
      </c>
      <c r="AR867">
        <v>492</v>
      </c>
      <c r="AS867">
        <v>467</v>
      </c>
      <c r="AT867">
        <v>505</v>
      </c>
      <c r="AU867">
        <v>460</v>
      </c>
      <c r="AV867">
        <v>500</v>
      </c>
      <c r="AW867">
        <v>473</v>
      </c>
      <c r="AX867">
        <v>549</v>
      </c>
      <c r="AY867">
        <v>548</v>
      </c>
      <c r="AZ867">
        <v>565</v>
      </c>
      <c r="BA867">
        <v>661</v>
      </c>
      <c r="BB867">
        <v>550</v>
      </c>
      <c r="BC867">
        <v>586</v>
      </c>
      <c r="BD867">
        <v>561</v>
      </c>
      <c r="BE867">
        <v>506</v>
      </c>
      <c r="BF867">
        <v>524</v>
      </c>
      <c r="BG867">
        <v>567</v>
      </c>
      <c r="BH867">
        <v>555</v>
      </c>
      <c r="BI867">
        <v>558</v>
      </c>
      <c r="BJ867">
        <v>591</v>
      </c>
      <c r="BK867">
        <v>649</v>
      </c>
      <c r="BL867">
        <v>582</v>
      </c>
      <c r="BM867">
        <v>587</v>
      </c>
      <c r="BN867">
        <v>613</v>
      </c>
      <c r="BO867">
        <v>560</v>
      </c>
      <c r="BP867">
        <v>531</v>
      </c>
      <c r="BQ867">
        <v>528</v>
      </c>
      <c r="BR867">
        <v>479</v>
      </c>
      <c r="BS867">
        <v>503</v>
      </c>
      <c r="BT867">
        <v>481</v>
      </c>
      <c r="BU867">
        <v>479</v>
      </c>
      <c r="BV867">
        <v>464</v>
      </c>
      <c r="BW867">
        <v>442</v>
      </c>
      <c r="BX867">
        <v>397</v>
      </c>
      <c r="BY867">
        <v>459</v>
      </c>
      <c r="BZ867">
        <v>317</v>
      </c>
      <c r="CA867">
        <v>336</v>
      </c>
      <c r="CB867">
        <v>284</v>
      </c>
      <c r="CC867">
        <v>233</v>
      </c>
      <c r="CD867">
        <v>305</v>
      </c>
      <c r="CE867">
        <v>253</v>
      </c>
      <c r="CF867">
        <v>220</v>
      </c>
      <c r="CG867">
        <v>210</v>
      </c>
      <c r="CH867">
        <v>213</v>
      </c>
      <c r="CI867">
        <v>186</v>
      </c>
      <c r="CJ867">
        <v>158</v>
      </c>
      <c r="CK867">
        <v>136</v>
      </c>
      <c r="CL867">
        <v>102</v>
      </c>
      <c r="CM867">
        <v>119</v>
      </c>
      <c r="CN867">
        <v>99</v>
      </c>
      <c r="CO867">
        <v>78</v>
      </c>
      <c r="CP867">
        <v>84</v>
      </c>
      <c r="CQ867">
        <v>61</v>
      </c>
      <c r="CR867">
        <v>65</v>
      </c>
      <c r="CS867">
        <v>36</v>
      </c>
      <c r="CT867">
        <v>41</v>
      </c>
      <c r="CU867">
        <v>28</v>
      </c>
      <c r="CV867">
        <v>23</v>
      </c>
      <c r="CW867">
        <v>20</v>
      </c>
      <c r="CX867">
        <v>11</v>
      </c>
      <c r="CY867">
        <v>8</v>
      </c>
      <c r="CZ867">
        <v>4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44464</v>
      </c>
    </row>
    <row r="868" spans="1:119" x14ac:dyDescent="0.35">
      <c r="B868" t="s">
        <v>13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3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4</v>
      </c>
      <c r="AJ868">
        <v>4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3</v>
      </c>
      <c r="BB868">
        <v>0</v>
      </c>
      <c r="BC868">
        <v>0</v>
      </c>
      <c r="BD868">
        <v>0</v>
      </c>
      <c r="BE868">
        <v>0</v>
      </c>
      <c r="BF868">
        <v>8</v>
      </c>
      <c r="BG868">
        <v>4</v>
      </c>
      <c r="BH868">
        <v>4</v>
      </c>
      <c r="BI868">
        <v>3</v>
      </c>
      <c r="BJ868">
        <v>8</v>
      </c>
      <c r="BK868">
        <v>3</v>
      </c>
      <c r="BL868">
        <v>8</v>
      </c>
      <c r="BM868">
        <v>6</v>
      </c>
      <c r="BN868">
        <v>3</v>
      </c>
      <c r="BO868">
        <v>8</v>
      </c>
      <c r="BP868">
        <v>8</v>
      </c>
      <c r="BQ868">
        <v>13</v>
      </c>
      <c r="BR868">
        <v>6</v>
      </c>
      <c r="BS868">
        <v>6</v>
      </c>
      <c r="BT868">
        <v>12</v>
      </c>
      <c r="BU868">
        <v>15</v>
      </c>
      <c r="BV868">
        <v>22</v>
      </c>
      <c r="BW868">
        <v>25</v>
      </c>
      <c r="BX868">
        <v>20</v>
      </c>
      <c r="BY868">
        <v>24</v>
      </c>
      <c r="BZ868">
        <v>22</v>
      </c>
      <c r="CA868">
        <v>14</v>
      </c>
      <c r="CB868">
        <v>16</v>
      </c>
      <c r="CC868">
        <v>14</v>
      </c>
      <c r="CD868">
        <v>13</v>
      </c>
      <c r="CE868">
        <v>27</v>
      </c>
      <c r="CF868">
        <v>10</v>
      </c>
      <c r="CG868">
        <v>18</v>
      </c>
      <c r="CH868">
        <v>17</v>
      </c>
      <c r="CI868">
        <v>13</v>
      </c>
      <c r="CJ868">
        <v>17</v>
      </c>
      <c r="CK868">
        <v>15</v>
      </c>
      <c r="CL868">
        <v>13</v>
      </c>
      <c r="CM868">
        <v>13</v>
      </c>
      <c r="CN868">
        <v>12</v>
      </c>
      <c r="CO868">
        <v>14</v>
      </c>
      <c r="CP868">
        <v>10</v>
      </c>
      <c r="CQ868">
        <v>0</v>
      </c>
      <c r="CR868">
        <v>3</v>
      </c>
      <c r="CS868">
        <v>0</v>
      </c>
      <c r="CT868">
        <v>3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520</v>
      </c>
    </row>
    <row r="869" spans="1:119" x14ac:dyDescent="0.35">
      <c r="B869" t="s">
        <v>14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6</v>
      </c>
      <c r="BM869">
        <v>3</v>
      </c>
      <c r="BN869">
        <v>0</v>
      </c>
      <c r="BO869">
        <v>0</v>
      </c>
      <c r="BP869">
        <v>5</v>
      </c>
      <c r="BQ869">
        <v>0</v>
      </c>
      <c r="BR869">
        <v>0</v>
      </c>
      <c r="BS869">
        <v>0</v>
      </c>
      <c r="BT869">
        <v>0</v>
      </c>
      <c r="BU869">
        <v>4</v>
      </c>
      <c r="BV869">
        <v>0</v>
      </c>
      <c r="BW869">
        <v>0</v>
      </c>
      <c r="BX869">
        <v>0</v>
      </c>
      <c r="BY869">
        <v>5</v>
      </c>
      <c r="BZ869">
        <v>0</v>
      </c>
      <c r="CA869">
        <v>0</v>
      </c>
      <c r="CB869">
        <v>6</v>
      </c>
      <c r="CC869">
        <v>0</v>
      </c>
      <c r="CD869">
        <v>5</v>
      </c>
      <c r="CE869">
        <v>3</v>
      </c>
      <c r="CF869">
        <v>0</v>
      </c>
      <c r="CG869">
        <v>0</v>
      </c>
      <c r="CH869">
        <v>5</v>
      </c>
      <c r="CI869">
        <v>0</v>
      </c>
      <c r="CJ869">
        <v>0</v>
      </c>
      <c r="CK869">
        <v>3</v>
      </c>
      <c r="CL869">
        <v>3</v>
      </c>
      <c r="CM869">
        <v>7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3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74</v>
      </c>
    </row>
    <row r="870" spans="1:119" x14ac:dyDescent="0.35">
      <c r="B870" t="s">
        <v>15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6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4</v>
      </c>
    </row>
    <row r="871" spans="1:119" x14ac:dyDescent="0.35">
      <c r="B871" t="s">
        <v>16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4</v>
      </c>
      <c r="BJ871">
        <v>5</v>
      </c>
      <c r="BK871">
        <v>0</v>
      </c>
      <c r="BL871">
        <v>5</v>
      </c>
      <c r="BM871">
        <v>5</v>
      </c>
      <c r="BN871">
        <v>0</v>
      </c>
      <c r="BO871">
        <v>3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11</v>
      </c>
      <c r="BW871">
        <v>0</v>
      </c>
      <c r="BX871">
        <v>8</v>
      </c>
      <c r="BY871">
        <v>5</v>
      </c>
      <c r="BZ871">
        <v>7</v>
      </c>
      <c r="CA871">
        <v>4</v>
      </c>
      <c r="CB871">
        <v>3</v>
      </c>
      <c r="CC871">
        <v>0</v>
      </c>
      <c r="CD871">
        <v>6</v>
      </c>
      <c r="CE871">
        <v>7</v>
      </c>
      <c r="CF871">
        <v>4</v>
      </c>
      <c r="CG871">
        <v>0</v>
      </c>
      <c r="CH871">
        <v>6</v>
      </c>
      <c r="CI871">
        <v>5</v>
      </c>
      <c r="CJ871">
        <v>0</v>
      </c>
      <c r="CK871">
        <v>7</v>
      </c>
      <c r="CL871">
        <v>4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117</v>
      </c>
    </row>
    <row r="872" spans="1:119" x14ac:dyDescent="0.35">
      <c r="B872" t="s">
        <v>17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4</v>
      </c>
      <c r="AF872">
        <v>0</v>
      </c>
      <c r="AG872">
        <v>4</v>
      </c>
      <c r="AH872">
        <v>5</v>
      </c>
      <c r="AI872">
        <v>0</v>
      </c>
      <c r="AJ872">
        <v>0</v>
      </c>
      <c r="AK872">
        <v>0</v>
      </c>
      <c r="AL872">
        <v>3</v>
      </c>
      <c r="AM872">
        <v>5</v>
      </c>
      <c r="AN872">
        <v>4</v>
      </c>
      <c r="AO872">
        <v>4</v>
      </c>
      <c r="AP872">
        <v>0</v>
      </c>
      <c r="AQ872">
        <v>6</v>
      </c>
      <c r="AR872">
        <v>5</v>
      </c>
      <c r="AS872">
        <v>6</v>
      </c>
      <c r="AT872">
        <v>0</v>
      </c>
      <c r="AU872">
        <v>5</v>
      </c>
      <c r="AV872">
        <v>0</v>
      </c>
      <c r="AW872">
        <v>10</v>
      </c>
      <c r="AX872">
        <v>5</v>
      </c>
      <c r="AY872">
        <v>5</v>
      </c>
      <c r="AZ872">
        <v>11</v>
      </c>
      <c r="BA872">
        <v>3</v>
      </c>
      <c r="BB872">
        <v>8</v>
      </c>
      <c r="BC872">
        <v>3</v>
      </c>
      <c r="BD872">
        <v>15</v>
      </c>
      <c r="BE872">
        <v>14</v>
      </c>
      <c r="BF872">
        <v>10</v>
      </c>
      <c r="BG872">
        <v>7</v>
      </c>
      <c r="BH872">
        <v>13</v>
      </c>
      <c r="BI872">
        <v>7</v>
      </c>
      <c r="BJ872">
        <v>12</v>
      </c>
      <c r="BK872">
        <v>8</v>
      </c>
      <c r="BL872">
        <v>7</v>
      </c>
      <c r="BM872">
        <v>0</v>
      </c>
      <c r="BN872">
        <v>4</v>
      </c>
      <c r="BO872">
        <v>3</v>
      </c>
      <c r="BP872">
        <v>3</v>
      </c>
      <c r="BQ872">
        <v>11</v>
      </c>
      <c r="BR872">
        <v>3</v>
      </c>
      <c r="BS872">
        <v>5</v>
      </c>
      <c r="BT872">
        <v>0</v>
      </c>
      <c r="BU872">
        <v>5</v>
      </c>
      <c r="BV872">
        <v>4</v>
      </c>
      <c r="BW872">
        <v>6</v>
      </c>
      <c r="BX872">
        <v>3</v>
      </c>
      <c r="BY872">
        <v>0</v>
      </c>
      <c r="BZ872">
        <v>7</v>
      </c>
      <c r="CA872">
        <v>8</v>
      </c>
      <c r="CB872">
        <v>4</v>
      </c>
      <c r="CC872">
        <v>4</v>
      </c>
      <c r="CD872">
        <v>4</v>
      </c>
      <c r="CE872">
        <v>0</v>
      </c>
      <c r="CF872">
        <v>5</v>
      </c>
      <c r="CG872">
        <v>0</v>
      </c>
      <c r="CH872">
        <v>3</v>
      </c>
      <c r="CI872">
        <v>0</v>
      </c>
      <c r="CJ872">
        <v>3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286</v>
      </c>
    </row>
    <row r="873" spans="1:119" x14ac:dyDescent="0.35">
      <c r="B873" t="s">
        <v>18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6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25</v>
      </c>
    </row>
    <row r="874" spans="1:119" x14ac:dyDescent="0.35">
      <c r="B874" t="s">
        <v>19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5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4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6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3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50</v>
      </c>
    </row>
    <row r="875" spans="1:119" x14ac:dyDescent="0.35">
      <c r="B875" t="s">
        <v>20</v>
      </c>
      <c r="C875">
        <v>0</v>
      </c>
      <c r="D875">
        <v>0</v>
      </c>
      <c r="E875">
        <v>0</v>
      </c>
      <c r="F875">
        <v>0</v>
      </c>
      <c r="G875">
        <v>3</v>
      </c>
      <c r="H875">
        <v>0</v>
      </c>
      <c r="I875">
        <v>0</v>
      </c>
      <c r="J875">
        <v>0</v>
      </c>
      <c r="K875">
        <v>0</v>
      </c>
      <c r="L875">
        <v>3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8</v>
      </c>
      <c r="AA875">
        <v>4</v>
      </c>
      <c r="AB875">
        <v>4</v>
      </c>
      <c r="AC875">
        <v>0</v>
      </c>
      <c r="AD875">
        <v>5</v>
      </c>
      <c r="AE875">
        <v>4</v>
      </c>
      <c r="AF875">
        <v>10</v>
      </c>
      <c r="AG875">
        <v>0</v>
      </c>
      <c r="AH875">
        <v>5</v>
      </c>
      <c r="AI875">
        <v>3</v>
      </c>
      <c r="AJ875">
        <v>9</v>
      </c>
      <c r="AK875">
        <v>8</v>
      </c>
      <c r="AL875">
        <v>3</v>
      </c>
      <c r="AM875">
        <v>11</v>
      </c>
      <c r="AN875">
        <v>4</v>
      </c>
      <c r="AO875">
        <v>11</v>
      </c>
      <c r="AP875">
        <v>10</v>
      </c>
      <c r="AQ875">
        <v>3</v>
      </c>
      <c r="AR875">
        <v>7</v>
      </c>
      <c r="AS875">
        <v>8</v>
      </c>
      <c r="AT875">
        <v>4</v>
      </c>
      <c r="AU875">
        <v>10</v>
      </c>
      <c r="AV875">
        <v>3</v>
      </c>
      <c r="AW875">
        <v>0</v>
      </c>
      <c r="AX875">
        <v>6</v>
      </c>
      <c r="AY875">
        <v>0</v>
      </c>
      <c r="AZ875">
        <v>4</v>
      </c>
      <c r="BA875">
        <v>3</v>
      </c>
      <c r="BB875">
        <v>7</v>
      </c>
      <c r="BC875">
        <v>4</v>
      </c>
      <c r="BD875">
        <v>0</v>
      </c>
      <c r="BE875">
        <v>0</v>
      </c>
      <c r="BF875">
        <v>5</v>
      </c>
      <c r="BG875">
        <v>0</v>
      </c>
      <c r="BH875">
        <v>0</v>
      </c>
      <c r="BI875">
        <v>3</v>
      </c>
      <c r="BJ875">
        <v>0</v>
      </c>
      <c r="BK875">
        <v>0</v>
      </c>
      <c r="BL875">
        <v>5</v>
      </c>
      <c r="BM875">
        <v>3</v>
      </c>
      <c r="BN875">
        <v>3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207</v>
      </c>
    </row>
    <row r="876" spans="1:119" x14ac:dyDescent="0.35">
      <c r="B876" t="s">
        <v>21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4</v>
      </c>
      <c r="L876">
        <v>0</v>
      </c>
      <c r="M876">
        <v>0</v>
      </c>
      <c r="N876">
        <v>0</v>
      </c>
      <c r="O876">
        <v>0</v>
      </c>
      <c r="P876">
        <v>3</v>
      </c>
      <c r="Q876">
        <v>4</v>
      </c>
      <c r="R876">
        <v>0</v>
      </c>
      <c r="S876">
        <v>3</v>
      </c>
      <c r="T876">
        <v>0</v>
      </c>
      <c r="U876">
        <v>3</v>
      </c>
      <c r="V876">
        <v>0</v>
      </c>
      <c r="W876">
        <v>5</v>
      </c>
      <c r="X876">
        <v>3</v>
      </c>
      <c r="Y876">
        <v>0</v>
      </c>
      <c r="Z876">
        <v>0</v>
      </c>
      <c r="AA876">
        <v>8</v>
      </c>
      <c r="AB876">
        <v>0</v>
      </c>
      <c r="AC876">
        <v>9</v>
      </c>
      <c r="AD876">
        <v>10</v>
      </c>
      <c r="AE876">
        <v>3</v>
      </c>
      <c r="AF876">
        <v>5</v>
      </c>
      <c r="AG876">
        <v>9</v>
      </c>
      <c r="AH876">
        <v>6</v>
      </c>
      <c r="AI876">
        <v>10</v>
      </c>
      <c r="AJ876">
        <v>9</v>
      </c>
      <c r="AK876">
        <v>3</v>
      </c>
      <c r="AL876">
        <v>4</v>
      </c>
      <c r="AM876">
        <v>9</v>
      </c>
      <c r="AN876">
        <v>7</v>
      </c>
      <c r="AO876">
        <v>4</v>
      </c>
      <c r="AP876">
        <v>15</v>
      </c>
      <c r="AQ876">
        <v>10</v>
      </c>
      <c r="AR876">
        <v>4</v>
      </c>
      <c r="AS876">
        <v>8</v>
      </c>
      <c r="AT876">
        <v>3</v>
      </c>
      <c r="AU876">
        <v>5</v>
      </c>
      <c r="AV876">
        <v>6</v>
      </c>
      <c r="AW876">
        <v>5</v>
      </c>
      <c r="AX876">
        <v>6</v>
      </c>
      <c r="AY876">
        <v>4</v>
      </c>
      <c r="AZ876">
        <v>3</v>
      </c>
      <c r="BA876">
        <v>7</v>
      </c>
      <c r="BB876">
        <v>7</v>
      </c>
      <c r="BC876">
        <v>3</v>
      </c>
      <c r="BD876">
        <v>8</v>
      </c>
      <c r="BE876">
        <v>7</v>
      </c>
      <c r="BF876">
        <v>6</v>
      </c>
      <c r="BG876">
        <v>5</v>
      </c>
      <c r="BH876">
        <v>5</v>
      </c>
      <c r="BI876">
        <v>7</v>
      </c>
      <c r="BJ876">
        <v>11</v>
      </c>
      <c r="BK876">
        <v>16</v>
      </c>
      <c r="BL876">
        <v>6</v>
      </c>
      <c r="BM876">
        <v>3</v>
      </c>
      <c r="BN876">
        <v>9</v>
      </c>
      <c r="BO876">
        <v>4</v>
      </c>
      <c r="BP876">
        <v>6</v>
      </c>
      <c r="BQ876">
        <v>5</v>
      </c>
      <c r="BR876">
        <v>6</v>
      </c>
      <c r="BS876">
        <v>3</v>
      </c>
      <c r="BT876">
        <v>0</v>
      </c>
      <c r="BU876">
        <v>6</v>
      </c>
      <c r="BV876">
        <v>4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3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341</v>
      </c>
    </row>
    <row r="877" spans="1:119" x14ac:dyDescent="0.35">
      <c r="B877" t="s">
        <v>22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6</v>
      </c>
      <c r="AD877">
        <v>4</v>
      </c>
      <c r="AE877">
        <v>6</v>
      </c>
      <c r="AF877">
        <v>0</v>
      </c>
      <c r="AG877">
        <v>3</v>
      </c>
      <c r="AH877">
        <v>0</v>
      </c>
      <c r="AI877">
        <v>3</v>
      </c>
      <c r="AJ877">
        <v>0</v>
      </c>
      <c r="AK877">
        <v>3</v>
      </c>
      <c r="AL877">
        <v>5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3</v>
      </c>
      <c r="AT877">
        <v>0</v>
      </c>
      <c r="AU877">
        <v>3</v>
      </c>
      <c r="AV877">
        <v>4</v>
      </c>
      <c r="AW877">
        <v>3</v>
      </c>
      <c r="AX877">
        <v>3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56</v>
      </c>
    </row>
    <row r="878" spans="1:119" x14ac:dyDescent="0.35">
      <c r="B878" t="s">
        <v>23</v>
      </c>
      <c r="C878">
        <v>0</v>
      </c>
      <c r="D878">
        <v>0</v>
      </c>
      <c r="E878">
        <v>3</v>
      </c>
      <c r="F878">
        <v>0</v>
      </c>
      <c r="G878">
        <v>0</v>
      </c>
      <c r="H878">
        <v>0</v>
      </c>
      <c r="I878">
        <v>11</v>
      </c>
      <c r="J878">
        <v>0</v>
      </c>
      <c r="K878">
        <v>7</v>
      </c>
      <c r="L878">
        <v>0</v>
      </c>
      <c r="M878">
        <v>3</v>
      </c>
      <c r="N878">
        <v>7</v>
      </c>
      <c r="O878">
        <v>4</v>
      </c>
      <c r="P878">
        <v>0</v>
      </c>
      <c r="Q878">
        <v>5</v>
      </c>
      <c r="R878">
        <v>4</v>
      </c>
      <c r="S878">
        <v>5</v>
      </c>
      <c r="T878">
        <v>8</v>
      </c>
      <c r="U878">
        <v>8</v>
      </c>
      <c r="V878">
        <v>7</v>
      </c>
      <c r="W878">
        <v>11</v>
      </c>
      <c r="X878">
        <v>15</v>
      </c>
      <c r="Y878">
        <v>17</v>
      </c>
      <c r="Z878">
        <v>18</v>
      </c>
      <c r="AA878">
        <v>36</v>
      </c>
      <c r="AB878">
        <v>37</v>
      </c>
      <c r="AC878">
        <v>50</v>
      </c>
      <c r="AD878">
        <v>51</v>
      </c>
      <c r="AE878">
        <v>45</v>
      </c>
      <c r="AF878">
        <v>53</v>
      </c>
      <c r="AG878">
        <v>51</v>
      </c>
      <c r="AH878">
        <v>48</v>
      </c>
      <c r="AI878">
        <v>51</v>
      </c>
      <c r="AJ878">
        <v>38</v>
      </c>
      <c r="AK878">
        <v>39</v>
      </c>
      <c r="AL878">
        <v>27</v>
      </c>
      <c r="AM878">
        <v>32</v>
      </c>
      <c r="AN878">
        <v>22</v>
      </c>
      <c r="AO878">
        <v>27</v>
      </c>
      <c r="AP878">
        <v>30</v>
      </c>
      <c r="AQ878">
        <v>19</v>
      </c>
      <c r="AR878">
        <v>24</v>
      </c>
      <c r="AS878">
        <v>19</v>
      </c>
      <c r="AT878">
        <v>28</v>
      </c>
      <c r="AU878">
        <v>23</v>
      </c>
      <c r="AV878">
        <v>15</v>
      </c>
      <c r="AW878">
        <v>17</v>
      </c>
      <c r="AX878">
        <v>16</v>
      </c>
      <c r="AY878">
        <v>16</v>
      </c>
      <c r="AZ878">
        <v>13</v>
      </c>
      <c r="BA878">
        <v>13</v>
      </c>
      <c r="BB878">
        <v>14</v>
      </c>
      <c r="BC878">
        <v>8</v>
      </c>
      <c r="BD878">
        <v>13</v>
      </c>
      <c r="BE878">
        <v>10</v>
      </c>
      <c r="BF878">
        <v>8</v>
      </c>
      <c r="BG878">
        <v>4</v>
      </c>
      <c r="BH878">
        <v>3</v>
      </c>
      <c r="BI878">
        <v>10</v>
      </c>
      <c r="BJ878">
        <v>0</v>
      </c>
      <c r="BK878">
        <v>3</v>
      </c>
      <c r="BL878">
        <v>11</v>
      </c>
      <c r="BM878">
        <v>4</v>
      </c>
      <c r="BN878">
        <v>0</v>
      </c>
      <c r="BO878">
        <v>0</v>
      </c>
      <c r="BP878">
        <v>0</v>
      </c>
      <c r="BQ878">
        <v>0</v>
      </c>
      <c r="BR878">
        <v>5</v>
      </c>
      <c r="BS878">
        <v>5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1097</v>
      </c>
    </row>
    <row r="879" spans="1:119" x14ac:dyDescent="0.35">
      <c r="B879" t="s">
        <v>24</v>
      </c>
      <c r="C879">
        <v>0</v>
      </c>
      <c r="D879">
        <v>0</v>
      </c>
      <c r="E879">
        <v>0</v>
      </c>
      <c r="F879">
        <v>3</v>
      </c>
      <c r="G879">
        <v>4</v>
      </c>
      <c r="H879">
        <v>0</v>
      </c>
      <c r="I879">
        <v>3</v>
      </c>
      <c r="J879">
        <v>0</v>
      </c>
      <c r="K879">
        <v>4</v>
      </c>
      <c r="L879">
        <v>6</v>
      </c>
      <c r="M879">
        <v>0</v>
      </c>
      <c r="N879">
        <v>0</v>
      </c>
      <c r="O879">
        <v>0</v>
      </c>
      <c r="P879">
        <v>5</v>
      </c>
      <c r="Q879">
        <v>5</v>
      </c>
      <c r="R879">
        <v>5</v>
      </c>
      <c r="S879">
        <v>0</v>
      </c>
      <c r="T879">
        <v>8</v>
      </c>
      <c r="U879">
        <v>0</v>
      </c>
      <c r="V879">
        <v>3</v>
      </c>
      <c r="W879">
        <v>4</v>
      </c>
      <c r="X879">
        <v>6</v>
      </c>
      <c r="Y879">
        <v>3</v>
      </c>
      <c r="Z879">
        <v>0</v>
      </c>
      <c r="AA879">
        <v>5</v>
      </c>
      <c r="AB879">
        <v>3</v>
      </c>
      <c r="AC879">
        <v>7</v>
      </c>
      <c r="AD879">
        <v>7</v>
      </c>
      <c r="AE879">
        <v>4</v>
      </c>
      <c r="AF879">
        <v>9</v>
      </c>
      <c r="AG879">
        <v>11</v>
      </c>
      <c r="AH879">
        <v>12</v>
      </c>
      <c r="AI879">
        <v>14</v>
      </c>
      <c r="AJ879">
        <v>11</v>
      </c>
      <c r="AK879">
        <v>17</v>
      </c>
      <c r="AL879">
        <v>13</v>
      </c>
      <c r="AM879">
        <v>13</v>
      </c>
      <c r="AN879">
        <v>8</v>
      </c>
      <c r="AO879">
        <v>9</v>
      </c>
      <c r="AP879">
        <v>9</v>
      </c>
      <c r="AQ879">
        <v>8</v>
      </c>
      <c r="AR879">
        <v>15</v>
      </c>
      <c r="AS879">
        <v>3</v>
      </c>
      <c r="AT879">
        <v>11</v>
      </c>
      <c r="AU879">
        <v>8</v>
      </c>
      <c r="AV879">
        <v>3</v>
      </c>
      <c r="AW879">
        <v>10</v>
      </c>
      <c r="AX879">
        <v>0</v>
      </c>
      <c r="AY879">
        <v>8</v>
      </c>
      <c r="AZ879">
        <v>3</v>
      </c>
      <c r="BA879">
        <v>4</v>
      </c>
      <c r="BB879">
        <v>6</v>
      </c>
      <c r="BC879">
        <v>5</v>
      </c>
      <c r="BD879">
        <v>4</v>
      </c>
      <c r="BE879">
        <v>5</v>
      </c>
      <c r="BF879">
        <v>0</v>
      </c>
      <c r="BG879">
        <v>5</v>
      </c>
      <c r="BH879">
        <v>3</v>
      </c>
      <c r="BI879">
        <v>0</v>
      </c>
      <c r="BJ879">
        <v>3</v>
      </c>
      <c r="BK879">
        <v>3</v>
      </c>
      <c r="BL879">
        <v>0</v>
      </c>
      <c r="BM879">
        <v>4</v>
      </c>
      <c r="BN879">
        <v>3</v>
      </c>
      <c r="BO879">
        <v>8</v>
      </c>
      <c r="BP879">
        <v>6</v>
      </c>
      <c r="BQ879">
        <v>0</v>
      </c>
      <c r="BR879">
        <v>3</v>
      </c>
      <c r="BS879">
        <v>3</v>
      </c>
      <c r="BT879">
        <v>0</v>
      </c>
      <c r="BU879">
        <v>0</v>
      </c>
      <c r="BV879">
        <v>3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4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361</v>
      </c>
    </row>
    <row r="880" spans="1:119" x14ac:dyDescent="0.35">
      <c r="B880" t="s">
        <v>25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3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4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6</v>
      </c>
      <c r="AA880">
        <v>10</v>
      </c>
      <c r="AB880">
        <v>9</v>
      </c>
      <c r="AC880">
        <v>8</v>
      </c>
      <c r="AD880">
        <v>9</v>
      </c>
      <c r="AE880">
        <v>7</v>
      </c>
      <c r="AF880">
        <v>13</v>
      </c>
      <c r="AG880">
        <v>6</v>
      </c>
      <c r="AH880">
        <v>10</v>
      </c>
      <c r="AI880">
        <v>8</v>
      </c>
      <c r="AJ880">
        <v>12</v>
      </c>
      <c r="AK880">
        <v>5</v>
      </c>
      <c r="AL880">
        <v>9</v>
      </c>
      <c r="AM880">
        <v>3</v>
      </c>
      <c r="AN880">
        <v>6</v>
      </c>
      <c r="AO880">
        <v>4</v>
      </c>
      <c r="AP880">
        <v>4</v>
      </c>
      <c r="AQ880">
        <v>0</v>
      </c>
      <c r="AR880">
        <v>4</v>
      </c>
      <c r="AS880">
        <v>6</v>
      </c>
      <c r="AT880">
        <v>0</v>
      </c>
      <c r="AU880">
        <v>4</v>
      </c>
      <c r="AV880">
        <v>6</v>
      </c>
      <c r="AW880">
        <v>0</v>
      </c>
      <c r="AX880">
        <v>0</v>
      </c>
      <c r="AY880">
        <v>5</v>
      </c>
      <c r="AZ880">
        <v>5</v>
      </c>
      <c r="BA880">
        <v>0</v>
      </c>
      <c r="BB880">
        <v>3</v>
      </c>
      <c r="BC880">
        <v>3</v>
      </c>
      <c r="BD880">
        <v>4</v>
      </c>
      <c r="BE880">
        <v>4</v>
      </c>
      <c r="BF880">
        <v>4</v>
      </c>
      <c r="BG880">
        <v>7</v>
      </c>
      <c r="BH880">
        <v>3</v>
      </c>
      <c r="BI880">
        <v>5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6</v>
      </c>
      <c r="BP880">
        <v>5</v>
      </c>
      <c r="BQ880">
        <v>0</v>
      </c>
      <c r="BR880">
        <v>5</v>
      </c>
      <c r="BS880">
        <v>0</v>
      </c>
      <c r="BT880">
        <v>0</v>
      </c>
      <c r="BU880">
        <v>0</v>
      </c>
      <c r="BV880">
        <v>0</v>
      </c>
      <c r="BW880">
        <v>4</v>
      </c>
      <c r="BX880">
        <v>0</v>
      </c>
      <c r="BY880">
        <v>3</v>
      </c>
      <c r="BZ880">
        <v>0</v>
      </c>
      <c r="CA880">
        <v>0</v>
      </c>
      <c r="CB880">
        <v>0</v>
      </c>
      <c r="CC880">
        <v>0</v>
      </c>
      <c r="CD880">
        <v>3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224</v>
      </c>
    </row>
    <row r="881" spans="1:119" x14ac:dyDescent="0.35">
      <c r="B881" t="s">
        <v>26</v>
      </c>
      <c r="C881">
        <v>0</v>
      </c>
      <c r="D881">
        <v>0</v>
      </c>
      <c r="E881">
        <v>0</v>
      </c>
      <c r="F881">
        <v>0</v>
      </c>
      <c r="G881">
        <v>3</v>
      </c>
      <c r="H881">
        <v>4</v>
      </c>
      <c r="I881">
        <v>10</v>
      </c>
      <c r="J881">
        <v>3</v>
      </c>
      <c r="K881">
        <v>3</v>
      </c>
      <c r="L881">
        <v>0</v>
      </c>
      <c r="M881">
        <v>0</v>
      </c>
      <c r="N881">
        <v>5</v>
      </c>
      <c r="O881">
        <v>3</v>
      </c>
      <c r="P881">
        <v>0</v>
      </c>
      <c r="Q881">
        <v>11</v>
      </c>
      <c r="R881">
        <v>4</v>
      </c>
      <c r="S881">
        <v>0</v>
      </c>
      <c r="T881">
        <v>3</v>
      </c>
      <c r="U881">
        <v>4</v>
      </c>
      <c r="V881">
        <v>0</v>
      </c>
      <c r="W881">
        <v>0</v>
      </c>
      <c r="X881">
        <v>9</v>
      </c>
      <c r="Y881">
        <v>5</v>
      </c>
      <c r="Z881">
        <v>3</v>
      </c>
      <c r="AA881">
        <v>9</v>
      </c>
      <c r="AB881">
        <v>11</v>
      </c>
      <c r="AC881">
        <v>16</v>
      </c>
      <c r="AD881">
        <v>18</v>
      </c>
      <c r="AE881">
        <v>30</v>
      </c>
      <c r="AF881">
        <v>17</v>
      </c>
      <c r="AG881">
        <v>15</v>
      </c>
      <c r="AH881">
        <v>26</v>
      </c>
      <c r="AI881">
        <v>31</v>
      </c>
      <c r="AJ881">
        <v>28</v>
      </c>
      <c r="AK881">
        <v>33</v>
      </c>
      <c r="AL881">
        <v>37</v>
      </c>
      <c r="AM881">
        <v>38</v>
      </c>
      <c r="AN881">
        <v>22</v>
      </c>
      <c r="AO881">
        <v>13</v>
      </c>
      <c r="AP881">
        <v>13</v>
      </c>
      <c r="AQ881">
        <v>19</v>
      </c>
      <c r="AR881">
        <v>12</v>
      </c>
      <c r="AS881">
        <v>14</v>
      </c>
      <c r="AT881">
        <v>8</v>
      </c>
      <c r="AU881">
        <v>9</v>
      </c>
      <c r="AV881">
        <v>7</v>
      </c>
      <c r="AW881">
        <v>7</v>
      </c>
      <c r="AX881">
        <v>10</v>
      </c>
      <c r="AY881">
        <v>3</v>
      </c>
      <c r="AZ881">
        <v>7</v>
      </c>
      <c r="BA881">
        <v>7</v>
      </c>
      <c r="BB881">
        <v>4</v>
      </c>
      <c r="BC881">
        <v>10</v>
      </c>
      <c r="BD881">
        <v>0</v>
      </c>
      <c r="BE881">
        <v>4</v>
      </c>
      <c r="BF881">
        <v>3</v>
      </c>
      <c r="BG881">
        <v>4</v>
      </c>
      <c r="BH881">
        <v>0</v>
      </c>
      <c r="BI881">
        <v>4</v>
      </c>
      <c r="BJ881">
        <v>5</v>
      </c>
      <c r="BK881">
        <v>4</v>
      </c>
      <c r="BL881">
        <v>0</v>
      </c>
      <c r="BM881">
        <v>3</v>
      </c>
      <c r="BN881">
        <v>0</v>
      </c>
      <c r="BO881">
        <v>3</v>
      </c>
      <c r="BP881">
        <v>9</v>
      </c>
      <c r="BQ881">
        <v>4</v>
      </c>
      <c r="BR881">
        <v>0</v>
      </c>
      <c r="BS881">
        <v>5</v>
      </c>
      <c r="BT881">
        <v>0</v>
      </c>
      <c r="BU881">
        <v>4</v>
      </c>
      <c r="BV881">
        <v>0</v>
      </c>
      <c r="BW881">
        <v>3</v>
      </c>
      <c r="BX881">
        <v>0</v>
      </c>
      <c r="BY881">
        <v>6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3</v>
      </c>
      <c r="CH881">
        <v>4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627</v>
      </c>
    </row>
    <row r="882" spans="1:119" x14ac:dyDescent="0.35">
      <c r="B882" t="s">
        <v>27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3</v>
      </c>
      <c r="AB882">
        <v>3</v>
      </c>
      <c r="AC882">
        <v>3</v>
      </c>
      <c r="AD882">
        <v>6</v>
      </c>
      <c r="AE882">
        <v>6</v>
      </c>
      <c r="AF882">
        <v>7</v>
      </c>
      <c r="AG882">
        <v>5</v>
      </c>
      <c r="AH882">
        <v>0</v>
      </c>
      <c r="AI882">
        <v>0</v>
      </c>
      <c r="AJ882">
        <v>3</v>
      </c>
      <c r="AK882">
        <v>9</v>
      </c>
      <c r="AL882">
        <v>5</v>
      </c>
      <c r="AM882">
        <v>3</v>
      </c>
      <c r="AN882">
        <v>5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66</v>
      </c>
    </row>
    <row r="883" spans="1:119" x14ac:dyDescent="0.35">
      <c r="B883" t="s">
        <v>28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3</v>
      </c>
      <c r="M883">
        <v>0</v>
      </c>
      <c r="N883">
        <v>0</v>
      </c>
      <c r="O883">
        <v>7</v>
      </c>
      <c r="P883">
        <v>5</v>
      </c>
      <c r="Q883">
        <v>3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3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3</v>
      </c>
      <c r="AH883">
        <v>0</v>
      </c>
      <c r="AI883">
        <v>0</v>
      </c>
      <c r="AJ883">
        <v>3</v>
      </c>
      <c r="AK883">
        <v>0</v>
      </c>
      <c r="AL883">
        <v>0</v>
      </c>
      <c r="AM883">
        <v>0</v>
      </c>
      <c r="AN883">
        <v>3</v>
      </c>
      <c r="AO883">
        <v>0</v>
      </c>
      <c r="AP883">
        <v>3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51</v>
      </c>
    </row>
    <row r="884" spans="1:119" x14ac:dyDescent="0.35">
      <c r="B884" t="s">
        <v>29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4</v>
      </c>
      <c r="AE884">
        <v>3</v>
      </c>
      <c r="AF884">
        <v>0</v>
      </c>
      <c r="AG884">
        <v>3</v>
      </c>
      <c r="AH884">
        <v>0</v>
      </c>
      <c r="AI884">
        <v>0</v>
      </c>
      <c r="AJ884">
        <v>0</v>
      </c>
      <c r="AK884">
        <v>4</v>
      </c>
      <c r="AL884">
        <v>3</v>
      </c>
      <c r="AM884">
        <v>6</v>
      </c>
      <c r="AN884">
        <v>0</v>
      </c>
      <c r="AO884">
        <v>4</v>
      </c>
      <c r="AP884">
        <v>3</v>
      </c>
      <c r="AQ884">
        <v>3</v>
      </c>
      <c r="AR884">
        <v>3</v>
      </c>
      <c r="AS884">
        <v>0</v>
      </c>
      <c r="AT884">
        <v>0</v>
      </c>
      <c r="AU884">
        <v>0</v>
      </c>
      <c r="AV884">
        <v>4</v>
      </c>
      <c r="AW884">
        <v>0</v>
      </c>
      <c r="AX884">
        <v>0</v>
      </c>
      <c r="AY884">
        <v>3</v>
      </c>
      <c r="AZ884">
        <v>0</v>
      </c>
      <c r="BA884">
        <v>0</v>
      </c>
      <c r="BB884">
        <v>4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81</v>
      </c>
    </row>
    <row r="885" spans="1:119" x14ac:dyDescent="0.35">
      <c r="B885" t="s">
        <v>30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8</v>
      </c>
      <c r="O885">
        <v>0</v>
      </c>
      <c r="P885">
        <v>5</v>
      </c>
      <c r="Q885">
        <v>6</v>
      </c>
      <c r="R885">
        <v>11</v>
      </c>
      <c r="S885">
        <v>7</v>
      </c>
      <c r="T885">
        <v>8</v>
      </c>
      <c r="U885">
        <v>10</v>
      </c>
      <c r="V885">
        <v>14</v>
      </c>
      <c r="W885">
        <v>8</v>
      </c>
      <c r="X885">
        <v>4</v>
      </c>
      <c r="Y885">
        <v>10</v>
      </c>
      <c r="Z885">
        <v>7</v>
      </c>
      <c r="AA885">
        <v>10</v>
      </c>
      <c r="AB885">
        <v>3</v>
      </c>
      <c r="AC885">
        <v>10</v>
      </c>
      <c r="AD885">
        <v>3</v>
      </c>
      <c r="AE885">
        <v>0</v>
      </c>
      <c r="AF885">
        <v>4</v>
      </c>
      <c r="AG885">
        <v>0</v>
      </c>
      <c r="AH885">
        <v>9</v>
      </c>
      <c r="AI885">
        <v>6</v>
      </c>
      <c r="AJ885">
        <v>11</v>
      </c>
      <c r="AK885">
        <v>6</v>
      </c>
      <c r="AL885">
        <v>0</v>
      </c>
      <c r="AM885">
        <v>0</v>
      </c>
      <c r="AN885">
        <v>8</v>
      </c>
      <c r="AO885">
        <v>0</v>
      </c>
      <c r="AP885">
        <v>4</v>
      </c>
      <c r="AQ885">
        <v>3</v>
      </c>
      <c r="AR885">
        <v>4</v>
      </c>
      <c r="AS885">
        <v>4</v>
      </c>
      <c r="AT885">
        <v>6</v>
      </c>
      <c r="AU885">
        <v>8</v>
      </c>
      <c r="AV885">
        <v>6</v>
      </c>
      <c r="AW885">
        <v>4</v>
      </c>
      <c r="AX885">
        <v>0</v>
      </c>
      <c r="AY885">
        <v>0</v>
      </c>
      <c r="AZ885">
        <v>6</v>
      </c>
      <c r="BA885">
        <v>8</v>
      </c>
      <c r="BB885">
        <v>6</v>
      </c>
      <c r="BC885">
        <v>0</v>
      </c>
      <c r="BD885">
        <v>3</v>
      </c>
      <c r="BE885">
        <v>6</v>
      </c>
      <c r="BF885">
        <v>8</v>
      </c>
      <c r="BG885">
        <v>8</v>
      </c>
      <c r="BH885">
        <v>3</v>
      </c>
      <c r="BI885">
        <v>7</v>
      </c>
      <c r="BJ885">
        <v>0</v>
      </c>
      <c r="BK885">
        <v>4</v>
      </c>
      <c r="BL885">
        <v>0</v>
      </c>
      <c r="BM885">
        <v>3</v>
      </c>
      <c r="BN885">
        <v>4</v>
      </c>
      <c r="BO885">
        <v>3</v>
      </c>
      <c r="BP885">
        <v>0</v>
      </c>
      <c r="BQ885">
        <v>4</v>
      </c>
      <c r="BR885">
        <v>5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275</v>
      </c>
    </row>
    <row r="886" spans="1:119" x14ac:dyDescent="0.35">
      <c r="A886" t="s">
        <v>76</v>
      </c>
      <c r="B886" t="s">
        <v>12</v>
      </c>
      <c r="C886">
        <v>691</v>
      </c>
      <c r="D886">
        <v>640</v>
      </c>
      <c r="E886">
        <v>691</v>
      </c>
      <c r="F886">
        <v>669</v>
      </c>
      <c r="G886">
        <v>645</v>
      </c>
      <c r="H886">
        <v>652</v>
      </c>
      <c r="I886">
        <v>659</v>
      </c>
      <c r="J886">
        <v>657</v>
      </c>
      <c r="K886">
        <v>603</v>
      </c>
      <c r="L886">
        <v>621</v>
      </c>
      <c r="M886">
        <v>626</v>
      </c>
      <c r="N886">
        <v>605</v>
      </c>
      <c r="O886">
        <v>599</v>
      </c>
      <c r="P886">
        <v>533</v>
      </c>
      <c r="Q886">
        <v>556</v>
      </c>
      <c r="R886">
        <v>569</v>
      </c>
      <c r="S886">
        <v>485</v>
      </c>
      <c r="T886">
        <v>494</v>
      </c>
      <c r="U886">
        <v>513</v>
      </c>
      <c r="V886">
        <v>515</v>
      </c>
      <c r="W886">
        <v>479</v>
      </c>
      <c r="X886">
        <v>497</v>
      </c>
      <c r="Y886">
        <v>488</v>
      </c>
      <c r="Z886">
        <v>448</v>
      </c>
      <c r="AA886">
        <v>474</v>
      </c>
      <c r="AB886">
        <v>497</v>
      </c>
      <c r="AC886">
        <v>502</v>
      </c>
      <c r="AD886">
        <v>560</v>
      </c>
      <c r="AE886">
        <v>523</v>
      </c>
      <c r="AF886">
        <v>561</v>
      </c>
      <c r="AG886">
        <v>572</v>
      </c>
      <c r="AH886">
        <v>585</v>
      </c>
      <c r="AI886">
        <v>531</v>
      </c>
      <c r="AJ886">
        <v>582</v>
      </c>
      <c r="AK886">
        <v>561</v>
      </c>
      <c r="AL886">
        <v>547</v>
      </c>
      <c r="AM886">
        <v>496</v>
      </c>
      <c r="AN886">
        <v>498</v>
      </c>
      <c r="AO886">
        <v>504</v>
      </c>
      <c r="AP886">
        <v>451</v>
      </c>
      <c r="AQ886">
        <v>461</v>
      </c>
      <c r="AR886">
        <v>446</v>
      </c>
      <c r="AS886">
        <v>383</v>
      </c>
      <c r="AT886">
        <v>439</v>
      </c>
      <c r="AU886">
        <v>465</v>
      </c>
      <c r="AV886">
        <v>462</v>
      </c>
      <c r="AW886">
        <v>468</v>
      </c>
      <c r="AX886">
        <v>500</v>
      </c>
      <c r="AY886">
        <v>492</v>
      </c>
      <c r="AZ886">
        <v>544</v>
      </c>
      <c r="BA886">
        <v>558</v>
      </c>
      <c r="BB886">
        <v>527</v>
      </c>
      <c r="BC886">
        <v>494</v>
      </c>
      <c r="BD886">
        <v>462</v>
      </c>
      <c r="BE886">
        <v>469</v>
      </c>
      <c r="BF886">
        <v>468</v>
      </c>
      <c r="BG886">
        <v>428</v>
      </c>
      <c r="BH886">
        <v>466</v>
      </c>
      <c r="BI886">
        <v>453</v>
      </c>
      <c r="BJ886">
        <v>462</v>
      </c>
      <c r="BK886">
        <v>484</v>
      </c>
      <c r="BL886">
        <v>480</v>
      </c>
      <c r="BM886">
        <v>390</v>
      </c>
      <c r="BN886">
        <v>409</v>
      </c>
      <c r="BO886">
        <v>384</v>
      </c>
      <c r="BP886">
        <v>405</v>
      </c>
      <c r="BQ886">
        <v>381</v>
      </c>
      <c r="BR886">
        <v>343</v>
      </c>
      <c r="BS886">
        <v>340</v>
      </c>
      <c r="BT886">
        <v>321</v>
      </c>
      <c r="BU886">
        <v>318</v>
      </c>
      <c r="BV886">
        <v>315</v>
      </c>
      <c r="BW886">
        <v>272</v>
      </c>
      <c r="BX886">
        <v>261</v>
      </c>
      <c r="BY886">
        <v>280</v>
      </c>
      <c r="BZ886">
        <v>196</v>
      </c>
      <c r="CA886">
        <v>219</v>
      </c>
      <c r="CB886">
        <v>188</v>
      </c>
      <c r="CC886">
        <v>185</v>
      </c>
      <c r="CD886">
        <v>166</v>
      </c>
      <c r="CE886">
        <v>135</v>
      </c>
      <c r="CF886">
        <v>124</v>
      </c>
      <c r="CG886">
        <v>109</v>
      </c>
      <c r="CH886">
        <v>66</v>
      </c>
      <c r="CI886">
        <v>76</v>
      </c>
      <c r="CJ886">
        <v>87</v>
      </c>
      <c r="CK886">
        <v>66</v>
      </c>
      <c r="CL886">
        <v>52</v>
      </c>
      <c r="CM886">
        <v>44</v>
      </c>
      <c r="CN886">
        <v>50</v>
      </c>
      <c r="CO886">
        <v>40</v>
      </c>
      <c r="CP886">
        <v>44</v>
      </c>
      <c r="CQ886">
        <v>28</v>
      </c>
      <c r="CR886">
        <v>24</v>
      </c>
      <c r="CS886">
        <v>12</v>
      </c>
      <c r="CT886">
        <v>11</v>
      </c>
      <c r="CU886">
        <v>11</v>
      </c>
      <c r="CV886">
        <v>4</v>
      </c>
      <c r="CW886">
        <v>3</v>
      </c>
      <c r="CX886">
        <v>5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39145</v>
      </c>
    </row>
    <row r="887" spans="1:119" x14ac:dyDescent="0.35">
      <c r="B887" t="s">
        <v>13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4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5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5</v>
      </c>
      <c r="BD887">
        <v>3</v>
      </c>
      <c r="BE887">
        <v>8</v>
      </c>
      <c r="BF887">
        <v>9</v>
      </c>
      <c r="BG887">
        <v>7</v>
      </c>
      <c r="BH887">
        <v>9</v>
      </c>
      <c r="BI887">
        <v>8</v>
      </c>
      <c r="BJ887">
        <v>6</v>
      </c>
      <c r="BK887">
        <v>11</v>
      </c>
      <c r="BL887">
        <v>6</v>
      </c>
      <c r="BM887">
        <v>6</v>
      </c>
      <c r="BN887">
        <v>9</v>
      </c>
      <c r="BO887">
        <v>4</v>
      </c>
      <c r="BP887">
        <v>12</v>
      </c>
      <c r="BQ887">
        <v>13</v>
      </c>
      <c r="BR887">
        <v>7</v>
      </c>
      <c r="BS887">
        <v>9</v>
      </c>
      <c r="BT887">
        <v>7</v>
      </c>
      <c r="BU887">
        <v>10</v>
      </c>
      <c r="BV887">
        <v>10</v>
      </c>
      <c r="BW887">
        <v>14</v>
      </c>
      <c r="BX887">
        <v>12</v>
      </c>
      <c r="BY887">
        <v>9</v>
      </c>
      <c r="BZ887">
        <v>11</v>
      </c>
      <c r="CA887">
        <v>7</v>
      </c>
      <c r="CB887">
        <v>4</v>
      </c>
      <c r="CC887">
        <v>3</v>
      </c>
      <c r="CD887">
        <v>6</v>
      </c>
      <c r="CE887">
        <v>5</v>
      </c>
      <c r="CF887">
        <v>3</v>
      </c>
      <c r="CG887">
        <v>5</v>
      </c>
      <c r="CH887">
        <v>9</v>
      </c>
      <c r="CI887">
        <v>3</v>
      </c>
      <c r="CJ887">
        <v>6</v>
      </c>
      <c r="CK887">
        <v>3</v>
      </c>
      <c r="CL887">
        <v>4</v>
      </c>
      <c r="CM887">
        <v>3</v>
      </c>
      <c r="CN887">
        <v>0</v>
      </c>
      <c r="CO887">
        <v>0</v>
      </c>
      <c r="CP887">
        <v>0</v>
      </c>
      <c r="CQ887">
        <v>3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264</v>
      </c>
    </row>
    <row r="888" spans="1:119" x14ac:dyDescent="0.35">
      <c r="B888" t="s">
        <v>14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5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6</v>
      </c>
      <c r="BJ888">
        <v>3</v>
      </c>
      <c r="BK888">
        <v>4</v>
      </c>
      <c r="BL888">
        <v>0</v>
      </c>
      <c r="BM888">
        <v>0</v>
      </c>
      <c r="BN888">
        <v>0</v>
      </c>
      <c r="BO888">
        <v>0</v>
      </c>
      <c r="BP888">
        <v>5</v>
      </c>
      <c r="BQ888">
        <v>3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5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47</v>
      </c>
    </row>
    <row r="889" spans="1:119" x14ac:dyDescent="0.35">
      <c r="B889" t="s">
        <v>15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3</v>
      </c>
      <c r="AP889">
        <v>0</v>
      </c>
      <c r="AQ889">
        <v>4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5</v>
      </c>
      <c r="BB889">
        <v>4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4</v>
      </c>
      <c r="BK889">
        <v>4</v>
      </c>
      <c r="BL889">
        <v>4</v>
      </c>
      <c r="BM889">
        <v>6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6</v>
      </c>
      <c r="BX889">
        <v>4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79</v>
      </c>
    </row>
    <row r="890" spans="1:119" x14ac:dyDescent="0.35">
      <c r="B890" t="s">
        <v>16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5</v>
      </c>
      <c r="BD890">
        <v>0</v>
      </c>
      <c r="BE890">
        <v>0</v>
      </c>
      <c r="BF890">
        <v>0</v>
      </c>
      <c r="BG890">
        <v>3</v>
      </c>
      <c r="BH890">
        <v>4</v>
      </c>
      <c r="BI890">
        <v>10</v>
      </c>
      <c r="BJ890">
        <v>3</v>
      </c>
      <c r="BK890">
        <v>5</v>
      </c>
      <c r="BL890">
        <v>0</v>
      </c>
      <c r="BM890">
        <v>0</v>
      </c>
      <c r="BN890">
        <v>0</v>
      </c>
      <c r="BO890">
        <v>0</v>
      </c>
      <c r="BP890">
        <v>3</v>
      </c>
      <c r="BQ890">
        <v>3</v>
      </c>
      <c r="BR890">
        <v>0</v>
      </c>
      <c r="BS890">
        <v>0</v>
      </c>
      <c r="BT890">
        <v>5</v>
      </c>
      <c r="BU890">
        <v>3</v>
      </c>
      <c r="BV890">
        <v>0</v>
      </c>
      <c r="BW890">
        <v>3</v>
      </c>
      <c r="BX890">
        <v>0</v>
      </c>
      <c r="BY890">
        <v>4</v>
      </c>
      <c r="BZ890">
        <v>0</v>
      </c>
      <c r="CA890">
        <v>4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5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79</v>
      </c>
    </row>
    <row r="891" spans="1:119" x14ac:dyDescent="0.35">
      <c r="B891" t="s">
        <v>17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6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5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3</v>
      </c>
      <c r="BA891">
        <v>0</v>
      </c>
      <c r="BB891">
        <v>0</v>
      </c>
      <c r="BC891">
        <v>9</v>
      </c>
      <c r="BD891">
        <v>3</v>
      </c>
      <c r="BE891">
        <v>4</v>
      </c>
      <c r="BF891">
        <v>0</v>
      </c>
      <c r="BG891">
        <v>0</v>
      </c>
      <c r="BH891">
        <v>3</v>
      </c>
      <c r="BI891">
        <v>4</v>
      </c>
      <c r="BJ891">
        <v>0</v>
      </c>
      <c r="BK891">
        <v>0</v>
      </c>
      <c r="BL891">
        <v>4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61</v>
      </c>
    </row>
    <row r="892" spans="1:119" x14ac:dyDescent="0.35">
      <c r="B892" t="s">
        <v>18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</row>
    <row r="893" spans="1:119" x14ac:dyDescent="0.35">
      <c r="B893" t="s">
        <v>19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3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5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14</v>
      </c>
    </row>
    <row r="894" spans="1:119" x14ac:dyDescent="0.35">
      <c r="B894" t="s">
        <v>20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5</v>
      </c>
      <c r="T894">
        <v>0</v>
      </c>
      <c r="U894">
        <v>0</v>
      </c>
      <c r="V894">
        <v>0</v>
      </c>
      <c r="W894">
        <v>4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6</v>
      </c>
      <c r="AF894">
        <v>8</v>
      </c>
      <c r="AG894">
        <v>0</v>
      </c>
      <c r="AH894">
        <v>0</v>
      </c>
      <c r="AI894">
        <v>4</v>
      </c>
      <c r="AJ894">
        <v>7</v>
      </c>
      <c r="AK894">
        <v>0</v>
      </c>
      <c r="AL894">
        <v>6</v>
      </c>
      <c r="AM894">
        <v>0</v>
      </c>
      <c r="AN894">
        <v>4</v>
      </c>
      <c r="AO894">
        <v>7</v>
      </c>
      <c r="AP894">
        <v>0</v>
      </c>
      <c r="AQ894">
        <v>6</v>
      </c>
      <c r="AR894">
        <v>0</v>
      </c>
      <c r="AS894">
        <v>3</v>
      </c>
      <c r="AT894">
        <v>5</v>
      </c>
      <c r="AU894">
        <v>0</v>
      </c>
      <c r="AV894">
        <v>0</v>
      </c>
      <c r="AW894">
        <v>0</v>
      </c>
      <c r="AX894">
        <v>5</v>
      </c>
      <c r="AY894">
        <v>0</v>
      </c>
      <c r="AZ894">
        <v>0</v>
      </c>
      <c r="BA894">
        <v>6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5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107</v>
      </c>
    </row>
    <row r="895" spans="1:119" x14ac:dyDescent="0.35">
      <c r="B895" t="s">
        <v>21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3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4</v>
      </c>
      <c r="T895">
        <v>0</v>
      </c>
      <c r="U895">
        <v>0</v>
      </c>
      <c r="V895">
        <v>3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3</v>
      </c>
      <c r="AI895">
        <v>0</v>
      </c>
      <c r="AJ895">
        <v>4</v>
      </c>
      <c r="AK895">
        <v>0</v>
      </c>
      <c r="AL895">
        <v>0</v>
      </c>
      <c r="AM895">
        <v>0</v>
      </c>
      <c r="AN895">
        <v>5</v>
      </c>
      <c r="AO895">
        <v>0</v>
      </c>
      <c r="AP895">
        <v>0</v>
      </c>
      <c r="AQ895">
        <v>3</v>
      </c>
      <c r="AR895">
        <v>5</v>
      </c>
      <c r="AS895">
        <v>0</v>
      </c>
      <c r="AT895">
        <v>0</v>
      </c>
      <c r="AU895">
        <v>5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60</v>
      </c>
    </row>
    <row r="896" spans="1:119" x14ac:dyDescent="0.35">
      <c r="B896" t="s">
        <v>22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3</v>
      </c>
      <c r="AD896">
        <v>0</v>
      </c>
      <c r="AE896">
        <v>0</v>
      </c>
      <c r="AF896">
        <v>0</v>
      </c>
      <c r="AG896">
        <v>3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3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3</v>
      </c>
      <c r="AX896">
        <v>5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4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38</v>
      </c>
    </row>
    <row r="897" spans="1:119" x14ac:dyDescent="0.35">
      <c r="B897" t="s">
        <v>23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</v>
      </c>
      <c r="O897">
        <v>0</v>
      </c>
      <c r="P897">
        <v>3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5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8</v>
      </c>
      <c r="AL897">
        <v>3</v>
      </c>
      <c r="AM897">
        <v>5</v>
      </c>
      <c r="AN897">
        <v>0</v>
      </c>
      <c r="AO897">
        <v>0</v>
      </c>
      <c r="AP897">
        <v>0</v>
      </c>
      <c r="AQ897">
        <v>5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5</v>
      </c>
      <c r="AZ897">
        <v>0</v>
      </c>
      <c r="BA897">
        <v>0</v>
      </c>
      <c r="BB897">
        <v>6</v>
      </c>
      <c r="BC897">
        <v>3</v>
      </c>
      <c r="BD897">
        <v>0</v>
      </c>
      <c r="BE897">
        <v>3</v>
      </c>
      <c r="BF897">
        <v>5</v>
      </c>
      <c r="BG897">
        <v>0</v>
      </c>
      <c r="BH897">
        <v>7</v>
      </c>
      <c r="BI897">
        <v>5</v>
      </c>
      <c r="BJ897">
        <v>0</v>
      </c>
      <c r="BK897">
        <v>4</v>
      </c>
      <c r="BL897">
        <v>0</v>
      </c>
      <c r="BM897">
        <v>0</v>
      </c>
      <c r="BN897">
        <v>3</v>
      </c>
      <c r="BO897">
        <v>4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101</v>
      </c>
    </row>
    <row r="898" spans="1:119" x14ac:dyDescent="0.35">
      <c r="B898" t="s">
        <v>24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9</v>
      </c>
      <c r="O898">
        <v>0</v>
      </c>
      <c r="P898">
        <v>3</v>
      </c>
      <c r="Q898">
        <v>0</v>
      </c>
      <c r="R898">
        <v>0</v>
      </c>
      <c r="S898">
        <v>0</v>
      </c>
      <c r="T898">
        <v>0</v>
      </c>
      <c r="U898">
        <v>7</v>
      </c>
      <c r="V898">
        <v>9</v>
      </c>
      <c r="W898">
        <v>0</v>
      </c>
      <c r="X898">
        <v>3</v>
      </c>
      <c r="Y898">
        <v>4</v>
      </c>
      <c r="Z898">
        <v>3</v>
      </c>
      <c r="AA898">
        <v>0</v>
      </c>
      <c r="AB898">
        <v>3</v>
      </c>
      <c r="AC898">
        <v>5</v>
      </c>
      <c r="AD898">
        <v>3</v>
      </c>
      <c r="AE898">
        <v>8</v>
      </c>
      <c r="AF898">
        <v>0</v>
      </c>
      <c r="AG898">
        <v>0</v>
      </c>
      <c r="AH898">
        <v>8</v>
      </c>
      <c r="AI898">
        <v>9</v>
      </c>
      <c r="AJ898">
        <v>9</v>
      </c>
      <c r="AK898">
        <v>4</v>
      </c>
      <c r="AL898">
        <v>5</v>
      </c>
      <c r="AM898">
        <v>17</v>
      </c>
      <c r="AN898">
        <v>6</v>
      </c>
      <c r="AO898">
        <v>15</v>
      </c>
      <c r="AP898">
        <v>4</v>
      </c>
      <c r="AQ898">
        <v>11</v>
      </c>
      <c r="AR898">
        <v>7</v>
      </c>
      <c r="AS898">
        <v>5</v>
      </c>
      <c r="AT898">
        <v>10</v>
      </c>
      <c r="AU898">
        <v>9</v>
      </c>
      <c r="AV898">
        <v>5</v>
      </c>
      <c r="AW898">
        <v>5</v>
      </c>
      <c r="AX898">
        <v>3</v>
      </c>
      <c r="AY898">
        <v>6</v>
      </c>
      <c r="AZ898">
        <v>4</v>
      </c>
      <c r="BA898">
        <v>4</v>
      </c>
      <c r="BB898">
        <v>11</v>
      </c>
      <c r="BC898">
        <v>0</v>
      </c>
      <c r="BD898">
        <v>0</v>
      </c>
      <c r="BE898">
        <v>7</v>
      </c>
      <c r="BF898">
        <v>0</v>
      </c>
      <c r="BG898">
        <v>5</v>
      </c>
      <c r="BH898">
        <v>3</v>
      </c>
      <c r="BI898">
        <v>4</v>
      </c>
      <c r="BJ898">
        <v>3</v>
      </c>
      <c r="BK898">
        <v>0</v>
      </c>
      <c r="BL898">
        <v>0</v>
      </c>
      <c r="BM898">
        <v>0</v>
      </c>
      <c r="BN898">
        <v>3</v>
      </c>
      <c r="BO898">
        <v>0</v>
      </c>
      <c r="BP898">
        <v>0</v>
      </c>
      <c r="BQ898">
        <v>3</v>
      </c>
      <c r="BR898">
        <v>7</v>
      </c>
      <c r="BS898">
        <v>4</v>
      </c>
      <c r="BT898">
        <v>0</v>
      </c>
      <c r="BU898">
        <v>3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282</v>
      </c>
    </row>
    <row r="899" spans="1:119" x14ac:dyDescent="0.35">
      <c r="B899" t="s">
        <v>25</v>
      </c>
      <c r="C899">
        <v>0</v>
      </c>
      <c r="D899">
        <v>0</v>
      </c>
      <c r="E899">
        <v>0</v>
      </c>
      <c r="F899">
        <v>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3</v>
      </c>
      <c r="O899">
        <v>0</v>
      </c>
      <c r="P899">
        <v>0</v>
      </c>
      <c r="Q899">
        <v>4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3</v>
      </c>
      <c r="X899">
        <v>11</v>
      </c>
      <c r="Y899">
        <v>45</v>
      </c>
      <c r="Z899">
        <v>13</v>
      </c>
      <c r="AA899">
        <v>0</v>
      </c>
      <c r="AB899">
        <v>0</v>
      </c>
      <c r="AC899">
        <v>5</v>
      </c>
      <c r="AD899">
        <v>3</v>
      </c>
      <c r="AE899">
        <v>0</v>
      </c>
      <c r="AF899">
        <v>0</v>
      </c>
      <c r="AG899">
        <v>5</v>
      </c>
      <c r="AH899">
        <v>4</v>
      </c>
      <c r="AI899">
        <v>0</v>
      </c>
      <c r="AJ899">
        <v>0</v>
      </c>
      <c r="AK899">
        <v>4</v>
      </c>
      <c r="AL899">
        <v>8</v>
      </c>
      <c r="AM899">
        <v>4</v>
      </c>
      <c r="AN899">
        <v>0</v>
      </c>
      <c r="AO899">
        <v>4</v>
      </c>
      <c r="AP899">
        <v>4</v>
      </c>
      <c r="AQ899">
        <v>4</v>
      </c>
      <c r="AR899">
        <v>6</v>
      </c>
      <c r="AS899">
        <v>4</v>
      </c>
      <c r="AT899">
        <v>3</v>
      </c>
      <c r="AU899">
        <v>8</v>
      </c>
      <c r="AV899">
        <v>0</v>
      </c>
      <c r="AW899">
        <v>3</v>
      </c>
      <c r="AX899">
        <v>4</v>
      </c>
      <c r="AY899">
        <v>4</v>
      </c>
      <c r="AZ899">
        <v>3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3</v>
      </c>
      <c r="BJ899">
        <v>3</v>
      </c>
      <c r="BK899">
        <v>0</v>
      </c>
      <c r="BL899">
        <v>3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6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197</v>
      </c>
    </row>
    <row r="900" spans="1:119" x14ac:dyDescent="0.35">
      <c r="B900" t="s">
        <v>26</v>
      </c>
      <c r="C900">
        <v>0</v>
      </c>
      <c r="D900">
        <v>0</v>
      </c>
      <c r="E900">
        <v>5</v>
      </c>
      <c r="F900">
        <v>0</v>
      </c>
      <c r="G900">
        <v>3</v>
      </c>
      <c r="H900">
        <v>8</v>
      </c>
      <c r="I900">
        <v>6</v>
      </c>
      <c r="J900">
        <v>0</v>
      </c>
      <c r="K900">
        <v>8</v>
      </c>
      <c r="L900">
        <v>7</v>
      </c>
      <c r="M900">
        <v>0</v>
      </c>
      <c r="N900">
        <v>9</v>
      </c>
      <c r="O900">
        <v>0</v>
      </c>
      <c r="P900">
        <v>0</v>
      </c>
      <c r="Q900">
        <v>10</v>
      </c>
      <c r="R900">
        <v>7</v>
      </c>
      <c r="S900">
        <v>0</v>
      </c>
      <c r="T900">
        <v>9</v>
      </c>
      <c r="U900">
        <v>8</v>
      </c>
      <c r="V900">
        <v>4</v>
      </c>
      <c r="W900">
        <v>5</v>
      </c>
      <c r="X900">
        <v>13</v>
      </c>
      <c r="Y900">
        <v>8</v>
      </c>
      <c r="Z900">
        <v>10</v>
      </c>
      <c r="AA900">
        <v>26</v>
      </c>
      <c r="AB900">
        <v>20</v>
      </c>
      <c r="AC900">
        <v>21</v>
      </c>
      <c r="AD900">
        <v>33</v>
      </c>
      <c r="AE900">
        <v>31</v>
      </c>
      <c r="AF900">
        <v>42</v>
      </c>
      <c r="AG900">
        <v>48</v>
      </c>
      <c r="AH900">
        <v>65</v>
      </c>
      <c r="AI900">
        <v>68</v>
      </c>
      <c r="AJ900">
        <v>57</v>
      </c>
      <c r="AK900">
        <v>82</v>
      </c>
      <c r="AL900">
        <v>92</v>
      </c>
      <c r="AM900">
        <v>74</v>
      </c>
      <c r="AN900">
        <v>67</v>
      </c>
      <c r="AO900">
        <v>56</v>
      </c>
      <c r="AP900">
        <v>50</v>
      </c>
      <c r="AQ900">
        <v>50</v>
      </c>
      <c r="AR900">
        <v>36</v>
      </c>
      <c r="AS900">
        <v>25</v>
      </c>
      <c r="AT900">
        <v>31</v>
      </c>
      <c r="AU900">
        <v>13</v>
      </c>
      <c r="AV900">
        <v>7</v>
      </c>
      <c r="AW900">
        <v>13</v>
      </c>
      <c r="AX900">
        <v>8</v>
      </c>
      <c r="AY900">
        <v>6</v>
      </c>
      <c r="AZ900">
        <v>7</v>
      </c>
      <c r="BA900">
        <v>4</v>
      </c>
      <c r="BB900">
        <v>3</v>
      </c>
      <c r="BC900">
        <v>0</v>
      </c>
      <c r="BD900">
        <v>4</v>
      </c>
      <c r="BE900">
        <v>5</v>
      </c>
      <c r="BF900">
        <v>4</v>
      </c>
      <c r="BG900">
        <v>4</v>
      </c>
      <c r="BH900">
        <v>8</v>
      </c>
      <c r="BI900">
        <v>3</v>
      </c>
      <c r="BJ900">
        <v>0</v>
      </c>
      <c r="BK900">
        <v>3</v>
      </c>
      <c r="BL900">
        <v>0</v>
      </c>
      <c r="BM900">
        <v>8</v>
      </c>
      <c r="BN900">
        <v>6</v>
      </c>
      <c r="BO900">
        <v>3</v>
      </c>
      <c r="BP900">
        <v>8</v>
      </c>
      <c r="BQ900">
        <v>3</v>
      </c>
      <c r="BR900">
        <v>7</v>
      </c>
      <c r="BS900">
        <v>3</v>
      </c>
      <c r="BT900">
        <v>3</v>
      </c>
      <c r="BU900">
        <v>0</v>
      </c>
      <c r="BV900">
        <v>3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5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1232</v>
      </c>
    </row>
    <row r="901" spans="1:119" x14ac:dyDescent="0.35">
      <c r="B901" t="s">
        <v>27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3</v>
      </c>
      <c r="AE901">
        <v>0</v>
      </c>
      <c r="AF901">
        <v>0</v>
      </c>
      <c r="AG901">
        <v>0</v>
      </c>
      <c r="AH901">
        <v>4</v>
      </c>
      <c r="AI901">
        <v>0</v>
      </c>
      <c r="AJ901">
        <v>3</v>
      </c>
      <c r="AK901">
        <v>5</v>
      </c>
      <c r="AL901">
        <v>0</v>
      </c>
      <c r="AM901">
        <v>5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21</v>
      </c>
    </row>
    <row r="902" spans="1:119" x14ac:dyDescent="0.35">
      <c r="B902" t="s">
        <v>28</v>
      </c>
      <c r="C902">
        <v>0</v>
      </c>
      <c r="D902">
        <v>0</v>
      </c>
      <c r="E902">
        <v>0</v>
      </c>
      <c r="F902">
        <v>0</v>
      </c>
      <c r="G902">
        <v>3</v>
      </c>
      <c r="H902">
        <v>0</v>
      </c>
      <c r="I902">
        <v>0</v>
      </c>
      <c r="J902">
        <v>0</v>
      </c>
      <c r="K902">
        <v>0</v>
      </c>
      <c r="L902">
        <v>3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3</v>
      </c>
      <c r="AF902">
        <v>8</v>
      </c>
      <c r="AG902">
        <v>5</v>
      </c>
      <c r="AH902">
        <v>6</v>
      </c>
      <c r="AI902">
        <v>0</v>
      </c>
      <c r="AJ902">
        <v>3</v>
      </c>
      <c r="AK902">
        <v>3</v>
      </c>
      <c r="AL902">
        <v>3</v>
      </c>
      <c r="AM902">
        <v>7</v>
      </c>
      <c r="AN902">
        <v>4</v>
      </c>
      <c r="AO902">
        <v>6</v>
      </c>
      <c r="AP902">
        <v>0</v>
      </c>
      <c r="AQ902">
        <v>0</v>
      </c>
      <c r="AR902">
        <v>4</v>
      </c>
      <c r="AS902">
        <v>0</v>
      </c>
      <c r="AT902">
        <v>0</v>
      </c>
      <c r="AU902">
        <v>3</v>
      </c>
      <c r="AV902">
        <v>0</v>
      </c>
      <c r="AW902">
        <v>0</v>
      </c>
      <c r="AX902">
        <v>3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96</v>
      </c>
    </row>
    <row r="903" spans="1:119" x14ac:dyDescent="0.35">
      <c r="B903" t="s">
        <v>29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3</v>
      </c>
      <c r="O903">
        <v>0</v>
      </c>
      <c r="P903">
        <v>0</v>
      </c>
      <c r="Q903">
        <v>4</v>
      </c>
      <c r="R903">
        <v>0</v>
      </c>
      <c r="S903">
        <v>3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4</v>
      </c>
      <c r="AB903">
        <v>0</v>
      </c>
      <c r="AC903">
        <v>3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9</v>
      </c>
      <c r="AJ903">
        <v>3</v>
      </c>
      <c r="AK903">
        <v>5</v>
      </c>
      <c r="AL903">
        <v>4</v>
      </c>
      <c r="AM903">
        <v>3</v>
      </c>
      <c r="AN903">
        <v>5</v>
      </c>
      <c r="AO903">
        <v>11</v>
      </c>
      <c r="AP903">
        <v>7</v>
      </c>
      <c r="AQ903">
        <v>9</v>
      </c>
      <c r="AR903">
        <v>4</v>
      </c>
      <c r="AS903">
        <v>7</v>
      </c>
      <c r="AT903">
        <v>7</v>
      </c>
      <c r="AU903">
        <v>6</v>
      </c>
      <c r="AV903">
        <v>6</v>
      </c>
      <c r="AW903">
        <v>0</v>
      </c>
      <c r="AX903">
        <v>4</v>
      </c>
      <c r="AY903">
        <v>3</v>
      </c>
      <c r="AZ903">
        <v>4</v>
      </c>
      <c r="BA903">
        <v>0</v>
      </c>
      <c r="BB903">
        <v>3</v>
      </c>
      <c r="BC903">
        <v>0</v>
      </c>
      <c r="BD903">
        <v>8</v>
      </c>
      <c r="BE903">
        <v>0</v>
      </c>
      <c r="BF903">
        <v>0</v>
      </c>
      <c r="BG903">
        <v>0</v>
      </c>
      <c r="BH903">
        <v>0</v>
      </c>
      <c r="BI903">
        <v>6</v>
      </c>
      <c r="BJ903">
        <v>0</v>
      </c>
      <c r="BK903">
        <v>0</v>
      </c>
      <c r="BL903">
        <v>0</v>
      </c>
      <c r="BM903">
        <v>3</v>
      </c>
      <c r="BN903">
        <v>0</v>
      </c>
      <c r="BO903">
        <v>0</v>
      </c>
      <c r="BP903">
        <v>0</v>
      </c>
      <c r="BQ903">
        <v>3</v>
      </c>
      <c r="BR903">
        <v>0</v>
      </c>
      <c r="BS903">
        <v>0</v>
      </c>
      <c r="BT903">
        <v>0</v>
      </c>
      <c r="BU903">
        <v>0</v>
      </c>
      <c r="BV903">
        <v>4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174</v>
      </c>
    </row>
    <row r="904" spans="1:119" x14ac:dyDescent="0.35">
      <c r="B904" t="s">
        <v>30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6</v>
      </c>
    </row>
    <row r="905" spans="1:119" x14ac:dyDescent="0.35">
      <c r="A905" t="s">
        <v>77</v>
      </c>
      <c r="B905" t="s">
        <v>12</v>
      </c>
      <c r="C905">
        <v>258</v>
      </c>
      <c r="D905">
        <v>280</v>
      </c>
      <c r="E905">
        <v>267</v>
      </c>
      <c r="F905">
        <v>305</v>
      </c>
      <c r="G905">
        <v>266</v>
      </c>
      <c r="H905">
        <v>296</v>
      </c>
      <c r="I905">
        <v>293</v>
      </c>
      <c r="J905">
        <v>321</v>
      </c>
      <c r="K905">
        <v>330</v>
      </c>
      <c r="L905">
        <v>316</v>
      </c>
      <c r="M905">
        <v>322</v>
      </c>
      <c r="N905">
        <v>333</v>
      </c>
      <c r="O905">
        <v>343</v>
      </c>
      <c r="P905">
        <v>337</v>
      </c>
      <c r="Q905">
        <v>339</v>
      </c>
      <c r="R905">
        <v>305</v>
      </c>
      <c r="S905">
        <v>311</v>
      </c>
      <c r="T905">
        <v>312</v>
      </c>
      <c r="U905">
        <v>249</v>
      </c>
      <c r="V905">
        <v>295</v>
      </c>
      <c r="W905">
        <v>218</v>
      </c>
      <c r="X905">
        <v>233</v>
      </c>
      <c r="Y905">
        <v>226</v>
      </c>
      <c r="Z905">
        <v>211</v>
      </c>
      <c r="AA905">
        <v>233</v>
      </c>
      <c r="AB905">
        <v>220</v>
      </c>
      <c r="AC905">
        <v>226</v>
      </c>
      <c r="AD905">
        <v>229</v>
      </c>
      <c r="AE905">
        <v>232</v>
      </c>
      <c r="AF905">
        <v>254</v>
      </c>
      <c r="AG905">
        <v>227</v>
      </c>
      <c r="AH905">
        <v>254</v>
      </c>
      <c r="AI905">
        <v>241</v>
      </c>
      <c r="AJ905">
        <v>202</v>
      </c>
      <c r="AK905">
        <v>232</v>
      </c>
      <c r="AL905">
        <v>215</v>
      </c>
      <c r="AM905">
        <v>249</v>
      </c>
      <c r="AN905">
        <v>244</v>
      </c>
      <c r="AO905">
        <v>228</v>
      </c>
      <c r="AP905">
        <v>261</v>
      </c>
      <c r="AQ905">
        <v>256</v>
      </c>
      <c r="AR905">
        <v>201</v>
      </c>
      <c r="AS905">
        <v>244</v>
      </c>
      <c r="AT905">
        <v>258</v>
      </c>
      <c r="AU905">
        <v>249</v>
      </c>
      <c r="AV905">
        <v>230</v>
      </c>
      <c r="AW905">
        <v>285</v>
      </c>
      <c r="AX905">
        <v>284</v>
      </c>
      <c r="AY905">
        <v>303</v>
      </c>
      <c r="AZ905">
        <v>326</v>
      </c>
      <c r="BA905">
        <v>320</v>
      </c>
      <c r="BB905">
        <v>308</v>
      </c>
      <c r="BC905">
        <v>338</v>
      </c>
      <c r="BD905">
        <v>329</v>
      </c>
      <c r="BE905">
        <v>337</v>
      </c>
      <c r="BF905">
        <v>313</v>
      </c>
      <c r="BG905">
        <v>337</v>
      </c>
      <c r="BH905">
        <v>331</v>
      </c>
      <c r="BI905">
        <v>355</v>
      </c>
      <c r="BJ905">
        <v>376</v>
      </c>
      <c r="BK905">
        <v>390</v>
      </c>
      <c r="BL905">
        <v>364</v>
      </c>
      <c r="BM905">
        <v>383</v>
      </c>
      <c r="BN905">
        <v>394</v>
      </c>
      <c r="BO905">
        <v>362</v>
      </c>
      <c r="BP905">
        <v>352</v>
      </c>
      <c r="BQ905">
        <v>365</v>
      </c>
      <c r="BR905">
        <v>403</v>
      </c>
      <c r="BS905">
        <v>395</v>
      </c>
      <c r="BT905">
        <v>383</v>
      </c>
      <c r="BU905">
        <v>348</v>
      </c>
      <c r="BV905">
        <v>381</v>
      </c>
      <c r="BW905">
        <v>297</v>
      </c>
      <c r="BX905">
        <v>328</v>
      </c>
      <c r="BY905">
        <v>338</v>
      </c>
      <c r="BZ905">
        <v>266</v>
      </c>
      <c r="CA905">
        <v>250</v>
      </c>
      <c r="CB905">
        <v>235</v>
      </c>
      <c r="CC905">
        <v>228</v>
      </c>
      <c r="CD905">
        <v>222</v>
      </c>
      <c r="CE905">
        <v>188</v>
      </c>
      <c r="CF905">
        <v>176</v>
      </c>
      <c r="CG905">
        <v>175</v>
      </c>
      <c r="CH905">
        <v>158</v>
      </c>
      <c r="CI905">
        <v>139</v>
      </c>
      <c r="CJ905">
        <v>120</v>
      </c>
      <c r="CK905">
        <v>99</v>
      </c>
      <c r="CL905">
        <v>90</v>
      </c>
      <c r="CM905">
        <v>86</v>
      </c>
      <c r="CN905">
        <v>77</v>
      </c>
      <c r="CO905">
        <v>77</v>
      </c>
      <c r="CP905">
        <v>54</v>
      </c>
      <c r="CQ905">
        <v>45</v>
      </c>
      <c r="CR905">
        <v>51</v>
      </c>
      <c r="CS905">
        <v>24</v>
      </c>
      <c r="CT905">
        <v>20</v>
      </c>
      <c r="CU905">
        <v>22</v>
      </c>
      <c r="CV905">
        <v>14</v>
      </c>
      <c r="CW905">
        <v>8</v>
      </c>
      <c r="CX905">
        <v>4</v>
      </c>
      <c r="CY905">
        <v>8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25003</v>
      </c>
    </row>
    <row r="906" spans="1:119" x14ac:dyDescent="0.35">
      <c r="B906" t="s">
        <v>13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3</v>
      </c>
      <c r="BG906">
        <v>0</v>
      </c>
      <c r="BH906">
        <v>4</v>
      </c>
      <c r="BI906">
        <v>3</v>
      </c>
      <c r="BJ906">
        <v>0</v>
      </c>
      <c r="BK906">
        <v>0</v>
      </c>
      <c r="BL906">
        <v>0</v>
      </c>
      <c r="BM906">
        <v>4</v>
      </c>
      <c r="BN906">
        <v>3</v>
      </c>
      <c r="BO906">
        <v>0</v>
      </c>
      <c r="BP906">
        <v>5</v>
      </c>
      <c r="BQ906">
        <v>5</v>
      </c>
      <c r="BR906">
        <v>7</v>
      </c>
      <c r="BS906">
        <v>3</v>
      </c>
      <c r="BT906">
        <v>3</v>
      </c>
      <c r="BU906">
        <v>12</v>
      </c>
      <c r="BV906">
        <v>6</v>
      </c>
      <c r="BW906">
        <v>14</v>
      </c>
      <c r="BX906">
        <v>9</v>
      </c>
      <c r="BY906">
        <v>11</v>
      </c>
      <c r="BZ906">
        <v>9</v>
      </c>
      <c r="CA906">
        <v>3</v>
      </c>
      <c r="CB906">
        <v>7</v>
      </c>
      <c r="CC906">
        <v>7</v>
      </c>
      <c r="CD906">
        <v>10</v>
      </c>
      <c r="CE906">
        <v>4</v>
      </c>
      <c r="CF906">
        <v>8</v>
      </c>
      <c r="CG906">
        <v>6</v>
      </c>
      <c r="CH906">
        <v>3</v>
      </c>
      <c r="CI906">
        <v>4</v>
      </c>
      <c r="CJ906">
        <v>6</v>
      </c>
      <c r="CK906">
        <v>3</v>
      </c>
      <c r="CL906">
        <v>5</v>
      </c>
      <c r="CM906">
        <v>3</v>
      </c>
      <c r="CN906">
        <v>8</v>
      </c>
      <c r="CO906">
        <v>3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193</v>
      </c>
    </row>
    <row r="907" spans="1:119" x14ac:dyDescent="0.35">
      <c r="B907" t="s">
        <v>14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3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3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3</v>
      </c>
      <c r="BW907">
        <v>0</v>
      </c>
      <c r="BX907">
        <v>0</v>
      </c>
      <c r="BY907">
        <v>0</v>
      </c>
      <c r="BZ907">
        <v>5</v>
      </c>
      <c r="CA907">
        <v>0</v>
      </c>
      <c r="CB907">
        <v>0</v>
      </c>
      <c r="CC907">
        <v>0</v>
      </c>
      <c r="CD907">
        <v>0</v>
      </c>
      <c r="CE907">
        <v>3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29</v>
      </c>
    </row>
    <row r="908" spans="1:119" x14ac:dyDescent="0.35">
      <c r="B908" t="s">
        <v>15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10</v>
      </c>
    </row>
    <row r="909" spans="1:119" x14ac:dyDescent="0.35">
      <c r="B909" t="s">
        <v>16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4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3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13</v>
      </c>
    </row>
    <row r="910" spans="1:119" x14ac:dyDescent="0.35">
      <c r="B910" t="s">
        <v>17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4</v>
      </c>
    </row>
    <row r="911" spans="1:119" x14ac:dyDescent="0.35">
      <c r="B911" t="s">
        <v>18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5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14</v>
      </c>
    </row>
    <row r="912" spans="1:119" x14ac:dyDescent="0.35">
      <c r="B912" t="s">
        <v>19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3</v>
      </c>
    </row>
    <row r="913" spans="1:119" x14ac:dyDescent="0.35">
      <c r="B913" t="s">
        <v>20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3</v>
      </c>
      <c r="J913">
        <v>3</v>
      </c>
      <c r="K913">
        <v>0</v>
      </c>
      <c r="L913">
        <v>0</v>
      </c>
      <c r="M913">
        <v>0</v>
      </c>
      <c r="N913">
        <v>4</v>
      </c>
      <c r="O913">
        <v>0</v>
      </c>
      <c r="P913">
        <v>0</v>
      </c>
      <c r="Q913">
        <v>0</v>
      </c>
      <c r="R913">
        <v>6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3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4</v>
      </c>
      <c r="AK913">
        <v>0</v>
      </c>
      <c r="AL913">
        <v>0</v>
      </c>
      <c r="AM913">
        <v>3</v>
      </c>
      <c r="AN913">
        <v>0</v>
      </c>
      <c r="AO913">
        <v>0</v>
      </c>
      <c r="AP913">
        <v>0</v>
      </c>
      <c r="AQ913">
        <v>5</v>
      </c>
      <c r="AR913">
        <v>0</v>
      </c>
      <c r="AS913">
        <v>3</v>
      </c>
      <c r="AT913">
        <v>3</v>
      </c>
      <c r="AU913">
        <v>0</v>
      </c>
      <c r="AV913">
        <v>0</v>
      </c>
      <c r="AW913">
        <v>0</v>
      </c>
      <c r="AX913">
        <v>5</v>
      </c>
      <c r="AY913">
        <v>0</v>
      </c>
      <c r="AZ913">
        <v>4</v>
      </c>
      <c r="BA913">
        <v>0</v>
      </c>
      <c r="BB913">
        <v>0</v>
      </c>
      <c r="BC913">
        <v>4</v>
      </c>
      <c r="BD913">
        <v>0</v>
      </c>
      <c r="BE913">
        <v>0</v>
      </c>
      <c r="BF913">
        <v>0</v>
      </c>
      <c r="BG913">
        <v>4</v>
      </c>
      <c r="BH913">
        <v>4</v>
      </c>
      <c r="BI913">
        <v>0</v>
      </c>
      <c r="BJ913">
        <v>5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71</v>
      </c>
    </row>
    <row r="914" spans="1:119" x14ac:dyDescent="0.35">
      <c r="B914" t="s">
        <v>21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3</v>
      </c>
      <c r="AC914">
        <v>0</v>
      </c>
      <c r="AD914">
        <v>0</v>
      </c>
      <c r="AE914">
        <v>0</v>
      </c>
      <c r="AF914">
        <v>0</v>
      </c>
      <c r="AG914">
        <v>5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19</v>
      </c>
    </row>
    <row r="915" spans="1:119" x14ac:dyDescent="0.35">
      <c r="B915" t="s">
        <v>22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3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4</v>
      </c>
      <c r="AQ915">
        <v>0</v>
      </c>
      <c r="AR915">
        <v>3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3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18</v>
      </c>
    </row>
    <row r="916" spans="1:119" x14ac:dyDescent="0.35">
      <c r="B916" t="s">
        <v>23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5</v>
      </c>
      <c r="L916">
        <v>0</v>
      </c>
      <c r="M916">
        <v>4</v>
      </c>
      <c r="N916">
        <v>3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3</v>
      </c>
      <c r="U916">
        <v>4</v>
      </c>
      <c r="V916">
        <v>3</v>
      </c>
      <c r="W916">
        <v>6</v>
      </c>
      <c r="X916">
        <v>0</v>
      </c>
      <c r="Y916">
        <v>8</v>
      </c>
      <c r="Z916">
        <v>9</v>
      </c>
      <c r="AA916">
        <v>5</v>
      </c>
      <c r="AB916">
        <v>5</v>
      </c>
      <c r="AC916">
        <v>9</v>
      </c>
      <c r="AD916">
        <v>22</v>
      </c>
      <c r="AE916">
        <v>9</v>
      </c>
      <c r="AF916">
        <v>12</v>
      </c>
      <c r="AG916">
        <v>9</v>
      </c>
      <c r="AH916">
        <v>7</v>
      </c>
      <c r="AI916">
        <v>6</v>
      </c>
      <c r="AJ916">
        <v>11</v>
      </c>
      <c r="AK916">
        <v>15</v>
      </c>
      <c r="AL916">
        <v>6</v>
      </c>
      <c r="AM916">
        <v>9</v>
      </c>
      <c r="AN916">
        <v>0</v>
      </c>
      <c r="AO916">
        <v>8</v>
      </c>
      <c r="AP916">
        <v>4</v>
      </c>
      <c r="AQ916">
        <v>7</v>
      </c>
      <c r="AR916">
        <v>6</v>
      </c>
      <c r="AS916">
        <v>0</v>
      </c>
      <c r="AT916">
        <v>5</v>
      </c>
      <c r="AU916">
        <v>9</v>
      </c>
      <c r="AV916">
        <v>0</v>
      </c>
      <c r="AW916">
        <v>0</v>
      </c>
      <c r="AX916">
        <v>4</v>
      </c>
      <c r="AY916">
        <v>9</v>
      </c>
      <c r="AZ916">
        <v>0</v>
      </c>
      <c r="BA916">
        <v>0</v>
      </c>
      <c r="BB916">
        <v>3</v>
      </c>
      <c r="BC916">
        <v>0</v>
      </c>
      <c r="BD916">
        <v>0</v>
      </c>
      <c r="BE916">
        <v>0</v>
      </c>
      <c r="BF916">
        <v>4</v>
      </c>
      <c r="BG916">
        <v>5</v>
      </c>
      <c r="BH916">
        <v>0</v>
      </c>
      <c r="BI916">
        <v>0</v>
      </c>
      <c r="BJ916">
        <v>3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3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261</v>
      </c>
    </row>
    <row r="917" spans="1:119" x14ac:dyDescent="0.35">
      <c r="B917" t="s">
        <v>24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5</v>
      </c>
      <c r="L917">
        <v>4</v>
      </c>
      <c r="M917">
        <v>4</v>
      </c>
      <c r="N917">
        <v>0</v>
      </c>
      <c r="O917">
        <v>3</v>
      </c>
      <c r="P917">
        <v>0</v>
      </c>
      <c r="Q917">
        <v>0</v>
      </c>
      <c r="R917">
        <v>0</v>
      </c>
      <c r="S917">
        <v>0</v>
      </c>
      <c r="T917">
        <v>3</v>
      </c>
      <c r="U917">
        <v>6</v>
      </c>
      <c r="V917">
        <v>5</v>
      </c>
      <c r="W917">
        <v>4</v>
      </c>
      <c r="X917">
        <v>0</v>
      </c>
      <c r="Y917">
        <v>0</v>
      </c>
      <c r="Z917">
        <v>0</v>
      </c>
      <c r="AA917">
        <v>0</v>
      </c>
      <c r="AB917">
        <v>8</v>
      </c>
      <c r="AC917">
        <v>3</v>
      </c>
      <c r="AD917">
        <v>5</v>
      </c>
      <c r="AE917">
        <v>13</v>
      </c>
      <c r="AF917">
        <v>9</v>
      </c>
      <c r="AG917">
        <v>4</v>
      </c>
      <c r="AH917">
        <v>0</v>
      </c>
      <c r="AI917">
        <v>8</v>
      </c>
      <c r="AJ917">
        <v>8</v>
      </c>
      <c r="AK917">
        <v>4</v>
      </c>
      <c r="AL917">
        <v>3</v>
      </c>
      <c r="AM917">
        <v>8</v>
      </c>
      <c r="AN917">
        <v>0</v>
      </c>
      <c r="AO917">
        <v>3</v>
      </c>
      <c r="AP917">
        <v>8</v>
      </c>
      <c r="AQ917">
        <v>0</v>
      </c>
      <c r="AR917">
        <v>4</v>
      </c>
      <c r="AS917">
        <v>6</v>
      </c>
      <c r="AT917">
        <v>5</v>
      </c>
      <c r="AU917">
        <v>7</v>
      </c>
      <c r="AV917">
        <v>9</v>
      </c>
      <c r="AW917">
        <v>0</v>
      </c>
      <c r="AX917">
        <v>9</v>
      </c>
      <c r="AY917">
        <v>0</v>
      </c>
      <c r="AZ917">
        <v>4</v>
      </c>
      <c r="BA917">
        <v>5</v>
      </c>
      <c r="BB917">
        <v>0</v>
      </c>
      <c r="BC917">
        <v>0</v>
      </c>
      <c r="BD917">
        <v>0</v>
      </c>
      <c r="BE917">
        <v>0</v>
      </c>
      <c r="BF917">
        <v>5</v>
      </c>
      <c r="BG917">
        <v>3</v>
      </c>
      <c r="BH917">
        <v>0</v>
      </c>
      <c r="BI917">
        <v>3</v>
      </c>
      <c r="BJ917">
        <v>0</v>
      </c>
      <c r="BK917">
        <v>0</v>
      </c>
      <c r="BL917">
        <v>0</v>
      </c>
      <c r="BM917">
        <v>4</v>
      </c>
      <c r="BN917">
        <v>5</v>
      </c>
      <c r="BO917">
        <v>0</v>
      </c>
      <c r="BP917">
        <v>0</v>
      </c>
      <c r="BQ917">
        <v>0</v>
      </c>
      <c r="BR917">
        <v>5</v>
      </c>
      <c r="BS917">
        <v>0</v>
      </c>
      <c r="BT917">
        <v>0</v>
      </c>
      <c r="BU917">
        <v>0</v>
      </c>
      <c r="BV917">
        <v>3</v>
      </c>
      <c r="BW917">
        <v>4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198</v>
      </c>
    </row>
    <row r="918" spans="1:119" x14ac:dyDescent="0.35">
      <c r="B918" t="s">
        <v>25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3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3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3</v>
      </c>
      <c r="AP918">
        <v>0</v>
      </c>
      <c r="AQ918">
        <v>4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3</v>
      </c>
      <c r="BF918">
        <v>0</v>
      </c>
      <c r="BG918">
        <v>5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47</v>
      </c>
    </row>
    <row r="919" spans="1:119" x14ac:dyDescent="0.35">
      <c r="B919" t="s">
        <v>26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4</v>
      </c>
      <c r="I919">
        <v>0</v>
      </c>
      <c r="J919">
        <v>4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5</v>
      </c>
      <c r="AB919">
        <v>10</v>
      </c>
      <c r="AC919">
        <v>13</v>
      </c>
      <c r="AD919">
        <v>10</v>
      </c>
      <c r="AE919">
        <v>5</v>
      </c>
      <c r="AF919">
        <v>10</v>
      </c>
      <c r="AG919">
        <v>6</v>
      </c>
      <c r="AH919">
        <v>8</v>
      </c>
      <c r="AI919">
        <v>7</v>
      </c>
      <c r="AJ919">
        <v>4</v>
      </c>
      <c r="AK919">
        <v>7</v>
      </c>
      <c r="AL919">
        <v>8</v>
      </c>
      <c r="AM919">
        <v>7</v>
      </c>
      <c r="AN919">
        <v>3</v>
      </c>
      <c r="AO919">
        <v>6</v>
      </c>
      <c r="AP919">
        <v>0</v>
      </c>
      <c r="AQ919">
        <v>6</v>
      </c>
      <c r="AR919">
        <v>4</v>
      </c>
      <c r="AS919">
        <v>0</v>
      </c>
      <c r="AT919">
        <v>0</v>
      </c>
      <c r="AU919">
        <v>0</v>
      </c>
      <c r="AV919">
        <v>0</v>
      </c>
      <c r="AW919">
        <v>3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3</v>
      </c>
      <c r="BM919">
        <v>3</v>
      </c>
      <c r="BN919">
        <v>3</v>
      </c>
      <c r="BO919">
        <v>6</v>
      </c>
      <c r="BP919">
        <v>3</v>
      </c>
      <c r="BQ919">
        <v>0</v>
      </c>
      <c r="BR919">
        <v>4</v>
      </c>
      <c r="BS919">
        <v>0</v>
      </c>
      <c r="BT919">
        <v>0</v>
      </c>
      <c r="BU919">
        <v>0</v>
      </c>
      <c r="BV919">
        <v>3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179</v>
      </c>
    </row>
    <row r="920" spans="1:119" x14ac:dyDescent="0.35">
      <c r="B920" t="s">
        <v>27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10</v>
      </c>
    </row>
    <row r="921" spans="1:119" x14ac:dyDescent="0.35">
      <c r="B921" t="s">
        <v>28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6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15</v>
      </c>
    </row>
    <row r="922" spans="1:119" x14ac:dyDescent="0.35">
      <c r="B922" t="s">
        <v>29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5</v>
      </c>
      <c r="AI922">
        <v>0</v>
      </c>
      <c r="AJ922">
        <v>0</v>
      </c>
      <c r="AK922">
        <v>3</v>
      </c>
      <c r="AL922">
        <v>0</v>
      </c>
      <c r="AM922">
        <v>0</v>
      </c>
      <c r="AN922">
        <v>0</v>
      </c>
      <c r="AO922">
        <v>3</v>
      </c>
      <c r="AP922">
        <v>4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23</v>
      </c>
    </row>
    <row r="923" spans="1:119" x14ac:dyDescent="0.35">
      <c r="B923" t="s">
        <v>30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3</v>
      </c>
    </row>
    <row r="924" spans="1:119" x14ac:dyDescent="0.35">
      <c r="A924" t="s">
        <v>78</v>
      </c>
      <c r="B924" t="s">
        <v>12</v>
      </c>
      <c r="C924">
        <v>1500</v>
      </c>
      <c r="D924">
        <v>1589</v>
      </c>
      <c r="E924">
        <v>1468</v>
      </c>
      <c r="F924">
        <v>1475</v>
      </c>
      <c r="G924">
        <v>1656</v>
      </c>
      <c r="H924">
        <v>1662</v>
      </c>
      <c r="I924">
        <v>1636</v>
      </c>
      <c r="J924">
        <v>1609</v>
      </c>
      <c r="K924">
        <v>1701</v>
      </c>
      <c r="L924">
        <v>1621</v>
      </c>
      <c r="M924">
        <v>1604</v>
      </c>
      <c r="N924">
        <v>1623</v>
      </c>
      <c r="O924">
        <v>1555</v>
      </c>
      <c r="P924">
        <v>1542</v>
      </c>
      <c r="Q924">
        <v>1411</v>
      </c>
      <c r="R924">
        <v>1409</v>
      </c>
      <c r="S924">
        <v>1421</v>
      </c>
      <c r="T924">
        <v>1367</v>
      </c>
      <c r="U924">
        <v>1459</v>
      </c>
      <c r="V924">
        <v>1610</v>
      </c>
      <c r="W924">
        <v>1650</v>
      </c>
      <c r="X924">
        <v>1677</v>
      </c>
      <c r="Y924">
        <v>1550</v>
      </c>
      <c r="Z924">
        <v>1481</v>
      </c>
      <c r="AA924">
        <v>1461</v>
      </c>
      <c r="AB924">
        <v>1376</v>
      </c>
      <c r="AC924">
        <v>1302</v>
      </c>
      <c r="AD924">
        <v>1201</v>
      </c>
      <c r="AE924">
        <v>1100</v>
      </c>
      <c r="AF924">
        <v>995</v>
      </c>
      <c r="AG924">
        <v>957</v>
      </c>
      <c r="AH924">
        <v>871</v>
      </c>
      <c r="AI924">
        <v>886</v>
      </c>
      <c r="AJ924">
        <v>840</v>
      </c>
      <c r="AK924">
        <v>785</v>
      </c>
      <c r="AL924">
        <v>682</v>
      </c>
      <c r="AM924">
        <v>709</v>
      </c>
      <c r="AN924">
        <v>695</v>
      </c>
      <c r="AO924">
        <v>750</v>
      </c>
      <c r="AP924">
        <v>747</v>
      </c>
      <c r="AQ924">
        <v>694</v>
      </c>
      <c r="AR924">
        <v>710</v>
      </c>
      <c r="AS924">
        <v>694</v>
      </c>
      <c r="AT924">
        <v>751</v>
      </c>
      <c r="AU924">
        <v>788</v>
      </c>
      <c r="AV924">
        <v>862</v>
      </c>
      <c r="AW924">
        <v>892</v>
      </c>
      <c r="AX924">
        <v>936</v>
      </c>
      <c r="AY924">
        <v>971</v>
      </c>
      <c r="AZ924">
        <v>1163</v>
      </c>
      <c r="BA924">
        <v>1182</v>
      </c>
      <c r="BB924">
        <v>1056</v>
      </c>
      <c r="BC924">
        <v>1101</v>
      </c>
      <c r="BD924">
        <v>1062</v>
      </c>
      <c r="BE924">
        <v>966</v>
      </c>
      <c r="BF924">
        <v>909</v>
      </c>
      <c r="BG924">
        <v>834</v>
      </c>
      <c r="BH924">
        <v>849</v>
      </c>
      <c r="BI924">
        <v>792</v>
      </c>
      <c r="BJ924">
        <v>736</v>
      </c>
      <c r="BK924">
        <v>716</v>
      </c>
      <c r="BL924">
        <v>768</v>
      </c>
      <c r="BM924">
        <v>700</v>
      </c>
      <c r="BN924">
        <v>695</v>
      </c>
      <c r="BO924">
        <v>612</v>
      </c>
      <c r="BP924">
        <v>628</v>
      </c>
      <c r="BQ924">
        <v>614</v>
      </c>
      <c r="BR924">
        <v>538</v>
      </c>
      <c r="BS924">
        <v>547</v>
      </c>
      <c r="BT924">
        <v>561</v>
      </c>
      <c r="BU924">
        <v>543</v>
      </c>
      <c r="BV924">
        <v>492</v>
      </c>
      <c r="BW924">
        <v>536</v>
      </c>
      <c r="BX924">
        <v>506</v>
      </c>
      <c r="BY924">
        <v>612</v>
      </c>
      <c r="BZ924">
        <v>497</v>
      </c>
      <c r="CA924">
        <v>559</v>
      </c>
      <c r="CB924">
        <v>548</v>
      </c>
      <c r="CC924">
        <v>432</v>
      </c>
      <c r="CD924">
        <v>516</v>
      </c>
      <c r="CE924">
        <v>503</v>
      </c>
      <c r="CF924">
        <v>451</v>
      </c>
      <c r="CG924">
        <v>418</v>
      </c>
      <c r="CH924">
        <v>423</v>
      </c>
      <c r="CI924">
        <v>364</v>
      </c>
      <c r="CJ924">
        <v>338</v>
      </c>
      <c r="CK924">
        <v>317</v>
      </c>
      <c r="CL924">
        <v>313</v>
      </c>
      <c r="CM924">
        <v>266</v>
      </c>
      <c r="CN924">
        <v>208</v>
      </c>
      <c r="CO924">
        <v>231</v>
      </c>
      <c r="CP924">
        <v>208</v>
      </c>
      <c r="CQ924">
        <v>195</v>
      </c>
      <c r="CR924">
        <v>148</v>
      </c>
      <c r="CS924">
        <v>139</v>
      </c>
      <c r="CT924">
        <v>74</v>
      </c>
      <c r="CU924">
        <v>61</v>
      </c>
      <c r="CV924">
        <v>61</v>
      </c>
      <c r="CW924">
        <v>26</v>
      </c>
      <c r="CX924">
        <v>18</v>
      </c>
      <c r="CY924">
        <v>12</v>
      </c>
      <c r="CZ924">
        <v>7</v>
      </c>
      <c r="DA924">
        <v>4</v>
      </c>
      <c r="DB924">
        <v>3</v>
      </c>
      <c r="DC924">
        <v>4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86968</v>
      </c>
    </row>
    <row r="925" spans="1:119" x14ac:dyDescent="0.35">
      <c r="B925" t="s">
        <v>13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3</v>
      </c>
      <c r="L925">
        <v>0</v>
      </c>
      <c r="M925">
        <v>0</v>
      </c>
      <c r="N925">
        <v>0</v>
      </c>
      <c r="O925">
        <v>0</v>
      </c>
      <c r="P925">
        <v>6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5</v>
      </c>
      <c r="W925">
        <v>6</v>
      </c>
      <c r="X925">
        <v>4</v>
      </c>
      <c r="Y925">
        <v>4</v>
      </c>
      <c r="Z925">
        <v>14</v>
      </c>
      <c r="AA925">
        <v>5</v>
      </c>
      <c r="AB925">
        <v>9</v>
      </c>
      <c r="AC925">
        <v>5</v>
      </c>
      <c r="AD925">
        <v>7</v>
      </c>
      <c r="AE925">
        <v>8</v>
      </c>
      <c r="AF925">
        <v>9</v>
      </c>
      <c r="AG925">
        <v>9</v>
      </c>
      <c r="AH925">
        <v>5</v>
      </c>
      <c r="AI925">
        <v>3</v>
      </c>
      <c r="AJ925">
        <v>9</v>
      </c>
      <c r="AK925">
        <v>6</v>
      </c>
      <c r="AL925">
        <v>0</v>
      </c>
      <c r="AM925">
        <v>10</v>
      </c>
      <c r="AN925">
        <v>10</v>
      </c>
      <c r="AO925">
        <v>10</v>
      </c>
      <c r="AP925">
        <v>4</v>
      </c>
      <c r="AQ925">
        <v>6</v>
      </c>
      <c r="AR925">
        <v>3</v>
      </c>
      <c r="AS925">
        <v>3</v>
      </c>
      <c r="AT925">
        <v>5</v>
      </c>
      <c r="AU925">
        <v>8</v>
      </c>
      <c r="AV925">
        <v>5</v>
      </c>
      <c r="AW925">
        <v>4</v>
      </c>
      <c r="AX925">
        <v>10</v>
      </c>
      <c r="AY925">
        <v>11</v>
      </c>
      <c r="AZ925">
        <v>7</v>
      </c>
      <c r="BA925">
        <v>3</v>
      </c>
      <c r="BB925">
        <v>5</v>
      </c>
      <c r="BC925">
        <v>8</v>
      </c>
      <c r="BD925">
        <v>15</v>
      </c>
      <c r="BE925">
        <v>21</v>
      </c>
      <c r="BF925">
        <v>16</v>
      </c>
      <c r="BG925">
        <v>22</v>
      </c>
      <c r="BH925">
        <v>14</v>
      </c>
      <c r="BI925">
        <v>15</v>
      </c>
      <c r="BJ925">
        <v>16</v>
      </c>
      <c r="BK925">
        <v>30</v>
      </c>
      <c r="BL925">
        <v>37</v>
      </c>
      <c r="BM925">
        <v>32</v>
      </c>
      <c r="BN925">
        <v>35</v>
      </c>
      <c r="BO925">
        <v>34</v>
      </c>
      <c r="BP925">
        <v>44</v>
      </c>
      <c r="BQ925">
        <v>50</v>
      </c>
      <c r="BR925">
        <v>54</v>
      </c>
      <c r="BS925">
        <v>34</v>
      </c>
      <c r="BT925">
        <v>50</v>
      </c>
      <c r="BU925">
        <v>56</v>
      </c>
      <c r="BV925">
        <v>69</v>
      </c>
      <c r="BW925">
        <v>80</v>
      </c>
      <c r="BX925">
        <v>82</v>
      </c>
      <c r="BY925">
        <v>77</v>
      </c>
      <c r="BZ925">
        <v>64</v>
      </c>
      <c r="CA925">
        <v>56</v>
      </c>
      <c r="CB925">
        <v>55</v>
      </c>
      <c r="CC925">
        <v>68</v>
      </c>
      <c r="CD925">
        <v>72</v>
      </c>
      <c r="CE925">
        <v>85</v>
      </c>
      <c r="CF925">
        <v>86</v>
      </c>
      <c r="CG925">
        <v>94</v>
      </c>
      <c r="CH925">
        <v>103</v>
      </c>
      <c r="CI925">
        <v>72</v>
      </c>
      <c r="CJ925">
        <v>69</v>
      </c>
      <c r="CK925">
        <v>64</v>
      </c>
      <c r="CL925">
        <v>76</v>
      </c>
      <c r="CM925">
        <v>50</v>
      </c>
      <c r="CN925">
        <v>48</v>
      </c>
      <c r="CO925">
        <v>32</v>
      </c>
      <c r="CP925">
        <v>28</v>
      </c>
      <c r="CQ925">
        <v>21</v>
      </c>
      <c r="CR925">
        <v>24</v>
      </c>
      <c r="CS925">
        <v>13</v>
      </c>
      <c r="CT925">
        <v>20</v>
      </c>
      <c r="CU925">
        <v>11</v>
      </c>
      <c r="CV925">
        <v>7</v>
      </c>
      <c r="CW925">
        <v>8</v>
      </c>
      <c r="CX925">
        <v>0</v>
      </c>
      <c r="CY925">
        <v>3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2354</v>
      </c>
    </row>
    <row r="926" spans="1:119" x14ac:dyDescent="0.35">
      <c r="B926" t="s">
        <v>14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3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3</v>
      </c>
      <c r="AM926">
        <v>3</v>
      </c>
      <c r="AN926">
        <v>0</v>
      </c>
      <c r="AO926">
        <v>0</v>
      </c>
      <c r="AP926">
        <v>3</v>
      </c>
      <c r="AQ926">
        <v>0</v>
      </c>
      <c r="AR926">
        <v>0</v>
      </c>
      <c r="AS926">
        <v>0</v>
      </c>
      <c r="AT926">
        <v>5</v>
      </c>
      <c r="AU926">
        <v>3</v>
      </c>
      <c r="AV926">
        <v>0</v>
      </c>
      <c r="AW926">
        <v>3</v>
      </c>
      <c r="AX926">
        <v>0</v>
      </c>
      <c r="AY926">
        <v>0</v>
      </c>
      <c r="AZ926">
        <v>0</v>
      </c>
      <c r="BA926">
        <v>3</v>
      </c>
      <c r="BB926">
        <v>0</v>
      </c>
      <c r="BC926">
        <v>0</v>
      </c>
      <c r="BD926">
        <v>6</v>
      </c>
      <c r="BE926">
        <v>8</v>
      </c>
      <c r="BF926">
        <v>9</v>
      </c>
      <c r="BG926">
        <v>12</v>
      </c>
      <c r="BH926">
        <v>5</v>
      </c>
      <c r="BI926">
        <v>10</v>
      </c>
      <c r="BJ926">
        <v>10</v>
      </c>
      <c r="BK926">
        <v>6</v>
      </c>
      <c r="BL926">
        <v>7</v>
      </c>
      <c r="BM926">
        <v>3</v>
      </c>
      <c r="BN926">
        <v>9</v>
      </c>
      <c r="BO926">
        <v>4</v>
      </c>
      <c r="BP926">
        <v>5</v>
      </c>
      <c r="BQ926">
        <v>5</v>
      </c>
      <c r="BR926">
        <v>13</v>
      </c>
      <c r="BS926">
        <v>13</v>
      </c>
      <c r="BT926">
        <v>10</v>
      </c>
      <c r="BU926">
        <v>4</v>
      </c>
      <c r="BV926">
        <v>6</v>
      </c>
      <c r="BW926">
        <v>9</v>
      </c>
      <c r="BX926">
        <v>4</v>
      </c>
      <c r="BY926">
        <v>13</v>
      </c>
      <c r="BZ926">
        <v>12</v>
      </c>
      <c r="CA926">
        <v>11</v>
      </c>
      <c r="CB926">
        <v>9</v>
      </c>
      <c r="CC926">
        <v>16</v>
      </c>
      <c r="CD926">
        <v>12</v>
      </c>
      <c r="CE926">
        <v>7</v>
      </c>
      <c r="CF926">
        <v>14</v>
      </c>
      <c r="CG926">
        <v>11</v>
      </c>
      <c r="CH926">
        <v>10</v>
      </c>
      <c r="CI926">
        <v>18</v>
      </c>
      <c r="CJ926">
        <v>10</v>
      </c>
      <c r="CK926">
        <v>7</v>
      </c>
      <c r="CL926">
        <v>15</v>
      </c>
      <c r="CM926">
        <v>6</v>
      </c>
      <c r="CN926">
        <v>4</v>
      </c>
      <c r="CO926">
        <v>0</v>
      </c>
      <c r="CP926">
        <v>4</v>
      </c>
      <c r="CQ926">
        <v>0</v>
      </c>
      <c r="CR926">
        <v>3</v>
      </c>
      <c r="CS926">
        <v>0</v>
      </c>
      <c r="CT926">
        <v>3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388</v>
      </c>
    </row>
    <row r="927" spans="1:119" x14ac:dyDescent="0.35">
      <c r="B927" t="s">
        <v>15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3</v>
      </c>
      <c r="AQ927">
        <v>4</v>
      </c>
      <c r="AR927">
        <v>5</v>
      </c>
      <c r="AS927">
        <v>0</v>
      </c>
      <c r="AT927">
        <v>0</v>
      </c>
      <c r="AU927">
        <v>4</v>
      </c>
      <c r="AV927">
        <v>0</v>
      </c>
      <c r="AW927">
        <v>0</v>
      </c>
      <c r="AX927">
        <v>0</v>
      </c>
      <c r="AY927">
        <v>3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5</v>
      </c>
      <c r="BG927">
        <v>0</v>
      </c>
      <c r="BH927">
        <v>0</v>
      </c>
      <c r="BI927">
        <v>0</v>
      </c>
      <c r="BJ927">
        <v>3</v>
      </c>
      <c r="BK927">
        <v>0</v>
      </c>
      <c r="BL927">
        <v>4</v>
      </c>
      <c r="BM927">
        <v>4</v>
      </c>
      <c r="BN927">
        <v>0</v>
      </c>
      <c r="BO927">
        <v>0</v>
      </c>
      <c r="BP927">
        <v>4</v>
      </c>
      <c r="BQ927">
        <v>3</v>
      </c>
      <c r="BR927">
        <v>5</v>
      </c>
      <c r="BS927">
        <v>0</v>
      </c>
      <c r="BT927">
        <v>5</v>
      </c>
      <c r="BU927">
        <v>5</v>
      </c>
      <c r="BV927">
        <v>3</v>
      </c>
      <c r="BW927">
        <v>0</v>
      </c>
      <c r="BX927">
        <v>7</v>
      </c>
      <c r="BY927">
        <v>5</v>
      </c>
      <c r="BZ927">
        <v>0</v>
      </c>
      <c r="CA927">
        <v>0</v>
      </c>
      <c r="CB927">
        <v>6</v>
      </c>
      <c r="CC927">
        <v>0</v>
      </c>
      <c r="CD927">
        <v>3</v>
      </c>
      <c r="CE927">
        <v>0</v>
      </c>
      <c r="CF927">
        <v>0</v>
      </c>
      <c r="CG927">
        <v>3</v>
      </c>
      <c r="CH927">
        <v>3</v>
      </c>
      <c r="CI927">
        <v>5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108</v>
      </c>
    </row>
    <row r="928" spans="1:119" x14ac:dyDescent="0.35">
      <c r="B928" t="s">
        <v>16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3</v>
      </c>
      <c r="K928">
        <v>3</v>
      </c>
      <c r="L928">
        <v>3</v>
      </c>
      <c r="M928">
        <v>6</v>
      </c>
      <c r="N928">
        <v>12</v>
      </c>
      <c r="O928">
        <v>12</v>
      </c>
      <c r="P928">
        <v>5</v>
      </c>
      <c r="Q928">
        <v>18</v>
      </c>
      <c r="R928">
        <v>10</v>
      </c>
      <c r="S928">
        <v>12</v>
      </c>
      <c r="T928">
        <v>10</v>
      </c>
      <c r="U928">
        <v>18</v>
      </c>
      <c r="V928">
        <v>12</v>
      </c>
      <c r="W928">
        <v>18</v>
      </c>
      <c r="X928">
        <v>16</v>
      </c>
      <c r="Y928">
        <v>4</v>
      </c>
      <c r="Z928">
        <v>13</v>
      </c>
      <c r="AA928">
        <v>8</v>
      </c>
      <c r="AB928">
        <v>10</v>
      </c>
      <c r="AC928">
        <v>18</v>
      </c>
      <c r="AD928">
        <v>5</v>
      </c>
      <c r="AE928">
        <v>10</v>
      </c>
      <c r="AF928">
        <v>10</v>
      </c>
      <c r="AG928">
        <v>12</v>
      </c>
      <c r="AH928">
        <v>11</v>
      </c>
      <c r="AI928">
        <v>12</v>
      </c>
      <c r="AJ928">
        <v>10</v>
      </c>
      <c r="AK928">
        <v>16</v>
      </c>
      <c r="AL928">
        <v>13</v>
      </c>
      <c r="AM928">
        <v>3</v>
      </c>
      <c r="AN928">
        <v>8</v>
      </c>
      <c r="AO928">
        <v>17</v>
      </c>
      <c r="AP928">
        <v>9</v>
      </c>
      <c r="AQ928">
        <v>8</v>
      </c>
      <c r="AR928">
        <v>10</v>
      </c>
      <c r="AS928">
        <v>13</v>
      </c>
      <c r="AT928">
        <v>23</v>
      </c>
      <c r="AU928">
        <v>23</v>
      </c>
      <c r="AV928">
        <v>11</v>
      </c>
      <c r="AW928">
        <v>14</v>
      </c>
      <c r="AX928">
        <v>21</v>
      </c>
      <c r="AY928">
        <v>17</v>
      </c>
      <c r="AZ928">
        <v>14</v>
      </c>
      <c r="BA928">
        <v>17</v>
      </c>
      <c r="BB928">
        <v>20</v>
      </c>
      <c r="BC928">
        <v>34</v>
      </c>
      <c r="BD928">
        <v>37</v>
      </c>
      <c r="BE928">
        <v>46</v>
      </c>
      <c r="BF928">
        <v>39</v>
      </c>
      <c r="BG928">
        <v>54</v>
      </c>
      <c r="BH928">
        <v>48</v>
      </c>
      <c r="BI928">
        <v>45</v>
      </c>
      <c r="BJ928">
        <v>65</v>
      </c>
      <c r="BK928">
        <v>56</v>
      </c>
      <c r="BL928">
        <v>67</v>
      </c>
      <c r="BM928">
        <v>72</v>
      </c>
      <c r="BN928">
        <v>57</v>
      </c>
      <c r="BO928">
        <v>65</v>
      </c>
      <c r="BP928">
        <v>55</v>
      </c>
      <c r="BQ928">
        <v>70</v>
      </c>
      <c r="BR928">
        <v>55</v>
      </c>
      <c r="BS928">
        <v>90</v>
      </c>
      <c r="BT928">
        <v>95</v>
      </c>
      <c r="BU928">
        <v>103</v>
      </c>
      <c r="BV928">
        <v>85</v>
      </c>
      <c r="BW928">
        <v>103</v>
      </c>
      <c r="BX928">
        <v>145</v>
      </c>
      <c r="BY928">
        <v>193</v>
      </c>
      <c r="BZ928">
        <v>160</v>
      </c>
      <c r="CA928">
        <v>168</v>
      </c>
      <c r="CB928">
        <v>179</v>
      </c>
      <c r="CC928">
        <v>157</v>
      </c>
      <c r="CD928">
        <v>171</v>
      </c>
      <c r="CE928">
        <v>176</v>
      </c>
      <c r="CF928">
        <v>173</v>
      </c>
      <c r="CG928">
        <v>181</v>
      </c>
      <c r="CH928">
        <v>143</v>
      </c>
      <c r="CI928">
        <v>121</v>
      </c>
      <c r="CJ928">
        <v>116</v>
      </c>
      <c r="CK928">
        <v>119</v>
      </c>
      <c r="CL928">
        <v>95</v>
      </c>
      <c r="CM928">
        <v>73</v>
      </c>
      <c r="CN928">
        <v>49</v>
      </c>
      <c r="CO928">
        <v>53</v>
      </c>
      <c r="CP928">
        <v>37</v>
      </c>
      <c r="CQ928">
        <v>34</v>
      </c>
      <c r="CR928">
        <v>15</v>
      </c>
      <c r="CS928">
        <v>11</v>
      </c>
      <c r="CT928">
        <v>10</v>
      </c>
      <c r="CU928">
        <v>8</v>
      </c>
      <c r="CV928">
        <v>6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4489</v>
      </c>
    </row>
    <row r="929" spans="1:119" x14ac:dyDescent="0.35">
      <c r="B929" t="s">
        <v>17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3</v>
      </c>
      <c r="AA929">
        <v>3</v>
      </c>
      <c r="AB929">
        <v>0</v>
      </c>
      <c r="AC929">
        <v>0</v>
      </c>
      <c r="AD929">
        <v>5</v>
      </c>
      <c r="AE929">
        <v>3</v>
      </c>
      <c r="AF929">
        <v>0</v>
      </c>
      <c r="AG929">
        <v>0</v>
      </c>
      <c r="AH929">
        <v>0</v>
      </c>
      <c r="AI929">
        <v>6</v>
      </c>
      <c r="AJ929">
        <v>0</v>
      </c>
      <c r="AK929">
        <v>0</v>
      </c>
      <c r="AL929">
        <v>0</v>
      </c>
      <c r="AM929">
        <v>0</v>
      </c>
      <c r="AN929">
        <v>4</v>
      </c>
      <c r="AO929">
        <v>0</v>
      </c>
      <c r="AP929">
        <v>4</v>
      </c>
      <c r="AQ929">
        <v>6</v>
      </c>
      <c r="AR929">
        <v>5</v>
      </c>
      <c r="AS929">
        <v>5</v>
      </c>
      <c r="AT929">
        <v>4</v>
      </c>
      <c r="AU929">
        <v>4</v>
      </c>
      <c r="AV929">
        <v>3</v>
      </c>
      <c r="AW929">
        <v>3</v>
      </c>
      <c r="AX929">
        <v>5</v>
      </c>
      <c r="AY929">
        <v>11</v>
      </c>
      <c r="AZ929">
        <v>9</v>
      </c>
      <c r="BA929">
        <v>5</v>
      </c>
      <c r="BB929">
        <v>4</v>
      </c>
      <c r="BC929">
        <v>7</v>
      </c>
      <c r="BD929">
        <v>11</v>
      </c>
      <c r="BE929">
        <v>6</v>
      </c>
      <c r="BF929">
        <v>16</v>
      </c>
      <c r="BG929">
        <v>9</v>
      </c>
      <c r="BH929">
        <v>9</v>
      </c>
      <c r="BI929">
        <v>9</v>
      </c>
      <c r="BJ929">
        <v>11</v>
      </c>
      <c r="BK929">
        <v>13</v>
      </c>
      <c r="BL929">
        <v>7</v>
      </c>
      <c r="BM929">
        <v>3</v>
      </c>
      <c r="BN929">
        <v>6</v>
      </c>
      <c r="BO929">
        <v>3</v>
      </c>
      <c r="BP929">
        <v>5</v>
      </c>
      <c r="BQ929">
        <v>18</v>
      </c>
      <c r="BR929">
        <v>0</v>
      </c>
      <c r="BS929">
        <v>7</v>
      </c>
      <c r="BT929">
        <v>8</v>
      </c>
      <c r="BU929">
        <v>6</v>
      </c>
      <c r="BV929">
        <v>6</v>
      </c>
      <c r="BW929">
        <v>3</v>
      </c>
      <c r="BX929">
        <v>18</v>
      </c>
      <c r="BY929">
        <v>4</v>
      </c>
      <c r="BZ929">
        <v>5</v>
      </c>
      <c r="CA929">
        <v>6</v>
      </c>
      <c r="CB929">
        <v>3</v>
      </c>
      <c r="CC929">
        <v>4</v>
      </c>
      <c r="CD929">
        <v>10</v>
      </c>
      <c r="CE929">
        <v>9</v>
      </c>
      <c r="CF929">
        <v>9</v>
      </c>
      <c r="CG929">
        <v>3</v>
      </c>
      <c r="CH929">
        <v>4</v>
      </c>
      <c r="CI929">
        <v>0</v>
      </c>
      <c r="CJ929">
        <v>7</v>
      </c>
      <c r="CK929">
        <v>0</v>
      </c>
      <c r="CL929">
        <v>3</v>
      </c>
      <c r="CM929">
        <v>6</v>
      </c>
      <c r="CN929">
        <v>0</v>
      </c>
      <c r="CO929">
        <v>0</v>
      </c>
      <c r="CP929">
        <v>7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368</v>
      </c>
    </row>
    <row r="930" spans="1:119" x14ac:dyDescent="0.35">
      <c r="B930" t="s">
        <v>18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4</v>
      </c>
      <c r="W930">
        <v>4</v>
      </c>
      <c r="X930">
        <v>3</v>
      </c>
      <c r="Y930">
        <v>3</v>
      </c>
      <c r="Z930">
        <v>4</v>
      </c>
      <c r="AA930">
        <v>4</v>
      </c>
      <c r="AB930">
        <v>0</v>
      </c>
      <c r="AC930">
        <v>0</v>
      </c>
      <c r="AD930">
        <v>0</v>
      </c>
      <c r="AE930">
        <v>0</v>
      </c>
      <c r="AF930">
        <v>4</v>
      </c>
      <c r="AG930">
        <v>3</v>
      </c>
      <c r="AH930">
        <v>4</v>
      </c>
      <c r="AI930">
        <v>6</v>
      </c>
      <c r="AJ930">
        <v>3</v>
      </c>
      <c r="AK930">
        <v>8</v>
      </c>
      <c r="AL930">
        <v>3</v>
      </c>
      <c r="AM930">
        <v>4</v>
      </c>
      <c r="AN930">
        <v>0</v>
      </c>
      <c r="AO930">
        <v>5</v>
      </c>
      <c r="AP930">
        <v>6</v>
      </c>
      <c r="AQ930">
        <v>0</v>
      </c>
      <c r="AR930">
        <v>4</v>
      </c>
      <c r="AS930">
        <v>4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3</v>
      </c>
      <c r="AZ930">
        <v>0</v>
      </c>
      <c r="BA930">
        <v>0</v>
      </c>
      <c r="BB930">
        <v>5</v>
      </c>
      <c r="BC930">
        <v>4</v>
      </c>
      <c r="BD930">
        <v>0</v>
      </c>
      <c r="BE930">
        <v>0</v>
      </c>
      <c r="BF930">
        <v>4</v>
      </c>
      <c r="BG930">
        <v>3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5</v>
      </c>
      <c r="BP930">
        <v>0</v>
      </c>
      <c r="BQ930">
        <v>0</v>
      </c>
      <c r="BR930">
        <v>0</v>
      </c>
      <c r="BS930">
        <v>9</v>
      </c>
      <c r="BT930">
        <v>0</v>
      </c>
      <c r="BU930">
        <v>3</v>
      </c>
      <c r="BV930">
        <v>3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7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144</v>
      </c>
    </row>
    <row r="931" spans="1:119" x14ac:dyDescent="0.35">
      <c r="B931" t="s">
        <v>19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5</v>
      </c>
      <c r="K931">
        <v>0</v>
      </c>
      <c r="L931">
        <v>0</v>
      </c>
      <c r="M931">
        <v>4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3</v>
      </c>
      <c r="U931">
        <v>3</v>
      </c>
      <c r="V931">
        <v>5</v>
      </c>
      <c r="W931">
        <v>13</v>
      </c>
      <c r="X931">
        <v>18</v>
      </c>
      <c r="Y931">
        <v>8</v>
      </c>
      <c r="Z931">
        <v>0</v>
      </c>
      <c r="AA931">
        <v>8</v>
      </c>
      <c r="AB931">
        <v>6</v>
      </c>
      <c r="AC931">
        <v>14</v>
      </c>
      <c r="AD931">
        <v>6</v>
      </c>
      <c r="AE931">
        <v>6</v>
      </c>
      <c r="AF931">
        <v>8</v>
      </c>
      <c r="AG931">
        <v>8</v>
      </c>
      <c r="AH931">
        <v>5</v>
      </c>
      <c r="AI931">
        <v>0</v>
      </c>
      <c r="AJ931">
        <v>5</v>
      </c>
      <c r="AK931">
        <v>8</v>
      </c>
      <c r="AL931">
        <v>4</v>
      </c>
      <c r="AM931">
        <v>5</v>
      </c>
      <c r="AN931">
        <v>6</v>
      </c>
      <c r="AO931">
        <v>8</v>
      </c>
      <c r="AP931">
        <v>12</v>
      </c>
      <c r="AQ931">
        <v>10</v>
      </c>
      <c r="AR931">
        <v>9</v>
      </c>
      <c r="AS931">
        <v>13</v>
      </c>
      <c r="AT931">
        <v>7</v>
      </c>
      <c r="AU931">
        <v>7</v>
      </c>
      <c r="AV931">
        <v>3</v>
      </c>
      <c r="AW931">
        <v>8</v>
      </c>
      <c r="AX931">
        <v>22</v>
      </c>
      <c r="AY931">
        <v>17</v>
      </c>
      <c r="AZ931">
        <v>15</v>
      </c>
      <c r="BA931">
        <v>17</v>
      </c>
      <c r="BB931">
        <v>23</v>
      </c>
      <c r="BC931">
        <v>16</v>
      </c>
      <c r="BD931">
        <v>14</v>
      </c>
      <c r="BE931">
        <v>10</v>
      </c>
      <c r="BF931">
        <v>8</v>
      </c>
      <c r="BG931">
        <v>19</v>
      </c>
      <c r="BH931">
        <v>15</v>
      </c>
      <c r="BI931">
        <v>9</v>
      </c>
      <c r="BJ931">
        <v>12</v>
      </c>
      <c r="BK931">
        <v>10</v>
      </c>
      <c r="BL931">
        <v>7</v>
      </c>
      <c r="BM931">
        <v>5</v>
      </c>
      <c r="BN931">
        <v>8</v>
      </c>
      <c r="BO931">
        <v>5</v>
      </c>
      <c r="BP931">
        <v>4</v>
      </c>
      <c r="BQ931">
        <v>11</v>
      </c>
      <c r="BR931">
        <v>12</v>
      </c>
      <c r="BS931">
        <v>10</v>
      </c>
      <c r="BT931">
        <v>8</v>
      </c>
      <c r="BU931">
        <v>4</v>
      </c>
      <c r="BV931">
        <v>9</v>
      </c>
      <c r="BW931">
        <v>3</v>
      </c>
      <c r="BX931">
        <v>9</v>
      </c>
      <c r="BY931">
        <v>0</v>
      </c>
      <c r="BZ931">
        <v>11</v>
      </c>
      <c r="CA931">
        <v>5</v>
      </c>
      <c r="CB931">
        <v>8</v>
      </c>
      <c r="CC931">
        <v>0</v>
      </c>
      <c r="CD931">
        <v>4</v>
      </c>
      <c r="CE931">
        <v>6</v>
      </c>
      <c r="CF931">
        <v>0</v>
      </c>
      <c r="CG931">
        <v>0</v>
      </c>
      <c r="CH931">
        <v>0</v>
      </c>
      <c r="CI931">
        <v>4</v>
      </c>
      <c r="CJ931">
        <v>0</v>
      </c>
      <c r="CK931">
        <v>0</v>
      </c>
      <c r="CL931">
        <v>4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6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578</v>
      </c>
    </row>
    <row r="932" spans="1:119" x14ac:dyDescent="0.35">
      <c r="B932" t="s">
        <v>20</v>
      </c>
      <c r="C932">
        <v>0</v>
      </c>
      <c r="D932">
        <v>0</v>
      </c>
      <c r="E932">
        <v>0</v>
      </c>
      <c r="F932">
        <v>0</v>
      </c>
      <c r="G932">
        <v>3</v>
      </c>
      <c r="H932">
        <v>0</v>
      </c>
      <c r="I932">
        <v>10</v>
      </c>
      <c r="J932">
        <v>5</v>
      </c>
      <c r="K932">
        <v>5</v>
      </c>
      <c r="L932">
        <v>3</v>
      </c>
      <c r="M932">
        <v>3</v>
      </c>
      <c r="N932">
        <v>0</v>
      </c>
      <c r="O932">
        <v>3</v>
      </c>
      <c r="P932">
        <v>7</v>
      </c>
      <c r="Q932">
        <v>4</v>
      </c>
      <c r="R932">
        <v>4</v>
      </c>
      <c r="S932">
        <v>3</v>
      </c>
      <c r="T932">
        <v>7</v>
      </c>
      <c r="U932">
        <v>14</v>
      </c>
      <c r="V932">
        <v>7</v>
      </c>
      <c r="W932">
        <v>11</v>
      </c>
      <c r="X932">
        <v>8</v>
      </c>
      <c r="Y932">
        <v>9</v>
      </c>
      <c r="Z932">
        <v>3</v>
      </c>
      <c r="AA932">
        <v>14</v>
      </c>
      <c r="AB932">
        <v>10</v>
      </c>
      <c r="AC932">
        <v>9</v>
      </c>
      <c r="AD932">
        <v>12</v>
      </c>
      <c r="AE932">
        <v>12</v>
      </c>
      <c r="AF932">
        <v>6</v>
      </c>
      <c r="AG932">
        <v>18</v>
      </c>
      <c r="AH932">
        <v>11</v>
      </c>
      <c r="AI932">
        <v>18</v>
      </c>
      <c r="AJ932">
        <v>20</v>
      </c>
      <c r="AK932">
        <v>14</v>
      </c>
      <c r="AL932">
        <v>17</v>
      </c>
      <c r="AM932">
        <v>15</v>
      </c>
      <c r="AN932">
        <v>20</v>
      </c>
      <c r="AO932">
        <v>24</v>
      </c>
      <c r="AP932">
        <v>29</v>
      </c>
      <c r="AQ932">
        <v>22</v>
      </c>
      <c r="AR932">
        <v>26</v>
      </c>
      <c r="AS932">
        <v>17</v>
      </c>
      <c r="AT932">
        <v>12</v>
      </c>
      <c r="AU932">
        <v>17</v>
      </c>
      <c r="AV932">
        <v>19</v>
      </c>
      <c r="AW932">
        <v>8</v>
      </c>
      <c r="AX932">
        <v>8</v>
      </c>
      <c r="AY932">
        <v>16</v>
      </c>
      <c r="AZ932">
        <v>8</v>
      </c>
      <c r="BA932">
        <v>10</v>
      </c>
      <c r="BB932">
        <v>20</v>
      </c>
      <c r="BC932">
        <v>8</v>
      </c>
      <c r="BD932">
        <v>10</v>
      </c>
      <c r="BE932">
        <v>5</v>
      </c>
      <c r="BF932">
        <v>3</v>
      </c>
      <c r="BG932">
        <v>3</v>
      </c>
      <c r="BH932">
        <v>10</v>
      </c>
      <c r="BI932">
        <v>4</v>
      </c>
      <c r="BJ932">
        <v>3</v>
      </c>
      <c r="BK932">
        <v>0</v>
      </c>
      <c r="BL932">
        <v>3</v>
      </c>
      <c r="BM932">
        <v>3</v>
      </c>
      <c r="BN932">
        <v>9</v>
      </c>
      <c r="BO932">
        <v>0</v>
      </c>
      <c r="BP932">
        <v>7</v>
      </c>
      <c r="BQ932">
        <v>4</v>
      </c>
      <c r="BR932">
        <v>7</v>
      </c>
      <c r="BS932">
        <v>0</v>
      </c>
      <c r="BT932">
        <v>8</v>
      </c>
      <c r="BU932">
        <v>3</v>
      </c>
      <c r="BV932">
        <v>0</v>
      </c>
      <c r="BW932">
        <v>0</v>
      </c>
      <c r="BX932">
        <v>0</v>
      </c>
      <c r="BY932">
        <v>3</v>
      </c>
      <c r="BZ932">
        <v>5</v>
      </c>
      <c r="CA932">
        <v>0</v>
      </c>
      <c r="CB932">
        <v>0</v>
      </c>
      <c r="CC932">
        <v>3</v>
      </c>
      <c r="CD932">
        <v>4</v>
      </c>
      <c r="CE932">
        <v>3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4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657</v>
      </c>
    </row>
    <row r="933" spans="1:119" x14ac:dyDescent="0.35">
      <c r="B933" t="s">
        <v>21</v>
      </c>
      <c r="C933">
        <v>0</v>
      </c>
      <c r="D933">
        <v>0</v>
      </c>
      <c r="E933">
        <v>0</v>
      </c>
      <c r="F933">
        <v>0</v>
      </c>
      <c r="G933">
        <v>3</v>
      </c>
      <c r="H933">
        <v>3</v>
      </c>
      <c r="I933">
        <v>6</v>
      </c>
      <c r="J933">
        <v>11</v>
      </c>
      <c r="K933">
        <v>8</v>
      </c>
      <c r="L933">
        <v>9</v>
      </c>
      <c r="M933">
        <v>8</v>
      </c>
      <c r="N933">
        <v>4</v>
      </c>
      <c r="O933">
        <v>9</v>
      </c>
      <c r="P933">
        <v>7</v>
      </c>
      <c r="Q933">
        <v>8</v>
      </c>
      <c r="R933">
        <v>3</v>
      </c>
      <c r="S933">
        <v>26</v>
      </c>
      <c r="T933">
        <v>23</v>
      </c>
      <c r="U933">
        <v>30</v>
      </c>
      <c r="V933">
        <v>30</v>
      </c>
      <c r="W933">
        <v>46</v>
      </c>
      <c r="X933">
        <v>43</v>
      </c>
      <c r="Y933">
        <v>32</v>
      </c>
      <c r="Z933">
        <v>32</v>
      </c>
      <c r="AA933">
        <v>41</v>
      </c>
      <c r="AB933">
        <v>20</v>
      </c>
      <c r="AC933">
        <v>39</v>
      </c>
      <c r="AD933">
        <v>34</v>
      </c>
      <c r="AE933">
        <v>28</v>
      </c>
      <c r="AF933">
        <v>52</v>
      </c>
      <c r="AG933">
        <v>45</v>
      </c>
      <c r="AH933">
        <v>44</v>
      </c>
      <c r="AI933">
        <v>36</v>
      </c>
      <c r="AJ933">
        <v>46</v>
      </c>
      <c r="AK933">
        <v>39</v>
      </c>
      <c r="AL933">
        <v>30</v>
      </c>
      <c r="AM933">
        <v>33</v>
      </c>
      <c r="AN933">
        <v>35</v>
      </c>
      <c r="AO933">
        <v>62</v>
      </c>
      <c r="AP933">
        <v>57</v>
      </c>
      <c r="AQ933">
        <v>49</v>
      </c>
      <c r="AR933">
        <v>60</v>
      </c>
      <c r="AS933">
        <v>64</v>
      </c>
      <c r="AT933">
        <v>36</v>
      </c>
      <c r="AU933">
        <v>71</v>
      </c>
      <c r="AV933">
        <v>75</v>
      </c>
      <c r="AW933">
        <v>67</v>
      </c>
      <c r="AX933">
        <v>66</v>
      </c>
      <c r="AY933">
        <v>66</v>
      </c>
      <c r="AZ933">
        <v>85</v>
      </c>
      <c r="BA933">
        <v>92</v>
      </c>
      <c r="BB933">
        <v>89</v>
      </c>
      <c r="BC933">
        <v>69</v>
      </c>
      <c r="BD933">
        <v>92</v>
      </c>
      <c r="BE933">
        <v>59</v>
      </c>
      <c r="BF933">
        <v>66</v>
      </c>
      <c r="BG933">
        <v>68</v>
      </c>
      <c r="BH933">
        <v>65</v>
      </c>
      <c r="BI933">
        <v>63</v>
      </c>
      <c r="BJ933">
        <v>63</v>
      </c>
      <c r="BK933">
        <v>69</v>
      </c>
      <c r="BL933">
        <v>75</v>
      </c>
      <c r="BM933">
        <v>81</v>
      </c>
      <c r="BN933">
        <v>59</v>
      </c>
      <c r="BO933">
        <v>55</v>
      </c>
      <c r="BP933">
        <v>57</v>
      </c>
      <c r="BQ933">
        <v>59</v>
      </c>
      <c r="BR933">
        <v>52</v>
      </c>
      <c r="BS933">
        <v>52</v>
      </c>
      <c r="BT933">
        <v>48</v>
      </c>
      <c r="BU933">
        <v>36</v>
      </c>
      <c r="BV933">
        <v>36</v>
      </c>
      <c r="BW933">
        <v>28</v>
      </c>
      <c r="BX933">
        <v>30</v>
      </c>
      <c r="BY933">
        <v>16</v>
      </c>
      <c r="BZ933">
        <v>16</v>
      </c>
      <c r="CA933">
        <v>8</v>
      </c>
      <c r="CB933">
        <v>10</v>
      </c>
      <c r="CC933">
        <v>9</v>
      </c>
      <c r="CD933">
        <v>13</v>
      </c>
      <c r="CE933">
        <v>12</v>
      </c>
      <c r="CF933">
        <v>11</v>
      </c>
      <c r="CG933">
        <v>7</v>
      </c>
      <c r="CH933">
        <v>10</v>
      </c>
      <c r="CI933">
        <v>10</v>
      </c>
      <c r="CJ933">
        <v>0</v>
      </c>
      <c r="CK933">
        <v>5</v>
      </c>
      <c r="CL933">
        <v>4</v>
      </c>
      <c r="CM933">
        <v>5</v>
      </c>
      <c r="CN933">
        <v>7</v>
      </c>
      <c r="CO933">
        <v>4</v>
      </c>
      <c r="CP933">
        <v>6</v>
      </c>
      <c r="CQ933">
        <v>4</v>
      </c>
      <c r="CR933">
        <v>0</v>
      </c>
      <c r="CS933">
        <v>3</v>
      </c>
      <c r="CT933">
        <v>0</v>
      </c>
      <c r="CU933">
        <v>3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3248</v>
      </c>
    </row>
    <row r="934" spans="1:119" x14ac:dyDescent="0.35">
      <c r="B934" t="s">
        <v>22</v>
      </c>
      <c r="C934">
        <v>0</v>
      </c>
      <c r="D934">
        <v>0</v>
      </c>
      <c r="E934">
        <v>4</v>
      </c>
      <c r="F934">
        <v>3</v>
      </c>
      <c r="G934">
        <v>4</v>
      </c>
      <c r="H934">
        <v>9</v>
      </c>
      <c r="I934">
        <v>3</v>
      </c>
      <c r="J934">
        <v>8</v>
      </c>
      <c r="K934">
        <v>9</v>
      </c>
      <c r="L934">
        <v>0</v>
      </c>
      <c r="M934">
        <v>9</v>
      </c>
      <c r="N934">
        <v>9</v>
      </c>
      <c r="O934">
        <v>5</v>
      </c>
      <c r="P934">
        <v>9</v>
      </c>
      <c r="Q934">
        <v>15</v>
      </c>
      <c r="R934">
        <v>6</v>
      </c>
      <c r="S934">
        <v>10</v>
      </c>
      <c r="T934">
        <v>3</v>
      </c>
      <c r="U934">
        <v>22</v>
      </c>
      <c r="V934">
        <v>30</v>
      </c>
      <c r="W934">
        <v>49</v>
      </c>
      <c r="X934">
        <v>47</v>
      </c>
      <c r="Y934">
        <v>25</v>
      </c>
      <c r="Z934">
        <v>25</v>
      </c>
      <c r="AA934">
        <v>25</v>
      </c>
      <c r="AB934">
        <v>33</v>
      </c>
      <c r="AC934">
        <v>26</v>
      </c>
      <c r="AD934">
        <v>35</v>
      </c>
      <c r="AE934">
        <v>22</v>
      </c>
      <c r="AF934">
        <v>37</v>
      </c>
      <c r="AG934">
        <v>40</v>
      </c>
      <c r="AH934">
        <v>25</v>
      </c>
      <c r="AI934">
        <v>38</v>
      </c>
      <c r="AJ934">
        <v>35</v>
      </c>
      <c r="AK934">
        <v>43</v>
      </c>
      <c r="AL934">
        <v>41</v>
      </c>
      <c r="AM934">
        <v>46</v>
      </c>
      <c r="AN934">
        <v>45</v>
      </c>
      <c r="AO934">
        <v>53</v>
      </c>
      <c r="AP934">
        <v>54</v>
      </c>
      <c r="AQ934">
        <v>66</v>
      </c>
      <c r="AR934">
        <v>65</v>
      </c>
      <c r="AS934">
        <v>65</v>
      </c>
      <c r="AT934">
        <v>48</v>
      </c>
      <c r="AU934">
        <v>49</v>
      </c>
      <c r="AV934">
        <v>32</v>
      </c>
      <c r="AW934">
        <v>52</v>
      </c>
      <c r="AX934">
        <v>48</v>
      </c>
      <c r="AY934">
        <v>30</v>
      </c>
      <c r="AZ934">
        <v>25</v>
      </c>
      <c r="BA934">
        <v>17</v>
      </c>
      <c r="BB934">
        <v>25</v>
      </c>
      <c r="BC934">
        <v>22</v>
      </c>
      <c r="BD934">
        <v>13</v>
      </c>
      <c r="BE934">
        <v>13</v>
      </c>
      <c r="BF934">
        <v>17</v>
      </c>
      <c r="BG934">
        <v>15</v>
      </c>
      <c r="BH934">
        <v>11</v>
      </c>
      <c r="BI934">
        <v>14</v>
      </c>
      <c r="BJ934">
        <v>15</v>
      </c>
      <c r="BK934">
        <v>6</v>
      </c>
      <c r="BL934">
        <v>6</v>
      </c>
      <c r="BM934">
        <v>12</v>
      </c>
      <c r="BN934">
        <v>13</v>
      </c>
      <c r="BO934">
        <v>3</v>
      </c>
      <c r="BP934">
        <v>14</v>
      </c>
      <c r="BQ934">
        <v>20</v>
      </c>
      <c r="BR934">
        <v>19</v>
      </c>
      <c r="BS934">
        <v>19</v>
      </c>
      <c r="BT934">
        <v>18</v>
      </c>
      <c r="BU934">
        <v>15</v>
      </c>
      <c r="BV934">
        <v>19</v>
      </c>
      <c r="BW934">
        <v>22</v>
      </c>
      <c r="BX934">
        <v>22</v>
      </c>
      <c r="BY934">
        <v>18</v>
      </c>
      <c r="BZ934">
        <v>9</v>
      </c>
      <c r="CA934">
        <v>3</v>
      </c>
      <c r="CB934">
        <v>6</v>
      </c>
      <c r="CC934">
        <v>5</v>
      </c>
      <c r="CD934">
        <v>10</v>
      </c>
      <c r="CE934">
        <v>10</v>
      </c>
      <c r="CF934">
        <v>3</v>
      </c>
      <c r="CG934">
        <v>0</v>
      </c>
      <c r="CH934">
        <v>4</v>
      </c>
      <c r="CI934">
        <v>7</v>
      </c>
      <c r="CJ934">
        <v>3</v>
      </c>
      <c r="CK934">
        <v>0</v>
      </c>
      <c r="CL934">
        <v>0</v>
      </c>
      <c r="CM934">
        <v>5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1813</v>
      </c>
    </row>
    <row r="935" spans="1:119" x14ac:dyDescent="0.35">
      <c r="B935" t="s">
        <v>23</v>
      </c>
      <c r="C935">
        <v>0</v>
      </c>
      <c r="D935">
        <v>0</v>
      </c>
      <c r="E935">
        <v>4</v>
      </c>
      <c r="F935">
        <v>3</v>
      </c>
      <c r="G935">
        <v>3</v>
      </c>
      <c r="H935">
        <v>14</v>
      </c>
      <c r="I935">
        <v>10</v>
      </c>
      <c r="J935">
        <v>8</v>
      </c>
      <c r="K935">
        <v>18</v>
      </c>
      <c r="L935">
        <v>9</v>
      </c>
      <c r="M935">
        <v>6</v>
      </c>
      <c r="N935">
        <v>15</v>
      </c>
      <c r="O935">
        <v>14</v>
      </c>
      <c r="P935">
        <v>29</v>
      </c>
      <c r="Q935">
        <v>27</v>
      </c>
      <c r="R935">
        <v>28</v>
      </c>
      <c r="S935">
        <v>42</v>
      </c>
      <c r="T935">
        <v>43</v>
      </c>
      <c r="U935">
        <v>56</v>
      </c>
      <c r="V935">
        <v>66</v>
      </c>
      <c r="W935">
        <v>89</v>
      </c>
      <c r="X935">
        <v>90</v>
      </c>
      <c r="Y935">
        <v>131</v>
      </c>
      <c r="Z935">
        <v>156</v>
      </c>
      <c r="AA935">
        <v>138</v>
      </c>
      <c r="AB935">
        <v>138</v>
      </c>
      <c r="AC935">
        <v>123</v>
      </c>
      <c r="AD935">
        <v>120</v>
      </c>
      <c r="AE935">
        <v>93</v>
      </c>
      <c r="AF935">
        <v>106</v>
      </c>
      <c r="AG935">
        <v>115</v>
      </c>
      <c r="AH935">
        <v>108</v>
      </c>
      <c r="AI935">
        <v>113</v>
      </c>
      <c r="AJ935">
        <v>113</v>
      </c>
      <c r="AK935">
        <v>106</v>
      </c>
      <c r="AL935">
        <v>116</v>
      </c>
      <c r="AM935">
        <v>121</v>
      </c>
      <c r="AN935">
        <v>113</v>
      </c>
      <c r="AO935">
        <v>116</v>
      </c>
      <c r="AP935">
        <v>129</v>
      </c>
      <c r="AQ935">
        <v>119</v>
      </c>
      <c r="AR935">
        <v>116</v>
      </c>
      <c r="AS935">
        <v>131</v>
      </c>
      <c r="AT935">
        <v>109</v>
      </c>
      <c r="AU935">
        <v>108</v>
      </c>
      <c r="AV935">
        <v>105</v>
      </c>
      <c r="AW935">
        <v>111</v>
      </c>
      <c r="AX935">
        <v>86</v>
      </c>
      <c r="AY935">
        <v>90</v>
      </c>
      <c r="AZ935">
        <v>93</v>
      </c>
      <c r="BA935">
        <v>105</v>
      </c>
      <c r="BB935">
        <v>60</v>
      </c>
      <c r="BC935">
        <v>60</v>
      </c>
      <c r="BD935">
        <v>51</v>
      </c>
      <c r="BE935">
        <v>61</v>
      </c>
      <c r="BF935">
        <v>100</v>
      </c>
      <c r="BG935">
        <v>90</v>
      </c>
      <c r="BH935">
        <v>87</v>
      </c>
      <c r="BI935">
        <v>95</v>
      </c>
      <c r="BJ935">
        <v>85</v>
      </c>
      <c r="BK935">
        <v>120</v>
      </c>
      <c r="BL935">
        <v>113</v>
      </c>
      <c r="BM935">
        <v>113</v>
      </c>
      <c r="BN935">
        <v>110</v>
      </c>
      <c r="BO935">
        <v>89</v>
      </c>
      <c r="BP935">
        <v>96</v>
      </c>
      <c r="BQ935">
        <v>97</v>
      </c>
      <c r="BR935">
        <v>99</v>
      </c>
      <c r="BS935">
        <v>78</v>
      </c>
      <c r="BT935">
        <v>104</v>
      </c>
      <c r="BU935">
        <v>99</v>
      </c>
      <c r="BV935">
        <v>77</v>
      </c>
      <c r="BW935">
        <v>93</v>
      </c>
      <c r="BX935">
        <v>77</v>
      </c>
      <c r="BY935">
        <v>64</v>
      </c>
      <c r="BZ935">
        <v>43</v>
      </c>
      <c r="CA935">
        <v>48</v>
      </c>
      <c r="CB935">
        <v>58</v>
      </c>
      <c r="CC935">
        <v>50</v>
      </c>
      <c r="CD935">
        <v>45</v>
      </c>
      <c r="CE935">
        <v>36</v>
      </c>
      <c r="CF935">
        <v>28</v>
      </c>
      <c r="CG935">
        <v>27</v>
      </c>
      <c r="CH935">
        <v>21</v>
      </c>
      <c r="CI935">
        <v>12</v>
      </c>
      <c r="CJ935">
        <v>7</v>
      </c>
      <c r="CK935">
        <v>13</v>
      </c>
      <c r="CL935">
        <v>15</v>
      </c>
      <c r="CM935">
        <v>13</v>
      </c>
      <c r="CN935">
        <v>9</v>
      </c>
      <c r="CO935">
        <v>5</v>
      </c>
      <c r="CP935">
        <v>9</v>
      </c>
      <c r="CQ935">
        <v>9</v>
      </c>
      <c r="CR935">
        <v>8</v>
      </c>
      <c r="CS935">
        <v>0</v>
      </c>
      <c r="CT935">
        <v>0</v>
      </c>
      <c r="CU935">
        <v>3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6497</v>
      </c>
    </row>
    <row r="936" spans="1:119" x14ac:dyDescent="0.35">
      <c r="B936" t="s">
        <v>24</v>
      </c>
      <c r="C936">
        <v>0</v>
      </c>
      <c r="D936">
        <v>0</v>
      </c>
      <c r="E936">
        <v>3</v>
      </c>
      <c r="F936">
        <v>4</v>
      </c>
      <c r="G936">
        <v>10</v>
      </c>
      <c r="H936">
        <v>5</v>
      </c>
      <c r="I936">
        <v>15</v>
      </c>
      <c r="J936">
        <v>0</v>
      </c>
      <c r="K936">
        <v>0</v>
      </c>
      <c r="L936">
        <v>5</v>
      </c>
      <c r="M936">
        <v>8</v>
      </c>
      <c r="N936">
        <v>15</v>
      </c>
      <c r="O936">
        <v>7</v>
      </c>
      <c r="P936">
        <v>10</v>
      </c>
      <c r="Q936">
        <v>0</v>
      </c>
      <c r="R936">
        <v>6</v>
      </c>
      <c r="S936">
        <v>13</v>
      </c>
      <c r="T936">
        <v>4</v>
      </c>
      <c r="U936">
        <v>8</v>
      </c>
      <c r="V936">
        <v>12</v>
      </c>
      <c r="W936">
        <v>22</v>
      </c>
      <c r="X936">
        <v>18</v>
      </c>
      <c r="Y936">
        <v>15</v>
      </c>
      <c r="Z936">
        <v>21</v>
      </c>
      <c r="AA936">
        <v>29</v>
      </c>
      <c r="AB936">
        <v>25</v>
      </c>
      <c r="AC936">
        <v>36</v>
      </c>
      <c r="AD936">
        <v>36</v>
      </c>
      <c r="AE936">
        <v>34</v>
      </c>
      <c r="AF936">
        <v>44</v>
      </c>
      <c r="AG936">
        <v>50</v>
      </c>
      <c r="AH936">
        <v>56</v>
      </c>
      <c r="AI936">
        <v>59</v>
      </c>
      <c r="AJ936">
        <v>48</v>
      </c>
      <c r="AK936">
        <v>53</v>
      </c>
      <c r="AL936">
        <v>51</v>
      </c>
      <c r="AM936">
        <v>44</v>
      </c>
      <c r="AN936">
        <v>45</v>
      </c>
      <c r="AO936">
        <v>47</v>
      </c>
      <c r="AP936">
        <v>39</v>
      </c>
      <c r="AQ936">
        <v>30</v>
      </c>
      <c r="AR936">
        <v>30</v>
      </c>
      <c r="AS936">
        <v>27</v>
      </c>
      <c r="AT936">
        <v>24</v>
      </c>
      <c r="AU936">
        <v>34</v>
      </c>
      <c r="AV936">
        <v>27</v>
      </c>
      <c r="AW936">
        <v>27</v>
      </c>
      <c r="AX936">
        <v>31</v>
      </c>
      <c r="AY936">
        <v>20</v>
      </c>
      <c r="AZ936">
        <v>26</v>
      </c>
      <c r="BA936">
        <v>22</v>
      </c>
      <c r="BB936">
        <v>12</v>
      </c>
      <c r="BC936">
        <v>21</v>
      </c>
      <c r="BD936">
        <v>23</v>
      </c>
      <c r="BE936">
        <v>13</v>
      </c>
      <c r="BF936">
        <v>25</v>
      </c>
      <c r="BG936">
        <v>16</v>
      </c>
      <c r="BH936">
        <v>28</v>
      </c>
      <c r="BI936">
        <v>19</v>
      </c>
      <c r="BJ936">
        <v>17</v>
      </c>
      <c r="BK936">
        <v>17</v>
      </c>
      <c r="BL936">
        <v>15</v>
      </c>
      <c r="BM936">
        <v>19</v>
      </c>
      <c r="BN936">
        <v>20</v>
      </c>
      <c r="BO936">
        <v>22</v>
      </c>
      <c r="BP936">
        <v>15</v>
      </c>
      <c r="BQ936">
        <v>9</v>
      </c>
      <c r="BR936">
        <v>21</v>
      </c>
      <c r="BS936">
        <v>17</v>
      </c>
      <c r="BT936">
        <v>8</v>
      </c>
      <c r="BU936">
        <v>11</v>
      </c>
      <c r="BV936">
        <v>12</v>
      </c>
      <c r="BW936">
        <v>16</v>
      </c>
      <c r="BX936">
        <v>5</v>
      </c>
      <c r="BY936">
        <v>7</v>
      </c>
      <c r="BZ936">
        <v>3</v>
      </c>
      <c r="CA936">
        <v>0</v>
      </c>
      <c r="CB936">
        <v>7</v>
      </c>
      <c r="CC936">
        <v>4</v>
      </c>
      <c r="CD936">
        <v>0</v>
      </c>
      <c r="CE936">
        <v>8</v>
      </c>
      <c r="CF936">
        <v>0</v>
      </c>
      <c r="CG936">
        <v>3</v>
      </c>
      <c r="CH936">
        <v>0</v>
      </c>
      <c r="CI936">
        <v>4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1638</v>
      </c>
    </row>
    <row r="937" spans="1:119" x14ac:dyDescent="0.35">
      <c r="B937" t="s">
        <v>25</v>
      </c>
      <c r="C937">
        <v>3</v>
      </c>
      <c r="D937">
        <v>4</v>
      </c>
      <c r="E937">
        <v>23</v>
      </c>
      <c r="F937">
        <v>26</v>
      </c>
      <c r="G937">
        <v>40</v>
      </c>
      <c r="H937">
        <v>50</v>
      </c>
      <c r="I937">
        <v>70</v>
      </c>
      <c r="J937">
        <v>110</v>
      </c>
      <c r="K937">
        <v>101</v>
      </c>
      <c r="L937">
        <v>107</v>
      </c>
      <c r="M937">
        <v>118</v>
      </c>
      <c r="N937">
        <v>115</v>
      </c>
      <c r="O937">
        <v>114</v>
      </c>
      <c r="P937">
        <v>172</v>
      </c>
      <c r="Q937">
        <v>160</v>
      </c>
      <c r="R937">
        <v>160</v>
      </c>
      <c r="S937">
        <v>209</v>
      </c>
      <c r="T937">
        <v>192</v>
      </c>
      <c r="U937">
        <v>192</v>
      </c>
      <c r="V937">
        <v>210</v>
      </c>
      <c r="W937">
        <v>267</v>
      </c>
      <c r="X937">
        <v>400</v>
      </c>
      <c r="Y937">
        <v>369</v>
      </c>
      <c r="Z937">
        <v>401</v>
      </c>
      <c r="AA937">
        <v>490</v>
      </c>
      <c r="AB937">
        <v>435</v>
      </c>
      <c r="AC937">
        <v>431</v>
      </c>
      <c r="AD937">
        <v>394</v>
      </c>
      <c r="AE937">
        <v>421</v>
      </c>
      <c r="AF937">
        <v>461</v>
      </c>
      <c r="AG937">
        <v>525</v>
      </c>
      <c r="AH937">
        <v>651</v>
      </c>
      <c r="AI937">
        <v>665</v>
      </c>
      <c r="AJ937">
        <v>579</v>
      </c>
      <c r="AK937">
        <v>633</v>
      </c>
      <c r="AL937">
        <v>537</v>
      </c>
      <c r="AM937">
        <v>528</v>
      </c>
      <c r="AN937">
        <v>587</v>
      </c>
      <c r="AO937">
        <v>613</v>
      </c>
      <c r="AP937">
        <v>546</v>
      </c>
      <c r="AQ937">
        <v>396</v>
      </c>
      <c r="AR937">
        <v>374</v>
      </c>
      <c r="AS937">
        <v>398</v>
      </c>
      <c r="AT937">
        <v>329</v>
      </c>
      <c r="AU937">
        <v>343</v>
      </c>
      <c r="AV937">
        <v>283</v>
      </c>
      <c r="AW937">
        <v>323</v>
      </c>
      <c r="AX937">
        <v>307</v>
      </c>
      <c r="AY937">
        <v>351</v>
      </c>
      <c r="AZ937">
        <v>347</v>
      </c>
      <c r="BA937">
        <v>343</v>
      </c>
      <c r="BB937">
        <v>335</v>
      </c>
      <c r="BC937">
        <v>339</v>
      </c>
      <c r="BD937">
        <v>292</v>
      </c>
      <c r="BE937">
        <v>256</v>
      </c>
      <c r="BF937">
        <v>237</v>
      </c>
      <c r="BG937">
        <v>291</v>
      </c>
      <c r="BH937">
        <v>374</v>
      </c>
      <c r="BI937">
        <v>401</v>
      </c>
      <c r="BJ937">
        <v>259</v>
      </c>
      <c r="BK937">
        <v>241</v>
      </c>
      <c r="BL937">
        <v>257</v>
      </c>
      <c r="BM937">
        <v>200</v>
      </c>
      <c r="BN937">
        <v>274</v>
      </c>
      <c r="BO937">
        <v>281</v>
      </c>
      <c r="BP937">
        <v>325</v>
      </c>
      <c r="BQ937">
        <v>288</v>
      </c>
      <c r="BR937">
        <v>236</v>
      </c>
      <c r="BS937">
        <v>178</v>
      </c>
      <c r="BT937">
        <v>139</v>
      </c>
      <c r="BU937">
        <v>162</v>
      </c>
      <c r="BV937">
        <v>144</v>
      </c>
      <c r="BW937">
        <v>123</v>
      </c>
      <c r="BX937">
        <v>106</v>
      </c>
      <c r="BY937">
        <v>76</v>
      </c>
      <c r="BZ937">
        <v>91</v>
      </c>
      <c r="CA937">
        <v>84</v>
      </c>
      <c r="CB937">
        <v>49</v>
      </c>
      <c r="CC937">
        <v>51</v>
      </c>
      <c r="CD937">
        <v>59</v>
      </c>
      <c r="CE937">
        <v>48</v>
      </c>
      <c r="CF937">
        <v>63</v>
      </c>
      <c r="CG937">
        <v>51</v>
      </c>
      <c r="CH937">
        <v>53</v>
      </c>
      <c r="CI937">
        <v>49</v>
      </c>
      <c r="CJ937">
        <v>42</v>
      </c>
      <c r="CK937">
        <v>42</v>
      </c>
      <c r="CL937">
        <v>43</v>
      </c>
      <c r="CM937">
        <v>24</v>
      </c>
      <c r="CN937">
        <v>19</v>
      </c>
      <c r="CO937">
        <v>29</v>
      </c>
      <c r="CP937">
        <v>20</v>
      </c>
      <c r="CQ937">
        <v>9</v>
      </c>
      <c r="CR937">
        <v>14</v>
      </c>
      <c r="CS937">
        <v>3</v>
      </c>
      <c r="CT937">
        <v>5</v>
      </c>
      <c r="CU937">
        <v>0</v>
      </c>
      <c r="CV937">
        <v>4</v>
      </c>
      <c r="CW937">
        <v>3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22608</v>
      </c>
    </row>
    <row r="938" spans="1:119" x14ac:dyDescent="0.35">
      <c r="B938" t="s">
        <v>26</v>
      </c>
      <c r="C938">
        <v>5</v>
      </c>
      <c r="D938">
        <v>7</v>
      </c>
      <c r="E938">
        <v>20</v>
      </c>
      <c r="F938">
        <v>34</v>
      </c>
      <c r="G938">
        <v>41</v>
      </c>
      <c r="H938">
        <v>61</v>
      </c>
      <c r="I938">
        <v>72</v>
      </c>
      <c r="J938">
        <v>91</v>
      </c>
      <c r="K938">
        <v>90</v>
      </c>
      <c r="L938">
        <v>79</v>
      </c>
      <c r="M938">
        <v>98</v>
      </c>
      <c r="N938">
        <v>103</v>
      </c>
      <c r="O938">
        <v>98</v>
      </c>
      <c r="P938">
        <v>94</v>
      </c>
      <c r="Q938">
        <v>93</v>
      </c>
      <c r="R938">
        <v>74</v>
      </c>
      <c r="S938">
        <v>83</v>
      </c>
      <c r="T938">
        <v>73</v>
      </c>
      <c r="U938">
        <v>84</v>
      </c>
      <c r="V938">
        <v>109</v>
      </c>
      <c r="W938">
        <v>186</v>
      </c>
      <c r="X938">
        <v>221</v>
      </c>
      <c r="Y938">
        <v>197</v>
      </c>
      <c r="Z938">
        <v>331</v>
      </c>
      <c r="AA938">
        <v>496</v>
      </c>
      <c r="AB938">
        <v>626</v>
      </c>
      <c r="AC938">
        <v>584</v>
      </c>
      <c r="AD938">
        <v>443</v>
      </c>
      <c r="AE938">
        <v>344</v>
      </c>
      <c r="AF938">
        <v>283</v>
      </c>
      <c r="AG938">
        <v>254</v>
      </c>
      <c r="AH938">
        <v>216</v>
      </c>
      <c r="AI938">
        <v>252</v>
      </c>
      <c r="AJ938">
        <v>245</v>
      </c>
      <c r="AK938">
        <v>284</v>
      </c>
      <c r="AL938">
        <v>344</v>
      </c>
      <c r="AM938">
        <v>342</v>
      </c>
      <c r="AN938">
        <v>363</v>
      </c>
      <c r="AO938">
        <v>404</v>
      </c>
      <c r="AP938">
        <v>435</v>
      </c>
      <c r="AQ938">
        <v>403</v>
      </c>
      <c r="AR938">
        <v>385</v>
      </c>
      <c r="AS938">
        <v>365</v>
      </c>
      <c r="AT938">
        <v>312</v>
      </c>
      <c r="AU938">
        <v>304</v>
      </c>
      <c r="AV938">
        <v>260</v>
      </c>
      <c r="AW938">
        <v>217</v>
      </c>
      <c r="AX938">
        <v>170</v>
      </c>
      <c r="AY938">
        <v>155</v>
      </c>
      <c r="AZ938">
        <v>150</v>
      </c>
      <c r="BA938">
        <v>154</v>
      </c>
      <c r="BB938">
        <v>122</v>
      </c>
      <c r="BC938">
        <v>115</v>
      </c>
      <c r="BD938">
        <v>122</v>
      </c>
      <c r="BE938">
        <v>109</v>
      </c>
      <c r="BF938">
        <v>111</v>
      </c>
      <c r="BG938">
        <v>95</v>
      </c>
      <c r="BH938">
        <v>108</v>
      </c>
      <c r="BI938">
        <v>86</v>
      </c>
      <c r="BJ938">
        <v>86</v>
      </c>
      <c r="BK938">
        <v>96</v>
      </c>
      <c r="BL938">
        <v>85</v>
      </c>
      <c r="BM938">
        <v>70</v>
      </c>
      <c r="BN938">
        <v>82</v>
      </c>
      <c r="BO938">
        <v>72</v>
      </c>
      <c r="BP938">
        <v>81</v>
      </c>
      <c r="BQ938">
        <v>72</v>
      </c>
      <c r="BR938">
        <v>74</v>
      </c>
      <c r="BS938">
        <v>61</v>
      </c>
      <c r="BT938">
        <v>56</v>
      </c>
      <c r="BU938">
        <v>60</v>
      </c>
      <c r="BV938">
        <v>50</v>
      </c>
      <c r="BW938">
        <v>54</v>
      </c>
      <c r="BX938">
        <v>47</v>
      </c>
      <c r="BY938">
        <v>37</v>
      </c>
      <c r="BZ938">
        <v>49</v>
      </c>
      <c r="CA938">
        <v>35</v>
      </c>
      <c r="CB938">
        <v>33</v>
      </c>
      <c r="CC938">
        <v>21</v>
      </c>
      <c r="CD938">
        <v>40</v>
      </c>
      <c r="CE938">
        <v>25</v>
      </c>
      <c r="CF938">
        <v>16</v>
      </c>
      <c r="CG938">
        <v>25</v>
      </c>
      <c r="CH938">
        <v>19</v>
      </c>
      <c r="CI938">
        <v>16</v>
      </c>
      <c r="CJ938">
        <v>15</v>
      </c>
      <c r="CK938">
        <v>15</v>
      </c>
      <c r="CL938">
        <v>21</v>
      </c>
      <c r="CM938">
        <v>13</v>
      </c>
      <c r="CN938">
        <v>13</v>
      </c>
      <c r="CO938">
        <v>7</v>
      </c>
      <c r="CP938">
        <v>14</v>
      </c>
      <c r="CQ938">
        <v>6</v>
      </c>
      <c r="CR938">
        <v>8</v>
      </c>
      <c r="CS938">
        <v>4</v>
      </c>
      <c r="CT938">
        <v>0</v>
      </c>
      <c r="CU938">
        <v>0</v>
      </c>
      <c r="CV938">
        <v>3</v>
      </c>
      <c r="CW938">
        <v>3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13517</v>
      </c>
    </row>
    <row r="939" spans="1:119" x14ac:dyDescent="0.35">
      <c r="B939" t="s">
        <v>27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5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5</v>
      </c>
      <c r="V939">
        <v>5</v>
      </c>
      <c r="W939">
        <v>32</v>
      </c>
      <c r="X939">
        <v>61</v>
      </c>
      <c r="Y939">
        <v>46</v>
      </c>
      <c r="Z939">
        <v>47</v>
      </c>
      <c r="AA939">
        <v>31</v>
      </c>
      <c r="AB939">
        <v>34</v>
      </c>
      <c r="AC939">
        <v>32</v>
      </c>
      <c r="AD939">
        <v>30</v>
      </c>
      <c r="AE939">
        <v>43</v>
      </c>
      <c r="AF939">
        <v>26</v>
      </c>
      <c r="AG939">
        <v>28</v>
      </c>
      <c r="AH939">
        <v>18</v>
      </c>
      <c r="AI939">
        <v>24</v>
      </c>
      <c r="AJ939">
        <v>19</v>
      </c>
      <c r="AK939">
        <v>12</v>
      </c>
      <c r="AL939">
        <v>18</v>
      </c>
      <c r="AM939">
        <v>13</v>
      </c>
      <c r="AN939">
        <v>10</v>
      </c>
      <c r="AO939">
        <v>7</v>
      </c>
      <c r="AP939">
        <v>8</v>
      </c>
      <c r="AQ939">
        <v>6</v>
      </c>
      <c r="AR939">
        <v>3</v>
      </c>
      <c r="AS939">
        <v>6</v>
      </c>
      <c r="AT939">
        <v>9</v>
      </c>
      <c r="AU939">
        <v>4</v>
      </c>
      <c r="AV939">
        <v>4</v>
      </c>
      <c r="AW939">
        <v>5</v>
      </c>
      <c r="AX939">
        <v>0</v>
      </c>
      <c r="AY939">
        <v>3</v>
      </c>
      <c r="AZ939">
        <v>4</v>
      </c>
      <c r="BA939">
        <v>3</v>
      </c>
      <c r="BB939">
        <v>0</v>
      </c>
      <c r="BC939">
        <v>0</v>
      </c>
      <c r="BD939">
        <v>3</v>
      </c>
      <c r="BE939">
        <v>0</v>
      </c>
      <c r="BF939">
        <v>0</v>
      </c>
      <c r="BG939">
        <v>0</v>
      </c>
      <c r="BH939">
        <v>0</v>
      </c>
      <c r="BI939">
        <v>6</v>
      </c>
      <c r="BJ939">
        <v>0</v>
      </c>
      <c r="BK939">
        <v>0</v>
      </c>
      <c r="BL939">
        <v>0</v>
      </c>
      <c r="BM939">
        <v>0</v>
      </c>
      <c r="BN939">
        <v>3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619</v>
      </c>
    </row>
    <row r="940" spans="1:119" x14ac:dyDescent="0.35">
      <c r="B940" t="s">
        <v>28</v>
      </c>
      <c r="C940">
        <v>0</v>
      </c>
      <c r="D940">
        <v>0</v>
      </c>
      <c r="E940">
        <v>0</v>
      </c>
      <c r="F940">
        <v>6</v>
      </c>
      <c r="G940">
        <v>3</v>
      </c>
      <c r="H940">
        <v>5</v>
      </c>
      <c r="I940">
        <v>6</v>
      </c>
      <c r="J940">
        <v>5</v>
      </c>
      <c r="K940">
        <v>4</v>
      </c>
      <c r="L940">
        <v>7</v>
      </c>
      <c r="M940">
        <v>6</v>
      </c>
      <c r="N940">
        <v>14</v>
      </c>
      <c r="O940">
        <v>7</v>
      </c>
      <c r="P940">
        <v>8</v>
      </c>
      <c r="Q940">
        <v>9</v>
      </c>
      <c r="R940">
        <v>5</v>
      </c>
      <c r="S940">
        <v>10</v>
      </c>
      <c r="T940">
        <v>15</v>
      </c>
      <c r="U940">
        <v>9</v>
      </c>
      <c r="V940">
        <v>10</v>
      </c>
      <c r="W940">
        <v>9</v>
      </c>
      <c r="X940">
        <v>16</v>
      </c>
      <c r="Y940">
        <v>29</v>
      </c>
      <c r="Z940">
        <v>22</v>
      </c>
      <c r="AA940">
        <v>27</v>
      </c>
      <c r="AB940">
        <v>30</v>
      </c>
      <c r="AC940">
        <v>24</v>
      </c>
      <c r="AD940">
        <v>34</v>
      </c>
      <c r="AE940">
        <v>44</v>
      </c>
      <c r="AF940">
        <v>36</v>
      </c>
      <c r="AG940">
        <v>31</v>
      </c>
      <c r="AH940">
        <v>23</v>
      </c>
      <c r="AI940">
        <v>13</v>
      </c>
      <c r="AJ940">
        <v>23</v>
      </c>
      <c r="AK940">
        <v>23</v>
      </c>
      <c r="AL940">
        <v>25</v>
      </c>
      <c r="AM940">
        <v>23</v>
      </c>
      <c r="AN940">
        <v>25</v>
      </c>
      <c r="AO940">
        <v>31</v>
      </c>
      <c r="AP940">
        <v>23</v>
      </c>
      <c r="AQ940">
        <v>23</v>
      </c>
      <c r="AR940">
        <v>20</v>
      </c>
      <c r="AS940">
        <v>18</v>
      </c>
      <c r="AT940">
        <v>13</v>
      </c>
      <c r="AU940">
        <v>17</v>
      </c>
      <c r="AV940">
        <v>16</v>
      </c>
      <c r="AW940">
        <v>11</v>
      </c>
      <c r="AX940">
        <v>10</v>
      </c>
      <c r="AY940">
        <v>11</v>
      </c>
      <c r="AZ940">
        <v>11</v>
      </c>
      <c r="BA940">
        <v>4</v>
      </c>
      <c r="BB940">
        <v>4</v>
      </c>
      <c r="BC940">
        <v>9</v>
      </c>
      <c r="BD940">
        <v>0</v>
      </c>
      <c r="BE940">
        <v>3</v>
      </c>
      <c r="BF940">
        <v>5</v>
      </c>
      <c r="BG940">
        <v>4</v>
      </c>
      <c r="BH940">
        <v>3</v>
      </c>
      <c r="BI940">
        <v>6</v>
      </c>
      <c r="BJ940">
        <v>0</v>
      </c>
      <c r="BK940">
        <v>0</v>
      </c>
      <c r="BL940">
        <v>3</v>
      </c>
      <c r="BM940">
        <v>4</v>
      </c>
      <c r="BN940">
        <v>7</v>
      </c>
      <c r="BO940">
        <v>0</v>
      </c>
      <c r="BP940">
        <v>0</v>
      </c>
      <c r="BQ940">
        <v>4</v>
      </c>
      <c r="BR940">
        <v>0</v>
      </c>
      <c r="BS940">
        <v>0</v>
      </c>
      <c r="BT940">
        <v>0</v>
      </c>
      <c r="BU940">
        <v>0</v>
      </c>
      <c r="BV940">
        <v>4</v>
      </c>
      <c r="BW940">
        <v>0</v>
      </c>
      <c r="BX940">
        <v>0</v>
      </c>
      <c r="BY940">
        <v>0</v>
      </c>
      <c r="BZ940">
        <v>6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866</v>
      </c>
    </row>
    <row r="941" spans="1:119" x14ac:dyDescent="0.35">
      <c r="B941" t="s">
        <v>29</v>
      </c>
      <c r="C941">
        <v>0</v>
      </c>
      <c r="D941">
        <v>0</v>
      </c>
      <c r="E941">
        <v>4</v>
      </c>
      <c r="F941">
        <v>7</v>
      </c>
      <c r="G941">
        <v>14</v>
      </c>
      <c r="H941">
        <v>15</v>
      </c>
      <c r="I941">
        <v>16</v>
      </c>
      <c r="J941">
        <v>18</v>
      </c>
      <c r="K941">
        <v>30</v>
      </c>
      <c r="L941">
        <v>26</v>
      </c>
      <c r="M941">
        <v>33</v>
      </c>
      <c r="N941">
        <v>32</v>
      </c>
      <c r="O941">
        <v>46</v>
      </c>
      <c r="P941">
        <v>42</v>
      </c>
      <c r="Q941">
        <v>68</v>
      </c>
      <c r="R941">
        <v>34</v>
      </c>
      <c r="S941">
        <v>62</v>
      </c>
      <c r="T941">
        <v>55</v>
      </c>
      <c r="U941">
        <v>49</v>
      </c>
      <c r="V941">
        <v>68</v>
      </c>
      <c r="W941">
        <v>91</v>
      </c>
      <c r="X941">
        <v>139</v>
      </c>
      <c r="Y941">
        <v>125</v>
      </c>
      <c r="Z941">
        <v>138</v>
      </c>
      <c r="AA941">
        <v>213</v>
      </c>
      <c r="AB941">
        <v>185</v>
      </c>
      <c r="AC941">
        <v>175</v>
      </c>
      <c r="AD941">
        <v>174</v>
      </c>
      <c r="AE941">
        <v>182</v>
      </c>
      <c r="AF941">
        <v>160</v>
      </c>
      <c r="AG941">
        <v>178</v>
      </c>
      <c r="AH941">
        <v>128</v>
      </c>
      <c r="AI941">
        <v>105</v>
      </c>
      <c r="AJ941">
        <v>121</v>
      </c>
      <c r="AK941">
        <v>115</v>
      </c>
      <c r="AL941">
        <v>128</v>
      </c>
      <c r="AM941">
        <v>139</v>
      </c>
      <c r="AN941">
        <v>149</v>
      </c>
      <c r="AO941">
        <v>121</v>
      </c>
      <c r="AP941">
        <v>133</v>
      </c>
      <c r="AQ941">
        <v>130</v>
      </c>
      <c r="AR941">
        <v>146</v>
      </c>
      <c r="AS941">
        <v>133</v>
      </c>
      <c r="AT941">
        <v>141</v>
      </c>
      <c r="AU941">
        <v>122</v>
      </c>
      <c r="AV941">
        <v>106</v>
      </c>
      <c r="AW941">
        <v>136</v>
      </c>
      <c r="AX941">
        <v>123</v>
      </c>
      <c r="AY941">
        <v>112</v>
      </c>
      <c r="AZ941">
        <v>126</v>
      </c>
      <c r="BA941">
        <v>110</v>
      </c>
      <c r="BB941">
        <v>103</v>
      </c>
      <c r="BC941">
        <v>98</v>
      </c>
      <c r="BD941">
        <v>88</v>
      </c>
      <c r="BE941">
        <v>120</v>
      </c>
      <c r="BF941">
        <v>97</v>
      </c>
      <c r="BG941">
        <v>91</v>
      </c>
      <c r="BH941">
        <v>109</v>
      </c>
      <c r="BI941">
        <v>101</v>
      </c>
      <c r="BJ941">
        <v>108</v>
      </c>
      <c r="BK941">
        <v>92</v>
      </c>
      <c r="BL941">
        <v>91</v>
      </c>
      <c r="BM941">
        <v>82</v>
      </c>
      <c r="BN941">
        <v>80</v>
      </c>
      <c r="BO941">
        <v>95</v>
      </c>
      <c r="BP941">
        <v>90</v>
      </c>
      <c r="BQ941">
        <v>78</v>
      </c>
      <c r="BR941">
        <v>76</v>
      </c>
      <c r="BS941">
        <v>93</v>
      </c>
      <c r="BT941">
        <v>78</v>
      </c>
      <c r="BU941">
        <v>85</v>
      </c>
      <c r="BV941">
        <v>69</v>
      </c>
      <c r="BW941">
        <v>72</v>
      </c>
      <c r="BX941">
        <v>55</v>
      </c>
      <c r="BY941">
        <v>56</v>
      </c>
      <c r="BZ941">
        <v>42</v>
      </c>
      <c r="CA941">
        <v>46</v>
      </c>
      <c r="CB941">
        <v>50</v>
      </c>
      <c r="CC941">
        <v>48</v>
      </c>
      <c r="CD941">
        <v>33</v>
      </c>
      <c r="CE941">
        <v>34</v>
      </c>
      <c r="CF941">
        <v>26</v>
      </c>
      <c r="CG941">
        <v>36</v>
      </c>
      <c r="CH941">
        <v>24</v>
      </c>
      <c r="CI941">
        <v>19</v>
      </c>
      <c r="CJ941">
        <v>24</v>
      </c>
      <c r="CK941">
        <v>20</v>
      </c>
      <c r="CL941">
        <v>19</v>
      </c>
      <c r="CM941">
        <v>16</v>
      </c>
      <c r="CN941">
        <v>14</v>
      </c>
      <c r="CO941">
        <v>9</v>
      </c>
      <c r="CP941">
        <v>4</v>
      </c>
      <c r="CQ941">
        <v>8</v>
      </c>
      <c r="CR941">
        <v>7</v>
      </c>
      <c r="CS941">
        <v>6</v>
      </c>
      <c r="CT941">
        <v>0</v>
      </c>
      <c r="CU941">
        <v>0</v>
      </c>
      <c r="CV941">
        <v>5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7515</v>
      </c>
    </row>
    <row r="942" spans="1:119" x14ac:dyDescent="0.35">
      <c r="B942" t="s">
        <v>30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3</v>
      </c>
      <c r="Z942">
        <v>3</v>
      </c>
      <c r="AA942">
        <v>3</v>
      </c>
      <c r="AB942">
        <v>7</v>
      </c>
      <c r="AC942">
        <v>4</v>
      </c>
      <c r="AD942">
        <v>13</v>
      </c>
      <c r="AE942">
        <v>6</v>
      </c>
      <c r="AF942">
        <v>11</v>
      </c>
      <c r="AG942">
        <v>11</v>
      </c>
      <c r="AH942">
        <v>4</v>
      </c>
      <c r="AI942">
        <v>3</v>
      </c>
      <c r="AJ942">
        <v>8</v>
      </c>
      <c r="AK942">
        <v>8</v>
      </c>
      <c r="AL942">
        <v>9</v>
      </c>
      <c r="AM942">
        <v>3</v>
      </c>
      <c r="AN942">
        <v>3</v>
      </c>
      <c r="AO942">
        <v>3</v>
      </c>
      <c r="AP942">
        <v>10</v>
      </c>
      <c r="AQ942">
        <v>8</v>
      </c>
      <c r="AR942">
        <v>7</v>
      </c>
      <c r="AS942">
        <v>9</v>
      </c>
      <c r="AT942">
        <v>8</v>
      </c>
      <c r="AU942">
        <v>3</v>
      </c>
      <c r="AV942">
        <v>0</v>
      </c>
      <c r="AW942">
        <v>4</v>
      </c>
      <c r="AX942">
        <v>4</v>
      </c>
      <c r="AY942">
        <v>4</v>
      </c>
      <c r="AZ942">
        <v>5</v>
      </c>
      <c r="BA942">
        <v>13</v>
      </c>
      <c r="BB942">
        <v>10</v>
      </c>
      <c r="BC942">
        <v>0</v>
      </c>
      <c r="BD942">
        <v>5</v>
      </c>
      <c r="BE942">
        <v>7</v>
      </c>
      <c r="BF942">
        <v>9</v>
      </c>
      <c r="BG942">
        <v>8</v>
      </c>
      <c r="BH942">
        <v>6</v>
      </c>
      <c r="BI942">
        <v>6</v>
      </c>
      <c r="BJ942">
        <v>0</v>
      </c>
      <c r="BK942">
        <v>3</v>
      </c>
      <c r="BL942">
        <v>7</v>
      </c>
      <c r="BM942">
        <v>7</v>
      </c>
      <c r="BN942">
        <v>0</v>
      </c>
      <c r="BO942">
        <v>4</v>
      </c>
      <c r="BP942">
        <v>0</v>
      </c>
      <c r="BQ942">
        <v>6</v>
      </c>
      <c r="BR942">
        <v>5</v>
      </c>
      <c r="BS942">
        <v>5</v>
      </c>
      <c r="BT942">
        <v>3</v>
      </c>
      <c r="BU942">
        <v>8</v>
      </c>
      <c r="BV942">
        <v>0</v>
      </c>
      <c r="BW942">
        <v>3</v>
      </c>
      <c r="BX942">
        <v>8</v>
      </c>
      <c r="BY942">
        <v>0</v>
      </c>
      <c r="BZ942">
        <v>0</v>
      </c>
      <c r="CA942">
        <v>4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5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287</v>
      </c>
    </row>
    <row r="943" spans="1:119" x14ac:dyDescent="0.35">
      <c r="A943" t="s">
        <v>79</v>
      </c>
      <c r="B943" t="s">
        <v>12</v>
      </c>
      <c r="C943">
        <v>1203</v>
      </c>
      <c r="D943">
        <v>1127</v>
      </c>
      <c r="E943">
        <v>1102</v>
      </c>
      <c r="F943">
        <v>1127</v>
      </c>
      <c r="G943">
        <v>1188</v>
      </c>
      <c r="H943">
        <v>1277</v>
      </c>
      <c r="I943">
        <v>1180</v>
      </c>
      <c r="J943">
        <v>1184</v>
      </c>
      <c r="K943">
        <v>1189</v>
      </c>
      <c r="L943">
        <v>1174</v>
      </c>
      <c r="M943">
        <v>1140</v>
      </c>
      <c r="N943">
        <v>1182</v>
      </c>
      <c r="O943">
        <v>1212</v>
      </c>
      <c r="P943">
        <v>1200</v>
      </c>
      <c r="Q943">
        <v>1227</v>
      </c>
      <c r="R943">
        <v>1190</v>
      </c>
      <c r="S943">
        <v>1132</v>
      </c>
      <c r="T943">
        <v>1085</v>
      </c>
      <c r="U943">
        <v>1183</v>
      </c>
      <c r="V943">
        <v>1147</v>
      </c>
      <c r="W943">
        <v>1178</v>
      </c>
      <c r="X943">
        <v>1224</v>
      </c>
      <c r="Y943">
        <v>1248</v>
      </c>
      <c r="Z943">
        <v>1266</v>
      </c>
      <c r="AA943">
        <v>1252</v>
      </c>
      <c r="AB943">
        <v>1253</v>
      </c>
      <c r="AC943">
        <v>1340</v>
      </c>
      <c r="AD943">
        <v>1308</v>
      </c>
      <c r="AE943">
        <v>1191</v>
      </c>
      <c r="AF943">
        <v>1214</v>
      </c>
      <c r="AG943">
        <v>1299</v>
      </c>
      <c r="AH943">
        <v>1177</v>
      </c>
      <c r="AI943">
        <v>1183</v>
      </c>
      <c r="AJ943">
        <v>1125</v>
      </c>
      <c r="AK943">
        <v>1155</v>
      </c>
      <c r="AL943">
        <v>1159</v>
      </c>
      <c r="AM943">
        <v>1119</v>
      </c>
      <c r="AN943">
        <v>1051</v>
      </c>
      <c r="AO943">
        <v>1086</v>
      </c>
      <c r="AP943">
        <v>1090</v>
      </c>
      <c r="AQ943">
        <v>1126</v>
      </c>
      <c r="AR943">
        <v>1036</v>
      </c>
      <c r="AS943">
        <v>1097</v>
      </c>
      <c r="AT943">
        <v>1118</v>
      </c>
      <c r="AU943">
        <v>1065</v>
      </c>
      <c r="AV943">
        <v>1122</v>
      </c>
      <c r="AW943">
        <v>1156</v>
      </c>
      <c r="AX943">
        <v>1144</v>
      </c>
      <c r="AY943">
        <v>1190</v>
      </c>
      <c r="AZ943">
        <v>1291</v>
      </c>
      <c r="BA943">
        <v>1350</v>
      </c>
      <c r="BB943">
        <v>1223</v>
      </c>
      <c r="BC943">
        <v>1238</v>
      </c>
      <c r="BD943">
        <v>1143</v>
      </c>
      <c r="BE943">
        <v>1107</v>
      </c>
      <c r="BF943">
        <v>1105</v>
      </c>
      <c r="BG943">
        <v>1007</v>
      </c>
      <c r="BH943">
        <v>971</v>
      </c>
      <c r="BI943">
        <v>950</v>
      </c>
      <c r="BJ943">
        <v>915</v>
      </c>
      <c r="BK943">
        <v>987</v>
      </c>
      <c r="BL943">
        <v>875</v>
      </c>
      <c r="BM943">
        <v>894</v>
      </c>
      <c r="BN943">
        <v>756</v>
      </c>
      <c r="BO943">
        <v>778</v>
      </c>
      <c r="BP943">
        <v>770</v>
      </c>
      <c r="BQ943">
        <v>679</v>
      </c>
      <c r="BR943">
        <v>656</v>
      </c>
      <c r="BS943">
        <v>617</v>
      </c>
      <c r="BT943">
        <v>569</v>
      </c>
      <c r="BU943">
        <v>540</v>
      </c>
      <c r="BV943">
        <v>453</v>
      </c>
      <c r="BW943">
        <v>429</v>
      </c>
      <c r="BX943">
        <v>402</v>
      </c>
      <c r="BY943">
        <v>459</v>
      </c>
      <c r="BZ943">
        <v>345</v>
      </c>
      <c r="CA943">
        <v>308</v>
      </c>
      <c r="CB943">
        <v>301</v>
      </c>
      <c r="CC943">
        <v>315</v>
      </c>
      <c r="CD943">
        <v>305</v>
      </c>
      <c r="CE943">
        <v>222</v>
      </c>
      <c r="CF943">
        <v>241</v>
      </c>
      <c r="CG943">
        <v>216</v>
      </c>
      <c r="CH943">
        <v>207</v>
      </c>
      <c r="CI943">
        <v>201</v>
      </c>
      <c r="CJ943">
        <v>167</v>
      </c>
      <c r="CK943">
        <v>169</v>
      </c>
      <c r="CL943">
        <v>122</v>
      </c>
      <c r="CM943">
        <v>110</v>
      </c>
      <c r="CN943">
        <v>105</v>
      </c>
      <c r="CO943">
        <v>83</v>
      </c>
      <c r="CP943">
        <v>100</v>
      </c>
      <c r="CQ943">
        <v>62</v>
      </c>
      <c r="CR943">
        <v>46</v>
      </c>
      <c r="CS943">
        <v>50</v>
      </c>
      <c r="CT943">
        <v>51</v>
      </c>
      <c r="CU943">
        <v>32</v>
      </c>
      <c r="CV943">
        <v>23</v>
      </c>
      <c r="CW943">
        <v>13</v>
      </c>
      <c r="CX943">
        <v>8</v>
      </c>
      <c r="CY943">
        <v>14</v>
      </c>
      <c r="CZ943">
        <v>9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83422</v>
      </c>
    </row>
    <row r="944" spans="1:119" x14ac:dyDescent="0.35">
      <c r="B944" t="s">
        <v>13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5</v>
      </c>
      <c r="L944">
        <v>0</v>
      </c>
      <c r="M944">
        <v>3</v>
      </c>
      <c r="N944">
        <v>3</v>
      </c>
      <c r="O944">
        <v>0</v>
      </c>
      <c r="P944">
        <v>0</v>
      </c>
      <c r="Q944">
        <v>9</v>
      </c>
      <c r="R944">
        <v>0</v>
      </c>
      <c r="S944">
        <v>0</v>
      </c>
      <c r="T944">
        <v>0</v>
      </c>
      <c r="U944">
        <v>4</v>
      </c>
      <c r="V944">
        <v>0</v>
      </c>
      <c r="W944">
        <v>0</v>
      </c>
      <c r="X944">
        <v>0</v>
      </c>
      <c r="Y944">
        <v>3</v>
      </c>
      <c r="Z944">
        <v>3</v>
      </c>
      <c r="AA944">
        <v>4</v>
      </c>
      <c r="AB944">
        <v>0</v>
      </c>
      <c r="AC944">
        <v>11</v>
      </c>
      <c r="AD944">
        <v>11</v>
      </c>
      <c r="AE944">
        <v>3</v>
      </c>
      <c r="AF944">
        <v>14</v>
      </c>
      <c r="AG944">
        <v>12</v>
      </c>
      <c r="AH944">
        <v>10</v>
      </c>
      <c r="AI944">
        <v>8</v>
      </c>
      <c r="AJ944">
        <v>10</v>
      </c>
      <c r="AK944">
        <v>16</v>
      </c>
      <c r="AL944">
        <v>16</v>
      </c>
      <c r="AM944">
        <v>25</v>
      </c>
      <c r="AN944">
        <v>11</v>
      </c>
      <c r="AO944">
        <v>11</v>
      </c>
      <c r="AP944">
        <v>7</v>
      </c>
      <c r="AQ944">
        <v>17</v>
      </c>
      <c r="AR944">
        <v>12</v>
      </c>
      <c r="AS944">
        <v>4</v>
      </c>
      <c r="AT944">
        <v>9</v>
      </c>
      <c r="AU944">
        <v>7</v>
      </c>
      <c r="AV944">
        <v>9</v>
      </c>
      <c r="AW944">
        <v>8</v>
      </c>
      <c r="AX944">
        <v>3</v>
      </c>
      <c r="AY944">
        <v>3</v>
      </c>
      <c r="AZ944">
        <v>4</v>
      </c>
      <c r="BA944">
        <v>3</v>
      </c>
      <c r="BB944">
        <v>31</v>
      </c>
      <c r="BC944">
        <v>12</v>
      </c>
      <c r="BD944">
        <v>17</v>
      </c>
      <c r="BE944">
        <v>21</v>
      </c>
      <c r="BF944">
        <v>25</v>
      </c>
      <c r="BG944">
        <v>38</v>
      </c>
      <c r="BH944">
        <v>49</v>
      </c>
      <c r="BI944">
        <v>41</v>
      </c>
      <c r="BJ944">
        <v>61</v>
      </c>
      <c r="BK944">
        <v>56</v>
      </c>
      <c r="BL944">
        <v>59</v>
      </c>
      <c r="BM944">
        <v>70</v>
      </c>
      <c r="BN944">
        <v>64</v>
      </c>
      <c r="BO944">
        <v>67</v>
      </c>
      <c r="BP944">
        <v>73</v>
      </c>
      <c r="BQ944">
        <v>97</v>
      </c>
      <c r="BR944">
        <v>106</v>
      </c>
      <c r="BS944">
        <v>107</v>
      </c>
      <c r="BT944">
        <v>121</v>
      </c>
      <c r="BU944">
        <v>145</v>
      </c>
      <c r="BV944">
        <v>148</v>
      </c>
      <c r="BW944">
        <v>169</v>
      </c>
      <c r="BX944">
        <v>165</v>
      </c>
      <c r="BY944">
        <v>175</v>
      </c>
      <c r="BZ944">
        <v>154</v>
      </c>
      <c r="CA944">
        <v>126</v>
      </c>
      <c r="CB944">
        <v>120</v>
      </c>
      <c r="CC944">
        <v>128</v>
      </c>
      <c r="CD944">
        <v>121</v>
      </c>
      <c r="CE944">
        <v>157</v>
      </c>
      <c r="CF944">
        <v>162</v>
      </c>
      <c r="CG944">
        <v>141</v>
      </c>
      <c r="CH944">
        <v>140</v>
      </c>
      <c r="CI944">
        <v>131</v>
      </c>
      <c r="CJ944">
        <v>135</v>
      </c>
      <c r="CK944">
        <v>132</v>
      </c>
      <c r="CL944">
        <v>111</v>
      </c>
      <c r="CM944">
        <v>89</v>
      </c>
      <c r="CN944">
        <v>85</v>
      </c>
      <c r="CO944">
        <v>96</v>
      </c>
      <c r="CP944">
        <v>43</v>
      </c>
      <c r="CQ944">
        <v>52</v>
      </c>
      <c r="CR944">
        <v>24</v>
      </c>
      <c r="CS944">
        <v>29</v>
      </c>
      <c r="CT944">
        <v>17</v>
      </c>
      <c r="CU944">
        <v>16</v>
      </c>
      <c r="CV944">
        <v>11</v>
      </c>
      <c r="CW944">
        <v>3</v>
      </c>
      <c r="CX944">
        <v>6</v>
      </c>
      <c r="CY944">
        <v>0</v>
      </c>
      <c r="CZ944">
        <v>3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4453</v>
      </c>
    </row>
    <row r="945" spans="2:119" x14ac:dyDescent="0.35">
      <c r="B945" t="s">
        <v>14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5</v>
      </c>
      <c r="AI945">
        <v>4</v>
      </c>
      <c r="AJ945">
        <v>5</v>
      </c>
      <c r="AK945">
        <v>4</v>
      </c>
      <c r="AL945">
        <v>0</v>
      </c>
      <c r="AM945">
        <v>0</v>
      </c>
      <c r="AN945">
        <v>0</v>
      </c>
      <c r="AO945">
        <v>5</v>
      </c>
      <c r="AP945">
        <v>0</v>
      </c>
      <c r="AQ945">
        <v>5</v>
      </c>
      <c r="AR945">
        <v>0</v>
      </c>
      <c r="AS945">
        <v>0</v>
      </c>
      <c r="AT945">
        <v>5</v>
      </c>
      <c r="AU945">
        <v>4</v>
      </c>
      <c r="AV945">
        <v>0</v>
      </c>
      <c r="AW945">
        <v>0</v>
      </c>
      <c r="AX945">
        <v>4</v>
      </c>
      <c r="AY945">
        <v>0</v>
      </c>
      <c r="AZ945">
        <v>5</v>
      </c>
      <c r="BA945">
        <v>4</v>
      </c>
      <c r="BB945">
        <v>0</v>
      </c>
      <c r="BC945">
        <v>7</v>
      </c>
      <c r="BD945">
        <v>9</v>
      </c>
      <c r="BE945">
        <v>15</v>
      </c>
      <c r="BF945">
        <v>14</v>
      </c>
      <c r="BG945">
        <v>18</v>
      </c>
      <c r="BH945">
        <v>3</v>
      </c>
      <c r="BI945">
        <v>11</v>
      </c>
      <c r="BJ945">
        <v>10</v>
      </c>
      <c r="BK945">
        <v>13</v>
      </c>
      <c r="BL945">
        <v>9</v>
      </c>
      <c r="BM945">
        <v>7</v>
      </c>
      <c r="BN945">
        <v>10</v>
      </c>
      <c r="BO945">
        <v>11</v>
      </c>
      <c r="BP945">
        <v>13</v>
      </c>
      <c r="BQ945">
        <v>8</v>
      </c>
      <c r="BR945">
        <v>3</v>
      </c>
      <c r="BS945">
        <v>12</v>
      </c>
      <c r="BT945">
        <v>8</v>
      </c>
      <c r="BU945">
        <v>11</v>
      </c>
      <c r="BV945">
        <v>20</v>
      </c>
      <c r="BW945">
        <v>20</v>
      </c>
      <c r="BX945">
        <v>23</v>
      </c>
      <c r="BY945">
        <v>16</v>
      </c>
      <c r="BZ945">
        <v>6</v>
      </c>
      <c r="CA945">
        <v>15</v>
      </c>
      <c r="CB945">
        <v>15</v>
      </c>
      <c r="CC945">
        <v>22</v>
      </c>
      <c r="CD945">
        <v>27</v>
      </c>
      <c r="CE945">
        <v>23</v>
      </c>
      <c r="CF945">
        <v>14</v>
      </c>
      <c r="CG945">
        <v>17</v>
      </c>
      <c r="CH945">
        <v>19</v>
      </c>
      <c r="CI945">
        <v>14</v>
      </c>
      <c r="CJ945">
        <v>14</v>
      </c>
      <c r="CK945">
        <v>7</v>
      </c>
      <c r="CL945">
        <v>7</v>
      </c>
      <c r="CM945">
        <v>12</v>
      </c>
      <c r="CN945">
        <v>3</v>
      </c>
      <c r="CO945">
        <v>7</v>
      </c>
      <c r="CP945">
        <v>4</v>
      </c>
      <c r="CQ945">
        <v>3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552</v>
      </c>
    </row>
    <row r="946" spans="2:119" x14ac:dyDescent="0.35">
      <c r="B946" t="s">
        <v>15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5</v>
      </c>
      <c r="AJ946">
        <v>0</v>
      </c>
      <c r="AK946">
        <v>0</v>
      </c>
      <c r="AL946">
        <v>0</v>
      </c>
      <c r="AM946">
        <v>3</v>
      </c>
      <c r="AN946">
        <v>6</v>
      </c>
      <c r="AO946">
        <v>4</v>
      </c>
      <c r="AP946">
        <v>6</v>
      </c>
      <c r="AQ946">
        <v>3</v>
      </c>
      <c r="AR946">
        <v>0</v>
      </c>
      <c r="AS946">
        <v>6</v>
      </c>
      <c r="AT946">
        <v>3</v>
      </c>
      <c r="AU946">
        <v>3</v>
      </c>
      <c r="AV946">
        <v>4</v>
      </c>
      <c r="AW946">
        <v>0</v>
      </c>
      <c r="AX946">
        <v>0</v>
      </c>
      <c r="AY946">
        <v>9</v>
      </c>
      <c r="AZ946">
        <v>8</v>
      </c>
      <c r="BA946">
        <v>4</v>
      </c>
      <c r="BB946">
        <v>3</v>
      </c>
      <c r="BC946">
        <v>6</v>
      </c>
      <c r="BD946">
        <v>10</v>
      </c>
      <c r="BE946">
        <v>10</v>
      </c>
      <c r="BF946">
        <v>4</v>
      </c>
      <c r="BG946">
        <v>7</v>
      </c>
      <c r="BH946">
        <v>4</v>
      </c>
      <c r="BI946">
        <v>10</v>
      </c>
      <c r="BJ946">
        <v>4</v>
      </c>
      <c r="BK946">
        <v>8</v>
      </c>
      <c r="BL946">
        <v>8</v>
      </c>
      <c r="BM946">
        <v>3</v>
      </c>
      <c r="BN946">
        <v>7</v>
      </c>
      <c r="BO946">
        <v>12</v>
      </c>
      <c r="BP946">
        <v>3</v>
      </c>
      <c r="BQ946">
        <v>3</v>
      </c>
      <c r="BR946">
        <v>6</v>
      </c>
      <c r="BS946">
        <v>9</v>
      </c>
      <c r="BT946">
        <v>7</v>
      </c>
      <c r="BU946">
        <v>9</v>
      </c>
      <c r="BV946">
        <v>9</v>
      </c>
      <c r="BW946">
        <v>7</v>
      </c>
      <c r="BX946">
        <v>13</v>
      </c>
      <c r="BY946">
        <v>10</v>
      </c>
      <c r="BZ946">
        <v>8</v>
      </c>
      <c r="CA946">
        <v>4</v>
      </c>
      <c r="CB946">
        <v>5</v>
      </c>
      <c r="CC946">
        <v>6</v>
      </c>
      <c r="CD946">
        <v>7</v>
      </c>
      <c r="CE946">
        <v>3</v>
      </c>
      <c r="CF946">
        <v>5</v>
      </c>
      <c r="CG946">
        <v>3</v>
      </c>
      <c r="CH946">
        <v>0</v>
      </c>
      <c r="CI946">
        <v>5</v>
      </c>
      <c r="CJ946">
        <v>0</v>
      </c>
      <c r="CK946">
        <v>6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3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313</v>
      </c>
    </row>
    <row r="947" spans="2:119" x14ac:dyDescent="0.35">
      <c r="B947" t="s">
        <v>16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4</v>
      </c>
      <c r="R947">
        <v>0</v>
      </c>
      <c r="S947">
        <v>3</v>
      </c>
      <c r="T947">
        <v>3</v>
      </c>
      <c r="U947">
        <v>0</v>
      </c>
      <c r="V947">
        <v>0</v>
      </c>
      <c r="W947">
        <v>0</v>
      </c>
      <c r="X947">
        <v>0</v>
      </c>
      <c r="Y947">
        <v>6</v>
      </c>
      <c r="Z947">
        <v>0</v>
      </c>
      <c r="AA947">
        <v>4</v>
      </c>
      <c r="AB947">
        <v>4</v>
      </c>
      <c r="AC947">
        <v>4</v>
      </c>
      <c r="AD947">
        <v>7</v>
      </c>
      <c r="AE947">
        <v>10</v>
      </c>
      <c r="AF947">
        <v>0</v>
      </c>
      <c r="AG947">
        <v>4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6</v>
      </c>
      <c r="AN947">
        <v>0</v>
      </c>
      <c r="AO947">
        <v>7</v>
      </c>
      <c r="AP947">
        <v>4</v>
      </c>
      <c r="AQ947">
        <v>0</v>
      </c>
      <c r="AR947">
        <v>7</v>
      </c>
      <c r="AS947">
        <v>7</v>
      </c>
      <c r="AT947">
        <v>3</v>
      </c>
      <c r="AU947">
        <v>3</v>
      </c>
      <c r="AV947">
        <v>3</v>
      </c>
      <c r="AW947">
        <v>3</v>
      </c>
      <c r="AX947">
        <v>0</v>
      </c>
      <c r="AY947">
        <v>0</v>
      </c>
      <c r="AZ947">
        <v>3</v>
      </c>
      <c r="BA947">
        <v>5</v>
      </c>
      <c r="BB947">
        <v>6</v>
      </c>
      <c r="BC947">
        <v>6</v>
      </c>
      <c r="BD947">
        <v>16</v>
      </c>
      <c r="BE947">
        <v>10</v>
      </c>
      <c r="BF947">
        <v>9</v>
      </c>
      <c r="BG947">
        <v>23</v>
      </c>
      <c r="BH947">
        <v>12</v>
      </c>
      <c r="BI947">
        <v>19</v>
      </c>
      <c r="BJ947">
        <v>19</v>
      </c>
      <c r="BK947">
        <v>19</v>
      </c>
      <c r="BL947">
        <v>21</v>
      </c>
      <c r="BM947">
        <v>32</v>
      </c>
      <c r="BN947">
        <v>28</v>
      </c>
      <c r="BO947">
        <v>28</v>
      </c>
      <c r="BP947">
        <v>23</v>
      </c>
      <c r="BQ947">
        <v>28</v>
      </c>
      <c r="BR947">
        <v>40</v>
      </c>
      <c r="BS947">
        <v>30</v>
      </c>
      <c r="BT947">
        <v>35</v>
      </c>
      <c r="BU947">
        <v>34</v>
      </c>
      <c r="BV947">
        <v>35</v>
      </c>
      <c r="BW947">
        <v>27</v>
      </c>
      <c r="BX947">
        <v>46</v>
      </c>
      <c r="BY947">
        <v>40</v>
      </c>
      <c r="BZ947">
        <v>59</v>
      </c>
      <c r="CA947">
        <v>38</v>
      </c>
      <c r="CB947">
        <v>60</v>
      </c>
      <c r="CC947">
        <v>51</v>
      </c>
      <c r="CD947">
        <v>54</v>
      </c>
      <c r="CE947">
        <v>46</v>
      </c>
      <c r="CF947">
        <v>57</v>
      </c>
      <c r="CG947">
        <v>43</v>
      </c>
      <c r="CH947">
        <v>59</v>
      </c>
      <c r="CI947">
        <v>39</v>
      </c>
      <c r="CJ947">
        <v>43</v>
      </c>
      <c r="CK947">
        <v>29</v>
      </c>
      <c r="CL947">
        <v>26</v>
      </c>
      <c r="CM947">
        <v>15</v>
      </c>
      <c r="CN947">
        <v>16</v>
      </c>
      <c r="CO947">
        <v>15</v>
      </c>
      <c r="CP947">
        <v>14</v>
      </c>
      <c r="CQ947">
        <v>7</v>
      </c>
      <c r="CR947">
        <v>8</v>
      </c>
      <c r="CS947">
        <v>4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1370</v>
      </c>
    </row>
    <row r="948" spans="2:119" x14ac:dyDescent="0.35">
      <c r="B948" t="s">
        <v>17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5</v>
      </c>
      <c r="AB948">
        <v>0</v>
      </c>
      <c r="AC948">
        <v>4</v>
      </c>
      <c r="AD948">
        <v>4</v>
      </c>
      <c r="AE948">
        <v>6</v>
      </c>
      <c r="AF948">
        <v>6</v>
      </c>
      <c r="AG948">
        <v>4</v>
      </c>
      <c r="AH948">
        <v>10</v>
      </c>
      <c r="AI948">
        <v>10</v>
      </c>
      <c r="AJ948">
        <v>4</v>
      </c>
      <c r="AK948">
        <v>10</v>
      </c>
      <c r="AL948">
        <v>7</v>
      </c>
      <c r="AM948">
        <v>3</v>
      </c>
      <c r="AN948">
        <v>11</v>
      </c>
      <c r="AO948">
        <v>10</v>
      </c>
      <c r="AP948">
        <v>6</v>
      </c>
      <c r="AQ948">
        <v>14</v>
      </c>
      <c r="AR948">
        <v>9</v>
      </c>
      <c r="AS948">
        <v>15</v>
      </c>
      <c r="AT948">
        <v>7</v>
      </c>
      <c r="AU948">
        <v>17</v>
      </c>
      <c r="AV948">
        <v>8</v>
      </c>
      <c r="AW948">
        <v>6</v>
      </c>
      <c r="AX948">
        <v>14</v>
      </c>
      <c r="AY948">
        <v>13</v>
      </c>
      <c r="AZ948">
        <v>15</v>
      </c>
      <c r="BA948">
        <v>16</v>
      </c>
      <c r="BB948">
        <v>14</v>
      </c>
      <c r="BC948">
        <v>14</v>
      </c>
      <c r="BD948">
        <v>19</v>
      </c>
      <c r="BE948">
        <v>9</v>
      </c>
      <c r="BF948">
        <v>17</v>
      </c>
      <c r="BG948">
        <v>22</v>
      </c>
      <c r="BH948">
        <v>11</v>
      </c>
      <c r="BI948">
        <v>9</v>
      </c>
      <c r="BJ948">
        <v>7</v>
      </c>
      <c r="BK948">
        <v>12</v>
      </c>
      <c r="BL948">
        <v>6</v>
      </c>
      <c r="BM948">
        <v>10</v>
      </c>
      <c r="BN948">
        <v>9</v>
      </c>
      <c r="BO948">
        <v>6</v>
      </c>
      <c r="BP948">
        <v>8</v>
      </c>
      <c r="BQ948">
        <v>3</v>
      </c>
      <c r="BR948">
        <v>10</v>
      </c>
      <c r="BS948">
        <v>4</v>
      </c>
      <c r="BT948">
        <v>4</v>
      </c>
      <c r="BU948">
        <v>6</v>
      </c>
      <c r="BV948">
        <v>4</v>
      </c>
      <c r="BW948">
        <v>4</v>
      </c>
      <c r="BX948">
        <v>8</v>
      </c>
      <c r="BY948">
        <v>0</v>
      </c>
      <c r="BZ948">
        <v>3</v>
      </c>
      <c r="CA948">
        <v>4</v>
      </c>
      <c r="CB948">
        <v>3</v>
      </c>
      <c r="CC948">
        <v>4</v>
      </c>
      <c r="CD948">
        <v>0</v>
      </c>
      <c r="CE948">
        <v>4</v>
      </c>
      <c r="CF948">
        <v>4</v>
      </c>
      <c r="CG948">
        <v>0</v>
      </c>
      <c r="CH948">
        <v>6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484</v>
      </c>
    </row>
    <row r="949" spans="2:119" x14ac:dyDescent="0.35">
      <c r="B949" t="s">
        <v>18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3</v>
      </c>
      <c r="AD949">
        <v>0</v>
      </c>
      <c r="AE949">
        <v>5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3</v>
      </c>
      <c r="AN949">
        <v>4</v>
      </c>
      <c r="AO949">
        <v>0</v>
      </c>
      <c r="AP949">
        <v>0</v>
      </c>
      <c r="AQ949">
        <v>0</v>
      </c>
      <c r="AR949">
        <v>0</v>
      </c>
      <c r="AS949">
        <v>3</v>
      </c>
      <c r="AT949">
        <v>0</v>
      </c>
      <c r="AU949">
        <v>0</v>
      </c>
      <c r="AV949">
        <v>4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44</v>
      </c>
    </row>
    <row r="950" spans="2:119" x14ac:dyDescent="0.35">
      <c r="B950" t="s">
        <v>19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5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3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3</v>
      </c>
      <c r="AZ950">
        <v>0</v>
      </c>
      <c r="BA950">
        <v>0</v>
      </c>
      <c r="BB950">
        <v>0</v>
      </c>
      <c r="BC950">
        <v>4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6</v>
      </c>
      <c r="BN950">
        <v>0</v>
      </c>
      <c r="BO950">
        <v>0</v>
      </c>
      <c r="BP950">
        <v>3</v>
      </c>
      <c r="BQ950">
        <v>0</v>
      </c>
      <c r="BR950">
        <v>0</v>
      </c>
      <c r="BS950">
        <v>3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65</v>
      </c>
    </row>
    <row r="951" spans="2:119" x14ac:dyDescent="0.35">
      <c r="B951" t="s">
        <v>20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7</v>
      </c>
      <c r="I951">
        <v>3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7</v>
      </c>
      <c r="P951">
        <v>4</v>
      </c>
      <c r="Q951">
        <v>3</v>
      </c>
      <c r="R951">
        <v>3</v>
      </c>
      <c r="S951">
        <v>0</v>
      </c>
      <c r="T951">
        <v>3</v>
      </c>
      <c r="U951">
        <v>10</v>
      </c>
      <c r="V951">
        <v>4</v>
      </c>
      <c r="W951">
        <v>4</v>
      </c>
      <c r="X951">
        <v>5</v>
      </c>
      <c r="Y951">
        <v>4</v>
      </c>
      <c r="Z951">
        <v>0</v>
      </c>
      <c r="AA951">
        <v>5</v>
      </c>
      <c r="AB951">
        <v>6</v>
      </c>
      <c r="AC951">
        <v>0</v>
      </c>
      <c r="AD951">
        <v>9</v>
      </c>
      <c r="AE951">
        <v>7</v>
      </c>
      <c r="AF951">
        <v>5</v>
      </c>
      <c r="AG951">
        <v>14</v>
      </c>
      <c r="AH951">
        <v>21</v>
      </c>
      <c r="AI951">
        <v>8</v>
      </c>
      <c r="AJ951">
        <v>9</v>
      </c>
      <c r="AK951">
        <v>11</v>
      </c>
      <c r="AL951">
        <v>8</v>
      </c>
      <c r="AM951">
        <v>3</v>
      </c>
      <c r="AN951">
        <v>7</v>
      </c>
      <c r="AO951">
        <v>14</v>
      </c>
      <c r="AP951">
        <v>13</v>
      </c>
      <c r="AQ951">
        <v>11</v>
      </c>
      <c r="AR951">
        <v>9</v>
      </c>
      <c r="AS951">
        <v>15</v>
      </c>
      <c r="AT951">
        <v>10</v>
      </c>
      <c r="AU951">
        <v>9</v>
      </c>
      <c r="AV951">
        <v>11</v>
      </c>
      <c r="AW951">
        <v>3</v>
      </c>
      <c r="AX951">
        <v>7</v>
      </c>
      <c r="AY951">
        <v>6</v>
      </c>
      <c r="AZ951">
        <v>12</v>
      </c>
      <c r="BA951">
        <v>6</v>
      </c>
      <c r="BB951">
        <v>4</v>
      </c>
      <c r="BC951">
        <v>3</v>
      </c>
      <c r="BD951">
        <v>8</v>
      </c>
      <c r="BE951">
        <v>5</v>
      </c>
      <c r="BF951">
        <v>3</v>
      </c>
      <c r="BG951">
        <v>5</v>
      </c>
      <c r="BH951">
        <v>3</v>
      </c>
      <c r="BI951">
        <v>0</v>
      </c>
      <c r="BJ951">
        <v>8</v>
      </c>
      <c r="BK951">
        <v>0</v>
      </c>
      <c r="BL951">
        <v>0</v>
      </c>
      <c r="BM951">
        <v>3</v>
      </c>
      <c r="BN951">
        <v>0</v>
      </c>
      <c r="BO951">
        <v>4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4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335</v>
      </c>
    </row>
    <row r="952" spans="2:119" x14ac:dyDescent="0.35">
      <c r="B952" t="s">
        <v>21</v>
      </c>
      <c r="C952">
        <v>0</v>
      </c>
      <c r="D952">
        <v>5</v>
      </c>
      <c r="E952">
        <v>0</v>
      </c>
      <c r="F952">
        <v>0</v>
      </c>
      <c r="G952">
        <v>3</v>
      </c>
      <c r="H952">
        <v>4</v>
      </c>
      <c r="I952">
        <v>0</v>
      </c>
      <c r="J952">
        <v>9</v>
      </c>
      <c r="K952">
        <v>7</v>
      </c>
      <c r="L952">
        <v>7</v>
      </c>
      <c r="M952">
        <v>3</v>
      </c>
      <c r="N952">
        <v>4</v>
      </c>
      <c r="O952">
        <v>8</v>
      </c>
      <c r="P952">
        <v>11</v>
      </c>
      <c r="Q952">
        <v>10</v>
      </c>
      <c r="R952">
        <v>9</v>
      </c>
      <c r="S952">
        <v>19</v>
      </c>
      <c r="T952">
        <v>18</v>
      </c>
      <c r="U952">
        <v>23</v>
      </c>
      <c r="V952">
        <v>15</v>
      </c>
      <c r="W952">
        <v>10</v>
      </c>
      <c r="X952">
        <v>12</v>
      </c>
      <c r="Y952">
        <v>11</v>
      </c>
      <c r="Z952">
        <v>12</v>
      </c>
      <c r="AA952">
        <v>12</v>
      </c>
      <c r="AB952">
        <v>20</v>
      </c>
      <c r="AC952">
        <v>19</v>
      </c>
      <c r="AD952">
        <v>7</v>
      </c>
      <c r="AE952">
        <v>18</v>
      </c>
      <c r="AF952">
        <v>14</v>
      </c>
      <c r="AG952">
        <v>29</v>
      </c>
      <c r="AH952">
        <v>30</v>
      </c>
      <c r="AI952">
        <v>31</v>
      </c>
      <c r="AJ952">
        <v>8</v>
      </c>
      <c r="AK952">
        <v>17</v>
      </c>
      <c r="AL952">
        <v>22</v>
      </c>
      <c r="AM952">
        <v>36</v>
      </c>
      <c r="AN952">
        <v>38</v>
      </c>
      <c r="AO952">
        <v>25</v>
      </c>
      <c r="AP952">
        <v>52</v>
      </c>
      <c r="AQ952">
        <v>47</v>
      </c>
      <c r="AR952">
        <v>48</v>
      </c>
      <c r="AS952">
        <v>54</v>
      </c>
      <c r="AT952">
        <v>60</v>
      </c>
      <c r="AU952">
        <v>64</v>
      </c>
      <c r="AV952">
        <v>71</v>
      </c>
      <c r="AW952">
        <v>60</v>
      </c>
      <c r="AX952">
        <v>60</v>
      </c>
      <c r="AY952">
        <v>64</v>
      </c>
      <c r="AZ952">
        <v>72</v>
      </c>
      <c r="BA952">
        <v>55</v>
      </c>
      <c r="BB952">
        <v>40</v>
      </c>
      <c r="BC952">
        <v>44</v>
      </c>
      <c r="BD952">
        <v>45</v>
      </c>
      <c r="BE952">
        <v>49</v>
      </c>
      <c r="BF952">
        <v>45</v>
      </c>
      <c r="BG952">
        <v>46</v>
      </c>
      <c r="BH952">
        <v>42</v>
      </c>
      <c r="BI952">
        <v>67</v>
      </c>
      <c r="BJ952">
        <v>52</v>
      </c>
      <c r="BK952">
        <v>62</v>
      </c>
      <c r="BL952">
        <v>46</v>
      </c>
      <c r="BM952">
        <v>63</v>
      </c>
      <c r="BN952">
        <v>65</v>
      </c>
      <c r="BO952">
        <v>62</v>
      </c>
      <c r="BP952">
        <v>56</v>
      </c>
      <c r="BQ952">
        <v>47</v>
      </c>
      <c r="BR952">
        <v>47</v>
      </c>
      <c r="BS952">
        <v>33</v>
      </c>
      <c r="BT952">
        <v>50</v>
      </c>
      <c r="BU952">
        <v>31</v>
      </c>
      <c r="BV952">
        <v>34</v>
      </c>
      <c r="BW952">
        <v>27</v>
      </c>
      <c r="BX952">
        <v>24</v>
      </c>
      <c r="BY952">
        <v>17</v>
      </c>
      <c r="BZ952">
        <v>9</v>
      </c>
      <c r="CA952">
        <v>13</v>
      </c>
      <c r="CB952">
        <v>15</v>
      </c>
      <c r="CC952">
        <v>9</v>
      </c>
      <c r="CD952">
        <v>23</v>
      </c>
      <c r="CE952">
        <v>16</v>
      </c>
      <c r="CF952">
        <v>6</v>
      </c>
      <c r="CG952">
        <v>10</v>
      </c>
      <c r="CH952">
        <v>13</v>
      </c>
      <c r="CI952">
        <v>22</v>
      </c>
      <c r="CJ952">
        <v>21</v>
      </c>
      <c r="CK952">
        <v>8</v>
      </c>
      <c r="CL952">
        <v>15</v>
      </c>
      <c r="CM952">
        <v>10</v>
      </c>
      <c r="CN952">
        <v>12</v>
      </c>
      <c r="CO952">
        <v>6</v>
      </c>
      <c r="CP952">
        <v>11</v>
      </c>
      <c r="CQ952">
        <v>3</v>
      </c>
      <c r="CR952">
        <v>3</v>
      </c>
      <c r="CS952">
        <v>6</v>
      </c>
      <c r="CT952">
        <v>5</v>
      </c>
      <c r="CU952">
        <v>3</v>
      </c>
      <c r="CV952">
        <v>0</v>
      </c>
      <c r="CW952">
        <v>0</v>
      </c>
      <c r="CX952">
        <v>3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2522</v>
      </c>
    </row>
    <row r="953" spans="2:119" x14ac:dyDescent="0.35">
      <c r="B953" t="s">
        <v>22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4</v>
      </c>
      <c r="L953">
        <v>0</v>
      </c>
      <c r="M953">
        <v>0</v>
      </c>
      <c r="N953">
        <v>3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4</v>
      </c>
      <c r="X953">
        <v>3</v>
      </c>
      <c r="Y953">
        <v>3</v>
      </c>
      <c r="Z953">
        <v>0</v>
      </c>
      <c r="AA953">
        <v>5</v>
      </c>
      <c r="AB953">
        <v>3</v>
      </c>
      <c r="AC953">
        <v>0</v>
      </c>
      <c r="AD953">
        <v>5</v>
      </c>
      <c r="AE953">
        <v>5</v>
      </c>
      <c r="AF953">
        <v>11</v>
      </c>
      <c r="AG953">
        <v>3</v>
      </c>
      <c r="AH953">
        <v>0</v>
      </c>
      <c r="AI953">
        <v>0</v>
      </c>
      <c r="AJ953">
        <v>8</v>
      </c>
      <c r="AK953">
        <v>3</v>
      </c>
      <c r="AL953">
        <v>14</v>
      </c>
      <c r="AM953">
        <v>0</v>
      </c>
      <c r="AN953">
        <v>9</v>
      </c>
      <c r="AO953">
        <v>7</v>
      </c>
      <c r="AP953">
        <v>14</v>
      </c>
      <c r="AQ953">
        <v>12</v>
      </c>
      <c r="AR953">
        <v>13</v>
      </c>
      <c r="AS953">
        <v>7</v>
      </c>
      <c r="AT953">
        <v>9</v>
      </c>
      <c r="AU953">
        <v>0</v>
      </c>
      <c r="AV953">
        <v>5</v>
      </c>
      <c r="AW953">
        <v>8</v>
      </c>
      <c r="AX953">
        <v>3</v>
      </c>
      <c r="AY953">
        <v>7</v>
      </c>
      <c r="AZ953">
        <v>4</v>
      </c>
      <c r="BA953">
        <v>0</v>
      </c>
      <c r="BB953">
        <v>5</v>
      </c>
      <c r="BC953">
        <v>4</v>
      </c>
      <c r="BD953">
        <v>4</v>
      </c>
      <c r="BE953">
        <v>3</v>
      </c>
      <c r="BF953">
        <v>0</v>
      </c>
      <c r="BG953">
        <v>4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3</v>
      </c>
      <c r="BO953">
        <v>0</v>
      </c>
      <c r="BP953">
        <v>4</v>
      </c>
      <c r="BQ953">
        <v>3</v>
      </c>
      <c r="BR953">
        <v>3</v>
      </c>
      <c r="BS953">
        <v>0</v>
      </c>
      <c r="BT953">
        <v>5</v>
      </c>
      <c r="BU953">
        <v>0</v>
      </c>
      <c r="BV953">
        <v>0</v>
      </c>
      <c r="BW953">
        <v>0</v>
      </c>
      <c r="BX953">
        <v>4</v>
      </c>
      <c r="BY953">
        <v>5</v>
      </c>
      <c r="BZ953">
        <v>0</v>
      </c>
      <c r="CA953">
        <v>0</v>
      </c>
      <c r="CB953">
        <v>3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257</v>
      </c>
    </row>
    <row r="954" spans="2:119" x14ac:dyDescent="0.35">
      <c r="B954" t="s">
        <v>23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4</v>
      </c>
      <c r="I954">
        <v>3</v>
      </c>
      <c r="J954">
        <v>4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5</v>
      </c>
      <c r="Q954">
        <v>4</v>
      </c>
      <c r="R954">
        <v>3</v>
      </c>
      <c r="S954">
        <v>3</v>
      </c>
      <c r="T954">
        <v>5</v>
      </c>
      <c r="U954">
        <v>3</v>
      </c>
      <c r="V954">
        <v>7</v>
      </c>
      <c r="W954">
        <v>10</v>
      </c>
      <c r="X954">
        <v>8</v>
      </c>
      <c r="Y954">
        <v>7</v>
      </c>
      <c r="Z954">
        <v>12</v>
      </c>
      <c r="AA954">
        <v>9</v>
      </c>
      <c r="AB954">
        <v>22</v>
      </c>
      <c r="AC954">
        <v>18</v>
      </c>
      <c r="AD954">
        <v>7</v>
      </c>
      <c r="AE954">
        <v>15</v>
      </c>
      <c r="AF954">
        <v>9</v>
      </c>
      <c r="AG954">
        <v>22</v>
      </c>
      <c r="AH954">
        <v>22</v>
      </c>
      <c r="AI954">
        <v>31</v>
      </c>
      <c r="AJ954">
        <v>23</v>
      </c>
      <c r="AK954">
        <v>22</v>
      </c>
      <c r="AL954">
        <v>30</v>
      </c>
      <c r="AM954">
        <v>30</v>
      </c>
      <c r="AN954">
        <v>34</v>
      </c>
      <c r="AO954">
        <v>23</v>
      </c>
      <c r="AP954">
        <v>23</v>
      </c>
      <c r="AQ954">
        <v>39</v>
      </c>
      <c r="AR954">
        <v>20</v>
      </c>
      <c r="AS954">
        <v>18</v>
      </c>
      <c r="AT954">
        <v>16</v>
      </c>
      <c r="AU954">
        <v>15</v>
      </c>
      <c r="AV954">
        <v>12</v>
      </c>
      <c r="AW954">
        <v>8</v>
      </c>
      <c r="AX954">
        <v>15</v>
      </c>
      <c r="AY954">
        <v>13</v>
      </c>
      <c r="AZ954">
        <v>7</v>
      </c>
      <c r="BA954">
        <v>11</v>
      </c>
      <c r="BB954">
        <v>10</v>
      </c>
      <c r="BC954">
        <v>5</v>
      </c>
      <c r="BD954">
        <v>12</v>
      </c>
      <c r="BE954">
        <v>7</v>
      </c>
      <c r="BF954">
        <v>3</v>
      </c>
      <c r="BG954">
        <v>8</v>
      </c>
      <c r="BH954">
        <v>9</v>
      </c>
      <c r="BI954">
        <v>4</v>
      </c>
      <c r="BJ954">
        <v>9</v>
      </c>
      <c r="BK954">
        <v>5</v>
      </c>
      <c r="BL954">
        <v>14</v>
      </c>
      <c r="BM954">
        <v>9</v>
      </c>
      <c r="BN954">
        <v>8</v>
      </c>
      <c r="BO954">
        <v>12</v>
      </c>
      <c r="BP954">
        <v>15</v>
      </c>
      <c r="BQ954">
        <v>9</v>
      </c>
      <c r="BR954">
        <v>9</v>
      </c>
      <c r="BS954">
        <v>15</v>
      </c>
      <c r="BT954">
        <v>13</v>
      </c>
      <c r="BU954">
        <v>0</v>
      </c>
      <c r="BV954">
        <v>6</v>
      </c>
      <c r="BW954">
        <v>10</v>
      </c>
      <c r="BX954">
        <v>6</v>
      </c>
      <c r="BY954">
        <v>7</v>
      </c>
      <c r="BZ954">
        <v>0</v>
      </c>
      <c r="CA954">
        <v>4</v>
      </c>
      <c r="CB954">
        <v>5</v>
      </c>
      <c r="CC954">
        <v>5</v>
      </c>
      <c r="CD954">
        <v>0</v>
      </c>
      <c r="CE954">
        <v>3</v>
      </c>
      <c r="CF954">
        <v>3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824</v>
      </c>
    </row>
    <row r="955" spans="2:119" x14ac:dyDescent="0.35">
      <c r="B955" t="s">
        <v>24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9</v>
      </c>
      <c r="I955">
        <v>0</v>
      </c>
      <c r="J955">
        <v>3</v>
      </c>
      <c r="K955">
        <v>10</v>
      </c>
      <c r="L955">
        <v>0</v>
      </c>
      <c r="M955">
        <v>5</v>
      </c>
      <c r="N955">
        <v>0</v>
      </c>
      <c r="O955">
        <v>0</v>
      </c>
      <c r="P955">
        <v>6</v>
      </c>
      <c r="Q955">
        <v>0</v>
      </c>
      <c r="R955">
        <v>0</v>
      </c>
      <c r="S955">
        <v>7</v>
      </c>
      <c r="T955">
        <v>3</v>
      </c>
      <c r="U955">
        <v>0</v>
      </c>
      <c r="V955">
        <v>4</v>
      </c>
      <c r="W955">
        <v>5</v>
      </c>
      <c r="X955">
        <v>3</v>
      </c>
      <c r="Y955">
        <v>7</v>
      </c>
      <c r="Z955">
        <v>5</v>
      </c>
      <c r="AA955">
        <v>17</v>
      </c>
      <c r="AB955">
        <v>10</v>
      </c>
      <c r="AC955">
        <v>15</v>
      </c>
      <c r="AD955">
        <v>19</v>
      </c>
      <c r="AE955">
        <v>18</v>
      </c>
      <c r="AF955">
        <v>16</v>
      </c>
      <c r="AG955">
        <v>20</v>
      </c>
      <c r="AH955">
        <v>20</v>
      </c>
      <c r="AI955">
        <v>14</v>
      </c>
      <c r="AJ955">
        <v>23</v>
      </c>
      <c r="AK955">
        <v>34</v>
      </c>
      <c r="AL955">
        <v>36</v>
      </c>
      <c r="AM955">
        <v>15</v>
      </c>
      <c r="AN955">
        <v>25</v>
      </c>
      <c r="AO955">
        <v>33</v>
      </c>
      <c r="AP955">
        <v>20</v>
      </c>
      <c r="AQ955">
        <v>18</v>
      </c>
      <c r="AR955">
        <v>22</v>
      </c>
      <c r="AS955">
        <v>21</v>
      </c>
      <c r="AT955">
        <v>23</v>
      </c>
      <c r="AU955">
        <v>14</v>
      </c>
      <c r="AV955">
        <v>14</v>
      </c>
      <c r="AW955">
        <v>8</v>
      </c>
      <c r="AX955">
        <v>9</v>
      </c>
      <c r="AY955">
        <v>15</v>
      </c>
      <c r="AZ955">
        <v>18</v>
      </c>
      <c r="BA955">
        <v>10</v>
      </c>
      <c r="BB955">
        <v>14</v>
      </c>
      <c r="BC955">
        <v>9</v>
      </c>
      <c r="BD955">
        <v>6</v>
      </c>
      <c r="BE955">
        <v>7</v>
      </c>
      <c r="BF955">
        <v>11</v>
      </c>
      <c r="BG955">
        <v>13</v>
      </c>
      <c r="BH955">
        <v>9</v>
      </c>
      <c r="BI955">
        <v>16</v>
      </c>
      <c r="BJ955">
        <v>7</v>
      </c>
      <c r="BK955">
        <v>6</v>
      </c>
      <c r="BL955">
        <v>3</v>
      </c>
      <c r="BM955">
        <v>6</v>
      </c>
      <c r="BN955">
        <v>15</v>
      </c>
      <c r="BO955">
        <v>6</v>
      </c>
      <c r="BP955">
        <v>10</v>
      </c>
      <c r="BQ955">
        <v>11</v>
      </c>
      <c r="BR955">
        <v>9</v>
      </c>
      <c r="BS955">
        <v>7</v>
      </c>
      <c r="BT955">
        <v>8</v>
      </c>
      <c r="BU955">
        <v>7</v>
      </c>
      <c r="BV955">
        <v>6</v>
      </c>
      <c r="BW955">
        <v>8</v>
      </c>
      <c r="BX955">
        <v>10</v>
      </c>
      <c r="BY955">
        <v>4</v>
      </c>
      <c r="BZ955">
        <v>0</v>
      </c>
      <c r="CA955">
        <v>5</v>
      </c>
      <c r="CB955">
        <v>3</v>
      </c>
      <c r="CC955">
        <v>4</v>
      </c>
      <c r="CD955">
        <v>0</v>
      </c>
      <c r="CE955">
        <v>3</v>
      </c>
      <c r="CF955">
        <v>0</v>
      </c>
      <c r="CG955">
        <v>8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846</v>
      </c>
    </row>
    <row r="956" spans="2:119" x14ac:dyDescent="0.35">
      <c r="B956" t="s">
        <v>25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6</v>
      </c>
      <c r="K956">
        <v>12</v>
      </c>
      <c r="L956">
        <v>0</v>
      </c>
      <c r="M956">
        <v>5</v>
      </c>
      <c r="N956">
        <v>4</v>
      </c>
      <c r="O956">
        <v>4</v>
      </c>
      <c r="P956">
        <v>3</v>
      </c>
      <c r="Q956">
        <v>9</v>
      </c>
      <c r="R956">
        <v>10</v>
      </c>
      <c r="S956">
        <v>4</v>
      </c>
      <c r="T956">
        <v>7</v>
      </c>
      <c r="U956">
        <v>3</v>
      </c>
      <c r="V956">
        <v>18</v>
      </c>
      <c r="W956">
        <v>8</v>
      </c>
      <c r="X956">
        <v>6</v>
      </c>
      <c r="Y956">
        <v>10</v>
      </c>
      <c r="Z956">
        <v>17</v>
      </c>
      <c r="AA956">
        <v>16</v>
      </c>
      <c r="AB956">
        <v>12</v>
      </c>
      <c r="AC956">
        <v>23</v>
      </c>
      <c r="AD956">
        <v>19</v>
      </c>
      <c r="AE956">
        <v>35</v>
      </c>
      <c r="AF956">
        <v>17</v>
      </c>
      <c r="AG956">
        <v>28</v>
      </c>
      <c r="AH956">
        <v>40</v>
      </c>
      <c r="AI956">
        <v>38</v>
      </c>
      <c r="AJ956">
        <v>39</v>
      </c>
      <c r="AK956">
        <v>42</v>
      </c>
      <c r="AL956">
        <v>48</v>
      </c>
      <c r="AM956">
        <v>38</v>
      </c>
      <c r="AN956">
        <v>47</v>
      </c>
      <c r="AO956">
        <v>38</v>
      </c>
      <c r="AP956">
        <v>44</v>
      </c>
      <c r="AQ956">
        <v>30</v>
      </c>
      <c r="AR956">
        <v>27</v>
      </c>
      <c r="AS956">
        <v>35</v>
      </c>
      <c r="AT956">
        <v>20</v>
      </c>
      <c r="AU956">
        <v>22</v>
      </c>
      <c r="AV956">
        <v>32</v>
      </c>
      <c r="AW956">
        <v>18</v>
      </c>
      <c r="AX956">
        <v>26</v>
      </c>
      <c r="AY956">
        <v>23</v>
      </c>
      <c r="AZ956">
        <v>23</v>
      </c>
      <c r="BA956">
        <v>27</v>
      </c>
      <c r="BB956">
        <v>25</v>
      </c>
      <c r="BC956">
        <v>25</v>
      </c>
      <c r="BD956">
        <v>28</v>
      </c>
      <c r="BE956">
        <v>20</v>
      </c>
      <c r="BF956">
        <v>18</v>
      </c>
      <c r="BG956">
        <v>30</v>
      </c>
      <c r="BH956">
        <v>30</v>
      </c>
      <c r="BI956">
        <v>40</v>
      </c>
      <c r="BJ956">
        <v>28</v>
      </c>
      <c r="BK956">
        <v>17</v>
      </c>
      <c r="BL956">
        <v>16</v>
      </c>
      <c r="BM956">
        <v>20</v>
      </c>
      <c r="BN956">
        <v>33</v>
      </c>
      <c r="BO956">
        <v>29</v>
      </c>
      <c r="BP956">
        <v>36</v>
      </c>
      <c r="BQ956">
        <v>24</v>
      </c>
      <c r="BR956">
        <v>22</v>
      </c>
      <c r="BS956">
        <v>18</v>
      </c>
      <c r="BT956">
        <v>8</v>
      </c>
      <c r="BU956">
        <v>19</v>
      </c>
      <c r="BV956">
        <v>18</v>
      </c>
      <c r="BW956">
        <v>16</v>
      </c>
      <c r="BX956">
        <v>14</v>
      </c>
      <c r="BY956">
        <v>10</v>
      </c>
      <c r="BZ956">
        <v>8</v>
      </c>
      <c r="CA956">
        <v>5</v>
      </c>
      <c r="CB956">
        <v>5</v>
      </c>
      <c r="CC956">
        <v>5</v>
      </c>
      <c r="CD956">
        <v>10</v>
      </c>
      <c r="CE956">
        <v>6</v>
      </c>
      <c r="CF956">
        <v>16</v>
      </c>
      <c r="CG956">
        <v>9</v>
      </c>
      <c r="CH956">
        <v>13</v>
      </c>
      <c r="CI956">
        <v>10</v>
      </c>
      <c r="CJ956">
        <v>6</v>
      </c>
      <c r="CK956">
        <v>10</v>
      </c>
      <c r="CL956">
        <v>10</v>
      </c>
      <c r="CM956">
        <v>11</v>
      </c>
      <c r="CN956">
        <v>9</v>
      </c>
      <c r="CO956">
        <v>0</v>
      </c>
      <c r="CP956">
        <v>9</v>
      </c>
      <c r="CQ956">
        <v>6</v>
      </c>
      <c r="CR956">
        <v>4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1653</v>
      </c>
    </row>
    <row r="957" spans="2:119" x14ac:dyDescent="0.35">
      <c r="B957" t="s">
        <v>26</v>
      </c>
      <c r="C957">
        <v>0</v>
      </c>
      <c r="D957">
        <v>4</v>
      </c>
      <c r="E957">
        <v>9</v>
      </c>
      <c r="F957">
        <v>17</v>
      </c>
      <c r="G957">
        <v>13</v>
      </c>
      <c r="H957">
        <v>15</v>
      </c>
      <c r="I957">
        <v>28</v>
      </c>
      <c r="J957">
        <v>18</v>
      </c>
      <c r="K957">
        <v>28</v>
      </c>
      <c r="L957">
        <v>27</v>
      </c>
      <c r="M957">
        <v>12</v>
      </c>
      <c r="N957">
        <v>15</v>
      </c>
      <c r="O957">
        <v>8</v>
      </c>
      <c r="P957">
        <v>14</v>
      </c>
      <c r="Q957">
        <v>27</v>
      </c>
      <c r="R957">
        <v>12</v>
      </c>
      <c r="S957">
        <v>4</v>
      </c>
      <c r="T957">
        <v>14</v>
      </c>
      <c r="U957">
        <v>13</v>
      </c>
      <c r="V957">
        <v>7</v>
      </c>
      <c r="W957">
        <v>17</v>
      </c>
      <c r="X957">
        <v>21</v>
      </c>
      <c r="Y957">
        <v>21</v>
      </c>
      <c r="Z957">
        <v>35</v>
      </c>
      <c r="AA957">
        <v>58</v>
      </c>
      <c r="AB957">
        <v>71</v>
      </c>
      <c r="AC957">
        <v>88</v>
      </c>
      <c r="AD957">
        <v>72</v>
      </c>
      <c r="AE957">
        <v>73</v>
      </c>
      <c r="AF957">
        <v>82</v>
      </c>
      <c r="AG957">
        <v>90</v>
      </c>
      <c r="AH957">
        <v>97</v>
      </c>
      <c r="AI957">
        <v>84</v>
      </c>
      <c r="AJ957">
        <v>76</v>
      </c>
      <c r="AK957">
        <v>75</v>
      </c>
      <c r="AL957">
        <v>90</v>
      </c>
      <c r="AM957">
        <v>104</v>
      </c>
      <c r="AN957">
        <v>94</v>
      </c>
      <c r="AO957">
        <v>92</v>
      </c>
      <c r="AP957">
        <v>93</v>
      </c>
      <c r="AQ957">
        <v>75</v>
      </c>
      <c r="AR957">
        <v>66</v>
      </c>
      <c r="AS957">
        <v>65</v>
      </c>
      <c r="AT957">
        <v>49</v>
      </c>
      <c r="AU957">
        <v>57</v>
      </c>
      <c r="AV957">
        <v>41</v>
      </c>
      <c r="AW957">
        <v>29</v>
      </c>
      <c r="AX957">
        <v>27</v>
      </c>
      <c r="AY957">
        <v>28</v>
      </c>
      <c r="AZ957">
        <v>25</v>
      </c>
      <c r="BA957">
        <v>14</v>
      </c>
      <c r="BB957">
        <v>21</v>
      </c>
      <c r="BC957">
        <v>12</v>
      </c>
      <c r="BD957">
        <v>24</v>
      </c>
      <c r="BE957">
        <v>20</v>
      </c>
      <c r="BF957">
        <v>24</v>
      </c>
      <c r="BG957">
        <v>20</v>
      </c>
      <c r="BH957">
        <v>15</v>
      </c>
      <c r="BI957">
        <v>17</v>
      </c>
      <c r="BJ957">
        <v>19</v>
      </c>
      <c r="BK957">
        <v>22</v>
      </c>
      <c r="BL957">
        <v>21</v>
      </c>
      <c r="BM957">
        <v>18</v>
      </c>
      <c r="BN957">
        <v>19</v>
      </c>
      <c r="BO957">
        <v>18</v>
      </c>
      <c r="BP957">
        <v>22</v>
      </c>
      <c r="BQ957">
        <v>12</v>
      </c>
      <c r="BR957">
        <v>16</v>
      </c>
      <c r="BS957">
        <v>14</v>
      </c>
      <c r="BT957">
        <v>16</v>
      </c>
      <c r="BU957">
        <v>13</v>
      </c>
      <c r="BV957">
        <v>29</v>
      </c>
      <c r="BW957">
        <v>16</v>
      </c>
      <c r="BX957">
        <v>22</v>
      </c>
      <c r="BY957">
        <v>14</v>
      </c>
      <c r="BZ957">
        <v>15</v>
      </c>
      <c r="CA957">
        <v>11</v>
      </c>
      <c r="CB957">
        <v>6</v>
      </c>
      <c r="CC957">
        <v>11</v>
      </c>
      <c r="CD957">
        <v>12</v>
      </c>
      <c r="CE957">
        <v>6</v>
      </c>
      <c r="CF957">
        <v>4</v>
      </c>
      <c r="CG957">
        <v>4</v>
      </c>
      <c r="CH957">
        <v>0</v>
      </c>
      <c r="CI957">
        <v>7</v>
      </c>
      <c r="CJ957">
        <v>3</v>
      </c>
      <c r="CK957">
        <v>4</v>
      </c>
      <c r="CL957">
        <v>0</v>
      </c>
      <c r="CM957">
        <v>9</v>
      </c>
      <c r="CN957">
        <v>5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3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2742</v>
      </c>
    </row>
    <row r="958" spans="2:119" x14ac:dyDescent="0.35">
      <c r="B958" t="s">
        <v>27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3</v>
      </c>
      <c r="S958">
        <v>0</v>
      </c>
      <c r="T958">
        <v>0</v>
      </c>
      <c r="U958">
        <v>0</v>
      </c>
      <c r="V958">
        <v>10</v>
      </c>
      <c r="W958">
        <v>36</v>
      </c>
      <c r="X958">
        <v>69</v>
      </c>
      <c r="Y958">
        <v>62</v>
      </c>
      <c r="Z958">
        <v>58</v>
      </c>
      <c r="AA958">
        <v>53</v>
      </c>
      <c r="AB958">
        <v>50</v>
      </c>
      <c r="AC958">
        <v>41</v>
      </c>
      <c r="AD958">
        <v>30</v>
      </c>
      <c r="AE958">
        <v>44</v>
      </c>
      <c r="AF958">
        <v>24</v>
      </c>
      <c r="AG958">
        <v>22</v>
      </c>
      <c r="AH958">
        <v>18</v>
      </c>
      <c r="AI958">
        <v>13</v>
      </c>
      <c r="AJ958">
        <v>14</v>
      </c>
      <c r="AK958">
        <v>17</v>
      </c>
      <c r="AL958">
        <v>12</v>
      </c>
      <c r="AM958">
        <v>12</v>
      </c>
      <c r="AN958">
        <v>9</v>
      </c>
      <c r="AO958">
        <v>3</v>
      </c>
      <c r="AP958">
        <v>0</v>
      </c>
      <c r="AQ958">
        <v>7</v>
      </c>
      <c r="AR958">
        <v>7</v>
      </c>
      <c r="AS958">
        <v>0</v>
      </c>
      <c r="AT958">
        <v>5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643</v>
      </c>
    </row>
    <row r="959" spans="2:119" x14ac:dyDescent="0.35">
      <c r="B959" t="s">
        <v>28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3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3</v>
      </c>
      <c r="Q959">
        <v>3</v>
      </c>
      <c r="R959">
        <v>0</v>
      </c>
      <c r="S959">
        <v>4</v>
      </c>
      <c r="T959">
        <v>3</v>
      </c>
      <c r="U959">
        <v>0</v>
      </c>
      <c r="V959">
        <v>0</v>
      </c>
      <c r="W959">
        <v>0</v>
      </c>
      <c r="X959">
        <v>3</v>
      </c>
      <c r="Y959">
        <v>14</v>
      </c>
      <c r="Z959">
        <v>7</v>
      </c>
      <c r="AA959">
        <v>5</v>
      </c>
      <c r="AB959">
        <v>13</v>
      </c>
      <c r="AC959">
        <v>3</v>
      </c>
      <c r="AD959">
        <v>8</v>
      </c>
      <c r="AE959">
        <v>8</v>
      </c>
      <c r="AF959">
        <v>9</v>
      </c>
      <c r="AG959">
        <v>14</v>
      </c>
      <c r="AH959">
        <v>10</v>
      </c>
      <c r="AI959">
        <v>7</v>
      </c>
      <c r="AJ959">
        <v>14</v>
      </c>
      <c r="AK959">
        <v>10</v>
      </c>
      <c r="AL959">
        <v>6</v>
      </c>
      <c r="AM959">
        <v>12</v>
      </c>
      <c r="AN959">
        <v>4</v>
      </c>
      <c r="AO959">
        <v>3</v>
      </c>
      <c r="AP959">
        <v>6</v>
      </c>
      <c r="AQ959">
        <v>5</v>
      </c>
      <c r="AR959">
        <v>8</v>
      </c>
      <c r="AS959">
        <v>6</v>
      </c>
      <c r="AT959">
        <v>3</v>
      </c>
      <c r="AU959">
        <v>6</v>
      </c>
      <c r="AV959">
        <v>0</v>
      </c>
      <c r="AW959">
        <v>5</v>
      </c>
      <c r="AX959">
        <v>3</v>
      </c>
      <c r="AY959">
        <v>3</v>
      </c>
      <c r="AZ959">
        <v>5</v>
      </c>
      <c r="BA959">
        <v>0</v>
      </c>
      <c r="BB959">
        <v>0</v>
      </c>
      <c r="BC959">
        <v>0</v>
      </c>
      <c r="BD959">
        <v>3</v>
      </c>
      <c r="BE959">
        <v>0</v>
      </c>
      <c r="BF959">
        <v>4</v>
      </c>
      <c r="BG959">
        <v>6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4</v>
      </c>
      <c r="BZ959">
        <v>0</v>
      </c>
      <c r="CA959">
        <v>0</v>
      </c>
      <c r="CB959">
        <v>5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250</v>
      </c>
    </row>
    <row r="960" spans="2:119" x14ac:dyDescent="0.35">
      <c r="B960" t="s">
        <v>29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8</v>
      </c>
      <c r="I960">
        <v>4</v>
      </c>
      <c r="J960">
        <v>0</v>
      </c>
      <c r="K960">
        <v>0</v>
      </c>
      <c r="L960">
        <v>0</v>
      </c>
      <c r="M960">
        <v>0</v>
      </c>
      <c r="N960">
        <v>4</v>
      </c>
      <c r="O960">
        <v>3</v>
      </c>
      <c r="P960">
        <v>0</v>
      </c>
      <c r="Q960">
        <v>4</v>
      </c>
      <c r="R960">
        <v>0</v>
      </c>
      <c r="S960">
        <v>3</v>
      </c>
      <c r="T960">
        <v>0</v>
      </c>
      <c r="U960">
        <v>0</v>
      </c>
      <c r="V960">
        <v>3</v>
      </c>
      <c r="W960">
        <v>0</v>
      </c>
      <c r="X960">
        <v>6</v>
      </c>
      <c r="Y960">
        <v>8</v>
      </c>
      <c r="Z960">
        <v>3</v>
      </c>
      <c r="AA960">
        <v>4</v>
      </c>
      <c r="AB960">
        <v>4</v>
      </c>
      <c r="AC960">
        <v>3</v>
      </c>
      <c r="AD960">
        <v>7</v>
      </c>
      <c r="AE960">
        <v>15</v>
      </c>
      <c r="AF960">
        <v>16</v>
      </c>
      <c r="AG960">
        <v>18</v>
      </c>
      <c r="AH960">
        <v>17</v>
      </c>
      <c r="AI960">
        <v>24</v>
      </c>
      <c r="AJ960">
        <v>23</v>
      </c>
      <c r="AK960">
        <v>7</v>
      </c>
      <c r="AL960">
        <v>22</v>
      </c>
      <c r="AM960">
        <v>17</v>
      </c>
      <c r="AN960">
        <v>3</v>
      </c>
      <c r="AO960">
        <v>16</v>
      </c>
      <c r="AP960">
        <v>17</v>
      </c>
      <c r="AQ960">
        <v>10</v>
      </c>
      <c r="AR960">
        <v>19</v>
      </c>
      <c r="AS960">
        <v>14</v>
      </c>
      <c r="AT960">
        <v>13</v>
      </c>
      <c r="AU960">
        <v>13</v>
      </c>
      <c r="AV960">
        <v>9</v>
      </c>
      <c r="AW960">
        <v>5</v>
      </c>
      <c r="AX960">
        <v>14</v>
      </c>
      <c r="AY960">
        <v>9</v>
      </c>
      <c r="AZ960">
        <v>14</v>
      </c>
      <c r="BA960">
        <v>11</v>
      </c>
      <c r="BB960">
        <v>8</v>
      </c>
      <c r="BC960">
        <v>10</v>
      </c>
      <c r="BD960">
        <v>8</v>
      </c>
      <c r="BE960">
        <v>11</v>
      </c>
      <c r="BF960">
        <v>10</v>
      </c>
      <c r="BG960">
        <v>8</v>
      </c>
      <c r="BH960">
        <v>7</v>
      </c>
      <c r="BI960">
        <v>7</v>
      </c>
      <c r="BJ960">
        <v>7</v>
      </c>
      <c r="BK960">
        <v>7</v>
      </c>
      <c r="BL960">
        <v>7</v>
      </c>
      <c r="BM960">
        <v>9</v>
      </c>
      <c r="BN960">
        <v>6</v>
      </c>
      <c r="BO960">
        <v>15</v>
      </c>
      <c r="BP960">
        <v>13</v>
      </c>
      <c r="BQ960">
        <v>13</v>
      </c>
      <c r="BR960">
        <v>4</v>
      </c>
      <c r="BS960">
        <v>10</v>
      </c>
      <c r="BT960">
        <v>6</v>
      </c>
      <c r="BU960">
        <v>9</v>
      </c>
      <c r="BV960">
        <v>10</v>
      </c>
      <c r="BW960">
        <v>8</v>
      </c>
      <c r="BX960">
        <v>11</v>
      </c>
      <c r="BY960">
        <v>6</v>
      </c>
      <c r="BZ960">
        <v>7</v>
      </c>
      <c r="CA960">
        <v>3</v>
      </c>
      <c r="CB960">
        <v>4</v>
      </c>
      <c r="CC960">
        <v>6</v>
      </c>
      <c r="CD960">
        <v>0</v>
      </c>
      <c r="CE960">
        <v>3</v>
      </c>
      <c r="CF960">
        <v>8</v>
      </c>
      <c r="CG960">
        <v>0</v>
      </c>
      <c r="CH960">
        <v>6</v>
      </c>
      <c r="CI960">
        <v>0</v>
      </c>
      <c r="CJ960">
        <v>3</v>
      </c>
      <c r="CK960">
        <v>3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638</v>
      </c>
    </row>
    <row r="961" spans="1:119" x14ac:dyDescent="0.35">
      <c r="B961" t="s">
        <v>30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3</v>
      </c>
      <c r="AH961">
        <v>0</v>
      </c>
      <c r="AI961">
        <v>0</v>
      </c>
      <c r="AJ961">
        <v>0</v>
      </c>
      <c r="AK961">
        <v>3</v>
      </c>
      <c r="AL961">
        <v>0</v>
      </c>
      <c r="AM961">
        <v>3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3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5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28</v>
      </c>
    </row>
    <row r="962" spans="1:119" x14ac:dyDescent="0.35">
      <c r="A962" t="s">
        <v>80</v>
      </c>
      <c r="B962" t="s">
        <v>12</v>
      </c>
      <c r="C962">
        <v>464</v>
      </c>
      <c r="D962">
        <v>424</v>
      </c>
      <c r="E962">
        <v>424</v>
      </c>
      <c r="F962">
        <v>471</v>
      </c>
      <c r="G962">
        <v>464</v>
      </c>
      <c r="H962">
        <v>463</v>
      </c>
      <c r="I962">
        <v>456</v>
      </c>
      <c r="J962">
        <v>482</v>
      </c>
      <c r="K962">
        <v>497</v>
      </c>
      <c r="L962">
        <v>473</v>
      </c>
      <c r="M962">
        <v>466</v>
      </c>
      <c r="N962">
        <v>518</v>
      </c>
      <c r="O962">
        <v>491</v>
      </c>
      <c r="P962">
        <v>464</v>
      </c>
      <c r="Q962">
        <v>490</v>
      </c>
      <c r="R962">
        <v>453</v>
      </c>
      <c r="S962">
        <v>406</v>
      </c>
      <c r="T962">
        <v>370</v>
      </c>
      <c r="U962">
        <v>395</v>
      </c>
      <c r="V962">
        <v>329</v>
      </c>
      <c r="W962">
        <v>352</v>
      </c>
      <c r="X962">
        <v>357</v>
      </c>
      <c r="Y962">
        <v>307</v>
      </c>
      <c r="Z962">
        <v>353</v>
      </c>
      <c r="AA962">
        <v>318</v>
      </c>
      <c r="AB962">
        <v>369</v>
      </c>
      <c r="AC962">
        <v>369</v>
      </c>
      <c r="AD962">
        <v>353</v>
      </c>
      <c r="AE962">
        <v>384</v>
      </c>
      <c r="AF962">
        <v>378</v>
      </c>
      <c r="AG962">
        <v>380</v>
      </c>
      <c r="AH962">
        <v>437</v>
      </c>
      <c r="AI962">
        <v>390</v>
      </c>
      <c r="AJ962">
        <v>431</v>
      </c>
      <c r="AK962">
        <v>384</v>
      </c>
      <c r="AL962">
        <v>372</v>
      </c>
      <c r="AM962">
        <v>422</v>
      </c>
      <c r="AN962">
        <v>401</v>
      </c>
      <c r="AO962">
        <v>386</v>
      </c>
      <c r="AP962">
        <v>385</v>
      </c>
      <c r="AQ962">
        <v>424</v>
      </c>
      <c r="AR962">
        <v>407</v>
      </c>
      <c r="AS962">
        <v>382</v>
      </c>
      <c r="AT962">
        <v>400</v>
      </c>
      <c r="AU962">
        <v>385</v>
      </c>
      <c r="AV962">
        <v>375</v>
      </c>
      <c r="AW962">
        <v>369</v>
      </c>
      <c r="AX962">
        <v>404</v>
      </c>
      <c r="AY962">
        <v>378</v>
      </c>
      <c r="AZ962">
        <v>438</v>
      </c>
      <c r="BA962">
        <v>501</v>
      </c>
      <c r="BB962">
        <v>400</v>
      </c>
      <c r="BC962">
        <v>409</v>
      </c>
      <c r="BD962">
        <v>380</v>
      </c>
      <c r="BE962">
        <v>374</v>
      </c>
      <c r="BF962">
        <v>318</v>
      </c>
      <c r="BG962">
        <v>355</v>
      </c>
      <c r="BH962">
        <v>376</v>
      </c>
      <c r="BI962">
        <v>382</v>
      </c>
      <c r="BJ962">
        <v>375</v>
      </c>
      <c r="BK962">
        <v>361</v>
      </c>
      <c r="BL962">
        <v>341</v>
      </c>
      <c r="BM962">
        <v>318</v>
      </c>
      <c r="BN962">
        <v>322</v>
      </c>
      <c r="BO962">
        <v>317</v>
      </c>
      <c r="BP962">
        <v>293</v>
      </c>
      <c r="BQ962">
        <v>273</v>
      </c>
      <c r="BR962">
        <v>274</v>
      </c>
      <c r="BS962">
        <v>312</v>
      </c>
      <c r="BT962">
        <v>278</v>
      </c>
      <c r="BU962">
        <v>277</v>
      </c>
      <c r="BV962">
        <v>253</v>
      </c>
      <c r="BW962">
        <v>241</v>
      </c>
      <c r="BX962">
        <v>227</v>
      </c>
      <c r="BY962">
        <v>251</v>
      </c>
      <c r="BZ962">
        <v>192</v>
      </c>
      <c r="CA962">
        <v>178</v>
      </c>
      <c r="CB962">
        <v>163</v>
      </c>
      <c r="CC962">
        <v>123</v>
      </c>
      <c r="CD962">
        <v>131</v>
      </c>
      <c r="CE962">
        <v>105</v>
      </c>
      <c r="CF962">
        <v>84</v>
      </c>
      <c r="CG962">
        <v>93</v>
      </c>
      <c r="CH962">
        <v>71</v>
      </c>
      <c r="CI962">
        <v>65</v>
      </c>
      <c r="CJ962">
        <v>64</v>
      </c>
      <c r="CK962">
        <v>54</v>
      </c>
      <c r="CL962">
        <v>59</v>
      </c>
      <c r="CM962">
        <v>40</v>
      </c>
      <c r="CN962">
        <v>29</v>
      </c>
      <c r="CO962">
        <v>30</v>
      </c>
      <c r="CP962">
        <v>23</v>
      </c>
      <c r="CQ962">
        <v>23</v>
      </c>
      <c r="CR962">
        <v>22</v>
      </c>
      <c r="CS962">
        <v>16</v>
      </c>
      <c r="CT962">
        <v>8</v>
      </c>
      <c r="CU962">
        <v>12</v>
      </c>
      <c r="CV962">
        <v>6</v>
      </c>
      <c r="CW962">
        <v>5</v>
      </c>
      <c r="CX962">
        <v>8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30266</v>
      </c>
    </row>
    <row r="963" spans="1:119" x14ac:dyDescent="0.35">
      <c r="B963" t="s">
        <v>13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6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4</v>
      </c>
      <c r="BF963">
        <v>0</v>
      </c>
      <c r="BG963">
        <v>4</v>
      </c>
      <c r="BH963">
        <v>0</v>
      </c>
      <c r="BI963">
        <v>0</v>
      </c>
      <c r="BJ963">
        <v>0</v>
      </c>
      <c r="BK963">
        <v>4</v>
      </c>
      <c r="BL963">
        <v>6</v>
      </c>
      <c r="BM963">
        <v>5</v>
      </c>
      <c r="BN963">
        <v>0</v>
      </c>
      <c r="BO963">
        <v>8</v>
      </c>
      <c r="BP963">
        <v>0</v>
      </c>
      <c r="BQ963">
        <v>4</v>
      </c>
      <c r="BR963">
        <v>4</v>
      </c>
      <c r="BS963">
        <v>4</v>
      </c>
      <c r="BT963">
        <v>4</v>
      </c>
      <c r="BU963">
        <v>0</v>
      </c>
      <c r="BV963">
        <v>6</v>
      </c>
      <c r="BW963">
        <v>5</v>
      </c>
      <c r="BX963">
        <v>13</v>
      </c>
      <c r="BY963">
        <v>0</v>
      </c>
      <c r="BZ963">
        <v>3</v>
      </c>
      <c r="CA963">
        <v>0</v>
      </c>
      <c r="CB963">
        <v>6</v>
      </c>
      <c r="CC963">
        <v>0</v>
      </c>
      <c r="CD963">
        <v>5</v>
      </c>
      <c r="CE963">
        <v>6</v>
      </c>
      <c r="CF963">
        <v>0</v>
      </c>
      <c r="CG963">
        <v>4</v>
      </c>
      <c r="CH963">
        <v>0</v>
      </c>
      <c r="CI963">
        <v>0</v>
      </c>
      <c r="CJ963">
        <v>0</v>
      </c>
      <c r="CK963">
        <v>0</v>
      </c>
      <c r="CL963">
        <v>3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118</v>
      </c>
    </row>
    <row r="964" spans="1:119" x14ac:dyDescent="0.35">
      <c r="B964" t="s">
        <v>14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4</v>
      </c>
      <c r="AM964">
        <v>0</v>
      </c>
      <c r="AN964">
        <v>0</v>
      </c>
      <c r="AO964">
        <v>0</v>
      </c>
      <c r="AP964">
        <v>3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3</v>
      </c>
      <c r="BD964">
        <v>3</v>
      </c>
      <c r="BE964">
        <v>0</v>
      </c>
      <c r="BF964">
        <v>0</v>
      </c>
      <c r="BG964">
        <v>0</v>
      </c>
      <c r="BH964">
        <v>4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3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3</v>
      </c>
      <c r="BZ964">
        <v>3</v>
      </c>
      <c r="CA964">
        <v>0</v>
      </c>
      <c r="CB964">
        <v>3</v>
      </c>
      <c r="CC964">
        <v>0</v>
      </c>
      <c r="CD964">
        <v>5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58</v>
      </c>
    </row>
    <row r="965" spans="1:119" x14ac:dyDescent="0.35">
      <c r="B965" t="s">
        <v>15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4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3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3</v>
      </c>
      <c r="BU965">
        <v>0</v>
      </c>
      <c r="BV965">
        <v>0</v>
      </c>
      <c r="BW965">
        <v>0</v>
      </c>
      <c r="BX965">
        <v>7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34</v>
      </c>
    </row>
    <row r="966" spans="1:119" x14ac:dyDescent="0.35">
      <c r="B966" t="s">
        <v>16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3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6</v>
      </c>
      <c r="BW966">
        <v>0</v>
      </c>
      <c r="BX966">
        <v>6</v>
      </c>
      <c r="BY966">
        <v>3</v>
      </c>
      <c r="BZ966">
        <v>0</v>
      </c>
      <c r="CA966">
        <v>0</v>
      </c>
      <c r="CB966">
        <v>3</v>
      </c>
      <c r="CC966">
        <v>0</v>
      </c>
      <c r="CD966">
        <v>0</v>
      </c>
      <c r="CE966">
        <v>0</v>
      </c>
      <c r="CF966">
        <v>0</v>
      </c>
      <c r="CG966">
        <v>5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47</v>
      </c>
    </row>
    <row r="967" spans="1:119" x14ac:dyDescent="0.35">
      <c r="B967" t="s">
        <v>17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3</v>
      </c>
    </row>
    <row r="968" spans="1:119" x14ac:dyDescent="0.35">
      <c r="B968" t="s">
        <v>18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17</v>
      </c>
    </row>
    <row r="969" spans="1:119" x14ac:dyDescent="0.35">
      <c r="B969" t="s">
        <v>19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</row>
    <row r="970" spans="1:119" x14ac:dyDescent="0.35">
      <c r="B970" t="s">
        <v>20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3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3</v>
      </c>
      <c r="AS970">
        <v>5</v>
      </c>
      <c r="AT970">
        <v>4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28</v>
      </c>
    </row>
    <row r="971" spans="1:119" x14ac:dyDescent="0.35">
      <c r="B971" t="s">
        <v>21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6</v>
      </c>
      <c r="AG971">
        <v>0</v>
      </c>
      <c r="AH971">
        <v>0</v>
      </c>
      <c r="AI971">
        <v>3</v>
      </c>
      <c r="AJ971">
        <v>5</v>
      </c>
      <c r="AK971">
        <v>0</v>
      </c>
      <c r="AL971">
        <v>6</v>
      </c>
      <c r="AM971">
        <v>0</v>
      </c>
      <c r="AN971">
        <v>4</v>
      </c>
      <c r="AO971">
        <v>8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3</v>
      </c>
      <c r="AV971">
        <v>0</v>
      </c>
      <c r="AW971">
        <v>0</v>
      </c>
      <c r="AX971">
        <v>0</v>
      </c>
      <c r="AY971">
        <v>5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4</v>
      </c>
      <c r="BM971">
        <v>0</v>
      </c>
      <c r="BN971">
        <v>0</v>
      </c>
      <c r="BO971">
        <v>0</v>
      </c>
      <c r="BP971">
        <v>0</v>
      </c>
      <c r="BQ971">
        <v>5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60</v>
      </c>
    </row>
    <row r="972" spans="1:119" x14ac:dyDescent="0.35">
      <c r="B972" t="s">
        <v>22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13</v>
      </c>
    </row>
    <row r="973" spans="1:119" x14ac:dyDescent="0.35">
      <c r="B973" t="s">
        <v>23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4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4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4</v>
      </c>
      <c r="AP973">
        <v>0</v>
      </c>
      <c r="AQ973">
        <v>0</v>
      </c>
      <c r="AR973">
        <v>0</v>
      </c>
      <c r="AS973">
        <v>0</v>
      </c>
      <c r="AT973">
        <v>3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4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3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36</v>
      </c>
    </row>
    <row r="974" spans="1:119" x14ac:dyDescent="0.35">
      <c r="B974" t="s">
        <v>24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4</v>
      </c>
      <c r="P974">
        <v>5</v>
      </c>
      <c r="Q974">
        <v>6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3</v>
      </c>
      <c r="AB974">
        <v>0</v>
      </c>
      <c r="AC974">
        <v>0</v>
      </c>
      <c r="AD974">
        <v>3</v>
      </c>
      <c r="AE974">
        <v>3</v>
      </c>
      <c r="AF974">
        <v>5</v>
      </c>
      <c r="AG974">
        <v>4</v>
      </c>
      <c r="AH974">
        <v>0</v>
      </c>
      <c r="AI974">
        <v>4</v>
      </c>
      <c r="AJ974">
        <v>0</v>
      </c>
      <c r="AK974">
        <v>3</v>
      </c>
      <c r="AL974">
        <v>6</v>
      </c>
      <c r="AM974">
        <v>0</v>
      </c>
      <c r="AN974">
        <v>3</v>
      </c>
      <c r="AO974">
        <v>7</v>
      </c>
      <c r="AP974">
        <v>10</v>
      </c>
      <c r="AQ974">
        <v>0</v>
      </c>
      <c r="AR974">
        <v>3</v>
      </c>
      <c r="AS974">
        <v>4</v>
      </c>
      <c r="AT974">
        <v>3</v>
      </c>
      <c r="AU974">
        <v>0</v>
      </c>
      <c r="AV974">
        <v>0</v>
      </c>
      <c r="AW974">
        <v>4</v>
      </c>
      <c r="AX974">
        <v>3</v>
      </c>
      <c r="AY974">
        <v>4</v>
      </c>
      <c r="AZ974">
        <v>3</v>
      </c>
      <c r="BA974">
        <v>4</v>
      </c>
      <c r="BB974">
        <v>6</v>
      </c>
      <c r="BC974">
        <v>6</v>
      </c>
      <c r="BD974">
        <v>4</v>
      </c>
      <c r="BE974">
        <v>0</v>
      </c>
      <c r="BF974">
        <v>5</v>
      </c>
      <c r="BG974">
        <v>0</v>
      </c>
      <c r="BH974">
        <v>4</v>
      </c>
      <c r="BI974">
        <v>5</v>
      </c>
      <c r="BJ974">
        <v>0</v>
      </c>
      <c r="BK974">
        <v>3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6</v>
      </c>
      <c r="BU974">
        <v>0</v>
      </c>
      <c r="BV974">
        <v>0</v>
      </c>
      <c r="BW974">
        <v>4</v>
      </c>
      <c r="BX974">
        <v>0</v>
      </c>
      <c r="BY974">
        <v>0</v>
      </c>
      <c r="BZ974">
        <v>3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150</v>
      </c>
    </row>
    <row r="975" spans="1:119" x14ac:dyDescent="0.35">
      <c r="B975" t="s">
        <v>25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3</v>
      </c>
      <c r="AG975">
        <v>0</v>
      </c>
      <c r="AH975">
        <v>0</v>
      </c>
      <c r="AI975">
        <v>4</v>
      </c>
      <c r="AJ975">
        <v>0</v>
      </c>
      <c r="AK975">
        <v>0</v>
      </c>
      <c r="AL975">
        <v>3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3</v>
      </c>
      <c r="AS975">
        <v>0</v>
      </c>
      <c r="AT975">
        <v>4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3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49</v>
      </c>
    </row>
    <row r="976" spans="1:119" x14ac:dyDescent="0.35">
      <c r="B976" t="s">
        <v>26</v>
      </c>
      <c r="C976">
        <v>0</v>
      </c>
      <c r="D976">
        <v>0</v>
      </c>
      <c r="E976">
        <v>3</v>
      </c>
      <c r="F976">
        <v>5</v>
      </c>
      <c r="G976">
        <v>0</v>
      </c>
      <c r="H976">
        <v>0</v>
      </c>
      <c r="I976">
        <v>3</v>
      </c>
      <c r="J976">
        <v>0</v>
      </c>
      <c r="K976">
        <v>9</v>
      </c>
      <c r="L976">
        <v>8</v>
      </c>
      <c r="M976">
        <v>7</v>
      </c>
      <c r="N976">
        <v>4</v>
      </c>
      <c r="O976">
        <v>8</v>
      </c>
      <c r="P976">
        <v>7</v>
      </c>
      <c r="Q976">
        <v>4</v>
      </c>
      <c r="R976">
        <v>5</v>
      </c>
      <c r="S976">
        <v>0</v>
      </c>
      <c r="T976">
        <v>0</v>
      </c>
      <c r="U976">
        <v>0</v>
      </c>
      <c r="V976">
        <v>0</v>
      </c>
      <c r="W976">
        <v>10</v>
      </c>
      <c r="X976">
        <v>11</v>
      </c>
      <c r="Y976">
        <v>8</v>
      </c>
      <c r="Z976">
        <v>14</v>
      </c>
      <c r="AA976">
        <v>12</v>
      </c>
      <c r="AB976">
        <v>20</v>
      </c>
      <c r="AC976">
        <v>17</v>
      </c>
      <c r="AD976">
        <v>22</v>
      </c>
      <c r="AE976">
        <v>38</v>
      </c>
      <c r="AF976">
        <v>33</v>
      </c>
      <c r="AG976">
        <v>23</v>
      </c>
      <c r="AH976">
        <v>29</v>
      </c>
      <c r="AI976">
        <v>33</v>
      </c>
      <c r="AJ976">
        <v>30</v>
      </c>
      <c r="AK976">
        <v>26</v>
      </c>
      <c r="AL976">
        <v>52</v>
      </c>
      <c r="AM976">
        <v>36</v>
      </c>
      <c r="AN976">
        <v>37</v>
      </c>
      <c r="AO976">
        <v>25</v>
      </c>
      <c r="AP976">
        <v>42</v>
      </c>
      <c r="AQ976">
        <v>19</v>
      </c>
      <c r="AR976">
        <v>15</v>
      </c>
      <c r="AS976">
        <v>23</v>
      </c>
      <c r="AT976">
        <v>11</v>
      </c>
      <c r="AU976">
        <v>5</v>
      </c>
      <c r="AV976">
        <v>3</v>
      </c>
      <c r="AW976">
        <v>3</v>
      </c>
      <c r="AX976">
        <v>4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3</v>
      </c>
      <c r="BG976">
        <v>3</v>
      </c>
      <c r="BH976">
        <v>7</v>
      </c>
      <c r="BI976">
        <v>4</v>
      </c>
      <c r="BJ976">
        <v>0</v>
      </c>
      <c r="BK976">
        <v>0</v>
      </c>
      <c r="BL976">
        <v>5</v>
      </c>
      <c r="BM976">
        <v>4</v>
      </c>
      <c r="BN976">
        <v>0</v>
      </c>
      <c r="BO976">
        <v>6</v>
      </c>
      <c r="BP976">
        <v>6</v>
      </c>
      <c r="BQ976">
        <v>0</v>
      </c>
      <c r="BR976">
        <v>0</v>
      </c>
      <c r="BS976">
        <v>5</v>
      </c>
      <c r="BT976">
        <v>0</v>
      </c>
      <c r="BU976">
        <v>3</v>
      </c>
      <c r="BV976">
        <v>3</v>
      </c>
      <c r="BW976">
        <v>4</v>
      </c>
      <c r="BX976">
        <v>0</v>
      </c>
      <c r="BY976">
        <v>0</v>
      </c>
      <c r="BZ976">
        <v>0</v>
      </c>
      <c r="CA976">
        <v>0</v>
      </c>
      <c r="CB976">
        <v>5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729</v>
      </c>
    </row>
    <row r="977" spans="1:119" x14ac:dyDescent="0.35">
      <c r="B977" t="s">
        <v>27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5</v>
      </c>
    </row>
    <row r="978" spans="1:119" x14ac:dyDescent="0.35">
      <c r="B978" t="s">
        <v>28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3</v>
      </c>
      <c r="AH978">
        <v>0</v>
      </c>
      <c r="AI978">
        <v>6</v>
      </c>
      <c r="AJ978">
        <v>0</v>
      </c>
      <c r="AK978">
        <v>4</v>
      </c>
      <c r="AL978">
        <v>3</v>
      </c>
      <c r="AM978">
        <v>4</v>
      </c>
      <c r="AN978">
        <v>0</v>
      </c>
      <c r="AO978">
        <v>0</v>
      </c>
      <c r="AP978">
        <v>3</v>
      </c>
      <c r="AQ978">
        <v>6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3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40</v>
      </c>
    </row>
    <row r="979" spans="1:119" x14ac:dyDescent="0.35">
      <c r="B979" t="s">
        <v>29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3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3</v>
      </c>
      <c r="Z979">
        <v>0</v>
      </c>
      <c r="AA979">
        <v>0</v>
      </c>
      <c r="AB979">
        <v>0</v>
      </c>
      <c r="AC979">
        <v>0</v>
      </c>
      <c r="AD979">
        <v>5</v>
      </c>
      <c r="AE979">
        <v>0</v>
      </c>
      <c r="AF979">
        <v>0</v>
      </c>
      <c r="AG979">
        <v>8</v>
      </c>
      <c r="AH979">
        <v>6</v>
      </c>
      <c r="AI979">
        <v>0</v>
      </c>
      <c r="AJ979">
        <v>6</v>
      </c>
      <c r="AK979">
        <v>3</v>
      </c>
      <c r="AL979">
        <v>0</v>
      </c>
      <c r="AM979">
        <v>3</v>
      </c>
      <c r="AN979">
        <v>0</v>
      </c>
      <c r="AO979">
        <v>5</v>
      </c>
      <c r="AP979">
        <v>4</v>
      </c>
      <c r="AQ979">
        <v>0</v>
      </c>
      <c r="AR979">
        <v>0</v>
      </c>
      <c r="AS979">
        <v>0</v>
      </c>
      <c r="AT979">
        <v>5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4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3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74</v>
      </c>
    </row>
    <row r="980" spans="1:119" x14ac:dyDescent="0.35">
      <c r="B980" t="s">
        <v>30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3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</row>
    <row r="981" spans="1:119" x14ac:dyDescent="0.35">
      <c r="A981" t="s">
        <v>81</v>
      </c>
      <c r="B981" t="s">
        <v>12</v>
      </c>
      <c r="C981">
        <v>2065</v>
      </c>
      <c r="D981">
        <v>1910</v>
      </c>
      <c r="E981">
        <v>1803</v>
      </c>
      <c r="F981">
        <v>1683</v>
      </c>
      <c r="G981">
        <v>1637</v>
      </c>
      <c r="H981">
        <v>1628</v>
      </c>
      <c r="I981">
        <v>1522</v>
      </c>
      <c r="J981">
        <v>1541</v>
      </c>
      <c r="K981">
        <v>1510</v>
      </c>
      <c r="L981">
        <v>1409</v>
      </c>
      <c r="M981">
        <v>1408</v>
      </c>
      <c r="N981">
        <v>1371</v>
      </c>
      <c r="O981">
        <v>1314</v>
      </c>
      <c r="P981">
        <v>1350</v>
      </c>
      <c r="Q981">
        <v>1295</v>
      </c>
      <c r="R981">
        <v>1289</v>
      </c>
      <c r="S981">
        <v>1162</v>
      </c>
      <c r="T981">
        <v>1129</v>
      </c>
      <c r="U981">
        <v>1138</v>
      </c>
      <c r="V981">
        <v>1277</v>
      </c>
      <c r="W981">
        <v>1416</v>
      </c>
      <c r="X981">
        <v>1550</v>
      </c>
      <c r="Y981">
        <v>1788</v>
      </c>
      <c r="Z981">
        <v>1909</v>
      </c>
      <c r="AA981">
        <v>2043</v>
      </c>
      <c r="AB981">
        <v>2110</v>
      </c>
      <c r="AC981">
        <v>2234</v>
      </c>
      <c r="AD981">
        <v>2288</v>
      </c>
      <c r="AE981">
        <v>2364</v>
      </c>
      <c r="AF981">
        <v>2390</v>
      </c>
      <c r="AG981">
        <v>2441</v>
      </c>
      <c r="AH981">
        <v>2298</v>
      </c>
      <c r="AI981">
        <v>2295</v>
      </c>
      <c r="AJ981">
        <v>2176</v>
      </c>
      <c r="AK981">
        <v>2045</v>
      </c>
      <c r="AL981">
        <v>1943</v>
      </c>
      <c r="AM981">
        <v>1880</v>
      </c>
      <c r="AN981">
        <v>1791</v>
      </c>
      <c r="AO981">
        <v>1720</v>
      </c>
      <c r="AP981">
        <v>1645</v>
      </c>
      <c r="AQ981">
        <v>1585</v>
      </c>
      <c r="AR981">
        <v>1473</v>
      </c>
      <c r="AS981">
        <v>1479</v>
      </c>
      <c r="AT981">
        <v>1401</v>
      </c>
      <c r="AU981">
        <v>1404</v>
      </c>
      <c r="AV981">
        <v>1368</v>
      </c>
      <c r="AW981">
        <v>1405</v>
      </c>
      <c r="AX981">
        <v>1452</v>
      </c>
      <c r="AY981">
        <v>1344</v>
      </c>
      <c r="AZ981">
        <v>1464</v>
      </c>
      <c r="BA981">
        <v>1518</v>
      </c>
      <c r="BB981">
        <v>1441</v>
      </c>
      <c r="BC981">
        <v>1331</v>
      </c>
      <c r="BD981">
        <v>1146</v>
      </c>
      <c r="BE981">
        <v>1226</v>
      </c>
      <c r="BF981">
        <v>1050</v>
      </c>
      <c r="BG981">
        <v>1003</v>
      </c>
      <c r="BH981">
        <v>1074</v>
      </c>
      <c r="BI981">
        <v>1023</v>
      </c>
      <c r="BJ981">
        <v>1013</v>
      </c>
      <c r="BK981">
        <v>942</v>
      </c>
      <c r="BL981">
        <v>907</v>
      </c>
      <c r="BM981">
        <v>834</v>
      </c>
      <c r="BN981">
        <v>741</v>
      </c>
      <c r="BO981">
        <v>705</v>
      </c>
      <c r="BP981">
        <v>650</v>
      </c>
      <c r="BQ981">
        <v>611</v>
      </c>
      <c r="BR981">
        <v>539</v>
      </c>
      <c r="BS981">
        <v>454</v>
      </c>
      <c r="BT981">
        <v>452</v>
      </c>
      <c r="BU981">
        <v>462</v>
      </c>
      <c r="BV981">
        <v>378</v>
      </c>
      <c r="BW981">
        <v>337</v>
      </c>
      <c r="BX981">
        <v>274</v>
      </c>
      <c r="BY981">
        <v>292</v>
      </c>
      <c r="BZ981">
        <v>233</v>
      </c>
      <c r="CA981">
        <v>216</v>
      </c>
      <c r="CB981">
        <v>228</v>
      </c>
      <c r="CC981">
        <v>168</v>
      </c>
      <c r="CD981">
        <v>184</v>
      </c>
      <c r="CE981">
        <v>165</v>
      </c>
      <c r="CF981">
        <v>152</v>
      </c>
      <c r="CG981">
        <v>161</v>
      </c>
      <c r="CH981">
        <v>171</v>
      </c>
      <c r="CI981">
        <v>179</v>
      </c>
      <c r="CJ981">
        <v>148</v>
      </c>
      <c r="CK981">
        <v>138</v>
      </c>
      <c r="CL981">
        <v>146</v>
      </c>
      <c r="CM981">
        <v>139</v>
      </c>
      <c r="CN981">
        <v>131</v>
      </c>
      <c r="CO981">
        <v>127</v>
      </c>
      <c r="CP981">
        <v>114</v>
      </c>
      <c r="CQ981">
        <v>94</v>
      </c>
      <c r="CR981">
        <v>74</v>
      </c>
      <c r="CS981">
        <v>60</v>
      </c>
      <c r="CT981">
        <v>55</v>
      </c>
      <c r="CU981">
        <v>25</v>
      </c>
      <c r="CV981">
        <v>26</v>
      </c>
      <c r="CW981">
        <v>15</v>
      </c>
      <c r="CX981">
        <v>17</v>
      </c>
      <c r="CY981">
        <v>7</v>
      </c>
      <c r="CZ981">
        <v>5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107728</v>
      </c>
    </row>
    <row r="982" spans="1:119" x14ac:dyDescent="0.35">
      <c r="B982" t="s">
        <v>13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3</v>
      </c>
      <c r="J982">
        <v>0</v>
      </c>
      <c r="K982">
        <v>3</v>
      </c>
      <c r="L982">
        <v>0</v>
      </c>
      <c r="M982">
        <v>0</v>
      </c>
      <c r="N982">
        <v>5</v>
      </c>
      <c r="O982">
        <v>0</v>
      </c>
      <c r="P982">
        <v>4</v>
      </c>
      <c r="Q982">
        <v>0</v>
      </c>
      <c r="R982">
        <v>3</v>
      </c>
      <c r="S982">
        <v>7</v>
      </c>
      <c r="T982">
        <v>3</v>
      </c>
      <c r="U982">
        <v>3</v>
      </c>
      <c r="V982">
        <v>3</v>
      </c>
      <c r="W982">
        <v>7</v>
      </c>
      <c r="X982">
        <v>0</v>
      </c>
      <c r="Y982">
        <v>6</v>
      </c>
      <c r="Z982">
        <v>9</v>
      </c>
      <c r="AA982">
        <v>3</v>
      </c>
      <c r="AB982">
        <v>9</v>
      </c>
      <c r="AC982">
        <v>12</v>
      </c>
      <c r="AD982">
        <v>19</v>
      </c>
      <c r="AE982">
        <v>13</v>
      </c>
      <c r="AF982">
        <v>23</v>
      </c>
      <c r="AG982">
        <v>42</v>
      </c>
      <c r="AH982">
        <v>27</v>
      </c>
      <c r="AI982">
        <v>33</v>
      </c>
      <c r="AJ982">
        <v>29</v>
      </c>
      <c r="AK982">
        <v>37</v>
      </c>
      <c r="AL982">
        <v>32</v>
      </c>
      <c r="AM982">
        <v>29</v>
      </c>
      <c r="AN982">
        <v>32</v>
      </c>
      <c r="AO982">
        <v>33</v>
      </c>
      <c r="AP982">
        <v>29</v>
      </c>
      <c r="AQ982">
        <v>21</v>
      </c>
      <c r="AR982">
        <v>9</v>
      </c>
      <c r="AS982">
        <v>12</v>
      </c>
      <c r="AT982">
        <v>12</v>
      </c>
      <c r="AU982">
        <v>24</v>
      </c>
      <c r="AV982">
        <v>12</v>
      </c>
      <c r="AW982">
        <v>16</v>
      </c>
      <c r="AX982">
        <v>12</v>
      </c>
      <c r="AY982">
        <v>18</v>
      </c>
      <c r="AZ982">
        <v>18</v>
      </c>
      <c r="BA982">
        <v>16</v>
      </c>
      <c r="BB982">
        <v>20</v>
      </c>
      <c r="BC982">
        <v>27</v>
      </c>
      <c r="BD982">
        <v>36</v>
      </c>
      <c r="BE982">
        <v>38</v>
      </c>
      <c r="BF982">
        <v>65</v>
      </c>
      <c r="BG982">
        <v>51</v>
      </c>
      <c r="BH982">
        <v>69</v>
      </c>
      <c r="BI982">
        <v>75</v>
      </c>
      <c r="BJ982">
        <v>69</v>
      </c>
      <c r="BK982">
        <v>74</v>
      </c>
      <c r="BL982">
        <v>78</v>
      </c>
      <c r="BM982">
        <v>79</v>
      </c>
      <c r="BN982">
        <v>101</v>
      </c>
      <c r="BO982">
        <v>94</v>
      </c>
      <c r="BP982">
        <v>100</v>
      </c>
      <c r="BQ982">
        <v>113</v>
      </c>
      <c r="BR982">
        <v>100</v>
      </c>
      <c r="BS982">
        <v>140</v>
      </c>
      <c r="BT982">
        <v>130</v>
      </c>
      <c r="BU982">
        <v>145</v>
      </c>
      <c r="BV982">
        <v>150</v>
      </c>
      <c r="BW982">
        <v>188</v>
      </c>
      <c r="BX982">
        <v>210</v>
      </c>
      <c r="BY982">
        <v>210</v>
      </c>
      <c r="BZ982">
        <v>158</v>
      </c>
      <c r="CA982">
        <v>174</v>
      </c>
      <c r="CB982">
        <v>160</v>
      </c>
      <c r="CC982">
        <v>181</v>
      </c>
      <c r="CD982">
        <v>168</v>
      </c>
      <c r="CE982">
        <v>228</v>
      </c>
      <c r="CF982">
        <v>256</v>
      </c>
      <c r="CG982">
        <v>226</v>
      </c>
      <c r="CH982">
        <v>272</v>
      </c>
      <c r="CI982">
        <v>228</v>
      </c>
      <c r="CJ982">
        <v>243</v>
      </c>
      <c r="CK982">
        <v>224</v>
      </c>
      <c r="CL982">
        <v>228</v>
      </c>
      <c r="CM982">
        <v>179</v>
      </c>
      <c r="CN982">
        <v>137</v>
      </c>
      <c r="CO982">
        <v>135</v>
      </c>
      <c r="CP982">
        <v>125</v>
      </c>
      <c r="CQ982">
        <v>87</v>
      </c>
      <c r="CR982">
        <v>67</v>
      </c>
      <c r="CS982">
        <v>47</v>
      </c>
      <c r="CT982">
        <v>22</v>
      </c>
      <c r="CU982">
        <v>28</v>
      </c>
      <c r="CV982">
        <v>17</v>
      </c>
      <c r="CW982">
        <v>10</v>
      </c>
      <c r="CX982">
        <v>3</v>
      </c>
      <c r="CY982">
        <v>3</v>
      </c>
      <c r="CZ982">
        <v>5</v>
      </c>
      <c r="DA982">
        <v>0</v>
      </c>
      <c r="DB982">
        <v>0</v>
      </c>
      <c r="DC982">
        <v>3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6594</v>
      </c>
    </row>
    <row r="983" spans="1:119" x14ac:dyDescent="0.35">
      <c r="B983" t="s">
        <v>14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5</v>
      </c>
      <c r="AG983">
        <v>3</v>
      </c>
      <c r="AH983">
        <v>0</v>
      </c>
      <c r="AI983">
        <v>5</v>
      </c>
      <c r="AJ983">
        <v>3</v>
      </c>
      <c r="AK983">
        <v>6</v>
      </c>
      <c r="AL983">
        <v>3</v>
      </c>
      <c r="AM983">
        <v>3</v>
      </c>
      <c r="AN983">
        <v>4</v>
      </c>
      <c r="AO983">
        <v>0</v>
      </c>
      <c r="AP983">
        <v>0</v>
      </c>
      <c r="AQ983">
        <v>4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3</v>
      </c>
      <c r="AY983">
        <v>5</v>
      </c>
      <c r="AZ983">
        <v>3</v>
      </c>
      <c r="BA983">
        <v>4</v>
      </c>
      <c r="BB983">
        <v>4</v>
      </c>
      <c r="BC983">
        <v>4</v>
      </c>
      <c r="BD983">
        <v>3</v>
      </c>
      <c r="BE983">
        <v>10</v>
      </c>
      <c r="BF983">
        <v>17</v>
      </c>
      <c r="BG983">
        <v>7</v>
      </c>
      <c r="BH983">
        <v>11</v>
      </c>
      <c r="BI983">
        <v>10</v>
      </c>
      <c r="BJ983">
        <v>3</v>
      </c>
      <c r="BK983">
        <v>9</v>
      </c>
      <c r="BL983">
        <v>6</v>
      </c>
      <c r="BM983">
        <v>0</v>
      </c>
      <c r="BN983">
        <v>12</v>
      </c>
      <c r="BO983">
        <v>4</v>
      </c>
      <c r="BP983">
        <v>0</v>
      </c>
      <c r="BQ983">
        <v>10</v>
      </c>
      <c r="BR983">
        <v>7</v>
      </c>
      <c r="BS983">
        <v>5</v>
      </c>
      <c r="BT983">
        <v>3</v>
      </c>
      <c r="BU983">
        <v>4</v>
      </c>
      <c r="BV983">
        <v>3</v>
      </c>
      <c r="BW983">
        <v>8</v>
      </c>
      <c r="BX983">
        <v>10</v>
      </c>
      <c r="BY983">
        <v>9</v>
      </c>
      <c r="BZ983">
        <v>8</v>
      </c>
      <c r="CA983">
        <v>7</v>
      </c>
      <c r="CB983">
        <v>6</v>
      </c>
      <c r="CC983">
        <v>13</v>
      </c>
      <c r="CD983">
        <v>7</v>
      </c>
      <c r="CE983">
        <v>14</v>
      </c>
      <c r="CF983">
        <v>17</v>
      </c>
      <c r="CG983">
        <v>12</v>
      </c>
      <c r="CH983">
        <v>12</v>
      </c>
      <c r="CI983">
        <v>13</v>
      </c>
      <c r="CJ983">
        <v>15</v>
      </c>
      <c r="CK983">
        <v>11</v>
      </c>
      <c r="CL983">
        <v>5</v>
      </c>
      <c r="CM983">
        <v>8</v>
      </c>
      <c r="CN983">
        <v>0</v>
      </c>
      <c r="CO983">
        <v>7</v>
      </c>
      <c r="CP983">
        <v>0</v>
      </c>
      <c r="CQ983">
        <v>4</v>
      </c>
      <c r="CR983">
        <v>0</v>
      </c>
      <c r="CS983">
        <v>0</v>
      </c>
      <c r="CT983">
        <v>5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372</v>
      </c>
    </row>
    <row r="984" spans="1:119" x14ac:dyDescent="0.35">
      <c r="B984" t="s">
        <v>15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3</v>
      </c>
      <c r="AI984">
        <v>0</v>
      </c>
      <c r="AJ984">
        <v>6</v>
      </c>
      <c r="AK984">
        <v>0</v>
      </c>
      <c r="AL984">
        <v>7</v>
      </c>
      <c r="AM984">
        <v>0</v>
      </c>
      <c r="AN984">
        <v>3</v>
      </c>
      <c r="AO984">
        <v>3</v>
      </c>
      <c r="AP984">
        <v>0</v>
      </c>
      <c r="AQ984">
        <v>3</v>
      </c>
      <c r="AR984">
        <v>4</v>
      </c>
      <c r="AS984">
        <v>0</v>
      </c>
      <c r="AT984">
        <v>4</v>
      </c>
      <c r="AU984">
        <v>0</v>
      </c>
      <c r="AV984">
        <v>0</v>
      </c>
      <c r="AW984">
        <v>0</v>
      </c>
      <c r="AX984">
        <v>0</v>
      </c>
      <c r="AY984">
        <v>4</v>
      </c>
      <c r="AZ984">
        <v>3</v>
      </c>
      <c r="BA984">
        <v>0</v>
      </c>
      <c r="BB984">
        <v>8</v>
      </c>
      <c r="BC984">
        <v>7</v>
      </c>
      <c r="BD984">
        <v>4</v>
      </c>
      <c r="BE984">
        <v>0</v>
      </c>
      <c r="BF984">
        <v>4</v>
      </c>
      <c r="BG984">
        <v>0</v>
      </c>
      <c r="BH984">
        <v>0</v>
      </c>
      <c r="BI984">
        <v>8</v>
      </c>
      <c r="BJ984">
        <v>0</v>
      </c>
      <c r="BK984">
        <v>5</v>
      </c>
      <c r="BL984">
        <v>4</v>
      </c>
      <c r="BM984">
        <v>0</v>
      </c>
      <c r="BN984">
        <v>6</v>
      </c>
      <c r="BO984">
        <v>6</v>
      </c>
      <c r="BP984">
        <v>6</v>
      </c>
      <c r="BQ984">
        <v>7</v>
      </c>
      <c r="BR984">
        <v>5</v>
      </c>
      <c r="BS984">
        <v>0</v>
      </c>
      <c r="BT984">
        <v>4</v>
      </c>
      <c r="BU984">
        <v>3</v>
      </c>
      <c r="BV984">
        <v>3</v>
      </c>
      <c r="BW984">
        <v>0</v>
      </c>
      <c r="BX984">
        <v>0</v>
      </c>
      <c r="BY984">
        <v>0</v>
      </c>
      <c r="BZ984">
        <v>0</v>
      </c>
      <c r="CA984">
        <v>3</v>
      </c>
      <c r="CB984">
        <v>5</v>
      </c>
      <c r="CC984">
        <v>0</v>
      </c>
      <c r="CD984">
        <v>0</v>
      </c>
      <c r="CE984">
        <v>0</v>
      </c>
      <c r="CF984">
        <v>9</v>
      </c>
      <c r="CG984">
        <v>0</v>
      </c>
      <c r="CH984">
        <v>7</v>
      </c>
      <c r="CI984">
        <v>3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181</v>
      </c>
    </row>
    <row r="985" spans="1:119" x14ac:dyDescent="0.35">
      <c r="B985" t="s">
        <v>16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4</v>
      </c>
      <c r="J985">
        <v>3</v>
      </c>
      <c r="K985">
        <v>0</v>
      </c>
      <c r="L985">
        <v>0</v>
      </c>
      <c r="M985">
        <v>8</v>
      </c>
      <c r="N985">
        <v>0</v>
      </c>
      <c r="O985">
        <v>3</v>
      </c>
      <c r="P985">
        <v>3</v>
      </c>
      <c r="Q985">
        <v>3</v>
      </c>
      <c r="R985">
        <v>5</v>
      </c>
      <c r="S985">
        <v>3</v>
      </c>
      <c r="T985">
        <v>3</v>
      </c>
      <c r="U985">
        <v>0</v>
      </c>
      <c r="V985">
        <v>3</v>
      </c>
      <c r="W985">
        <v>0</v>
      </c>
      <c r="X985">
        <v>4</v>
      </c>
      <c r="Y985">
        <v>0</v>
      </c>
      <c r="Z985">
        <v>5</v>
      </c>
      <c r="AA985">
        <v>3</v>
      </c>
      <c r="AB985">
        <v>8</v>
      </c>
      <c r="AC985">
        <v>5</v>
      </c>
      <c r="AD985">
        <v>0</v>
      </c>
      <c r="AE985">
        <v>0</v>
      </c>
      <c r="AF985">
        <v>11</v>
      </c>
      <c r="AG985">
        <v>3</v>
      </c>
      <c r="AH985">
        <v>9</v>
      </c>
      <c r="AI985">
        <v>6</v>
      </c>
      <c r="AJ985">
        <v>7</v>
      </c>
      <c r="AK985">
        <v>6</v>
      </c>
      <c r="AL985">
        <v>6</v>
      </c>
      <c r="AM985">
        <v>17</v>
      </c>
      <c r="AN985">
        <v>3</v>
      </c>
      <c r="AO985">
        <v>0</v>
      </c>
      <c r="AP985">
        <v>5</v>
      </c>
      <c r="AQ985">
        <v>9</v>
      </c>
      <c r="AR985">
        <v>9</v>
      </c>
      <c r="AS985">
        <v>4</v>
      </c>
      <c r="AT985">
        <v>9</v>
      </c>
      <c r="AU985">
        <v>6</v>
      </c>
      <c r="AV985">
        <v>6</v>
      </c>
      <c r="AW985">
        <v>5</v>
      </c>
      <c r="AX985">
        <v>8</v>
      </c>
      <c r="AY985">
        <v>12</v>
      </c>
      <c r="AZ985">
        <v>13</v>
      </c>
      <c r="BA985">
        <v>10</v>
      </c>
      <c r="BB985">
        <v>15</v>
      </c>
      <c r="BC985">
        <v>18</v>
      </c>
      <c r="BD985">
        <v>31</v>
      </c>
      <c r="BE985">
        <v>19</v>
      </c>
      <c r="BF985">
        <v>26</v>
      </c>
      <c r="BG985">
        <v>31</v>
      </c>
      <c r="BH985">
        <v>26</v>
      </c>
      <c r="BI985">
        <v>42</v>
      </c>
      <c r="BJ985">
        <v>26</v>
      </c>
      <c r="BK985">
        <v>28</v>
      </c>
      <c r="BL985">
        <v>39</v>
      </c>
      <c r="BM985">
        <v>50</v>
      </c>
      <c r="BN985">
        <v>42</v>
      </c>
      <c r="BO985">
        <v>38</v>
      </c>
      <c r="BP985">
        <v>48</v>
      </c>
      <c r="BQ985">
        <v>40</v>
      </c>
      <c r="BR985">
        <v>55</v>
      </c>
      <c r="BS985">
        <v>62</v>
      </c>
      <c r="BT985">
        <v>82</v>
      </c>
      <c r="BU985">
        <v>57</v>
      </c>
      <c r="BV985">
        <v>68</v>
      </c>
      <c r="BW985">
        <v>72</v>
      </c>
      <c r="BX985">
        <v>105</v>
      </c>
      <c r="BY985">
        <v>98</v>
      </c>
      <c r="BZ985">
        <v>124</v>
      </c>
      <c r="CA985">
        <v>124</v>
      </c>
      <c r="CB985">
        <v>126</v>
      </c>
      <c r="CC985">
        <v>101</v>
      </c>
      <c r="CD985">
        <v>128</v>
      </c>
      <c r="CE985">
        <v>138</v>
      </c>
      <c r="CF985">
        <v>156</v>
      </c>
      <c r="CG985">
        <v>130</v>
      </c>
      <c r="CH985">
        <v>93</v>
      </c>
      <c r="CI985">
        <v>91</v>
      </c>
      <c r="CJ985">
        <v>108</v>
      </c>
      <c r="CK985">
        <v>88</v>
      </c>
      <c r="CL985">
        <v>71</v>
      </c>
      <c r="CM985">
        <v>56</v>
      </c>
      <c r="CN985">
        <v>35</v>
      </c>
      <c r="CO985">
        <v>49</v>
      </c>
      <c r="CP985">
        <v>35</v>
      </c>
      <c r="CQ985">
        <v>28</v>
      </c>
      <c r="CR985">
        <v>20</v>
      </c>
      <c r="CS985">
        <v>11</v>
      </c>
      <c r="CT985">
        <v>3</v>
      </c>
      <c r="CU985">
        <v>9</v>
      </c>
      <c r="CV985">
        <v>0</v>
      </c>
      <c r="CW985">
        <v>6</v>
      </c>
      <c r="CX985">
        <v>0</v>
      </c>
      <c r="CY985">
        <v>4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3075</v>
      </c>
    </row>
    <row r="986" spans="1:119" x14ac:dyDescent="0.35">
      <c r="B986" t="s">
        <v>17</v>
      </c>
      <c r="C986">
        <v>0</v>
      </c>
      <c r="D986">
        <v>0</v>
      </c>
      <c r="E986">
        <v>3</v>
      </c>
      <c r="F986">
        <v>0</v>
      </c>
      <c r="G986">
        <v>0</v>
      </c>
      <c r="H986">
        <v>4</v>
      </c>
      <c r="I986">
        <v>9</v>
      </c>
      <c r="J986">
        <v>0</v>
      </c>
      <c r="K986">
        <v>0</v>
      </c>
      <c r="L986">
        <v>4</v>
      </c>
      <c r="M986">
        <v>7</v>
      </c>
      <c r="N986">
        <v>4</v>
      </c>
      <c r="O986">
        <v>3</v>
      </c>
      <c r="P986">
        <v>0</v>
      </c>
      <c r="Q986">
        <v>0</v>
      </c>
      <c r="R986">
        <v>0</v>
      </c>
      <c r="S986">
        <v>0</v>
      </c>
      <c r="T986">
        <v>3</v>
      </c>
      <c r="U986">
        <v>9</v>
      </c>
      <c r="V986">
        <v>0</v>
      </c>
      <c r="W986">
        <v>4</v>
      </c>
      <c r="X986">
        <v>4</v>
      </c>
      <c r="Y986">
        <v>0</v>
      </c>
      <c r="Z986">
        <v>0</v>
      </c>
      <c r="AA986">
        <v>3</v>
      </c>
      <c r="AB986">
        <v>13</v>
      </c>
      <c r="AC986">
        <v>19</v>
      </c>
      <c r="AD986">
        <v>13</v>
      </c>
      <c r="AE986">
        <v>12</v>
      </c>
      <c r="AF986">
        <v>20</v>
      </c>
      <c r="AG986">
        <v>28</v>
      </c>
      <c r="AH986">
        <v>29</v>
      </c>
      <c r="AI986">
        <v>27</v>
      </c>
      <c r="AJ986">
        <v>22</v>
      </c>
      <c r="AK986">
        <v>22</v>
      </c>
      <c r="AL986">
        <v>28</v>
      </c>
      <c r="AM986">
        <v>24</v>
      </c>
      <c r="AN986">
        <v>22</v>
      </c>
      <c r="AO986">
        <v>33</v>
      </c>
      <c r="AP986">
        <v>38</v>
      </c>
      <c r="AQ986">
        <v>31</v>
      </c>
      <c r="AR986">
        <v>33</v>
      </c>
      <c r="AS986">
        <v>27</v>
      </c>
      <c r="AT986">
        <v>37</v>
      </c>
      <c r="AU986">
        <v>25</v>
      </c>
      <c r="AV986">
        <v>25</v>
      </c>
      <c r="AW986">
        <v>28</v>
      </c>
      <c r="AX986">
        <v>41</v>
      </c>
      <c r="AY986">
        <v>43</v>
      </c>
      <c r="AZ986">
        <v>55</v>
      </c>
      <c r="BA986">
        <v>50</v>
      </c>
      <c r="BB986">
        <v>62</v>
      </c>
      <c r="BC986">
        <v>72</v>
      </c>
      <c r="BD986">
        <v>56</v>
      </c>
      <c r="BE986">
        <v>53</v>
      </c>
      <c r="BF986">
        <v>60</v>
      </c>
      <c r="BG986">
        <v>77</v>
      </c>
      <c r="BH986">
        <v>55</v>
      </c>
      <c r="BI986">
        <v>58</v>
      </c>
      <c r="BJ986">
        <v>51</v>
      </c>
      <c r="BK986">
        <v>34</v>
      </c>
      <c r="BL986">
        <v>45</v>
      </c>
      <c r="BM986">
        <v>42</v>
      </c>
      <c r="BN986">
        <v>38</v>
      </c>
      <c r="BO986">
        <v>28</v>
      </c>
      <c r="BP986">
        <v>31</v>
      </c>
      <c r="BQ986">
        <v>25</v>
      </c>
      <c r="BR986">
        <v>23</v>
      </c>
      <c r="BS986">
        <v>15</v>
      </c>
      <c r="BT986">
        <v>22</v>
      </c>
      <c r="BU986">
        <v>22</v>
      </c>
      <c r="BV986">
        <v>27</v>
      </c>
      <c r="BW986">
        <v>24</v>
      </c>
      <c r="BX986">
        <v>15</v>
      </c>
      <c r="BY986">
        <v>20</v>
      </c>
      <c r="BZ986">
        <v>18</v>
      </c>
      <c r="CA986">
        <v>26</v>
      </c>
      <c r="CB986">
        <v>20</v>
      </c>
      <c r="CC986">
        <v>15</v>
      </c>
      <c r="CD986">
        <v>15</v>
      </c>
      <c r="CE986">
        <v>17</v>
      </c>
      <c r="CF986">
        <v>8</v>
      </c>
      <c r="CG986">
        <v>12</v>
      </c>
      <c r="CH986">
        <v>13</v>
      </c>
      <c r="CI986">
        <v>3</v>
      </c>
      <c r="CJ986">
        <v>4</v>
      </c>
      <c r="CK986">
        <v>4</v>
      </c>
      <c r="CL986">
        <v>6</v>
      </c>
      <c r="CM986">
        <v>0</v>
      </c>
      <c r="CN986">
        <v>4</v>
      </c>
      <c r="CO986">
        <v>3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1912</v>
      </c>
    </row>
    <row r="987" spans="1:119" x14ac:dyDescent="0.35">
      <c r="B987" t="s">
        <v>18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3</v>
      </c>
      <c r="AH987">
        <v>0</v>
      </c>
      <c r="AI987">
        <v>3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5</v>
      </c>
      <c r="AQ987">
        <v>0</v>
      </c>
      <c r="AR987">
        <v>0</v>
      </c>
      <c r="AS987">
        <v>0</v>
      </c>
      <c r="AT987">
        <v>0</v>
      </c>
      <c r="AU987">
        <v>4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4</v>
      </c>
      <c r="BD987">
        <v>0</v>
      </c>
      <c r="BE987">
        <v>0</v>
      </c>
      <c r="BF987">
        <v>6</v>
      </c>
      <c r="BG987">
        <v>0</v>
      </c>
      <c r="BH987">
        <v>3</v>
      </c>
      <c r="BI987">
        <v>3</v>
      </c>
      <c r="BJ987">
        <v>0</v>
      </c>
      <c r="BK987">
        <v>0</v>
      </c>
      <c r="BL987">
        <v>4</v>
      </c>
      <c r="BM987">
        <v>0</v>
      </c>
      <c r="BN987">
        <v>3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3</v>
      </c>
      <c r="BU987">
        <v>0</v>
      </c>
      <c r="BV987">
        <v>3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76</v>
      </c>
    </row>
    <row r="988" spans="1:119" x14ac:dyDescent="0.35">
      <c r="B988" t="s">
        <v>19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3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7</v>
      </c>
      <c r="AS988">
        <v>0</v>
      </c>
      <c r="AT988">
        <v>0</v>
      </c>
      <c r="AU988">
        <v>5</v>
      </c>
      <c r="AV988">
        <v>0</v>
      </c>
      <c r="AW988">
        <v>0</v>
      </c>
      <c r="AX988">
        <v>0</v>
      </c>
      <c r="AY988">
        <v>0</v>
      </c>
      <c r="AZ988">
        <v>4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3</v>
      </c>
      <c r="BL988">
        <v>0</v>
      </c>
      <c r="BM988">
        <v>0</v>
      </c>
      <c r="BN988">
        <v>0</v>
      </c>
      <c r="BO988">
        <v>0</v>
      </c>
      <c r="BP988">
        <v>3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51</v>
      </c>
    </row>
    <row r="989" spans="1:119" x14ac:dyDescent="0.35">
      <c r="B989" t="s">
        <v>20</v>
      </c>
      <c r="C989">
        <v>0</v>
      </c>
      <c r="D989">
        <v>0</v>
      </c>
      <c r="E989">
        <v>5</v>
      </c>
      <c r="F989">
        <v>4</v>
      </c>
      <c r="G989">
        <v>0</v>
      </c>
      <c r="H989">
        <v>0</v>
      </c>
      <c r="I989">
        <v>5</v>
      </c>
      <c r="J989">
        <v>3</v>
      </c>
      <c r="K989">
        <v>8</v>
      </c>
      <c r="L989">
        <v>4</v>
      </c>
      <c r="M989">
        <v>5</v>
      </c>
      <c r="N989">
        <v>0</v>
      </c>
      <c r="O989">
        <v>0</v>
      </c>
      <c r="P989">
        <v>8</v>
      </c>
      <c r="Q989">
        <v>0</v>
      </c>
      <c r="R989">
        <v>6</v>
      </c>
      <c r="S989">
        <v>0</v>
      </c>
      <c r="T989">
        <v>3</v>
      </c>
      <c r="U989">
        <v>0</v>
      </c>
      <c r="V989">
        <v>5</v>
      </c>
      <c r="W989">
        <v>6</v>
      </c>
      <c r="X989">
        <v>0</v>
      </c>
      <c r="Y989">
        <v>5</v>
      </c>
      <c r="Z989">
        <v>0</v>
      </c>
      <c r="AA989">
        <v>4</v>
      </c>
      <c r="AB989">
        <v>5</v>
      </c>
      <c r="AC989">
        <v>8</v>
      </c>
      <c r="AD989">
        <v>15</v>
      </c>
      <c r="AE989">
        <v>17</v>
      </c>
      <c r="AF989">
        <v>7</v>
      </c>
      <c r="AG989">
        <v>14</v>
      </c>
      <c r="AH989">
        <v>7</v>
      </c>
      <c r="AI989">
        <v>15</v>
      </c>
      <c r="AJ989">
        <v>21</v>
      </c>
      <c r="AK989">
        <v>14</v>
      </c>
      <c r="AL989">
        <v>17</v>
      </c>
      <c r="AM989">
        <v>14</v>
      </c>
      <c r="AN989">
        <v>14</v>
      </c>
      <c r="AO989">
        <v>13</v>
      </c>
      <c r="AP989">
        <v>16</v>
      </c>
      <c r="AQ989">
        <v>14</v>
      </c>
      <c r="AR989">
        <v>10</v>
      </c>
      <c r="AS989">
        <v>12</v>
      </c>
      <c r="AT989">
        <v>8</v>
      </c>
      <c r="AU989">
        <v>11</v>
      </c>
      <c r="AV989">
        <v>10</v>
      </c>
      <c r="AW989">
        <v>6</v>
      </c>
      <c r="AX989">
        <v>10</v>
      </c>
      <c r="AY989">
        <v>7</v>
      </c>
      <c r="AZ989">
        <v>6</v>
      </c>
      <c r="BA989">
        <v>4</v>
      </c>
      <c r="BB989">
        <v>11</v>
      </c>
      <c r="BC989">
        <v>6</v>
      </c>
      <c r="BD989">
        <v>0</v>
      </c>
      <c r="BE989">
        <v>9</v>
      </c>
      <c r="BF989">
        <v>7</v>
      </c>
      <c r="BG989">
        <v>0</v>
      </c>
      <c r="BH989">
        <v>6</v>
      </c>
      <c r="BI989">
        <v>0</v>
      </c>
      <c r="BJ989">
        <v>0</v>
      </c>
      <c r="BK989">
        <v>0</v>
      </c>
      <c r="BL989">
        <v>3</v>
      </c>
      <c r="BM989">
        <v>0</v>
      </c>
      <c r="BN989">
        <v>0</v>
      </c>
      <c r="BO989">
        <v>0</v>
      </c>
      <c r="BP989">
        <v>0</v>
      </c>
      <c r="BQ989">
        <v>3</v>
      </c>
      <c r="BR989">
        <v>4</v>
      </c>
      <c r="BS989">
        <v>0</v>
      </c>
      <c r="BT989">
        <v>0</v>
      </c>
      <c r="BU989">
        <v>3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434</v>
      </c>
    </row>
    <row r="990" spans="1:119" x14ac:dyDescent="0.35">
      <c r="B990" t="s">
        <v>21</v>
      </c>
      <c r="C990">
        <v>0</v>
      </c>
      <c r="D990">
        <v>0</v>
      </c>
      <c r="E990">
        <v>0</v>
      </c>
      <c r="F990">
        <v>6</v>
      </c>
      <c r="G990">
        <v>0</v>
      </c>
      <c r="H990">
        <v>0</v>
      </c>
      <c r="I990">
        <v>4</v>
      </c>
      <c r="J990">
        <v>3</v>
      </c>
      <c r="K990">
        <v>6</v>
      </c>
      <c r="L990">
        <v>4</v>
      </c>
      <c r="M990">
        <v>0</v>
      </c>
      <c r="N990">
        <v>7</v>
      </c>
      <c r="O990">
        <v>8</v>
      </c>
      <c r="P990">
        <v>3</v>
      </c>
      <c r="Q990">
        <v>4</v>
      </c>
      <c r="R990">
        <v>5</v>
      </c>
      <c r="S990">
        <v>4</v>
      </c>
      <c r="T990">
        <v>13</v>
      </c>
      <c r="U990">
        <v>12</v>
      </c>
      <c r="V990">
        <v>6</v>
      </c>
      <c r="W990">
        <v>8</v>
      </c>
      <c r="X990">
        <v>9</v>
      </c>
      <c r="Y990">
        <v>5</v>
      </c>
      <c r="Z990">
        <v>10</v>
      </c>
      <c r="AA990">
        <v>11</v>
      </c>
      <c r="AB990">
        <v>8</v>
      </c>
      <c r="AC990">
        <v>5</v>
      </c>
      <c r="AD990">
        <v>16</v>
      </c>
      <c r="AE990">
        <v>14</v>
      </c>
      <c r="AF990">
        <v>13</v>
      </c>
      <c r="AG990">
        <v>29</v>
      </c>
      <c r="AH990">
        <v>26</v>
      </c>
      <c r="AI990">
        <v>21</v>
      </c>
      <c r="AJ990">
        <v>17</v>
      </c>
      <c r="AK990">
        <v>12</v>
      </c>
      <c r="AL990">
        <v>19</v>
      </c>
      <c r="AM990">
        <v>29</v>
      </c>
      <c r="AN990">
        <v>28</v>
      </c>
      <c r="AO990">
        <v>31</v>
      </c>
      <c r="AP990">
        <v>36</v>
      </c>
      <c r="AQ990">
        <v>27</v>
      </c>
      <c r="AR990">
        <v>33</v>
      </c>
      <c r="AS990">
        <v>40</v>
      </c>
      <c r="AT990">
        <v>28</v>
      </c>
      <c r="AU990">
        <v>32</v>
      </c>
      <c r="AV990">
        <v>25</v>
      </c>
      <c r="AW990">
        <v>33</v>
      </c>
      <c r="AX990">
        <v>35</v>
      </c>
      <c r="AY990">
        <v>32</v>
      </c>
      <c r="AZ990">
        <v>25</v>
      </c>
      <c r="BA990">
        <v>18</v>
      </c>
      <c r="BB990">
        <v>17</v>
      </c>
      <c r="BC990">
        <v>19</v>
      </c>
      <c r="BD990">
        <v>25</v>
      </c>
      <c r="BE990">
        <v>21</v>
      </c>
      <c r="BF990">
        <v>25</v>
      </c>
      <c r="BG990">
        <v>25</v>
      </c>
      <c r="BH990">
        <v>15</v>
      </c>
      <c r="BI990">
        <v>24</v>
      </c>
      <c r="BJ990">
        <v>23</v>
      </c>
      <c r="BK990">
        <v>22</v>
      </c>
      <c r="BL990">
        <v>21</v>
      </c>
      <c r="BM990">
        <v>18</v>
      </c>
      <c r="BN990">
        <v>26</v>
      </c>
      <c r="BO990">
        <v>31</v>
      </c>
      <c r="BP990">
        <v>24</v>
      </c>
      <c r="BQ990">
        <v>18</v>
      </c>
      <c r="BR990">
        <v>21</v>
      </c>
      <c r="BS990">
        <v>24</v>
      </c>
      <c r="BT990">
        <v>11</v>
      </c>
      <c r="BU990">
        <v>13</v>
      </c>
      <c r="BV990">
        <v>14</v>
      </c>
      <c r="BW990">
        <v>12</v>
      </c>
      <c r="BX990">
        <v>3</v>
      </c>
      <c r="BY990">
        <v>5</v>
      </c>
      <c r="BZ990">
        <v>0</v>
      </c>
      <c r="CA990">
        <v>9</v>
      </c>
      <c r="CB990">
        <v>0</v>
      </c>
      <c r="CC990">
        <v>7</v>
      </c>
      <c r="CD990">
        <v>3</v>
      </c>
      <c r="CE990">
        <v>0</v>
      </c>
      <c r="CF990">
        <v>3</v>
      </c>
      <c r="CG990">
        <v>0</v>
      </c>
      <c r="CH990">
        <v>0</v>
      </c>
      <c r="CI990">
        <v>0</v>
      </c>
      <c r="CJ990">
        <v>0</v>
      </c>
      <c r="CK990">
        <v>3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1252</v>
      </c>
    </row>
    <row r="991" spans="1:119" x14ac:dyDescent="0.35">
      <c r="B991" t="s">
        <v>22</v>
      </c>
      <c r="C991">
        <v>0</v>
      </c>
      <c r="D991">
        <v>0</v>
      </c>
      <c r="E991">
        <v>4</v>
      </c>
      <c r="F991">
        <v>0</v>
      </c>
      <c r="G991">
        <v>7</v>
      </c>
      <c r="H991">
        <v>4</v>
      </c>
      <c r="I991">
        <v>8</v>
      </c>
      <c r="J991">
        <v>8</v>
      </c>
      <c r="K991">
        <v>3</v>
      </c>
      <c r="L991">
        <v>0</v>
      </c>
      <c r="M991">
        <v>6</v>
      </c>
      <c r="N991">
        <v>3</v>
      </c>
      <c r="O991">
        <v>0</v>
      </c>
      <c r="P991">
        <v>3</v>
      </c>
      <c r="Q991">
        <v>0</v>
      </c>
      <c r="R991">
        <v>3</v>
      </c>
      <c r="S991">
        <v>0</v>
      </c>
      <c r="T991">
        <v>4</v>
      </c>
      <c r="U991">
        <v>6</v>
      </c>
      <c r="V991">
        <v>5</v>
      </c>
      <c r="W991">
        <v>13</v>
      </c>
      <c r="X991">
        <v>13</v>
      </c>
      <c r="Y991">
        <v>3</v>
      </c>
      <c r="Z991">
        <v>6</v>
      </c>
      <c r="AA991">
        <v>11</v>
      </c>
      <c r="AB991">
        <v>3</v>
      </c>
      <c r="AC991">
        <v>10</v>
      </c>
      <c r="AD991">
        <v>12</v>
      </c>
      <c r="AE991">
        <v>4</v>
      </c>
      <c r="AF991">
        <v>12</v>
      </c>
      <c r="AG991">
        <v>14</v>
      </c>
      <c r="AH991">
        <v>20</v>
      </c>
      <c r="AI991">
        <v>21</v>
      </c>
      <c r="AJ991">
        <v>21</v>
      </c>
      <c r="AK991">
        <v>29</v>
      </c>
      <c r="AL991">
        <v>19</v>
      </c>
      <c r="AM991">
        <v>21</v>
      </c>
      <c r="AN991">
        <v>22</v>
      </c>
      <c r="AO991">
        <v>20</v>
      </c>
      <c r="AP991">
        <v>19</v>
      </c>
      <c r="AQ991">
        <v>17</v>
      </c>
      <c r="AR991">
        <v>16</v>
      </c>
      <c r="AS991">
        <v>14</v>
      </c>
      <c r="AT991">
        <v>18</v>
      </c>
      <c r="AU991">
        <v>12</v>
      </c>
      <c r="AV991">
        <v>11</v>
      </c>
      <c r="AW991">
        <v>9</v>
      </c>
      <c r="AX991">
        <v>15</v>
      </c>
      <c r="AY991">
        <v>9</v>
      </c>
      <c r="AZ991">
        <v>4</v>
      </c>
      <c r="BA991">
        <v>0</v>
      </c>
      <c r="BB991">
        <v>3</v>
      </c>
      <c r="BC991">
        <v>8</v>
      </c>
      <c r="BD991">
        <v>0</v>
      </c>
      <c r="BE991">
        <v>0</v>
      </c>
      <c r="BF991">
        <v>3</v>
      </c>
      <c r="BG991">
        <v>0</v>
      </c>
      <c r="BH991">
        <v>4</v>
      </c>
      <c r="BI991">
        <v>5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4</v>
      </c>
      <c r="BQ991">
        <v>4</v>
      </c>
      <c r="BR991">
        <v>6</v>
      </c>
      <c r="BS991">
        <v>0</v>
      </c>
      <c r="BT991">
        <v>0</v>
      </c>
      <c r="BU991">
        <v>5</v>
      </c>
      <c r="BV991">
        <v>0</v>
      </c>
      <c r="BW991">
        <v>0</v>
      </c>
      <c r="BX991">
        <v>4</v>
      </c>
      <c r="BY991">
        <v>0</v>
      </c>
      <c r="BZ991">
        <v>3</v>
      </c>
      <c r="CA991">
        <v>0</v>
      </c>
      <c r="CB991">
        <v>0</v>
      </c>
      <c r="CC991">
        <v>0</v>
      </c>
      <c r="CD991">
        <v>3</v>
      </c>
      <c r="CE991">
        <v>0</v>
      </c>
      <c r="CF991">
        <v>0</v>
      </c>
      <c r="CG991">
        <v>3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557</v>
      </c>
    </row>
    <row r="992" spans="1:119" x14ac:dyDescent="0.35">
      <c r="B992" t="s">
        <v>23</v>
      </c>
      <c r="C992">
        <v>0</v>
      </c>
      <c r="D992">
        <v>0</v>
      </c>
      <c r="E992">
        <v>0</v>
      </c>
      <c r="F992">
        <v>3</v>
      </c>
      <c r="G992">
        <v>0</v>
      </c>
      <c r="H992">
        <v>3</v>
      </c>
      <c r="I992">
        <v>4</v>
      </c>
      <c r="J992">
        <v>0</v>
      </c>
      <c r="K992">
        <v>0</v>
      </c>
      <c r="L992">
        <v>5</v>
      </c>
      <c r="M992">
        <v>6</v>
      </c>
      <c r="N992">
        <v>0</v>
      </c>
      <c r="O992">
        <v>4</v>
      </c>
      <c r="P992">
        <v>0</v>
      </c>
      <c r="Q992">
        <v>0</v>
      </c>
      <c r="R992">
        <v>0</v>
      </c>
      <c r="S992">
        <v>3</v>
      </c>
      <c r="T992">
        <v>7</v>
      </c>
      <c r="U992">
        <v>0</v>
      </c>
      <c r="V992">
        <v>3</v>
      </c>
      <c r="W992">
        <v>11</v>
      </c>
      <c r="X992">
        <v>17</v>
      </c>
      <c r="Y992">
        <v>11</v>
      </c>
      <c r="Z992">
        <v>14</v>
      </c>
      <c r="AA992">
        <v>30</v>
      </c>
      <c r="AB992">
        <v>23</v>
      </c>
      <c r="AC992">
        <v>28</v>
      </c>
      <c r="AD992">
        <v>32</v>
      </c>
      <c r="AE992">
        <v>41</v>
      </c>
      <c r="AF992">
        <v>33</v>
      </c>
      <c r="AG992">
        <v>27</v>
      </c>
      <c r="AH992">
        <v>24</v>
      </c>
      <c r="AI992">
        <v>44</v>
      </c>
      <c r="AJ992">
        <v>52</v>
      </c>
      <c r="AK992">
        <v>41</v>
      </c>
      <c r="AL992">
        <v>52</v>
      </c>
      <c r="AM992">
        <v>45</v>
      </c>
      <c r="AN992">
        <v>33</v>
      </c>
      <c r="AO992">
        <v>36</v>
      </c>
      <c r="AP992">
        <v>30</v>
      </c>
      <c r="AQ992">
        <v>36</v>
      </c>
      <c r="AR992">
        <v>23</v>
      </c>
      <c r="AS992">
        <v>28</v>
      </c>
      <c r="AT992">
        <v>13</v>
      </c>
      <c r="AU992">
        <v>30</v>
      </c>
      <c r="AV992">
        <v>16</v>
      </c>
      <c r="AW992">
        <v>14</v>
      </c>
      <c r="AX992">
        <v>15</v>
      </c>
      <c r="AY992">
        <v>12</v>
      </c>
      <c r="AZ992">
        <v>15</v>
      </c>
      <c r="BA992">
        <v>14</v>
      </c>
      <c r="BB992">
        <v>8</v>
      </c>
      <c r="BC992">
        <v>12</v>
      </c>
      <c r="BD992">
        <v>6</v>
      </c>
      <c r="BE992">
        <v>3</v>
      </c>
      <c r="BF992">
        <v>10</v>
      </c>
      <c r="BG992">
        <v>7</v>
      </c>
      <c r="BH992">
        <v>7</v>
      </c>
      <c r="BI992">
        <v>23</v>
      </c>
      <c r="BJ992">
        <v>3</v>
      </c>
      <c r="BK992">
        <v>16</v>
      </c>
      <c r="BL992">
        <v>5</v>
      </c>
      <c r="BM992">
        <v>6</v>
      </c>
      <c r="BN992">
        <v>9</v>
      </c>
      <c r="BO992">
        <v>8</v>
      </c>
      <c r="BP992">
        <v>12</v>
      </c>
      <c r="BQ992">
        <v>7</v>
      </c>
      <c r="BR992">
        <v>14</v>
      </c>
      <c r="BS992">
        <v>10</v>
      </c>
      <c r="BT992">
        <v>11</v>
      </c>
      <c r="BU992">
        <v>11</v>
      </c>
      <c r="BV992">
        <v>16</v>
      </c>
      <c r="BW992">
        <v>8</v>
      </c>
      <c r="BX992">
        <v>6</v>
      </c>
      <c r="BY992">
        <v>4</v>
      </c>
      <c r="BZ992">
        <v>0</v>
      </c>
      <c r="CA992">
        <v>7</v>
      </c>
      <c r="CB992">
        <v>3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1124</v>
      </c>
    </row>
    <row r="993" spans="1:119" x14ac:dyDescent="0.35">
      <c r="B993" t="s">
        <v>24</v>
      </c>
      <c r="C993">
        <v>0</v>
      </c>
      <c r="D993">
        <v>0</v>
      </c>
      <c r="E993">
        <v>3</v>
      </c>
      <c r="F993">
        <v>0</v>
      </c>
      <c r="G993">
        <v>6</v>
      </c>
      <c r="H993">
        <v>8</v>
      </c>
      <c r="I993">
        <v>5</v>
      </c>
      <c r="J993">
        <v>6</v>
      </c>
      <c r="K993">
        <v>6</v>
      </c>
      <c r="L993">
        <v>4</v>
      </c>
      <c r="M993">
        <v>4</v>
      </c>
      <c r="N993">
        <v>11</v>
      </c>
      <c r="O993">
        <v>5</v>
      </c>
      <c r="P993">
        <v>10</v>
      </c>
      <c r="Q993">
        <v>9</v>
      </c>
      <c r="R993">
        <v>4</v>
      </c>
      <c r="S993">
        <v>4</v>
      </c>
      <c r="T993">
        <v>9</v>
      </c>
      <c r="U993">
        <v>7</v>
      </c>
      <c r="V993">
        <v>9</v>
      </c>
      <c r="W993">
        <v>10</v>
      </c>
      <c r="X993">
        <v>19</v>
      </c>
      <c r="Y993">
        <v>17</v>
      </c>
      <c r="Z993">
        <v>19</v>
      </c>
      <c r="AA993">
        <v>19</v>
      </c>
      <c r="AB993">
        <v>22</v>
      </c>
      <c r="AC993">
        <v>21</v>
      </c>
      <c r="AD993">
        <v>38</v>
      </c>
      <c r="AE993">
        <v>27</v>
      </c>
      <c r="AF993">
        <v>37</v>
      </c>
      <c r="AG993">
        <v>31</v>
      </c>
      <c r="AH993">
        <v>41</v>
      </c>
      <c r="AI993">
        <v>48</v>
      </c>
      <c r="AJ993">
        <v>42</v>
      </c>
      <c r="AK993">
        <v>56</v>
      </c>
      <c r="AL993">
        <v>58</v>
      </c>
      <c r="AM993">
        <v>47</v>
      </c>
      <c r="AN993">
        <v>35</v>
      </c>
      <c r="AO993">
        <v>50</v>
      </c>
      <c r="AP993">
        <v>30</v>
      </c>
      <c r="AQ993">
        <v>34</v>
      </c>
      <c r="AR993">
        <v>31</v>
      </c>
      <c r="AS993">
        <v>28</v>
      </c>
      <c r="AT993">
        <v>21</v>
      </c>
      <c r="AU993">
        <v>24</v>
      </c>
      <c r="AV993">
        <v>16</v>
      </c>
      <c r="AW993">
        <v>16</v>
      </c>
      <c r="AX993">
        <v>25</v>
      </c>
      <c r="AY993">
        <v>16</v>
      </c>
      <c r="AZ993">
        <v>18</v>
      </c>
      <c r="BA993">
        <v>14</v>
      </c>
      <c r="BB993">
        <v>26</v>
      </c>
      <c r="BC993">
        <v>16</v>
      </c>
      <c r="BD993">
        <v>17</v>
      </c>
      <c r="BE993">
        <v>14</v>
      </c>
      <c r="BF993">
        <v>14</v>
      </c>
      <c r="BG993">
        <v>21</v>
      </c>
      <c r="BH993">
        <v>16</v>
      </c>
      <c r="BI993">
        <v>9</v>
      </c>
      <c r="BJ993">
        <v>21</v>
      </c>
      <c r="BK993">
        <v>21</v>
      </c>
      <c r="BL993">
        <v>7</v>
      </c>
      <c r="BM993">
        <v>18</v>
      </c>
      <c r="BN993">
        <v>13</v>
      </c>
      <c r="BO993">
        <v>16</v>
      </c>
      <c r="BP993">
        <v>15</v>
      </c>
      <c r="BQ993">
        <v>17</v>
      </c>
      <c r="BR993">
        <v>12</v>
      </c>
      <c r="BS993">
        <v>15</v>
      </c>
      <c r="BT993">
        <v>15</v>
      </c>
      <c r="BU993">
        <v>14</v>
      </c>
      <c r="BV993">
        <v>7</v>
      </c>
      <c r="BW993">
        <v>8</v>
      </c>
      <c r="BX993">
        <v>4</v>
      </c>
      <c r="BY993">
        <v>3</v>
      </c>
      <c r="BZ993">
        <v>9</v>
      </c>
      <c r="CA993">
        <v>3</v>
      </c>
      <c r="CB993">
        <v>6</v>
      </c>
      <c r="CC993">
        <v>6</v>
      </c>
      <c r="CD993">
        <v>0</v>
      </c>
      <c r="CE993">
        <v>3</v>
      </c>
      <c r="CF993">
        <v>0</v>
      </c>
      <c r="CG993">
        <v>7</v>
      </c>
      <c r="CH993">
        <v>4</v>
      </c>
      <c r="CI993">
        <v>6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1377</v>
      </c>
    </row>
    <row r="994" spans="1:119" x14ac:dyDescent="0.35">
      <c r="B994" t="s">
        <v>25</v>
      </c>
      <c r="C994">
        <v>0</v>
      </c>
      <c r="D994">
        <v>0</v>
      </c>
      <c r="E994">
        <v>5</v>
      </c>
      <c r="F994">
        <v>0</v>
      </c>
      <c r="G994">
        <v>0</v>
      </c>
      <c r="H994">
        <v>0</v>
      </c>
      <c r="I994">
        <v>11</v>
      </c>
      <c r="J994">
        <v>0</v>
      </c>
      <c r="K994">
        <v>5</v>
      </c>
      <c r="L994">
        <v>7</v>
      </c>
      <c r="M994">
        <v>3</v>
      </c>
      <c r="N994">
        <v>5</v>
      </c>
      <c r="O994">
        <v>0</v>
      </c>
      <c r="P994">
        <v>6</v>
      </c>
      <c r="Q994">
        <v>3</v>
      </c>
      <c r="R994">
        <v>3</v>
      </c>
      <c r="S994">
        <v>8</v>
      </c>
      <c r="T994">
        <v>3</v>
      </c>
      <c r="U994">
        <v>16</v>
      </c>
      <c r="V994">
        <v>22</v>
      </c>
      <c r="W994">
        <v>19</v>
      </c>
      <c r="X994">
        <v>26</v>
      </c>
      <c r="Y994">
        <v>34</v>
      </c>
      <c r="Z994">
        <v>37</v>
      </c>
      <c r="AA994">
        <v>36</v>
      </c>
      <c r="AB994">
        <v>39</v>
      </c>
      <c r="AC994">
        <v>38</v>
      </c>
      <c r="AD994">
        <v>43</v>
      </c>
      <c r="AE994">
        <v>40</v>
      </c>
      <c r="AF994">
        <v>43</v>
      </c>
      <c r="AG994">
        <v>50</v>
      </c>
      <c r="AH994">
        <v>72</v>
      </c>
      <c r="AI994">
        <v>63</v>
      </c>
      <c r="AJ994">
        <v>63</v>
      </c>
      <c r="AK994">
        <v>46</v>
      </c>
      <c r="AL994">
        <v>47</v>
      </c>
      <c r="AM994">
        <v>46</v>
      </c>
      <c r="AN994">
        <v>57</v>
      </c>
      <c r="AO994">
        <v>67</v>
      </c>
      <c r="AP994">
        <v>54</v>
      </c>
      <c r="AQ994">
        <v>35</v>
      </c>
      <c r="AR994">
        <v>27</v>
      </c>
      <c r="AS994">
        <v>25</v>
      </c>
      <c r="AT994">
        <v>31</v>
      </c>
      <c r="AU994">
        <v>22</v>
      </c>
      <c r="AV994">
        <v>27</v>
      </c>
      <c r="AW994">
        <v>26</v>
      </c>
      <c r="AX994">
        <v>15</v>
      </c>
      <c r="AY994">
        <v>25</v>
      </c>
      <c r="AZ994">
        <v>22</v>
      </c>
      <c r="BA994">
        <v>28</v>
      </c>
      <c r="BB994">
        <v>30</v>
      </c>
      <c r="BC994">
        <v>36</v>
      </c>
      <c r="BD994">
        <v>27</v>
      </c>
      <c r="BE994">
        <v>26</v>
      </c>
      <c r="BF994">
        <v>21</v>
      </c>
      <c r="BG994">
        <v>24</v>
      </c>
      <c r="BH994">
        <v>41</v>
      </c>
      <c r="BI994">
        <v>51</v>
      </c>
      <c r="BJ994">
        <v>24</v>
      </c>
      <c r="BK994">
        <v>31</v>
      </c>
      <c r="BL994">
        <v>36</v>
      </c>
      <c r="BM994">
        <v>30</v>
      </c>
      <c r="BN994">
        <v>37</v>
      </c>
      <c r="BO994">
        <v>47</v>
      </c>
      <c r="BP994">
        <v>44</v>
      </c>
      <c r="BQ994">
        <v>41</v>
      </c>
      <c r="BR994">
        <v>35</v>
      </c>
      <c r="BS994">
        <v>31</v>
      </c>
      <c r="BT994">
        <v>17</v>
      </c>
      <c r="BU994">
        <v>13</v>
      </c>
      <c r="BV994">
        <v>12</v>
      </c>
      <c r="BW994">
        <v>16</v>
      </c>
      <c r="BX994">
        <v>19</v>
      </c>
      <c r="BY994">
        <v>5</v>
      </c>
      <c r="BZ994">
        <v>9</v>
      </c>
      <c r="CA994">
        <v>15</v>
      </c>
      <c r="CB994">
        <v>7</v>
      </c>
      <c r="CC994">
        <v>9</v>
      </c>
      <c r="CD994">
        <v>5</v>
      </c>
      <c r="CE994">
        <v>10</v>
      </c>
      <c r="CF994">
        <v>4</v>
      </c>
      <c r="CG994">
        <v>4</v>
      </c>
      <c r="CH994">
        <v>0</v>
      </c>
      <c r="CI994">
        <v>8</v>
      </c>
      <c r="CJ994">
        <v>11</v>
      </c>
      <c r="CK994">
        <v>6</v>
      </c>
      <c r="CL994">
        <v>3</v>
      </c>
      <c r="CM994">
        <v>0</v>
      </c>
      <c r="CN994">
        <v>0</v>
      </c>
      <c r="CO994">
        <v>0</v>
      </c>
      <c r="CP994">
        <v>3</v>
      </c>
      <c r="CQ994">
        <v>6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2104</v>
      </c>
    </row>
    <row r="995" spans="1:119" x14ac:dyDescent="0.35">
      <c r="B995" t="s">
        <v>26</v>
      </c>
      <c r="C995">
        <v>4</v>
      </c>
      <c r="D995">
        <v>8</v>
      </c>
      <c r="E995">
        <v>4</v>
      </c>
      <c r="F995">
        <v>13</v>
      </c>
      <c r="G995">
        <v>19</v>
      </c>
      <c r="H995">
        <v>34</v>
      </c>
      <c r="I995">
        <v>40</v>
      </c>
      <c r="J995">
        <v>41</v>
      </c>
      <c r="K995">
        <v>36</v>
      </c>
      <c r="L995">
        <v>29</v>
      </c>
      <c r="M995">
        <v>25</v>
      </c>
      <c r="N995">
        <v>25</v>
      </c>
      <c r="O995">
        <v>20</v>
      </c>
      <c r="P995">
        <v>24</v>
      </c>
      <c r="Q995">
        <v>17</v>
      </c>
      <c r="R995">
        <v>12</v>
      </c>
      <c r="S995">
        <v>13</v>
      </c>
      <c r="T995">
        <v>16</v>
      </c>
      <c r="U995">
        <v>13</v>
      </c>
      <c r="V995">
        <v>14</v>
      </c>
      <c r="W995">
        <v>31</v>
      </c>
      <c r="X995">
        <v>42</v>
      </c>
      <c r="Y995">
        <v>37</v>
      </c>
      <c r="Z995">
        <v>63</v>
      </c>
      <c r="AA995">
        <v>116</v>
      </c>
      <c r="AB995">
        <v>179</v>
      </c>
      <c r="AC995">
        <v>199</v>
      </c>
      <c r="AD995">
        <v>173</v>
      </c>
      <c r="AE995">
        <v>133</v>
      </c>
      <c r="AF995">
        <v>142</v>
      </c>
      <c r="AG995">
        <v>120</v>
      </c>
      <c r="AH995">
        <v>137</v>
      </c>
      <c r="AI995">
        <v>143</v>
      </c>
      <c r="AJ995">
        <v>145</v>
      </c>
      <c r="AK995">
        <v>170</v>
      </c>
      <c r="AL995">
        <v>169</v>
      </c>
      <c r="AM995">
        <v>159</v>
      </c>
      <c r="AN995">
        <v>166</v>
      </c>
      <c r="AO995">
        <v>150</v>
      </c>
      <c r="AP995">
        <v>123</v>
      </c>
      <c r="AQ995">
        <v>124</v>
      </c>
      <c r="AR995">
        <v>99</v>
      </c>
      <c r="AS995">
        <v>95</v>
      </c>
      <c r="AT995">
        <v>87</v>
      </c>
      <c r="AU995">
        <v>51</v>
      </c>
      <c r="AV995">
        <v>44</v>
      </c>
      <c r="AW995">
        <v>48</v>
      </c>
      <c r="AX995">
        <v>40</v>
      </c>
      <c r="AY995">
        <v>23</v>
      </c>
      <c r="AZ995">
        <v>27</v>
      </c>
      <c r="BA995">
        <v>19</v>
      </c>
      <c r="BB995">
        <v>22</v>
      </c>
      <c r="BC995">
        <v>23</v>
      </c>
      <c r="BD995">
        <v>23</v>
      </c>
      <c r="BE995">
        <v>13</v>
      </c>
      <c r="BF995">
        <v>13</v>
      </c>
      <c r="BG995">
        <v>11</v>
      </c>
      <c r="BH995">
        <v>14</v>
      </c>
      <c r="BI995">
        <v>24</v>
      </c>
      <c r="BJ995">
        <v>13</v>
      </c>
      <c r="BK995">
        <v>15</v>
      </c>
      <c r="BL995">
        <v>22</v>
      </c>
      <c r="BM995">
        <v>20</v>
      </c>
      <c r="BN995">
        <v>6</v>
      </c>
      <c r="BO995">
        <v>9</v>
      </c>
      <c r="BP995">
        <v>14</v>
      </c>
      <c r="BQ995">
        <v>10</v>
      </c>
      <c r="BR995">
        <v>11</v>
      </c>
      <c r="BS995">
        <v>9</v>
      </c>
      <c r="BT995">
        <v>24</v>
      </c>
      <c r="BU995">
        <v>13</v>
      </c>
      <c r="BV995">
        <v>7</v>
      </c>
      <c r="BW995">
        <v>3</v>
      </c>
      <c r="BX995">
        <v>10</v>
      </c>
      <c r="BY995">
        <v>11</v>
      </c>
      <c r="BZ995">
        <v>15</v>
      </c>
      <c r="CA995">
        <v>8</v>
      </c>
      <c r="CB995">
        <v>8</v>
      </c>
      <c r="CC995">
        <v>4</v>
      </c>
      <c r="CD995">
        <v>6</v>
      </c>
      <c r="CE995">
        <v>8</v>
      </c>
      <c r="CF995">
        <v>3</v>
      </c>
      <c r="CG995">
        <v>5</v>
      </c>
      <c r="CH995">
        <v>0</v>
      </c>
      <c r="CI995">
        <v>5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3</v>
      </c>
      <c r="CP995">
        <v>0</v>
      </c>
      <c r="CQ995">
        <v>0</v>
      </c>
      <c r="CR995">
        <v>6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4035</v>
      </c>
    </row>
    <row r="996" spans="1:119" x14ac:dyDescent="0.35">
      <c r="B996" t="s">
        <v>27</v>
      </c>
      <c r="C996">
        <v>0</v>
      </c>
      <c r="D996">
        <v>0</v>
      </c>
      <c r="E996">
        <v>4</v>
      </c>
      <c r="F996">
        <v>0</v>
      </c>
      <c r="G996">
        <v>0</v>
      </c>
      <c r="H996">
        <v>4</v>
      </c>
      <c r="I996">
        <v>0</v>
      </c>
      <c r="J996">
        <v>4</v>
      </c>
      <c r="K996">
        <v>5</v>
      </c>
      <c r="L996">
        <v>0</v>
      </c>
      <c r="M996">
        <v>3</v>
      </c>
      <c r="N996">
        <v>0</v>
      </c>
      <c r="O996">
        <v>3</v>
      </c>
      <c r="P996">
        <v>3</v>
      </c>
      <c r="Q996">
        <v>3</v>
      </c>
      <c r="R996">
        <v>8</v>
      </c>
      <c r="S996">
        <v>0</v>
      </c>
      <c r="T996">
        <v>3</v>
      </c>
      <c r="U996">
        <v>8</v>
      </c>
      <c r="V996">
        <v>41</v>
      </c>
      <c r="W996">
        <v>149</v>
      </c>
      <c r="X996">
        <v>253</v>
      </c>
      <c r="Y996">
        <v>315</v>
      </c>
      <c r="Z996">
        <v>270</v>
      </c>
      <c r="AA996">
        <v>207</v>
      </c>
      <c r="AB996">
        <v>233</v>
      </c>
      <c r="AC996">
        <v>207</v>
      </c>
      <c r="AD996">
        <v>201</v>
      </c>
      <c r="AE996">
        <v>231</v>
      </c>
      <c r="AF996">
        <v>152</v>
      </c>
      <c r="AG996">
        <v>169</v>
      </c>
      <c r="AH996">
        <v>134</v>
      </c>
      <c r="AI996">
        <v>138</v>
      </c>
      <c r="AJ996">
        <v>109</v>
      </c>
      <c r="AK996">
        <v>137</v>
      </c>
      <c r="AL996">
        <v>121</v>
      </c>
      <c r="AM996">
        <v>64</v>
      </c>
      <c r="AN996">
        <v>56</v>
      </c>
      <c r="AO996">
        <v>51</v>
      </c>
      <c r="AP996">
        <v>54</v>
      </c>
      <c r="AQ996">
        <v>41</v>
      </c>
      <c r="AR996">
        <v>33</v>
      </c>
      <c r="AS996">
        <v>33</v>
      </c>
      <c r="AT996">
        <v>24</v>
      </c>
      <c r="AU996">
        <v>18</v>
      </c>
      <c r="AV996">
        <v>12</v>
      </c>
      <c r="AW996">
        <v>19</v>
      </c>
      <c r="AX996">
        <v>4</v>
      </c>
      <c r="AY996">
        <v>5</v>
      </c>
      <c r="AZ996">
        <v>6</v>
      </c>
      <c r="BA996">
        <v>9</v>
      </c>
      <c r="BB996">
        <v>7</v>
      </c>
      <c r="BC996">
        <v>6</v>
      </c>
      <c r="BD996">
        <v>4</v>
      </c>
      <c r="BE996">
        <v>4</v>
      </c>
      <c r="BF996">
        <v>5</v>
      </c>
      <c r="BG996">
        <v>3</v>
      </c>
      <c r="BH996">
        <v>3</v>
      </c>
      <c r="BI996">
        <v>0</v>
      </c>
      <c r="BJ996">
        <v>0</v>
      </c>
      <c r="BK996">
        <v>0</v>
      </c>
      <c r="BL996">
        <v>4</v>
      </c>
      <c r="BM996">
        <v>3</v>
      </c>
      <c r="BN996">
        <v>0</v>
      </c>
      <c r="BO996">
        <v>0</v>
      </c>
      <c r="BP996">
        <v>0</v>
      </c>
      <c r="BQ996">
        <v>3</v>
      </c>
      <c r="BR996">
        <v>0</v>
      </c>
      <c r="BS996">
        <v>5</v>
      </c>
      <c r="BT996">
        <v>3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3628</v>
      </c>
    </row>
    <row r="997" spans="1:119" x14ac:dyDescent="0.35">
      <c r="B997" t="s">
        <v>28</v>
      </c>
      <c r="C997">
        <v>0</v>
      </c>
      <c r="D997">
        <v>0</v>
      </c>
      <c r="E997">
        <v>13</v>
      </c>
      <c r="F997">
        <v>17</v>
      </c>
      <c r="G997">
        <v>13</v>
      </c>
      <c r="H997">
        <v>27</v>
      </c>
      <c r="I997">
        <v>26</v>
      </c>
      <c r="J997">
        <v>26</v>
      </c>
      <c r="K997">
        <v>23</v>
      </c>
      <c r="L997">
        <v>34</v>
      </c>
      <c r="M997">
        <v>37</v>
      </c>
      <c r="N997">
        <v>26</v>
      </c>
      <c r="O997">
        <v>17</v>
      </c>
      <c r="P997">
        <v>23</v>
      </c>
      <c r="Q997">
        <v>19</v>
      </c>
      <c r="R997">
        <v>20</v>
      </c>
      <c r="S997">
        <v>20</v>
      </c>
      <c r="T997">
        <v>15</v>
      </c>
      <c r="U997">
        <v>17</v>
      </c>
      <c r="V997">
        <v>16</v>
      </c>
      <c r="W997">
        <v>30</v>
      </c>
      <c r="X997">
        <v>38</v>
      </c>
      <c r="Y997">
        <v>50</v>
      </c>
      <c r="Z997">
        <v>47</v>
      </c>
      <c r="AA997">
        <v>59</v>
      </c>
      <c r="AB997">
        <v>71</v>
      </c>
      <c r="AC997">
        <v>81</v>
      </c>
      <c r="AD997">
        <v>95</v>
      </c>
      <c r="AE997">
        <v>72</v>
      </c>
      <c r="AF997">
        <v>117</v>
      </c>
      <c r="AG997">
        <v>99</v>
      </c>
      <c r="AH997">
        <v>109</v>
      </c>
      <c r="AI997">
        <v>103</v>
      </c>
      <c r="AJ997">
        <v>109</v>
      </c>
      <c r="AK997">
        <v>99</v>
      </c>
      <c r="AL997">
        <v>82</v>
      </c>
      <c r="AM997">
        <v>84</v>
      </c>
      <c r="AN997">
        <v>93</v>
      </c>
      <c r="AO997">
        <v>76</v>
      </c>
      <c r="AP997">
        <v>82</v>
      </c>
      <c r="AQ997">
        <v>73</v>
      </c>
      <c r="AR997">
        <v>44</v>
      </c>
      <c r="AS997">
        <v>46</v>
      </c>
      <c r="AT997">
        <v>49</v>
      </c>
      <c r="AU997">
        <v>36</v>
      </c>
      <c r="AV997">
        <v>36</v>
      </c>
      <c r="AW997">
        <v>21</v>
      </c>
      <c r="AX997">
        <v>19</v>
      </c>
      <c r="AY997">
        <v>27</v>
      </c>
      <c r="AZ997">
        <v>16</v>
      </c>
      <c r="BA997">
        <v>21</v>
      </c>
      <c r="BB997">
        <v>8</v>
      </c>
      <c r="BC997">
        <v>10</v>
      </c>
      <c r="BD997">
        <v>15</v>
      </c>
      <c r="BE997">
        <v>18</v>
      </c>
      <c r="BF997">
        <v>14</v>
      </c>
      <c r="BG997">
        <v>3</v>
      </c>
      <c r="BH997">
        <v>9</v>
      </c>
      <c r="BI997">
        <v>10</v>
      </c>
      <c r="BJ997">
        <v>10</v>
      </c>
      <c r="BK997">
        <v>7</v>
      </c>
      <c r="BL997">
        <v>9</v>
      </c>
      <c r="BM997">
        <v>3</v>
      </c>
      <c r="BN997">
        <v>6</v>
      </c>
      <c r="BO997">
        <v>5</v>
      </c>
      <c r="BP997">
        <v>3</v>
      </c>
      <c r="BQ997">
        <v>0</v>
      </c>
      <c r="BR997">
        <v>0</v>
      </c>
      <c r="BS997">
        <v>0</v>
      </c>
      <c r="BT997">
        <v>0</v>
      </c>
      <c r="BU997">
        <v>5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2529</v>
      </c>
    </row>
    <row r="998" spans="1:119" x14ac:dyDescent="0.35">
      <c r="B998" t="s">
        <v>29</v>
      </c>
      <c r="C998">
        <v>0</v>
      </c>
      <c r="D998">
        <v>0</v>
      </c>
      <c r="E998">
        <v>0</v>
      </c>
      <c r="F998">
        <v>0</v>
      </c>
      <c r="G998">
        <v>4</v>
      </c>
      <c r="H998">
        <v>0</v>
      </c>
      <c r="I998">
        <v>3</v>
      </c>
      <c r="J998">
        <v>8</v>
      </c>
      <c r="K998">
        <v>8</v>
      </c>
      <c r="L998">
        <v>4</v>
      </c>
      <c r="M998">
        <v>8</v>
      </c>
      <c r="N998">
        <v>0</v>
      </c>
      <c r="O998">
        <v>3</v>
      </c>
      <c r="P998">
        <v>10</v>
      </c>
      <c r="Q998">
        <v>3</v>
      </c>
      <c r="R998">
        <v>7</v>
      </c>
      <c r="S998">
        <v>5</v>
      </c>
      <c r="T998">
        <v>3</v>
      </c>
      <c r="U998">
        <v>6</v>
      </c>
      <c r="V998">
        <v>8</v>
      </c>
      <c r="W998">
        <v>0</v>
      </c>
      <c r="X998">
        <v>5</v>
      </c>
      <c r="Y998">
        <v>9</v>
      </c>
      <c r="Z998">
        <v>12</v>
      </c>
      <c r="AA998">
        <v>12</v>
      </c>
      <c r="AB998">
        <v>8</v>
      </c>
      <c r="AC998">
        <v>23</v>
      </c>
      <c r="AD998">
        <v>23</v>
      </c>
      <c r="AE998">
        <v>23</v>
      </c>
      <c r="AF998">
        <v>26</v>
      </c>
      <c r="AG998">
        <v>33</v>
      </c>
      <c r="AH998">
        <v>28</v>
      </c>
      <c r="AI998">
        <v>27</v>
      </c>
      <c r="AJ998">
        <v>29</v>
      </c>
      <c r="AK998">
        <v>29</v>
      </c>
      <c r="AL998">
        <v>31</v>
      </c>
      <c r="AM998">
        <v>23</v>
      </c>
      <c r="AN998">
        <v>23</v>
      </c>
      <c r="AO998">
        <v>21</v>
      </c>
      <c r="AP998">
        <v>24</v>
      </c>
      <c r="AQ998">
        <v>19</v>
      </c>
      <c r="AR998">
        <v>20</v>
      </c>
      <c r="AS998">
        <v>18</v>
      </c>
      <c r="AT998">
        <v>18</v>
      </c>
      <c r="AU998">
        <v>24</v>
      </c>
      <c r="AV998">
        <v>13</v>
      </c>
      <c r="AW998">
        <v>19</v>
      </c>
      <c r="AX998">
        <v>17</v>
      </c>
      <c r="AY998">
        <v>6</v>
      </c>
      <c r="AZ998">
        <v>19</v>
      </c>
      <c r="BA998">
        <v>16</v>
      </c>
      <c r="BB998">
        <v>16</v>
      </c>
      <c r="BC998">
        <v>4</v>
      </c>
      <c r="BD998">
        <v>14</v>
      </c>
      <c r="BE998">
        <v>16</v>
      </c>
      <c r="BF998">
        <v>27</v>
      </c>
      <c r="BG998">
        <v>14</v>
      </c>
      <c r="BH998">
        <v>18</v>
      </c>
      <c r="BI998">
        <v>17</v>
      </c>
      <c r="BJ998">
        <v>13</v>
      </c>
      <c r="BK998">
        <v>17</v>
      </c>
      <c r="BL998">
        <v>15</v>
      </c>
      <c r="BM998">
        <v>12</v>
      </c>
      <c r="BN998">
        <v>6</v>
      </c>
      <c r="BO998">
        <v>20</v>
      </c>
      <c r="BP998">
        <v>11</v>
      </c>
      <c r="BQ998">
        <v>12</v>
      </c>
      <c r="BR998">
        <v>10</v>
      </c>
      <c r="BS998">
        <v>8</v>
      </c>
      <c r="BT998">
        <v>8</v>
      </c>
      <c r="BU998">
        <v>8</v>
      </c>
      <c r="BV998">
        <v>0</v>
      </c>
      <c r="BW998">
        <v>5</v>
      </c>
      <c r="BX998">
        <v>7</v>
      </c>
      <c r="BY998">
        <v>4</v>
      </c>
      <c r="BZ998">
        <v>10</v>
      </c>
      <c r="CA998">
        <v>4</v>
      </c>
      <c r="CB998">
        <v>5</v>
      </c>
      <c r="CC998">
        <v>3</v>
      </c>
      <c r="CD998">
        <v>6</v>
      </c>
      <c r="CE998">
        <v>3</v>
      </c>
      <c r="CF998">
        <v>3</v>
      </c>
      <c r="CG998">
        <v>3</v>
      </c>
      <c r="CH998">
        <v>5</v>
      </c>
      <c r="CI998">
        <v>3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996</v>
      </c>
    </row>
    <row r="999" spans="1:119" x14ac:dyDescent="0.35">
      <c r="B999" t="s">
        <v>30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5</v>
      </c>
      <c r="N999">
        <v>3</v>
      </c>
      <c r="O999">
        <v>0</v>
      </c>
      <c r="P999">
        <v>4</v>
      </c>
      <c r="Q999">
        <v>0</v>
      </c>
      <c r="R999">
        <v>0</v>
      </c>
      <c r="S999">
        <v>0</v>
      </c>
      <c r="T999">
        <v>5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6</v>
      </c>
      <c r="AB999">
        <v>0</v>
      </c>
      <c r="AC999">
        <v>0</v>
      </c>
      <c r="AD999">
        <v>4</v>
      </c>
      <c r="AE999">
        <v>9</v>
      </c>
      <c r="AF999">
        <v>0</v>
      </c>
      <c r="AG999">
        <v>0</v>
      </c>
      <c r="AH999">
        <v>0</v>
      </c>
      <c r="AI999">
        <v>0</v>
      </c>
      <c r="AJ999">
        <v>4</v>
      </c>
      <c r="AK999">
        <v>0</v>
      </c>
      <c r="AL999">
        <v>5</v>
      </c>
      <c r="AM999">
        <v>3</v>
      </c>
      <c r="AN999">
        <v>4</v>
      </c>
      <c r="AO999">
        <v>0</v>
      </c>
      <c r="AP999">
        <v>0</v>
      </c>
      <c r="AQ999">
        <v>5</v>
      </c>
      <c r="AR999">
        <v>0</v>
      </c>
      <c r="AS999">
        <v>0</v>
      </c>
      <c r="AT999">
        <v>6</v>
      </c>
      <c r="AU999">
        <v>0</v>
      </c>
      <c r="AV999">
        <v>3</v>
      </c>
      <c r="AW999">
        <v>3</v>
      </c>
      <c r="AX999">
        <v>4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3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101</v>
      </c>
    </row>
    <row r="1000" spans="1:119" x14ac:dyDescent="0.35">
      <c r="A1000" t="s">
        <v>82</v>
      </c>
      <c r="B1000" t="s">
        <v>12</v>
      </c>
      <c r="C1000">
        <v>1438</v>
      </c>
      <c r="D1000">
        <v>1480</v>
      </c>
      <c r="E1000">
        <v>1477</v>
      </c>
      <c r="F1000">
        <v>1482</v>
      </c>
      <c r="G1000">
        <v>1612</v>
      </c>
      <c r="H1000">
        <v>1588</v>
      </c>
      <c r="I1000">
        <v>1697</v>
      </c>
      <c r="J1000">
        <v>1683</v>
      </c>
      <c r="K1000">
        <v>1707</v>
      </c>
      <c r="L1000">
        <v>1825</v>
      </c>
      <c r="M1000">
        <v>1761</v>
      </c>
      <c r="N1000">
        <v>1880</v>
      </c>
      <c r="O1000">
        <v>1836</v>
      </c>
      <c r="P1000">
        <v>1845</v>
      </c>
      <c r="Q1000">
        <v>1893</v>
      </c>
      <c r="R1000">
        <v>1785</v>
      </c>
      <c r="S1000">
        <v>1727</v>
      </c>
      <c r="T1000">
        <v>1679</v>
      </c>
      <c r="U1000">
        <v>1588</v>
      </c>
      <c r="V1000">
        <v>1622</v>
      </c>
      <c r="W1000">
        <v>1545</v>
      </c>
      <c r="X1000">
        <v>1380</v>
      </c>
      <c r="Y1000">
        <v>1321</v>
      </c>
      <c r="Z1000">
        <v>1212</v>
      </c>
      <c r="AA1000">
        <v>1185</v>
      </c>
      <c r="AB1000">
        <v>1145</v>
      </c>
      <c r="AC1000">
        <v>1137</v>
      </c>
      <c r="AD1000">
        <v>1159</v>
      </c>
      <c r="AE1000">
        <v>1107</v>
      </c>
      <c r="AF1000">
        <v>1175</v>
      </c>
      <c r="AG1000">
        <v>1228</v>
      </c>
      <c r="AH1000">
        <v>1330</v>
      </c>
      <c r="AI1000">
        <v>1166</v>
      </c>
      <c r="AJ1000">
        <v>1353</v>
      </c>
      <c r="AK1000">
        <v>1327</v>
      </c>
      <c r="AL1000">
        <v>1349</v>
      </c>
      <c r="AM1000">
        <v>1407</v>
      </c>
      <c r="AN1000">
        <v>1381</v>
      </c>
      <c r="AO1000">
        <v>1374</v>
      </c>
      <c r="AP1000">
        <v>1403</v>
      </c>
      <c r="AQ1000">
        <v>1372</v>
      </c>
      <c r="AR1000">
        <v>1312</v>
      </c>
      <c r="AS1000">
        <v>1425</v>
      </c>
      <c r="AT1000">
        <v>1420</v>
      </c>
      <c r="AU1000">
        <v>1440</v>
      </c>
      <c r="AV1000">
        <v>1495</v>
      </c>
      <c r="AW1000">
        <v>1555</v>
      </c>
      <c r="AX1000">
        <v>1682</v>
      </c>
      <c r="AY1000">
        <v>1674</v>
      </c>
      <c r="AZ1000">
        <v>1847</v>
      </c>
      <c r="BA1000">
        <v>1944</v>
      </c>
      <c r="BB1000">
        <v>1784</v>
      </c>
      <c r="BC1000">
        <v>1737</v>
      </c>
      <c r="BD1000">
        <v>1668</v>
      </c>
      <c r="BE1000">
        <v>1558</v>
      </c>
      <c r="BF1000">
        <v>1525</v>
      </c>
      <c r="BG1000">
        <v>1585</v>
      </c>
      <c r="BH1000">
        <v>1587</v>
      </c>
      <c r="BI1000">
        <v>1641</v>
      </c>
      <c r="BJ1000">
        <v>1687</v>
      </c>
      <c r="BK1000">
        <v>1664</v>
      </c>
      <c r="BL1000">
        <v>1714</v>
      </c>
      <c r="BM1000">
        <v>1768</v>
      </c>
      <c r="BN1000">
        <v>1691</v>
      </c>
      <c r="BO1000">
        <v>1740</v>
      </c>
      <c r="BP1000">
        <v>1701</v>
      </c>
      <c r="BQ1000">
        <v>1749</v>
      </c>
      <c r="BR1000">
        <v>1625</v>
      </c>
      <c r="BS1000">
        <v>1702</v>
      </c>
      <c r="BT1000">
        <v>1641</v>
      </c>
      <c r="BU1000">
        <v>1659</v>
      </c>
      <c r="BV1000">
        <v>1600</v>
      </c>
      <c r="BW1000">
        <v>1453</v>
      </c>
      <c r="BX1000">
        <v>1477</v>
      </c>
      <c r="BY1000">
        <v>1602</v>
      </c>
      <c r="BZ1000">
        <v>1401</v>
      </c>
      <c r="CA1000">
        <v>1309</v>
      </c>
      <c r="CB1000">
        <v>1234</v>
      </c>
      <c r="CC1000">
        <v>1041</v>
      </c>
      <c r="CD1000">
        <v>1092</v>
      </c>
      <c r="CE1000">
        <v>864</v>
      </c>
      <c r="CF1000">
        <v>806</v>
      </c>
      <c r="CG1000">
        <v>771</v>
      </c>
      <c r="CH1000">
        <v>673</v>
      </c>
      <c r="CI1000">
        <v>579</v>
      </c>
      <c r="CJ1000">
        <v>530</v>
      </c>
      <c r="CK1000">
        <v>476</v>
      </c>
      <c r="CL1000">
        <v>420</v>
      </c>
      <c r="CM1000">
        <v>361</v>
      </c>
      <c r="CN1000">
        <v>362</v>
      </c>
      <c r="CO1000">
        <v>306</v>
      </c>
      <c r="CP1000">
        <v>268</v>
      </c>
      <c r="CQ1000">
        <v>240</v>
      </c>
      <c r="CR1000">
        <v>178</v>
      </c>
      <c r="CS1000">
        <v>135</v>
      </c>
      <c r="CT1000">
        <v>103</v>
      </c>
      <c r="CU1000">
        <v>71</v>
      </c>
      <c r="CV1000">
        <v>51</v>
      </c>
      <c r="CW1000">
        <v>23</v>
      </c>
      <c r="CX1000">
        <v>27</v>
      </c>
      <c r="CY1000">
        <v>21</v>
      </c>
      <c r="CZ1000">
        <v>11</v>
      </c>
      <c r="DA1000">
        <v>4</v>
      </c>
      <c r="DB1000">
        <v>0</v>
      </c>
      <c r="DC1000">
        <v>4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129352</v>
      </c>
    </row>
    <row r="1001" spans="1:119" x14ac:dyDescent="0.35">
      <c r="B1001" t="s">
        <v>13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5</v>
      </c>
      <c r="O1001">
        <v>0</v>
      </c>
      <c r="P1001">
        <v>6</v>
      </c>
      <c r="Q1001">
        <v>0</v>
      </c>
      <c r="R1001">
        <v>0</v>
      </c>
      <c r="S1001">
        <v>3</v>
      </c>
      <c r="T1001">
        <v>0</v>
      </c>
      <c r="U1001">
        <v>0</v>
      </c>
      <c r="V1001">
        <v>4</v>
      </c>
      <c r="W1001">
        <v>0</v>
      </c>
      <c r="X1001">
        <v>0</v>
      </c>
      <c r="Y1001">
        <v>0</v>
      </c>
      <c r="Z1001">
        <v>3</v>
      </c>
      <c r="AA1001">
        <v>5</v>
      </c>
      <c r="AB1001">
        <v>6</v>
      </c>
      <c r="AC1001">
        <v>0</v>
      </c>
      <c r="AD1001">
        <v>6</v>
      </c>
      <c r="AE1001">
        <v>0</v>
      </c>
      <c r="AF1001">
        <v>0</v>
      </c>
      <c r="AG1001">
        <v>3</v>
      </c>
      <c r="AH1001">
        <v>3</v>
      </c>
      <c r="AI1001">
        <v>9</v>
      </c>
      <c r="AJ1001">
        <v>10</v>
      </c>
      <c r="AK1001">
        <v>6</v>
      </c>
      <c r="AL1001">
        <v>9</v>
      </c>
      <c r="AM1001">
        <v>8</v>
      </c>
      <c r="AN1001">
        <v>3</v>
      </c>
      <c r="AO1001">
        <v>5</v>
      </c>
      <c r="AP1001">
        <v>4</v>
      </c>
      <c r="AQ1001">
        <v>3</v>
      </c>
      <c r="AR1001">
        <v>0</v>
      </c>
      <c r="AS1001">
        <v>7</v>
      </c>
      <c r="AT1001">
        <v>0</v>
      </c>
      <c r="AU1001">
        <v>0</v>
      </c>
      <c r="AV1001">
        <v>3</v>
      </c>
      <c r="AW1001">
        <v>4</v>
      </c>
      <c r="AX1001">
        <v>0</v>
      </c>
      <c r="AY1001">
        <v>3</v>
      </c>
      <c r="AZ1001">
        <v>4</v>
      </c>
      <c r="BA1001">
        <v>3</v>
      </c>
      <c r="BB1001">
        <v>6</v>
      </c>
      <c r="BC1001">
        <v>10</v>
      </c>
      <c r="BD1001">
        <v>5</v>
      </c>
      <c r="BE1001">
        <v>9</v>
      </c>
      <c r="BF1001">
        <v>6</v>
      </c>
      <c r="BG1001">
        <v>14</v>
      </c>
      <c r="BH1001">
        <v>13</v>
      </c>
      <c r="BI1001">
        <v>12</v>
      </c>
      <c r="BJ1001">
        <v>17</v>
      </c>
      <c r="BK1001">
        <v>17</v>
      </c>
      <c r="BL1001">
        <v>14</v>
      </c>
      <c r="BM1001">
        <v>21</v>
      </c>
      <c r="BN1001">
        <v>19</v>
      </c>
      <c r="BO1001">
        <v>13</v>
      </c>
      <c r="BP1001">
        <v>34</v>
      </c>
      <c r="BQ1001">
        <v>31</v>
      </c>
      <c r="BR1001">
        <v>35</v>
      </c>
      <c r="BS1001">
        <v>35</v>
      </c>
      <c r="BT1001">
        <v>47</v>
      </c>
      <c r="BU1001">
        <v>51</v>
      </c>
      <c r="BV1001">
        <v>56</v>
      </c>
      <c r="BW1001">
        <v>56</v>
      </c>
      <c r="BX1001">
        <v>62</v>
      </c>
      <c r="BY1001">
        <v>60</v>
      </c>
      <c r="BZ1001">
        <v>50</v>
      </c>
      <c r="CA1001">
        <v>38</v>
      </c>
      <c r="CB1001">
        <v>34</v>
      </c>
      <c r="CC1001">
        <v>32</v>
      </c>
      <c r="CD1001">
        <v>39</v>
      </c>
      <c r="CE1001">
        <v>32</v>
      </c>
      <c r="CF1001">
        <v>27</v>
      </c>
      <c r="CG1001">
        <v>32</v>
      </c>
      <c r="CH1001">
        <v>32</v>
      </c>
      <c r="CI1001">
        <v>33</v>
      </c>
      <c r="CJ1001">
        <v>21</v>
      </c>
      <c r="CK1001">
        <v>30</v>
      </c>
      <c r="CL1001">
        <v>17</v>
      </c>
      <c r="CM1001">
        <v>11</v>
      </c>
      <c r="CN1001">
        <v>16</v>
      </c>
      <c r="CO1001">
        <v>12</v>
      </c>
      <c r="CP1001">
        <v>12</v>
      </c>
      <c r="CQ1001">
        <v>0</v>
      </c>
      <c r="CR1001">
        <v>9</v>
      </c>
      <c r="CS1001">
        <v>7</v>
      </c>
      <c r="CT1001">
        <v>0</v>
      </c>
      <c r="CU1001">
        <v>4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1236</v>
      </c>
    </row>
    <row r="1002" spans="1:119" x14ac:dyDescent="0.35">
      <c r="B1002" t="s">
        <v>14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5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3</v>
      </c>
      <c r="BB1002">
        <v>0</v>
      </c>
      <c r="BC1002">
        <v>5</v>
      </c>
      <c r="BD1002">
        <v>6</v>
      </c>
      <c r="BE1002">
        <v>0</v>
      </c>
      <c r="BF1002">
        <v>5</v>
      </c>
      <c r="BG1002">
        <v>11</v>
      </c>
      <c r="BH1002">
        <v>9</v>
      </c>
      <c r="BI1002">
        <v>0</v>
      </c>
      <c r="BJ1002">
        <v>7</v>
      </c>
      <c r="BK1002">
        <v>5</v>
      </c>
      <c r="BL1002">
        <v>9</v>
      </c>
      <c r="BM1002">
        <v>6</v>
      </c>
      <c r="BN1002">
        <v>5</v>
      </c>
      <c r="BO1002">
        <v>14</v>
      </c>
      <c r="BP1002">
        <v>14</v>
      </c>
      <c r="BQ1002">
        <v>14</v>
      </c>
      <c r="BR1002">
        <v>10</v>
      </c>
      <c r="BS1002">
        <v>11</v>
      </c>
      <c r="BT1002">
        <v>12</v>
      </c>
      <c r="BU1002">
        <v>6</v>
      </c>
      <c r="BV1002">
        <v>12</v>
      </c>
      <c r="BW1002">
        <v>10</v>
      </c>
      <c r="BX1002">
        <v>4</v>
      </c>
      <c r="BY1002">
        <v>10</v>
      </c>
      <c r="BZ1002">
        <v>8</v>
      </c>
      <c r="CA1002">
        <v>3</v>
      </c>
      <c r="CB1002">
        <v>9</v>
      </c>
      <c r="CC1002">
        <v>12</v>
      </c>
      <c r="CD1002">
        <v>4</v>
      </c>
      <c r="CE1002">
        <v>7</v>
      </c>
      <c r="CF1002">
        <v>13</v>
      </c>
      <c r="CG1002">
        <v>7</v>
      </c>
      <c r="CH1002">
        <v>12</v>
      </c>
      <c r="CI1002">
        <v>9</v>
      </c>
      <c r="CJ1002">
        <v>3</v>
      </c>
      <c r="CK1002">
        <v>7</v>
      </c>
      <c r="CL1002">
        <v>7</v>
      </c>
      <c r="CM1002">
        <v>3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292</v>
      </c>
    </row>
    <row r="1003" spans="1:119" x14ac:dyDescent="0.35">
      <c r="B1003" t="s">
        <v>15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3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6</v>
      </c>
      <c r="BL1003">
        <v>7</v>
      </c>
      <c r="BM1003">
        <v>0</v>
      </c>
      <c r="BN1003">
        <v>4</v>
      </c>
      <c r="BO1003">
        <v>3</v>
      </c>
      <c r="BP1003">
        <v>0</v>
      </c>
      <c r="BQ1003">
        <v>0</v>
      </c>
      <c r="BR1003">
        <v>0</v>
      </c>
      <c r="BS1003">
        <v>0</v>
      </c>
      <c r="BT1003">
        <v>4</v>
      </c>
      <c r="BU1003">
        <v>4</v>
      </c>
      <c r="BV1003">
        <v>0</v>
      </c>
      <c r="BW1003">
        <v>0</v>
      </c>
      <c r="BX1003">
        <v>5</v>
      </c>
      <c r="BY1003">
        <v>3</v>
      </c>
      <c r="BZ1003">
        <v>0</v>
      </c>
      <c r="CA1003">
        <v>3</v>
      </c>
      <c r="CB1003">
        <v>0</v>
      </c>
      <c r="CC1003">
        <v>3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83</v>
      </c>
    </row>
    <row r="1004" spans="1:119" x14ac:dyDescent="0.35">
      <c r="B1004" t="s">
        <v>16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3</v>
      </c>
      <c r="N1004">
        <v>0</v>
      </c>
      <c r="O1004">
        <v>0</v>
      </c>
      <c r="P1004">
        <v>0</v>
      </c>
      <c r="Q1004">
        <v>0</v>
      </c>
      <c r="R1004">
        <v>4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3</v>
      </c>
      <c r="AP1004">
        <v>0</v>
      </c>
      <c r="AQ1004">
        <v>0</v>
      </c>
      <c r="AR1004">
        <v>0</v>
      </c>
      <c r="AS1004">
        <v>0</v>
      </c>
      <c r="AT1004">
        <v>4</v>
      </c>
      <c r="AU1004">
        <v>8</v>
      </c>
      <c r="AV1004">
        <v>0</v>
      </c>
      <c r="AW1004">
        <v>3</v>
      </c>
      <c r="AX1004">
        <v>0</v>
      </c>
      <c r="AY1004">
        <v>3</v>
      </c>
      <c r="AZ1004">
        <v>4</v>
      </c>
      <c r="BA1004">
        <v>3</v>
      </c>
      <c r="BB1004">
        <v>0</v>
      </c>
      <c r="BC1004">
        <v>5</v>
      </c>
      <c r="BD1004">
        <v>4</v>
      </c>
      <c r="BE1004">
        <v>6</v>
      </c>
      <c r="BF1004">
        <v>8</v>
      </c>
      <c r="BG1004">
        <v>9</v>
      </c>
      <c r="BH1004">
        <v>3</v>
      </c>
      <c r="BI1004">
        <v>12</v>
      </c>
      <c r="BJ1004">
        <v>8</v>
      </c>
      <c r="BK1004">
        <v>13</v>
      </c>
      <c r="BL1004">
        <v>10</v>
      </c>
      <c r="BM1004">
        <v>13</v>
      </c>
      <c r="BN1004">
        <v>12</v>
      </c>
      <c r="BO1004">
        <v>12</v>
      </c>
      <c r="BP1004">
        <v>14</v>
      </c>
      <c r="BQ1004">
        <v>19</v>
      </c>
      <c r="BR1004">
        <v>11</v>
      </c>
      <c r="BS1004">
        <v>18</v>
      </c>
      <c r="BT1004">
        <v>26</v>
      </c>
      <c r="BU1004">
        <v>22</v>
      </c>
      <c r="BV1004">
        <v>28</v>
      </c>
      <c r="BW1004">
        <v>22</v>
      </c>
      <c r="BX1004">
        <v>22</v>
      </c>
      <c r="BY1004">
        <v>34</v>
      </c>
      <c r="BZ1004">
        <v>30</v>
      </c>
      <c r="CA1004">
        <v>24</v>
      </c>
      <c r="CB1004">
        <v>30</v>
      </c>
      <c r="CC1004">
        <v>15</v>
      </c>
      <c r="CD1004">
        <v>26</v>
      </c>
      <c r="CE1004">
        <v>18</v>
      </c>
      <c r="CF1004">
        <v>35</v>
      </c>
      <c r="CG1004">
        <v>17</v>
      </c>
      <c r="CH1004">
        <v>14</v>
      </c>
      <c r="CI1004">
        <v>23</v>
      </c>
      <c r="CJ1004">
        <v>14</v>
      </c>
      <c r="CK1004">
        <v>9</v>
      </c>
      <c r="CL1004">
        <v>11</v>
      </c>
      <c r="CM1004">
        <v>9</v>
      </c>
      <c r="CN1004">
        <v>6</v>
      </c>
      <c r="CO1004">
        <v>9</v>
      </c>
      <c r="CP1004">
        <v>3</v>
      </c>
      <c r="CQ1004">
        <v>0</v>
      </c>
      <c r="CR1004">
        <v>3</v>
      </c>
      <c r="CS1004">
        <v>3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708</v>
      </c>
    </row>
    <row r="1005" spans="1:119" x14ac:dyDescent="0.35">
      <c r="B1005" t="s">
        <v>17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6</v>
      </c>
      <c r="AS1005">
        <v>0</v>
      </c>
      <c r="AT1005">
        <v>0</v>
      </c>
      <c r="AU1005">
        <v>0</v>
      </c>
      <c r="AV1005">
        <v>0</v>
      </c>
      <c r="AW1005">
        <v>7</v>
      </c>
      <c r="AX1005">
        <v>5</v>
      </c>
      <c r="AY1005">
        <v>0</v>
      </c>
      <c r="AZ1005">
        <v>3</v>
      </c>
      <c r="BA1005">
        <v>0</v>
      </c>
      <c r="BB1005">
        <v>0</v>
      </c>
      <c r="BC1005">
        <v>5</v>
      </c>
      <c r="BD1005">
        <v>5</v>
      </c>
      <c r="BE1005">
        <v>0</v>
      </c>
      <c r="BF1005">
        <v>3</v>
      </c>
      <c r="BG1005">
        <v>0</v>
      </c>
      <c r="BH1005">
        <v>7</v>
      </c>
      <c r="BI1005">
        <v>0</v>
      </c>
      <c r="BJ1005">
        <v>0</v>
      </c>
      <c r="BK1005">
        <v>0</v>
      </c>
      <c r="BL1005">
        <v>5</v>
      </c>
      <c r="BM1005">
        <v>0</v>
      </c>
      <c r="BN1005">
        <v>0</v>
      </c>
      <c r="BO1005">
        <v>0</v>
      </c>
      <c r="BP1005">
        <v>3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4</v>
      </c>
      <c r="BZ1005">
        <v>3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84</v>
      </c>
    </row>
    <row r="1006" spans="1:119" x14ac:dyDescent="0.35">
      <c r="B1006" t="s">
        <v>18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5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5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3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26</v>
      </c>
    </row>
    <row r="1007" spans="1:119" x14ac:dyDescent="0.35">
      <c r="B1007" t="s">
        <v>19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4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3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3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44</v>
      </c>
    </row>
    <row r="1008" spans="1:119" x14ac:dyDescent="0.35">
      <c r="B1008" t="s">
        <v>20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6</v>
      </c>
      <c r="K1008">
        <v>3</v>
      </c>
      <c r="L1008">
        <v>4</v>
      </c>
      <c r="M1008">
        <v>4</v>
      </c>
      <c r="N1008">
        <v>5</v>
      </c>
      <c r="O1008">
        <v>0</v>
      </c>
      <c r="P1008">
        <v>12</v>
      </c>
      <c r="Q1008">
        <v>3</v>
      </c>
      <c r="R1008">
        <v>4</v>
      </c>
      <c r="S1008">
        <v>5</v>
      </c>
      <c r="T1008">
        <v>3</v>
      </c>
      <c r="U1008">
        <v>5</v>
      </c>
      <c r="V1008">
        <v>0</v>
      </c>
      <c r="W1008">
        <v>0</v>
      </c>
      <c r="X1008">
        <v>0</v>
      </c>
      <c r="Y1008">
        <v>5</v>
      </c>
      <c r="Z1008">
        <v>0</v>
      </c>
      <c r="AA1008">
        <v>0</v>
      </c>
      <c r="AB1008">
        <v>0</v>
      </c>
      <c r="AC1008">
        <v>0</v>
      </c>
      <c r="AD1008">
        <v>7</v>
      </c>
      <c r="AE1008">
        <v>5</v>
      </c>
      <c r="AF1008">
        <v>3</v>
      </c>
      <c r="AG1008">
        <v>8</v>
      </c>
      <c r="AH1008">
        <v>3</v>
      </c>
      <c r="AI1008">
        <v>4</v>
      </c>
      <c r="AJ1008">
        <v>0</v>
      </c>
      <c r="AK1008">
        <v>5</v>
      </c>
      <c r="AL1008">
        <v>9</v>
      </c>
      <c r="AM1008">
        <v>3</v>
      </c>
      <c r="AN1008">
        <v>5</v>
      </c>
      <c r="AO1008">
        <v>8</v>
      </c>
      <c r="AP1008">
        <v>10</v>
      </c>
      <c r="AQ1008">
        <v>7</v>
      </c>
      <c r="AR1008">
        <v>10</v>
      </c>
      <c r="AS1008">
        <v>10</v>
      </c>
      <c r="AT1008">
        <v>10</v>
      </c>
      <c r="AU1008">
        <v>9</v>
      </c>
      <c r="AV1008">
        <v>12</v>
      </c>
      <c r="AW1008">
        <v>4</v>
      </c>
      <c r="AX1008">
        <v>10</v>
      </c>
      <c r="AY1008">
        <v>8</v>
      </c>
      <c r="AZ1008">
        <v>8</v>
      </c>
      <c r="BA1008">
        <v>3</v>
      </c>
      <c r="BB1008">
        <v>7</v>
      </c>
      <c r="BC1008">
        <v>3</v>
      </c>
      <c r="BD1008">
        <v>9</v>
      </c>
      <c r="BE1008">
        <v>5</v>
      </c>
      <c r="BF1008">
        <v>7</v>
      </c>
      <c r="BG1008">
        <v>0</v>
      </c>
      <c r="BH1008">
        <v>0</v>
      </c>
      <c r="BI1008">
        <v>0</v>
      </c>
      <c r="BJ1008">
        <v>8</v>
      </c>
      <c r="BK1008">
        <v>5</v>
      </c>
      <c r="BL1008">
        <v>3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287</v>
      </c>
    </row>
    <row r="1009" spans="1:119" x14ac:dyDescent="0.35">
      <c r="B1009" t="s">
        <v>21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3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4</v>
      </c>
      <c r="AC1009">
        <v>0</v>
      </c>
      <c r="AD1009">
        <v>0</v>
      </c>
      <c r="AE1009">
        <v>0</v>
      </c>
      <c r="AF1009">
        <v>0</v>
      </c>
      <c r="AG1009">
        <v>3</v>
      </c>
      <c r="AH1009">
        <v>0</v>
      </c>
      <c r="AI1009">
        <v>0</v>
      </c>
      <c r="AJ1009">
        <v>6</v>
      </c>
      <c r="AK1009">
        <v>0</v>
      </c>
      <c r="AL1009">
        <v>5</v>
      </c>
      <c r="AM1009">
        <v>0</v>
      </c>
      <c r="AN1009">
        <v>0</v>
      </c>
      <c r="AO1009">
        <v>6</v>
      </c>
      <c r="AP1009">
        <v>4</v>
      </c>
      <c r="AQ1009">
        <v>0</v>
      </c>
      <c r="AR1009">
        <v>4</v>
      </c>
      <c r="AS1009">
        <v>0</v>
      </c>
      <c r="AT1009">
        <v>4</v>
      </c>
      <c r="AU1009">
        <v>5</v>
      </c>
      <c r="AV1009">
        <v>0</v>
      </c>
      <c r="AW1009">
        <v>5</v>
      </c>
      <c r="AX1009">
        <v>0</v>
      </c>
      <c r="AY1009">
        <v>7</v>
      </c>
      <c r="AZ1009">
        <v>5</v>
      </c>
      <c r="BA1009">
        <v>0</v>
      </c>
      <c r="BB1009">
        <v>3</v>
      </c>
      <c r="BC1009">
        <v>0</v>
      </c>
      <c r="BD1009">
        <v>0</v>
      </c>
      <c r="BE1009">
        <v>0</v>
      </c>
      <c r="BF1009">
        <v>3</v>
      </c>
      <c r="BG1009">
        <v>3</v>
      </c>
      <c r="BH1009">
        <v>4</v>
      </c>
      <c r="BI1009">
        <v>5</v>
      </c>
      <c r="BJ1009">
        <v>4</v>
      </c>
      <c r="BK1009">
        <v>0</v>
      </c>
      <c r="BL1009">
        <v>4</v>
      </c>
      <c r="BM1009">
        <v>5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4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125</v>
      </c>
    </row>
    <row r="1010" spans="1:119" x14ac:dyDescent="0.35">
      <c r="B1010" t="s">
        <v>22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4</v>
      </c>
      <c r="AF1010">
        <v>7</v>
      </c>
      <c r="AG1010">
        <v>0</v>
      </c>
      <c r="AH1010">
        <v>6</v>
      </c>
      <c r="AI1010">
        <v>4</v>
      </c>
      <c r="AJ1010">
        <v>3</v>
      </c>
      <c r="AK1010">
        <v>4</v>
      </c>
      <c r="AL1010">
        <v>0</v>
      </c>
      <c r="AM1010">
        <v>0</v>
      </c>
      <c r="AN1010">
        <v>7</v>
      </c>
      <c r="AO1010">
        <v>4</v>
      </c>
      <c r="AP1010">
        <v>0</v>
      </c>
      <c r="AQ1010">
        <v>5</v>
      </c>
      <c r="AR1010">
        <v>10</v>
      </c>
      <c r="AS1010">
        <v>4</v>
      </c>
      <c r="AT1010">
        <v>0</v>
      </c>
      <c r="AU1010">
        <v>4</v>
      </c>
      <c r="AV1010">
        <v>0</v>
      </c>
      <c r="AW1010">
        <v>7</v>
      </c>
      <c r="AX1010">
        <v>0</v>
      </c>
      <c r="AY1010">
        <v>3</v>
      </c>
      <c r="AZ1010">
        <v>0</v>
      </c>
      <c r="BA1010">
        <v>0</v>
      </c>
      <c r="BB1010">
        <v>4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3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4</v>
      </c>
      <c r="BR1010">
        <v>0</v>
      </c>
      <c r="BS1010">
        <v>0</v>
      </c>
      <c r="BT1010">
        <v>0</v>
      </c>
      <c r="BU1010">
        <v>0</v>
      </c>
      <c r="BV1010">
        <v>4</v>
      </c>
      <c r="BW1010">
        <v>3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4</v>
      </c>
      <c r="CE1010">
        <v>0</v>
      </c>
      <c r="CF1010">
        <v>0</v>
      </c>
      <c r="CG1010">
        <v>3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121</v>
      </c>
    </row>
    <row r="1011" spans="1:119" x14ac:dyDescent="0.35">
      <c r="B1011" t="s">
        <v>23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4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3</v>
      </c>
      <c r="AD1011">
        <v>5</v>
      </c>
      <c r="AE1011">
        <v>0</v>
      </c>
      <c r="AF1011">
        <v>0</v>
      </c>
      <c r="AG1011">
        <v>5</v>
      </c>
      <c r="AH1011">
        <v>0</v>
      </c>
      <c r="AI1011">
        <v>0</v>
      </c>
      <c r="AJ1011">
        <v>0</v>
      </c>
      <c r="AK1011">
        <v>0</v>
      </c>
      <c r="AL1011">
        <v>7</v>
      </c>
      <c r="AM1011">
        <v>4</v>
      </c>
      <c r="AN1011">
        <v>3</v>
      </c>
      <c r="AO1011">
        <v>0</v>
      </c>
      <c r="AP1011">
        <v>3</v>
      </c>
      <c r="AQ1011">
        <v>0</v>
      </c>
      <c r="AR1011">
        <v>0</v>
      </c>
      <c r="AS1011">
        <v>0</v>
      </c>
      <c r="AT1011">
        <v>6</v>
      </c>
      <c r="AU1011">
        <v>4</v>
      </c>
      <c r="AV1011">
        <v>5</v>
      </c>
      <c r="AW1011">
        <v>3</v>
      </c>
      <c r="AX1011">
        <v>5</v>
      </c>
      <c r="AY1011">
        <v>6</v>
      </c>
      <c r="AZ1011">
        <v>4</v>
      </c>
      <c r="BA1011">
        <v>3</v>
      </c>
      <c r="BB1011">
        <v>8</v>
      </c>
      <c r="BC1011">
        <v>7</v>
      </c>
      <c r="BD1011">
        <v>6</v>
      </c>
      <c r="BE1011">
        <v>3</v>
      </c>
      <c r="BF1011">
        <v>3</v>
      </c>
      <c r="BG1011">
        <v>5</v>
      </c>
      <c r="BH1011">
        <v>11</v>
      </c>
      <c r="BI1011">
        <v>0</v>
      </c>
      <c r="BJ1011">
        <v>6</v>
      </c>
      <c r="BK1011">
        <v>4</v>
      </c>
      <c r="BL1011">
        <v>13</v>
      </c>
      <c r="BM1011">
        <v>5</v>
      </c>
      <c r="BN1011">
        <v>10</v>
      </c>
      <c r="BO1011">
        <v>4</v>
      </c>
      <c r="BP1011">
        <v>14</v>
      </c>
      <c r="BQ1011">
        <v>4</v>
      </c>
      <c r="BR1011">
        <v>6</v>
      </c>
      <c r="BS1011">
        <v>5</v>
      </c>
      <c r="BT1011">
        <v>9</v>
      </c>
      <c r="BU1011">
        <v>6</v>
      </c>
      <c r="BV1011">
        <v>6</v>
      </c>
      <c r="BW1011">
        <v>3</v>
      </c>
      <c r="BX1011">
        <v>5</v>
      </c>
      <c r="BY1011">
        <v>4</v>
      </c>
      <c r="BZ1011">
        <v>3</v>
      </c>
      <c r="CA1011">
        <v>0</v>
      </c>
      <c r="CB1011">
        <v>0</v>
      </c>
      <c r="CC1011">
        <v>7</v>
      </c>
      <c r="CD1011">
        <v>6</v>
      </c>
      <c r="CE1011">
        <v>0</v>
      </c>
      <c r="CF1011">
        <v>0</v>
      </c>
      <c r="CG1011">
        <v>0</v>
      </c>
      <c r="CH1011">
        <v>5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255</v>
      </c>
    </row>
    <row r="1012" spans="1:119" x14ac:dyDescent="0.35">
      <c r="B1012" t="s">
        <v>24</v>
      </c>
      <c r="C1012">
        <v>0</v>
      </c>
      <c r="D1012">
        <v>0</v>
      </c>
      <c r="E1012">
        <v>4</v>
      </c>
      <c r="F1012">
        <v>0</v>
      </c>
      <c r="G1012">
        <v>3</v>
      </c>
      <c r="H1012">
        <v>0</v>
      </c>
      <c r="I1012">
        <v>0</v>
      </c>
      <c r="J1012">
        <v>4</v>
      </c>
      <c r="K1012">
        <v>0</v>
      </c>
      <c r="L1012">
        <v>5</v>
      </c>
      <c r="M1012">
        <v>8</v>
      </c>
      <c r="N1012">
        <v>0</v>
      </c>
      <c r="O1012">
        <v>3</v>
      </c>
      <c r="P1012">
        <v>9</v>
      </c>
      <c r="Q1012">
        <v>3</v>
      </c>
      <c r="R1012">
        <v>5</v>
      </c>
      <c r="S1012">
        <v>0</v>
      </c>
      <c r="T1012">
        <v>10</v>
      </c>
      <c r="U1012">
        <v>0</v>
      </c>
      <c r="V1012">
        <v>9</v>
      </c>
      <c r="W1012">
        <v>7</v>
      </c>
      <c r="X1012">
        <v>6</v>
      </c>
      <c r="Y1012">
        <v>4</v>
      </c>
      <c r="Z1012">
        <v>8</v>
      </c>
      <c r="AA1012">
        <v>3</v>
      </c>
      <c r="AB1012">
        <v>3</v>
      </c>
      <c r="AC1012">
        <v>5</v>
      </c>
      <c r="AD1012">
        <v>7</v>
      </c>
      <c r="AE1012">
        <v>7</v>
      </c>
      <c r="AF1012">
        <v>8</v>
      </c>
      <c r="AG1012">
        <v>16</v>
      </c>
      <c r="AH1012">
        <v>12</v>
      </c>
      <c r="AI1012">
        <v>18</v>
      </c>
      <c r="AJ1012">
        <v>19</v>
      </c>
      <c r="AK1012">
        <v>18</v>
      </c>
      <c r="AL1012">
        <v>11</v>
      </c>
      <c r="AM1012">
        <v>19</v>
      </c>
      <c r="AN1012">
        <v>12</v>
      </c>
      <c r="AO1012">
        <v>11</v>
      </c>
      <c r="AP1012">
        <v>13</v>
      </c>
      <c r="AQ1012">
        <v>12</v>
      </c>
      <c r="AR1012">
        <v>13</v>
      </c>
      <c r="AS1012">
        <v>10</v>
      </c>
      <c r="AT1012">
        <v>14</v>
      </c>
      <c r="AU1012">
        <v>13</v>
      </c>
      <c r="AV1012">
        <v>14</v>
      </c>
      <c r="AW1012">
        <v>9</v>
      </c>
      <c r="AX1012">
        <v>9</v>
      </c>
      <c r="AY1012">
        <v>9</v>
      </c>
      <c r="AZ1012">
        <v>9</v>
      </c>
      <c r="BA1012">
        <v>3</v>
      </c>
      <c r="BB1012">
        <v>8</v>
      </c>
      <c r="BC1012">
        <v>4</v>
      </c>
      <c r="BD1012">
        <v>10</v>
      </c>
      <c r="BE1012">
        <v>3</v>
      </c>
      <c r="BF1012">
        <v>3</v>
      </c>
      <c r="BG1012">
        <v>0</v>
      </c>
      <c r="BH1012">
        <v>8</v>
      </c>
      <c r="BI1012">
        <v>8</v>
      </c>
      <c r="BJ1012">
        <v>9</v>
      </c>
      <c r="BK1012">
        <v>6</v>
      </c>
      <c r="BL1012">
        <v>3</v>
      </c>
      <c r="BM1012">
        <v>5</v>
      </c>
      <c r="BN1012">
        <v>5</v>
      </c>
      <c r="BO1012">
        <v>3</v>
      </c>
      <c r="BP1012">
        <v>7</v>
      </c>
      <c r="BQ1012">
        <v>8</v>
      </c>
      <c r="BR1012">
        <v>6</v>
      </c>
      <c r="BS1012">
        <v>6</v>
      </c>
      <c r="BT1012">
        <v>8</v>
      </c>
      <c r="BU1012">
        <v>8</v>
      </c>
      <c r="BV1012">
        <v>5</v>
      </c>
      <c r="BW1012">
        <v>0</v>
      </c>
      <c r="BX1012">
        <v>4</v>
      </c>
      <c r="BY1012">
        <v>3</v>
      </c>
      <c r="BZ1012">
        <v>3</v>
      </c>
      <c r="CA1012">
        <v>0</v>
      </c>
      <c r="CB1012">
        <v>0</v>
      </c>
      <c r="CC1012">
        <v>0</v>
      </c>
      <c r="CD1012">
        <v>4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551</v>
      </c>
    </row>
    <row r="1013" spans="1:119" x14ac:dyDescent="0.35">
      <c r="B1013" t="s">
        <v>25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4</v>
      </c>
      <c r="O1013">
        <v>7</v>
      </c>
      <c r="P1013">
        <v>3</v>
      </c>
      <c r="Q1013">
        <v>6</v>
      </c>
      <c r="R1013">
        <v>5</v>
      </c>
      <c r="S1013">
        <v>8</v>
      </c>
      <c r="T1013">
        <v>7</v>
      </c>
      <c r="U1013">
        <v>16</v>
      </c>
      <c r="V1013">
        <v>14</v>
      </c>
      <c r="W1013">
        <v>3</v>
      </c>
      <c r="X1013">
        <v>3</v>
      </c>
      <c r="Y1013">
        <v>4</v>
      </c>
      <c r="Z1013">
        <v>9</v>
      </c>
      <c r="AA1013">
        <v>0</v>
      </c>
      <c r="AB1013">
        <v>4</v>
      </c>
      <c r="AC1013">
        <v>5</v>
      </c>
      <c r="AD1013">
        <v>6</v>
      </c>
      <c r="AE1013">
        <v>6</v>
      </c>
      <c r="AF1013">
        <v>4</v>
      </c>
      <c r="AG1013">
        <v>0</v>
      </c>
      <c r="AH1013">
        <v>17</v>
      </c>
      <c r="AI1013">
        <v>6</v>
      </c>
      <c r="AJ1013">
        <v>3</v>
      </c>
      <c r="AK1013">
        <v>3</v>
      </c>
      <c r="AL1013">
        <v>3</v>
      </c>
      <c r="AM1013">
        <v>3</v>
      </c>
      <c r="AN1013">
        <v>5</v>
      </c>
      <c r="AO1013">
        <v>3</v>
      </c>
      <c r="AP1013">
        <v>4</v>
      </c>
      <c r="AQ1013">
        <v>5</v>
      </c>
      <c r="AR1013">
        <v>7</v>
      </c>
      <c r="AS1013">
        <v>6</v>
      </c>
      <c r="AT1013">
        <v>5</v>
      </c>
      <c r="AU1013">
        <v>0</v>
      </c>
      <c r="AV1013">
        <v>4</v>
      </c>
      <c r="AW1013">
        <v>3</v>
      </c>
      <c r="AX1013">
        <v>7</v>
      </c>
      <c r="AY1013">
        <v>11</v>
      </c>
      <c r="AZ1013">
        <v>10</v>
      </c>
      <c r="BA1013">
        <v>15</v>
      </c>
      <c r="BB1013">
        <v>4</v>
      </c>
      <c r="BC1013">
        <v>16</v>
      </c>
      <c r="BD1013">
        <v>9</v>
      </c>
      <c r="BE1013">
        <v>9</v>
      </c>
      <c r="BF1013">
        <v>7</v>
      </c>
      <c r="BG1013">
        <v>7</v>
      </c>
      <c r="BH1013">
        <v>10</v>
      </c>
      <c r="BI1013">
        <v>12</v>
      </c>
      <c r="BJ1013">
        <v>10</v>
      </c>
      <c r="BK1013">
        <v>4</v>
      </c>
      <c r="BL1013">
        <v>3</v>
      </c>
      <c r="BM1013">
        <v>0</v>
      </c>
      <c r="BN1013">
        <v>8</v>
      </c>
      <c r="BO1013">
        <v>10</v>
      </c>
      <c r="BP1013">
        <v>5</v>
      </c>
      <c r="BQ1013">
        <v>0</v>
      </c>
      <c r="BR1013">
        <v>3</v>
      </c>
      <c r="BS1013">
        <v>0</v>
      </c>
      <c r="BT1013">
        <v>9</v>
      </c>
      <c r="BU1013">
        <v>5</v>
      </c>
      <c r="BV1013">
        <v>3</v>
      </c>
      <c r="BW1013">
        <v>4</v>
      </c>
      <c r="BX1013">
        <v>0</v>
      </c>
      <c r="BY1013">
        <v>0</v>
      </c>
      <c r="BZ1013">
        <v>8</v>
      </c>
      <c r="CA1013">
        <v>8</v>
      </c>
      <c r="CB1013">
        <v>0</v>
      </c>
      <c r="CC1013">
        <v>3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3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408</v>
      </c>
    </row>
    <row r="1014" spans="1:119" x14ac:dyDescent="0.35">
      <c r="B1014" t="s">
        <v>26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6</v>
      </c>
      <c r="L1014">
        <v>0</v>
      </c>
      <c r="M1014">
        <v>0</v>
      </c>
      <c r="N1014">
        <v>0</v>
      </c>
      <c r="O1014">
        <v>3</v>
      </c>
      <c r="P1014">
        <v>0</v>
      </c>
      <c r="Q1014">
        <v>0</v>
      </c>
      <c r="R1014">
        <v>0</v>
      </c>
      <c r="S1014">
        <v>0</v>
      </c>
      <c r="T1014">
        <v>4</v>
      </c>
      <c r="U1014">
        <v>3</v>
      </c>
      <c r="V1014">
        <v>7</v>
      </c>
      <c r="W1014">
        <v>0</v>
      </c>
      <c r="X1014">
        <v>9</v>
      </c>
      <c r="Y1014">
        <v>7</v>
      </c>
      <c r="Z1014">
        <v>3</v>
      </c>
      <c r="AA1014">
        <v>6</v>
      </c>
      <c r="AB1014">
        <v>8</v>
      </c>
      <c r="AC1014">
        <v>18</v>
      </c>
      <c r="AD1014">
        <v>10</v>
      </c>
      <c r="AE1014">
        <v>4</v>
      </c>
      <c r="AF1014">
        <v>8</v>
      </c>
      <c r="AG1014">
        <v>4</v>
      </c>
      <c r="AH1014">
        <v>6</v>
      </c>
      <c r="AI1014">
        <v>7</v>
      </c>
      <c r="AJ1014">
        <v>10</v>
      </c>
      <c r="AK1014">
        <v>14</v>
      </c>
      <c r="AL1014">
        <v>10</v>
      </c>
      <c r="AM1014">
        <v>12</v>
      </c>
      <c r="AN1014">
        <v>10</v>
      </c>
      <c r="AO1014">
        <v>13</v>
      </c>
      <c r="AP1014">
        <v>10</v>
      </c>
      <c r="AQ1014">
        <v>8</v>
      </c>
      <c r="AR1014">
        <v>7</v>
      </c>
      <c r="AS1014">
        <v>9</v>
      </c>
      <c r="AT1014">
        <v>6</v>
      </c>
      <c r="AU1014">
        <v>5</v>
      </c>
      <c r="AV1014">
        <v>3</v>
      </c>
      <c r="AW1014">
        <v>6</v>
      </c>
      <c r="AX1014">
        <v>4</v>
      </c>
      <c r="AY1014">
        <v>4</v>
      </c>
      <c r="AZ1014">
        <v>9</v>
      </c>
      <c r="BA1014">
        <v>3</v>
      </c>
      <c r="BB1014">
        <v>5</v>
      </c>
      <c r="BC1014">
        <v>0</v>
      </c>
      <c r="BD1014">
        <v>4</v>
      </c>
      <c r="BE1014">
        <v>0</v>
      </c>
      <c r="BF1014">
        <v>7</v>
      </c>
      <c r="BG1014">
        <v>3</v>
      </c>
      <c r="BH1014">
        <v>4</v>
      </c>
      <c r="BI1014">
        <v>6</v>
      </c>
      <c r="BJ1014">
        <v>3</v>
      </c>
      <c r="BK1014">
        <v>4</v>
      </c>
      <c r="BL1014">
        <v>7</v>
      </c>
      <c r="BM1014">
        <v>6</v>
      </c>
      <c r="BN1014">
        <v>3</v>
      </c>
      <c r="BO1014">
        <v>4</v>
      </c>
      <c r="BP1014">
        <v>7</v>
      </c>
      <c r="BQ1014">
        <v>4</v>
      </c>
      <c r="BR1014">
        <v>5</v>
      </c>
      <c r="BS1014">
        <v>8</v>
      </c>
      <c r="BT1014">
        <v>9</v>
      </c>
      <c r="BU1014">
        <v>0</v>
      </c>
      <c r="BV1014">
        <v>3</v>
      </c>
      <c r="BW1014">
        <v>0</v>
      </c>
      <c r="BX1014">
        <v>13</v>
      </c>
      <c r="BY1014">
        <v>11</v>
      </c>
      <c r="BZ1014">
        <v>7</v>
      </c>
      <c r="CA1014">
        <v>3</v>
      </c>
      <c r="CB1014">
        <v>7</v>
      </c>
      <c r="CC1014">
        <v>8</v>
      </c>
      <c r="CD1014">
        <v>4</v>
      </c>
      <c r="CE1014">
        <v>3</v>
      </c>
      <c r="CF1014">
        <v>10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3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468</v>
      </c>
    </row>
    <row r="1015" spans="1:119" x14ac:dyDescent="0.35">
      <c r="B1015" t="s">
        <v>27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8</v>
      </c>
      <c r="AA1015">
        <v>0</v>
      </c>
      <c r="AB1015">
        <v>4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3</v>
      </c>
      <c r="AM1015">
        <v>0</v>
      </c>
      <c r="AN1015">
        <v>0</v>
      </c>
      <c r="AO1015">
        <v>3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28</v>
      </c>
    </row>
    <row r="1016" spans="1:119" x14ac:dyDescent="0.35">
      <c r="B1016" t="s">
        <v>28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28</v>
      </c>
    </row>
    <row r="1017" spans="1:119" x14ac:dyDescent="0.35">
      <c r="B1017" t="s">
        <v>29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3</v>
      </c>
      <c r="AC1017">
        <v>0</v>
      </c>
      <c r="AD1017">
        <v>0</v>
      </c>
      <c r="AE1017">
        <v>0</v>
      </c>
      <c r="AF1017">
        <v>3</v>
      </c>
      <c r="AG1017">
        <v>8</v>
      </c>
      <c r="AH1017">
        <v>0</v>
      </c>
      <c r="AI1017">
        <v>4</v>
      </c>
      <c r="AJ1017">
        <v>3</v>
      </c>
      <c r="AK1017">
        <v>4</v>
      </c>
      <c r="AL1017">
        <v>0</v>
      </c>
      <c r="AM1017">
        <v>8</v>
      </c>
      <c r="AN1017">
        <v>0</v>
      </c>
      <c r="AO1017">
        <v>5</v>
      </c>
      <c r="AP1017">
        <v>0</v>
      </c>
      <c r="AQ1017">
        <v>3</v>
      </c>
      <c r="AR1017">
        <v>7</v>
      </c>
      <c r="AS1017">
        <v>4</v>
      </c>
      <c r="AT1017">
        <v>3</v>
      </c>
      <c r="AU1017">
        <v>0</v>
      </c>
      <c r="AV1017">
        <v>0</v>
      </c>
      <c r="AW1017">
        <v>0</v>
      </c>
      <c r="AX1017">
        <v>3</v>
      </c>
      <c r="AY1017">
        <v>6</v>
      </c>
      <c r="AZ1017">
        <v>6</v>
      </c>
      <c r="BA1017">
        <v>0</v>
      </c>
      <c r="BB1017">
        <v>5</v>
      </c>
      <c r="BC1017">
        <v>3</v>
      </c>
      <c r="BD1017">
        <v>3</v>
      </c>
      <c r="BE1017">
        <v>8</v>
      </c>
      <c r="BF1017">
        <v>3</v>
      </c>
      <c r="BG1017">
        <v>9</v>
      </c>
      <c r="BH1017">
        <v>7</v>
      </c>
      <c r="BI1017">
        <v>0</v>
      </c>
      <c r="BJ1017">
        <v>6</v>
      </c>
      <c r="BK1017">
        <v>4</v>
      </c>
      <c r="BL1017">
        <v>11</v>
      </c>
      <c r="BM1017">
        <v>0</v>
      </c>
      <c r="BN1017">
        <v>11</v>
      </c>
      <c r="BO1017">
        <v>5</v>
      </c>
      <c r="BP1017">
        <v>8</v>
      </c>
      <c r="BQ1017">
        <v>9</v>
      </c>
      <c r="BR1017">
        <v>3</v>
      </c>
      <c r="BS1017">
        <v>0</v>
      </c>
      <c r="BT1017">
        <v>7</v>
      </c>
      <c r="BU1017">
        <v>6</v>
      </c>
      <c r="BV1017">
        <v>4</v>
      </c>
      <c r="BW1017">
        <v>12</v>
      </c>
      <c r="BX1017">
        <v>7</v>
      </c>
      <c r="BY1017">
        <v>3</v>
      </c>
      <c r="BZ1017">
        <v>0</v>
      </c>
      <c r="CA1017">
        <v>3</v>
      </c>
      <c r="CB1017">
        <v>6</v>
      </c>
      <c r="CC1017">
        <v>8</v>
      </c>
      <c r="CD1017">
        <v>0</v>
      </c>
      <c r="CE1017">
        <v>4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4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246</v>
      </c>
    </row>
    <row r="1018" spans="1:119" x14ac:dyDescent="0.35">
      <c r="B1018" t="s">
        <v>30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17</v>
      </c>
    </row>
    <row r="1019" spans="1:119" x14ac:dyDescent="0.35">
      <c r="A1019" t="s">
        <v>83</v>
      </c>
      <c r="B1019" t="s">
        <v>12</v>
      </c>
      <c r="C1019">
        <v>156</v>
      </c>
      <c r="D1019">
        <v>148</v>
      </c>
      <c r="E1019">
        <v>158</v>
      </c>
      <c r="F1019">
        <v>151</v>
      </c>
      <c r="G1019">
        <v>144</v>
      </c>
      <c r="H1019">
        <v>198</v>
      </c>
      <c r="I1019">
        <v>161</v>
      </c>
      <c r="J1019">
        <v>197</v>
      </c>
      <c r="K1019">
        <v>198</v>
      </c>
      <c r="L1019">
        <v>171</v>
      </c>
      <c r="M1019">
        <v>176</v>
      </c>
      <c r="N1019">
        <v>174</v>
      </c>
      <c r="O1019">
        <v>214</v>
      </c>
      <c r="P1019">
        <v>173</v>
      </c>
      <c r="Q1019">
        <v>205</v>
      </c>
      <c r="R1019">
        <v>183</v>
      </c>
      <c r="S1019">
        <v>197</v>
      </c>
      <c r="T1019">
        <v>186</v>
      </c>
      <c r="U1019">
        <v>161</v>
      </c>
      <c r="V1019">
        <v>116</v>
      </c>
      <c r="W1019">
        <v>113</v>
      </c>
      <c r="X1019">
        <v>97</v>
      </c>
      <c r="Y1019">
        <v>102</v>
      </c>
      <c r="Z1019">
        <v>119</v>
      </c>
      <c r="AA1019">
        <v>106</v>
      </c>
      <c r="AB1019">
        <v>115</v>
      </c>
      <c r="AC1019">
        <v>131</v>
      </c>
      <c r="AD1019">
        <v>126</v>
      </c>
      <c r="AE1019">
        <v>155</v>
      </c>
      <c r="AF1019">
        <v>137</v>
      </c>
      <c r="AG1019">
        <v>169</v>
      </c>
      <c r="AH1019">
        <v>137</v>
      </c>
      <c r="AI1019">
        <v>158</v>
      </c>
      <c r="AJ1019">
        <v>149</v>
      </c>
      <c r="AK1019">
        <v>168</v>
      </c>
      <c r="AL1019">
        <v>174</v>
      </c>
      <c r="AM1019">
        <v>153</v>
      </c>
      <c r="AN1019">
        <v>180</v>
      </c>
      <c r="AO1019">
        <v>207</v>
      </c>
      <c r="AP1019">
        <v>171</v>
      </c>
      <c r="AQ1019">
        <v>171</v>
      </c>
      <c r="AR1019">
        <v>177</v>
      </c>
      <c r="AS1019">
        <v>189</v>
      </c>
      <c r="AT1019">
        <v>185</v>
      </c>
      <c r="AU1019">
        <v>199</v>
      </c>
      <c r="AV1019">
        <v>194</v>
      </c>
      <c r="AW1019">
        <v>196</v>
      </c>
      <c r="AX1019">
        <v>214</v>
      </c>
      <c r="AY1019">
        <v>194</v>
      </c>
      <c r="AZ1019">
        <v>240</v>
      </c>
      <c r="BA1019">
        <v>221</v>
      </c>
      <c r="BB1019">
        <v>232</v>
      </c>
      <c r="BC1019">
        <v>247</v>
      </c>
      <c r="BD1019">
        <v>214</v>
      </c>
      <c r="BE1019">
        <v>233</v>
      </c>
      <c r="BF1019">
        <v>230</v>
      </c>
      <c r="BG1019">
        <v>242</v>
      </c>
      <c r="BH1019">
        <v>245</v>
      </c>
      <c r="BI1019">
        <v>268</v>
      </c>
      <c r="BJ1019">
        <v>253</v>
      </c>
      <c r="BK1019">
        <v>271</v>
      </c>
      <c r="BL1019">
        <v>240</v>
      </c>
      <c r="BM1019">
        <v>305</v>
      </c>
      <c r="BN1019">
        <v>274</v>
      </c>
      <c r="BO1019">
        <v>268</v>
      </c>
      <c r="BP1019">
        <v>276</v>
      </c>
      <c r="BQ1019">
        <v>287</v>
      </c>
      <c r="BR1019">
        <v>294</v>
      </c>
      <c r="BS1019">
        <v>287</v>
      </c>
      <c r="BT1019">
        <v>279</v>
      </c>
      <c r="BU1019">
        <v>256</v>
      </c>
      <c r="BV1019">
        <v>215</v>
      </c>
      <c r="BW1019">
        <v>216</v>
      </c>
      <c r="BX1019">
        <v>213</v>
      </c>
      <c r="BY1019">
        <v>248</v>
      </c>
      <c r="BZ1019">
        <v>162</v>
      </c>
      <c r="CA1019">
        <v>199</v>
      </c>
      <c r="CB1019">
        <v>147</v>
      </c>
      <c r="CC1019">
        <v>145</v>
      </c>
      <c r="CD1019">
        <v>129</v>
      </c>
      <c r="CE1019">
        <v>108</v>
      </c>
      <c r="CF1019">
        <v>104</v>
      </c>
      <c r="CG1019">
        <v>87</v>
      </c>
      <c r="CH1019">
        <v>104</v>
      </c>
      <c r="CI1019">
        <v>87</v>
      </c>
      <c r="CJ1019">
        <v>68</v>
      </c>
      <c r="CK1019">
        <v>66</v>
      </c>
      <c r="CL1019">
        <v>49</v>
      </c>
      <c r="CM1019">
        <v>41</v>
      </c>
      <c r="CN1019">
        <v>41</v>
      </c>
      <c r="CO1019">
        <v>38</v>
      </c>
      <c r="CP1019">
        <v>26</v>
      </c>
      <c r="CQ1019">
        <v>33</v>
      </c>
      <c r="CR1019">
        <v>18</v>
      </c>
      <c r="CS1019">
        <v>21</v>
      </c>
      <c r="CT1019">
        <v>13</v>
      </c>
      <c r="CU1019">
        <v>6</v>
      </c>
      <c r="CV1019">
        <v>6</v>
      </c>
      <c r="CW1019">
        <v>3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16303</v>
      </c>
    </row>
    <row r="1020" spans="1:119" x14ac:dyDescent="0.35">
      <c r="B1020" t="s">
        <v>13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3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3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6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37</v>
      </c>
    </row>
    <row r="1021" spans="1:119" x14ac:dyDescent="0.35">
      <c r="B1021" t="s">
        <v>14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3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12</v>
      </c>
    </row>
    <row r="1022" spans="1:119" x14ac:dyDescent="0.35">
      <c r="B1022" t="s">
        <v>15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3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9</v>
      </c>
    </row>
    <row r="1023" spans="1:119" x14ac:dyDescent="0.35">
      <c r="B1023" t="s">
        <v>16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4</v>
      </c>
      <c r="BT1023">
        <v>0</v>
      </c>
      <c r="BU1023">
        <v>0</v>
      </c>
      <c r="BV1023">
        <v>0</v>
      </c>
      <c r="BW1023">
        <v>0</v>
      </c>
      <c r="BX1023">
        <v>4</v>
      </c>
      <c r="BY1023">
        <v>0</v>
      </c>
      <c r="BZ1023">
        <v>4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24</v>
      </c>
    </row>
    <row r="1024" spans="1:119" x14ac:dyDescent="0.35">
      <c r="B1024" t="s">
        <v>17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3</v>
      </c>
    </row>
    <row r="1025" spans="1:119" x14ac:dyDescent="0.35">
      <c r="B1025" t="s">
        <v>18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</row>
    <row r="1026" spans="1:119" x14ac:dyDescent="0.35">
      <c r="B1026" t="s">
        <v>19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6</v>
      </c>
    </row>
    <row r="1027" spans="1:119" x14ac:dyDescent="0.35">
      <c r="B1027" t="s">
        <v>20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3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19</v>
      </c>
    </row>
    <row r="1028" spans="1:119" x14ac:dyDescent="0.35">
      <c r="B1028" t="s">
        <v>21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6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5</v>
      </c>
      <c r="AK1028">
        <v>4</v>
      </c>
      <c r="AL1028">
        <v>0</v>
      </c>
      <c r="AM1028">
        <v>0</v>
      </c>
      <c r="AN1028">
        <v>4</v>
      </c>
      <c r="AO1028">
        <v>0</v>
      </c>
      <c r="AP1028">
        <v>0</v>
      </c>
      <c r="AQ1028">
        <v>0</v>
      </c>
      <c r="AR1028">
        <v>3</v>
      </c>
      <c r="AS1028">
        <v>0</v>
      </c>
      <c r="AT1028">
        <v>0</v>
      </c>
      <c r="AU1028">
        <v>3</v>
      </c>
      <c r="AV1028">
        <v>0</v>
      </c>
      <c r="AW1028">
        <v>0</v>
      </c>
      <c r="AX1028">
        <v>6</v>
      </c>
      <c r="AY1028">
        <v>0</v>
      </c>
      <c r="AZ1028">
        <v>0</v>
      </c>
      <c r="BA1028">
        <v>0</v>
      </c>
      <c r="BB1028">
        <v>4</v>
      </c>
      <c r="BC1028">
        <v>0</v>
      </c>
      <c r="BD1028">
        <v>0</v>
      </c>
      <c r="BE1028">
        <v>3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5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59</v>
      </c>
    </row>
    <row r="1029" spans="1:119" x14ac:dyDescent="0.35">
      <c r="B1029" t="s">
        <v>22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21</v>
      </c>
    </row>
    <row r="1030" spans="1:119" x14ac:dyDescent="0.35">
      <c r="B1030" t="s">
        <v>23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6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3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3</v>
      </c>
      <c r="BB1030">
        <v>3</v>
      </c>
      <c r="BC1030">
        <v>0</v>
      </c>
      <c r="BD1030">
        <v>0</v>
      </c>
      <c r="BE1030">
        <v>0</v>
      </c>
      <c r="BF1030">
        <v>4</v>
      </c>
      <c r="BG1030">
        <v>0</v>
      </c>
      <c r="BH1030">
        <v>0</v>
      </c>
      <c r="BI1030">
        <v>5</v>
      </c>
      <c r="BJ1030">
        <v>3</v>
      </c>
      <c r="BK1030">
        <v>0</v>
      </c>
      <c r="BL1030">
        <v>0</v>
      </c>
      <c r="BM1030">
        <v>0</v>
      </c>
      <c r="BN1030">
        <v>0</v>
      </c>
      <c r="BO1030">
        <v>3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44</v>
      </c>
    </row>
    <row r="1031" spans="1:119" x14ac:dyDescent="0.35">
      <c r="B1031" t="s">
        <v>24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3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32</v>
      </c>
    </row>
    <row r="1032" spans="1:119" x14ac:dyDescent="0.35">
      <c r="B1032" t="s">
        <v>25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5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26</v>
      </c>
    </row>
    <row r="1033" spans="1:119" x14ac:dyDescent="0.35">
      <c r="B1033" t="s">
        <v>26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3</v>
      </c>
      <c r="AC1033">
        <v>0</v>
      </c>
      <c r="AD1033">
        <v>5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3</v>
      </c>
      <c r="AM1033">
        <v>6</v>
      </c>
      <c r="AN1033">
        <v>4</v>
      </c>
      <c r="AO1033">
        <v>7</v>
      </c>
      <c r="AP1033">
        <v>5</v>
      </c>
      <c r="AQ1033">
        <v>0</v>
      </c>
      <c r="AR1033">
        <v>0</v>
      </c>
      <c r="AS1033">
        <v>0</v>
      </c>
      <c r="AT1033">
        <v>0</v>
      </c>
      <c r="AU1033">
        <v>3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68</v>
      </c>
    </row>
    <row r="1034" spans="1:119" x14ac:dyDescent="0.35">
      <c r="B1034" t="s">
        <v>27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</row>
    <row r="1035" spans="1:119" x14ac:dyDescent="0.35">
      <c r="B1035" t="s">
        <v>28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</row>
    <row r="1036" spans="1:119" x14ac:dyDescent="0.35">
      <c r="B1036" t="s">
        <v>29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4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23</v>
      </c>
    </row>
    <row r="1037" spans="1:119" x14ac:dyDescent="0.35">
      <c r="B1037" t="s">
        <v>30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3</v>
      </c>
    </row>
    <row r="1038" spans="1:119" x14ac:dyDescent="0.35">
      <c r="A1038" t="s">
        <v>84</v>
      </c>
      <c r="B1038" t="s">
        <v>12</v>
      </c>
      <c r="C1038">
        <v>177</v>
      </c>
      <c r="D1038">
        <v>166</v>
      </c>
      <c r="E1038">
        <v>190</v>
      </c>
      <c r="F1038">
        <v>177</v>
      </c>
      <c r="G1038">
        <v>192</v>
      </c>
      <c r="H1038">
        <v>195</v>
      </c>
      <c r="I1038">
        <v>225</v>
      </c>
      <c r="J1038">
        <v>174</v>
      </c>
      <c r="K1038">
        <v>214</v>
      </c>
      <c r="L1038">
        <v>207</v>
      </c>
      <c r="M1038">
        <v>190</v>
      </c>
      <c r="N1038">
        <v>246</v>
      </c>
      <c r="O1038">
        <v>238</v>
      </c>
      <c r="P1038">
        <v>227</v>
      </c>
      <c r="Q1038">
        <v>237</v>
      </c>
      <c r="R1038">
        <v>221</v>
      </c>
      <c r="S1038">
        <v>205</v>
      </c>
      <c r="T1038">
        <v>200</v>
      </c>
      <c r="U1038">
        <v>163</v>
      </c>
      <c r="V1038">
        <v>151</v>
      </c>
      <c r="W1038">
        <v>146</v>
      </c>
      <c r="X1038">
        <v>122</v>
      </c>
      <c r="Y1038">
        <v>115</v>
      </c>
      <c r="Z1038">
        <v>135</v>
      </c>
      <c r="AA1038">
        <v>115</v>
      </c>
      <c r="AB1038">
        <v>131</v>
      </c>
      <c r="AC1038">
        <v>149</v>
      </c>
      <c r="AD1038">
        <v>127</v>
      </c>
      <c r="AE1038">
        <v>128</v>
      </c>
      <c r="AF1038">
        <v>136</v>
      </c>
      <c r="AG1038">
        <v>161</v>
      </c>
      <c r="AH1038">
        <v>152</v>
      </c>
      <c r="AI1038">
        <v>155</v>
      </c>
      <c r="AJ1038">
        <v>162</v>
      </c>
      <c r="AK1038">
        <v>154</v>
      </c>
      <c r="AL1038">
        <v>130</v>
      </c>
      <c r="AM1038">
        <v>153</v>
      </c>
      <c r="AN1038">
        <v>159</v>
      </c>
      <c r="AO1038">
        <v>165</v>
      </c>
      <c r="AP1038">
        <v>140</v>
      </c>
      <c r="AQ1038">
        <v>176</v>
      </c>
      <c r="AR1038">
        <v>162</v>
      </c>
      <c r="AS1038">
        <v>164</v>
      </c>
      <c r="AT1038">
        <v>140</v>
      </c>
      <c r="AU1038">
        <v>169</v>
      </c>
      <c r="AV1038">
        <v>157</v>
      </c>
      <c r="AW1038">
        <v>184</v>
      </c>
      <c r="AX1038">
        <v>167</v>
      </c>
      <c r="AY1038">
        <v>188</v>
      </c>
      <c r="AZ1038">
        <v>199</v>
      </c>
      <c r="BA1038">
        <v>194</v>
      </c>
      <c r="BB1038">
        <v>200</v>
      </c>
      <c r="BC1038">
        <v>221</v>
      </c>
      <c r="BD1038">
        <v>199</v>
      </c>
      <c r="BE1038">
        <v>183</v>
      </c>
      <c r="BF1038">
        <v>217</v>
      </c>
      <c r="BG1038">
        <v>197</v>
      </c>
      <c r="BH1038">
        <v>217</v>
      </c>
      <c r="BI1038">
        <v>222</v>
      </c>
      <c r="BJ1038">
        <v>243</v>
      </c>
      <c r="BK1038">
        <v>232</v>
      </c>
      <c r="BL1038">
        <v>193</v>
      </c>
      <c r="BM1038">
        <v>223</v>
      </c>
      <c r="BN1038">
        <v>221</v>
      </c>
      <c r="BO1038">
        <v>203</v>
      </c>
      <c r="BP1038">
        <v>206</v>
      </c>
      <c r="BQ1038">
        <v>240</v>
      </c>
      <c r="BR1038">
        <v>215</v>
      </c>
      <c r="BS1038">
        <v>229</v>
      </c>
      <c r="BT1038">
        <v>204</v>
      </c>
      <c r="BU1038">
        <v>176</v>
      </c>
      <c r="BV1038">
        <v>188</v>
      </c>
      <c r="BW1038">
        <v>154</v>
      </c>
      <c r="BX1038">
        <v>157</v>
      </c>
      <c r="BY1038">
        <v>172</v>
      </c>
      <c r="BZ1038">
        <v>130</v>
      </c>
      <c r="CA1038">
        <v>126</v>
      </c>
      <c r="CB1038">
        <v>110</v>
      </c>
      <c r="CC1038">
        <v>81</v>
      </c>
      <c r="CD1038">
        <v>94</v>
      </c>
      <c r="CE1038">
        <v>78</v>
      </c>
      <c r="CF1038">
        <v>70</v>
      </c>
      <c r="CG1038">
        <v>60</v>
      </c>
      <c r="CH1038">
        <v>56</v>
      </c>
      <c r="CI1038">
        <v>54</v>
      </c>
      <c r="CJ1038">
        <v>45</v>
      </c>
      <c r="CK1038">
        <v>38</v>
      </c>
      <c r="CL1038">
        <v>35</v>
      </c>
      <c r="CM1038">
        <v>34</v>
      </c>
      <c r="CN1038">
        <v>24</v>
      </c>
      <c r="CO1038">
        <v>22</v>
      </c>
      <c r="CP1038">
        <v>26</v>
      </c>
      <c r="CQ1038">
        <v>23</v>
      </c>
      <c r="CR1038">
        <v>19</v>
      </c>
      <c r="CS1038">
        <v>9</v>
      </c>
      <c r="CT1038">
        <v>8</v>
      </c>
      <c r="CU1038">
        <v>5</v>
      </c>
      <c r="CV1038">
        <v>3</v>
      </c>
      <c r="CW1038">
        <v>0</v>
      </c>
      <c r="CX1038">
        <v>0</v>
      </c>
      <c r="CY1038">
        <v>3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14784</v>
      </c>
    </row>
    <row r="1039" spans="1:119" x14ac:dyDescent="0.35">
      <c r="B1039" t="s">
        <v>13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6</v>
      </c>
    </row>
    <row r="1040" spans="1:119" x14ac:dyDescent="0.35">
      <c r="B1040" t="s">
        <v>14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</row>
    <row r="1041" spans="2:119" x14ac:dyDescent="0.35">
      <c r="B1041" t="s">
        <v>15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</row>
    <row r="1042" spans="2:119" x14ac:dyDescent="0.35">
      <c r="B1042" t="s">
        <v>16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3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5</v>
      </c>
    </row>
    <row r="1043" spans="2:119" x14ac:dyDescent="0.35">
      <c r="B1043" t="s">
        <v>17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5</v>
      </c>
    </row>
    <row r="1044" spans="2:119" x14ac:dyDescent="0.35">
      <c r="B1044" t="s">
        <v>18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</row>
    <row r="1045" spans="2:119" x14ac:dyDescent="0.35">
      <c r="B1045" t="s">
        <v>19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</row>
    <row r="1046" spans="2:119" x14ac:dyDescent="0.35">
      <c r="B1046" t="s">
        <v>20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13</v>
      </c>
    </row>
    <row r="1047" spans="2:119" x14ac:dyDescent="0.35">
      <c r="B1047" t="s">
        <v>21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8</v>
      </c>
    </row>
    <row r="1048" spans="2:119" x14ac:dyDescent="0.35">
      <c r="B1048" t="s">
        <v>22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5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14</v>
      </c>
    </row>
    <row r="1049" spans="2:119" x14ac:dyDescent="0.35">
      <c r="B1049" t="s">
        <v>23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3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11</v>
      </c>
    </row>
    <row r="1050" spans="2:119" x14ac:dyDescent="0.35">
      <c r="B1050" t="s">
        <v>24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5</v>
      </c>
      <c r="M1050">
        <v>0</v>
      </c>
      <c r="N1050">
        <v>0</v>
      </c>
      <c r="O1050">
        <v>0</v>
      </c>
      <c r="P1050">
        <v>0</v>
      </c>
      <c r="Q1050">
        <v>3</v>
      </c>
      <c r="R1050">
        <v>3</v>
      </c>
      <c r="S1050">
        <v>0</v>
      </c>
      <c r="T1050">
        <v>4</v>
      </c>
      <c r="U1050">
        <v>4</v>
      </c>
      <c r="V1050">
        <v>0</v>
      </c>
      <c r="W1050">
        <v>3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5</v>
      </c>
      <c r="AF1050">
        <v>0</v>
      </c>
      <c r="AG1050">
        <v>0</v>
      </c>
      <c r="AH1050">
        <v>0</v>
      </c>
      <c r="AI1050">
        <v>7</v>
      </c>
      <c r="AJ1050">
        <v>3</v>
      </c>
      <c r="AK1050">
        <v>0</v>
      </c>
      <c r="AL1050">
        <v>3</v>
      </c>
      <c r="AM1050">
        <v>0</v>
      </c>
      <c r="AN1050">
        <v>5</v>
      </c>
      <c r="AO1050">
        <v>6</v>
      </c>
      <c r="AP1050">
        <v>4</v>
      </c>
      <c r="AQ1050">
        <v>0</v>
      </c>
      <c r="AR1050">
        <v>3</v>
      </c>
      <c r="AS1050">
        <v>9</v>
      </c>
      <c r="AT1050">
        <v>4</v>
      </c>
      <c r="AU1050">
        <v>6</v>
      </c>
      <c r="AV1050">
        <v>0</v>
      </c>
      <c r="AW1050">
        <v>0</v>
      </c>
      <c r="AX1050">
        <v>0</v>
      </c>
      <c r="AY1050">
        <v>4</v>
      </c>
      <c r="AZ1050">
        <v>0</v>
      </c>
      <c r="BA1050">
        <v>0</v>
      </c>
      <c r="BB1050">
        <v>4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107</v>
      </c>
    </row>
    <row r="1051" spans="2:119" x14ac:dyDescent="0.35">
      <c r="B1051" t="s">
        <v>25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5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13</v>
      </c>
    </row>
    <row r="1052" spans="2:119" x14ac:dyDescent="0.35">
      <c r="B1052" t="s">
        <v>26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3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24</v>
      </c>
    </row>
    <row r="1053" spans="2:119" x14ac:dyDescent="0.35">
      <c r="B1053" t="s">
        <v>27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</row>
    <row r="1054" spans="2:119" x14ac:dyDescent="0.35">
      <c r="B1054" t="s">
        <v>28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</row>
    <row r="1055" spans="2:119" x14ac:dyDescent="0.35">
      <c r="B1055" t="s">
        <v>29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5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8</v>
      </c>
    </row>
    <row r="1056" spans="2:119" x14ac:dyDescent="0.35">
      <c r="B1056" t="s">
        <v>30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</row>
    <row r="1057" spans="1:119" x14ac:dyDescent="0.35">
      <c r="A1057" t="s">
        <v>85</v>
      </c>
      <c r="B1057" t="s">
        <v>12</v>
      </c>
      <c r="C1057">
        <v>129</v>
      </c>
      <c r="D1057">
        <v>111</v>
      </c>
      <c r="E1057">
        <v>108</v>
      </c>
      <c r="F1057">
        <v>132</v>
      </c>
      <c r="G1057">
        <v>124</v>
      </c>
      <c r="H1057">
        <v>135</v>
      </c>
      <c r="I1057">
        <v>114</v>
      </c>
      <c r="J1057">
        <v>127</v>
      </c>
      <c r="K1057">
        <v>141</v>
      </c>
      <c r="L1057">
        <v>132</v>
      </c>
      <c r="M1057">
        <v>133</v>
      </c>
      <c r="N1057">
        <v>162</v>
      </c>
      <c r="O1057">
        <v>150</v>
      </c>
      <c r="P1057">
        <v>140</v>
      </c>
      <c r="Q1057">
        <v>149</v>
      </c>
      <c r="R1057">
        <v>175</v>
      </c>
      <c r="S1057">
        <v>140</v>
      </c>
      <c r="T1057">
        <v>155</v>
      </c>
      <c r="U1057">
        <v>103</v>
      </c>
      <c r="V1057">
        <v>120</v>
      </c>
      <c r="W1057">
        <v>95</v>
      </c>
      <c r="X1057">
        <v>108</v>
      </c>
      <c r="Y1057">
        <v>98</v>
      </c>
      <c r="Z1057">
        <v>117</v>
      </c>
      <c r="AA1057">
        <v>99</v>
      </c>
      <c r="AB1057">
        <v>80</v>
      </c>
      <c r="AC1057">
        <v>89</v>
      </c>
      <c r="AD1057">
        <v>104</v>
      </c>
      <c r="AE1057">
        <v>129</v>
      </c>
      <c r="AF1057">
        <v>105</v>
      </c>
      <c r="AG1057">
        <v>114</v>
      </c>
      <c r="AH1057">
        <v>122</v>
      </c>
      <c r="AI1057">
        <v>116</v>
      </c>
      <c r="AJ1057">
        <v>91</v>
      </c>
      <c r="AK1057">
        <v>124</v>
      </c>
      <c r="AL1057">
        <v>133</v>
      </c>
      <c r="AM1057">
        <v>119</v>
      </c>
      <c r="AN1057">
        <v>135</v>
      </c>
      <c r="AO1057">
        <v>118</v>
      </c>
      <c r="AP1057">
        <v>124</v>
      </c>
      <c r="AQ1057">
        <v>131</v>
      </c>
      <c r="AR1057">
        <v>118</v>
      </c>
      <c r="AS1057">
        <v>120</v>
      </c>
      <c r="AT1057">
        <v>126</v>
      </c>
      <c r="AU1057">
        <v>139</v>
      </c>
      <c r="AV1057">
        <v>137</v>
      </c>
      <c r="AW1057">
        <v>150</v>
      </c>
      <c r="AX1057">
        <v>163</v>
      </c>
      <c r="AY1057">
        <v>160</v>
      </c>
      <c r="AZ1057">
        <v>184</v>
      </c>
      <c r="BA1057">
        <v>191</v>
      </c>
      <c r="BB1057">
        <v>170</v>
      </c>
      <c r="BC1057">
        <v>196</v>
      </c>
      <c r="BD1057">
        <v>179</v>
      </c>
      <c r="BE1057">
        <v>168</v>
      </c>
      <c r="BF1057">
        <v>166</v>
      </c>
      <c r="BG1057">
        <v>179</v>
      </c>
      <c r="BH1057">
        <v>166</v>
      </c>
      <c r="BI1057">
        <v>194</v>
      </c>
      <c r="BJ1057">
        <v>213</v>
      </c>
      <c r="BK1057">
        <v>214</v>
      </c>
      <c r="BL1057">
        <v>210</v>
      </c>
      <c r="BM1057">
        <v>218</v>
      </c>
      <c r="BN1057">
        <v>214</v>
      </c>
      <c r="BO1057">
        <v>200</v>
      </c>
      <c r="BP1057">
        <v>185</v>
      </c>
      <c r="BQ1057">
        <v>212</v>
      </c>
      <c r="BR1057">
        <v>213</v>
      </c>
      <c r="BS1057">
        <v>196</v>
      </c>
      <c r="BT1057">
        <v>162</v>
      </c>
      <c r="BU1057">
        <v>155</v>
      </c>
      <c r="BV1057">
        <v>172</v>
      </c>
      <c r="BW1057">
        <v>152</v>
      </c>
      <c r="BX1057">
        <v>167</v>
      </c>
      <c r="BY1057">
        <v>136</v>
      </c>
      <c r="BZ1057">
        <v>128</v>
      </c>
      <c r="CA1057">
        <v>135</v>
      </c>
      <c r="CB1057">
        <v>119</v>
      </c>
      <c r="CC1057">
        <v>76</v>
      </c>
      <c r="CD1057">
        <v>83</v>
      </c>
      <c r="CE1057">
        <v>78</v>
      </c>
      <c r="CF1057">
        <v>65</v>
      </c>
      <c r="CG1057">
        <v>54</v>
      </c>
      <c r="CH1057">
        <v>61</v>
      </c>
      <c r="CI1057">
        <v>43</v>
      </c>
      <c r="CJ1057">
        <v>39</v>
      </c>
      <c r="CK1057">
        <v>43</v>
      </c>
      <c r="CL1057">
        <v>26</v>
      </c>
      <c r="CM1057">
        <v>25</v>
      </c>
      <c r="CN1057">
        <v>12</v>
      </c>
      <c r="CO1057">
        <v>22</v>
      </c>
      <c r="CP1057">
        <v>20</v>
      </c>
      <c r="CQ1057">
        <v>14</v>
      </c>
      <c r="CR1057">
        <v>10</v>
      </c>
      <c r="CS1057">
        <v>7</v>
      </c>
      <c r="CT1057">
        <v>9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12020</v>
      </c>
    </row>
    <row r="1058" spans="1:119" x14ac:dyDescent="0.35">
      <c r="B1058" t="s">
        <v>13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4</v>
      </c>
      <c r="BN1058">
        <v>8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3</v>
      </c>
      <c r="BV1058">
        <v>3</v>
      </c>
      <c r="BW1058">
        <v>6</v>
      </c>
      <c r="BX1058">
        <v>4</v>
      </c>
      <c r="BY1058">
        <v>0</v>
      </c>
      <c r="BZ1058">
        <v>0</v>
      </c>
      <c r="CA1058">
        <v>0</v>
      </c>
      <c r="CB1058">
        <v>5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5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52</v>
      </c>
    </row>
    <row r="1059" spans="1:119" x14ac:dyDescent="0.35">
      <c r="B1059" t="s">
        <v>14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8</v>
      </c>
    </row>
    <row r="1060" spans="1:119" x14ac:dyDescent="0.35">
      <c r="B1060" t="s">
        <v>15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4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3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17</v>
      </c>
    </row>
    <row r="1061" spans="1:119" x14ac:dyDescent="0.35">
      <c r="B1061" t="s">
        <v>16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3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24</v>
      </c>
    </row>
    <row r="1062" spans="1:119" x14ac:dyDescent="0.35">
      <c r="B1062" t="s">
        <v>17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3</v>
      </c>
    </row>
    <row r="1063" spans="1:119" x14ac:dyDescent="0.35">
      <c r="B1063" t="s">
        <v>18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</row>
    <row r="1064" spans="1:119" x14ac:dyDescent="0.35">
      <c r="B1064" t="s">
        <v>19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3</v>
      </c>
    </row>
    <row r="1065" spans="1:119" x14ac:dyDescent="0.35">
      <c r="B1065" t="s">
        <v>20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3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16</v>
      </c>
    </row>
    <row r="1066" spans="1:119" x14ac:dyDescent="0.35">
      <c r="B1066" t="s">
        <v>21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11</v>
      </c>
    </row>
    <row r="1067" spans="1:119" x14ac:dyDescent="0.35">
      <c r="B1067" t="s">
        <v>22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7</v>
      </c>
    </row>
    <row r="1068" spans="1:119" x14ac:dyDescent="0.35">
      <c r="B1068" t="s">
        <v>23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4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4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18</v>
      </c>
    </row>
    <row r="1069" spans="1:119" x14ac:dyDescent="0.35">
      <c r="B1069" t="s">
        <v>24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5</v>
      </c>
      <c r="AK1069">
        <v>0</v>
      </c>
      <c r="AL1069">
        <v>0</v>
      </c>
      <c r="AM1069">
        <v>3</v>
      </c>
      <c r="AN1069">
        <v>0</v>
      </c>
      <c r="AO1069">
        <v>0</v>
      </c>
      <c r="AP1069">
        <v>0</v>
      </c>
      <c r="AQ1069">
        <v>0</v>
      </c>
      <c r="AR1069">
        <v>5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38</v>
      </c>
    </row>
    <row r="1070" spans="1:119" x14ac:dyDescent="0.35">
      <c r="B1070" t="s">
        <v>25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16</v>
      </c>
    </row>
    <row r="1071" spans="1:119" x14ac:dyDescent="0.35">
      <c r="B1071" t="s">
        <v>26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3</v>
      </c>
      <c r="AA1071">
        <v>0</v>
      </c>
      <c r="AB1071">
        <v>3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6</v>
      </c>
      <c r="AJ1071">
        <v>0</v>
      </c>
      <c r="AK1071">
        <v>0</v>
      </c>
      <c r="AL1071">
        <v>4</v>
      </c>
      <c r="AM1071">
        <v>6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4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3</v>
      </c>
      <c r="BG1071">
        <v>4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5</v>
      </c>
      <c r="BQ1071">
        <v>0</v>
      </c>
      <c r="BR1071">
        <v>0</v>
      </c>
      <c r="BS1071">
        <v>4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4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63</v>
      </c>
    </row>
    <row r="1072" spans="1:119" x14ac:dyDescent="0.35">
      <c r="B1072" t="s">
        <v>27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9</v>
      </c>
    </row>
    <row r="1073" spans="1:119" x14ac:dyDescent="0.35">
      <c r="B1073" t="s">
        <v>28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</row>
    <row r="1074" spans="1:119" x14ac:dyDescent="0.35">
      <c r="B1074" t="s">
        <v>29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5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20</v>
      </c>
    </row>
    <row r="1075" spans="1:119" x14ac:dyDescent="0.35">
      <c r="B1075" t="s">
        <v>30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3</v>
      </c>
    </row>
    <row r="1076" spans="1:119" x14ac:dyDescent="0.35">
      <c r="A1076" t="s">
        <v>86</v>
      </c>
      <c r="B1076" t="s">
        <v>12</v>
      </c>
      <c r="C1076">
        <v>576</v>
      </c>
      <c r="D1076">
        <v>586</v>
      </c>
      <c r="E1076">
        <v>631</v>
      </c>
      <c r="F1076">
        <v>641</v>
      </c>
      <c r="G1076">
        <v>673</v>
      </c>
      <c r="H1076">
        <v>711</v>
      </c>
      <c r="I1076">
        <v>726</v>
      </c>
      <c r="J1076">
        <v>711</v>
      </c>
      <c r="K1076">
        <v>742</v>
      </c>
      <c r="L1076">
        <v>775</v>
      </c>
      <c r="M1076">
        <v>770</v>
      </c>
      <c r="N1076">
        <v>826</v>
      </c>
      <c r="O1076">
        <v>832</v>
      </c>
      <c r="P1076">
        <v>878</v>
      </c>
      <c r="Q1076">
        <v>845</v>
      </c>
      <c r="R1076">
        <v>896</v>
      </c>
      <c r="S1076">
        <v>786</v>
      </c>
      <c r="T1076">
        <v>814</v>
      </c>
      <c r="U1076">
        <v>875</v>
      </c>
      <c r="V1076">
        <v>784</v>
      </c>
      <c r="W1076">
        <v>813</v>
      </c>
      <c r="X1076">
        <v>764</v>
      </c>
      <c r="Y1076">
        <v>670</v>
      </c>
      <c r="Z1076">
        <v>637</v>
      </c>
      <c r="AA1076">
        <v>617</v>
      </c>
      <c r="AB1076">
        <v>534</v>
      </c>
      <c r="AC1076">
        <v>479</v>
      </c>
      <c r="AD1076">
        <v>476</v>
      </c>
      <c r="AE1076">
        <v>443</v>
      </c>
      <c r="AF1076">
        <v>417</v>
      </c>
      <c r="AG1076">
        <v>462</v>
      </c>
      <c r="AH1076">
        <v>505</v>
      </c>
      <c r="AI1076">
        <v>465</v>
      </c>
      <c r="AJ1076">
        <v>513</v>
      </c>
      <c r="AK1076">
        <v>518</v>
      </c>
      <c r="AL1076">
        <v>552</v>
      </c>
      <c r="AM1076">
        <v>523</v>
      </c>
      <c r="AN1076">
        <v>514</v>
      </c>
      <c r="AO1076">
        <v>526</v>
      </c>
      <c r="AP1076">
        <v>606</v>
      </c>
      <c r="AQ1076">
        <v>587</v>
      </c>
      <c r="AR1076">
        <v>595</v>
      </c>
      <c r="AS1076">
        <v>572</v>
      </c>
      <c r="AT1076">
        <v>617</v>
      </c>
      <c r="AU1076">
        <v>655</v>
      </c>
      <c r="AV1076">
        <v>692</v>
      </c>
      <c r="AW1076">
        <v>732</v>
      </c>
      <c r="AX1076">
        <v>780</v>
      </c>
      <c r="AY1076">
        <v>744</v>
      </c>
      <c r="AZ1076">
        <v>812</v>
      </c>
      <c r="BA1076">
        <v>822</v>
      </c>
      <c r="BB1076">
        <v>819</v>
      </c>
      <c r="BC1076">
        <v>818</v>
      </c>
      <c r="BD1076">
        <v>763</v>
      </c>
      <c r="BE1076">
        <v>706</v>
      </c>
      <c r="BF1076">
        <v>680</v>
      </c>
      <c r="BG1076">
        <v>688</v>
      </c>
      <c r="BH1076">
        <v>739</v>
      </c>
      <c r="BI1076">
        <v>783</v>
      </c>
      <c r="BJ1076">
        <v>729</v>
      </c>
      <c r="BK1076">
        <v>726</v>
      </c>
      <c r="BL1076">
        <v>711</v>
      </c>
      <c r="BM1076">
        <v>659</v>
      </c>
      <c r="BN1076">
        <v>672</v>
      </c>
      <c r="BO1076">
        <v>667</v>
      </c>
      <c r="BP1076">
        <v>593</v>
      </c>
      <c r="BQ1076">
        <v>582</v>
      </c>
      <c r="BR1076">
        <v>511</v>
      </c>
      <c r="BS1076">
        <v>553</v>
      </c>
      <c r="BT1076">
        <v>485</v>
      </c>
      <c r="BU1076">
        <v>441</v>
      </c>
      <c r="BV1076">
        <v>422</v>
      </c>
      <c r="BW1076">
        <v>373</v>
      </c>
      <c r="BX1076">
        <v>326</v>
      </c>
      <c r="BY1076">
        <v>380</v>
      </c>
      <c r="BZ1076">
        <v>296</v>
      </c>
      <c r="CA1076">
        <v>281</v>
      </c>
      <c r="CB1076">
        <v>248</v>
      </c>
      <c r="CC1076">
        <v>207</v>
      </c>
      <c r="CD1076">
        <v>226</v>
      </c>
      <c r="CE1076">
        <v>171</v>
      </c>
      <c r="CF1076">
        <v>111</v>
      </c>
      <c r="CG1076">
        <v>130</v>
      </c>
      <c r="CH1076">
        <v>124</v>
      </c>
      <c r="CI1076">
        <v>85</v>
      </c>
      <c r="CJ1076">
        <v>68</v>
      </c>
      <c r="CK1076">
        <v>83</v>
      </c>
      <c r="CL1076">
        <v>62</v>
      </c>
      <c r="CM1076">
        <v>55</v>
      </c>
      <c r="CN1076">
        <v>38</v>
      </c>
      <c r="CO1076">
        <v>49</v>
      </c>
      <c r="CP1076">
        <v>24</v>
      </c>
      <c r="CQ1076">
        <v>27</v>
      </c>
      <c r="CR1076">
        <v>25</v>
      </c>
      <c r="CS1076">
        <v>21</v>
      </c>
      <c r="CT1076">
        <v>19</v>
      </c>
      <c r="CU1076">
        <v>14</v>
      </c>
      <c r="CV1076">
        <v>8</v>
      </c>
      <c r="CW1076">
        <v>8</v>
      </c>
      <c r="CX1076">
        <v>6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50918</v>
      </c>
    </row>
    <row r="1077" spans="1:119" x14ac:dyDescent="0.35">
      <c r="B1077" t="s">
        <v>13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3</v>
      </c>
      <c r="AW1077">
        <v>0</v>
      </c>
      <c r="AX1077">
        <v>3</v>
      </c>
      <c r="AY1077">
        <v>0</v>
      </c>
      <c r="AZ1077">
        <v>0</v>
      </c>
      <c r="BA1077">
        <v>0</v>
      </c>
      <c r="BB1077">
        <v>3</v>
      </c>
      <c r="BC1077">
        <v>6</v>
      </c>
      <c r="BD1077">
        <v>7</v>
      </c>
      <c r="BE1077">
        <v>11</v>
      </c>
      <c r="BF1077">
        <v>6</v>
      </c>
      <c r="BG1077">
        <v>9</v>
      </c>
      <c r="BH1077">
        <v>13</v>
      </c>
      <c r="BI1077">
        <v>21</v>
      </c>
      <c r="BJ1077">
        <v>9</v>
      </c>
      <c r="BK1077">
        <v>15</v>
      </c>
      <c r="BL1077">
        <v>16</v>
      </c>
      <c r="BM1077">
        <v>15</v>
      </c>
      <c r="BN1077">
        <v>18</v>
      </c>
      <c r="BO1077">
        <v>24</v>
      </c>
      <c r="BP1077">
        <v>16</v>
      </c>
      <c r="BQ1077">
        <v>28</v>
      </c>
      <c r="BR1077">
        <v>21</v>
      </c>
      <c r="BS1077">
        <v>26</v>
      </c>
      <c r="BT1077">
        <v>26</v>
      </c>
      <c r="BU1077">
        <v>25</v>
      </c>
      <c r="BV1077">
        <v>26</v>
      </c>
      <c r="BW1077">
        <v>28</v>
      </c>
      <c r="BX1077">
        <v>24</v>
      </c>
      <c r="BY1077">
        <v>21</v>
      </c>
      <c r="BZ1077">
        <v>12</v>
      </c>
      <c r="CA1077">
        <v>15</v>
      </c>
      <c r="CB1077">
        <v>16</v>
      </c>
      <c r="CC1077">
        <v>12</v>
      </c>
      <c r="CD1077">
        <v>13</v>
      </c>
      <c r="CE1077">
        <v>18</v>
      </c>
      <c r="CF1077">
        <v>9</v>
      </c>
      <c r="CG1077">
        <v>6</v>
      </c>
      <c r="CH1077">
        <v>10</v>
      </c>
      <c r="CI1077">
        <v>4</v>
      </c>
      <c r="CJ1077">
        <v>4</v>
      </c>
      <c r="CK1077">
        <v>3</v>
      </c>
      <c r="CL1077">
        <v>5</v>
      </c>
      <c r="CM1077">
        <v>0</v>
      </c>
      <c r="CN1077">
        <v>0</v>
      </c>
      <c r="CO1077">
        <v>6</v>
      </c>
      <c r="CP1077">
        <v>3</v>
      </c>
      <c r="CQ1077">
        <v>4</v>
      </c>
      <c r="CR1077">
        <v>3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579</v>
      </c>
    </row>
    <row r="1078" spans="1:119" x14ac:dyDescent="0.35">
      <c r="B1078" t="s">
        <v>14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6</v>
      </c>
      <c r="BE1078">
        <v>3</v>
      </c>
      <c r="BF1078">
        <v>3</v>
      </c>
      <c r="BG1078">
        <v>0</v>
      </c>
      <c r="BH1078">
        <v>8</v>
      </c>
      <c r="BI1078">
        <v>3</v>
      </c>
      <c r="BJ1078">
        <v>4</v>
      </c>
      <c r="BK1078">
        <v>10</v>
      </c>
      <c r="BL1078">
        <v>4</v>
      </c>
      <c r="BM1078">
        <v>3</v>
      </c>
      <c r="BN1078">
        <v>0</v>
      </c>
      <c r="BO1078">
        <v>3</v>
      </c>
      <c r="BP1078">
        <v>0</v>
      </c>
      <c r="BQ1078">
        <v>5</v>
      </c>
      <c r="BR1078">
        <v>3</v>
      </c>
      <c r="BS1078">
        <v>3</v>
      </c>
      <c r="BT1078">
        <v>3</v>
      </c>
      <c r="BU1078">
        <v>3</v>
      </c>
      <c r="BV1078">
        <v>4</v>
      </c>
      <c r="BW1078">
        <v>0</v>
      </c>
      <c r="BX1078">
        <v>6</v>
      </c>
      <c r="BY1078">
        <v>6</v>
      </c>
      <c r="BZ1078">
        <v>0</v>
      </c>
      <c r="CA1078">
        <v>3</v>
      </c>
      <c r="CB1078">
        <v>0</v>
      </c>
      <c r="CC1078">
        <v>3</v>
      </c>
      <c r="CD1078">
        <v>0</v>
      </c>
      <c r="CE1078">
        <v>8</v>
      </c>
      <c r="CF1078">
        <v>5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109</v>
      </c>
    </row>
    <row r="1079" spans="1:119" x14ac:dyDescent="0.35">
      <c r="B1079" t="s">
        <v>15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5</v>
      </c>
      <c r="AR1079">
        <v>0</v>
      </c>
      <c r="AS1079">
        <v>0</v>
      </c>
      <c r="AT1079">
        <v>0</v>
      </c>
      <c r="AU1079">
        <v>4</v>
      </c>
      <c r="AV1079">
        <v>0</v>
      </c>
      <c r="AW1079">
        <v>5</v>
      </c>
      <c r="AX1079">
        <v>0</v>
      </c>
      <c r="AY1079">
        <v>0</v>
      </c>
      <c r="AZ1079">
        <v>0</v>
      </c>
      <c r="BA1079">
        <v>3</v>
      </c>
      <c r="BB1079">
        <v>3</v>
      </c>
      <c r="BC1079">
        <v>0</v>
      </c>
      <c r="BD1079">
        <v>4</v>
      </c>
      <c r="BE1079">
        <v>0</v>
      </c>
      <c r="BF1079">
        <v>0</v>
      </c>
      <c r="BG1079">
        <v>4</v>
      </c>
      <c r="BH1079">
        <v>3</v>
      </c>
      <c r="BI1079">
        <v>4</v>
      </c>
      <c r="BJ1079">
        <v>3</v>
      </c>
      <c r="BK1079">
        <v>9</v>
      </c>
      <c r="BL1079">
        <v>0</v>
      </c>
      <c r="BM1079">
        <v>9</v>
      </c>
      <c r="BN1079">
        <v>0</v>
      </c>
      <c r="BO1079">
        <v>8</v>
      </c>
      <c r="BP1079">
        <v>4</v>
      </c>
      <c r="BQ1079">
        <v>5</v>
      </c>
      <c r="BR1079">
        <v>3</v>
      </c>
      <c r="BS1079">
        <v>4</v>
      </c>
      <c r="BT1079">
        <v>3</v>
      </c>
      <c r="BU1079">
        <v>6</v>
      </c>
      <c r="BV1079">
        <v>6</v>
      </c>
      <c r="BW1079">
        <v>4</v>
      </c>
      <c r="BX1079">
        <v>0</v>
      </c>
      <c r="BY1079">
        <v>0</v>
      </c>
      <c r="BZ1079">
        <v>4</v>
      </c>
      <c r="CA1079">
        <v>0</v>
      </c>
      <c r="CB1079">
        <v>0</v>
      </c>
      <c r="CC1079">
        <v>5</v>
      </c>
      <c r="CD1079">
        <v>4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117</v>
      </c>
    </row>
    <row r="1080" spans="1:119" x14ac:dyDescent="0.35">
      <c r="B1080" t="s">
        <v>16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5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4</v>
      </c>
      <c r="AY1080">
        <v>0</v>
      </c>
      <c r="AZ1080">
        <v>0</v>
      </c>
      <c r="BA1080">
        <v>0</v>
      </c>
      <c r="BB1080">
        <v>8</v>
      </c>
      <c r="BC1080">
        <v>5</v>
      </c>
      <c r="BD1080">
        <v>8</v>
      </c>
      <c r="BE1080">
        <v>5</v>
      </c>
      <c r="BF1080">
        <v>0</v>
      </c>
      <c r="BG1080">
        <v>5</v>
      </c>
      <c r="BH1080">
        <v>6</v>
      </c>
      <c r="BI1080">
        <v>3</v>
      </c>
      <c r="BJ1080">
        <v>0</v>
      </c>
      <c r="BK1080">
        <v>6</v>
      </c>
      <c r="BL1080">
        <v>6</v>
      </c>
      <c r="BM1080">
        <v>9</v>
      </c>
      <c r="BN1080">
        <v>5</v>
      </c>
      <c r="BO1080">
        <v>8</v>
      </c>
      <c r="BP1080">
        <v>15</v>
      </c>
      <c r="BQ1080">
        <v>4</v>
      </c>
      <c r="BR1080">
        <v>13</v>
      </c>
      <c r="BS1080">
        <v>13</v>
      </c>
      <c r="BT1080">
        <v>3</v>
      </c>
      <c r="BU1080">
        <v>5</v>
      </c>
      <c r="BV1080">
        <v>5</v>
      </c>
      <c r="BW1080">
        <v>6</v>
      </c>
      <c r="BX1080">
        <v>4</v>
      </c>
      <c r="BY1080">
        <v>0</v>
      </c>
      <c r="BZ1080">
        <v>7</v>
      </c>
      <c r="CA1080">
        <v>0</v>
      </c>
      <c r="CB1080">
        <v>6</v>
      </c>
      <c r="CC1080">
        <v>3</v>
      </c>
      <c r="CD1080">
        <v>0</v>
      </c>
      <c r="CE1080">
        <v>4</v>
      </c>
      <c r="CF1080">
        <v>5</v>
      </c>
      <c r="CG1080">
        <v>4</v>
      </c>
      <c r="CH1080">
        <v>0</v>
      </c>
      <c r="CI1080">
        <v>4</v>
      </c>
      <c r="CJ1080">
        <v>6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4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203</v>
      </c>
    </row>
    <row r="1081" spans="1:119" x14ac:dyDescent="0.35">
      <c r="B1081" t="s">
        <v>17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3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4</v>
      </c>
      <c r="AN1081">
        <v>0</v>
      </c>
      <c r="AO1081">
        <v>0</v>
      </c>
      <c r="AP1081">
        <v>6</v>
      </c>
      <c r="AQ1081">
        <v>0</v>
      </c>
      <c r="AR1081">
        <v>0</v>
      </c>
      <c r="AS1081">
        <v>5</v>
      </c>
      <c r="AT1081">
        <v>0</v>
      </c>
      <c r="AU1081">
        <v>0</v>
      </c>
      <c r="AV1081">
        <v>0</v>
      </c>
      <c r="AW1081">
        <v>0</v>
      </c>
      <c r="AX1081">
        <v>5</v>
      </c>
      <c r="AY1081">
        <v>3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3</v>
      </c>
      <c r="BG1081">
        <v>0</v>
      </c>
      <c r="BH1081">
        <v>3</v>
      </c>
      <c r="BI1081">
        <v>0</v>
      </c>
      <c r="BJ1081">
        <v>0</v>
      </c>
      <c r="BK1081">
        <v>6</v>
      </c>
      <c r="BL1081">
        <v>4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5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66</v>
      </c>
    </row>
    <row r="1082" spans="1:119" x14ac:dyDescent="0.35">
      <c r="B1082" t="s">
        <v>18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10</v>
      </c>
    </row>
    <row r="1083" spans="1:119" x14ac:dyDescent="0.35">
      <c r="B1083" t="s">
        <v>19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3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18</v>
      </c>
    </row>
    <row r="1084" spans="1:119" x14ac:dyDescent="0.35">
      <c r="B1084" t="s">
        <v>20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3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4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4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3</v>
      </c>
      <c r="AR1084">
        <v>3</v>
      </c>
      <c r="AS1084">
        <v>4</v>
      </c>
      <c r="AT1084">
        <v>3</v>
      </c>
      <c r="AU1084">
        <v>0</v>
      </c>
      <c r="AV1084">
        <v>6</v>
      </c>
      <c r="AW1084">
        <v>0</v>
      </c>
      <c r="AX1084">
        <v>5</v>
      </c>
      <c r="AY1084">
        <v>0</v>
      </c>
      <c r="AZ1084">
        <v>0</v>
      </c>
      <c r="BA1084">
        <v>3</v>
      </c>
      <c r="BB1084">
        <v>4</v>
      </c>
      <c r="BC1084">
        <v>0</v>
      </c>
      <c r="BD1084">
        <v>0</v>
      </c>
      <c r="BE1084">
        <v>0</v>
      </c>
      <c r="BF1084">
        <v>3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81</v>
      </c>
    </row>
    <row r="1085" spans="1:119" x14ac:dyDescent="0.35">
      <c r="B1085" t="s">
        <v>21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4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3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4</v>
      </c>
      <c r="AN1085">
        <v>0</v>
      </c>
      <c r="AO1085">
        <v>0</v>
      </c>
      <c r="AP1085">
        <v>0</v>
      </c>
      <c r="AQ1085">
        <v>4</v>
      </c>
      <c r="AR1085">
        <v>4</v>
      </c>
      <c r="AS1085">
        <v>0</v>
      </c>
      <c r="AT1085">
        <v>4</v>
      </c>
      <c r="AU1085">
        <v>5</v>
      </c>
      <c r="AV1085">
        <v>3</v>
      </c>
      <c r="AW1085">
        <v>6</v>
      </c>
      <c r="AX1085">
        <v>3</v>
      </c>
      <c r="AY1085">
        <v>3</v>
      </c>
      <c r="AZ1085">
        <v>0</v>
      </c>
      <c r="BA1085">
        <v>0</v>
      </c>
      <c r="BB1085">
        <v>4</v>
      </c>
      <c r="BC1085">
        <v>0</v>
      </c>
      <c r="BD1085">
        <v>0</v>
      </c>
      <c r="BE1085">
        <v>0</v>
      </c>
      <c r="BF1085">
        <v>4</v>
      </c>
      <c r="BG1085">
        <v>0</v>
      </c>
      <c r="BH1085">
        <v>5</v>
      </c>
      <c r="BI1085">
        <v>0</v>
      </c>
      <c r="BJ1085">
        <v>0</v>
      </c>
      <c r="BK1085">
        <v>4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77</v>
      </c>
    </row>
    <row r="1086" spans="1:119" x14ac:dyDescent="0.35">
      <c r="B1086" t="s">
        <v>22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3</v>
      </c>
      <c r="AM1086">
        <v>3</v>
      </c>
      <c r="AN1086">
        <v>6</v>
      </c>
      <c r="AO1086">
        <v>5</v>
      </c>
      <c r="AP1086">
        <v>4</v>
      </c>
      <c r="AQ1086">
        <v>0</v>
      </c>
      <c r="AR1086">
        <v>0</v>
      </c>
      <c r="AS1086">
        <v>4</v>
      </c>
      <c r="AT1086">
        <v>0</v>
      </c>
      <c r="AU1086">
        <v>5</v>
      </c>
      <c r="AV1086">
        <v>0</v>
      </c>
      <c r="AW1086">
        <v>0</v>
      </c>
      <c r="AX1086">
        <v>3</v>
      </c>
      <c r="AY1086">
        <v>0</v>
      </c>
      <c r="AZ1086">
        <v>0</v>
      </c>
      <c r="BA1086">
        <v>4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5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61</v>
      </c>
    </row>
    <row r="1087" spans="1:119" x14ac:dyDescent="0.35">
      <c r="B1087" t="s">
        <v>23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4</v>
      </c>
      <c r="O1087">
        <v>3</v>
      </c>
      <c r="P1087">
        <v>0</v>
      </c>
      <c r="Q1087">
        <v>3</v>
      </c>
      <c r="R1087">
        <v>0</v>
      </c>
      <c r="S1087">
        <v>0</v>
      </c>
      <c r="T1087">
        <v>3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4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3</v>
      </c>
      <c r="AL1087">
        <v>4</v>
      </c>
      <c r="AM1087">
        <v>3</v>
      </c>
      <c r="AN1087">
        <v>3</v>
      </c>
      <c r="AO1087">
        <v>6</v>
      </c>
      <c r="AP1087">
        <v>5</v>
      </c>
      <c r="AQ1087">
        <v>9</v>
      </c>
      <c r="AR1087">
        <v>3</v>
      </c>
      <c r="AS1087">
        <v>3</v>
      </c>
      <c r="AT1087">
        <v>4</v>
      </c>
      <c r="AU1087">
        <v>8</v>
      </c>
      <c r="AV1087">
        <v>3</v>
      </c>
      <c r="AW1087">
        <v>9</v>
      </c>
      <c r="AX1087">
        <v>5</v>
      </c>
      <c r="AY1087">
        <v>3</v>
      </c>
      <c r="AZ1087">
        <v>4</v>
      </c>
      <c r="BA1087">
        <v>3</v>
      </c>
      <c r="BB1087">
        <v>3</v>
      </c>
      <c r="BC1087">
        <v>3</v>
      </c>
      <c r="BD1087">
        <v>3</v>
      </c>
      <c r="BE1087">
        <v>0</v>
      </c>
      <c r="BF1087">
        <v>0</v>
      </c>
      <c r="BG1087">
        <v>0</v>
      </c>
      <c r="BH1087">
        <v>3</v>
      </c>
      <c r="BI1087">
        <v>0</v>
      </c>
      <c r="BJ1087">
        <v>0</v>
      </c>
      <c r="BK1087">
        <v>5</v>
      </c>
      <c r="BL1087">
        <v>5</v>
      </c>
      <c r="BM1087">
        <v>0</v>
      </c>
      <c r="BN1087">
        <v>12</v>
      </c>
      <c r="BO1087">
        <v>10</v>
      </c>
      <c r="BP1087">
        <v>12</v>
      </c>
      <c r="BQ1087">
        <v>3</v>
      </c>
      <c r="BR1087">
        <v>8</v>
      </c>
      <c r="BS1087">
        <v>5</v>
      </c>
      <c r="BT1087">
        <v>6</v>
      </c>
      <c r="BU1087">
        <v>11</v>
      </c>
      <c r="BV1087">
        <v>9</v>
      </c>
      <c r="BW1087">
        <v>4</v>
      </c>
      <c r="BX1087">
        <v>5</v>
      </c>
      <c r="BY1087">
        <v>9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243</v>
      </c>
    </row>
    <row r="1088" spans="1:119" x14ac:dyDescent="0.35">
      <c r="B1088" t="s">
        <v>24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4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5</v>
      </c>
      <c r="AH1088">
        <v>0</v>
      </c>
      <c r="AI1088">
        <v>0</v>
      </c>
      <c r="AJ1088">
        <v>5</v>
      </c>
      <c r="AK1088">
        <v>0</v>
      </c>
      <c r="AL1088">
        <v>4</v>
      </c>
      <c r="AM1088">
        <v>5</v>
      </c>
      <c r="AN1088">
        <v>4</v>
      </c>
      <c r="AO1088">
        <v>6</v>
      </c>
      <c r="AP1088">
        <v>3</v>
      </c>
      <c r="AQ1088">
        <v>3</v>
      </c>
      <c r="AR1088">
        <v>0</v>
      </c>
      <c r="AS1088">
        <v>3</v>
      </c>
      <c r="AT1088">
        <v>3</v>
      </c>
      <c r="AU1088">
        <v>3</v>
      </c>
      <c r="AV1088">
        <v>4</v>
      </c>
      <c r="AW1088">
        <v>3</v>
      </c>
      <c r="AX1088">
        <v>8</v>
      </c>
      <c r="AY1088">
        <v>3</v>
      </c>
      <c r="AZ1088">
        <v>4</v>
      </c>
      <c r="BA1088">
        <v>0</v>
      </c>
      <c r="BB1088">
        <v>0</v>
      </c>
      <c r="BC1088">
        <v>3</v>
      </c>
      <c r="BD1088">
        <v>0</v>
      </c>
      <c r="BE1088">
        <v>0</v>
      </c>
      <c r="BF1088">
        <v>0</v>
      </c>
      <c r="BG1088">
        <v>3</v>
      </c>
      <c r="BH1088">
        <v>0</v>
      </c>
      <c r="BI1088">
        <v>0</v>
      </c>
      <c r="BJ1088">
        <v>0</v>
      </c>
      <c r="BK1088">
        <v>4</v>
      </c>
      <c r="BL1088">
        <v>9</v>
      </c>
      <c r="BM1088">
        <v>3</v>
      </c>
      <c r="BN1088">
        <v>3</v>
      </c>
      <c r="BO1088">
        <v>0</v>
      </c>
      <c r="BP1088">
        <v>0</v>
      </c>
      <c r="BQ1088">
        <v>6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3</v>
      </c>
      <c r="BY1088">
        <v>3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140</v>
      </c>
    </row>
    <row r="1089" spans="1:119" x14ac:dyDescent="0.35">
      <c r="B1089" t="s">
        <v>25</v>
      </c>
      <c r="C1089">
        <v>0</v>
      </c>
      <c r="D1089">
        <v>0</v>
      </c>
      <c r="E1089">
        <v>0</v>
      </c>
      <c r="F1089">
        <v>0</v>
      </c>
      <c r="G1089">
        <v>6</v>
      </c>
      <c r="H1089">
        <v>0</v>
      </c>
      <c r="I1089">
        <v>3</v>
      </c>
      <c r="J1089">
        <v>0</v>
      </c>
      <c r="K1089">
        <v>5</v>
      </c>
      <c r="L1089">
        <v>0</v>
      </c>
      <c r="M1089">
        <v>4</v>
      </c>
      <c r="N1089">
        <v>3</v>
      </c>
      <c r="O1089">
        <v>5</v>
      </c>
      <c r="P1089">
        <v>9</v>
      </c>
      <c r="Q1089">
        <v>5</v>
      </c>
      <c r="R1089">
        <v>6</v>
      </c>
      <c r="S1089">
        <v>13</v>
      </c>
      <c r="T1089">
        <v>9</v>
      </c>
      <c r="U1089">
        <v>10</v>
      </c>
      <c r="V1089">
        <v>6</v>
      </c>
      <c r="W1089">
        <v>0</v>
      </c>
      <c r="X1089">
        <v>3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10</v>
      </c>
      <c r="AE1089">
        <v>4</v>
      </c>
      <c r="AF1089">
        <v>9</v>
      </c>
      <c r="AG1089">
        <v>10</v>
      </c>
      <c r="AH1089">
        <v>19</v>
      </c>
      <c r="AI1089">
        <v>16</v>
      </c>
      <c r="AJ1089">
        <v>24</v>
      </c>
      <c r="AK1089">
        <v>14</v>
      </c>
      <c r="AL1089">
        <v>17</v>
      </c>
      <c r="AM1089">
        <v>16</v>
      </c>
      <c r="AN1089">
        <v>19</v>
      </c>
      <c r="AO1089">
        <v>22</v>
      </c>
      <c r="AP1089">
        <v>21</v>
      </c>
      <c r="AQ1089">
        <v>14</v>
      </c>
      <c r="AR1089">
        <v>16</v>
      </c>
      <c r="AS1089">
        <v>13</v>
      </c>
      <c r="AT1089">
        <v>19</v>
      </c>
      <c r="AU1089">
        <v>8</v>
      </c>
      <c r="AV1089">
        <v>19</v>
      </c>
      <c r="AW1089">
        <v>5</v>
      </c>
      <c r="AX1089">
        <v>17</v>
      </c>
      <c r="AY1089">
        <v>8</v>
      </c>
      <c r="AZ1089">
        <v>11</v>
      </c>
      <c r="BA1089">
        <v>9</v>
      </c>
      <c r="BB1089">
        <v>12</v>
      </c>
      <c r="BC1089">
        <v>14</v>
      </c>
      <c r="BD1089">
        <v>8</v>
      </c>
      <c r="BE1089">
        <v>0</v>
      </c>
      <c r="BF1089">
        <v>3</v>
      </c>
      <c r="BG1089">
        <v>7</v>
      </c>
      <c r="BH1089">
        <v>0</v>
      </c>
      <c r="BI1089">
        <v>6</v>
      </c>
      <c r="BJ1089">
        <v>6</v>
      </c>
      <c r="BK1089">
        <v>5</v>
      </c>
      <c r="BL1089">
        <v>0</v>
      </c>
      <c r="BM1089">
        <v>3</v>
      </c>
      <c r="BN1089">
        <v>6</v>
      </c>
      <c r="BO1089">
        <v>11</v>
      </c>
      <c r="BP1089">
        <v>3</v>
      </c>
      <c r="BQ1089">
        <v>0</v>
      </c>
      <c r="BR1089">
        <v>4</v>
      </c>
      <c r="BS1089">
        <v>0</v>
      </c>
      <c r="BT1089">
        <v>3</v>
      </c>
      <c r="BU1089">
        <v>4</v>
      </c>
      <c r="BV1089">
        <v>0</v>
      </c>
      <c r="BW1089">
        <v>0</v>
      </c>
      <c r="BX1089">
        <v>4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3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529</v>
      </c>
    </row>
    <row r="1090" spans="1:119" x14ac:dyDescent="0.35">
      <c r="B1090" t="s">
        <v>26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4</v>
      </c>
      <c r="P1090">
        <v>0</v>
      </c>
      <c r="Q1090">
        <v>3</v>
      </c>
      <c r="R1090">
        <v>0</v>
      </c>
      <c r="S1090">
        <v>0</v>
      </c>
      <c r="T1090">
        <v>0</v>
      </c>
      <c r="U1090">
        <v>0</v>
      </c>
      <c r="V1090">
        <v>5</v>
      </c>
      <c r="W1090">
        <v>0</v>
      </c>
      <c r="X1090">
        <v>0</v>
      </c>
      <c r="Y1090">
        <v>0</v>
      </c>
      <c r="Z1090">
        <v>0</v>
      </c>
      <c r="AA1090">
        <v>3</v>
      </c>
      <c r="AB1090">
        <v>0</v>
      </c>
      <c r="AC1090">
        <v>0</v>
      </c>
      <c r="AD1090">
        <v>0</v>
      </c>
      <c r="AE1090">
        <v>0</v>
      </c>
      <c r="AF1090">
        <v>4</v>
      </c>
      <c r="AG1090">
        <v>3</v>
      </c>
      <c r="AH1090">
        <v>6</v>
      </c>
      <c r="AI1090">
        <v>4</v>
      </c>
      <c r="AJ1090">
        <v>11</v>
      </c>
      <c r="AK1090">
        <v>6</v>
      </c>
      <c r="AL1090">
        <v>13</v>
      </c>
      <c r="AM1090">
        <v>10</v>
      </c>
      <c r="AN1090">
        <v>16</v>
      </c>
      <c r="AO1090">
        <v>16</v>
      </c>
      <c r="AP1090">
        <v>16</v>
      </c>
      <c r="AQ1090">
        <v>19</v>
      </c>
      <c r="AR1090">
        <v>17</v>
      </c>
      <c r="AS1090">
        <v>17</v>
      </c>
      <c r="AT1090">
        <v>15</v>
      </c>
      <c r="AU1090">
        <v>13</v>
      </c>
      <c r="AV1090">
        <v>3</v>
      </c>
      <c r="AW1090">
        <v>9</v>
      </c>
      <c r="AX1090">
        <v>10</v>
      </c>
      <c r="AY1090">
        <v>0</v>
      </c>
      <c r="AZ1090">
        <v>4</v>
      </c>
      <c r="BA1090">
        <v>0</v>
      </c>
      <c r="BB1090">
        <v>4</v>
      </c>
      <c r="BC1090">
        <v>9</v>
      </c>
      <c r="BD1090">
        <v>5</v>
      </c>
      <c r="BE1090">
        <v>5</v>
      </c>
      <c r="BF1090">
        <v>7</v>
      </c>
      <c r="BG1090">
        <v>5</v>
      </c>
      <c r="BH1090">
        <v>8</v>
      </c>
      <c r="BI1090">
        <v>0</v>
      </c>
      <c r="BJ1090">
        <v>9</v>
      </c>
      <c r="BK1090">
        <v>5</v>
      </c>
      <c r="BL1090">
        <v>4</v>
      </c>
      <c r="BM1090">
        <v>3</v>
      </c>
      <c r="BN1090">
        <v>4</v>
      </c>
      <c r="BO1090">
        <v>4</v>
      </c>
      <c r="BP1090">
        <v>3</v>
      </c>
      <c r="BQ1090">
        <v>3</v>
      </c>
      <c r="BR1090">
        <v>4</v>
      </c>
      <c r="BS1090">
        <v>9</v>
      </c>
      <c r="BT1090">
        <v>5</v>
      </c>
      <c r="BU1090">
        <v>4</v>
      </c>
      <c r="BV1090">
        <v>3</v>
      </c>
      <c r="BW1090">
        <v>3</v>
      </c>
      <c r="BX1090">
        <v>0</v>
      </c>
      <c r="BY1090">
        <v>0</v>
      </c>
      <c r="BZ1090">
        <v>3</v>
      </c>
      <c r="CA1090">
        <v>6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380</v>
      </c>
    </row>
    <row r="1091" spans="1:119" x14ac:dyDescent="0.35">
      <c r="B1091" t="s">
        <v>27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13</v>
      </c>
    </row>
    <row r="1092" spans="1:119" x14ac:dyDescent="0.35">
      <c r="B1092" t="s">
        <v>28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29</v>
      </c>
    </row>
    <row r="1093" spans="1:119" x14ac:dyDescent="0.35">
      <c r="B1093" t="s">
        <v>29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5</v>
      </c>
      <c r="R1093">
        <v>3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4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3</v>
      </c>
      <c r="AH1093">
        <v>4</v>
      </c>
      <c r="AI1093">
        <v>0</v>
      </c>
      <c r="AJ1093">
        <v>3</v>
      </c>
      <c r="AK1093">
        <v>3</v>
      </c>
      <c r="AL1093">
        <v>0</v>
      </c>
      <c r="AM1093">
        <v>0</v>
      </c>
      <c r="AN1093">
        <v>0</v>
      </c>
      <c r="AO1093">
        <v>8</v>
      </c>
      <c r="AP1093">
        <v>8</v>
      </c>
      <c r="AQ1093">
        <v>4</v>
      </c>
      <c r="AR1093">
        <v>6</v>
      </c>
      <c r="AS1093">
        <v>0</v>
      </c>
      <c r="AT1093">
        <v>8</v>
      </c>
      <c r="AU1093">
        <v>0</v>
      </c>
      <c r="AV1093">
        <v>8</v>
      </c>
      <c r="AW1093">
        <v>6</v>
      </c>
      <c r="AX1093">
        <v>3</v>
      </c>
      <c r="AY1093">
        <v>4</v>
      </c>
      <c r="AZ1093">
        <v>5</v>
      </c>
      <c r="BA1093">
        <v>5</v>
      </c>
      <c r="BB1093">
        <v>3</v>
      </c>
      <c r="BC1093">
        <v>3</v>
      </c>
      <c r="BD1093">
        <v>9</v>
      </c>
      <c r="BE1093">
        <v>8</v>
      </c>
      <c r="BF1093">
        <v>0</v>
      </c>
      <c r="BG1093">
        <v>0</v>
      </c>
      <c r="BH1093">
        <v>3</v>
      </c>
      <c r="BI1093">
        <v>5</v>
      </c>
      <c r="BJ1093">
        <v>5</v>
      </c>
      <c r="BK1093">
        <v>4</v>
      </c>
      <c r="BL1093">
        <v>7</v>
      </c>
      <c r="BM1093">
        <v>0</v>
      </c>
      <c r="BN1093">
        <v>4</v>
      </c>
      <c r="BO1093">
        <v>3</v>
      </c>
      <c r="BP1093">
        <v>0</v>
      </c>
      <c r="BQ1093">
        <v>0</v>
      </c>
      <c r="BR1093">
        <v>3</v>
      </c>
      <c r="BS1093">
        <v>8</v>
      </c>
      <c r="BT1093">
        <v>0</v>
      </c>
      <c r="BU1093">
        <v>4</v>
      </c>
      <c r="BV1093">
        <v>4</v>
      </c>
      <c r="BW1093">
        <v>3</v>
      </c>
      <c r="BX1093">
        <v>3</v>
      </c>
      <c r="BY1093">
        <v>5</v>
      </c>
      <c r="BZ1093">
        <v>0</v>
      </c>
      <c r="CA1093">
        <v>3</v>
      </c>
      <c r="CB1093">
        <v>3</v>
      </c>
      <c r="CC1093">
        <v>0</v>
      </c>
      <c r="CD1093">
        <v>0</v>
      </c>
      <c r="CE1093">
        <v>3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190</v>
      </c>
    </row>
    <row r="1094" spans="1:119" x14ac:dyDescent="0.35">
      <c r="B1094" t="s">
        <v>30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4</v>
      </c>
    </row>
    <row r="1095" spans="1:119" x14ac:dyDescent="0.35">
      <c r="A1095" t="s">
        <v>87</v>
      </c>
      <c r="B1095" t="s">
        <v>12</v>
      </c>
      <c r="C1095">
        <v>117</v>
      </c>
      <c r="D1095">
        <v>107</v>
      </c>
      <c r="E1095">
        <v>101</v>
      </c>
      <c r="F1095">
        <v>102</v>
      </c>
      <c r="G1095">
        <v>119</v>
      </c>
      <c r="H1095">
        <v>110</v>
      </c>
      <c r="I1095">
        <v>102</v>
      </c>
      <c r="J1095">
        <v>112</v>
      </c>
      <c r="K1095">
        <v>110</v>
      </c>
      <c r="L1095">
        <v>113</v>
      </c>
      <c r="M1095">
        <v>97</v>
      </c>
      <c r="N1095">
        <v>109</v>
      </c>
      <c r="O1095">
        <v>102</v>
      </c>
      <c r="P1095">
        <v>117</v>
      </c>
      <c r="Q1095">
        <v>118</v>
      </c>
      <c r="R1095">
        <v>115</v>
      </c>
      <c r="S1095">
        <v>94</v>
      </c>
      <c r="T1095">
        <v>99</v>
      </c>
      <c r="U1095">
        <v>86</v>
      </c>
      <c r="V1095">
        <v>95</v>
      </c>
      <c r="W1095">
        <v>108</v>
      </c>
      <c r="X1095">
        <v>90</v>
      </c>
      <c r="Y1095">
        <v>101</v>
      </c>
      <c r="Z1095">
        <v>96</v>
      </c>
      <c r="AA1095">
        <v>99</v>
      </c>
      <c r="AB1095">
        <v>90</v>
      </c>
      <c r="AC1095">
        <v>94</v>
      </c>
      <c r="AD1095">
        <v>117</v>
      </c>
      <c r="AE1095">
        <v>91</v>
      </c>
      <c r="AF1095">
        <v>85</v>
      </c>
      <c r="AG1095">
        <v>96</v>
      </c>
      <c r="AH1095">
        <v>98</v>
      </c>
      <c r="AI1095">
        <v>92</v>
      </c>
      <c r="AJ1095">
        <v>109</v>
      </c>
      <c r="AK1095">
        <v>86</v>
      </c>
      <c r="AL1095">
        <v>91</v>
      </c>
      <c r="AM1095">
        <v>106</v>
      </c>
      <c r="AN1095">
        <v>98</v>
      </c>
      <c r="AO1095">
        <v>64</v>
      </c>
      <c r="AP1095">
        <v>86</v>
      </c>
      <c r="AQ1095">
        <v>90</v>
      </c>
      <c r="AR1095">
        <v>72</v>
      </c>
      <c r="AS1095">
        <v>89</v>
      </c>
      <c r="AT1095">
        <v>85</v>
      </c>
      <c r="AU1095">
        <v>91</v>
      </c>
      <c r="AV1095">
        <v>103</v>
      </c>
      <c r="AW1095">
        <v>101</v>
      </c>
      <c r="AX1095">
        <v>95</v>
      </c>
      <c r="AY1095">
        <v>121</v>
      </c>
      <c r="AZ1095">
        <v>120</v>
      </c>
      <c r="BA1095">
        <v>121</v>
      </c>
      <c r="BB1095">
        <v>126</v>
      </c>
      <c r="BC1095">
        <v>151</v>
      </c>
      <c r="BD1095">
        <v>141</v>
      </c>
      <c r="BE1095">
        <v>141</v>
      </c>
      <c r="BF1095">
        <v>160</v>
      </c>
      <c r="BG1095">
        <v>136</v>
      </c>
      <c r="BH1095">
        <v>142</v>
      </c>
      <c r="BI1095">
        <v>155</v>
      </c>
      <c r="BJ1095">
        <v>159</v>
      </c>
      <c r="BK1095">
        <v>169</v>
      </c>
      <c r="BL1095">
        <v>173</v>
      </c>
      <c r="BM1095">
        <v>171</v>
      </c>
      <c r="BN1095">
        <v>141</v>
      </c>
      <c r="BO1095">
        <v>153</v>
      </c>
      <c r="BP1095">
        <v>150</v>
      </c>
      <c r="BQ1095">
        <v>139</v>
      </c>
      <c r="BR1095">
        <v>156</v>
      </c>
      <c r="BS1095">
        <v>157</v>
      </c>
      <c r="BT1095">
        <v>156</v>
      </c>
      <c r="BU1095">
        <v>144</v>
      </c>
      <c r="BV1095">
        <v>156</v>
      </c>
      <c r="BW1095">
        <v>146</v>
      </c>
      <c r="BX1095">
        <v>126</v>
      </c>
      <c r="BY1095">
        <v>114</v>
      </c>
      <c r="BZ1095">
        <v>99</v>
      </c>
      <c r="CA1095">
        <v>97</v>
      </c>
      <c r="CB1095">
        <v>102</v>
      </c>
      <c r="CC1095">
        <v>79</v>
      </c>
      <c r="CD1095">
        <v>95</v>
      </c>
      <c r="CE1095">
        <v>66</v>
      </c>
      <c r="CF1095">
        <v>62</v>
      </c>
      <c r="CG1095">
        <v>62</v>
      </c>
      <c r="CH1095">
        <v>55</v>
      </c>
      <c r="CI1095">
        <v>50</v>
      </c>
      <c r="CJ1095">
        <v>38</v>
      </c>
      <c r="CK1095">
        <v>31</v>
      </c>
      <c r="CL1095">
        <v>43</v>
      </c>
      <c r="CM1095">
        <v>21</v>
      </c>
      <c r="CN1095">
        <v>21</v>
      </c>
      <c r="CO1095">
        <v>25</v>
      </c>
      <c r="CP1095">
        <v>18</v>
      </c>
      <c r="CQ1095">
        <v>21</v>
      </c>
      <c r="CR1095">
        <v>15</v>
      </c>
      <c r="CS1095">
        <v>8</v>
      </c>
      <c r="CT1095">
        <v>10</v>
      </c>
      <c r="CU1095">
        <v>3</v>
      </c>
      <c r="CV1095">
        <v>4</v>
      </c>
      <c r="CW1095">
        <v>0</v>
      </c>
      <c r="CX1095">
        <v>6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9702</v>
      </c>
    </row>
    <row r="1096" spans="1:119" x14ac:dyDescent="0.35">
      <c r="B1096" t="s">
        <v>13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10</v>
      </c>
    </row>
    <row r="1097" spans="1:119" x14ac:dyDescent="0.35">
      <c r="B1097" t="s">
        <v>14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4</v>
      </c>
    </row>
    <row r="1098" spans="1:119" x14ac:dyDescent="0.35">
      <c r="B1098" t="s">
        <v>15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</row>
    <row r="1099" spans="1:119" x14ac:dyDescent="0.35">
      <c r="B1099" t="s">
        <v>16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10</v>
      </c>
    </row>
    <row r="1100" spans="1:119" x14ac:dyDescent="0.35">
      <c r="B1100" t="s">
        <v>17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</row>
    <row r="1101" spans="1:119" x14ac:dyDescent="0.35">
      <c r="B1101" t="s">
        <v>18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4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3</v>
      </c>
    </row>
    <row r="1102" spans="1:119" x14ac:dyDescent="0.35">
      <c r="B1102" t="s">
        <v>19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</row>
    <row r="1103" spans="1:119" x14ac:dyDescent="0.35">
      <c r="B1103" t="s">
        <v>20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3</v>
      </c>
      <c r="AJ1103">
        <v>0</v>
      </c>
      <c r="AK1103">
        <v>0</v>
      </c>
      <c r="AL1103">
        <v>0</v>
      </c>
      <c r="AM1103">
        <v>3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11</v>
      </c>
    </row>
    <row r="1104" spans="1:119" x14ac:dyDescent="0.35">
      <c r="B1104" t="s">
        <v>21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6</v>
      </c>
    </row>
    <row r="1105" spans="1:119" x14ac:dyDescent="0.35">
      <c r="B1105" t="s">
        <v>22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10</v>
      </c>
    </row>
    <row r="1106" spans="1:119" x14ac:dyDescent="0.35">
      <c r="B1106" t="s">
        <v>23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10</v>
      </c>
    </row>
    <row r="1107" spans="1:119" x14ac:dyDescent="0.35">
      <c r="B1107" t="s">
        <v>24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3</v>
      </c>
      <c r="N1107">
        <v>0</v>
      </c>
      <c r="O1107">
        <v>5</v>
      </c>
      <c r="P1107">
        <v>0</v>
      </c>
      <c r="Q1107">
        <v>0</v>
      </c>
      <c r="R1107">
        <v>3</v>
      </c>
      <c r="S1107">
        <v>3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3</v>
      </c>
      <c r="AD1107">
        <v>0</v>
      </c>
      <c r="AE1107">
        <v>0</v>
      </c>
      <c r="AF1107">
        <v>0</v>
      </c>
      <c r="AG1107">
        <v>6</v>
      </c>
      <c r="AH1107">
        <v>5</v>
      </c>
      <c r="AI1107">
        <v>0</v>
      </c>
      <c r="AJ1107">
        <v>5</v>
      </c>
      <c r="AK1107">
        <v>7</v>
      </c>
      <c r="AL1107">
        <v>0</v>
      </c>
      <c r="AM1107">
        <v>9</v>
      </c>
      <c r="AN1107">
        <v>0</v>
      </c>
      <c r="AO1107">
        <v>3</v>
      </c>
      <c r="AP1107">
        <v>0</v>
      </c>
      <c r="AQ1107">
        <v>5</v>
      </c>
      <c r="AR1107">
        <v>3</v>
      </c>
      <c r="AS1107">
        <v>4</v>
      </c>
      <c r="AT1107">
        <v>3</v>
      </c>
      <c r="AU1107">
        <v>6</v>
      </c>
      <c r="AV1107">
        <v>6</v>
      </c>
      <c r="AW1107">
        <v>0</v>
      </c>
      <c r="AX1107">
        <v>0</v>
      </c>
      <c r="AY1107">
        <v>0</v>
      </c>
      <c r="AZ1107">
        <v>3</v>
      </c>
      <c r="BA1107">
        <v>0</v>
      </c>
      <c r="BB1107">
        <v>0</v>
      </c>
      <c r="BC1107">
        <v>0</v>
      </c>
      <c r="BD1107">
        <v>5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5</v>
      </c>
      <c r="BK1107">
        <v>0</v>
      </c>
      <c r="BL1107">
        <v>0</v>
      </c>
      <c r="BM1107">
        <v>8</v>
      </c>
      <c r="BN1107">
        <v>4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134</v>
      </c>
    </row>
    <row r="1108" spans="1:119" x14ac:dyDescent="0.35">
      <c r="B1108" t="s">
        <v>25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5</v>
      </c>
      <c r="AB1108">
        <v>0</v>
      </c>
      <c r="AC1108">
        <v>0</v>
      </c>
      <c r="AD1108">
        <v>3</v>
      </c>
      <c r="AE1108">
        <v>0</v>
      </c>
      <c r="AF1108">
        <v>0</v>
      </c>
      <c r="AG1108">
        <v>4</v>
      </c>
      <c r="AH1108">
        <v>0</v>
      </c>
      <c r="AI1108">
        <v>0</v>
      </c>
      <c r="AJ1108">
        <v>0</v>
      </c>
      <c r="AK1108">
        <v>0</v>
      </c>
      <c r="AL1108">
        <v>5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3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26</v>
      </c>
    </row>
    <row r="1109" spans="1:119" x14ac:dyDescent="0.35">
      <c r="B1109" t="s">
        <v>26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3</v>
      </c>
      <c r="W1109">
        <v>0</v>
      </c>
      <c r="X1109">
        <v>0</v>
      </c>
      <c r="Y1109">
        <v>4</v>
      </c>
      <c r="Z1109">
        <v>0</v>
      </c>
      <c r="AA1109">
        <v>3</v>
      </c>
      <c r="AB1109">
        <v>0</v>
      </c>
      <c r="AC1109">
        <v>10</v>
      </c>
      <c r="AD1109">
        <v>3</v>
      </c>
      <c r="AE1109">
        <v>5</v>
      </c>
      <c r="AF1109">
        <v>4</v>
      </c>
      <c r="AG1109">
        <v>0</v>
      </c>
      <c r="AH1109">
        <v>3</v>
      </c>
      <c r="AI1109">
        <v>3</v>
      </c>
      <c r="AJ1109">
        <v>5</v>
      </c>
      <c r="AK1109">
        <v>0</v>
      </c>
      <c r="AL1109">
        <v>6</v>
      </c>
      <c r="AM1109">
        <v>9</v>
      </c>
      <c r="AN1109">
        <v>3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4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80</v>
      </c>
    </row>
    <row r="1110" spans="1:119" x14ac:dyDescent="0.35">
      <c r="B1110" t="s">
        <v>27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8</v>
      </c>
    </row>
    <row r="1111" spans="1:119" x14ac:dyDescent="0.35">
      <c r="B1111" t="s">
        <v>28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5</v>
      </c>
    </row>
    <row r="1112" spans="1:119" x14ac:dyDescent="0.35">
      <c r="B1112" t="s">
        <v>29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4</v>
      </c>
      <c r="AJ1112">
        <v>3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16</v>
      </c>
    </row>
    <row r="1113" spans="1:119" x14ac:dyDescent="0.35">
      <c r="B1113" t="s">
        <v>30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</row>
    <row r="1114" spans="1:119" x14ac:dyDescent="0.35">
      <c r="A1114" t="s">
        <v>88</v>
      </c>
      <c r="B1114" t="s">
        <v>12</v>
      </c>
      <c r="C1114">
        <v>935</v>
      </c>
      <c r="D1114">
        <v>803</v>
      </c>
      <c r="E1114">
        <v>718</v>
      </c>
      <c r="F1114">
        <v>723</v>
      </c>
      <c r="G1114">
        <v>633</v>
      </c>
      <c r="H1114">
        <v>699</v>
      </c>
      <c r="I1114">
        <v>621</v>
      </c>
      <c r="J1114">
        <v>612</v>
      </c>
      <c r="K1114">
        <v>641</v>
      </c>
      <c r="L1114">
        <v>601</v>
      </c>
      <c r="M1114">
        <v>618</v>
      </c>
      <c r="N1114">
        <v>609</v>
      </c>
      <c r="O1114">
        <v>626</v>
      </c>
      <c r="P1114">
        <v>572</v>
      </c>
      <c r="Q1114">
        <v>646</v>
      </c>
      <c r="R1114">
        <v>559</v>
      </c>
      <c r="S1114">
        <v>495</v>
      </c>
      <c r="T1114">
        <v>481</v>
      </c>
      <c r="U1114">
        <v>504</v>
      </c>
      <c r="V1114">
        <v>587</v>
      </c>
      <c r="W1114">
        <v>586</v>
      </c>
      <c r="X1114">
        <v>664</v>
      </c>
      <c r="Y1114">
        <v>712</v>
      </c>
      <c r="Z1114">
        <v>841</v>
      </c>
      <c r="AA1114">
        <v>946</v>
      </c>
      <c r="AB1114">
        <v>1038</v>
      </c>
      <c r="AC1114">
        <v>1158</v>
      </c>
      <c r="AD1114">
        <v>1292</v>
      </c>
      <c r="AE1114">
        <v>1214</v>
      </c>
      <c r="AF1114">
        <v>1248</v>
      </c>
      <c r="AG1114">
        <v>1233</v>
      </c>
      <c r="AH1114">
        <v>1225</v>
      </c>
      <c r="AI1114">
        <v>1213</v>
      </c>
      <c r="AJ1114">
        <v>1124</v>
      </c>
      <c r="AK1114">
        <v>1066</v>
      </c>
      <c r="AL1114">
        <v>1038</v>
      </c>
      <c r="AM1114">
        <v>1063</v>
      </c>
      <c r="AN1114">
        <v>1056</v>
      </c>
      <c r="AO1114">
        <v>939</v>
      </c>
      <c r="AP1114">
        <v>1008</v>
      </c>
      <c r="AQ1114">
        <v>912</v>
      </c>
      <c r="AR1114">
        <v>885</v>
      </c>
      <c r="AS1114">
        <v>897</v>
      </c>
      <c r="AT1114">
        <v>879</v>
      </c>
      <c r="AU1114">
        <v>801</v>
      </c>
      <c r="AV1114">
        <v>918</v>
      </c>
      <c r="AW1114">
        <v>857</v>
      </c>
      <c r="AX1114">
        <v>950</v>
      </c>
      <c r="AY1114">
        <v>969</v>
      </c>
      <c r="AZ1114">
        <v>1036</v>
      </c>
      <c r="BA1114">
        <v>1035</v>
      </c>
      <c r="BB1114">
        <v>963</v>
      </c>
      <c r="BC1114">
        <v>908</v>
      </c>
      <c r="BD1114">
        <v>920</v>
      </c>
      <c r="BE1114">
        <v>840</v>
      </c>
      <c r="BF1114">
        <v>783</v>
      </c>
      <c r="BG1114">
        <v>775</v>
      </c>
      <c r="BH1114">
        <v>786</v>
      </c>
      <c r="BI1114">
        <v>784</v>
      </c>
      <c r="BJ1114">
        <v>763</v>
      </c>
      <c r="BK1114">
        <v>772</v>
      </c>
      <c r="BL1114">
        <v>751</v>
      </c>
      <c r="BM1114">
        <v>705</v>
      </c>
      <c r="BN1114">
        <v>627</v>
      </c>
      <c r="BO1114">
        <v>622</v>
      </c>
      <c r="BP1114">
        <v>591</v>
      </c>
      <c r="BQ1114">
        <v>536</v>
      </c>
      <c r="BR1114">
        <v>509</v>
      </c>
      <c r="BS1114">
        <v>500</v>
      </c>
      <c r="BT1114">
        <v>486</v>
      </c>
      <c r="BU1114">
        <v>458</v>
      </c>
      <c r="BV1114">
        <v>431</v>
      </c>
      <c r="BW1114">
        <v>383</v>
      </c>
      <c r="BX1114">
        <v>381</v>
      </c>
      <c r="BY1114">
        <v>427</v>
      </c>
      <c r="BZ1114">
        <v>319</v>
      </c>
      <c r="CA1114">
        <v>320</v>
      </c>
      <c r="CB1114">
        <v>292</v>
      </c>
      <c r="CC1114">
        <v>203</v>
      </c>
      <c r="CD1114">
        <v>234</v>
      </c>
      <c r="CE1114">
        <v>168</v>
      </c>
      <c r="CF1114">
        <v>143</v>
      </c>
      <c r="CG1114">
        <v>135</v>
      </c>
      <c r="CH1114">
        <v>136</v>
      </c>
      <c r="CI1114">
        <v>104</v>
      </c>
      <c r="CJ1114">
        <v>91</v>
      </c>
      <c r="CK1114">
        <v>91</v>
      </c>
      <c r="CL1114">
        <v>75</v>
      </c>
      <c r="CM1114">
        <v>58</v>
      </c>
      <c r="CN1114">
        <v>44</v>
      </c>
      <c r="CO1114">
        <v>44</v>
      </c>
      <c r="CP1114">
        <v>48</v>
      </c>
      <c r="CQ1114">
        <v>45</v>
      </c>
      <c r="CR1114">
        <v>34</v>
      </c>
      <c r="CS1114">
        <v>22</v>
      </c>
      <c r="CT1114">
        <v>18</v>
      </c>
      <c r="CU1114">
        <v>15</v>
      </c>
      <c r="CV1114">
        <v>10</v>
      </c>
      <c r="CW1114">
        <v>4</v>
      </c>
      <c r="CX1114">
        <v>3</v>
      </c>
      <c r="CY1114">
        <v>5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61847</v>
      </c>
    </row>
    <row r="1115" spans="1:119" x14ac:dyDescent="0.35">
      <c r="B1115" t="s">
        <v>13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3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3</v>
      </c>
      <c r="T1115">
        <v>0</v>
      </c>
      <c r="U1115">
        <v>0</v>
      </c>
      <c r="V1115">
        <v>0</v>
      </c>
      <c r="W1115">
        <v>0</v>
      </c>
      <c r="X1115">
        <v>5</v>
      </c>
      <c r="Y1115">
        <v>0</v>
      </c>
      <c r="Z1115">
        <v>0</v>
      </c>
      <c r="AA1115">
        <v>6</v>
      </c>
      <c r="AB1115">
        <v>8</v>
      </c>
      <c r="AC1115">
        <v>11</v>
      </c>
      <c r="AD1115">
        <v>20</v>
      </c>
      <c r="AE1115">
        <v>19</v>
      </c>
      <c r="AF1115">
        <v>28</v>
      </c>
      <c r="AG1115">
        <v>34</v>
      </c>
      <c r="AH1115">
        <v>36</v>
      </c>
      <c r="AI1115">
        <v>22</v>
      </c>
      <c r="AJ1115">
        <v>26</v>
      </c>
      <c r="AK1115">
        <v>17</v>
      </c>
      <c r="AL1115">
        <v>23</v>
      </c>
      <c r="AM1115">
        <v>26</v>
      </c>
      <c r="AN1115">
        <v>23</v>
      </c>
      <c r="AO1115">
        <v>13</v>
      </c>
      <c r="AP1115">
        <v>16</v>
      </c>
      <c r="AQ1115">
        <v>12</v>
      </c>
      <c r="AR1115">
        <v>15</v>
      </c>
      <c r="AS1115">
        <v>7</v>
      </c>
      <c r="AT1115">
        <v>12</v>
      </c>
      <c r="AU1115">
        <v>13</v>
      </c>
      <c r="AV1115">
        <v>6</v>
      </c>
      <c r="AW1115">
        <v>5</v>
      </c>
      <c r="AX1115">
        <v>9</v>
      </c>
      <c r="AY1115">
        <v>11</v>
      </c>
      <c r="AZ1115">
        <v>4</v>
      </c>
      <c r="BA1115">
        <v>8</v>
      </c>
      <c r="BB1115">
        <v>8</v>
      </c>
      <c r="BC1115">
        <v>6</v>
      </c>
      <c r="BD1115">
        <v>4</v>
      </c>
      <c r="BE1115">
        <v>3</v>
      </c>
      <c r="BF1115">
        <v>12</v>
      </c>
      <c r="BG1115">
        <v>5</v>
      </c>
      <c r="BH1115">
        <v>11</v>
      </c>
      <c r="BI1115">
        <v>9</v>
      </c>
      <c r="BJ1115">
        <v>12</v>
      </c>
      <c r="BK1115">
        <v>18</v>
      </c>
      <c r="BL1115">
        <v>6</v>
      </c>
      <c r="BM1115">
        <v>8</v>
      </c>
      <c r="BN1115">
        <v>6</v>
      </c>
      <c r="BO1115">
        <v>12</v>
      </c>
      <c r="BP1115">
        <v>9</v>
      </c>
      <c r="BQ1115">
        <v>5</v>
      </c>
      <c r="BR1115">
        <v>7</v>
      </c>
      <c r="BS1115">
        <v>8</v>
      </c>
      <c r="BT1115">
        <v>14</v>
      </c>
      <c r="BU1115">
        <v>16</v>
      </c>
      <c r="BV1115">
        <v>14</v>
      </c>
      <c r="BW1115">
        <v>18</v>
      </c>
      <c r="BX1115">
        <v>20</v>
      </c>
      <c r="BY1115">
        <v>20</v>
      </c>
      <c r="BZ1115">
        <v>15</v>
      </c>
      <c r="CA1115">
        <v>11</v>
      </c>
      <c r="CB1115">
        <v>14</v>
      </c>
      <c r="CC1115">
        <v>11</v>
      </c>
      <c r="CD1115">
        <v>9</v>
      </c>
      <c r="CE1115">
        <v>6</v>
      </c>
      <c r="CF1115">
        <v>11</v>
      </c>
      <c r="CG1115">
        <v>10</v>
      </c>
      <c r="CH1115">
        <v>13</v>
      </c>
      <c r="CI1115">
        <v>15</v>
      </c>
      <c r="CJ1115">
        <v>6</v>
      </c>
      <c r="CK1115">
        <v>14</v>
      </c>
      <c r="CL1115">
        <v>8</v>
      </c>
      <c r="CM1115">
        <v>4</v>
      </c>
      <c r="CN1115">
        <v>5</v>
      </c>
      <c r="CO1115">
        <v>6</v>
      </c>
      <c r="CP1115">
        <v>6</v>
      </c>
      <c r="CQ1115">
        <v>0</v>
      </c>
      <c r="CR1115">
        <v>8</v>
      </c>
      <c r="CS1115">
        <v>4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861</v>
      </c>
    </row>
    <row r="1116" spans="1:119" x14ac:dyDescent="0.35">
      <c r="B1116" t="s">
        <v>14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3</v>
      </c>
      <c r="AJ1116">
        <v>3</v>
      </c>
      <c r="AK1116">
        <v>3</v>
      </c>
      <c r="AL1116">
        <v>3</v>
      </c>
      <c r="AM1116">
        <v>4</v>
      </c>
      <c r="AN1116">
        <v>0</v>
      </c>
      <c r="AO1116">
        <v>3</v>
      </c>
      <c r="AP1116">
        <v>0</v>
      </c>
      <c r="AQ1116">
        <v>0</v>
      </c>
      <c r="AR1116">
        <v>0</v>
      </c>
      <c r="AS1116">
        <v>7</v>
      </c>
      <c r="AT1116">
        <v>3</v>
      </c>
      <c r="AU1116">
        <v>0</v>
      </c>
      <c r="AV1116">
        <v>0</v>
      </c>
      <c r="AW1116">
        <v>0</v>
      </c>
      <c r="AX1116">
        <v>4</v>
      </c>
      <c r="AY1116">
        <v>0</v>
      </c>
      <c r="AZ1116">
        <v>3</v>
      </c>
      <c r="BA1116">
        <v>7</v>
      </c>
      <c r="BB1116">
        <v>4</v>
      </c>
      <c r="BC1116">
        <v>0</v>
      </c>
      <c r="BD1116">
        <v>9</v>
      </c>
      <c r="BE1116">
        <v>5</v>
      </c>
      <c r="BF1116">
        <v>6</v>
      </c>
      <c r="BG1116">
        <v>3</v>
      </c>
      <c r="BH1116">
        <v>3</v>
      </c>
      <c r="BI1116">
        <v>0</v>
      </c>
      <c r="BJ1116">
        <v>3</v>
      </c>
      <c r="BK1116">
        <v>3</v>
      </c>
      <c r="BL1116">
        <v>5</v>
      </c>
      <c r="BM1116">
        <v>0</v>
      </c>
      <c r="BN1116">
        <v>6</v>
      </c>
      <c r="BO1116">
        <v>0</v>
      </c>
      <c r="BP1116">
        <v>0</v>
      </c>
      <c r="BQ1116">
        <v>9</v>
      </c>
      <c r="BR1116">
        <v>0</v>
      </c>
      <c r="BS1116">
        <v>3</v>
      </c>
      <c r="BT1116">
        <v>0</v>
      </c>
      <c r="BU1116">
        <v>0</v>
      </c>
      <c r="BV1116">
        <v>3</v>
      </c>
      <c r="BW1116">
        <v>6</v>
      </c>
      <c r="BX1116">
        <v>5</v>
      </c>
      <c r="BY1116">
        <v>0</v>
      </c>
      <c r="BZ1116">
        <v>0</v>
      </c>
      <c r="CA1116">
        <v>0</v>
      </c>
      <c r="CB1116">
        <v>5</v>
      </c>
      <c r="CC1116">
        <v>3</v>
      </c>
      <c r="CD1116">
        <v>0</v>
      </c>
      <c r="CE1116">
        <v>0</v>
      </c>
      <c r="CF1116">
        <v>0</v>
      </c>
      <c r="CG1116">
        <v>3</v>
      </c>
      <c r="CH1116">
        <v>3</v>
      </c>
      <c r="CI1116">
        <v>5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157</v>
      </c>
    </row>
    <row r="1117" spans="1:119" x14ac:dyDescent="0.35">
      <c r="B1117" t="s">
        <v>15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3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3</v>
      </c>
      <c r="AD1117">
        <v>0</v>
      </c>
      <c r="AE1117">
        <v>0</v>
      </c>
      <c r="AF1117">
        <v>5</v>
      </c>
      <c r="AG1117">
        <v>0</v>
      </c>
      <c r="AH1117">
        <v>0</v>
      </c>
      <c r="AI1117">
        <v>4</v>
      </c>
      <c r="AJ1117">
        <v>0</v>
      </c>
      <c r="AK1117">
        <v>0</v>
      </c>
      <c r="AL1117">
        <v>0</v>
      </c>
      <c r="AM1117">
        <v>6</v>
      </c>
      <c r="AN1117">
        <v>0</v>
      </c>
      <c r="AO1117">
        <v>7</v>
      </c>
      <c r="AP1117">
        <v>0</v>
      </c>
      <c r="AQ1117">
        <v>0</v>
      </c>
      <c r="AR1117">
        <v>0</v>
      </c>
      <c r="AS1117">
        <v>4</v>
      </c>
      <c r="AT1117">
        <v>0</v>
      </c>
      <c r="AU1117">
        <v>6</v>
      </c>
      <c r="AV1117">
        <v>0</v>
      </c>
      <c r="AW1117">
        <v>6</v>
      </c>
      <c r="AX1117">
        <v>0</v>
      </c>
      <c r="AY1117">
        <v>5</v>
      </c>
      <c r="AZ1117">
        <v>0</v>
      </c>
      <c r="BA1117">
        <v>7</v>
      </c>
      <c r="BB1117">
        <v>5</v>
      </c>
      <c r="BC1117">
        <v>3</v>
      </c>
      <c r="BD1117">
        <v>0</v>
      </c>
      <c r="BE1117">
        <v>5</v>
      </c>
      <c r="BF1117">
        <v>0</v>
      </c>
      <c r="BG1117">
        <v>6</v>
      </c>
      <c r="BH1117">
        <v>0</v>
      </c>
      <c r="BI1117">
        <v>4</v>
      </c>
      <c r="BJ1117">
        <v>0</v>
      </c>
      <c r="BK1117">
        <v>0</v>
      </c>
      <c r="BL1117">
        <v>5</v>
      </c>
      <c r="BM1117">
        <v>0</v>
      </c>
      <c r="BN1117">
        <v>0</v>
      </c>
      <c r="BO1117">
        <v>0</v>
      </c>
      <c r="BP1117">
        <v>3</v>
      </c>
      <c r="BQ1117">
        <v>3</v>
      </c>
      <c r="BR1117">
        <v>4</v>
      </c>
      <c r="BS1117">
        <v>0</v>
      </c>
      <c r="BT1117">
        <v>0</v>
      </c>
      <c r="BU1117">
        <v>4</v>
      </c>
      <c r="BV1117">
        <v>4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94</v>
      </c>
    </row>
    <row r="1118" spans="1:119" x14ac:dyDescent="0.35">
      <c r="B1118" t="s">
        <v>16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5</v>
      </c>
      <c r="Q1118">
        <v>0</v>
      </c>
      <c r="R1118">
        <v>0</v>
      </c>
      <c r="S1118">
        <v>0</v>
      </c>
      <c r="T1118">
        <v>0</v>
      </c>
      <c r="U1118">
        <v>4</v>
      </c>
      <c r="V1118">
        <v>0</v>
      </c>
      <c r="W1118">
        <v>0</v>
      </c>
      <c r="X1118">
        <v>0</v>
      </c>
      <c r="Y1118">
        <v>3</v>
      </c>
      <c r="Z1118">
        <v>0</v>
      </c>
      <c r="AA1118">
        <v>6</v>
      </c>
      <c r="AB1118">
        <v>0</v>
      </c>
      <c r="AC1118">
        <v>4</v>
      </c>
      <c r="AD1118">
        <v>3</v>
      </c>
      <c r="AE1118">
        <v>0</v>
      </c>
      <c r="AF1118">
        <v>0</v>
      </c>
      <c r="AG1118">
        <v>5</v>
      </c>
      <c r="AH1118">
        <v>4</v>
      </c>
      <c r="AI1118">
        <v>0</v>
      </c>
      <c r="AJ1118">
        <v>4</v>
      </c>
      <c r="AK1118">
        <v>0</v>
      </c>
      <c r="AL1118">
        <v>5</v>
      </c>
      <c r="AM1118">
        <v>5</v>
      </c>
      <c r="AN1118">
        <v>4</v>
      </c>
      <c r="AO1118">
        <v>0</v>
      </c>
      <c r="AP1118">
        <v>3</v>
      </c>
      <c r="AQ1118">
        <v>4</v>
      </c>
      <c r="AR1118">
        <v>9</v>
      </c>
      <c r="AS1118">
        <v>0</v>
      </c>
      <c r="AT1118">
        <v>0</v>
      </c>
      <c r="AU1118">
        <v>0</v>
      </c>
      <c r="AV1118">
        <v>4</v>
      </c>
      <c r="AW1118">
        <v>3</v>
      </c>
      <c r="AX1118">
        <v>0</v>
      </c>
      <c r="AY1118">
        <v>4</v>
      </c>
      <c r="AZ1118">
        <v>0</v>
      </c>
      <c r="BA1118">
        <v>9</v>
      </c>
      <c r="BB1118">
        <v>5</v>
      </c>
      <c r="BC1118">
        <v>7</v>
      </c>
      <c r="BD1118">
        <v>3</v>
      </c>
      <c r="BE1118">
        <v>13</v>
      </c>
      <c r="BF1118">
        <v>15</v>
      </c>
      <c r="BG1118">
        <v>10</v>
      </c>
      <c r="BH1118">
        <v>18</v>
      </c>
      <c r="BI1118">
        <v>13</v>
      </c>
      <c r="BJ1118">
        <v>21</v>
      </c>
      <c r="BK1118">
        <v>16</v>
      </c>
      <c r="BL1118">
        <v>18</v>
      </c>
      <c r="BM1118">
        <v>14</v>
      </c>
      <c r="BN1118">
        <v>14</v>
      </c>
      <c r="BO1118">
        <v>21</v>
      </c>
      <c r="BP1118">
        <v>13</v>
      </c>
      <c r="BQ1118">
        <v>11</v>
      </c>
      <c r="BR1118">
        <v>15</v>
      </c>
      <c r="BS1118">
        <v>25</v>
      </c>
      <c r="BT1118">
        <v>14</v>
      </c>
      <c r="BU1118">
        <v>17</v>
      </c>
      <c r="BV1118">
        <v>21</v>
      </c>
      <c r="BW1118">
        <v>31</v>
      </c>
      <c r="BX1118">
        <v>32</v>
      </c>
      <c r="BY1118">
        <v>41</v>
      </c>
      <c r="BZ1118">
        <v>37</v>
      </c>
      <c r="CA1118">
        <v>41</v>
      </c>
      <c r="CB1118">
        <v>50</v>
      </c>
      <c r="CC1118">
        <v>26</v>
      </c>
      <c r="CD1118">
        <v>41</v>
      </c>
      <c r="CE1118">
        <v>56</v>
      </c>
      <c r="CF1118">
        <v>61</v>
      </c>
      <c r="CG1118">
        <v>35</v>
      </c>
      <c r="CH1118">
        <v>48</v>
      </c>
      <c r="CI1118">
        <v>36</v>
      </c>
      <c r="CJ1118">
        <v>42</v>
      </c>
      <c r="CK1118">
        <v>27</v>
      </c>
      <c r="CL1118">
        <v>30</v>
      </c>
      <c r="CM1118">
        <v>19</v>
      </c>
      <c r="CN1118">
        <v>15</v>
      </c>
      <c r="CO1118">
        <v>9</v>
      </c>
      <c r="CP1118">
        <v>15</v>
      </c>
      <c r="CQ1118">
        <v>4</v>
      </c>
      <c r="CR1118">
        <v>0</v>
      </c>
      <c r="CS1118">
        <v>8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1071</v>
      </c>
    </row>
    <row r="1119" spans="1:119" x14ac:dyDescent="0.35">
      <c r="B1119" t="s">
        <v>17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4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5</v>
      </c>
      <c r="AB1119">
        <v>4</v>
      </c>
      <c r="AC1119">
        <v>6</v>
      </c>
      <c r="AD1119">
        <v>8</v>
      </c>
      <c r="AE1119">
        <v>4</v>
      </c>
      <c r="AF1119">
        <v>0</v>
      </c>
      <c r="AG1119">
        <v>6</v>
      </c>
      <c r="AH1119">
        <v>4</v>
      </c>
      <c r="AI1119">
        <v>5</v>
      </c>
      <c r="AJ1119">
        <v>3</v>
      </c>
      <c r="AK1119">
        <v>7</v>
      </c>
      <c r="AL1119">
        <v>3</v>
      </c>
      <c r="AM1119">
        <v>0</v>
      </c>
      <c r="AN1119">
        <v>6</v>
      </c>
      <c r="AO1119">
        <v>6</v>
      </c>
      <c r="AP1119">
        <v>4</v>
      </c>
      <c r="AQ1119">
        <v>9</v>
      </c>
      <c r="AR1119">
        <v>8</v>
      </c>
      <c r="AS1119">
        <v>3</v>
      </c>
      <c r="AT1119">
        <v>3</v>
      </c>
      <c r="AU1119">
        <v>0</v>
      </c>
      <c r="AV1119">
        <v>3</v>
      </c>
      <c r="AW1119">
        <v>4</v>
      </c>
      <c r="AX1119">
        <v>0</v>
      </c>
      <c r="AY1119">
        <v>5</v>
      </c>
      <c r="AZ1119">
        <v>0</v>
      </c>
      <c r="BA1119">
        <v>4</v>
      </c>
      <c r="BB1119">
        <v>4</v>
      </c>
      <c r="BC1119">
        <v>5</v>
      </c>
      <c r="BD1119">
        <v>5</v>
      </c>
      <c r="BE1119">
        <v>4</v>
      </c>
      <c r="BF1119">
        <v>10</v>
      </c>
      <c r="BG1119">
        <v>4</v>
      </c>
      <c r="BH1119">
        <v>7</v>
      </c>
      <c r="BI1119">
        <v>4</v>
      </c>
      <c r="BJ1119">
        <v>5</v>
      </c>
      <c r="BK1119">
        <v>3</v>
      </c>
      <c r="BL1119">
        <v>5</v>
      </c>
      <c r="BM1119">
        <v>3</v>
      </c>
      <c r="BN1119">
        <v>3</v>
      </c>
      <c r="BO1119">
        <v>0</v>
      </c>
      <c r="BP1119">
        <v>3</v>
      </c>
      <c r="BQ1119">
        <v>3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197</v>
      </c>
    </row>
    <row r="1120" spans="1:119" x14ac:dyDescent="0.35">
      <c r="B1120" t="s">
        <v>18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3</v>
      </c>
      <c r="AJ1120">
        <v>0</v>
      </c>
      <c r="AK1120">
        <v>0</v>
      </c>
      <c r="AL1120">
        <v>0</v>
      </c>
      <c r="AM1120">
        <v>5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17</v>
      </c>
    </row>
    <row r="1121" spans="1:119" x14ac:dyDescent="0.35">
      <c r="B1121" t="s">
        <v>19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3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5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4</v>
      </c>
      <c r="AM1121">
        <v>0</v>
      </c>
      <c r="AN1121">
        <v>0</v>
      </c>
      <c r="AO1121">
        <v>0</v>
      </c>
      <c r="AP1121">
        <v>4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39</v>
      </c>
    </row>
    <row r="1122" spans="1:119" x14ac:dyDescent="0.35">
      <c r="B1122" t="s">
        <v>20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9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5</v>
      </c>
      <c r="S1122">
        <v>0</v>
      </c>
      <c r="T1122">
        <v>4</v>
      </c>
      <c r="U1122">
        <v>4</v>
      </c>
      <c r="V1122">
        <v>0</v>
      </c>
      <c r="W1122">
        <v>3</v>
      </c>
      <c r="X1122">
        <v>8</v>
      </c>
      <c r="Y1122">
        <v>0</v>
      </c>
      <c r="Z1122">
        <v>7</v>
      </c>
      <c r="AA1122">
        <v>5</v>
      </c>
      <c r="AB1122">
        <v>9</v>
      </c>
      <c r="AC1122">
        <v>14</v>
      </c>
      <c r="AD1122">
        <v>14</v>
      </c>
      <c r="AE1122">
        <v>8</v>
      </c>
      <c r="AF1122">
        <v>11</v>
      </c>
      <c r="AG1122">
        <v>12</v>
      </c>
      <c r="AH1122">
        <v>8</v>
      </c>
      <c r="AI1122">
        <v>15</v>
      </c>
      <c r="AJ1122">
        <v>3</v>
      </c>
      <c r="AK1122">
        <v>8</v>
      </c>
      <c r="AL1122">
        <v>7</v>
      </c>
      <c r="AM1122">
        <v>8</v>
      </c>
      <c r="AN1122">
        <v>11</v>
      </c>
      <c r="AO1122">
        <v>18</v>
      </c>
      <c r="AP1122">
        <v>15</v>
      </c>
      <c r="AQ1122">
        <v>8</v>
      </c>
      <c r="AR1122">
        <v>20</v>
      </c>
      <c r="AS1122">
        <v>7</v>
      </c>
      <c r="AT1122">
        <v>4</v>
      </c>
      <c r="AU1122">
        <v>10</v>
      </c>
      <c r="AV1122">
        <v>4</v>
      </c>
      <c r="AW1122">
        <v>9</v>
      </c>
      <c r="AX1122">
        <v>5</v>
      </c>
      <c r="AY1122">
        <v>0</v>
      </c>
      <c r="AZ1122">
        <v>4</v>
      </c>
      <c r="BA1122">
        <v>3</v>
      </c>
      <c r="BB1122">
        <v>0</v>
      </c>
      <c r="BC1122">
        <v>4</v>
      </c>
      <c r="BD1122">
        <v>0</v>
      </c>
      <c r="BE1122">
        <v>4</v>
      </c>
      <c r="BF1122">
        <v>7</v>
      </c>
      <c r="BG1122">
        <v>6</v>
      </c>
      <c r="BH1122">
        <v>0</v>
      </c>
      <c r="BI1122">
        <v>0</v>
      </c>
      <c r="BJ1122">
        <v>3</v>
      </c>
      <c r="BK1122">
        <v>4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4</v>
      </c>
      <c r="BU1122">
        <v>5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341</v>
      </c>
    </row>
    <row r="1123" spans="1:119" x14ac:dyDescent="0.35">
      <c r="B1123" t="s">
        <v>21</v>
      </c>
      <c r="C1123">
        <v>0</v>
      </c>
      <c r="D1123">
        <v>0</v>
      </c>
      <c r="E1123">
        <v>0</v>
      </c>
      <c r="F1123">
        <v>0</v>
      </c>
      <c r="G1123">
        <v>3</v>
      </c>
      <c r="H1123">
        <v>0</v>
      </c>
      <c r="I1123">
        <v>4</v>
      </c>
      <c r="J1123">
        <v>0</v>
      </c>
      <c r="K1123">
        <v>0</v>
      </c>
      <c r="L1123">
        <v>4</v>
      </c>
      <c r="M1123">
        <v>4</v>
      </c>
      <c r="N1123">
        <v>5</v>
      </c>
      <c r="O1123">
        <v>0</v>
      </c>
      <c r="P1123">
        <v>5</v>
      </c>
      <c r="Q1123">
        <v>3</v>
      </c>
      <c r="R1123">
        <v>0</v>
      </c>
      <c r="S1123">
        <v>3</v>
      </c>
      <c r="T1123">
        <v>5</v>
      </c>
      <c r="U1123">
        <v>5</v>
      </c>
      <c r="V1123">
        <v>6</v>
      </c>
      <c r="W1123">
        <v>4</v>
      </c>
      <c r="X1123">
        <v>3</v>
      </c>
      <c r="Y1123">
        <v>6</v>
      </c>
      <c r="Z1123">
        <v>5</v>
      </c>
      <c r="AA1123">
        <v>11</v>
      </c>
      <c r="AB1123">
        <v>6</v>
      </c>
      <c r="AC1123">
        <v>7</v>
      </c>
      <c r="AD1123">
        <v>15</v>
      </c>
      <c r="AE1123">
        <v>9</v>
      </c>
      <c r="AF1123">
        <v>6</v>
      </c>
      <c r="AG1123">
        <v>9</v>
      </c>
      <c r="AH1123">
        <v>3</v>
      </c>
      <c r="AI1123">
        <v>15</v>
      </c>
      <c r="AJ1123">
        <v>6</v>
      </c>
      <c r="AK1123">
        <v>13</v>
      </c>
      <c r="AL1123">
        <v>4</v>
      </c>
      <c r="AM1123">
        <v>17</v>
      </c>
      <c r="AN1123">
        <v>11</v>
      </c>
      <c r="AO1123">
        <v>9</v>
      </c>
      <c r="AP1123">
        <v>6</v>
      </c>
      <c r="AQ1123">
        <v>10</v>
      </c>
      <c r="AR1123">
        <v>7</v>
      </c>
      <c r="AS1123">
        <v>16</v>
      </c>
      <c r="AT1123">
        <v>9</v>
      </c>
      <c r="AU1123">
        <v>16</v>
      </c>
      <c r="AV1123">
        <v>10</v>
      </c>
      <c r="AW1123">
        <v>19</v>
      </c>
      <c r="AX1123">
        <v>14</v>
      </c>
      <c r="AY1123">
        <v>7</v>
      </c>
      <c r="AZ1123">
        <v>8</v>
      </c>
      <c r="BA1123">
        <v>6</v>
      </c>
      <c r="BB1123">
        <v>8</v>
      </c>
      <c r="BC1123">
        <v>10</v>
      </c>
      <c r="BD1123">
        <v>0</v>
      </c>
      <c r="BE1123">
        <v>3</v>
      </c>
      <c r="BF1123">
        <v>3</v>
      </c>
      <c r="BG1123">
        <v>0</v>
      </c>
      <c r="BH1123">
        <v>5</v>
      </c>
      <c r="BI1123">
        <v>5</v>
      </c>
      <c r="BJ1123">
        <v>7</v>
      </c>
      <c r="BK1123">
        <v>7</v>
      </c>
      <c r="BL1123">
        <v>3</v>
      </c>
      <c r="BM1123">
        <v>7</v>
      </c>
      <c r="BN1123">
        <v>4</v>
      </c>
      <c r="BO1123">
        <v>5</v>
      </c>
      <c r="BP1123">
        <v>3</v>
      </c>
      <c r="BQ1123">
        <v>0</v>
      </c>
      <c r="BR1123">
        <v>3</v>
      </c>
      <c r="BS1123">
        <v>3</v>
      </c>
      <c r="BT1123">
        <v>0</v>
      </c>
      <c r="BU1123">
        <v>3</v>
      </c>
      <c r="BV1123">
        <v>3</v>
      </c>
      <c r="BW1123">
        <v>0</v>
      </c>
      <c r="BX1123">
        <v>0</v>
      </c>
      <c r="BY1123">
        <v>0</v>
      </c>
      <c r="BZ1123">
        <v>0</v>
      </c>
      <c r="CA1123">
        <v>7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4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461</v>
      </c>
    </row>
    <row r="1124" spans="1:119" x14ac:dyDescent="0.35">
      <c r="B1124" t="s">
        <v>22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5</v>
      </c>
      <c r="P1124">
        <v>0</v>
      </c>
      <c r="Q1124">
        <v>0</v>
      </c>
      <c r="R1124">
        <v>0</v>
      </c>
      <c r="S1124">
        <v>5</v>
      </c>
      <c r="T1124">
        <v>0</v>
      </c>
      <c r="U1124">
        <v>0</v>
      </c>
      <c r="V1124">
        <v>4</v>
      </c>
      <c r="W1124">
        <v>4</v>
      </c>
      <c r="X1124">
        <v>8</v>
      </c>
      <c r="Y1124">
        <v>7</v>
      </c>
      <c r="Z1124">
        <v>12</v>
      </c>
      <c r="AA1124">
        <v>11</v>
      </c>
      <c r="AB1124">
        <v>9</v>
      </c>
      <c r="AC1124">
        <v>12</v>
      </c>
      <c r="AD1124">
        <v>7</v>
      </c>
      <c r="AE1124">
        <v>10</v>
      </c>
      <c r="AF1124">
        <v>8</v>
      </c>
      <c r="AG1124">
        <v>7</v>
      </c>
      <c r="AH1124">
        <v>12</v>
      </c>
      <c r="AI1124">
        <v>7</v>
      </c>
      <c r="AJ1124">
        <v>9</v>
      </c>
      <c r="AK1124">
        <v>8</v>
      </c>
      <c r="AL1124">
        <v>14</v>
      </c>
      <c r="AM1124">
        <v>16</v>
      </c>
      <c r="AN1124">
        <v>14</v>
      </c>
      <c r="AO1124">
        <v>9</v>
      </c>
      <c r="AP1124">
        <v>13</v>
      </c>
      <c r="AQ1124">
        <v>15</v>
      </c>
      <c r="AR1124">
        <v>12</v>
      </c>
      <c r="AS1124">
        <v>20</v>
      </c>
      <c r="AT1124">
        <v>11</v>
      </c>
      <c r="AU1124">
        <v>8</v>
      </c>
      <c r="AV1124">
        <v>10</v>
      </c>
      <c r="AW1124">
        <v>12</v>
      </c>
      <c r="AX1124">
        <v>11</v>
      </c>
      <c r="AY1124">
        <v>3</v>
      </c>
      <c r="AZ1124">
        <v>3</v>
      </c>
      <c r="BA1124">
        <v>8</v>
      </c>
      <c r="BB1124">
        <v>6</v>
      </c>
      <c r="BC1124">
        <v>4</v>
      </c>
      <c r="BD1124">
        <v>5</v>
      </c>
      <c r="BE1124">
        <v>3</v>
      </c>
      <c r="BF1124">
        <v>4</v>
      </c>
      <c r="BG1124">
        <v>0</v>
      </c>
      <c r="BH1124">
        <v>4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4</v>
      </c>
      <c r="BP1124">
        <v>0</v>
      </c>
      <c r="BQ1124">
        <v>3</v>
      </c>
      <c r="BR1124">
        <v>4</v>
      </c>
      <c r="BS1124">
        <v>0</v>
      </c>
      <c r="BT1124">
        <v>0</v>
      </c>
      <c r="BU1124">
        <v>4</v>
      </c>
      <c r="BV1124">
        <v>0</v>
      </c>
      <c r="BW1124">
        <v>3</v>
      </c>
      <c r="BX1124">
        <v>6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3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391</v>
      </c>
    </row>
    <row r="1125" spans="1:119" x14ac:dyDescent="0.35">
      <c r="B1125" t="s">
        <v>23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3</v>
      </c>
      <c r="U1125">
        <v>0</v>
      </c>
      <c r="V1125">
        <v>0</v>
      </c>
      <c r="W1125">
        <v>4</v>
      </c>
      <c r="X1125">
        <v>11</v>
      </c>
      <c r="Y1125">
        <v>11</v>
      </c>
      <c r="Z1125">
        <v>16</v>
      </c>
      <c r="AA1125">
        <v>25</v>
      </c>
      <c r="AB1125">
        <v>27</v>
      </c>
      <c r="AC1125">
        <v>15</v>
      </c>
      <c r="AD1125">
        <v>17</v>
      </c>
      <c r="AE1125">
        <v>20</v>
      </c>
      <c r="AF1125">
        <v>32</v>
      </c>
      <c r="AG1125">
        <v>22</v>
      </c>
      <c r="AH1125">
        <v>25</v>
      </c>
      <c r="AI1125">
        <v>23</v>
      </c>
      <c r="AJ1125">
        <v>21</v>
      </c>
      <c r="AK1125">
        <v>37</v>
      </c>
      <c r="AL1125">
        <v>30</v>
      </c>
      <c r="AM1125">
        <v>28</v>
      </c>
      <c r="AN1125">
        <v>26</v>
      </c>
      <c r="AO1125">
        <v>24</v>
      </c>
      <c r="AP1125">
        <v>24</v>
      </c>
      <c r="AQ1125">
        <v>35</v>
      </c>
      <c r="AR1125">
        <v>21</v>
      </c>
      <c r="AS1125">
        <v>21</v>
      </c>
      <c r="AT1125">
        <v>14</v>
      </c>
      <c r="AU1125">
        <v>12</v>
      </c>
      <c r="AV1125">
        <v>9</v>
      </c>
      <c r="AW1125">
        <v>10</v>
      </c>
      <c r="AX1125">
        <v>7</v>
      </c>
      <c r="AY1125">
        <v>15</v>
      </c>
      <c r="AZ1125">
        <v>14</v>
      </c>
      <c r="BA1125">
        <v>16</v>
      </c>
      <c r="BB1125">
        <v>5</v>
      </c>
      <c r="BC1125">
        <v>8</v>
      </c>
      <c r="BD1125">
        <v>13</v>
      </c>
      <c r="BE1125">
        <v>4</v>
      </c>
      <c r="BF1125">
        <v>7</v>
      </c>
      <c r="BG1125">
        <v>11</v>
      </c>
      <c r="BH1125">
        <v>5</v>
      </c>
      <c r="BI1125">
        <v>12</v>
      </c>
      <c r="BJ1125">
        <v>10</v>
      </c>
      <c r="BK1125">
        <v>10</v>
      </c>
      <c r="BL1125">
        <v>6</v>
      </c>
      <c r="BM1125">
        <v>12</v>
      </c>
      <c r="BN1125">
        <v>12</v>
      </c>
      <c r="BO1125">
        <v>8</v>
      </c>
      <c r="BP1125">
        <v>8</v>
      </c>
      <c r="BQ1125">
        <v>19</v>
      </c>
      <c r="BR1125">
        <v>12</v>
      </c>
      <c r="BS1125">
        <v>5</v>
      </c>
      <c r="BT1125">
        <v>9</v>
      </c>
      <c r="BU1125">
        <v>5</v>
      </c>
      <c r="BV1125">
        <v>5</v>
      </c>
      <c r="BW1125">
        <v>0</v>
      </c>
      <c r="BX1125">
        <v>5</v>
      </c>
      <c r="BY1125">
        <v>11</v>
      </c>
      <c r="BZ1125">
        <v>4</v>
      </c>
      <c r="CA1125">
        <v>7</v>
      </c>
      <c r="CB1125">
        <v>8</v>
      </c>
      <c r="CC1125">
        <v>3</v>
      </c>
      <c r="CD1125">
        <v>3</v>
      </c>
      <c r="CE1125">
        <v>6</v>
      </c>
      <c r="CF1125">
        <v>3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3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894</v>
      </c>
    </row>
    <row r="1126" spans="1:119" x14ac:dyDescent="0.35">
      <c r="B1126" t="s">
        <v>24</v>
      </c>
      <c r="C1126">
        <v>0</v>
      </c>
      <c r="D1126">
        <v>0</v>
      </c>
      <c r="E1126">
        <v>3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5</v>
      </c>
      <c r="L1126">
        <v>0</v>
      </c>
      <c r="M1126">
        <v>0</v>
      </c>
      <c r="N1126">
        <v>3</v>
      </c>
      <c r="O1126">
        <v>0</v>
      </c>
      <c r="P1126">
        <v>0</v>
      </c>
      <c r="Q1126">
        <v>0</v>
      </c>
      <c r="R1126">
        <v>6</v>
      </c>
      <c r="S1126">
        <v>0</v>
      </c>
      <c r="T1126">
        <v>0</v>
      </c>
      <c r="U1126">
        <v>3</v>
      </c>
      <c r="V1126">
        <v>0</v>
      </c>
      <c r="W1126">
        <v>4</v>
      </c>
      <c r="X1126">
        <v>3</v>
      </c>
      <c r="Y1126">
        <v>5</v>
      </c>
      <c r="Z1126">
        <v>7</v>
      </c>
      <c r="AA1126">
        <v>13</v>
      </c>
      <c r="AB1126">
        <v>15</v>
      </c>
      <c r="AC1126">
        <v>13</v>
      </c>
      <c r="AD1126">
        <v>14</v>
      </c>
      <c r="AE1126">
        <v>16</v>
      </c>
      <c r="AF1126">
        <v>14</v>
      </c>
      <c r="AG1126">
        <v>26</v>
      </c>
      <c r="AH1126">
        <v>28</v>
      </c>
      <c r="AI1126">
        <v>31</v>
      </c>
      <c r="AJ1126">
        <v>23</v>
      </c>
      <c r="AK1126">
        <v>40</v>
      </c>
      <c r="AL1126">
        <v>37</v>
      </c>
      <c r="AM1126">
        <v>28</v>
      </c>
      <c r="AN1126">
        <v>18</v>
      </c>
      <c r="AO1126">
        <v>32</v>
      </c>
      <c r="AP1126">
        <v>20</v>
      </c>
      <c r="AQ1126">
        <v>13</v>
      </c>
      <c r="AR1126">
        <v>16</v>
      </c>
      <c r="AS1126">
        <v>18</v>
      </c>
      <c r="AT1126">
        <v>21</v>
      </c>
      <c r="AU1126">
        <v>11</v>
      </c>
      <c r="AV1126">
        <v>3</v>
      </c>
      <c r="AW1126">
        <v>4</v>
      </c>
      <c r="AX1126">
        <v>4</v>
      </c>
      <c r="AY1126">
        <v>12</v>
      </c>
      <c r="AZ1126">
        <v>5</v>
      </c>
      <c r="BA1126">
        <v>3</v>
      </c>
      <c r="BB1126">
        <v>5</v>
      </c>
      <c r="BC1126">
        <v>9</v>
      </c>
      <c r="BD1126">
        <v>6</v>
      </c>
      <c r="BE1126">
        <v>8</v>
      </c>
      <c r="BF1126">
        <v>3</v>
      </c>
      <c r="BG1126">
        <v>3</v>
      </c>
      <c r="BH1126">
        <v>0</v>
      </c>
      <c r="BI1126">
        <v>3</v>
      </c>
      <c r="BJ1126">
        <v>6</v>
      </c>
      <c r="BK1126">
        <v>10</v>
      </c>
      <c r="BL1126">
        <v>9</v>
      </c>
      <c r="BM1126">
        <v>0</v>
      </c>
      <c r="BN1126">
        <v>3</v>
      </c>
      <c r="BO1126">
        <v>0</v>
      </c>
      <c r="BP1126">
        <v>5</v>
      </c>
      <c r="BQ1126">
        <v>4</v>
      </c>
      <c r="BR1126">
        <v>0</v>
      </c>
      <c r="BS1126">
        <v>0</v>
      </c>
      <c r="BT1126">
        <v>4</v>
      </c>
      <c r="BU1126">
        <v>3</v>
      </c>
      <c r="BV1126">
        <v>3</v>
      </c>
      <c r="BW1126">
        <v>4</v>
      </c>
      <c r="BX1126">
        <v>3</v>
      </c>
      <c r="BY1126">
        <v>0</v>
      </c>
      <c r="BZ1126">
        <v>0</v>
      </c>
      <c r="CA1126">
        <v>0</v>
      </c>
      <c r="CB1126">
        <v>3</v>
      </c>
      <c r="CC1126">
        <v>0</v>
      </c>
      <c r="CD1126">
        <v>0</v>
      </c>
      <c r="CE1126">
        <v>6</v>
      </c>
      <c r="CF1126">
        <v>3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643</v>
      </c>
    </row>
    <row r="1127" spans="1:119" x14ac:dyDescent="0.35">
      <c r="B1127" t="s">
        <v>25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4</v>
      </c>
      <c r="I1127">
        <v>8</v>
      </c>
      <c r="J1127">
        <v>4</v>
      </c>
      <c r="K1127">
        <v>8</v>
      </c>
      <c r="L1127">
        <v>7</v>
      </c>
      <c r="M1127">
        <v>3</v>
      </c>
      <c r="N1127">
        <v>3</v>
      </c>
      <c r="O1127">
        <v>12</v>
      </c>
      <c r="P1127">
        <v>10</v>
      </c>
      <c r="Q1127">
        <v>8</v>
      </c>
      <c r="R1127">
        <v>11</v>
      </c>
      <c r="S1127">
        <v>18</v>
      </c>
      <c r="T1127">
        <v>15</v>
      </c>
      <c r="U1127">
        <v>16</v>
      </c>
      <c r="V1127">
        <v>17</v>
      </c>
      <c r="W1127">
        <v>18</v>
      </c>
      <c r="X1127">
        <v>18</v>
      </c>
      <c r="Y1127">
        <v>25</v>
      </c>
      <c r="Z1127">
        <v>30</v>
      </c>
      <c r="AA1127">
        <v>38</v>
      </c>
      <c r="AB1127">
        <v>50</v>
      </c>
      <c r="AC1127">
        <v>67</v>
      </c>
      <c r="AD1127">
        <v>51</v>
      </c>
      <c r="AE1127">
        <v>56</v>
      </c>
      <c r="AF1127">
        <v>58</v>
      </c>
      <c r="AG1127">
        <v>58</v>
      </c>
      <c r="AH1127">
        <v>77</v>
      </c>
      <c r="AI1127">
        <v>74</v>
      </c>
      <c r="AJ1127">
        <v>44</v>
      </c>
      <c r="AK1127">
        <v>54</v>
      </c>
      <c r="AL1127">
        <v>47</v>
      </c>
      <c r="AM1127">
        <v>31</v>
      </c>
      <c r="AN1127">
        <v>35</v>
      </c>
      <c r="AO1127">
        <v>42</v>
      </c>
      <c r="AP1127">
        <v>39</v>
      </c>
      <c r="AQ1127">
        <v>20</v>
      </c>
      <c r="AR1127">
        <v>16</v>
      </c>
      <c r="AS1127">
        <v>21</v>
      </c>
      <c r="AT1127">
        <v>21</v>
      </c>
      <c r="AU1127">
        <v>19</v>
      </c>
      <c r="AV1127">
        <v>12</v>
      </c>
      <c r="AW1127">
        <v>16</v>
      </c>
      <c r="AX1127">
        <v>17</v>
      </c>
      <c r="AY1127">
        <v>19</v>
      </c>
      <c r="AZ1127">
        <v>14</v>
      </c>
      <c r="BA1127">
        <v>12</v>
      </c>
      <c r="BB1127">
        <v>27</v>
      </c>
      <c r="BC1127">
        <v>22</v>
      </c>
      <c r="BD1127">
        <v>27</v>
      </c>
      <c r="BE1127">
        <v>13</v>
      </c>
      <c r="BF1127">
        <v>12</v>
      </c>
      <c r="BG1127">
        <v>15</v>
      </c>
      <c r="BH1127">
        <v>25</v>
      </c>
      <c r="BI1127">
        <v>26</v>
      </c>
      <c r="BJ1127">
        <v>20</v>
      </c>
      <c r="BK1127">
        <v>16</v>
      </c>
      <c r="BL1127">
        <v>17</v>
      </c>
      <c r="BM1127">
        <v>8</v>
      </c>
      <c r="BN1127">
        <v>15</v>
      </c>
      <c r="BO1127">
        <v>16</v>
      </c>
      <c r="BP1127">
        <v>16</v>
      </c>
      <c r="BQ1127">
        <v>21</v>
      </c>
      <c r="BR1127">
        <v>13</v>
      </c>
      <c r="BS1127">
        <v>8</v>
      </c>
      <c r="BT1127">
        <v>8</v>
      </c>
      <c r="BU1127">
        <v>4</v>
      </c>
      <c r="BV1127">
        <v>14</v>
      </c>
      <c r="BW1127">
        <v>7</v>
      </c>
      <c r="BX1127">
        <v>9</v>
      </c>
      <c r="BY1127">
        <v>9</v>
      </c>
      <c r="BZ1127">
        <v>8</v>
      </c>
      <c r="CA1127">
        <v>8</v>
      </c>
      <c r="CB1127">
        <v>10</v>
      </c>
      <c r="CC1127">
        <v>5</v>
      </c>
      <c r="CD1127">
        <v>5</v>
      </c>
      <c r="CE1127">
        <v>6</v>
      </c>
      <c r="CF1127">
        <v>0</v>
      </c>
      <c r="CG1127">
        <v>3</v>
      </c>
      <c r="CH1127">
        <v>0</v>
      </c>
      <c r="CI1127">
        <v>7</v>
      </c>
      <c r="CJ1127">
        <v>0</v>
      </c>
      <c r="CK1127">
        <v>8</v>
      </c>
      <c r="CL1127">
        <v>6</v>
      </c>
      <c r="CM1127">
        <v>3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1658</v>
      </c>
    </row>
    <row r="1128" spans="1:119" x14ac:dyDescent="0.35">
      <c r="B1128" t="s">
        <v>26</v>
      </c>
      <c r="C1128">
        <v>0</v>
      </c>
      <c r="D1128">
        <v>3</v>
      </c>
      <c r="E1128">
        <v>3</v>
      </c>
      <c r="F1128">
        <v>6</v>
      </c>
      <c r="G1128">
        <v>6</v>
      </c>
      <c r="H1128">
        <v>18</v>
      </c>
      <c r="I1128">
        <v>14</v>
      </c>
      <c r="J1128">
        <v>11</v>
      </c>
      <c r="K1128">
        <v>17</v>
      </c>
      <c r="L1128">
        <v>9</v>
      </c>
      <c r="M1128">
        <v>11</v>
      </c>
      <c r="N1128">
        <v>6</v>
      </c>
      <c r="O1128">
        <v>8</v>
      </c>
      <c r="P1128">
        <v>6</v>
      </c>
      <c r="Q1128">
        <v>5</v>
      </c>
      <c r="R1128">
        <v>4</v>
      </c>
      <c r="S1128">
        <v>4</v>
      </c>
      <c r="T1128">
        <v>9</v>
      </c>
      <c r="U1128">
        <v>8</v>
      </c>
      <c r="V1128">
        <v>3</v>
      </c>
      <c r="W1128">
        <v>22</v>
      </c>
      <c r="X1128">
        <v>24</v>
      </c>
      <c r="Y1128">
        <v>27</v>
      </c>
      <c r="Z1128">
        <v>49</v>
      </c>
      <c r="AA1128">
        <v>78</v>
      </c>
      <c r="AB1128">
        <v>95</v>
      </c>
      <c r="AC1128">
        <v>104</v>
      </c>
      <c r="AD1128">
        <v>77</v>
      </c>
      <c r="AE1128">
        <v>91</v>
      </c>
      <c r="AF1128">
        <v>67</v>
      </c>
      <c r="AG1128">
        <v>85</v>
      </c>
      <c r="AH1128">
        <v>81</v>
      </c>
      <c r="AI1128">
        <v>85</v>
      </c>
      <c r="AJ1128">
        <v>75</v>
      </c>
      <c r="AK1128">
        <v>72</v>
      </c>
      <c r="AL1128">
        <v>80</v>
      </c>
      <c r="AM1128">
        <v>92</v>
      </c>
      <c r="AN1128">
        <v>77</v>
      </c>
      <c r="AO1128">
        <v>92</v>
      </c>
      <c r="AP1128">
        <v>61</v>
      </c>
      <c r="AQ1128">
        <v>68</v>
      </c>
      <c r="AR1128">
        <v>41</v>
      </c>
      <c r="AS1128">
        <v>38</v>
      </c>
      <c r="AT1128">
        <v>32</v>
      </c>
      <c r="AU1128">
        <v>27</v>
      </c>
      <c r="AV1128">
        <v>23</v>
      </c>
      <c r="AW1128">
        <v>22</v>
      </c>
      <c r="AX1128">
        <v>20</v>
      </c>
      <c r="AY1128">
        <v>12</v>
      </c>
      <c r="AZ1128">
        <v>9</v>
      </c>
      <c r="BA1128">
        <v>11</v>
      </c>
      <c r="BB1128">
        <v>9</v>
      </c>
      <c r="BC1128">
        <v>18</v>
      </c>
      <c r="BD1128">
        <v>11</v>
      </c>
      <c r="BE1128">
        <v>7</v>
      </c>
      <c r="BF1128">
        <v>8</v>
      </c>
      <c r="BG1128">
        <v>15</v>
      </c>
      <c r="BH1128">
        <v>13</v>
      </c>
      <c r="BI1128">
        <v>10</v>
      </c>
      <c r="BJ1128">
        <v>7</v>
      </c>
      <c r="BK1128">
        <v>9</v>
      </c>
      <c r="BL1128">
        <v>7</v>
      </c>
      <c r="BM1128">
        <v>13</v>
      </c>
      <c r="BN1128">
        <v>8</v>
      </c>
      <c r="BO1128">
        <v>9</v>
      </c>
      <c r="BP1128">
        <v>5</v>
      </c>
      <c r="BQ1128">
        <v>11</v>
      </c>
      <c r="BR1128">
        <v>7</v>
      </c>
      <c r="BS1128">
        <v>8</v>
      </c>
      <c r="BT1128">
        <v>9</v>
      </c>
      <c r="BU1128">
        <v>7</v>
      </c>
      <c r="BV1128">
        <v>4</v>
      </c>
      <c r="BW1128">
        <v>0</v>
      </c>
      <c r="BX1128">
        <v>4</v>
      </c>
      <c r="BY1128">
        <v>7</v>
      </c>
      <c r="BZ1128">
        <v>3</v>
      </c>
      <c r="CA1128">
        <v>7</v>
      </c>
      <c r="CB1128">
        <v>4</v>
      </c>
      <c r="CC1128">
        <v>0</v>
      </c>
      <c r="CD1128">
        <v>4</v>
      </c>
      <c r="CE1128">
        <v>3</v>
      </c>
      <c r="CF1128">
        <v>3</v>
      </c>
      <c r="CG1128">
        <v>4</v>
      </c>
      <c r="CH1128">
        <v>0</v>
      </c>
      <c r="CI1128">
        <v>6</v>
      </c>
      <c r="CJ1128">
        <v>4</v>
      </c>
      <c r="CK1128">
        <v>0</v>
      </c>
      <c r="CL1128">
        <v>3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2131</v>
      </c>
    </row>
    <row r="1129" spans="1:119" x14ac:dyDescent="0.35">
      <c r="B1129" t="s">
        <v>27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5</v>
      </c>
      <c r="W1129">
        <v>13</v>
      </c>
      <c r="X1129">
        <v>22</v>
      </c>
      <c r="Y1129">
        <v>12</v>
      </c>
      <c r="Z1129">
        <v>18</v>
      </c>
      <c r="AA1129">
        <v>15</v>
      </c>
      <c r="AB1129">
        <v>18</v>
      </c>
      <c r="AC1129">
        <v>13</v>
      </c>
      <c r="AD1129">
        <v>14</v>
      </c>
      <c r="AE1129">
        <v>22</v>
      </c>
      <c r="AF1129">
        <v>12</v>
      </c>
      <c r="AG1129">
        <v>13</v>
      </c>
      <c r="AH1129">
        <v>19</v>
      </c>
      <c r="AI1129">
        <v>16</v>
      </c>
      <c r="AJ1129">
        <v>5</v>
      </c>
      <c r="AK1129">
        <v>8</v>
      </c>
      <c r="AL1129">
        <v>11</v>
      </c>
      <c r="AM1129">
        <v>8</v>
      </c>
      <c r="AN1129">
        <v>3</v>
      </c>
      <c r="AO1129">
        <v>6</v>
      </c>
      <c r="AP1129">
        <v>0</v>
      </c>
      <c r="AQ1129">
        <v>0</v>
      </c>
      <c r="AR1129">
        <v>0</v>
      </c>
      <c r="AS1129">
        <v>0</v>
      </c>
      <c r="AT1129">
        <v>4</v>
      </c>
      <c r="AU1129">
        <v>0</v>
      </c>
      <c r="AV1129">
        <v>0</v>
      </c>
      <c r="AW1129">
        <v>3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247</v>
      </c>
    </row>
    <row r="1130" spans="1:119" x14ac:dyDescent="0.35">
      <c r="B1130" t="s">
        <v>28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3</v>
      </c>
      <c r="Z1130">
        <v>4</v>
      </c>
      <c r="AA1130">
        <v>10</v>
      </c>
      <c r="AB1130">
        <v>6</v>
      </c>
      <c r="AC1130">
        <v>0</v>
      </c>
      <c r="AD1130">
        <v>3</v>
      </c>
      <c r="AE1130">
        <v>6</v>
      </c>
      <c r="AF1130">
        <v>10</v>
      </c>
      <c r="AG1130">
        <v>7</v>
      </c>
      <c r="AH1130">
        <v>8</v>
      </c>
      <c r="AI1130">
        <v>4</v>
      </c>
      <c r="AJ1130">
        <v>11</v>
      </c>
      <c r="AK1130">
        <v>0</v>
      </c>
      <c r="AL1130">
        <v>5</v>
      </c>
      <c r="AM1130">
        <v>0</v>
      </c>
      <c r="AN1130">
        <v>3</v>
      </c>
      <c r="AO1130">
        <v>4</v>
      </c>
      <c r="AP1130">
        <v>4</v>
      </c>
      <c r="AQ1130">
        <v>0</v>
      </c>
      <c r="AR1130">
        <v>0</v>
      </c>
      <c r="AS1130">
        <v>5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110</v>
      </c>
    </row>
    <row r="1131" spans="1:119" x14ac:dyDescent="0.35">
      <c r="B1131" t="s">
        <v>29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3</v>
      </c>
      <c r="Z1131">
        <v>4</v>
      </c>
      <c r="AA1131">
        <v>6</v>
      </c>
      <c r="AB1131">
        <v>10</v>
      </c>
      <c r="AC1131">
        <v>7</v>
      </c>
      <c r="AD1131">
        <v>9</v>
      </c>
      <c r="AE1131">
        <v>14</v>
      </c>
      <c r="AF1131">
        <v>21</v>
      </c>
      <c r="AG1131">
        <v>8</v>
      </c>
      <c r="AH1131">
        <v>9</v>
      </c>
      <c r="AI1131">
        <v>6</v>
      </c>
      <c r="AJ1131">
        <v>11</v>
      </c>
      <c r="AK1131">
        <v>14</v>
      </c>
      <c r="AL1131">
        <v>10</v>
      </c>
      <c r="AM1131">
        <v>11</v>
      </c>
      <c r="AN1131">
        <v>9</v>
      </c>
      <c r="AO1131">
        <v>10</v>
      </c>
      <c r="AP1131">
        <v>0</v>
      </c>
      <c r="AQ1131">
        <v>5</v>
      </c>
      <c r="AR1131">
        <v>6</v>
      </c>
      <c r="AS1131">
        <v>5</v>
      </c>
      <c r="AT1131">
        <v>5</v>
      </c>
      <c r="AU1131">
        <v>5</v>
      </c>
      <c r="AV1131">
        <v>6</v>
      </c>
      <c r="AW1131">
        <v>0</v>
      </c>
      <c r="AX1131">
        <v>4</v>
      </c>
      <c r="AY1131">
        <v>3</v>
      </c>
      <c r="AZ1131">
        <v>3</v>
      </c>
      <c r="BA1131">
        <v>0</v>
      </c>
      <c r="BB1131">
        <v>4</v>
      </c>
      <c r="BC1131">
        <v>5</v>
      </c>
      <c r="BD1131">
        <v>4</v>
      </c>
      <c r="BE1131">
        <v>5</v>
      </c>
      <c r="BF1131">
        <v>3</v>
      </c>
      <c r="BG1131">
        <v>0</v>
      </c>
      <c r="BH1131">
        <v>0</v>
      </c>
      <c r="BI1131">
        <v>5</v>
      </c>
      <c r="BJ1131">
        <v>0</v>
      </c>
      <c r="BK1131">
        <v>4</v>
      </c>
      <c r="BL1131">
        <v>3</v>
      </c>
      <c r="BM1131">
        <v>3</v>
      </c>
      <c r="BN1131">
        <v>3</v>
      </c>
      <c r="BO1131">
        <v>0</v>
      </c>
      <c r="BP1131">
        <v>0</v>
      </c>
      <c r="BQ1131">
        <v>3</v>
      </c>
      <c r="BR1131">
        <v>0</v>
      </c>
      <c r="BS1131">
        <v>0</v>
      </c>
      <c r="BT1131">
        <v>0</v>
      </c>
      <c r="BU1131">
        <v>3</v>
      </c>
      <c r="BV1131">
        <v>0</v>
      </c>
      <c r="BW1131">
        <v>4</v>
      </c>
      <c r="BX1131">
        <v>5</v>
      </c>
      <c r="BY1131">
        <v>4</v>
      </c>
      <c r="BZ1131">
        <v>0</v>
      </c>
      <c r="CA1131">
        <v>0</v>
      </c>
      <c r="CB1131">
        <v>0</v>
      </c>
      <c r="CC1131">
        <v>5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275</v>
      </c>
    </row>
    <row r="1132" spans="1:119" x14ac:dyDescent="0.35">
      <c r="B1132" t="s">
        <v>30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4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28</v>
      </c>
    </row>
    <row r="1133" spans="1:119" x14ac:dyDescent="0.35">
      <c r="A1133" t="s">
        <v>89</v>
      </c>
      <c r="B1133" t="s">
        <v>12</v>
      </c>
      <c r="C1133">
        <v>56</v>
      </c>
      <c r="D1133">
        <v>56</v>
      </c>
      <c r="E1133">
        <v>61</v>
      </c>
      <c r="F1133">
        <v>58</v>
      </c>
      <c r="G1133">
        <v>59</v>
      </c>
      <c r="H1133">
        <v>70</v>
      </c>
      <c r="I1133">
        <v>65</v>
      </c>
      <c r="J1133">
        <v>69</v>
      </c>
      <c r="K1133">
        <v>69</v>
      </c>
      <c r="L1133">
        <v>75</v>
      </c>
      <c r="M1133">
        <v>75</v>
      </c>
      <c r="N1133">
        <v>76</v>
      </c>
      <c r="O1133">
        <v>82</v>
      </c>
      <c r="P1133">
        <v>77</v>
      </c>
      <c r="Q1133">
        <v>69</v>
      </c>
      <c r="R1133">
        <v>80</v>
      </c>
      <c r="S1133">
        <v>67</v>
      </c>
      <c r="T1133">
        <v>64</v>
      </c>
      <c r="U1133">
        <v>64</v>
      </c>
      <c r="V1133">
        <v>54</v>
      </c>
      <c r="W1133">
        <v>49</v>
      </c>
      <c r="X1133">
        <v>50</v>
      </c>
      <c r="Y1133">
        <v>42</v>
      </c>
      <c r="Z1133">
        <v>58</v>
      </c>
      <c r="AA1133">
        <v>69</v>
      </c>
      <c r="AB1133">
        <v>58</v>
      </c>
      <c r="AC1133">
        <v>48</v>
      </c>
      <c r="AD1133">
        <v>51</v>
      </c>
      <c r="AE1133">
        <v>57</v>
      </c>
      <c r="AF1133">
        <v>51</v>
      </c>
      <c r="AG1133">
        <v>64</v>
      </c>
      <c r="AH1133">
        <v>51</v>
      </c>
      <c r="AI1133">
        <v>54</v>
      </c>
      <c r="AJ1133">
        <v>59</v>
      </c>
      <c r="AK1133">
        <v>68</v>
      </c>
      <c r="AL1133">
        <v>78</v>
      </c>
      <c r="AM1133">
        <v>62</v>
      </c>
      <c r="AN1133">
        <v>51</v>
      </c>
      <c r="AO1133">
        <v>57</v>
      </c>
      <c r="AP1133">
        <v>63</v>
      </c>
      <c r="AQ1133">
        <v>47</v>
      </c>
      <c r="AR1133">
        <v>55</v>
      </c>
      <c r="AS1133">
        <v>71</v>
      </c>
      <c r="AT1133">
        <v>59</v>
      </c>
      <c r="AU1133">
        <v>78</v>
      </c>
      <c r="AV1133">
        <v>68</v>
      </c>
      <c r="AW1133">
        <v>72</v>
      </c>
      <c r="AX1133">
        <v>88</v>
      </c>
      <c r="AY1133">
        <v>84</v>
      </c>
      <c r="AZ1133">
        <v>98</v>
      </c>
      <c r="BA1133">
        <v>112</v>
      </c>
      <c r="BB1133">
        <v>111</v>
      </c>
      <c r="BC1133">
        <v>92</v>
      </c>
      <c r="BD1133">
        <v>90</v>
      </c>
      <c r="BE1133">
        <v>112</v>
      </c>
      <c r="BF1133">
        <v>90</v>
      </c>
      <c r="BG1133">
        <v>77</v>
      </c>
      <c r="BH1133">
        <v>97</v>
      </c>
      <c r="BI1133">
        <v>87</v>
      </c>
      <c r="BJ1133">
        <v>89</v>
      </c>
      <c r="BK1133">
        <v>96</v>
      </c>
      <c r="BL1133">
        <v>97</v>
      </c>
      <c r="BM1133">
        <v>119</v>
      </c>
      <c r="BN1133">
        <v>100</v>
      </c>
      <c r="BO1133">
        <v>108</v>
      </c>
      <c r="BP1133">
        <v>101</v>
      </c>
      <c r="BQ1133">
        <v>98</v>
      </c>
      <c r="BR1133">
        <v>97</v>
      </c>
      <c r="BS1133">
        <v>119</v>
      </c>
      <c r="BT1133">
        <v>97</v>
      </c>
      <c r="BU1133">
        <v>116</v>
      </c>
      <c r="BV1133">
        <v>97</v>
      </c>
      <c r="BW1133">
        <v>77</v>
      </c>
      <c r="BX1133">
        <v>79</v>
      </c>
      <c r="BY1133">
        <v>87</v>
      </c>
      <c r="BZ1133">
        <v>78</v>
      </c>
      <c r="CA1133">
        <v>51</v>
      </c>
      <c r="CB1133">
        <v>63</v>
      </c>
      <c r="CC1133">
        <v>51</v>
      </c>
      <c r="CD1133">
        <v>46</v>
      </c>
      <c r="CE1133">
        <v>38</v>
      </c>
      <c r="CF1133">
        <v>34</v>
      </c>
      <c r="CG1133">
        <v>25</v>
      </c>
      <c r="CH1133">
        <v>30</v>
      </c>
      <c r="CI1133">
        <v>22</v>
      </c>
      <c r="CJ1133">
        <v>24</v>
      </c>
      <c r="CK1133">
        <v>15</v>
      </c>
      <c r="CL1133">
        <v>23</v>
      </c>
      <c r="CM1133">
        <v>15</v>
      </c>
      <c r="CN1133">
        <v>7</v>
      </c>
      <c r="CO1133">
        <v>13</v>
      </c>
      <c r="CP1133">
        <v>12</v>
      </c>
      <c r="CQ1133">
        <v>11</v>
      </c>
      <c r="CR1133">
        <v>12</v>
      </c>
      <c r="CS1133">
        <v>7</v>
      </c>
      <c r="CT1133">
        <v>3</v>
      </c>
      <c r="CU1133">
        <v>0</v>
      </c>
      <c r="CV1133">
        <v>0</v>
      </c>
      <c r="CW1133">
        <v>9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6223</v>
      </c>
    </row>
    <row r="1134" spans="1:119" x14ac:dyDescent="0.35">
      <c r="B1134" t="s">
        <v>13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13</v>
      </c>
    </row>
    <row r="1135" spans="1:119" x14ac:dyDescent="0.35">
      <c r="B1135" t="s">
        <v>14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4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7</v>
      </c>
    </row>
    <row r="1136" spans="1:119" x14ac:dyDescent="0.35">
      <c r="B1136" t="s">
        <v>15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</row>
    <row r="1137" spans="1:119" x14ac:dyDescent="0.35">
      <c r="B1137" t="s">
        <v>16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3</v>
      </c>
    </row>
    <row r="1138" spans="1:119" x14ac:dyDescent="0.35">
      <c r="B1138" t="s">
        <v>17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</row>
    <row r="1139" spans="1:119" x14ac:dyDescent="0.35">
      <c r="B1139" t="s">
        <v>18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</row>
    <row r="1140" spans="1:119" x14ac:dyDescent="0.35">
      <c r="B1140" t="s">
        <v>19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</row>
    <row r="1141" spans="1:119" x14ac:dyDescent="0.35">
      <c r="B1141" t="s">
        <v>20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5</v>
      </c>
    </row>
    <row r="1142" spans="1:119" x14ac:dyDescent="0.35">
      <c r="B1142" t="s">
        <v>21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3</v>
      </c>
    </row>
    <row r="1143" spans="1:119" x14ac:dyDescent="0.35">
      <c r="B1143" t="s">
        <v>22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</row>
    <row r="1144" spans="1:119" x14ac:dyDescent="0.35">
      <c r="B1144" t="s">
        <v>23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3</v>
      </c>
    </row>
    <row r="1145" spans="1:119" x14ac:dyDescent="0.35">
      <c r="B1145" t="s">
        <v>24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3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7</v>
      </c>
      <c r="AV1145">
        <v>0</v>
      </c>
      <c r="AW1145">
        <v>0</v>
      </c>
      <c r="AX1145">
        <v>0</v>
      </c>
      <c r="AY1145">
        <v>0</v>
      </c>
      <c r="AZ1145">
        <v>3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3</v>
      </c>
      <c r="BR1145">
        <v>3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33</v>
      </c>
    </row>
    <row r="1146" spans="1:119" x14ac:dyDescent="0.35">
      <c r="B1146" t="s">
        <v>25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3</v>
      </c>
    </row>
    <row r="1147" spans="1:119" x14ac:dyDescent="0.35">
      <c r="B1147" t="s">
        <v>26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3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6</v>
      </c>
    </row>
    <row r="1148" spans="1:119" x14ac:dyDescent="0.35">
      <c r="B1148" t="s">
        <v>27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</row>
    <row r="1149" spans="1:119" x14ac:dyDescent="0.35">
      <c r="B1149" t="s">
        <v>28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</row>
    <row r="1150" spans="1:119" x14ac:dyDescent="0.35">
      <c r="B1150" t="s">
        <v>29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</row>
    <row r="1151" spans="1:119" x14ac:dyDescent="0.35">
      <c r="B1151" t="s">
        <v>30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</row>
    <row r="1152" spans="1:119" x14ac:dyDescent="0.35">
      <c r="A1152" t="s">
        <v>90</v>
      </c>
      <c r="B1152" t="s">
        <v>12</v>
      </c>
      <c r="C1152">
        <v>18</v>
      </c>
      <c r="D1152">
        <v>9</v>
      </c>
      <c r="E1152">
        <v>13</v>
      </c>
      <c r="F1152">
        <v>25</v>
      </c>
      <c r="G1152">
        <v>14</v>
      </c>
      <c r="H1152">
        <v>30</v>
      </c>
      <c r="I1152">
        <v>12</v>
      </c>
      <c r="J1152">
        <v>21</v>
      </c>
      <c r="K1152">
        <v>18</v>
      </c>
      <c r="L1152">
        <v>17</v>
      </c>
      <c r="M1152">
        <v>25</v>
      </c>
      <c r="N1152">
        <v>13</v>
      </c>
      <c r="O1152">
        <v>18</v>
      </c>
      <c r="P1152">
        <v>22</v>
      </c>
      <c r="Q1152">
        <v>23</v>
      </c>
      <c r="R1152">
        <v>31</v>
      </c>
      <c r="S1152">
        <v>29</v>
      </c>
      <c r="T1152">
        <v>19</v>
      </c>
      <c r="U1152">
        <v>14</v>
      </c>
      <c r="V1152">
        <v>26</v>
      </c>
      <c r="W1152">
        <v>14</v>
      </c>
      <c r="X1152">
        <v>16</v>
      </c>
      <c r="Y1152">
        <v>19</v>
      </c>
      <c r="Z1152">
        <v>18</v>
      </c>
      <c r="AA1152">
        <v>13</v>
      </c>
      <c r="AB1152">
        <v>18</v>
      </c>
      <c r="AC1152">
        <v>14</v>
      </c>
      <c r="AD1152">
        <v>0</v>
      </c>
      <c r="AE1152">
        <v>13</v>
      </c>
      <c r="AF1152">
        <v>7</v>
      </c>
      <c r="AG1152">
        <v>14</v>
      </c>
      <c r="AH1152">
        <v>18</v>
      </c>
      <c r="AI1152">
        <v>19</v>
      </c>
      <c r="AJ1152">
        <v>15</v>
      </c>
      <c r="AK1152">
        <v>15</v>
      </c>
      <c r="AL1152">
        <v>12</v>
      </c>
      <c r="AM1152">
        <v>21</v>
      </c>
      <c r="AN1152">
        <v>14</v>
      </c>
      <c r="AO1152">
        <v>21</v>
      </c>
      <c r="AP1152">
        <v>14</v>
      </c>
      <c r="AQ1152">
        <v>21</v>
      </c>
      <c r="AR1152">
        <v>15</v>
      </c>
      <c r="AS1152">
        <v>24</v>
      </c>
      <c r="AT1152">
        <v>15</v>
      </c>
      <c r="AU1152">
        <v>15</v>
      </c>
      <c r="AV1152">
        <v>22</v>
      </c>
      <c r="AW1152">
        <v>20</v>
      </c>
      <c r="AX1152">
        <v>26</v>
      </c>
      <c r="AY1152">
        <v>24</v>
      </c>
      <c r="AZ1152">
        <v>23</v>
      </c>
      <c r="BA1152">
        <v>35</v>
      </c>
      <c r="BB1152">
        <v>22</v>
      </c>
      <c r="BC1152">
        <v>22</v>
      </c>
      <c r="BD1152">
        <v>28</v>
      </c>
      <c r="BE1152">
        <v>30</v>
      </c>
      <c r="BF1152">
        <v>35</v>
      </c>
      <c r="BG1152">
        <v>26</v>
      </c>
      <c r="BH1152">
        <v>32</v>
      </c>
      <c r="BI1152">
        <v>48</v>
      </c>
      <c r="BJ1152">
        <v>57</v>
      </c>
      <c r="BK1152">
        <v>45</v>
      </c>
      <c r="BL1152">
        <v>35</v>
      </c>
      <c r="BM1152">
        <v>58</v>
      </c>
      <c r="BN1152">
        <v>51</v>
      </c>
      <c r="BO1152">
        <v>64</v>
      </c>
      <c r="BP1152">
        <v>76</v>
      </c>
      <c r="BQ1152">
        <v>68</v>
      </c>
      <c r="BR1152">
        <v>68</v>
      </c>
      <c r="BS1152">
        <v>64</v>
      </c>
      <c r="BT1152">
        <v>71</v>
      </c>
      <c r="BU1152">
        <v>62</v>
      </c>
      <c r="BV1152">
        <v>62</v>
      </c>
      <c r="BW1152">
        <v>62</v>
      </c>
      <c r="BX1152">
        <v>44</v>
      </c>
      <c r="BY1152">
        <v>55</v>
      </c>
      <c r="BZ1152">
        <v>46</v>
      </c>
      <c r="CA1152">
        <v>52</v>
      </c>
      <c r="CB1152">
        <v>49</v>
      </c>
      <c r="CC1152">
        <v>43</v>
      </c>
      <c r="CD1152">
        <v>35</v>
      </c>
      <c r="CE1152">
        <v>38</v>
      </c>
      <c r="CF1152">
        <v>34</v>
      </c>
      <c r="CG1152">
        <v>35</v>
      </c>
      <c r="CH1152">
        <v>29</v>
      </c>
      <c r="CI1152">
        <v>29</v>
      </c>
      <c r="CJ1152">
        <v>23</v>
      </c>
      <c r="CK1152">
        <v>14</v>
      </c>
      <c r="CL1152">
        <v>18</v>
      </c>
      <c r="CM1152">
        <v>13</v>
      </c>
      <c r="CN1152">
        <v>14</v>
      </c>
      <c r="CO1152">
        <v>17</v>
      </c>
      <c r="CP1152">
        <v>10</v>
      </c>
      <c r="CQ1152">
        <v>7</v>
      </c>
      <c r="CR1152">
        <v>7</v>
      </c>
      <c r="CS1152">
        <v>0</v>
      </c>
      <c r="CT1152">
        <v>3</v>
      </c>
      <c r="CU1152">
        <v>0</v>
      </c>
      <c r="CV1152">
        <v>0</v>
      </c>
      <c r="CW1152">
        <v>0</v>
      </c>
      <c r="CX1152">
        <v>3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2673</v>
      </c>
    </row>
    <row r="1153" spans="2:119" x14ac:dyDescent="0.35">
      <c r="B1153" t="s">
        <v>13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5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16</v>
      </c>
    </row>
    <row r="1154" spans="2:119" x14ac:dyDescent="0.35">
      <c r="B1154" t="s">
        <v>14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</row>
    <row r="1155" spans="2:119" x14ac:dyDescent="0.35">
      <c r="B1155" t="s">
        <v>15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</row>
    <row r="1156" spans="2:119" x14ac:dyDescent="0.35">
      <c r="B1156" t="s">
        <v>16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3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5</v>
      </c>
    </row>
    <row r="1157" spans="2:119" x14ac:dyDescent="0.35">
      <c r="B1157" t="s">
        <v>17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</row>
    <row r="1158" spans="2:119" x14ac:dyDescent="0.35">
      <c r="B1158" t="s">
        <v>18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</row>
    <row r="1159" spans="2:119" x14ac:dyDescent="0.35">
      <c r="B1159" t="s">
        <v>19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</row>
    <row r="1160" spans="2:119" x14ac:dyDescent="0.35">
      <c r="B1160" t="s">
        <v>20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</row>
    <row r="1161" spans="2:119" x14ac:dyDescent="0.35">
      <c r="B1161" t="s">
        <v>21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</row>
    <row r="1162" spans="2:119" x14ac:dyDescent="0.35">
      <c r="B1162" t="s">
        <v>22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4</v>
      </c>
    </row>
    <row r="1163" spans="2:119" x14ac:dyDescent="0.35">
      <c r="B1163" t="s">
        <v>23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4</v>
      </c>
    </row>
    <row r="1164" spans="2:119" x14ac:dyDescent="0.35">
      <c r="B1164" t="s">
        <v>24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</row>
    <row r="1165" spans="2:119" x14ac:dyDescent="0.35">
      <c r="B1165" t="s">
        <v>25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4</v>
      </c>
    </row>
    <row r="1166" spans="2:119" x14ac:dyDescent="0.35">
      <c r="B1166" t="s">
        <v>26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3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7</v>
      </c>
    </row>
    <row r="1167" spans="2:119" x14ac:dyDescent="0.35">
      <c r="B1167" t="s">
        <v>27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3</v>
      </c>
    </row>
    <row r="1168" spans="2:119" x14ac:dyDescent="0.35">
      <c r="B1168" t="s">
        <v>28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</row>
    <row r="1169" spans="1:119" x14ac:dyDescent="0.35">
      <c r="B1169" t="s">
        <v>29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5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5</v>
      </c>
    </row>
    <row r="1170" spans="1:119" x14ac:dyDescent="0.35">
      <c r="B1170" t="s">
        <v>30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</row>
    <row r="1171" spans="1:119" x14ac:dyDescent="0.35">
      <c r="A1171" t="s">
        <v>91</v>
      </c>
      <c r="B1171" t="s">
        <v>12</v>
      </c>
      <c r="C1171">
        <v>275</v>
      </c>
      <c r="D1171">
        <v>248</v>
      </c>
      <c r="E1171">
        <v>247</v>
      </c>
      <c r="F1171">
        <v>277</v>
      </c>
      <c r="G1171">
        <v>286</v>
      </c>
      <c r="H1171">
        <v>306</v>
      </c>
      <c r="I1171">
        <v>326</v>
      </c>
      <c r="J1171">
        <v>329</v>
      </c>
      <c r="K1171">
        <v>358</v>
      </c>
      <c r="L1171">
        <v>326</v>
      </c>
      <c r="M1171">
        <v>337</v>
      </c>
      <c r="N1171">
        <v>359</v>
      </c>
      <c r="O1171">
        <v>349</v>
      </c>
      <c r="P1171">
        <v>338</v>
      </c>
      <c r="Q1171">
        <v>359</v>
      </c>
      <c r="R1171">
        <v>349</v>
      </c>
      <c r="S1171">
        <v>320</v>
      </c>
      <c r="T1171">
        <v>337</v>
      </c>
      <c r="U1171">
        <v>315</v>
      </c>
      <c r="V1171">
        <v>233</v>
      </c>
      <c r="W1171">
        <v>183</v>
      </c>
      <c r="X1171">
        <v>234</v>
      </c>
      <c r="Y1171">
        <v>187</v>
      </c>
      <c r="Z1171">
        <v>200</v>
      </c>
      <c r="AA1171">
        <v>213</v>
      </c>
      <c r="AB1171">
        <v>195</v>
      </c>
      <c r="AC1171">
        <v>216</v>
      </c>
      <c r="AD1171">
        <v>178</v>
      </c>
      <c r="AE1171">
        <v>222</v>
      </c>
      <c r="AF1171">
        <v>198</v>
      </c>
      <c r="AG1171">
        <v>243</v>
      </c>
      <c r="AH1171">
        <v>243</v>
      </c>
      <c r="AI1171">
        <v>226</v>
      </c>
      <c r="AJ1171">
        <v>253</v>
      </c>
      <c r="AK1171">
        <v>270</v>
      </c>
      <c r="AL1171">
        <v>273</v>
      </c>
      <c r="AM1171">
        <v>251</v>
      </c>
      <c r="AN1171">
        <v>272</v>
      </c>
      <c r="AO1171">
        <v>252</v>
      </c>
      <c r="AP1171">
        <v>228</v>
      </c>
      <c r="AQ1171">
        <v>223</v>
      </c>
      <c r="AR1171">
        <v>243</v>
      </c>
      <c r="AS1171">
        <v>279</v>
      </c>
      <c r="AT1171">
        <v>229</v>
      </c>
      <c r="AU1171">
        <v>262</v>
      </c>
      <c r="AV1171">
        <v>262</v>
      </c>
      <c r="AW1171">
        <v>306</v>
      </c>
      <c r="AX1171">
        <v>284</v>
      </c>
      <c r="AY1171">
        <v>321</v>
      </c>
      <c r="AZ1171">
        <v>340</v>
      </c>
      <c r="BA1171">
        <v>374</v>
      </c>
      <c r="BB1171">
        <v>369</v>
      </c>
      <c r="BC1171">
        <v>314</v>
      </c>
      <c r="BD1171">
        <v>325</v>
      </c>
      <c r="BE1171">
        <v>306</v>
      </c>
      <c r="BF1171">
        <v>306</v>
      </c>
      <c r="BG1171">
        <v>373</v>
      </c>
      <c r="BH1171">
        <v>347</v>
      </c>
      <c r="BI1171">
        <v>380</v>
      </c>
      <c r="BJ1171">
        <v>382</v>
      </c>
      <c r="BK1171">
        <v>405</v>
      </c>
      <c r="BL1171">
        <v>416</v>
      </c>
      <c r="BM1171">
        <v>393</v>
      </c>
      <c r="BN1171">
        <v>385</v>
      </c>
      <c r="BO1171">
        <v>381</v>
      </c>
      <c r="BP1171">
        <v>411</v>
      </c>
      <c r="BQ1171">
        <v>350</v>
      </c>
      <c r="BR1171">
        <v>367</v>
      </c>
      <c r="BS1171">
        <v>390</v>
      </c>
      <c r="BT1171">
        <v>368</v>
      </c>
      <c r="BU1171">
        <v>345</v>
      </c>
      <c r="BV1171">
        <v>344</v>
      </c>
      <c r="BW1171">
        <v>332</v>
      </c>
      <c r="BX1171">
        <v>307</v>
      </c>
      <c r="BY1171">
        <v>320</v>
      </c>
      <c r="BZ1171">
        <v>203</v>
      </c>
      <c r="CA1171">
        <v>235</v>
      </c>
      <c r="CB1171">
        <v>227</v>
      </c>
      <c r="CC1171">
        <v>171</v>
      </c>
      <c r="CD1171">
        <v>168</v>
      </c>
      <c r="CE1171">
        <v>125</v>
      </c>
      <c r="CF1171">
        <v>162</v>
      </c>
      <c r="CG1171">
        <v>140</v>
      </c>
      <c r="CH1171">
        <v>107</v>
      </c>
      <c r="CI1171">
        <v>98</v>
      </c>
      <c r="CJ1171">
        <v>99</v>
      </c>
      <c r="CK1171">
        <v>64</v>
      </c>
      <c r="CL1171">
        <v>56</v>
      </c>
      <c r="CM1171">
        <v>62</v>
      </c>
      <c r="CN1171">
        <v>53</v>
      </c>
      <c r="CO1171">
        <v>48</v>
      </c>
      <c r="CP1171">
        <v>40</v>
      </c>
      <c r="CQ1171">
        <v>46</v>
      </c>
      <c r="CR1171">
        <v>19</v>
      </c>
      <c r="CS1171">
        <v>24</v>
      </c>
      <c r="CT1171">
        <v>13</v>
      </c>
      <c r="CU1171">
        <v>11</v>
      </c>
      <c r="CV1171">
        <v>11</v>
      </c>
      <c r="CW1171">
        <v>4</v>
      </c>
      <c r="CX1171">
        <v>0</v>
      </c>
      <c r="CY1171">
        <v>3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24736</v>
      </c>
    </row>
    <row r="1172" spans="1:119" x14ac:dyDescent="0.35">
      <c r="B1172" t="s">
        <v>13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5</v>
      </c>
      <c r="BJ1172">
        <v>0</v>
      </c>
      <c r="BK1172">
        <v>0</v>
      </c>
      <c r="BL1172">
        <v>0</v>
      </c>
      <c r="BM1172">
        <v>4</v>
      </c>
      <c r="BN1172">
        <v>3</v>
      </c>
      <c r="BO1172">
        <v>0</v>
      </c>
      <c r="BP1172">
        <v>5</v>
      </c>
      <c r="BQ1172">
        <v>6</v>
      </c>
      <c r="BR1172">
        <v>3</v>
      </c>
      <c r="BS1172">
        <v>4</v>
      </c>
      <c r="BT1172">
        <v>0</v>
      </c>
      <c r="BU1172">
        <v>6</v>
      </c>
      <c r="BV1172">
        <v>5</v>
      </c>
      <c r="BW1172">
        <v>9</v>
      </c>
      <c r="BX1172">
        <v>10</v>
      </c>
      <c r="BY1172">
        <v>12</v>
      </c>
      <c r="BZ1172">
        <v>8</v>
      </c>
      <c r="CA1172">
        <v>6</v>
      </c>
      <c r="CB1172">
        <v>9</v>
      </c>
      <c r="CC1172">
        <v>6</v>
      </c>
      <c r="CD1172">
        <v>4</v>
      </c>
      <c r="CE1172">
        <v>6</v>
      </c>
      <c r="CF1172">
        <v>7</v>
      </c>
      <c r="CG1172">
        <v>3</v>
      </c>
      <c r="CH1172">
        <v>6</v>
      </c>
      <c r="CI1172">
        <v>4</v>
      </c>
      <c r="CJ1172">
        <v>5</v>
      </c>
      <c r="CK1172">
        <v>4</v>
      </c>
      <c r="CL1172">
        <v>5</v>
      </c>
      <c r="CM1172">
        <v>3</v>
      </c>
      <c r="CN1172">
        <v>0</v>
      </c>
      <c r="CO1172">
        <v>7</v>
      </c>
      <c r="CP1172">
        <v>0</v>
      </c>
      <c r="CQ1172">
        <v>0</v>
      </c>
      <c r="CR1172">
        <v>0</v>
      </c>
      <c r="CS1172">
        <v>0</v>
      </c>
      <c r="CT1172">
        <v>6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178</v>
      </c>
    </row>
    <row r="1173" spans="1:119" x14ac:dyDescent="0.35">
      <c r="B1173" t="s">
        <v>14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5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22</v>
      </c>
    </row>
    <row r="1174" spans="1:119" x14ac:dyDescent="0.35">
      <c r="B1174" t="s">
        <v>15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4</v>
      </c>
    </row>
    <row r="1175" spans="1:119" x14ac:dyDescent="0.35">
      <c r="B1175" t="s">
        <v>16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3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3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3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23</v>
      </c>
    </row>
    <row r="1176" spans="1:119" x14ac:dyDescent="0.35">
      <c r="B1176" t="s">
        <v>17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</row>
    <row r="1177" spans="1:119" x14ac:dyDescent="0.35">
      <c r="B1177" t="s">
        <v>18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8</v>
      </c>
    </row>
    <row r="1178" spans="1:119" x14ac:dyDescent="0.35">
      <c r="B1178" t="s">
        <v>19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5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8</v>
      </c>
    </row>
    <row r="1179" spans="1:119" x14ac:dyDescent="0.35">
      <c r="B1179" t="s">
        <v>20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7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5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27</v>
      </c>
    </row>
    <row r="1180" spans="1:119" x14ac:dyDescent="0.35">
      <c r="B1180" t="s">
        <v>21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4</v>
      </c>
      <c r="AR1180">
        <v>0</v>
      </c>
      <c r="AS1180">
        <v>0</v>
      </c>
      <c r="AT1180">
        <v>0</v>
      </c>
      <c r="AU1180">
        <v>3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3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25</v>
      </c>
    </row>
    <row r="1181" spans="1:119" x14ac:dyDescent="0.35">
      <c r="B1181" t="s">
        <v>22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9</v>
      </c>
    </row>
    <row r="1182" spans="1:119" x14ac:dyDescent="0.35">
      <c r="B1182" t="s">
        <v>23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5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3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26</v>
      </c>
    </row>
    <row r="1183" spans="1:119" x14ac:dyDescent="0.35">
      <c r="B1183" t="s">
        <v>24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3</v>
      </c>
      <c r="O1183">
        <v>0</v>
      </c>
      <c r="P1183">
        <v>0</v>
      </c>
      <c r="Q1183">
        <v>0</v>
      </c>
      <c r="R1183">
        <v>3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3</v>
      </c>
      <c r="Y1183">
        <v>0</v>
      </c>
      <c r="Z1183">
        <v>0</v>
      </c>
      <c r="AA1183">
        <v>0</v>
      </c>
      <c r="AB1183">
        <v>0</v>
      </c>
      <c r="AC1183">
        <v>5</v>
      </c>
      <c r="AD1183">
        <v>0</v>
      </c>
      <c r="AE1183">
        <v>5</v>
      </c>
      <c r="AF1183">
        <v>0</v>
      </c>
      <c r="AG1183">
        <v>0</v>
      </c>
      <c r="AH1183">
        <v>0</v>
      </c>
      <c r="AI1183">
        <v>3</v>
      </c>
      <c r="AJ1183">
        <v>0</v>
      </c>
      <c r="AK1183">
        <v>0</v>
      </c>
      <c r="AL1183">
        <v>0</v>
      </c>
      <c r="AM1183">
        <v>4</v>
      </c>
      <c r="AN1183">
        <v>7</v>
      </c>
      <c r="AO1183">
        <v>3</v>
      </c>
      <c r="AP1183">
        <v>0</v>
      </c>
      <c r="AQ1183">
        <v>4</v>
      </c>
      <c r="AR1183">
        <v>0</v>
      </c>
      <c r="AS1183">
        <v>7</v>
      </c>
      <c r="AT1183">
        <v>3</v>
      </c>
      <c r="AU1183">
        <v>0</v>
      </c>
      <c r="AV1183">
        <v>3</v>
      </c>
      <c r="AW1183">
        <v>3</v>
      </c>
      <c r="AX1183">
        <v>3</v>
      </c>
      <c r="AY1183">
        <v>0</v>
      </c>
      <c r="AZ1183">
        <v>7</v>
      </c>
      <c r="BA1183">
        <v>3</v>
      </c>
      <c r="BB1183">
        <v>4</v>
      </c>
      <c r="BC1183">
        <v>4</v>
      </c>
      <c r="BD1183">
        <v>3</v>
      </c>
      <c r="BE1183">
        <v>0</v>
      </c>
      <c r="BF1183">
        <v>6</v>
      </c>
      <c r="BG1183">
        <v>4</v>
      </c>
      <c r="BH1183">
        <v>5</v>
      </c>
      <c r="BI1183">
        <v>4</v>
      </c>
      <c r="BJ1183">
        <v>5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4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124</v>
      </c>
    </row>
    <row r="1184" spans="1:119" x14ac:dyDescent="0.35">
      <c r="B1184" t="s">
        <v>25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4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4</v>
      </c>
      <c r="AV1184">
        <v>0</v>
      </c>
      <c r="AW1184">
        <v>0</v>
      </c>
      <c r="AX1184">
        <v>0</v>
      </c>
      <c r="AY1184">
        <v>5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4</v>
      </c>
      <c r="BO1184">
        <v>3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48</v>
      </c>
    </row>
    <row r="1185" spans="1:119" x14ac:dyDescent="0.35">
      <c r="B1185" t="s">
        <v>26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3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3</v>
      </c>
      <c r="AD1185">
        <v>0</v>
      </c>
      <c r="AE1185">
        <v>0</v>
      </c>
      <c r="AF1185">
        <v>0</v>
      </c>
      <c r="AG1185">
        <v>0</v>
      </c>
      <c r="AH1185">
        <v>3</v>
      </c>
      <c r="AI1185">
        <v>9</v>
      </c>
      <c r="AJ1185">
        <v>0</v>
      </c>
      <c r="AK1185">
        <v>11</v>
      </c>
      <c r="AL1185">
        <v>0</v>
      </c>
      <c r="AM1185">
        <v>3</v>
      </c>
      <c r="AN1185">
        <v>6</v>
      </c>
      <c r="AO1185">
        <v>0</v>
      </c>
      <c r="AP1185">
        <v>7</v>
      </c>
      <c r="AQ1185">
        <v>3</v>
      </c>
      <c r="AR1185">
        <v>0</v>
      </c>
      <c r="AS1185">
        <v>0</v>
      </c>
      <c r="AT1185">
        <v>4</v>
      </c>
      <c r="AU1185">
        <v>0</v>
      </c>
      <c r="AV1185">
        <v>5</v>
      </c>
      <c r="AW1185">
        <v>4</v>
      </c>
      <c r="AX1185">
        <v>4</v>
      </c>
      <c r="AY1185">
        <v>0</v>
      </c>
      <c r="AZ1185">
        <v>0</v>
      </c>
      <c r="BA1185">
        <v>4</v>
      </c>
      <c r="BB1185">
        <v>0</v>
      </c>
      <c r="BC1185">
        <v>3</v>
      </c>
      <c r="BD1185">
        <v>0</v>
      </c>
      <c r="BE1185">
        <v>0</v>
      </c>
      <c r="BF1185">
        <v>0</v>
      </c>
      <c r="BG1185">
        <v>3</v>
      </c>
      <c r="BH1185">
        <v>0</v>
      </c>
      <c r="BI1185">
        <v>3</v>
      </c>
      <c r="BJ1185">
        <v>0</v>
      </c>
      <c r="BK1185">
        <v>0</v>
      </c>
      <c r="BL1185">
        <v>3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4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119</v>
      </c>
    </row>
    <row r="1186" spans="1:119" x14ac:dyDescent="0.35">
      <c r="B1186" t="s">
        <v>27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</row>
    <row r="1187" spans="1:119" x14ac:dyDescent="0.35">
      <c r="B1187" t="s">
        <v>28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7</v>
      </c>
    </row>
    <row r="1188" spans="1:119" x14ac:dyDescent="0.35">
      <c r="B1188" t="s">
        <v>29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5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3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3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31</v>
      </c>
    </row>
    <row r="1189" spans="1:119" x14ac:dyDescent="0.35">
      <c r="B1189" t="s">
        <v>30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</row>
    <row r="1190" spans="1:119" x14ac:dyDescent="0.35">
      <c r="A1190" t="s">
        <v>92</v>
      </c>
      <c r="B1190" t="s">
        <v>12</v>
      </c>
      <c r="C1190">
        <v>178</v>
      </c>
      <c r="D1190">
        <v>159</v>
      </c>
      <c r="E1190">
        <v>151</v>
      </c>
      <c r="F1190">
        <v>170</v>
      </c>
      <c r="G1190">
        <v>160</v>
      </c>
      <c r="H1190">
        <v>176</v>
      </c>
      <c r="I1190">
        <v>165</v>
      </c>
      <c r="J1190">
        <v>173</v>
      </c>
      <c r="K1190">
        <v>169</v>
      </c>
      <c r="L1190">
        <v>182</v>
      </c>
      <c r="M1190">
        <v>184</v>
      </c>
      <c r="N1190">
        <v>174</v>
      </c>
      <c r="O1190">
        <v>180</v>
      </c>
      <c r="P1190">
        <v>192</v>
      </c>
      <c r="Q1190">
        <v>196</v>
      </c>
      <c r="R1190">
        <v>197</v>
      </c>
      <c r="S1190">
        <v>183</v>
      </c>
      <c r="T1190">
        <v>182</v>
      </c>
      <c r="U1190">
        <v>181</v>
      </c>
      <c r="V1190">
        <v>139</v>
      </c>
      <c r="W1190">
        <v>130</v>
      </c>
      <c r="X1190">
        <v>129</v>
      </c>
      <c r="Y1190">
        <v>135</v>
      </c>
      <c r="Z1190">
        <v>132</v>
      </c>
      <c r="AA1190">
        <v>155</v>
      </c>
      <c r="AB1190">
        <v>127</v>
      </c>
      <c r="AC1190">
        <v>156</v>
      </c>
      <c r="AD1190">
        <v>156</v>
      </c>
      <c r="AE1190">
        <v>154</v>
      </c>
      <c r="AF1190">
        <v>132</v>
      </c>
      <c r="AG1190">
        <v>148</v>
      </c>
      <c r="AH1190">
        <v>134</v>
      </c>
      <c r="AI1190">
        <v>137</v>
      </c>
      <c r="AJ1190">
        <v>115</v>
      </c>
      <c r="AK1190">
        <v>135</v>
      </c>
      <c r="AL1190">
        <v>154</v>
      </c>
      <c r="AM1190">
        <v>121</v>
      </c>
      <c r="AN1190">
        <v>146</v>
      </c>
      <c r="AO1190">
        <v>134</v>
      </c>
      <c r="AP1190">
        <v>133</v>
      </c>
      <c r="AQ1190">
        <v>142</v>
      </c>
      <c r="AR1190">
        <v>138</v>
      </c>
      <c r="AS1190">
        <v>170</v>
      </c>
      <c r="AT1190">
        <v>150</v>
      </c>
      <c r="AU1190">
        <v>135</v>
      </c>
      <c r="AV1190">
        <v>141</v>
      </c>
      <c r="AW1190">
        <v>155</v>
      </c>
      <c r="AX1190">
        <v>170</v>
      </c>
      <c r="AY1190">
        <v>167</v>
      </c>
      <c r="AZ1190">
        <v>192</v>
      </c>
      <c r="BA1190">
        <v>196</v>
      </c>
      <c r="BB1190">
        <v>145</v>
      </c>
      <c r="BC1190">
        <v>178</v>
      </c>
      <c r="BD1190">
        <v>186</v>
      </c>
      <c r="BE1190">
        <v>192</v>
      </c>
      <c r="BF1190">
        <v>178</v>
      </c>
      <c r="BG1190">
        <v>189</v>
      </c>
      <c r="BH1190">
        <v>177</v>
      </c>
      <c r="BI1190">
        <v>223</v>
      </c>
      <c r="BJ1190">
        <v>222</v>
      </c>
      <c r="BK1190">
        <v>209</v>
      </c>
      <c r="BL1190">
        <v>204</v>
      </c>
      <c r="BM1190">
        <v>230</v>
      </c>
      <c r="BN1190">
        <v>216</v>
      </c>
      <c r="BO1190">
        <v>192</v>
      </c>
      <c r="BP1190">
        <v>221</v>
      </c>
      <c r="BQ1190">
        <v>208</v>
      </c>
      <c r="BR1190">
        <v>211</v>
      </c>
      <c r="BS1190">
        <v>212</v>
      </c>
      <c r="BT1190">
        <v>196</v>
      </c>
      <c r="BU1190">
        <v>189</v>
      </c>
      <c r="BV1190">
        <v>177</v>
      </c>
      <c r="BW1190">
        <v>192</v>
      </c>
      <c r="BX1190">
        <v>163</v>
      </c>
      <c r="BY1190">
        <v>165</v>
      </c>
      <c r="BZ1190">
        <v>167</v>
      </c>
      <c r="CA1190">
        <v>139</v>
      </c>
      <c r="CB1190">
        <v>125</v>
      </c>
      <c r="CC1190">
        <v>122</v>
      </c>
      <c r="CD1190">
        <v>94</v>
      </c>
      <c r="CE1190">
        <v>102</v>
      </c>
      <c r="CF1190">
        <v>73</v>
      </c>
      <c r="CG1190">
        <v>73</v>
      </c>
      <c r="CH1190">
        <v>87</v>
      </c>
      <c r="CI1190">
        <v>80</v>
      </c>
      <c r="CJ1190">
        <v>61</v>
      </c>
      <c r="CK1190">
        <v>61</v>
      </c>
      <c r="CL1190">
        <v>65</v>
      </c>
      <c r="CM1190">
        <v>49</v>
      </c>
      <c r="CN1190">
        <v>46</v>
      </c>
      <c r="CO1190">
        <v>45</v>
      </c>
      <c r="CP1190">
        <v>40</v>
      </c>
      <c r="CQ1190">
        <v>28</v>
      </c>
      <c r="CR1190">
        <v>22</v>
      </c>
      <c r="CS1190">
        <v>6</v>
      </c>
      <c r="CT1190">
        <v>11</v>
      </c>
      <c r="CU1190">
        <v>12</v>
      </c>
      <c r="CV1190">
        <v>7</v>
      </c>
      <c r="CW1190">
        <v>0</v>
      </c>
      <c r="CX1190">
        <v>3</v>
      </c>
      <c r="CY1190">
        <v>5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14204</v>
      </c>
    </row>
    <row r="1191" spans="1:119" x14ac:dyDescent="0.35">
      <c r="B1191" t="s">
        <v>13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14</v>
      </c>
    </row>
    <row r="1192" spans="1:119" x14ac:dyDescent="0.35">
      <c r="B1192" t="s">
        <v>14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</row>
    <row r="1193" spans="1:119" x14ac:dyDescent="0.35">
      <c r="B1193" t="s">
        <v>15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</row>
    <row r="1194" spans="1:119" x14ac:dyDescent="0.35">
      <c r="B1194" t="s">
        <v>16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3</v>
      </c>
    </row>
    <row r="1195" spans="1:119" x14ac:dyDescent="0.35">
      <c r="B1195" t="s">
        <v>17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</row>
    <row r="1196" spans="1:119" x14ac:dyDescent="0.35">
      <c r="B1196" t="s">
        <v>18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3</v>
      </c>
    </row>
    <row r="1197" spans="1:119" x14ac:dyDescent="0.35">
      <c r="B1197" t="s">
        <v>19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5</v>
      </c>
    </row>
    <row r="1198" spans="1:119" x14ac:dyDescent="0.35">
      <c r="B1198" t="s">
        <v>20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3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4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24</v>
      </c>
    </row>
    <row r="1199" spans="1:119" x14ac:dyDescent="0.35">
      <c r="B1199" t="s">
        <v>21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4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8</v>
      </c>
    </row>
    <row r="1200" spans="1:119" x14ac:dyDescent="0.35">
      <c r="B1200" t="s">
        <v>22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3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8</v>
      </c>
    </row>
    <row r="1201" spans="1:119" x14ac:dyDescent="0.35">
      <c r="B1201" t="s">
        <v>23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15</v>
      </c>
    </row>
    <row r="1202" spans="1:119" x14ac:dyDescent="0.35">
      <c r="B1202" t="s">
        <v>24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5</v>
      </c>
      <c r="AI1202">
        <v>0</v>
      </c>
      <c r="AJ1202">
        <v>0</v>
      </c>
      <c r="AK1202">
        <v>5</v>
      </c>
      <c r="AL1202">
        <v>0</v>
      </c>
      <c r="AM1202">
        <v>0</v>
      </c>
      <c r="AN1202">
        <v>0</v>
      </c>
      <c r="AO1202">
        <v>0</v>
      </c>
      <c r="AP1202">
        <v>3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4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4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48</v>
      </c>
    </row>
    <row r="1203" spans="1:119" x14ac:dyDescent="0.35">
      <c r="B1203" t="s">
        <v>25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4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12</v>
      </c>
    </row>
    <row r="1204" spans="1:119" x14ac:dyDescent="0.35">
      <c r="B1204" t="s">
        <v>26</v>
      </c>
      <c r="C1204">
        <v>0</v>
      </c>
      <c r="D1204">
        <v>0</v>
      </c>
      <c r="E1204">
        <v>0</v>
      </c>
      <c r="F1204">
        <v>0</v>
      </c>
      <c r="G1204">
        <v>4</v>
      </c>
      <c r="H1204">
        <v>0</v>
      </c>
      <c r="I1204">
        <v>3</v>
      </c>
      <c r="J1204">
        <v>3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3</v>
      </c>
      <c r="AA1204">
        <v>0</v>
      </c>
      <c r="AB1204">
        <v>0</v>
      </c>
      <c r="AC1204">
        <v>3</v>
      </c>
      <c r="AD1204">
        <v>0</v>
      </c>
      <c r="AE1204">
        <v>3</v>
      </c>
      <c r="AF1204">
        <v>3</v>
      </c>
      <c r="AG1204">
        <v>0</v>
      </c>
      <c r="AH1204">
        <v>0</v>
      </c>
      <c r="AI1204">
        <v>6</v>
      </c>
      <c r="AJ1204">
        <v>0</v>
      </c>
      <c r="AK1204">
        <v>13</v>
      </c>
      <c r="AL1204">
        <v>0</v>
      </c>
      <c r="AM1204">
        <v>11</v>
      </c>
      <c r="AN1204">
        <v>6</v>
      </c>
      <c r="AO1204">
        <v>0</v>
      </c>
      <c r="AP1204">
        <v>0</v>
      </c>
      <c r="AQ1204">
        <v>0</v>
      </c>
      <c r="AR1204">
        <v>5</v>
      </c>
      <c r="AS1204">
        <v>0</v>
      </c>
      <c r="AT1204">
        <v>3</v>
      </c>
      <c r="AU1204">
        <v>6</v>
      </c>
      <c r="AV1204">
        <v>8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84</v>
      </c>
    </row>
    <row r="1205" spans="1:119" x14ac:dyDescent="0.35">
      <c r="B1205" t="s">
        <v>27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7</v>
      </c>
    </row>
    <row r="1206" spans="1:119" x14ac:dyDescent="0.35">
      <c r="B1206" t="s">
        <v>28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3</v>
      </c>
    </row>
    <row r="1207" spans="1:119" x14ac:dyDescent="0.35">
      <c r="B1207" t="s">
        <v>29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12</v>
      </c>
    </row>
    <row r="1208" spans="1:119" x14ac:dyDescent="0.35">
      <c r="B1208" t="s">
        <v>30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</row>
    <row r="1209" spans="1:119" x14ac:dyDescent="0.35">
      <c r="A1209" t="s">
        <v>93</v>
      </c>
      <c r="B1209" t="s">
        <v>12</v>
      </c>
      <c r="C1209">
        <v>876</v>
      </c>
      <c r="D1209">
        <v>713</v>
      </c>
      <c r="E1209">
        <v>682</v>
      </c>
      <c r="F1209">
        <v>650</v>
      </c>
      <c r="G1209">
        <v>678</v>
      </c>
      <c r="H1209">
        <v>642</v>
      </c>
      <c r="I1209">
        <v>607</v>
      </c>
      <c r="J1209">
        <v>659</v>
      </c>
      <c r="K1209">
        <v>654</v>
      </c>
      <c r="L1209">
        <v>668</v>
      </c>
      <c r="M1209">
        <v>638</v>
      </c>
      <c r="N1209">
        <v>716</v>
      </c>
      <c r="O1209">
        <v>699</v>
      </c>
      <c r="P1209">
        <v>790</v>
      </c>
      <c r="Q1209">
        <v>704</v>
      </c>
      <c r="R1209">
        <v>749</v>
      </c>
      <c r="S1209">
        <v>729</v>
      </c>
      <c r="T1209">
        <v>714</v>
      </c>
      <c r="U1209">
        <v>770</v>
      </c>
      <c r="V1209">
        <v>802</v>
      </c>
      <c r="W1209">
        <v>915</v>
      </c>
      <c r="X1209">
        <v>1013</v>
      </c>
      <c r="Y1209">
        <v>1154</v>
      </c>
      <c r="Z1209">
        <v>1290</v>
      </c>
      <c r="AA1209">
        <v>1287</v>
      </c>
      <c r="AB1209">
        <v>1410</v>
      </c>
      <c r="AC1209">
        <v>1591</v>
      </c>
      <c r="AD1209">
        <v>1569</v>
      </c>
      <c r="AE1209">
        <v>1488</v>
      </c>
      <c r="AF1209">
        <v>1475</v>
      </c>
      <c r="AG1209">
        <v>1356</v>
      </c>
      <c r="AH1209">
        <v>1341</v>
      </c>
      <c r="AI1209">
        <v>1219</v>
      </c>
      <c r="AJ1209">
        <v>1181</v>
      </c>
      <c r="AK1209">
        <v>1029</v>
      </c>
      <c r="AL1209">
        <v>1025</v>
      </c>
      <c r="AM1209">
        <v>925</v>
      </c>
      <c r="AN1209">
        <v>887</v>
      </c>
      <c r="AO1209">
        <v>859</v>
      </c>
      <c r="AP1209">
        <v>813</v>
      </c>
      <c r="AQ1209">
        <v>814</v>
      </c>
      <c r="AR1209">
        <v>730</v>
      </c>
      <c r="AS1209">
        <v>679</v>
      </c>
      <c r="AT1209">
        <v>715</v>
      </c>
      <c r="AU1209">
        <v>682</v>
      </c>
      <c r="AV1209">
        <v>686</v>
      </c>
      <c r="AW1209">
        <v>712</v>
      </c>
      <c r="AX1209">
        <v>805</v>
      </c>
      <c r="AY1209">
        <v>845</v>
      </c>
      <c r="AZ1209">
        <v>901</v>
      </c>
      <c r="BA1209">
        <v>977</v>
      </c>
      <c r="BB1209">
        <v>890</v>
      </c>
      <c r="BC1209">
        <v>932</v>
      </c>
      <c r="BD1209">
        <v>846</v>
      </c>
      <c r="BE1209">
        <v>843</v>
      </c>
      <c r="BF1209">
        <v>726</v>
      </c>
      <c r="BG1209">
        <v>800</v>
      </c>
      <c r="BH1209">
        <v>703</v>
      </c>
      <c r="BI1209">
        <v>732</v>
      </c>
      <c r="BJ1209">
        <v>666</v>
      </c>
      <c r="BK1209">
        <v>700</v>
      </c>
      <c r="BL1209">
        <v>647</v>
      </c>
      <c r="BM1209">
        <v>632</v>
      </c>
      <c r="BN1209">
        <v>632</v>
      </c>
      <c r="BO1209">
        <v>594</v>
      </c>
      <c r="BP1209">
        <v>575</v>
      </c>
      <c r="BQ1209">
        <v>557</v>
      </c>
      <c r="BR1209">
        <v>578</v>
      </c>
      <c r="BS1209">
        <v>530</v>
      </c>
      <c r="BT1209">
        <v>581</v>
      </c>
      <c r="BU1209">
        <v>515</v>
      </c>
      <c r="BV1209">
        <v>508</v>
      </c>
      <c r="BW1209">
        <v>482</v>
      </c>
      <c r="BX1209">
        <v>489</v>
      </c>
      <c r="BY1209">
        <v>556</v>
      </c>
      <c r="BZ1209">
        <v>425</v>
      </c>
      <c r="CA1209">
        <v>458</v>
      </c>
      <c r="CB1209">
        <v>350</v>
      </c>
      <c r="CC1209">
        <v>344</v>
      </c>
      <c r="CD1209">
        <v>353</v>
      </c>
      <c r="CE1209">
        <v>323</v>
      </c>
      <c r="CF1209">
        <v>258</v>
      </c>
      <c r="CG1209">
        <v>285</v>
      </c>
      <c r="CH1209">
        <v>263</v>
      </c>
      <c r="CI1209">
        <v>234</v>
      </c>
      <c r="CJ1209">
        <v>214</v>
      </c>
      <c r="CK1209">
        <v>158</v>
      </c>
      <c r="CL1209">
        <v>170</v>
      </c>
      <c r="CM1209">
        <v>147</v>
      </c>
      <c r="CN1209">
        <v>105</v>
      </c>
      <c r="CO1209">
        <v>113</v>
      </c>
      <c r="CP1209">
        <v>112</v>
      </c>
      <c r="CQ1209">
        <v>80</v>
      </c>
      <c r="CR1209">
        <v>74</v>
      </c>
      <c r="CS1209">
        <v>51</v>
      </c>
      <c r="CT1209">
        <v>43</v>
      </c>
      <c r="CU1209">
        <v>24</v>
      </c>
      <c r="CV1209">
        <v>26</v>
      </c>
      <c r="CW1209">
        <v>25</v>
      </c>
      <c r="CX1209">
        <v>9</v>
      </c>
      <c r="CY1209">
        <v>7</v>
      </c>
      <c r="CZ1209">
        <v>0</v>
      </c>
      <c r="DA1209">
        <v>3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66886</v>
      </c>
    </row>
    <row r="1210" spans="1:119" x14ac:dyDescent="0.35">
      <c r="B1210" t="s">
        <v>13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3</v>
      </c>
      <c r="T1210">
        <v>0</v>
      </c>
      <c r="U1210">
        <v>0</v>
      </c>
      <c r="V1210">
        <v>0</v>
      </c>
      <c r="W1210">
        <v>5</v>
      </c>
      <c r="X1210">
        <v>0</v>
      </c>
      <c r="Y1210">
        <v>0</v>
      </c>
      <c r="Z1210">
        <v>0</v>
      </c>
      <c r="AA1210">
        <v>3</v>
      </c>
      <c r="AB1210">
        <v>6</v>
      </c>
      <c r="AC1210">
        <v>3</v>
      </c>
      <c r="AD1210">
        <v>13</v>
      </c>
      <c r="AE1210">
        <v>9</v>
      </c>
      <c r="AF1210">
        <v>14</v>
      </c>
      <c r="AG1210">
        <v>14</v>
      </c>
      <c r="AH1210">
        <v>17</v>
      </c>
      <c r="AI1210">
        <v>17</v>
      </c>
      <c r="AJ1210">
        <v>15</v>
      </c>
      <c r="AK1210">
        <v>9</v>
      </c>
      <c r="AL1210">
        <v>8</v>
      </c>
      <c r="AM1210">
        <v>9</v>
      </c>
      <c r="AN1210">
        <v>14</v>
      </c>
      <c r="AO1210">
        <v>8</v>
      </c>
      <c r="AP1210">
        <v>3</v>
      </c>
      <c r="AQ1210">
        <v>0</v>
      </c>
      <c r="AR1210">
        <v>3</v>
      </c>
      <c r="AS1210">
        <v>5</v>
      </c>
      <c r="AT1210">
        <v>4</v>
      </c>
      <c r="AU1210">
        <v>3</v>
      </c>
      <c r="AV1210">
        <v>11</v>
      </c>
      <c r="AW1210">
        <v>4</v>
      </c>
      <c r="AX1210">
        <v>5</v>
      </c>
      <c r="AY1210">
        <v>6</v>
      </c>
      <c r="AZ1210">
        <v>3</v>
      </c>
      <c r="BA1210">
        <v>5</v>
      </c>
      <c r="BB1210">
        <v>0</v>
      </c>
      <c r="BC1210">
        <v>5</v>
      </c>
      <c r="BD1210">
        <v>5</v>
      </c>
      <c r="BE1210">
        <v>4</v>
      </c>
      <c r="BF1210">
        <v>3</v>
      </c>
      <c r="BG1210">
        <v>6</v>
      </c>
      <c r="BH1210">
        <v>5</v>
      </c>
      <c r="BI1210">
        <v>14</v>
      </c>
      <c r="BJ1210">
        <v>8</v>
      </c>
      <c r="BK1210">
        <v>8</v>
      </c>
      <c r="BL1210">
        <v>10</v>
      </c>
      <c r="BM1210">
        <v>8</v>
      </c>
      <c r="BN1210">
        <v>8</v>
      </c>
      <c r="BO1210">
        <v>9</v>
      </c>
      <c r="BP1210">
        <v>4</v>
      </c>
      <c r="BQ1210">
        <v>12</v>
      </c>
      <c r="BR1210">
        <v>10</v>
      </c>
      <c r="BS1210">
        <v>10</v>
      </c>
      <c r="BT1210">
        <v>9</v>
      </c>
      <c r="BU1210">
        <v>13</v>
      </c>
      <c r="BV1210">
        <v>11</v>
      </c>
      <c r="BW1210">
        <v>17</v>
      </c>
      <c r="BX1210">
        <v>20</v>
      </c>
      <c r="BY1210">
        <v>27</v>
      </c>
      <c r="BZ1210">
        <v>8</v>
      </c>
      <c r="CA1210">
        <v>13</v>
      </c>
      <c r="CB1210">
        <v>8</v>
      </c>
      <c r="CC1210">
        <v>13</v>
      </c>
      <c r="CD1210">
        <v>18</v>
      </c>
      <c r="CE1210">
        <v>10</v>
      </c>
      <c r="CF1210">
        <v>14</v>
      </c>
      <c r="CG1210">
        <v>17</v>
      </c>
      <c r="CH1210">
        <v>11</v>
      </c>
      <c r="CI1210">
        <v>12</v>
      </c>
      <c r="CJ1210">
        <v>7</v>
      </c>
      <c r="CK1210">
        <v>4</v>
      </c>
      <c r="CL1210">
        <v>9</v>
      </c>
      <c r="CM1210">
        <v>11</v>
      </c>
      <c r="CN1210">
        <v>5</v>
      </c>
      <c r="CO1210">
        <v>7</v>
      </c>
      <c r="CP1210">
        <v>4</v>
      </c>
      <c r="CQ1210">
        <v>3</v>
      </c>
      <c r="CR1210">
        <v>3</v>
      </c>
      <c r="CS1210">
        <v>4</v>
      </c>
      <c r="CT1210">
        <v>3</v>
      </c>
      <c r="CU1210">
        <v>0</v>
      </c>
      <c r="CV1210">
        <v>0</v>
      </c>
      <c r="CW1210">
        <v>5</v>
      </c>
      <c r="CX1210">
        <v>3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659</v>
      </c>
    </row>
    <row r="1211" spans="1:119" x14ac:dyDescent="0.35">
      <c r="B1211" t="s">
        <v>14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3</v>
      </c>
      <c r="AF1211">
        <v>0</v>
      </c>
      <c r="AG1211">
        <v>0</v>
      </c>
      <c r="AH1211">
        <v>3</v>
      </c>
      <c r="AI1211">
        <v>3</v>
      </c>
      <c r="AJ1211">
        <v>5</v>
      </c>
      <c r="AK1211">
        <v>0</v>
      </c>
      <c r="AL1211">
        <v>0</v>
      </c>
      <c r="AM1211">
        <v>0</v>
      </c>
      <c r="AN1211">
        <v>3</v>
      </c>
      <c r="AO1211">
        <v>9</v>
      </c>
      <c r="AP1211">
        <v>3</v>
      </c>
      <c r="AQ1211">
        <v>0</v>
      </c>
      <c r="AR1211">
        <v>0</v>
      </c>
      <c r="AS1211">
        <v>3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3</v>
      </c>
      <c r="BD1211">
        <v>4</v>
      </c>
      <c r="BE1211">
        <v>0</v>
      </c>
      <c r="BF1211">
        <v>0</v>
      </c>
      <c r="BG1211">
        <v>3</v>
      </c>
      <c r="BH1211">
        <v>7</v>
      </c>
      <c r="BI1211">
        <v>5</v>
      </c>
      <c r="BJ1211">
        <v>5</v>
      </c>
      <c r="BK1211">
        <v>4</v>
      </c>
      <c r="BL1211">
        <v>3</v>
      </c>
      <c r="BM1211">
        <v>5</v>
      </c>
      <c r="BN1211">
        <v>3</v>
      </c>
      <c r="BO1211">
        <v>4</v>
      </c>
      <c r="BP1211">
        <v>4</v>
      </c>
      <c r="BQ1211">
        <v>4</v>
      </c>
      <c r="BR1211">
        <v>0</v>
      </c>
      <c r="BS1211">
        <v>5</v>
      </c>
      <c r="BT1211">
        <v>0</v>
      </c>
      <c r="BU1211">
        <v>4</v>
      </c>
      <c r="BV1211">
        <v>0</v>
      </c>
      <c r="BW1211">
        <v>3</v>
      </c>
      <c r="BX1211">
        <v>4</v>
      </c>
      <c r="BY1211">
        <v>0</v>
      </c>
      <c r="BZ1211">
        <v>0</v>
      </c>
      <c r="CA1211">
        <v>0</v>
      </c>
      <c r="CB1211">
        <v>4</v>
      </c>
      <c r="CC1211">
        <v>0</v>
      </c>
      <c r="CD1211">
        <v>3</v>
      </c>
      <c r="CE1211">
        <v>3</v>
      </c>
      <c r="CF1211">
        <v>7</v>
      </c>
      <c r="CG1211">
        <v>0</v>
      </c>
      <c r="CH1211">
        <v>0</v>
      </c>
      <c r="CI1211">
        <v>0</v>
      </c>
      <c r="CJ1211">
        <v>3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4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132</v>
      </c>
    </row>
    <row r="1212" spans="1:119" x14ac:dyDescent="0.35">
      <c r="B1212" t="s">
        <v>15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3</v>
      </c>
      <c r="AG1212">
        <v>0</v>
      </c>
      <c r="AH1212">
        <v>0</v>
      </c>
      <c r="AI1212">
        <v>0</v>
      </c>
      <c r="AJ1212">
        <v>3</v>
      </c>
      <c r="AK1212">
        <v>3</v>
      </c>
      <c r="AL1212">
        <v>0</v>
      </c>
      <c r="AM1212">
        <v>0</v>
      </c>
      <c r="AN1212">
        <v>0</v>
      </c>
      <c r="AO1212">
        <v>0</v>
      </c>
      <c r="AP1212">
        <v>3</v>
      </c>
      <c r="AQ1212">
        <v>0</v>
      </c>
      <c r="AR1212">
        <v>0</v>
      </c>
      <c r="AS1212">
        <v>5</v>
      </c>
      <c r="AT1212">
        <v>3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3</v>
      </c>
      <c r="BD1212">
        <v>0</v>
      </c>
      <c r="BE1212">
        <v>0</v>
      </c>
      <c r="BF1212">
        <v>0</v>
      </c>
      <c r="BG1212">
        <v>4</v>
      </c>
      <c r="BH1212">
        <v>5</v>
      </c>
      <c r="BI1212">
        <v>0</v>
      </c>
      <c r="BJ1212">
        <v>0</v>
      </c>
      <c r="BK1212">
        <v>0</v>
      </c>
      <c r="BL1212">
        <v>5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3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3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68</v>
      </c>
    </row>
    <row r="1213" spans="1:119" x14ac:dyDescent="0.35">
      <c r="B1213" t="s">
        <v>16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4</v>
      </c>
      <c r="AA1213">
        <v>0</v>
      </c>
      <c r="AB1213">
        <v>9</v>
      </c>
      <c r="AC1213">
        <v>0</v>
      </c>
      <c r="AD1213">
        <v>3</v>
      </c>
      <c r="AE1213">
        <v>3</v>
      </c>
      <c r="AF1213">
        <v>5</v>
      </c>
      <c r="AG1213">
        <v>0</v>
      </c>
      <c r="AH1213">
        <v>6</v>
      </c>
      <c r="AI1213">
        <v>0</v>
      </c>
      <c r="AJ1213">
        <v>4</v>
      </c>
      <c r="AK1213">
        <v>4</v>
      </c>
      <c r="AL1213">
        <v>4</v>
      </c>
      <c r="AM1213">
        <v>0</v>
      </c>
      <c r="AN1213">
        <v>5</v>
      </c>
      <c r="AO1213">
        <v>0</v>
      </c>
      <c r="AP1213">
        <v>10</v>
      </c>
      <c r="AQ1213">
        <v>3</v>
      </c>
      <c r="AR1213">
        <v>3</v>
      </c>
      <c r="AS1213">
        <v>0</v>
      </c>
      <c r="AT1213">
        <v>0</v>
      </c>
      <c r="AU1213">
        <v>3</v>
      </c>
      <c r="AV1213">
        <v>3</v>
      </c>
      <c r="AW1213">
        <v>5</v>
      </c>
      <c r="AX1213">
        <v>4</v>
      </c>
      <c r="AY1213">
        <v>5</v>
      </c>
      <c r="AZ1213">
        <v>7</v>
      </c>
      <c r="BA1213">
        <v>3</v>
      </c>
      <c r="BB1213">
        <v>9</v>
      </c>
      <c r="BC1213">
        <v>3</v>
      </c>
      <c r="BD1213">
        <v>14</v>
      </c>
      <c r="BE1213">
        <v>14</v>
      </c>
      <c r="BF1213">
        <v>7</v>
      </c>
      <c r="BG1213">
        <v>6</v>
      </c>
      <c r="BH1213">
        <v>12</v>
      </c>
      <c r="BI1213">
        <v>15</v>
      </c>
      <c r="BJ1213">
        <v>16</v>
      </c>
      <c r="BK1213">
        <v>21</v>
      </c>
      <c r="BL1213">
        <v>17</v>
      </c>
      <c r="BM1213">
        <v>26</v>
      </c>
      <c r="BN1213">
        <v>14</v>
      </c>
      <c r="BO1213">
        <v>11</v>
      </c>
      <c r="BP1213">
        <v>22</v>
      </c>
      <c r="BQ1213">
        <v>23</v>
      </c>
      <c r="BR1213">
        <v>23</v>
      </c>
      <c r="BS1213">
        <v>23</v>
      </c>
      <c r="BT1213">
        <v>26</v>
      </c>
      <c r="BU1213">
        <v>21</v>
      </c>
      <c r="BV1213">
        <v>25</v>
      </c>
      <c r="BW1213">
        <v>22</v>
      </c>
      <c r="BX1213">
        <v>37</v>
      </c>
      <c r="BY1213">
        <v>53</v>
      </c>
      <c r="BZ1213">
        <v>63</v>
      </c>
      <c r="CA1213">
        <v>46</v>
      </c>
      <c r="CB1213">
        <v>59</v>
      </c>
      <c r="CC1213">
        <v>55</v>
      </c>
      <c r="CD1213">
        <v>71</v>
      </c>
      <c r="CE1213">
        <v>80</v>
      </c>
      <c r="CF1213">
        <v>84</v>
      </c>
      <c r="CG1213">
        <v>72</v>
      </c>
      <c r="CH1213">
        <v>75</v>
      </c>
      <c r="CI1213">
        <v>54</v>
      </c>
      <c r="CJ1213">
        <v>68</v>
      </c>
      <c r="CK1213">
        <v>46</v>
      </c>
      <c r="CL1213">
        <v>36</v>
      </c>
      <c r="CM1213">
        <v>37</v>
      </c>
      <c r="CN1213">
        <v>29</v>
      </c>
      <c r="CO1213">
        <v>21</v>
      </c>
      <c r="CP1213">
        <v>26</v>
      </c>
      <c r="CQ1213">
        <v>24</v>
      </c>
      <c r="CR1213">
        <v>10</v>
      </c>
      <c r="CS1213">
        <v>5</v>
      </c>
      <c r="CT1213">
        <v>11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1536</v>
      </c>
    </row>
    <row r="1214" spans="1:119" x14ac:dyDescent="0.35">
      <c r="B1214" t="s">
        <v>17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3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3</v>
      </c>
      <c r="AF1214">
        <v>4</v>
      </c>
      <c r="AG1214">
        <v>7</v>
      </c>
      <c r="AH1214">
        <v>6</v>
      </c>
      <c r="AI1214">
        <v>0</v>
      </c>
      <c r="AJ1214">
        <v>0</v>
      </c>
      <c r="AK1214">
        <v>3</v>
      </c>
      <c r="AL1214">
        <v>5</v>
      </c>
      <c r="AM1214">
        <v>3</v>
      </c>
      <c r="AN1214">
        <v>0</v>
      </c>
      <c r="AO1214">
        <v>4</v>
      </c>
      <c r="AP1214">
        <v>3</v>
      </c>
      <c r="AQ1214">
        <v>0</v>
      </c>
      <c r="AR1214">
        <v>5</v>
      </c>
      <c r="AS1214">
        <v>0</v>
      </c>
      <c r="AT1214">
        <v>0</v>
      </c>
      <c r="AU1214">
        <v>4</v>
      </c>
      <c r="AV1214">
        <v>0</v>
      </c>
      <c r="AW1214">
        <v>9</v>
      </c>
      <c r="AX1214">
        <v>0</v>
      </c>
      <c r="AY1214">
        <v>0</v>
      </c>
      <c r="AZ1214">
        <v>0</v>
      </c>
      <c r="BA1214">
        <v>0</v>
      </c>
      <c r="BB1214">
        <v>5</v>
      </c>
      <c r="BC1214">
        <v>3</v>
      </c>
      <c r="BD1214">
        <v>7</v>
      </c>
      <c r="BE1214">
        <v>6</v>
      </c>
      <c r="BF1214">
        <v>0</v>
      </c>
      <c r="BG1214">
        <v>3</v>
      </c>
      <c r="BH1214">
        <v>0</v>
      </c>
      <c r="BI1214">
        <v>3</v>
      </c>
      <c r="BJ1214">
        <v>3</v>
      </c>
      <c r="BK1214">
        <v>5</v>
      </c>
      <c r="BL1214">
        <v>0</v>
      </c>
      <c r="BM1214">
        <v>3</v>
      </c>
      <c r="BN1214">
        <v>0</v>
      </c>
      <c r="BO1214">
        <v>0</v>
      </c>
      <c r="BP1214">
        <v>5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3</v>
      </c>
      <c r="CG1214">
        <v>0</v>
      </c>
      <c r="CH1214">
        <v>0</v>
      </c>
      <c r="CI1214">
        <v>6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4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129</v>
      </c>
    </row>
    <row r="1215" spans="1:119" x14ac:dyDescent="0.35">
      <c r="B1215" t="s">
        <v>18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5</v>
      </c>
      <c r="V1215">
        <v>0</v>
      </c>
      <c r="W1215">
        <v>0</v>
      </c>
      <c r="X1215">
        <v>4</v>
      </c>
      <c r="Y1215">
        <v>0</v>
      </c>
      <c r="Z1215">
        <v>6</v>
      </c>
      <c r="AA1215">
        <v>3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3</v>
      </c>
      <c r="BF1215">
        <v>0</v>
      </c>
      <c r="BG1215">
        <v>3</v>
      </c>
      <c r="BH1215">
        <v>0</v>
      </c>
      <c r="BI1215">
        <v>0</v>
      </c>
      <c r="BJ1215">
        <v>0</v>
      </c>
      <c r="BK1215">
        <v>4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3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53</v>
      </c>
    </row>
    <row r="1216" spans="1:119" x14ac:dyDescent="0.35">
      <c r="B1216" t="s">
        <v>19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3</v>
      </c>
      <c r="Y1216">
        <v>4</v>
      </c>
      <c r="Z1216">
        <v>4</v>
      </c>
      <c r="AA1216">
        <v>0</v>
      </c>
      <c r="AB1216">
        <v>6</v>
      </c>
      <c r="AC1216">
        <v>0</v>
      </c>
      <c r="AD1216">
        <v>0</v>
      </c>
      <c r="AE1216">
        <v>0</v>
      </c>
      <c r="AF1216">
        <v>0</v>
      </c>
      <c r="AG1216">
        <v>4</v>
      </c>
      <c r="AH1216">
        <v>0</v>
      </c>
      <c r="AI1216">
        <v>3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8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5</v>
      </c>
      <c r="AW1216">
        <v>5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7</v>
      </c>
      <c r="BI1216">
        <v>0</v>
      </c>
      <c r="BJ1216">
        <v>5</v>
      </c>
      <c r="BK1216">
        <v>3</v>
      </c>
      <c r="BL1216">
        <v>0</v>
      </c>
      <c r="BM1216">
        <v>0</v>
      </c>
      <c r="BN1216">
        <v>0</v>
      </c>
      <c r="BO1216">
        <v>0</v>
      </c>
      <c r="BP1216">
        <v>4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76</v>
      </c>
    </row>
    <row r="1217" spans="1:119" x14ac:dyDescent="0.35">
      <c r="B1217" t="s">
        <v>20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3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4</v>
      </c>
      <c r="V1217">
        <v>5</v>
      </c>
      <c r="W1217">
        <v>4</v>
      </c>
      <c r="X1217">
        <v>5</v>
      </c>
      <c r="Y1217">
        <v>4</v>
      </c>
      <c r="Z1217">
        <v>8</v>
      </c>
      <c r="AA1217">
        <v>6</v>
      </c>
      <c r="AB1217">
        <v>11</v>
      </c>
      <c r="AC1217">
        <v>13</v>
      </c>
      <c r="AD1217">
        <v>14</v>
      </c>
      <c r="AE1217">
        <v>15</v>
      </c>
      <c r="AF1217">
        <v>15</v>
      </c>
      <c r="AG1217">
        <v>13</v>
      </c>
      <c r="AH1217">
        <v>12</v>
      </c>
      <c r="AI1217">
        <v>10</v>
      </c>
      <c r="AJ1217">
        <v>11</v>
      </c>
      <c r="AK1217">
        <v>8</v>
      </c>
      <c r="AL1217">
        <v>8</v>
      </c>
      <c r="AM1217">
        <v>9</v>
      </c>
      <c r="AN1217">
        <v>14</v>
      </c>
      <c r="AO1217">
        <v>16</v>
      </c>
      <c r="AP1217">
        <v>15</v>
      </c>
      <c r="AQ1217">
        <v>18</v>
      </c>
      <c r="AR1217">
        <v>20</v>
      </c>
      <c r="AS1217">
        <v>4</v>
      </c>
      <c r="AT1217">
        <v>9</v>
      </c>
      <c r="AU1217">
        <v>11</v>
      </c>
      <c r="AV1217">
        <v>10</v>
      </c>
      <c r="AW1217">
        <v>6</v>
      </c>
      <c r="AX1217">
        <v>7</v>
      </c>
      <c r="AY1217">
        <v>7</v>
      </c>
      <c r="AZ1217">
        <v>4</v>
      </c>
      <c r="BA1217">
        <v>4</v>
      </c>
      <c r="BB1217">
        <v>5</v>
      </c>
      <c r="BC1217">
        <v>0</v>
      </c>
      <c r="BD1217">
        <v>4</v>
      </c>
      <c r="BE1217">
        <v>3</v>
      </c>
      <c r="BF1217">
        <v>0</v>
      </c>
      <c r="BG1217">
        <v>3</v>
      </c>
      <c r="BH1217">
        <v>0</v>
      </c>
      <c r="BI1217">
        <v>3</v>
      </c>
      <c r="BJ1217">
        <v>0</v>
      </c>
      <c r="BK1217">
        <v>3</v>
      </c>
      <c r="BL1217">
        <v>7</v>
      </c>
      <c r="BM1217">
        <v>5</v>
      </c>
      <c r="BN1217">
        <v>0</v>
      </c>
      <c r="BO1217">
        <v>0</v>
      </c>
      <c r="BP1217">
        <v>5</v>
      </c>
      <c r="BQ1217">
        <v>3</v>
      </c>
      <c r="BR1217">
        <v>4</v>
      </c>
      <c r="BS1217">
        <v>0</v>
      </c>
      <c r="BT1217">
        <v>3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395</v>
      </c>
    </row>
    <row r="1218" spans="1:119" x14ac:dyDescent="0.35">
      <c r="B1218" t="s">
        <v>21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3</v>
      </c>
      <c r="U1218">
        <v>0</v>
      </c>
      <c r="V1218">
        <v>8</v>
      </c>
      <c r="W1218">
        <v>12</v>
      </c>
      <c r="X1218">
        <v>16</v>
      </c>
      <c r="Y1218">
        <v>12</v>
      </c>
      <c r="Z1218">
        <v>5</v>
      </c>
      <c r="AA1218">
        <v>9</v>
      </c>
      <c r="AB1218">
        <v>8</v>
      </c>
      <c r="AC1218">
        <v>12</v>
      </c>
      <c r="AD1218">
        <v>11</v>
      </c>
      <c r="AE1218">
        <v>20</v>
      </c>
      <c r="AF1218">
        <v>16</v>
      </c>
      <c r="AG1218">
        <v>17</v>
      </c>
      <c r="AH1218">
        <v>20</v>
      </c>
      <c r="AI1218">
        <v>13</v>
      </c>
      <c r="AJ1218">
        <v>9</v>
      </c>
      <c r="AK1218">
        <v>11</v>
      </c>
      <c r="AL1218">
        <v>12</v>
      </c>
      <c r="AM1218">
        <v>15</v>
      </c>
      <c r="AN1218">
        <v>12</v>
      </c>
      <c r="AO1218">
        <v>14</v>
      </c>
      <c r="AP1218">
        <v>9</v>
      </c>
      <c r="AQ1218">
        <v>9</v>
      </c>
      <c r="AR1218">
        <v>12</v>
      </c>
      <c r="AS1218">
        <v>13</v>
      </c>
      <c r="AT1218">
        <v>15</v>
      </c>
      <c r="AU1218">
        <v>18</v>
      </c>
      <c r="AV1218">
        <v>24</v>
      </c>
      <c r="AW1218">
        <v>15</v>
      </c>
      <c r="AX1218">
        <v>15</v>
      </c>
      <c r="AY1218">
        <v>19</v>
      </c>
      <c r="AZ1218">
        <v>26</v>
      </c>
      <c r="BA1218">
        <v>9</v>
      </c>
      <c r="BB1218">
        <v>12</v>
      </c>
      <c r="BC1218">
        <v>8</v>
      </c>
      <c r="BD1218">
        <v>5</v>
      </c>
      <c r="BE1218">
        <v>3</v>
      </c>
      <c r="BF1218">
        <v>4</v>
      </c>
      <c r="BG1218">
        <v>14</v>
      </c>
      <c r="BH1218">
        <v>9</v>
      </c>
      <c r="BI1218">
        <v>15</v>
      </c>
      <c r="BJ1218">
        <v>9</v>
      </c>
      <c r="BK1218">
        <v>6</v>
      </c>
      <c r="BL1218">
        <v>14</v>
      </c>
      <c r="BM1218">
        <v>14</v>
      </c>
      <c r="BN1218">
        <v>10</v>
      </c>
      <c r="BO1218">
        <v>12</v>
      </c>
      <c r="BP1218">
        <v>16</v>
      </c>
      <c r="BQ1218">
        <v>3</v>
      </c>
      <c r="BR1218">
        <v>10</v>
      </c>
      <c r="BS1218">
        <v>14</v>
      </c>
      <c r="BT1218">
        <v>13</v>
      </c>
      <c r="BU1218">
        <v>4</v>
      </c>
      <c r="BV1218">
        <v>0</v>
      </c>
      <c r="BW1218">
        <v>5</v>
      </c>
      <c r="BX1218">
        <v>3</v>
      </c>
      <c r="BY1218">
        <v>3</v>
      </c>
      <c r="BZ1218">
        <v>5</v>
      </c>
      <c r="CA1218">
        <v>0</v>
      </c>
      <c r="CB1218">
        <v>5</v>
      </c>
      <c r="CC1218">
        <v>4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657</v>
      </c>
    </row>
    <row r="1219" spans="1:119" x14ac:dyDescent="0.35">
      <c r="B1219" t="s">
        <v>22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3</v>
      </c>
      <c r="R1219">
        <v>0</v>
      </c>
      <c r="S1219">
        <v>5</v>
      </c>
      <c r="T1219">
        <v>0</v>
      </c>
      <c r="U1219">
        <v>0</v>
      </c>
      <c r="V1219">
        <v>4</v>
      </c>
      <c r="W1219">
        <v>14</v>
      </c>
      <c r="X1219">
        <v>19</v>
      </c>
      <c r="Y1219">
        <v>13</v>
      </c>
      <c r="Z1219">
        <v>13</v>
      </c>
      <c r="AA1219">
        <v>17</v>
      </c>
      <c r="AB1219">
        <v>19</v>
      </c>
      <c r="AC1219">
        <v>9</v>
      </c>
      <c r="AD1219">
        <v>11</v>
      </c>
      <c r="AE1219">
        <v>15</v>
      </c>
      <c r="AF1219">
        <v>15</v>
      </c>
      <c r="AG1219">
        <v>24</v>
      </c>
      <c r="AH1219">
        <v>7</v>
      </c>
      <c r="AI1219">
        <v>5</v>
      </c>
      <c r="AJ1219">
        <v>9</v>
      </c>
      <c r="AK1219">
        <v>15</v>
      </c>
      <c r="AL1219">
        <v>17</v>
      </c>
      <c r="AM1219">
        <v>15</v>
      </c>
      <c r="AN1219">
        <v>19</v>
      </c>
      <c r="AO1219">
        <v>14</v>
      </c>
      <c r="AP1219">
        <v>20</v>
      </c>
      <c r="AQ1219">
        <v>8</v>
      </c>
      <c r="AR1219">
        <v>17</v>
      </c>
      <c r="AS1219">
        <v>6</v>
      </c>
      <c r="AT1219">
        <v>10</v>
      </c>
      <c r="AU1219">
        <v>10</v>
      </c>
      <c r="AV1219">
        <v>10</v>
      </c>
      <c r="AW1219">
        <v>5</v>
      </c>
      <c r="AX1219">
        <v>11</v>
      </c>
      <c r="AY1219">
        <v>7</v>
      </c>
      <c r="AZ1219">
        <v>7</v>
      </c>
      <c r="BA1219">
        <v>12</v>
      </c>
      <c r="BB1219">
        <v>4</v>
      </c>
      <c r="BC1219">
        <v>6</v>
      </c>
      <c r="BD1219">
        <v>0</v>
      </c>
      <c r="BE1219">
        <v>0</v>
      </c>
      <c r="BF1219">
        <v>4</v>
      </c>
      <c r="BG1219">
        <v>4</v>
      </c>
      <c r="BH1219">
        <v>0</v>
      </c>
      <c r="BI1219">
        <v>0</v>
      </c>
      <c r="BJ1219">
        <v>6</v>
      </c>
      <c r="BK1219">
        <v>4</v>
      </c>
      <c r="BL1219">
        <v>0</v>
      </c>
      <c r="BM1219">
        <v>3</v>
      </c>
      <c r="BN1219">
        <v>4</v>
      </c>
      <c r="BO1219">
        <v>6</v>
      </c>
      <c r="BP1219">
        <v>6</v>
      </c>
      <c r="BQ1219">
        <v>5</v>
      </c>
      <c r="BR1219">
        <v>3</v>
      </c>
      <c r="BS1219">
        <v>0</v>
      </c>
      <c r="BT1219">
        <v>4</v>
      </c>
      <c r="BU1219">
        <v>3</v>
      </c>
      <c r="BV1219">
        <v>0</v>
      </c>
      <c r="BW1219">
        <v>4</v>
      </c>
      <c r="BX1219">
        <v>4</v>
      </c>
      <c r="BY1219">
        <v>6</v>
      </c>
      <c r="BZ1219">
        <v>0</v>
      </c>
      <c r="CA1219">
        <v>0</v>
      </c>
      <c r="CB1219">
        <v>0</v>
      </c>
      <c r="CC1219">
        <v>4</v>
      </c>
      <c r="CD1219">
        <v>4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3</v>
      </c>
      <c r="CM1219">
        <v>0</v>
      </c>
      <c r="CN1219">
        <v>0</v>
      </c>
      <c r="CO1219">
        <v>3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521</v>
      </c>
    </row>
    <row r="1220" spans="1:119" x14ac:dyDescent="0.35">
      <c r="B1220" t="s">
        <v>23</v>
      </c>
      <c r="C1220">
        <v>0</v>
      </c>
      <c r="D1220">
        <v>0</v>
      </c>
      <c r="E1220">
        <v>4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4</v>
      </c>
      <c r="M1220">
        <v>4</v>
      </c>
      <c r="N1220">
        <v>0</v>
      </c>
      <c r="O1220">
        <v>3</v>
      </c>
      <c r="P1220">
        <v>0</v>
      </c>
      <c r="Q1220">
        <v>8</v>
      </c>
      <c r="R1220">
        <v>9</v>
      </c>
      <c r="S1220">
        <v>4</v>
      </c>
      <c r="T1220">
        <v>8</v>
      </c>
      <c r="U1220">
        <v>4</v>
      </c>
      <c r="V1220">
        <v>6</v>
      </c>
      <c r="W1220">
        <v>17</v>
      </c>
      <c r="X1220">
        <v>13</v>
      </c>
      <c r="Y1220">
        <v>12</v>
      </c>
      <c r="Z1220">
        <v>26</v>
      </c>
      <c r="AA1220">
        <v>26</v>
      </c>
      <c r="AB1220">
        <v>27</v>
      </c>
      <c r="AC1220">
        <v>32</v>
      </c>
      <c r="AD1220">
        <v>24</v>
      </c>
      <c r="AE1220">
        <v>29</v>
      </c>
      <c r="AF1220">
        <v>34</v>
      </c>
      <c r="AG1220">
        <v>28</v>
      </c>
      <c r="AH1220">
        <v>35</v>
      </c>
      <c r="AI1220">
        <v>27</v>
      </c>
      <c r="AJ1220">
        <v>31</v>
      </c>
      <c r="AK1220">
        <v>34</v>
      </c>
      <c r="AL1220">
        <v>38</v>
      </c>
      <c r="AM1220">
        <v>35</v>
      </c>
      <c r="AN1220">
        <v>38</v>
      </c>
      <c r="AO1220">
        <v>29</v>
      </c>
      <c r="AP1220">
        <v>45</v>
      </c>
      <c r="AQ1220">
        <v>26</v>
      </c>
      <c r="AR1220">
        <v>36</v>
      </c>
      <c r="AS1220">
        <v>22</v>
      </c>
      <c r="AT1220">
        <v>12</v>
      </c>
      <c r="AU1220">
        <v>28</v>
      </c>
      <c r="AV1220">
        <v>20</v>
      </c>
      <c r="AW1220">
        <v>14</v>
      </c>
      <c r="AX1220">
        <v>28</v>
      </c>
      <c r="AY1220">
        <v>15</v>
      </c>
      <c r="AZ1220">
        <v>26</v>
      </c>
      <c r="BA1220">
        <v>19</v>
      </c>
      <c r="BB1220">
        <v>13</v>
      </c>
      <c r="BC1220">
        <v>15</v>
      </c>
      <c r="BD1220">
        <v>19</v>
      </c>
      <c r="BE1220">
        <v>4</v>
      </c>
      <c r="BF1220">
        <v>15</v>
      </c>
      <c r="BG1220">
        <v>23</v>
      </c>
      <c r="BH1220">
        <v>8</v>
      </c>
      <c r="BI1220">
        <v>19</v>
      </c>
      <c r="BJ1220">
        <v>12</v>
      </c>
      <c r="BK1220">
        <v>27</v>
      </c>
      <c r="BL1220">
        <v>28</v>
      </c>
      <c r="BM1220">
        <v>18</v>
      </c>
      <c r="BN1220">
        <v>20</v>
      </c>
      <c r="BO1220">
        <v>19</v>
      </c>
      <c r="BP1220">
        <v>19</v>
      </c>
      <c r="BQ1220">
        <v>12</v>
      </c>
      <c r="BR1220">
        <v>18</v>
      </c>
      <c r="BS1220">
        <v>27</v>
      </c>
      <c r="BT1220">
        <v>10</v>
      </c>
      <c r="BU1220">
        <v>21</v>
      </c>
      <c r="BV1220">
        <v>13</v>
      </c>
      <c r="BW1220">
        <v>10</v>
      </c>
      <c r="BX1220">
        <v>13</v>
      </c>
      <c r="BY1220">
        <v>15</v>
      </c>
      <c r="BZ1220">
        <v>9</v>
      </c>
      <c r="CA1220">
        <v>6</v>
      </c>
      <c r="CB1220">
        <v>10</v>
      </c>
      <c r="CC1220">
        <v>7</v>
      </c>
      <c r="CD1220">
        <v>0</v>
      </c>
      <c r="CE1220">
        <v>6</v>
      </c>
      <c r="CF1220">
        <v>7</v>
      </c>
      <c r="CG1220">
        <v>3</v>
      </c>
      <c r="CH1220">
        <v>3</v>
      </c>
      <c r="CI1220">
        <v>7</v>
      </c>
      <c r="CJ1220">
        <v>0</v>
      </c>
      <c r="CK1220">
        <v>3</v>
      </c>
      <c r="CL1220">
        <v>3</v>
      </c>
      <c r="CM1220">
        <v>0</v>
      </c>
      <c r="CN1220">
        <v>0</v>
      </c>
      <c r="CO1220">
        <v>5</v>
      </c>
      <c r="CP1220">
        <v>3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1333</v>
      </c>
    </row>
    <row r="1221" spans="1:119" x14ac:dyDescent="0.35">
      <c r="B1221" t="s">
        <v>24</v>
      </c>
      <c r="C1221">
        <v>0</v>
      </c>
      <c r="D1221">
        <v>0</v>
      </c>
      <c r="E1221">
        <v>0</v>
      </c>
      <c r="F1221">
        <v>0</v>
      </c>
      <c r="G1221">
        <v>5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4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8</v>
      </c>
      <c r="X1221">
        <v>3</v>
      </c>
      <c r="Y1221">
        <v>3</v>
      </c>
      <c r="Z1221">
        <v>7</v>
      </c>
      <c r="AA1221">
        <v>6</v>
      </c>
      <c r="AB1221">
        <v>11</v>
      </c>
      <c r="AC1221">
        <v>18</v>
      </c>
      <c r="AD1221">
        <v>16</v>
      </c>
      <c r="AE1221">
        <v>18</v>
      </c>
      <c r="AF1221">
        <v>28</v>
      </c>
      <c r="AG1221">
        <v>37</v>
      </c>
      <c r="AH1221">
        <v>33</v>
      </c>
      <c r="AI1221">
        <v>30</v>
      </c>
      <c r="AJ1221">
        <v>28</v>
      </c>
      <c r="AK1221">
        <v>34</v>
      </c>
      <c r="AL1221">
        <v>27</v>
      </c>
      <c r="AM1221">
        <v>19</v>
      </c>
      <c r="AN1221">
        <v>32</v>
      </c>
      <c r="AO1221">
        <v>27</v>
      </c>
      <c r="AP1221">
        <v>14</v>
      </c>
      <c r="AQ1221">
        <v>15</v>
      </c>
      <c r="AR1221">
        <v>17</v>
      </c>
      <c r="AS1221">
        <v>19</v>
      </c>
      <c r="AT1221">
        <v>16</v>
      </c>
      <c r="AU1221">
        <v>10</v>
      </c>
      <c r="AV1221">
        <v>13</v>
      </c>
      <c r="AW1221">
        <v>6</v>
      </c>
      <c r="AX1221">
        <v>4</v>
      </c>
      <c r="AY1221">
        <v>9</v>
      </c>
      <c r="AZ1221">
        <v>3</v>
      </c>
      <c r="BA1221">
        <v>3</v>
      </c>
      <c r="BB1221">
        <v>5</v>
      </c>
      <c r="BC1221">
        <v>11</v>
      </c>
      <c r="BD1221">
        <v>10</v>
      </c>
      <c r="BE1221">
        <v>3</v>
      </c>
      <c r="BF1221">
        <v>3</v>
      </c>
      <c r="BG1221">
        <v>5</v>
      </c>
      <c r="BH1221">
        <v>6</v>
      </c>
      <c r="BI1221">
        <v>3</v>
      </c>
      <c r="BJ1221">
        <v>5</v>
      </c>
      <c r="BK1221">
        <v>7</v>
      </c>
      <c r="BL1221">
        <v>9</v>
      </c>
      <c r="BM1221">
        <v>5</v>
      </c>
      <c r="BN1221">
        <v>3</v>
      </c>
      <c r="BO1221">
        <v>4</v>
      </c>
      <c r="BP1221">
        <v>6</v>
      </c>
      <c r="BQ1221">
        <v>3</v>
      </c>
      <c r="BR1221">
        <v>0</v>
      </c>
      <c r="BS1221">
        <v>12</v>
      </c>
      <c r="BT1221">
        <v>0</v>
      </c>
      <c r="BU1221">
        <v>3</v>
      </c>
      <c r="BV1221">
        <v>5</v>
      </c>
      <c r="BW1221">
        <v>4</v>
      </c>
      <c r="BX1221">
        <v>3</v>
      </c>
      <c r="BY1221">
        <v>3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4</v>
      </c>
      <c r="CF1221">
        <v>4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651</v>
      </c>
    </row>
    <row r="1222" spans="1:119" x14ac:dyDescent="0.35">
      <c r="B1222" t="s">
        <v>25</v>
      </c>
      <c r="C1222">
        <v>0</v>
      </c>
      <c r="D1222">
        <v>0</v>
      </c>
      <c r="E1222">
        <v>4</v>
      </c>
      <c r="F1222">
        <v>0</v>
      </c>
      <c r="G1222">
        <v>4</v>
      </c>
      <c r="H1222">
        <v>7</v>
      </c>
      <c r="I1222">
        <v>14</v>
      </c>
      <c r="J1222">
        <v>8</v>
      </c>
      <c r="K1222">
        <v>14</v>
      </c>
      <c r="L1222">
        <v>19</v>
      </c>
      <c r="M1222">
        <v>18</v>
      </c>
      <c r="N1222">
        <v>18</v>
      </c>
      <c r="O1222">
        <v>28</v>
      </c>
      <c r="P1222">
        <v>43</v>
      </c>
      <c r="Q1222">
        <v>26</v>
      </c>
      <c r="R1222">
        <v>29</v>
      </c>
      <c r="S1222">
        <v>27</v>
      </c>
      <c r="T1222">
        <v>42</v>
      </c>
      <c r="U1222">
        <v>41</v>
      </c>
      <c r="V1222">
        <v>49</v>
      </c>
      <c r="W1222">
        <v>55</v>
      </c>
      <c r="X1222">
        <v>74</v>
      </c>
      <c r="Y1222">
        <v>101</v>
      </c>
      <c r="Z1222">
        <v>107</v>
      </c>
      <c r="AA1222">
        <v>147</v>
      </c>
      <c r="AB1222">
        <v>158</v>
      </c>
      <c r="AC1222">
        <v>112</v>
      </c>
      <c r="AD1222">
        <v>110</v>
      </c>
      <c r="AE1222">
        <v>100</v>
      </c>
      <c r="AF1222">
        <v>92</v>
      </c>
      <c r="AG1222">
        <v>106</v>
      </c>
      <c r="AH1222">
        <v>111</v>
      </c>
      <c r="AI1222">
        <v>112</v>
      </c>
      <c r="AJ1222">
        <v>113</v>
      </c>
      <c r="AK1222">
        <v>91</v>
      </c>
      <c r="AL1222">
        <v>87</v>
      </c>
      <c r="AM1222">
        <v>87</v>
      </c>
      <c r="AN1222">
        <v>82</v>
      </c>
      <c r="AO1222">
        <v>65</v>
      </c>
      <c r="AP1222">
        <v>88</v>
      </c>
      <c r="AQ1222">
        <v>53</v>
      </c>
      <c r="AR1222">
        <v>49</v>
      </c>
      <c r="AS1222">
        <v>50</v>
      </c>
      <c r="AT1222">
        <v>39</v>
      </c>
      <c r="AU1222">
        <v>38</v>
      </c>
      <c r="AV1222">
        <v>46</v>
      </c>
      <c r="AW1222">
        <v>50</v>
      </c>
      <c r="AX1222">
        <v>58</v>
      </c>
      <c r="AY1222">
        <v>48</v>
      </c>
      <c r="AZ1222">
        <v>62</v>
      </c>
      <c r="BA1222">
        <v>54</v>
      </c>
      <c r="BB1222">
        <v>52</v>
      </c>
      <c r="BC1222">
        <v>55</v>
      </c>
      <c r="BD1222">
        <v>50</v>
      </c>
      <c r="BE1222">
        <v>33</v>
      </c>
      <c r="BF1222">
        <v>37</v>
      </c>
      <c r="BG1222">
        <v>58</v>
      </c>
      <c r="BH1222">
        <v>63</v>
      </c>
      <c r="BI1222">
        <v>61</v>
      </c>
      <c r="BJ1222">
        <v>39</v>
      </c>
      <c r="BK1222">
        <v>42</v>
      </c>
      <c r="BL1222">
        <v>36</v>
      </c>
      <c r="BM1222">
        <v>31</v>
      </c>
      <c r="BN1222">
        <v>55</v>
      </c>
      <c r="BO1222">
        <v>51</v>
      </c>
      <c r="BP1222">
        <v>41</v>
      </c>
      <c r="BQ1222">
        <v>38</v>
      </c>
      <c r="BR1222">
        <v>28</v>
      </c>
      <c r="BS1222">
        <v>19</v>
      </c>
      <c r="BT1222">
        <v>23</v>
      </c>
      <c r="BU1222">
        <v>18</v>
      </c>
      <c r="BV1222">
        <v>20</v>
      </c>
      <c r="BW1222">
        <v>16</v>
      </c>
      <c r="BX1222">
        <v>8</v>
      </c>
      <c r="BY1222">
        <v>11</v>
      </c>
      <c r="BZ1222">
        <v>14</v>
      </c>
      <c r="CA1222">
        <v>13</v>
      </c>
      <c r="CB1222">
        <v>16</v>
      </c>
      <c r="CC1222">
        <v>6</v>
      </c>
      <c r="CD1222">
        <v>7</v>
      </c>
      <c r="CE1222">
        <v>13</v>
      </c>
      <c r="CF1222">
        <v>10</v>
      </c>
      <c r="CG1222">
        <v>11</v>
      </c>
      <c r="CH1222">
        <v>10</v>
      </c>
      <c r="CI1222">
        <v>11</v>
      </c>
      <c r="CJ1222">
        <v>9</v>
      </c>
      <c r="CK1222">
        <v>10</v>
      </c>
      <c r="CL1222">
        <v>4</v>
      </c>
      <c r="CM1222">
        <v>14</v>
      </c>
      <c r="CN1222">
        <v>3</v>
      </c>
      <c r="CO1222">
        <v>4</v>
      </c>
      <c r="CP1222">
        <v>9</v>
      </c>
      <c r="CQ1222">
        <v>0</v>
      </c>
      <c r="CR1222">
        <v>6</v>
      </c>
      <c r="CS1222">
        <v>0</v>
      </c>
      <c r="CT1222">
        <v>3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3962</v>
      </c>
    </row>
    <row r="1223" spans="1:119" x14ac:dyDescent="0.35">
      <c r="B1223" t="s">
        <v>26</v>
      </c>
      <c r="C1223">
        <v>0</v>
      </c>
      <c r="D1223">
        <v>5</v>
      </c>
      <c r="E1223">
        <v>0</v>
      </c>
      <c r="F1223">
        <v>4</v>
      </c>
      <c r="G1223">
        <v>13</v>
      </c>
      <c r="H1223">
        <v>7</v>
      </c>
      <c r="I1223">
        <v>11</v>
      </c>
      <c r="J1223">
        <v>20</v>
      </c>
      <c r="K1223">
        <v>11</v>
      </c>
      <c r="L1223">
        <v>11</v>
      </c>
      <c r="M1223">
        <v>14</v>
      </c>
      <c r="N1223">
        <v>10</v>
      </c>
      <c r="O1223">
        <v>0</v>
      </c>
      <c r="P1223">
        <v>7</v>
      </c>
      <c r="Q1223">
        <v>0</v>
      </c>
      <c r="R1223">
        <v>0</v>
      </c>
      <c r="S1223">
        <v>7</v>
      </c>
      <c r="T1223">
        <v>5</v>
      </c>
      <c r="U1223">
        <v>0</v>
      </c>
      <c r="V1223">
        <v>8</v>
      </c>
      <c r="W1223">
        <v>15</v>
      </c>
      <c r="X1223">
        <v>21</v>
      </c>
      <c r="Y1223">
        <v>36</v>
      </c>
      <c r="Z1223">
        <v>67</v>
      </c>
      <c r="AA1223">
        <v>96</v>
      </c>
      <c r="AB1223">
        <v>138</v>
      </c>
      <c r="AC1223">
        <v>133</v>
      </c>
      <c r="AD1223">
        <v>121</v>
      </c>
      <c r="AE1223">
        <v>118</v>
      </c>
      <c r="AF1223">
        <v>104</v>
      </c>
      <c r="AG1223">
        <v>97</v>
      </c>
      <c r="AH1223">
        <v>94</v>
      </c>
      <c r="AI1223">
        <v>83</v>
      </c>
      <c r="AJ1223">
        <v>92</v>
      </c>
      <c r="AK1223">
        <v>78</v>
      </c>
      <c r="AL1223">
        <v>95</v>
      </c>
      <c r="AM1223">
        <v>92</v>
      </c>
      <c r="AN1223">
        <v>100</v>
      </c>
      <c r="AO1223">
        <v>79</v>
      </c>
      <c r="AP1223">
        <v>72</v>
      </c>
      <c r="AQ1223">
        <v>48</v>
      </c>
      <c r="AR1223">
        <v>44</v>
      </c>
      <c r="AS1223">
        <v>38</v>
      </c>
      <c r="AT1223">
        <v>29</v>
      </c>
      <c r="AU1223">
        <v>35</v>
      </c>
      <c r="AV1223">
        <v>26</v>
      </c>
      <c r="AW1223">
        <v>21</v>
      </c>
      <c r="AX1223">
        <v>17</v>
      </c>
      <c r="AY1223">
        <v>7</v>
      </c>
      <c r="AZ1223">
        <v>11</v>
      </c>
      <c r="BA1223">
        <v>10</v>
      </c>
      <c r="BB1223">
        <v>12</v>
      </c>
      <c r="BC1223">
        <v>16</v>
      </c>
      <c r="BD1223">
        <v>17</v>
      </c>
      <c r="BE1223">
        <v>7</v>
      </c>
      <c r="BF1223">
        <v>5</v>
      </c>
      <c r="BG1223">
        <v>10</v>
      </c>
      <c r="BH1223">
        <v>22</v>
      </c>
      <c r="BI1223">
        <v>8</v>
      </c>
      <c r="BJ1223">
        <v>10</v>
      </c>
      <c r="BK1223">
        <v>12</v>
      </c>
      <c r="BL1223">
        <v>10</v>
      </c>
      <c r="BM1223">
        <v>18</v>
      </c>
      <c r="BN1223">
        <v>18</v>
      </c>
      <c r="BO1223">
        <v>13</v>
      </c>
      <c r="BP1223">
        <v>6</v>
      </c>
      <c r="BQ1223">
        <v>17</v>
      </c>
      <c r="BR1223">
        <v>5</v>
      </c>
      <c r="BS1223">
        <v>5</v>
      </c>
      <c r="BT1223">
        <v>8</v>
      </c>
      <c r="BU1223">
        <v>8</v>
      </c>
      <c r="BV1223">
        <v>3</v>
      </c>
      <c r="BW1223">
        <v>8</v>
      </c>
      <c r="BX1223">
        <v>11</v>
      </c>
      <c r="BY1223">
        <v>7</v>
      </c>
      <c r="BZ1223">
        <v>5</v>
      </c>
      <c r="CA1223">
        <v>9</v>
      </c>
      <c r="CB1223">
        <v>8</v>
      </c>
      <c r="CC1223">
        <v>10</v>
      </c>
      <c r="CD1223">
        <v>10</v>
      </c>
      <c r="CE1223">
        <v>0</v>
      </c>
      <c r="CF1223">
        <v>12</v>
      </c>
      <c r="CG1223">
        <v>5</v>
      </c>
      <c r="CH1223">
        <v>0</v>
      </c>
      <c r="CI1223">
        <v>4</v>
      </c>
      <c r="CJ1223">
        <v>6</v>
      </c>
      <c r="CK1223">
        <v>3</v>
      </c>
      <c r="CL1223">
        <v>4</v>
      </c>
      <c r="CM1223">
        <v>5</v>
      </c>
      <c r="CN1223">
        <v>0</v>
      </c>
      <c r="CO1223">
        <v>0</v>
      </c>
      <c r="CP1223">
        <v>0</v>
      </c>
      <c r="CQ1223">
        <v>0</v>
      </c>
      <c r="CR1223">
        <v>5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2497</v>
      </c>
    </row>
    <row r="1224" spans="1:119" x14ac:dyDescent="0.35">
      <c r="B1224" t="s">
        <v>27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3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6</v>
      </c>
      <c r="W1224">
        <v>10</v>
      </c>
      <c r="X1224">
        <v>18</v>
      </c>
      <c r="Y1224">
        <v>24</v>
      </c>
      <c r="Z1224">
        <v>21</v>
      </c>
      <c r="AA1224">
        <v>7</v>
      </c>
      <c r="AB1224">
        <v>11</v>
      </c>
      <c r="AC1224">
        <v>16</v>
      </c>
      <c r="AD1224">
        <v>17</v>
      </c>
      <c r="AE1224">
        <v>6</v>
      </c>
      <c r="AF1224">
        <v>7</v>
      </c>
      <c r="AG1224">
        <v>13</v>
      </c>
      <c r="AH1224">
        <v>9</v>
      </c>
      <c r="AI1224">
        <v>10</v>
      </c>
      <c r="AJ1224">
        <v>5</v>
      </c>
      <c r="AK1224">
        <v>0</v>
      </c>
      <c r="AL1224">
        <v>9</v>
      </c>
      <c r="AM1224">
        <v>10</v>
      </c>
      <c r="AN1224">
        <v>0</v>
      </c>
      <c r="AO1224">
        <v>3</v>
      </c>
      <c r="AP1224">
        <v>8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215</v>
      </c>
    </row>
    <row r="1225" spans="1:119" x14ac:dyDescent="0.35">
      <c r="B1225" t="s">
        <v>28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7</v>
      </c>
      <c r="Y1225">
        <v>7</v>
      </c>
      <c r="Z1225">
        <v>0</v>
      </c>
      <c r="AA1225">
        <v>0</v>
      </c>
      <c r="AB1225">
        <v>8</v>
      </c>
      <c r="AC1225">
        <v>3</v>
      </c>
      <c r="AD1225">
        <v>4</v>
      </c>
      <c r="AE1225">
        <v>12</v>
      </c>
      <c r="AF1225">
        <v>10</v>
      </c>
      <c r="AG1225">
        <v>6</v>
      </c>
      <c r="AH1225">
        <v>9</v>
      </c>
      <c r="AI1225">
        <v>4</v>
      </c>
      <c r="AJ1225">
        <v>0</v>
      </c>
      <c r="AK1225">
        <v>5</v>
      </c>
      <c r="AL1225">
        <v>4</v>
      </c>
      <c r="AM1225">
        <v>3</v>
      </c>
      <c r="AN1225">
        <v>3</v>
      </c>
      <c r="AO1225">
        <v>4</v>
      </c>
      <c r="AP1225">
        <v>9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6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4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111</v>
      </c>
    </row>
    <row r="1226" spans="1:119" x14ac:dyDescent="0.35">
      <c r="B1226" t="s">
        <v>29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4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3</v>
      </c>
      <c r="X1226">
        <v>6</v>
      </c>
      <c r="Y1226">
        <v>6</v>
      </c>
      <c r="Z1226">
        <v>8</v>
      </c>
      <c r="AA1226">
        <v>6</v>
      </c>
      <c r="AB1226">
        <v>19</v>
      </c>
      <c r="AC1226">
        <v>19</v>
      </c>
      <c r="AD1226">
        <v>16</v>
      </c>
      <c r="AE1226">
        <v>17</v>
      </c>
      <c r="AF1226">
        <v>19</v>
      </c>
      <c r="AG1226">
        <v>15</v>
      </c>
      <c r="AH1226">
        <v>14</v>
      </c>
      <c r="AI1226">
        <v>22</v>
      </c>
      <c r="AJ1226">
        <v>14</v>
      </c>
      <c r="AK1226">
        <v>13</v>
      </c>
      <c r="AL1226">
        <v>7</v>
      </c>
      <c r="AM1226">
        <v>23</v>
      </c>
      <c r="AN1226">
        <v>24</v>
      </c>
      <c r="AO1226">
        <v>21</v>
      </c>
      <c r="AP1226">
        <v>10</v>
      </c>
      <c r="AQ1226">
        <v>18</v>
      </c>
      <c r="AR1226">
        <v>9</v>
      </c>
      <c r="AS1226">
        <v>16</v>
      </c>
      <c r="AT1226">
        <v>13</v>
      </c>
      <c r="AU1226">
        <v>8</v>
      </c>
      <c r="AV1226">
        <v>0</v>
      </c>
      <c r="AW1226">
        <v>12</v>
      </c>
      <c r="AX1226">
        <v>3</v>
      </c>
      <c r="AY1226">
        <v>6</v>
      </c>
      <c r="AZ1226">
        <v>4</v>
      </c>
      <c r="BA1226">
        <v>7</v>
      </c>
      <c r="BB1226">
        <v>8</v>
      </c>
      <c r="BC1226">
        <v>5</v>
      </c>
      <c r="BD1226">
        <v>7</v>
      </c>
      <c r="BE1226">
        <v>8</v>
      </c>
      <c r="BF1226">
        <v>7</v>
      </c>
      <c r="BG1226">
        <v>4</v>
      </c>
      <c r="BH1226">
        <v>6</v>
      </c>
      <c r="BI1226">
        <v>10</v>
      </c>
      <c r="BJ1226">
        <v>6</v>
      </c>
      <c r="BK1226">
        <v>8</v>
      </c>
      <c r="BL1226">
        <v>5</v>
      </c>
      <c r="BM1226">
        <v>0</v>
      </c>
      <c r="BN1226">
        <v>4</v>
      </c>
      <c r="BO1226">
        <v>3</v>
      </c>
      <c r="BP1226">
        <v>7</v>
      </c>
      <c r="BQ1226">
        <v>3</v>
      </c>
      <c r="BR1226">
        <v>10</v>
      </c>
      <c r="BS1226">
        <v>11</v>
      </c>
      <c r="BT1226">
        <v>14</v>
      </c>
      <c r="BU1226">
        <v>8</v>
      </c>
      <c r="BV1226">
        <v>6</v>
      </c>
      <c r="BW1226">
        <v>4</v>
      </c>
      <c r="BX1226">
        <v>8</v>
      </c>
      <c r="BY1226">
        <v>3</v>
      </c>
      <c r="BZ1226">
        <v>4</v>
      </c>
      <c r="CA1226">
        <v>4</v>
      </c>
      <c r="CB1226">
        <v>0</v>
      </c>
      <c r="CC1226">
        <v>6</v>
      </c>
      <c r="CD1226">
        <v>6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6</v>
      </c>
      <c r="CS1226">
        <v>0</v>
      </c>
      <c r="CT1226">
        <v>3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636</v>
      </c>
    </row>
    <row r="1227" spans="1:119" x14ac:dyDescent="0.35">
      <c r="B1227" t="s">
        <v>30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4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3</v>
      </c>
      <c r="AH1227">
        <v>0</v>
      </c>
      <c r="AI1227">
        <v>7</v>
      </c>
      <c r="AJ1227">
        <v>0</v>
      </c>
      <c r="AK1227">
        <v>9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5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4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47</v>
      </c>
    </row>
    <row r="1228" spans="1:119" x14ac:dyDescent="0.35">
      <c r="A1228" t="s">
        <v>94</v>
      </c>
      <c r="B1228" t="s">
        <v>12</v>
      </c>
      <c r="C1228">
        <v>93</v>
      </c>
      <c r="D1228">
        <v>102</v>
      </c>
      <c r="E1228">
        <v>96</v>
      </c>
      <c r="F1228">
        <v>93</v>
      </c>
      <c r="G1228">
        <v>115</v>
      </c>
      <c r="H1228">
        <v>76</v>
      </c>
      <c r="I1228">
        <v>104</v>
      </c>
      <c r="J1228">
        <v>90</v>
      </c>
      <c r="K1228">
        <v>86</v>
      </c>
      <c r="L1228">
        <v>85</v>
      </c>
      <c r="M1228">
        <v>96</v>
      </c>
      <c r="N1228">
        <v>102</v>
      </c>
      <c r="O1228">
        <v>98</v>
      </c>
      <c r="P1228">
        <v>98</v>
      </c>
      <c r="Q1228">
        <v>118</v>
      </c>
      <c r="R1228">
        <v>116</v>
      </c>
      <c r="S1228">
        <v>92</v>
      </c>
      <c r="T1228">
        <v>84</v>
      </c>
      <c r="U1228">
        <v>90</v>
      </c>
      <c r="V1228">
        <v>80</v>
      </c>
      <c r="W1228">
        <v>68</v>
      </c>
      <c r="X1228">
        <v>67</v>
      </c>
      <c r="Y1228">
        <v>84</v>
      </c>
      <c r="Z1228">
        <v>59</v>
      </c>
      <c r="AA1228">
        <v>74</v>
      </c>
      <c r="AB1228">
        <v>60</v>
      </c>
      <c r="AC1228">
        <v>61</v>
      </c>
      <c r="AD1228">
        <v>70</v>
      </c>
      <c r="AE1228">
        <v>84</v>
      </c>
      <c r="AF1228">
        <v>79</v>
      </c>
      <c r="AG1228">
        <v>79</v>
      </c>
      <c r="AH1228">
        <v>92</v>
      </c>
      <c r="AI1228">
        <v>61</v>
      </c>
      <c r="AJ1228">
        <v>69</v>
      </c>
      <c r="AK1228">
        <v>81</v>
      </c>
      <c r="AL1228">
        <v>97</v>
      </c>
      <c r="AM1228">
        <v>83</v>
      </c>
      <c r="AN1228">
        <v>75</v>
      </c>
      <c r="AO1228">
        <v>94</v>
      </c>
      <c r="AP1228">
        <v>82</v>
      </c>
      <c r="AQ1228">
        <v>110</v>
      </c>
      <c r="AR1228">
        <v>87</v>
      </c>
      <c r="AS1228">
        <v>80</v>
      </c>
      <c r="AT1228">
        <v>102</v>
      </c>
      <c r="AU1228">
        <v>88</v>
      </c>
      <c r="AV1228">
        <v>107</v>
      </c>
      <c r="AW1228">
        <v>85</v>
      </c>
      <c r="AX1228">
        <v>94</v>
      </c>
      <c r="AY1228">
        <v>98</v>
      </c>
      <c r="AZ1228">
        <v>120</v>
      </c>
      <c r="BA1228">
        <v>111</v>
      </c>
      <c r="BB1228">
        <v>121</v>
      </c>
      <c r="BC1228">
        <v>118</v>
      </c>
      <c r="BD1228">
        <v>112</v>
      </c>
      <c r="BE1228">
        <v>119</v>
      </c>
      <c r="BF1228">
        <v>132</v>
      </c>
      <c r="BG1228">
        <v>123</v>
      </c>
      <c r="BH1228">
        <v>124</v>
      </c>
      <c r="BI1228">
        <v>119</v>
      </c>
      <c r="BJ1228">
        <v>146</v>
      </c>
      <c r="BK1228">
        <v>191</v>
      </c>
      <c r="BL1228">
        <v>168</v>
      </c>
      <c r="BM1228">
        <v>159</v>
      </c>
      <c r="BN1228">
        <v>173</v>
      </c>
      <c r="BO1228">
        <v>160</v>
      </c>
      <c r="BP1228">
        <v>169</v>
      </c>
      <c r="BQ1228">
        <v>190</v>
      </c>
      <c r="BR1228">
        <v>159</v>
      </c>
      <c r="BS1228">
        <v>212</v>
      </c>
      <c r="BT1228">
        <v>164</v>
      </c>
      <c r="BU1228">
        <v>165</v>
      </c>
      <c r="BV1228">
        <v>156</v>
      </c>
      <c r="BW1228">
        <v>152</v>
      </c>
      <c r="BX1228">
        <v>141</v>
      </c>
      <c r="BY1228">
        <v>137</v>
      </c>
      <c r="BZ1228">
        <v>108</v>
      </c>
      <c r="CA1228">
        <v>112</v>
      </c>
      <c r="CB1228">
        <v>94</v>
      </c>
      <c r="CC1228">
        <v>72</v>
      </c>
      <c r="CD1228">
        <v>85</v>
      </c>
      <c r="CE1228">
        <v>73</v>
      </c>
      <c r="CF1228">
        <v>66</v>
      </c>
      <c r="CG1228">
        <v>62</v>
      </c>
      <c r="CH1228">
        <v>67</v>
      </c>
      <c r="CI1228">
        <v>53</v>
      </c>
      <c r="CJ1228">
        <v>46</v>
      </c>
      <c r="CK1228">
        <v>37</v>
      </c>
      <c r="CL1228">
        <v>24</v>
      </c>
      <c r="CM1228">
        <v>38</v>
      </c>
      <c r="CN1228">
        <v>22</v>
      </c>
      <c r="CO1228">
        <v>31</v>
      </c>
      <c r="CP1228">
        <v>27</v>
      </c>
      <c r="CQ1228">
        <v>22</v>
      </c>
      <c r="CR1228">
        <v>15</v>
      </c>
      <c r="CS1228">
        <v>16</v>
      </c>
      <c r="CT1228">
        <v>11</v>
      </c>
      <c r="CU1228">
        <v>13</v>
      </c>
      <c r="CV1228">
        <v>3</v>
      </c>
      <c r="CW1228">
        <v>5</v>
      </c>
      <c r="CX1228">
        <v>3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9209</v>
      </c>
    </row>
    <row r="1229" spans="1:119" x14ac:dyDescent="0.35">
      <c r="B1229" t="s">
        <v>13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3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26</v>
      </c>
    </row>
    <row r="1230" spans="1:119" x14ac:dyDescent="0.35">
      <c r="B1230" t="s">
        <v>14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4</v>
      </c>
    </row>
    <row r="1231" spans="1:119" x14ac:dyDescent="0.35">
      <c r="B1231" t="s">
        <v>15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4</v>
      </c>
    </row>
    <row r="1232" spans="1:119" x14ac:dyDescent="0.35">
      <c r="B1232" t="s">
        <v>16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17</v>
      </c>
    </row>
    <row r="1233" spans="1:119" x14ac:dyDescent="0.35">
      <c r="B1233" t="s">
        <v>17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4</v>
      </c>
    </row>
    <row r="1234" spans="1:119" x14ac:dyDescent="0.35">
      <c r="B1234" t="s">
        <v>18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</row>
    <row r="1235" spans="1:119" x14ac:dyDescent="0.35">
      <c r="B1235" t="s">
        <v>19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7</v>
      </c>
    </row>
    <row r="1236" spans="1:119" x14ac:dyDescent="0.35">
      <c r="B1236" t="s">
        <v>20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4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6</v>
      </c>
      <c r="AY1236">
        <v>0</v>
      </c>
      <c r="AZ1236">
        <v>0</v>
      </c>
      <c r="BA1236">
        <v>0</v>
      </c>
      <c r="BB1236">
        <v>5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25</v>
      </c>
    </row>
    <row r="1237" spans="1:119" x14ac:dyDescent="0.35">
      <c r="B1237" t="s">
        <v>21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4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12</v>
      </c>
    </row>
    <row r="1238" spans="1:119" x14ac:dyDescent="0.35">
      <c r="B1238" t="s">
        <v>22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7</v>
      </c>
    </row>
    <row r="1239" spans="1:119" x14ac:dyDescent="0.35">
      <c r="B1239" t="s">
        <v>23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7</v>
      </c>
    </row>
    <row r="1240" spans="1:119" x14ac:dyDescent="0.35">
      <c r="B1240" t="s">
        <v>24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4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4</v>
      </c>
      <c r="AL1240">
        <v>4</v>
      </c>
      <c r="AM1240">
        <v>0</v>
      </c>
      <c r="AN1240">
        <v>0</v>
      </c>
      <c r="AO1240">
        <v>4</v>
      </c>
      <c r="AP1240">
        <v>0</v>
      </c>
      <c r="AQ1240">
        <v>4</v>
      </c>
      <c r="AR1240">
        <v>0</v>
      </c>
      <c r="AS1240">
        <v>0</v>
      </c>
      <c r="AT1240">
        <v>4</v>
      </c>
      <c r="AU1240">
        <v>3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4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64</v>
      </c>
    </row>
    <row r="1241" spans="1:119" x14ac:dyDescent="0.35">
      <c r="B1241" t="s">
        <v>25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3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3</v>
      </c>
      <c r="AJ1241">
        <v>0</v>
      </c>
      <c r="AK1241">
        <v>0</v>
      </c>
      <c r="AL1241">
        <v>0</v>
      </c>
      <c r="AM1241">
        <v>4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3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33</v>
      </c>
    </row>
    <row r="1242" spans="1:119" x14ac:dyDescent="0.35">
      <c r="B1242" t="s">
        <v>26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3</v>
      </c>
      <c r="AG1242">
        <v>4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3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34</v>
      </c>
    </row>
    <row r="1243" spans="1:119" x14ac:dyDescent="0.35">
      <c r="B1243" t="s">
        <v>27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4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8</v>
      </c>
    </row>
    <row r="1244" spans="1:119" x14ac:dyDescent="0.35">
      <c r="B1244" t="s">
        <v>28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9</v>
      </c>
    </row>
    <row r="1245" spans="1:119" x14ac:dyDescent="0.35">
      <c r="B1245" t="s">
        <v>29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12</v>
      </c>
    </row>
    <row r="1246" spans="1:119" x14ac:dyDescent="0.35">
      <c r="B1246" t="s">
        <v>30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</row>
    <row r="1247" spans="1:119" x14ac:dyDescent="0.35">
      <c r="A1247" t="s">
        <v>95</v>
      </c>
      <c r="B1247" t="s">
        <v>12</v>
      </c>
      <c r="C1247">
        <v>448</v>
      </c>
      <c r="D1247">
        <v>391</v>
      </c>
      <c r="E1247">
        <v>443</v>
      </c>
      <c r="F1247">
        <v>474</v>
      </c>
      <c r="G1247">
        <v>426</v>
      </c>
      <c r="H1247">
        <v>453</v>
      </c>
      <c r="I1247">
        <v>518</v>
      </c>
      <c r="J1247">
        <v>469</v>
      </c>
      <c r="K1247">
        <v>472</v>
      </c>
      <c r="L1247">
        <v>458</v>
      </c>
      <c r="M1247">
        <v>470</v>
      </c>
      <c r="N1247">
        <v>465</v>
      </c>
      <c r="O1247">
        <v>467</v>
      </c>
      <c r="P1247">
        <v>441</v>
      </c>
      <c r="Q1247">
        <v>483</v>
      </c>
      <c r="R1247">
        <v>409</v>
      </c>
      <c r="S1247">
        <v>401</v>
      </c>
      <c r="T1247">
        <v>405</v>
      </c>
      <c r="U1247">
        <v>362</v>
      </c>
      <c r="V1247">
        <v>294</v>
      </c>
      <c r="W1247">
        <v>289</v>
      </c>
      <c r="X1247">
        <v>295</v>
      </c>
      <c r="Y1247">
        <v>273</v>
      </c>
      <c r="Z1247">
        <v>266</v>
      </c>
      <c r="AA1247">
        <v>270</v>
      </c>
      <c r="AB1247">
        <v>237</v>
      </c>
      <c r="AC1247">
        <v>254</v>
      </c>
      <c r="AD1247">
        <v>273</v>
      </c>
      <c r="AE1247">
        <v>281</v>
      </c>
      <c r="AF1247">
        <v>285</v>
      </c>
      <c r="AG1247">
        <v>309</v>
      </c>
      <c r="AH1247">
        <v>311</v>
      </c>
      <c r="AI1247">
        <v>344</v>
      </c>
      <c r="AJ1247">
        <v>339</v>
      </c>
      <c r="AK1247">
        <v>399</v>
      </c>
      <c r="AL1247">
        <v>397</v>
      </c>
      <c r="AM1247">
        <v>419</v>
      </c>
      <c r="AN1247">
        <v>433</v>
      </c>
      <c r="AO1247">
        <v>445</v>
      </c>
      <c r="AP1247">
        <v>423</v>
      </c>
      <c r="AQ1247">
        <v>433</v>
      </c>
      <c r="AR1247">
        <v>396</v>
      </c>
      <c r="AS1247">
        <v>419</v>
      </c>
      <c r="AT1247">
        <v>430</v>
      </c>
      <c r="AU1247">
        <v>458</v>
      </c>
      <c r="AV1247">
        <v>422</v>
      </c>
      <c r="AW1247">
        <v>431</v>
      </c>
      <c r="AX1247">
        <v>428</v>
      </c>
      <c r="AY1247">
        <v>428</v>
      </c>
      <c r="AZ1247">
        <v>454</v>
      </c>
      <c r="BA1247">
        <v>475</v>
      </c>
      <c r="BB1247">
        <v>420</v>
      </c>
      <c r="BC1247">
        <v>436</v>
      </c>
      <c r="BD1247">
        <v>356</v>
      </c>
      <c r="BE1247">
        <v>351</v>
      </c>
      <c r="BF1247">
        <v>373</v>
      </c>
      <c r="BG1247">
        <v>423</v>
      </c>
      <c r="BH1247">
        <v>349</v>
      </c>
      <c r="BI1247">
        <v>416</v>
      </c>
      <c r="BJ1247">
        <v>423</v>
      </c>
      <c r="BK1247">
        <v>395</v>
      </c>
      <c r="BL1247">
        <v>412</v>
      </c>
      <c r="BM1247">
        <v>420</v>
      </c>
      <c r="BN1247">
        <v>395</v>
      </c>
      <c r="BO1247">
        <v>430</v>
      </c>
      <c r="BP1247">
        <v>435</v>
      </c>
      <c r="BQ1247">
        <v>402</v>
      </c>
      <c r="BR1247">
        <v>366</v>
      </c>
      <c r="BS1247">
        <v>378</v>
      </c>
      <c r="BT1247">
        <v>371</v>
      </c>
      <c r="BU1247">
        <v>356</v>
      </c>
      <c r="BV1247">
        <v>324</v>
      </c>
      <c r="BW1247">
        <v>312</v>
      </c>
      <c r="BX1247">
        <v>301</v>
      </c>
      <c r="BY1247">
        <v>290</v>
      </c>
      <c r="BZ1247">
        <v>255</v>
      </c>
      <c r="CA1247">
        <v>200</v>
      </c>
      <c r="CB1247">
        <v>198</v>
      </c>
      <c r="CC1247">
        <v>198</v>
      </c>
      <c r="CD1247">
        <v>161</v>
      </c>
      <c r="CE1247">
        <v>119</v>
      </c>
      <c r="CF1247">
        <v>121</v>
      </c>
      <c r="CG1247">
        <v>122</v>
      </c>
      <c r="CH1247">
        <v>111</v>
      </c>
      <c r="CI1247">
        <v>79</v>
      </c>
      <c r="CJ1247">
        <v>74</v>
      </c>
      <c r="CK1247">
        <v>58</v>
      </c>
      <c r="CL1247">
        <v>68</v>
      </c>
      <c r="CM1247">
        <v>56</v>
      </c>
      <c r="CN1247">
        <v>44</v>
      </c>
      <c r="CO1247">
        <v>33</v>
      </c>
      <c r="CP1247">
        <v>41</v>
      </c>
      <c r="CQ1247">
        <v>29</v>
      </c>
      <c r="CR1247">
        <v>33</v>
      </c>
      <c r="CS1247">
        <v>17</v>
      </c>
      <c r="CT1247">
        <v>14</v>
      </c>
      <c r="CU1247">
        <v>7</v>
      </c>
      <c r="CV1247">
        <v>8</v>
      </c>
      <c r="CW1247">
        <v>7</v>
      </c>
      <c r="CX1247">
        <v>4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31262</v>
      </c>
    </row>
    <row r="1248" spans="1:119" x14ac:dyDescent="0.35">
      <c r="B1248" t="s">
        <v>13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8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7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3</v>
      </c>
      <c r="BQ1248">
        <v>3</v>
      </c>
      <c r="BR1248">
        <v>4</v>
      </c>
      <c r="BS1248">
        <v>3</v>
      </c>
      <c r="BT1248">
        <v>6</v>
      </c>
      <c r="BU1248">
        <v>0</v>
      </c>
      <c r="BV1248">
        <v>9</v>
      </c>
      <c r="BW1248">
        <v>11</v>
      </c>
      <c r="BX1248">
        <v>5</v>
      </c>
      <c r="BY1248">
        <v>3</v>
      </c>
      <c r="BZ1248">
        <v>0</v>
      </c>
      <c r="CA1248">
        <v>3</v>
      </c>
      <c r="CB1248">
        <v>6</v>
      </c>
      <c r="CC1248">
        <v>0</v>
      </c>
      <c r="CD1248">
        <v>0</v>
      </c>
      <c r="CE1248">
        <v>3</v>
      </c>
      <c r="CF1248">
        <v>0</v>
      </c>
      <c r="CG1248">
        <v>0</v>
      </c>
      <c r="CH1248">
        <v>0</v>
      </c>
      <c r="CI1248">
        <v>0</v>
      </c>
      <c r="CJ1248">
        <v>4</v>
      </c>
      <c r="CK1248">
        <v>3</v>
      </c>
      <c r="CL1248">
        <v>3</v>
      </c>
      <c r="CM1248">
        <v>4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104</v>
      </c>
    </row>
    <row r="1249" spans="2:119" x14ac:dyDescent="0.35">
      <c r="B1249" t="s">
        <v>14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4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20</v>
      </c>
    </row>
    <row r="1250" spans="2:119" x14ac:dyDescent="0.35">
      <c r="B1250" t="s">
        <v>15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18</v>
      </c>
    </row>
    <row r="1251" spans="2:119" x14ac:dyDescent="0.35">
      <c r="B1251" t="s">
        <v>16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4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6</v>
      </c>
      <c r="BV1251">
        <v>4</v>
      </c>
      <c r="BW1251">
        <v>0</v>
      </c>
      <c r="BX1251">
        <v>4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38</v>
      </c>
    </row>
    <row r="1252" spans="2:119" x14ac:dyDescent="0.35">
      <c r="B1252" t="s">
        <v>17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6</v>
      </c>
    </row>
    <row r="1253" spans="2:119" x14ac:dyDescent="0.35">
      <c r="B1253" t="s">
        <v>18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</row>
    <row r="1254" spans="2:119" x14ac:dyDescent="0.35">
      <c r="B1254" t="s">
        <v>19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4</v>
      </c>
    </row>
    <row r="1255" spans="2:119" x14ac:dyDescent="0.35">
      <c r="B1255" t="s">
        <v>20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3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5</v>
      </c>
      <c r="AR1255">
        <v>0</v>
      </c>
      <c r="AS1255">
        <v>0</v>
      </c>
      <c r="AT1255">
        <v>0</v>
      </c>
      <c r="AU1255">
        <v>3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35</v>
      </c>
    </row>
    <row r="1256" spans="2:119" x14ac:dyDescent="0.35">
      <c r="B1256" t="s">
        <v>21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15</v>
      </c>
    </row>
    <row r="1257" spans="2:119" x14ac:dyDescent="0.35">
      <c r="B1257" t="s">
        <v>22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3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3</v>
      </c>
      <c r="AP1257">
        <v>3</v>
      </c>
      <c r="AQ1257">
        <v>0</v>
      </c>
      <c r="AR1257">
        <v>5</v>
      </c>
      <c r="AS1257">
        <v>0</v>
      </c>
      <c r="AT1257">
        <v>0</v>
      </c>
      <c r="AU1257">
        <v>3</v>
      </c>
      <c r="AV1257">
        <v>0</v>
      </c>
      <c r="AW1257">
        <v>3</v>
      </c>
      <c r="AX1257">
        <v>4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35</v>
      </c>
    </row>
    <row r="1258" spans="2:119" x14ac:dyDescent="0.35">
      <c r="B1258" t="s">
        <v>23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3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3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3</v>
      </c>
      <c r="AS1258">
        <v>4</v>
      </c>
      <c r="AT1258">
        <v>5</v>
      </c>
      <c r="AU1258">
        <v>0</v>
      </c>
      <c r="AV1258">
        <v>0</v>
      </c>
      <c r="AW1258">
        <v>0</v>
      </c>
      <c r="AX1258">
        <v>0</v>
      </c>
      <c r="AY1258">
        <v>5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3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49</v>
      </c>
    </row>
    <row r="1259" spans="2:119" x14ac:dyDescent="0.35">
      <c r="B1259" t="s">
        <v>24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3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4</v>
      </c>
      <c r="AH1259">
        <v>0</v>
      </c>
      <c r="AI1259">
        <v>0</v>
      </c>
      <c r="AJ1259">
        <v>0</v>
      </c>
      <c r="AK1259">
        <v>6</v>
      </c>
      <c r="AL1259">
        <v>5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3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4</v>
      </c>
      <c r="AY1259">
        <v>5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3</v>
      </c>
      <c r="BJ1259">
        <v>0</v>
      </c>
      <c r="BK1259">
        <v>0</v>
      </c>
      <c r="BL1259">
        <v>0</v>
      </c>
      <c r="BM1259">
        <v>4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62</v>
      </c>
    </row>
    <row r="1260" spans="2:119" x14ac:dyDescent="0.35">
      <c r="B1260" t="s">
        <v>25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3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3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6</v>
      </c>
      <c r="AI1260">
        <v>0</v>
      </c>
      <c r="AJ1260">
        <v>0</v>
      </c>
      <c r="AK1260">
        <v>0</v>
      </c>
      <c r="AL1260">
        <v>4</v>
      </c>
      <c r="AM1260">
        <v>0</v>
      </c>
      <c r="AN1260">
        <v>0</v>
      </c>
      <c r="AO1260">
        <v>3</v>
      </c>
      <c r="AP1260">
        <v>3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3</v>
      </c>
      <c r="BA1260">
        <v>0</v>
      </c>
      <c r="BB1260">
        <v>3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3</v>
      </c>
      <c r="BM1260">
        <v>5</v>
      </c>
      <c r="BN1260">
        <v>0</v>
      </c>
      <c r="BO1260">
        <v>0</v>
      </c>
      <c r="BP1260">
        <v>4</v>
      </c>
      <c r="BQ1260">
        <v>3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56</v>
      </c>
    </row>
    <row r="1261" spans="2:119" x14ac:dyDescent="0.35">
      <c r="B1261" t="s">
        <v>26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4</v>
      </c>
      <c r="AB1261">
        <v>0</v>
      </c>
      <c r="AC1261">
        <v>4</v>
      </c>
      <c r="AD1261">
        <v>6</v>
      </c>
      <c r="AE1261">
        <v>3</v>
      </c>
      <c r="AF1261">
        <v>0</v>
      </c>
      <c r="AG1261">
        <v>0</v>
      </c>
      <c r="AH1261">
        <v>0</v>
      </c>
      <c r="AI1261">
        <v>0</v>
      </c>
      <c r="AJ1261">
        <v>5</v>
      </c>
      <c r="AK1261">
        <v>0</v>
      </c>
      <c r="AL1261">
        <v>3</v>
      </c>
      <c r="AM1261">
        <v>0</v>
      </c>
      <c r="AN1261">
        <v>0</v>
      </c>
      <c r="AO1261">
        <v>3</v>
      </c>
      <c r="AP1261">
        <v>0</v>
      </c>
      <c r="AQ1261">
        <v>0</v>
      </c>
      <c r="AR1261">
        <v>3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5</v>
      </c>
      <c r="AZ1261">
        <v>0</v>
      </c>
      <c r="BA1261">
        <v>0</v>
      </c>
      <c r="BB1261">
        <v>0</v>
      </c>
      <c r="BC1261">
        <v>3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3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5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4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73</v>
      </c>
    </row>
    <row r="1262" spans="2:119" x14ac:dyDescent="0.35">
      <c r="B1262" t="s">
        <v>27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4</v>
      </c>
    </row>
    <row r="1263" spans="2:119" x14ac:dyDescent="0.35">
      <c r="B1263" t="s">
        <v>28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</row>
    <row r="1264" spans="2:119" x14ac:dyDescent="0.35">
      <c r="B1264" t="s">
        <v>29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3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4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23</v>
      </c>
    </row>
    <row r="1265" spans="1:119" x14ac:dyDescent="0.35">
      <c r="B1265" t="s">
        <v>30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</row>
    <row r="1266" spans="1:119" x14ac:dyDescent="0.35">
      <c r="A1266" t="s">
        <v>96</v>
      </c>
      <c r="B1266" t="s">
        <v>12</v>
      </c>
      <c r="C1266">
        <v>251</v>
      </c>
      <c r="D1266">
        <v>259</v>
      </c>
      <c r="E1266">
        <v>237</v>
      </c>
      <c r="F1266">
        <v>213</v>
      </c>
      <c r="G1266">
        <v>228</v>
      </c>
      <c r="H1266">
        <v>228</v>
      </c>
      <c r="I1266">
        <v>200</v>
      </c>
      <c r="J1266">
        <v>234</v>
      </c>
      <c r="K1266">
        <v>219</v>
      </c>
      <c r="L1266">
        <v>248</v>
      </c>
      <c r="M1266">
        <v>244</v>
      </c>
      <c r="N1266">
        <v>217</v>
      </c>
      <c r="O1266">
        <v>239</v>
      </c>
      <c r="P1266">
        <v>228</v>
      </c>
      <c r="Q1266">
        <v>220</v>
      </c>
      <c r="R1266">
        <v>196</v>
      </c>
      <c r="S1266">
        <v>194</v>
      </c>
      <c r="T1266">
        <v>180</v>
      </c>
      <c r="U1266">
        <v>217</v>
      </c>
      <c r="V1266">
        <v>170</v>
      </c>
      <c r="W1266">
        <v>186</v>
      </c>
      <c r="X1266">
        <v>182</v>
      </c>
      <c r="Y1266">
        <v>166</v>
      </c>
      <c r="Z1266">
        <v>187</v>
      </c>
      <c r="AA1266">
        <v>175</v>
      </c>
      <c r="AB1266">
        <v>194</v>
      </c>
      <c r="AC1266">
        <v>189</v>
      </c>
      <c r="AD1266">
        <v>198</v>
      </c>
      <c r="AE1266">
        <v>192</v>
      </c>
      <c r="AF1266">
        <v>200</v>
      </c>
      <c r="AG1266">
        <v>199</v>
      </c>
      <c r="AH1266">
        <v>176</v>
      </c>
      <c r="AI1266">
        <v>196</v>
      </c>
      <c r="AJ1266">
        <v>167</v>
      </c>
      <c r="AK1266">
        <v>157</v>
      </c>
      <c r="AL1266">
        <v>156</v>
      </c>
      <c r="AM1266">
        <v>169</v>
      </c>
      <c r="AN1266">
        <v>162</v>
      </c>
      <c r="AO1266">
        <v>175</v>
      </c>
      <c r="AP1266">
        <v>156</v>
      </c>
      <c r="AQ1266">
        <v>154</v>
      </c>
      <c r="AR1266">
        <v>166</v>
      </c>
      <c r="AS1266">
        <v>165</v>
      </c>
      <c r="AT1266">
        <v>149</v>
      </c>
      <c r="AU1266">
        <v>176</v>
      </c>
      <c r="AV1266">
        <v>147</v>
      </c>
      <c r="AW1266">
        <v>151</v>
      </c>
      <c r="AX1266">
        <v>139</v>
      </c>
      <c r="AY1266">
        <v>152</v>
      </c>
      <c r="AZ1266">
        <v>185</v>
      </c>
      <c r="BA1266">
        <v>174</v>
      </c>
      <c r="BB1266">
        <v>170</v>
      </c>
      <c r="BC1266">
        <v>192</v>
      </c>
      <c r="BD1266">
        <v>166</v>
      </c>
      <c r="BE1266">
        <v>184</v>
      </c>
      <c r="BF1266">
        <v>207</v>
      </c>
      <c r="BG1266">
        <v>203</v>
      </c>
      <c r="BH1266">
        <v>213</v>
      </c>
      <c r="BI1266">
        <v>221</v>
      </c>
      <c r="BJ1266">
        <v>250</v>
      </c>
      <c r="BK1266">
        <v>218</v>
      </c>
      <c r="BL1266">
        <v>216</v>
      </c>
      <c r="BM1266">
        <v>205</v>
      </c>
      <c r="BN1266">
        <v>239</v>
      </c>
      <c r="BO1266">
        <v>232</v>
      </c>
      <c r="BP1266">
        <v>200</v>
      </c>
      <c r="BQ1266">
        <v>220</v>
      </c>
      <c r="BR1266">
        <v>174</v>
      </c>
      <c r="BS1266">
        <v>183</v>
      </c>
      <c r="BT1266">
        <v>176</v>
      </c>
      <c r="BU1266">
        <v>177</v>
      </c>
      <c r="BV1266">
        <v>177</v>
      </c>
      <c r="BW1266">
        <v>144</v>
      </c>
      <c r="BX1266">
        <v>141</v>
      </c>
      <c r="BY1266">
        <v>158</v>
      </c>
      <c r="BZ1266">
        <v>118</v>
      </c>
      <c r="CA1266">
        <v>143</v>
      </c>
      <c r="CB1266">
        <v>93</v>
      </c>
      <c r="CC1266">
        <v>104</v>
      </c>
      <c r="CD1266">
        <v>113</v>
      </c>
      <c r="CE1266">
        <v>103</v>
      </c>
      <c r="CF1266">
        <v>94</v>
      </c>
      <c r="CG1266">
        <v>92</v>
      </c>
      <c r="CH1266">
        <v>78</v>
      </c>
      <c r="CI1266">
        <v>80</v>
      </c>
      <c r="CJ1266">
        <v>72</v>
      </c>
      <c r="CK1266">
        <v>62</v>
      </c>
      <c r="CL1266">
        <v>46</v>
      </c>
      <c r="CM1266">
        <v>57</v>
      </c>
      <c r="CN1266">
        <v>33</v>
      </c>
      <c r="CO1266">
        <v>36</v>
      </c>
      <c r="CP1266">
        <v>30</v>
      </c>
      <c r="CQ1266">
        <v>30</v>
      </c>
      <c r="CR1266">
        <v>28</v>
      </c>
      <c r="CS1266">
        <v>11</v>
      </c>
      <c r="CT1266">
        <v>15</v>
      </c>
      <c r="CU1266">
        <v>12</v>
      </c>
      <c r="CV1266">
        <v>7</v>
      </c>
      <c r="CW1266">
        <v>0</v>
      </c>
      <c r="CX1266">
        <v>5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15912</v>
      </c>
    </row>
    <row r="1267" spans="1:119" x14ac:dyDescent="0.35">
      <c r="B1267" t="s">
        <v>13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4</v>
      </c>
      <c r="BG1267">
        <v>0</v>
      </c>
      <c r="BH1267">
        <v>4</v>
      </c>
      <c r="BI1267">
        <v>0</v>
      </c>
      <c r="BJ1267">
        <v>0</v>
      </c>
      <c r="BK1267">
        <v>3</v>
      </c>
      <c r="BL1267">
        <v>0</v>
      </c>
      <c r="BM1267">
        <v>0</v>
      </c>
      <c r="BN1267">
        <v>0</v>
      </c>
      <c r="BO1267">
        <v>8</v>
      </c>
      <c r="BP1267">
        <v>3</v>
      </c>
      <c r="BQ1267">
        <v>6</v>
      </c>
      <c r="BR1267">
        <v>6</v>
      </c>
      <c r="BS1267">
        <v>4</v>
      </c>
      <c r="BT1267">
        <v>3</v>
      </c>
      <c r="BU1267">
        <v>11</v>
      </c>
      <c r="BV1267">
        <v>5</v>
      </c>
      <c r="BW1267">
        <v>11</v>
      </c>
      <c r="BX1267">
        <v>13</v>
      </c>
      <c r="BY1267">
        <v>10</v>
      </c>
      <c r="BZ1267">
        <v>17</v>
      </c>
      <c r="CA1267">
        <v>6</v>
      </c>
      <c r="CB1267">
        <v>4</v>
      </c>
      <c r="CC1267">
        <v>12</v>
      </c>
      <c r="CD1267">
        <v>3</v>
      </c>
      <c r="CE1267">
        <v>3</v>
      </c>
      <c r="CF1267">
        <v>14</v>
      </c>
      <c r="CG1267">
        <v>4</v>
      </c>
      <c r="CH1267">
        <v>6</v>
      </c>
      <c r="CI1267">
        <v>9</v>
      </c>
      <c r="CJ1267">
        <v>5</v>
      </c>
      <c r="CK1267">
        <v>11</v>
      </c>
      <c r="CL1267">
        <v>8</v>
      </c>
      <c r="CM1267">
        <v>9</v>
      </c>
      <c r="CN1267">
        <v>0</v>
      </c>
      <c r="CO1267">
        <v>3</v>
      </c>
      <c r="CP1267">
        <v>3</v>
      </c>
      <c r="CQ1267">
        <v>6</v>
      </c>
      <c r="CR1267">
        <v>0</v>
      </c>
      <c r="CS1267">
        <v>0</v>
      </c>
      <c r="CT1267">
        <v>3</v>
      </c>
      <c r="CU1267">
        <v>3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200</v>
      </c>
    </row>
    <row r="1268" spans="1:119" x14ac:dyDescent="0.35">
      <c r="B1268" t="s">
        <v>14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3</v>
      </c>
    </row>
    <row r="1269" spans="1:119" x14ac:dyDescent="0.35">
      <c r="B1269" t="s">
        <v>15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</row>
    <row r="1270" spans="1:119" x14ac:dyDescent="0.35">
      <c r="B1270" t="s">
        <v>16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21</v>
      </c>
    </row>
    <row r="1271" spans="1:119" x14ac:dyDescent="0.35">
      <c r="B1271" t="s">
        <v>17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</row>
    <row r="1272" spans="1:119" x14ac:dyDescent="0.35">
      <c r="B1272" t="s">
        <v>18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3</v>
      </c>
      <c r="Y1272">
        <v>4</v>
      </c>
      <c r="Z1272">
        <v>0</v>
      </c>
      <c r="AA1272">
        <v>0</v>
      </c>
      <c r="AB1272">
        <v>5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30</v>
      </c>
    </row>
    <row r="1273" spans="1:119" x14ac:dyDescent="0.35">
      <c r="B1273" t="s">
        <v>19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3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5</v>
      </c>
      <c r="AI1273">
        <v>3</v>
      </c>
      <c r="AJ1273">
        <v>4</v>
      </c>
      <c r="AK1273">
        <v>0</v>
      </c>
      <c r="AL1273">
        <v>0</v>
      </c>
      <c r="AM1273">
        <v>0</v>
      </c>
      <c r="AN1273">
        <v>3</v>
      </c>
      <c r="AO1273">
        <v>0</v>
      </c>
      <c r="AP1273">
        <v>0</v>
      </c>
      <c r="AQ1273">
        <v>4</v>
      </c>
      <c r="AR1273">
        <v>0</v>
      </c>
      <c r="AS1273">
        <v>3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3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3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63</v>
      </c>
    </row>
    <row r="1274" spans="1:119" x14ac:dyDescent="0.35">
      <c r="B1274" t="s">
        <v>20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3</v>
      </c>
      <c r="AB1274">
        <v>3</v>
      </c>
      <c r="AC1274">
        <v>0</v>
      </c>
      <c r="AD1274">
        <v>0</v>
      </c>
      <c r="AE1274">
        <v>4</v>
      </c>
      <c r="AF1274">
        <v>0</v>
      </c>
      <c r="AG1274">
        <v>10</v>
      </c>
      <c r="AH1274">
        <v>4</v>
      </c>
      <c r="AI1274">
        <v>5</v>
      </c>
      <c r="AJ1274">
        <v>10</v>
      </c>
      <c r="AK1274">
        <v>3</v>
      </c>
      <c r="AL1274">
        <v>7</v>
      </c>
      <c r="AM1274">
        <v>8</v>
      </c>
      <c r="AN1274">
        <v>4</v>
      </c>
      <c r="AO1274">
        <v>4</v>
      </c>
      <c r="AP1274">
        <v>0</v>
      </c>
      <c r="AQ1274">
        <v>7</v>
      </c>
      <c r="AR1274">
        <v>0</v>
      </c>
      <c r="AS1274">
        <v>6</v>
      </c>
      <c r="AT1274">
        <v>5</v>
      </c>
      <c r="AU1274">
        <v>5</v>
      </c>
      <c r="AV1274">
        <v>5</v>
      </c>
      <c r="AW1274">
        <v>0</v>
      </c>
      <c r="AX1274">
        <v>4</v>
      </c>
      <c r="AY1274">
        <v>0</v>
      </c>
      <c r="AZ1274">
        <v>0</v>
      </c>
      <c r="BA1274">
        <v>4</v>
      </c>
      <c r="BB1274">
        <v>0</v>
      </c>
      <c r="BC1274">
        <v>0</v>
      </c>
      <c r="BD1274">
        <v>0</v>
      </c>
      <c r="BE1274">
        <v>4</v>
      </c>
      <c r="BF1274">
        <v>6</v>
      </c>
      <c r="BG1274">
        <v>0</v>
      </c>
      <c r="BH1274">
        <v>4</v>
      </c>
      <c r="BI1274">
        <v>0</v>
      </c>
      <c r="BJ1274">
        <v>4</v>
      </c>
      <c r="BK1274">
        <v>0</v>
      </c>
      <c r="BL1274">
        <v>4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128</v>
      </c>
    </row>
    <row r="1275" spans="1:119" x14ac:dyDescent="0.35">
      <c r="B1275" t="s">
        <v>21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4</v>
      </c>
      <c r="L1275">
        <v>5</v>
      </c>
      <c r="M1275">
        <v>9</v>
      </c>
      <c r="N1275">
        <v>0</v>
      </c>
      <c r="O1275">
        <v>3</v>
      </c>
      <c r="P1275">
        <v>3</v>
      </c>
      <c r="Q1275">
        <v>3</v>
      </c>
      <c r="R1275">
        <v>3</v>
      </c>
      <c r="S1275">
        <v>0</v>
      </c>
      <c r="T1275">
        <v>3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5</v>
      </c>
      <c r="AB1275">
        <v>0</v>
      </c>
      <c r="AC1275">
        <v>3</v>
      </c>
      <c r="AD1275">
        <v>8</v>
      </c>
      <c r="AE1275">
        <v>13</v>
      </c>
      <c r="AF1275">
        <v>3</v>
      </c>
      <c r="AG1275">
        <v>10</v>
      </c>
      <c r="AH1275">
        <v>14</v>
      </c>
      <c r="AI1275">
        <v>5</v>
      </c>
      <c r="AJ1275">
        <v>3</v>
      </c>
      <c r="AK1275">
        <v>9</v>
      </c>
      <c r="AL1275">
        <v>13</v>
      </c>
      <c r="AM1275">
        <v>12</v>
      </c>
      <c r="AN1275">
        <v>12</v>
      </c>
      <c r="AO1275">
        <v>8</v>
      </c>
      <c r="AP1275">
        <v>3</v>
      </c>
      <c r="AQ1275">
        <v>9</v>
      </c>
      <c r="AR1275">
        <v>9</v>
      </c>
      <c r="AS1275">
        <v>5</v>
      </c>
      <c r="AT1275">
        <v>6</v>
      </c>
      <c r="AU1275">
        <v>9</v>
      </c>
      <c r="AV1275">
        <v>9</v>
      </c>
      <c r="AW1275">
        <v>3</v>
      </c>
      <c r="AX1275">
        <v>8</v>
      </c>
      <c r="AY1275">
        <v>8</v>
      </c>
      <c r="AZ1275">
        <v>3</v>
      </c>
      <c r="BA1275">
        <v>6</v>
      </c>
      <c r="BB1275">
        <v>3</v>
      </c>
      <c r="BC1275">
        <v>6</v>
      </c>
      <c r="BD1275">
        <v>7</v>
      </c>
      <c r="BE1275">
        <v>5</v>
      </c>
      <c r="BF1275">
        <v>9</v>
      </c>
      <c r="BG1275">
        <v>6</v>
      </c>
      <c r="BH1275">
        <v>7</v>
      </c>
      <c r="BI1275">
        <v>9</v>
      </c>
      <c r="BJ1275">
        <v>5</v>
      </c>
      <c r="BK1275">
        <v>14</v>
      </c>
      <c r="BL1275">
        <v>3</v>
      </c>
      <c r="BM1275">
        <v>8</v>
      </c>
      <c r="BN1275">
        <v>11</v>
      </c>
      <c r="BO1275">
        <v>8</v>
      </c>
      <c r="BP1275">
        <v>5</v>
      </c>
      <c r="BQ1275">
        <v>6</v>
      </c>
      <c r="BR1275">
        <v>4</v>
      </c>
      <c r="BS1275">
        <v>0</v>
      </c>
      <c r="BT1275">
        <v>3</v>
      </c>
      <c r="BU1275">
        <v>4</v>
      </c>
      <c r="BV1275">
        <v>0</v>
      </c>
      <c r="BW1275">
        <v>4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352</v>
      </c>
    </row>
    <row r="1276" spans="1:119" x14ac:dyDescent="0.35">
      <c r="B1276" t="s">
        <v>22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3</v>
      </c>
      <c r="Q1276">
        <v>4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5</v>
      </c>
      <c r="Z1276">
        <v>0</v>
      </c>
      <c r="AA1276">
        <v>3</v>
      </c>
      <c r="AB1276">
        <v>0</v>
      </c>
      <c r="AC1276">
        <v>0</v>
      </c>
      <c r="AD1276">
        <v>6</v>
      </c>
      <c r="AE1276">
        <v>0</v>
      </c>
      <c r="AF1276">
        <v>0</v>
      </c>
      <c r="AG1276">
        <v>4</v>
      </c>
      <c r="AH1276">
        <v>0</v>
      </c>
      <c r="AI1276">
        <v>4</v>
      </c>
      <c r="AJ1276">
        <v>0</v>
      </c>
      <c r="AK1276">
        <v>4</v>
      </c>
      <c r="AL1276">
        <v>0</v>
      </c>
      <c r="AM1276">
        <v>4</v>
      </c>
      <c r="AN1276">
        <v>0</v>
      </c>
      <c r="AO1276">
        <v>5</v>
      </c>
      <c r="AP1276">
        <v>4</v>
      </c>
      <c r="AQ1276">
        <v>5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5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5</v>
      </c>
      <c r="BD1276">
        <v>4</v>
      </c>
      <c r="BE1276">
        <v>0</v>
      </c>
      <c r="BF1276">
        <v>4</v>
      </c>
      <c r="BG1276">
        <v>0</v>
      </c>
      <c r="BH1276">
        <v>0</v>
      </c>
      <c r="BI1276">
        <v>0</v>
      </c>
      <c r="BJ1276">
        <v>3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4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80</v>
      </c>
    </row>
    <row r="1277" spans="1:119" x14ac:dyDescent="0.35">
      <c r="B1277" t="s">
        <v>23</v>
      </c>
      <c r="C1277">
        <v>0</v>
      </c>
      <c r="D1277">
        <v>0</v>
      </c>
      <c r="E1277">
        <v>0</v>
      </c>
      <c r="F1277">
        <v>0</v>
      </c>
      <c r="G1277">
        <v>3</v>
      </c>
      <c r="H1277">
        <v>3</v>
      </c>
      <c r="I1277">
        <v>0</v>
      </c>
      <c r="J1277">
        <v>0</v>
      </c>
      <c r="K1277">
        <v>6</v>
      </c>
      <c r="L1277">
        <v>0</v>
      </c>
      <c r="M1277">
        <v>4</v>
      </c>
      <c r="N1277">
        <v>7</v>
      </c>
      <c r="O1277">
        <v>4</v>
      </c>
      <c r="P1277">
        <v>0</v>
      </c>
      <c r="Q1277">
        <v>0</v>
      </c>
      <c r="R1277">
        <v>3</v>
      </c>
      <c r="S1277">
        <v>0</v>
      </c>
      <c r="T1277">
        <v>0</v>
      </c>
      <c r="U1277">
        <v>4</v>
      </c>
      <c r="V1277">
        <v>3</v>
      </c>
      <c r="W1277">
        <v>8</v>
      </c>
      <c r="X1277">
        <v>11</v>
      </c>
      <c r="Y1277">
        <v>12</v>
      </c>
      <c r="Z1277">
        <v>29</v>
      </c>
      <c r="AA1277">
        <v>21</v>
      </c>
      <c r="AB1277">
        <v>19</v>
      </c>
      <c r="AC1277">
        <v>37</v>
      </c>
      <c r="AD1277">
        <v>35</v>
      </c>
      <c r="AE1277">
        <v>35</v>
      </c>
      <c r="AF1277">
        <v>40</v>
      </c>
      <c r="AG1277">
        <v>31</v>
      </c>
      <c r="AH1277">
        <v>43</v>
      </c>
      <c r="AI1277">
        <v>24</v>
      </c>
      <c r="AJ1277">
        <v>28</v>
      </c>
      <c r="AK1277">
        <v>32</v>
      </c>
      <c r="AL1277">
        <v>35</v>
      </c>
      <c r="AM1277">
        <v>35</v>
      </c>
      <c r="AN1277">
        <v>23</v>
      </c>
      <c r="AO1277">
        <v>11</v>
      </c>
      <c r="AP1277">
        <v>30</v>
      </c>
      <c r="AQ1277">
        <v>22</v>
      </c>
      <c r="AR1277">
        <v>25</v>
      </c>
      <c r="AS1277">
        <v>14</v>
      </c>
      <c r="AT1277">
        <v>11</v>
      </c>
      <c r="AU1277">
        <v>15</v>
      </c>
      <c r="AV1277">
        <v>15</v>
      </c>
      <c r="AW1277">
        <v>7</v>
      </c>
      <c r="AX1277">
        <v>8</v>
      </c>
      <c r="AY1277">
        <v>17</v>
      </c>
      <c r="AZ1277">
        <v>4</v>
      </c>
      <c r="BA1277">
        <v>11</v>
      </c>
      <c r="BB1277">
        <v>10</v>
      </c>
      <c r="BC1277">
        <v>3</v>
      </c>
      <c r="BD1277">
        <v>4</v>
      </c>
      <c r="BE1277">
        <v>3</v>
      </c>
      <c r="BF1277">
        <v>0</v>
      </c>
      <c r="BG1277">
        <v>0</v>
      </c>
      <c r="BH1277">
        <v>3</v>
      </c>
      <c r="BI1277">
        <v>9</v>
      </c>
      <c r="BJ1277">
        <v>5</v>
      </c>
      <c r="BK1277">
        <v>9</v>
      </c>
      <c r="BL1277">
        <v>4</v>
      </c>
      <c r="BM1277">
        <v>6</v>
      </c>
      <c r="BN1277">
        <v>0</v>
      </c>
      <c r="BO1277">
        <v>3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796</v>
      </c>
    </row>
    <row r="1278" spans="1:119" x14ac:dyDescent="0.35">
      <c r="B1278" t="s">
        <v>24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3</v>
      </c>
      <c r="O1278">
        <v>0</v>
      </c>
      <c r="P1278">
        <v>0</v>
      </c>
      <c r="Q1278">
        <v>0</v>
      </c>
      <c r="R1278">
        <v>4</v>
      </c>
      <c r="S1278">
        <v>4</v>
      </c>
      <c r="T1278">
        <v>4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4</v>
      </c>
      <c r="AG1278">
        <v>6</v>
      </c>
      <c r="AH1278">
        <v>11</v>
      </c>
      <c r="AI1278">
        <v>3</v>
      </c>
      <c r="AJ1278">
        <v>4</v>
      </c>
      <c r="AK1278">
        <v>3</v>
      </c>
      <c r="AL1278">
        <v>3</v>
      </c>
      <c r="AM1278">
        <v>7</v>
      </c>
      <c r="AN1278">
        <v>8</v>
      </c>
      <c r="AO1278">
        <v>9</v>
      </c>
      <c r="AP1278">
        <v>5</v>
      </c>
      <c r="AQ1278">
        <v>0</v>
      </c>
      <c r="AR1278">
        <v>11</v>
      </c>
      <c r="AS1278">
        <v>4</v>
      </c>
      <c r="AT1278">
        <v>5</v>
      </c>
      <c r="AU1278">
        <v>4</v>
      </c>
      <c r="AV1278">
        <v>3</v>
      </c>
      <c r="AW1278">
        <v>8</v>
      </c>
      <c r="AX1278">
        <v>4</v>
      </c>
      <c r="AY1278">
        <v>5</v>
      </c>
      <c r="AZ1278">
        <v>5</v>
      </c>
      <c r="BA1278">
        <v>5</v>
      </c>
      <c r="BB1278">
        <v>3</v>
      </c>
      <c r="BC1278">
        <v>4</v>
      </c>
      <c r="BD1278">
        <v>5</v>
      </c>
      <c r="BE1278">
        <v>3</v>
      </c>
      <c r="BF1278">
        <v>0</v>
      </c>
      <c r="BG1278">
        <v>0</v>
      </c>
      <c r="BH1278">
        <v>0</v>
      </c>
      <c r="BI1278">
        <v>4</v>
      </c>
      <c r="BJ1278">
        <v>3</v>
      </c>
      <c r="BK1278">
        <v>8</v>
      </c>
      <c r="BL1278">
        <v>0</v>
      </c>
      <c r="BM1278">
        <v>0</v>
      </c>
      <c r="BN1278">
        <v>3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3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185</v>
      </c>
    </row>
    <row r="1279" spans="1:119" x14ac:dyDescent="0.35">
      <c r="B1279" t="s">
        <v>25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5</v>
      </c>
      <c r="K1279">
        <v>0</v>
      </c>
      <c r="L1279">
        <v>4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5</v>
      </c>
      <c r="X1279">
        <v>0</v>
      </c>
      <c r="Y1279">
        <v>0</v>
      </c>
      <c r="Z1279">
        <v>0</v>
      </c>
      <c r="AA1279">
        <v>3</v>
      </c>
      <c r="AB1279">
        <v>3</v>
      </c>
      <c r="AC1279">
        <v>3</v>
      </c>
      <c r="AD1279">
        <v>0</v>
      </c>
      <c r="AE1279">
        <v>0</v>
      </c>
      <c r="AF1279">
        <v>3</v>
      </c>
      <c r="AG1279">
        <v>10</v>
      </c>
      <c r="AH1279">
        <v>5</v>
      </c>
      <c r="AI1279">
        <v>3</v>
      </c>
      <c r="AJ1279">
        <v>3</v>
      </c>
      <c r="AK1279">
        <v>5</v>
      </c>
      <c r="AL1279">
        <v>10</v>
      </c>
      <c r="AM1279">
        <v>4</v>
      </c>
      <c r="AN1279">
        <v>6</v>
      </c>
      <c r="AO1279">
        <v>6</v>
      </c>
      <c r="AP1279">
        <v>5</v>
      </c>
      <c r="AQ1279">
        <v>0</v>
      </c>
      <c r="AR1279">
        <v>0</v>
      </c>
      <c r="AS1279">
        <v>5</v>
      </c>
      <c r="AT1279">
        <v>0</v>
      </c>
      <c r="AU1279">
        <v>4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4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3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3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125</v>
      </c>
    </row>
    <row r="1280" spans="1:119" x14ac:dyDescent="0.35">
      <c r="B1280" t="s">
        <v>26</v>
      </c>
      <c r="C1280">
        <v>0</v>
      </c>
      <c r="D1280">
        <v>0</v>
      </c>
      <c r="E1280">
        <v>0</v>
      </c>
      <c r="F1280">
        <v>0</v>
      </c>
      <c r="G1280">
        <v>3</v>
      </c>
      <c r="H1280">
        <v>4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4</v>
      </c>
      <c r="Z1280">
        <v>9</v>
      </c>
      <c r="AA1280">
        <v>4</v>
      </c>
      <c r="AB1280">
        <v>6</v>
      </c>
      <c r="AC1280">
        <v>9</v>
      </c>
      <c r="AD1280">
        <v>12</v>
      </c>
      <c r="AE1280">
        <v>14</v>
      </c>
      <c r="AF1280">
        <v>15</v>
      </c>
      <c r="AG1280">
        <v>10</v>
      </c>
      <c r="AH1280">
        <v>6</v>
      </c>
      <c r="AI1280">
        <v>8</v>
      </c>
      <c r="AJ1280">
        <v>15</v>
      </c>
      <c r="AK1280">
        <v>12</v>
      </c>
      <c r="AL1280">
        <v>14</v>
      </c>
      <c r="AM1280">
        <v>12</v>
      </c>
      <c r="AN1280">
        <v>13</v>
      </c>
      <c r="AO1280">
        <v>12</v>
      </c>
      <c r="AP1280">
        <v>10</v>
      </c>
      <c r="AQ1280">
        <v>7</v>
      </c>
      <c r="AR1280">
        <v>0</v>
      </c>
      <c r="AS1280">
        <v>4</v>
      </c>
      <c r="AT1280">
        <v>4</v>
      </c>
      <c r="AU1280">
        <v>3</v>
      </c>
      <c r="AV1280">
        <v>0</v>
      </c>
      <c r="AW1280">
        <v>0</v>
      </c>
      <c r="AX1280">
        <v>0</v>
      </c>
      <c r="AY1280">
        <v>0</v>
      </c>
      <c r="AZ1280">
        <v>3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4</v>
      </c>
      <c r="BK1280">
        <v>4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250</v>
      </c>
    </row>
    <row r="1281" spans="1:119" x14ac:dyDescent="0.35">
      <c r="B1281" t="s">
        <v>27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3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4</v>
      </c>
      <c r="AK1281">
        <v>0</v>
      </c>
      <c r="AL1281">
        <v>0</v>
      </c>
      <c r="AM1281">
        <v>0</v>
      </c>
      <c r="AN1281">
        <v>4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30</v>
      </c>
    </row>
    <row r="1282" spans="1:119" x14ac:dyDescent="0.35">
      <c r="B1282" t="s">
        <v>28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3</v>
      </c>
      <c r="AN1282">
        <v>0</v>
      </c>
      <c r="AO1282">
        <v>0</v>
      </c>
      <c r="AP1282">
        <v>4</v>
      </c>
      <c r="AQ1282">
        <v>0</v>
      </c>
      <c r="AR1282">
        <v>4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40</v>
      </c>
    </row>
    <row r="1283" spans="1:119" x14ac:dyDescent="0.35">
      <c r="B1283" t="s">
        <v>29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4</v>
      </c>
      <c r="AM1283">
        <v>3</v>
      </c>
      <c r="AN1283">
        <v>0</v>
      </c>
      <c r="AO1283">
        <v>5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4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35</v>
      </c>
    </row>
    <row r="1284" spans="1:119" x14ac:dyDescent="0.35">
      <c r="B1284" t="s">
        <v>30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5</v>
      </c>
      <c r="S1284">
        <v>0</v>
      </c>
      <c r="T1284">
        <v>3</v>
      </c>
      <c r="U1284">
        <v>3</v>
      </c>
      <c r="V1284">
        <v>0</v>
      </c>
      <c r="W1284">
        <v>0</v>
      </c>
      <c r="X1284">
        <v>0</v>
      </c>
      <c r="Y1284">
        <v>3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4</v>
      </c>
      <c r="AH1284">
        <v>0</v>
      </c>
      <c r="AI1284">
        <v>3</v>
      </c>
      <c r="AJ1284">
        <v>3</v>
      </c>
      <c r="AK1284">
        <v>3</v>
      </c>
      <c r="AL1284">
        <v>3</v>
      </c>
      <c r="AM1284">
        <v>0</v>
      </c>
      <c r="AN1284">
        <v>4</v>
      </c>
      <c r="AO1284">
        <v>0</v>
      </c>
      <c r="AP1284">
        <v>4</v>
      </c>
      <c r="AQ1284">
        <v>5</v>
      </c>
      <c r="AR1284">
        <v>0</v>
      </c>
      <c r="AS1284">
        <v>0</v>
      </c>
      <c r="AT1284">
        <v>0</v>
      </c>
      <c r="AU1284">
        <v>0</v>
      </c>
      <c r="AV1284">
        <v>6</v>
      </c>
      <c r="AW1284">
        <v>4</v>
      </c>
      <c r="AX1284">
        <v>3</v>
      </c>
      <c r="AY1284">
        <v>4</v>
      </c>
      <c r="AZ1284">
        <v>0</v>
      </c>
      <c r="BA1284">
        <v>6</v>
      </c>
      <c r="BB1284">
        <v>3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3</v>
      </c>
      <c r="BK1284">
        <v>0</v>
      </c>
      <c r="BL1284">
        <v>5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84</v>
      </c>
    </row>
    <row r="1285" spans="1:119" x14ac:dyDescent="0.35">
      <c r="A1285" t="s">
        <v>97</v>
      </c>
      <c r="B1285" t="s">
        <v>12</v>
      </c>
      <c r="C1285">
        <v>54</v>
      </c>
      <c r="D1285">
        <v>51</v>
      </c>
      <c r="E1285">
        <v>46</v>
      </c>
      <c r="F1285">
        <v>49</v>
      </c>
      <c r="G1285">
        <v>56</v>
      </c>
      <c r="H1285">
        <v>59</v>
      </c>
      <c r="I1285">
        <v>55</v>
      </c>
      <c r="J1285">
        <v>47</v>
      </c>
      <c r="K1285">
        <v>53</v>
      </c>
      <c r="L1285">
        <v>68</v>
      </c>
      <c r="M1285">
        <v>61</v>
      </c>
      <c r="N1285">
        <v>74</v>
      </c>
      <c r="O1285">
        <v>53</v>
      </c>
      <c r="P1285">
        <v>69</v>
      </c>
      <c r="Q1285">
        <v>82</v>
      </c>
      <c r="R1285">
        <v>51</v>
      </c>
      <c r="S1285">
        <v>56</v>
      </c>
      <c r="T1285">
        <v>55</v>
      </c>
      <c r="U1285">
        <v>55</v>
      </c>
      <c r="V1285">
        <v>45</v>
      </c>
      <c r="W1285">
        <v>41</v>
      </c>
      <c r="X1285">
        <v>35</v>
      </c>
      <c r="Y1285">
        <v>33</v>
      </c>
      <c r="Z1285">
        <v>31</v>
      </c>
      <c r="AA1285">
        <v>26</v>
      </c>
      <c r="AB1285">
        <v>25</v>
      </c>
      <c r="AC1285">
        <v>41</v>
      </c>
      <c r="AD1285">
        <v>48</v>
      </c>
      <c r="AE1285">
        <v>43</v>
      </c>
      <c r="AF1285">
        <v>47</v>
      </c>
      <c r="AG1285">
        <v>29</v>
      </c>
      <c r="AH1285">
        <v>49</v>
      </c>
      <c r="AI1285">
        <v>39</v>
      </c>
      <c r="AJ1285">
        <v>46</v>
      </c>
      <c r="AK1285">
        <v>38</v>
      </c>
      <c r="AL1285">
        <v>55</v>
      </c>
      <c r="AM1285">
        <v>52</v>
      </c>
      <c r="AN1285">
        <v>51</v>
      </c>
      <c r="AO1285">
        <v>52</v>
      </c>
      <c r="AP1285">
        <v>52</v>
      </c>
      <c r="AQ1285">
        <v>51</v>
      </c>
      <c r="AR1285">
        <v>52</v>
      </c>
      <c r="AS1285">
        <v>48</v>
      </c>
      <c r="AT1285">
        <v>52</v>
      </c>
      <c r="AU1285">
        <v>46</v>
      </c>
      <c r="AV1285">
        <v>73</v>
      </c>
      <c r="AW1285">
        <v>46</v>
      </c>
      <c r="AX1285">
        <v>50</v>
      </c>
      <c r="AY1285">
        <v>59</v>
      </c>
      <c r="AZ1285">
        <v>55</v>
      </c>
      <c r="BA1285">
        <v>68</v>
      </c>
      <c r="BB1285">
        <v>77</v>
      </c>
      <c r="BC1285">
        <v>65</v>
      </c>
      <c r="BD1285">
        <v>72</v>
      </c>
      <c r="BE1285">
        <v>61</v>
      </c>
      <c r="BF1285">
        <v>75</v>
      </c>
      <c r="BG1285">
        <v>92</v>
      </c>
      <c r="BH1285">
        <v>94</v>
      </c>
      <c r="BI1285">
        <v>80</v>
      </c>
      <c r="BJ1285">
        <v>87</v>
      </c>
      <c r="BK1285">
        <v>92</v>
      </c>
      <c r="BL1285">
        <v>106</v>
      </c>
      <c r="BM1285">
        <v>84</v>
      </c>
      <c r="BN1285">
        <v>91</v>
      </c>
      <c r="BO1285">
        <v>109</v>
      </c>
      <c r="BP1285">
        <v>81</v>
      </c>
      <c r="BQ1285">
        <v>99</v>
      </c>
      <c r="BR1285">
        <v>98</v>
      </c>
      <c r="BS1285">
        <v>84</v>
      </c>
      <c r="BT1285">
        <v>74</v>
      </c>
      <c r="BU1285">
        <v>80</v>
      </c>
      <c r="BV1285">
        <v>73</v>
      </c>
      <c r="BW1285">
        <v>72</v>
      </c>
      <c r="BX1285">
        <v>63</v>
      </c>
      <c r="BY1285">
        <v>81</v>
      </c>
      <c r="BZ1285">
        <v>63</v>
      </c>
      <c r="CA1285">
        <v>67</v>
      </c>
      <c r="CB1285">
        <v>49</v>
      </c>
      <c r="CC1285">
        <v>42</v>
      </c>
      <c r="CD1285">
        <v>44</v>
      </c>
      <c r="CE1285">
        <v>27</v>
      </c>
      <c r="CF1285">
        <v>38</v>
      </c>
      <c r="CG1285">
        <v>25</v>
      </c>
      <c r="CH1285">
        <v>28</v>
      </c>
      <c r="CI1285">
        <v>27</v>
      </c>
      <c r="CJ1285">
        <v>19</v>
      </c>
      <c r="CK1285">
        <v>19</v>
      </c>
      <c r="CL1285">
        <v>13</v>
      </c>
      <c r="CM1285">
        <v>10</v>
      </c>
      <c r="CN1285">
        <v>15</v>
      </c>
      <c r="CO1285">
        <v>11</v>
      </c>
      <c r="CP1285">
        <v>12</v>
      </c>
      <c r="CQ1285">
        <v>13</v>
      </c>
      <c r="CR1285">
        <v>8</v>
      </c>
      <c r="CS1285">
        <v>6</v>
      </c>
      <c r="CT1285">
        <v>3</v>
      </c>
      <c r="CU1285">
        <v>5</v>
      </c>
      <c r="CV1285">
        <v>5</v>
      </c>
      <c r="CW1285">
        <v>4</v>
      </c>
      <c r="CX1285">
        <v>0</v>
      </c>
      <c r="CY1285">
        <v>4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5126</v>
      </c>
    </row>
    <row r="1286" spans="1:119" x14ac:dyDescent="0.35">
      <c r="B1286" t="s">
        <v>13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3</v>
      </c>
      <c r="BX1286">
        <v>0</v>
      </c>
      <c r="BY1286">
        <v>0</v>
      </c>
      <c r="BZ1286">
        <v>0</v>
      </c>
      <c r="CA1286">
        <v>3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9</v>
      </c>
    </row>
    <row r="1287" spans="1:119" x14ac:dyDescent="0.35">
      <c r="B1287" t="s">
        <v>14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3</v>
      </c>
    </row>
    <row r="1288" spans="1:119" x14ac:dyDescent="0.35">
      <c r="B1288" t="s">
        <v>15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</row>
    <row r="1289" spans="1:119" x14ac:dyDescent="0.35">
      <c r="B1289" t="s">
        <v>16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</row>
    <row r="1290" spans="1:119" x14ac:dyDescent="0.35">
      <c r="B1290" t="s">
        <v>17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</row>
    <row r="1291" spans="1:119" x14ac:dyDescent="0.35">
      <c r="B1291" t="s">
        <v>18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</row>
    <row r="1292" spans="1:119" x14ac:dyDescent="0.35">
      <c r="B1292" t="s">
        <v>19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</row>
    <row r="1293" spans="1:119" x14ac:dyDescent="0.35">
      <c r="B1293" t="s">
        <v>20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</row>
    <row r="1294" spans="1:119" x14ac:dyDescent="0.35">
      <c r="B1294" t="s">
        <v>21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</row>
    <row r="1295" spans="1:119" x14ac:dyDescent="0.35">
      <c r="B1295" t="s">
        <v>22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10</v>
      </c>
    </row>
    <row r="1296" spans="1:119" x14ac:dyDescent="0.35">
      <c r="B1296" t="s">
        <v>23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4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11</v>
      </c>
    </row>
    <row r="1297" spans="1:119" x14ac:dyDescent="0.35">
      <c r="B1297" t="s">
        <v>24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7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4</v>
      </c>
      <c r="AF1297">
        <v>0</v>
      </c>
      <c r="AG1297">
        <v>0</v>
      </c>
      <c r="AH1297">
        <v>0</v>
      </c>
      <c r="AI1297">
        <v>0</v>
      </c>
      <c r="AJ1297">
        <v>3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4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3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33</v>
      </c>
    </row>
    <row r="1298" spans="1:119" x14ac:dyDescent="0.35">
      <c r="B1298" t="s">
        <v>25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6</v>
      </c>
    </row>
    <row r="1299" spans="1:119" x14ac:dyDescent="0.35">
      <c r="B1299" t="s">
        <v>26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3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13</v>
      </c>
    </row>
    <row r="1300" spans="1:119" x14ac:dyDescent="0.35">
      <c r="B1300" t="s">
        <v>27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</row>
    <row r="1301" spans="1:119" x14ac:dyDescent="0.35">
      <c r="B1301" t="s">
        <v>28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</row>
    <row r="1302" spans="1:119" x14ac:dyDescent="0.35">
      <c r="B1302" t="s">
        <v>29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7</v>
      </c>
    </row>
    <row r="1303" spans="1:119" x14ac:dyDescent="0.35">
      <c r="B1303" t="s">
        <v>30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</row>
    <row r="1304" spans="1:119" x14ac:dyDescent="0.35">
      <c r="A1304" t="s">
        <v>98</v>
      </c>
      <c r="B1304" t="s">
        <v>12</v>
      </c>
      <c r="C1304">
        <v>289</v>
      </c>
      <c r="D1304">
        <v>253</v>
      </c>
      <c r="E1304">
        <v>291</v>
      </c>
      <c r="F1304">
        <v>277</v>
      </c>
      <c r="G1304">
        <v>331</v>
      </c>
      <c r="H1304">
        <v>295</v>
      </c>
      <c r="I1304">
        <v>330</v>
      </c>
      <c r="J1304">
        <v>298</v>
      </c>
      <c r="K1304">
        <v>317</v>
      </c>
      <c r="L1304">
        <v>330</v>
      </c>
      <c r="M1304">
        <v>346</v>
      </c>
      <c r="N1304">
        <v>382</v>
      </c>
      <c r="O1304">
        <v>362</v>
      </c>
      <c r="P1304">
        <v>347</v>
      </c>
      <c r="Q1304">
        <v>372</v>
      </c>
      <c r="R1304">
        <v>335</v>
      </c>
      <c r="S1304">
        <v>373</v>
      </c>
      <c r="T1304">
        <v>332</v>
      </c>
      <c r="U1304">
        <v>327</v>
      </c>
      <c r="V1304">
        <v>279</v>
      </c>
      <c r="W1304">
        <v>257</v>
      </c>
      <c r="X1304">
        <v>207</v>
      </c>
      <c r="Y1304">
        <v>216</v>
      </c>
      <c r="Z1304">
        <v>215</v>
      </c>
      <c r="AA1304">
        <v>240</v>
      </c>
      <c r="AB1304">
        <v>257</v>
      </c>
      <c r="AC1304">
        <v>269</v>
      </c>
      <c r="AD1304">
        <v>249</v>
      </c>
      <c r="AE1304">
        <v>257</v>
      </c>
      <c r="AF1304">
        <v>239</v>
      </c>
      <c r="AG1304">
        <v>246</v>
      </c>
      <c r="AH1304">
        <v>258</v>
      </c>
      <c r="AI1304">
        <v>261</v>
      </c>
      <c r="AJ1304">
        <v>233</v>
      </c>
      <c r="AK1304">
        <v>225</v>
      </c>
      <c r="AL1304">
        <v>254</v>
      </c>
      <c r="AM1304">
        <v>257</v>
      </c>
      <c r="AN1304">
        <v>277</v>
      </c>
      <c r="AO1304">
        <v>306</v>
      </c>
      <c r="AP1304">
        <v>245</v>
      </c>
      <c r="AQ1304">
        <v>279</v>
      </c>
      <c r="AR1304">
        <v>271</v>
      </c>
      <c r="AS1304">
        <v>254</v>
      </c>
      <c r="AT1304">
        <v>303</v>
      </c>
      <c r="AU1304">
        <v>296</v>
      </c>
      <c r="AV1304">
        <v>312</v>
      </c>
      <c r="AW1304">
        <v>296</v>
      </c>
      <c r="AX1304">
        <v>332</v>
      </c>
      <c r="AY1304">
        <v>318</v>
      </c>
      <c r="AZ1304">
        <v>338</v>
      </c>
      <c r="BA1304">
        <v>370</v>
      </c>
      <c r="BB1304">
        <v>338</v>
      </c>
      <c r="BC1304">
        <v>369</v>
      </c>
      <c r="BD1304">
        <v>329</v>
      </c>
      <c r="BE1304">
        <v>326</v>
      </c>
      <c r="BF1304">
        <v>339</v>
      </c>
      <c r="BG1304">
        <v>315</v>
      </c>
      <c r="BH1304">
        <v>358</v>
      </c>
      <c r="BI1304">
        <v>352</v>
      </c>
      <c r="BJ1304">
        <v>358</v>
      </c>
      <c r="BK1304">
        <v>333</v>
      </c>
      <c r="BL1304">
        <v>368</v>
      </c>
      <c r="BM1304">
        <v>352</v>
      </c>
      <c r="BN1304">
        <v>357</v>
      </c>
      <c r="BO1304">
        <v>339</v>
      </c>
      <c r="BP1304">
        <v>359</v>
      </c>
      <c r="BQ1304">
        <v>343</v>
      </c>
      <c r="BR1304">
        <v>323</v>
      </c>
      <c r="BS1304">
        <v>370</v>
      </c>
      <c r="BT1304">
        <v>279</v>
      </c>
      <c r="BU1304">
        <v>296</v>
      </c>
      <c r="BV1304">
        <v>318</v>
      </c>
      <c r="BW1304">
        <v>303</v>
      </c>
      <c r="BX1304">
        <v>254</v>
      </c>
      <c r="BY1304">
        <v>244</v>
      </c>
      <c r="BZ1304">
        <v>251</v>
      </c>
      <c r="CA1304">
        <v>216</v>
      </c>
      <c r="CB1304">
        <v>205</v>
      </c>
      <c r="CC1304">
        <v>169</v>
      </c>
      <c r="CD1304">
        <v>183</v>
      </c>
      <c r="CE1304">
        <v>173</v>
      </c>
      <c r="CF1304">
        <v>147</v>
      </c>
      <c r="CG1304">
        <v>164</v>
      </c>
      <c r="CH1304">
        <v>135</v>
      </c>
      <c r="CI1304">
        <v>120</v>
      </c>
      <c r="CJ1304">
        <v>100</v>
      </c>
      <c r="CK1304">
        <v>100</v>
      </c>
      <c r="CL1304">
        <v>103</v>
      </c>
      <c r="CM1304">
        <v>63</v>
      </c>
      <c r="CN1304">
        <v>51</v>
      </c>
      <c r="CO1304">
        <v>56</v>
      </c>
      <c r="CP1304">
        <v>58</v>
      </c>
      <c r="CQ1304">
        <v>38</v>
      </c>
      <c r="CR1304">
        <v>38</v>
      </c>
      <c r="CS1304">
        <v>22</v>
      </c>
      <c r="CT1304">
        <v>28</v>
      </c>
      <c r="CU1304">
        <v>18</v>
      </c>
      <c r="CV1304">
        <v>3</v>
      </c>
      <c r="CW1304">
        <v>11</v>
      </c>
      <c r="CX1304">
        <v>0</v>
      </c>
      <c r="CY1304">
        <v>0</v>
      </c>
      <c r="CZ1304">
        <v>0</v>
      </c>
      <c r="DA1304">
        <v>4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25218</v>
      </c>
    </row>
    <row r="1305" spans="1:119" x14ac:dyDescent="0.35">
      <c r="B1305" t="s">
        <v>13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4</v>
      </c>
      <c r="BJ1305">
        <v>0</v>
      </c>
      <c r="BK1305">
        <v>0</v>
      </c>
      <c r="BL1305">
        <v>3</v>
      </c>
      <c r="BM1305">
        <v>6</v>
      </c>
      <c r="BN1305">
        <v>0</v>
      </c>
      <c r="BO1305">
        <v>8</v>
      </c>
      <c r="BP1305">
        <v>5</v>
      </c>
      <c r="BQ1305">
        <v>7</v>
      </c>
      <c r="BR1305">
        <v>0</v>
      </c>
      <c r="BS1305">
        <v>4</v>
      </c>
      <c r="BT1305">
        <v>7</v>
      </c>
      <c r="BU1305">
        <v>15</v>
      </c>
      <c r="BV1305">
        <v>15</v>
      </c>
      <c r="BW1305">
        <v>15</v>
      </c>
      <c r="BX1305">
        <v>7</v>
      </c>
      <c r="BY1305">
        <v>16</v>
      </c>
      <c r="BZ1305">
        <v>16</v>
      </c>
      <c r="CA1305">
        <v>6</v>
      </c>
      <c r="CB1305">
        <v>9</v>
      </c>
      <c r="CC1305">
        <v>15</v>
      </c>
      <c r="CD1305">
        <v>5</v>
      </c>
      <c r="CE1305">
        <v>12</v>
      </c>
      <c r="CF1305">
        <v>11</v>
      </c>
      <c r="CG1305">
        <v>9</v>
      </c>
      <c r="CH1305">
        <v>13</v>
      </c>
      <c r="CI1305">
        <v>15</v>
      </c>
      <c r="CJ1305">
        <v>4</v>
      </c>
      <c r="CK1305">
        <v>18</v>
      </c>
      <c r="CL1305">
        <v>0</v>
      </c>
      <c r="CM1305">
        <v>3</v>
      </c>
      <c r="CN1305">
        <v>4</v>
      </c>
      <c r="CO1305">
        <v>4</v>
      </c>
      <c r="CP1305">
        <v>0</v>
      </c>
      <c r="CQ1305">
        <v>0</v>
      </c>
      <c r="CR1305">
        <v>0</v>
      </c>
      <c r="CS1305">
        <v>4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288</v>
      </c>
    </row>
    <row r="1306" spans="1:119" x14ac:dyDescent="0.35">
      <c r="B1306" t="s">
        <v>14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4</v>
      </c>
      <c r="BS1306">
        <v>0</v>
      </c>
      <c r="BT1306">
        <v>3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5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24</v>
      </c>
    </row>
    <row r="1307" spans="1:119" x14ac:dyDescent="0.35">
      <c r="B1307" t="s">
        <v>15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</row>
    <row r="1308" spans="1:119" x14ac:dyDescent="0.35">
      <c r="B1308" t="s">
        <v>16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6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5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18</v>
      </c>
    </row>
    <row r="1309" spans="1:119" x14ac:dyDescent="0.35">
      <c r="B1309" t="s">
        <v>17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3</v>
      </c>
    </row>
    <row r="1310" spans="1:119" x14ac:dyDescent="0.35">
      <c r="B1310" t="s">
        <v>18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3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4</v>
      </c>
    </row>
    <row r="1311" spans="1:119" x14ac:dyDescent="0.35">
      <c r="B1311" t="s">
        <v>19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9</v>
      </c>
    </row>
    <row r="1312" spans="1:119" x14ac:dyDescent="0.35">
      <c r="B1312" t="s">
        <v>20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3</v>
      </c>
      <c r="AE1312">
        <v>4</v>
      </c>
      <c r="AF1312">
        <v>0</v>
      </c>
      <c r="AG1312">
        <v>6</v>
      </c>
      <c r="AH1312">
        <v>4</v>
      </c>
      <c r="AI1312">
        <v>0</v>
      </c>
      <c r="AJ1312">
        <v>0</v>
      </c>
      <c r="AK1312">
        <v>0</v>
      </c>
      <c r="AL1312">
        <v>0</v>
      </c>
      <c r="AM1312">
        <v>5</v>
      </c>
      <c r="AN1312">
        <v>0</v>
      </c>
      <c r="AO1312">
        <v>0</v>
      </c>
      <c r="AP1312">
        <v>0</v>
      </c>
      <c r="AQ1312">
        <v>3</v>
      </c>
      <c r="AR1312">
        <v>0</v>
      </c>
      <c r="AS1312">
        <v>0</v>
      </c>
      <c r="AT1312">
        <v>0</v>
      </c>
      <c r="AU1312">
        <v>3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3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61</v>
      </c>
    </row>
    <row r="1313" spans="1:119" x14ac:dyDescent="0.35">
      <c r="B1313" t="s">
        <v>21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7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25</v>
      </c>
    </row>
    <row r="1314" spans="1:119" x14ac:dyDescent="0.35">
      <c r="B1314" t="s">
        <v>22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17</v>
      </c>
    </row>
    <row r="1315" spans="1:119" x14ac:dyDescent="0.35">
      <c r="B1315" t="s">
        <v>23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3</v>
      </c>
      <c r="AG1315">
        <v>5</v>
      </c>
      <c r="AH1315">
        <v>0</v>
      </c>
      <c r="AI1315">
        <v>0</v>
      </c>
      <c r="AJ1315">
        <v>0</v>
      </c>
      <c r="AK1315">
        <v>0</v>
      </c>
      <c r="AL1315">
        <v>3</v>
      </c>
      <c r="AM1315">
        <v>4</v>
      </c>
      <c r="AN1315">
        <v>0</v>
      </c>
      <c r="AO1315">
        <v>0</v>
      </c>
      <c r="AP1315">
        <v>0</v>
      </c>
      <c r="AQ1315">
        <v>0</v>
      </c>
      <c r="AR1315">
        <v>3</v>
      </c>
      <c r="AS1315">
        <v>0</v>
      </c>
      <c r="AT1315">
        <v>3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3</v>
      </c>
      <c r="BA1315">
        <v>0</v>
      </c>
      <c r="BB1315">
        <v>0</v>
      </c>
      <c r="BC1315">
        <v>4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4</v>
      </c>
      <c r="BL1315">
        <v>0</v>
      </c>
      <c r="BM1315">
        <v>3</v>
      </c>
      <c r="BN1315">
        <v>0</v>
      </c>
      <c r="BO1315">
        <v>4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65</v>
      </c>
    </row>
    <row r="1316" spans="1:119" x14ac:dyDescent="0.35">
      <c r="B1316" t="s">
        <v>24</v>
      </c>
      <c r="C1316">
        <v>0</v>
      </c>
      <c r="D1316">
        <v>0</v>
      </c>
      <c r="E1316">
        <v>5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3</v>
      </c>
      <c r="L1316">
        <v>0</v>
      </c>
      <c r="M1316">
        <v>0</v>
      </c>
      <c r="N1316">
        <v>3</v>
      </c>
      <c r="O1316">
        <v>3</v>
      </c>
      <c r="P1316">
        <v>0</v>
      </c>
      <c r="Q1316">
        <v>3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5</v>
      </c>
      <c r="AE1316">
        <v>7</v>
      </c>
      <c r="AF1316">
        <v>5</v>
      </c>
      <c r="AG1316">
        <v>7</v>
      </c>
      <c r="AH1316">
        <v>9</v>
      </c>
      <c r="AI1316">
        <v>11</v>
      </c>
      <c r="AJ1316">
        <v>10</v>
      </c>
      <c r="AK1316">
        <v>8</v>
      </c>
      <c r="AL1316">
        <v>7</v>
      </c>
      <c r="AM1316">
        <v>4</v>
      </c>
      <c r="AN1316">
        <v>3</v>
      </c>
      <c r="AO1316">
        <v>8</v>
      </c>
      <c r="AP1316">
        <v>5</v>
      </c>
      <c r="AQ1316">
        <v>4</v>
      </c>
      <c r="AR1316">
        <v>5</v>
      </c>
      <c r="AS1316">
        <v>0</v>
      </c>
      <c r="AT1316">
        <v>3</v>
      </c>
      <c r="AU1316">
        <v>5</v>
      </c>
      <c r="AV1316">
        <v>0</v>
      </c>
      <c r="AW1316">
        <v>0</v>
      </c>
      <c r="AX1316">
        <v>4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3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3</v>
      </c>
      <c r="BO1316">
        <v>6</v>
      </c>
      <c r="BP1316">
        <v>0</v>
      </c>
      <c r="BQ1316">
        <v>3</v>
      </c>
      <c r="BR1316">
        <v>0</v>
      </c>
      <c r="BS1316">
        <v>5</v>
      </c>
      <c r="BT1316">
        <v>4</v>
      </c>
      <c r="BU1316">
        <v>0</v>
      </c>
      <c r="BV1316">
        <v>0</v>
      </c>
      <c r="BW1316">
        <v>6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175</v>
      </c>
    </row>
    <row r="1317" spans="1:119" x14ac:dyDescent="0.35">
      <c r="B1317" t="s">
        <v>25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6</v>
      </c>
      <c r="AD1317">
        <v>0</v>
      </c>
      <c r="AE1317">
        <v>0</v>
      </c>
      <c r="AF1317">
        <v>0</v>
      </c>
      <c r="AG1317">
        <v>4</v>
      </c>
      <c r="AH1317">
        <v>3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6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0</v>
      </c>
      <c r="DO1317">
        <v>32</v>
      </c>
    </row>
    <row r="1318" spans="1:119" x14ac:dyDescent="0.35">
      <c r="B1318" t="s">
        <v>26</v>
      </c>
      <c r="C1318">
        <v>0</v>
      </c>
      <c r="D1318">
        <v>0</v>
      </c>
      <c r="E1318">
        <v>0</v>
      </c>
      <c r="F1318">
        <v>3</v>
      </c>
      <c r="G1318">
        <v>6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3</v>
      </c>
      <c r="X1318">
        <v>3</v>
      </c>
      <c r="Y1318">
        <v>5</v>
      </c>
      <c r="Z1318">
        <v>5</v>
      </c>
      <c r="AA1318">
        <v>3</v>
      </c>
      <c r="AB1318">
        <v>0</v>
      </c>
      <c r="AC1318">
        <v>3</v>
      </c>
      <c r="AD1318">
        <v>8</v>
      </c>
      <c r="AE1318">
        <v>10</v>
      </c>
      <c r="AF1318">
        <v>6</v>
      </c>
      <c r="AG1318">
        <v>4</v>
      </c>
      <c r="AH1318">
        <v>8</v>
      </c>
      <c r="AI1318">
        <v>6</v>
      </c>
      <c r="AJ1318">
        <v>3</v>
      </c>
      <c r="AK1318">
        <v>3</v>
      </c>
      <c r="AL1318">
        <v>6</v>
      </c>
      <c r="AM1318">
        <v>6</v>
      </c>
      <c r="AN1318">
        <v>10</v>
      </c>
      <c r="AO1318">
        <v>11</v>
      </c>
      <c r="AP1318">
        <v>4</v>
      </c>
      <c r="AQ1318">
        <v>3</v>
      </c>
      <c r="AR1318">
        <v>0</v>
      </c>
      <c r="AS1318">
        <v>7</v>
      </c>
      <c r="AT1318">
        <v>4</v>
      </c>
      <c r="AU1318">
        <v>3</v>
      </c>
      <c r="AV1318">
        <v>0</v>
      </c>
      <c r="AW1318">
        <v>0</v>
      </c>
      <c r="AX1318">
        <v>0</v>
      </c>
      <c r="AY1318">
        <v>6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157</v>
      </c>
    </row>
    <row r="1319" spans="1:119" x14ac:dyDescent="0.35">
      <c r="B1319" t="s">
        <v>27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4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3</v>
      </c>
      <c r="Z1319">
        <v>5</v>
      </c>
      <c r="AA1319">
        <v>0</v>
      </c>
      <c r="AB1319">
        <v>3</v>
      </c>
      <c r="AC1319">
        <v>4</v>
      </c>
      <c r="AD1319">
        <v>7</v>
      </c>
      <c r="AE1319">
        <v>9</v>
      </c>
      <c r="AF1319">
        <v>3</v>
      </c>
      <c r="AG1319">
        <v>5</v>
      </c>
      <c r="AH1319">
        <v>4</v>
      </c>
      <c r="AI1319">
        <v>3</v>
      </c>
      <c r="AJ1319">
        <v>4</v>
      </c>
      <c r="AK1319">
        <v>0</v>
      </c>
      <c r="AL1319">
        <v>0</v>
      </c>
      <c r="AM1319">
        <v>4</v>
      </c>
      <c r="AN1319">
        <v>0</v>
      </c>
      <c r="AO1319">
        <v>5</v>
      </c>
      <c r="AP1319">
        <v>0</v>
      </c>
      <c r="AQ1319">
        <v>0</v>
      </c>
      <c r="AR1319">
        <v>3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  <c r="DE1319">
        <v>0</v>
      </c>
      <c r="DF1319">
        <v>0</v>
      </c>
      <c r="DG1319">
        <v>0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73</v>
      </c>
    </row>
    <row r="1320" spans="1:119" x14ac:dyDescent="0.35">
      <c r="B1320" t="s">
        <v>28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4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19</v>
      </c>
    </row>
    <row r="1321" spans="1:119" x14ac:dyDescent="0.35">
      <c r="B1321" t="s">
        <v>29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3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4</v>
      </c>
      <c r="AD1321">
        <v>0</v>
      </c>
      <c r="AE1321">
        <v>0</v>
      </c>
      <c r="AF1321">
        <v>0</v>
      </c>
      <c r="AG1321">
        <v>0</v>
      </c>
      <c r="AH1321">
        <v>3</v>
      </c>
      <c r="AI1321">
        <v>4</v>
      </c>
      <c r="AJ1321">
        <v>0</v>
      </c>
      <c r="AK1321">
        <v>3</v>
      </c>
      <c r="AL1321">
        <v>3</v>
      </c>
      <c r="AM1321">
        <v>0</v>
      </c>
      <c r="AN1321">
        <v>0</v>
      </c>
      <c r="AO1321">
        <v>0</v>
      </c>
      <c r="AP1321">
        <v>0</v>
      </c>
      <c r="AQ1321">
        <v>4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3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3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50</v>
      </c>
    </row>
    <row r="1322" spans="1:119" x14ac:dyDescent="0.35">
      <c r="B1322" t="s">
        <v>30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</row>
    <row r="1323" spans="1:119" x14ac:dyDescent="0.35">
      <c r="A1323" t="s">
        <v>99</v>
      </c>
      <c r="B1323" t="s">
        <v>12</v>
      </c>
      <c r="C1323">
        <v>369</v>
      </c>
      <c r="D1323">
        <v>345</v>
      </c>
      <c r="E1323">
        <v>330</v>
      </c>
      <c r="F1323">
        <v>354</v>
      </c>
      <c r="G1323">
        <v>323</v>
      </c>
      <c r="H1323">
        <v>397</v>
      </c>
      <c r="I1323">
        <v>369</v>
      </c>
      <c r="J1323">
        <v>369</v>
      </c>
      <c r="K1323">
        <v>357</v>
      </c>
      <c r="L1323">
        <v>392</v>
      </c>
      <c r="M1323">
        <v>378</v>
      </c>
      <c r="N1323">
        <v>408</v>
      </c>
      <c r="O1323">
        <v>409</v>
      </c>
      <c r="P1323">
        <v>423</v>
      </c>
      <c r="Q1323">
        <v>417</v>
      </c>
      <c r="R1323">
        <v>380</v>
      </c>
      <c r="S1323">
        <v>348</v>
      </c>
      <c r="T1323">
        <v>391</v>
      </c>
      <c r="U1323">
        <v>387</v>
      </c>
      <c r="V1323">
        <v>363</v>
      </c>
      <c r="W1323">
        <v>321</v>
      </c>
      <c r="X1323">
        <v>289</v>
      </c>
      <c r="Y1323">
        <v>344</v>
      </c>
      <c r="Z1323">
        <v>320</v>
      </c>
      <c r="AA1323">
        <v>343</v>
      </c>
      <c r="AB1323">
        <v>339</v>
      </c>
      <c r="AC1323">
        <v>396</v>
      </c>
      <c r="AD1323">
        <v>372</v>
      </c>
      <c r="AE1323">
        <v>333</v>
      </c>
      <c r="AF1323">
        <v>384</v>
      </c>
      <c r="AG1323">
        <v>376</v>
      </c>
      <c r="AH1323">
        <v>360</v>
      </c>
      <c r="AI1323">
        <v>338</v>
      </c>
      <c r="AJ1323">
        <v>310</v>
      </c>
      <c r="AK1323">
        <v>352</v>
      </c>
      <c r="AL1323">
        <v>302</v>
      </c>
      <c r="AM1323">
        <v>330</v>
      </c>
      <c r="AN1323">
        <v>342</v>
      </c>
      <c r="AO1323">
        <v>336</v>
      </c>
      <c r="AP1323">
        <v>335</v>
      </c>
      <c r="AQ1323">
        <v>337</v>
      </c>
      <c r="AR1323">
        <v>311</v>
      </c>
      <c r="AS1323">
        <v>349</v>
      </c>
      <c r="AT1323">
        <v>368</v>
      </c>
      <c r="AU1323">
        <v>344</v>
      </c>
      <c r="AV1323">
        <v>336</v>
      </c>
      <c r="AW1323">
        <v>383</v>
      </c>
      <c r="AX1323">
        <v>379</v>
      </c>
      <c r="AY1323">
        <v>323</v>
      </c>
      <c r="AZ1323">
        <v>393</v>
      </c>
      <c r="BA1323">
        <v>415</v>
      </c>
      <c r="BB1323">
        <v>409</v>
      </c>
      <c r="BC1323">
        <v>407</v>
      </c>
      <c r="BD1323">
        <v>387</v>
      </c>
      <c r="BE1323">
        <v>376</v>
      </c>
      <c r="BF1323">
        <v>367</v>
      </c>
      <c r="BG1323">
        <v>367</v>
      </c>
      <c r="BH1323">
        <v>385</v>
      </c>
      <c r="BI1323">
        <v>393</v>
      </c>
      <c r="BJ1323">
        <v>411</v>
      </c>
      <c r="BK1323">
        <v>415</v>
      </c>
      <c r="BL1323">
        <v>398</v>
      </c>
      <c r="BM1323">
        <v>432</v>
      </c>
      <c r="BN1323">
        <v>395</v>
      </c>
      <c r="BO1323">
        <v>396</v>
      </c>
      <c r="BP1323">
        <v>394</v>
      </c>
      <c r="BQ1323">
        <v>382</v>
      </c>
      <c r="BR1323">
        <v>396</v>
      </c>
      <c r="BS1323">
        <v>353</v>
      </c>
      <c r="BT1323">
        <v>340</v>
      </c>
      <c r="BU1323">
        <v>338</v>
      </c>
      <c r="BV1323">
        <v>332</v>
      </c>
      <c r="BW1323">
        <v>309</v>
      </c>
      <c r="BX1323">
        <v>296</v>
      </c>
      <c r="BY1323">
        <v>303</v>
      </c>
      <c r="BZ1323">
        <v>273</v>
      </c>
      <c r="CA1323">
        <v>250</v>
      </c>
      <c r="CB1323">
        <v>211</v>
      </c>
      <c r="CC1323">
        <v>212</v>
      </c>
      <c r="CD1323">
        <v>204</v>
      </c>
      <c r="CE1323">
        <v>162</v>
      </c>
      <c r="CF1323">
        <v>195</v>
      </c>
      <c r="CG1323">
        <v>149</v>
      </c>
      <c r="CH1323">
        <v>143</v>
      </c>
      <c r="CI1323">
        <v>116</v>
      </c>
      <c r="CJ1323">
        <v>116</v>
      </c>
      <c r="CK1323">
        <v>111</v>
      </c>
      <c r="CL1323">
        <v>108</v>
      </c>
      <c r="CM1323">
        <v>108</v>
      </c>
      <c r="CN1323">
        <v>77</v>
      </c>
      <c r="CO1323">
        <v>75</v>
      </c>
      <c r="CP1323">
        <v>68</v>
      </c>
      <c r="CQ1323">
        <v>39</v>
      </c>
      <c r="CR1323">
        <v>35</v>
      </c>
      <c r="CS1323">
        <v>37</v>
      </c>
      <c r="CT1323">
        <v>25</v>
      </c>
      <c r="CU1323">
        <v>17</v>
      </c>
      <c r="CV1323">
        <v>16</v>
      </c>
      <c r="CW1323">
        <v>4</v>
      </c>
      <c r="CX1323">
        <v>8</v>
      </c>
      <c r="CY1323">
        <v>5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30025</v>
      </c>
    </row>
    <row r="1324" spans="1:119" x14ac:dyDescent="0.35">
      <c r="B1324" t="s">
        <v>13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3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5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3</v>
      </c>
      <c r="BY1324">
        <v>5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33</v>
      </c>
    </row>
    <row r="1325" spans="1:119" x14ac:dyDescent="0.35">
      <c r="B1325" t="s">
        <v>14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0</v>
      </c>
      <c r="DH1325">
        <v>0</v>
      </c>
      <c r="DI1325">
        <v>0</v>
      </c>
      <c r="DJ1325">
        <v>0</v>
      </c>
      <c r="DK1325">
        <v>0</v>
      </c>
      <c r="DL1325">
        <v>0</v>
      </c>
      <c r="DM1325">
        <v>0</v>
      </c>
      <c r="DN1325">
        <v>0</v>
      </c>
      <c r="DO1325">
        <v>9</v>
      </c>
    </row>
    <row r="1326" spans="1:119" x14ac:dyDescent="0.35">
      <c r="B1326" t="s">
        <v>15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0</v>
      </c>
      <c r="DK1326">
        <v>0</v>
      </c>
      <c r="DL1326">
        <v>0</v>
      </c>
      <c r="DM1326">
        <v>0</v>
      </c>
      <c r="DN1326">
        <v>0</v>
      </c>
      <c r="DO1326">
        <v>0</v>
      </c>
    </row>
    <row r="1327" spans="1:119" x14ac:dyDescent="0.35">
      <c r="B1327" t="s">
        <v>16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0</v>
      </c>
      <c r="DH1327">
        <v>0</v>
      </c>
      <c r="DI1327">
        <v>0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15</v>
      </c>
    </row>
    <row r="1328" spans="1:119" x14ac:dyDescent="0.35">
      <c r="B1328" t="s">
        <v>17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6</v>
      </c>
    </row>
    <row r="1329" spans="1:119" x14ac:dyDescent="0.35">
      <c r="B1329" t="s">
        <v>18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10</v>
      </c>
    </row>
    <row r="1330" spans="1:119" x14ac:dyDescent="0.35">
      <c r="B1330" t="s">
        <v>19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0</v>
      </c>
      <c r="DL1330">
        <v>0</v>
      </c>
      <c r="DM1330">
        <v>0</v>
      </c>
      <c r="DN1330">
        <v>0</v>
      </c>
      <c r="DO1330">
        <v>12</v>
      </c>
    </row>
    <row r="1331" spans="1:119" x14ac:dyDescent="0.35">
      <c r="B1331" t="s">
        <v>20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3</v>
      </c>
      <c r="N1331">
        <v>0</v>
      </c>
      <c r="O1331">
        <v>0</v>
      </c>
      <c r="P1331">
        <v>4</v>
      </c>
      <c r="Q1331">
        <v>0</v>
      </c>
      <c r="R1331">
        <v>3</v>
      </c>
      <c r="S1331">
        <v>4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3</v>
      </c>
      <c r="AE1331">
        <v>0</v>
      </c>
      <c r="AF1331">
        <v>4</v>
      </c>
      <c r="AG1331">
        <v>0</v>
      </c>
      <c r="AH1331">
        <v>0</v>
      </c>
      <c r="AI1331">
        <v>0</v>
      </c>
      <c r="AJ1331">
        <v>0</v>
      </c>
      <c r="AK1331">
        <v>4</v>
      </c>
      <c r="AL1331">
        <v>0</v>
      </c>
      <c r="AM1331">
        <v>0</v>
      </c>
      <c r="AN1331">
        <v>4</v>
      </c>
      <c r="AO1331">
        <v>0</v>
      </c>
      <c r="AP1331">
        <v>4</v>
      </c>
      <c r="AQ1331">
        <v>6</v>
      </c>
      <c r="AR1331">
        <v>6</v>
      </c>
      <c r="AS1331">
        <v>4</v>
      </c>
      <c r="AT1331">
        <v>4</v>
      </c>
      <c r="AU1331">
        <v>0</v>
      </c>
      <c r="AV1331">
        <v>0</v>
      </c>
      <c r="AW1331">
        <v>0</v>
      </c>
      <c r="AX1331">
        <v>0</v>
      </c>
      <c r="AY1331">
        <v>5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5</v>
      </c>
      <c r="BG1331">
        <v>0</v>
      </c>
      <c r="BH1331">
        <v>0</v>
      </c>
      <c r="BI1331">
        <v>5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82</v>
      </c>
    </row>
    <row r="1332" spans="1:119" x14ac:dyDescent="0.35">
      <c r="B1332" t="s">
        <v>21</v>
      </c>
      <c r="C1332">
        <v>0</v>
      </c>
      <c r="D1332">
        <v>0</v>
      </c>
      <c r="E1332">
        <v>0</v>
      </c>
      <c r="F1332">
        <v>5</v>
      </c>
      <c r="G1332">
        <v>3</v>
      </c>
      <c r="H1332">
        <v>5</v>
      </c>
      <c r="I1332">
        <v>5</v>
      </c>
      <c r="J1332">
        <v>5</v>
      </c>
      <c r="K1332">
        <v>0</v>
      </c>
      <c r="L1332">
        <v>0</v>
      </c>
      <c r="M1332">
        <v>0</v>
      </c>
      <c r="N1332">
        <v>0</v>
      </c>
      <c r="O1332">
        <v>5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8</v>
      </c>
      <c r="AA1332">
        <v>0</v>
      </c>
      <c r="AB1332">
        <v>3</v>
      </c>
      <c r="AC1332">
        <v>0</v>
      </c>
      <c r="AD1332">
        <v>3</v>
      </c>
      <c r="AE1332">
        <v>4</v>
      </c>
      <c r="AF1332">
        <v>6</v>
      </c>
      <c r="AG1332">
        <v>4</v>
      </c>
      <c r="AH1332">
        <v>9</v>
      </c>
      <c r="AI1332">
        <v>0</v>
      </c>
      <c r="AJ1332">
        <v>4</v>
      </c>
      <c r="AK1332">
        <v>0</v>
      </c>
      <c r="AL1332">
        <v>5</v>
      </c>
      <c r="AM1332">
        <v>4</v>
      </c>
      <c r="AN1332">
        <v>0</v>
      </c>
      <c r="AO1332">
        <v>5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4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113</v>
      </c>
    </row>
    <row r="1333" spans="1:119" x14ac:dyDescent="0.35">
      <c r="B1333" t="s">
        <v>22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3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3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4</v>
      </c>
      <c r="AN1333">
        <v>0</v>
      </c>
      <c r="AO1333">
        <v>5</v>
      </c>
      <c r="AP1333">
        <v>0</v>
      </c>
      <c r="AQ1333">
        <v>5</v>
      </c>
      <c r="AR1333">
        <v>3</v>
      </c>
      <c r="AS1333">
        <v>4</v>
      </c>
      <c r="AT1333">
        <v>0</v>
      </c>
      <c r="AU1333">
        <v>0</v>
      </c>
      <c r="AV1333">
        <v>4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39</v>
      </c>
    </row>
    <row r="1334" spans="1:119" x14ac:dyDescent="0.35">
      <c r="B1334" t="s">
        <v>23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5</v>
      </c>
      <c r="AA1334">
        <v>0</v>
      </c>
      <c r="AB1334">
        <v>0</v>
      </c>
      <c r="AC1334">
        <v>7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4</v>
      </c>
      <c r="AM1334">
        <v>0</v>
      </c>
      <c r="AN1334">
        <v>5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3</v>
      </c>
      <c r="AW1334">
        <v>3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5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5</v>
      </c>
      <c r="BP1334">
        <v>0</v>
      </c>
      <c r="BQ1334">
        <v>0</v>
      </c>
      <c r="BR1334">
        <v>0</v>
      </c>
      <c r="BS1334">
        <v>0</v>
      </c>
      <c r="BT1334">
        <v>4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57</v>
      </c>
    </row>
    <row r="1335" spans="1:119" x14ac:dyDescent="0.35">
      <c r="B1335" t="s">
        <v>24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3</v>
      </c>
      <c r="L1335">
        <v>3</v>
      </c>
      <c r="M1335">
        <v>3</v>
      </c>
      <c r="N1335">
        <v>0</v>
      </c>
      <c r="O1335">
        <v>0</v>
      </c>
      <c r="P1335">
        <v>0</v>
      </c>
      <c r="Q1335">
        <v>0</v>
      </c>
      <c r="R1335">
        <v>5</v>
      </c>
      <c r="S1335">
        <v>3</v>
      </c>
      <c r="T1335">
        <v>0</v>
      </c>
      <c r="U1335">
        <v>4</v>
      </c>
      <c r="V1335">
        <v>0</v>
      </c>
      <c r="W1335">
        <v>0</v>
      </c>
      <c r="X1335">
        <v>3</v>
      </c>
      <c r="Y1335">
        <v>0</v>
      </c>
      <c r="Z1335">
        <v>0</v>
      </c>
      <c r="AA1335">
        <v>3</v>
      </c>
      <c r="AB1335">
        <v>4</v>
      </c>
      <c r="AC1335">
        <v>0</v>
      </c>
      <c r="AD1335">
        <v>0</v>
      </c>
      <c r="AE1335">
        <v>3</v>
      </c>
      <c r="AF1335">
        <v>12</v>
      </c>
      <c r="AG1335">
        <v>3</v>
      </c>
      <c r="AH1335">
        <v>11</v>
      </c>
      <c r="AI1335">
        <v>10</v>
      </c>
      <c r="AJ1335">
        <v>10</v>
      </c>
      <c r="AK1335">
        <v>3</v>
      </c>
      <c r="AL1335">
        <v>7</v>
      </c>
      <c r="AM1335">
        <v>12</v>
      </c>
      <c r="AN1335">
        <v>8</v>
      </c>
      <c r="AO1335">
        <v>9</v>
      </c>
      <c r="AP1335">
        <v>0</v>
      </c>
      <c r="AQ1335">
        <v>6</v>
      </c>
      <c r="AR1335">
        <v>4</v>
      </c>
      <c r="AS1335">
        <v>3</v>
      </c>
      <c r="AT1335">
        <v>7</v>
      </c>
      <c r="AU1335">
        <v>9</v>
      </c>
      <c r="AV1335">
        <v>3</v>
      </c>
      <c r="AW1335">
        <v>6</v>
      </c>
      <c r="AX1335">
        <v>0</v>
      </c>
      <c r="AY1335">
        <v>3</v>
      </c>
      <c r="AZ1335">
        <v>4</v>
      </c>
      <c r="BA1335">
        <v>0</v>
      </c>
      <c r="BB1335">
        <v>4</v>
      </c>
      <c r="BC1335">
        <v>6</v>
      </c>
      <c r="BD1335">
        <v>3</v>
      </c>
      <c r="BE1335">
        <v>0</v>
      </c>
      <c r="BF1335">
        <v>0</v>
      </c>
      <c r="BG1335">
        <v>4</v>
      </c>
      <c r="BH1335">
        <v>5</v>
      </c>
      <c r="BI1335">
        <v>7</v>
      </c>
      <c r="BJ1335">
        <v>0</v>
      </c>
      <c r="BK1335">
        <v>0</v>
      </c>
      <c r="BL1335">
        <v>0</v>
      </c>
      <c r="BM1335">
        <v>5</v>
      </c>
      <c r="BN1335">
        <v>0</v>
      </c>
      <c r="BO1335">
        <v>0</v>
      </c>
      <c r="BP1335">
        <v>0</v>
      </c>
      <c r="BQ1335">
        <v>4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221</v>
      </c>
    </row>
    <row r="1336" spans="1:119" x14ac:dyDescent="0.35">
      <c r="B1336" t="s">
        <v>25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8</v>
      </c>
      <c r="K1336">
        <v>0</v>
      </c>
      <c r="L1336">
        <v>4</v>
      </c>
      <c r="M1336">
        <v>0</v>
      </c>
      <c r="N1336">
        <v>0</v>
      </c>
      <c r="O1336">
        <v>3</v>
      </c>
      <c r="P1336">
        <v>4</v>
      </c>
      <c r="Q1336">
        <v>0</v>
      </c>
      <c r="R1336">
        <v>0</v>
      </c>
      <c r="S1336">
        <v>0</v>
      </c>
      <c r="T1336">
        <v>3</v>
      </c>
      <c r="U1336">
        <v>0</v>
      </c>
      <c r="V1336">
        <v>4</v>
      </c>
      <c r="W1336">
        <v>3</v>
      </c>
      <c r="X1336">
        <v>0</v>
      </c>
      <c r="Y1336">
        <v>5</v>
      </c>
      <c r="Z1336">
        <v>9</v>
      </c>
      <c r="AA1336">
        <v>6</v>
      </c>
      <c r="AB1336">
        <v>11</v>
      </c>
      <c r="AC1336">
        <v>3</v>
      </c>
      <c r="AD1336">
        <v>8</v>
      </c>
      <c r="AE1336">
        <v>6</v>
      </c>
      <c r="AF1336">
        <v>11</v>
      </c>
      <c r="AG1336">
        <v>17</v>
      </c>
      <c r="AH1336">
        <v>10</v>
      </c>
      <c r="AI1336">
        <v>10</v>
      </c>
      <c r="AJ1336">
        <v>10</v>
      </c>
      <c r="AK1336">
        <v>9</v>
      </c>
      <c r="AL1336">
        <v>3</v>
      </c>
      <c r="AM1336">
        <v>7</v>
      </c>
      <c r="AN1336">
        <v>4</v>
      </c>
      <c r="AO1336">
        <v>7</v>
      </c>
      <c r="AP1336">
        <v>9</v>
      </c>
      <c r="AQ1336">
        <v>7</v>
      </c>
      <c r="AR1336">
        <v>4</v>
      </c>
      <c r="AS1336">
        <v>0</v>
      </c>
      <c r="AT1336">
        <v>0</v>
      </c>
      <c r="AU1336">
        <v>4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5</v>
      </c>
      <c r="BB1336">
        <v>4</v>
      </c>
      <c r="BC1336">
        <v>8</v>
      </c>
      <c r="BD1336">
        <v>9</v>
      </c>
      <c r="BE1336">
        <v>0</v>
      </c>
      <c r="BF1336">
        <v>0</v>
      </c>
      <c r="BG1336">
        <v>0</v>
      </c>
      <c r="BH1336">
        <v>4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3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236</v>
      </c>
    </row>
    <row r="1337" spans="1:119" x14ac:dyDescent="0.35">
      <c r="B1337" t="s">
        <v>26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3</v>
      </c>
      <c r="L1337">
        <v>0</v>
      </c>
      <c r="M1337">
        <v>0</v>
      </c>
      <c r="N1337">
        <v>0</v>
      </c>
      <c r="O1337">
        <v>3</v>
      </c>
      <c r="P1337">
        <v>5</v>
      </c>
      <c r="Q1337">
        <v>0</v>
      </c>
      <c r="R1337">
        <v>4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3</v>
      </c>
      <c r="Y1337">
        <v>6</v>
      </c>
      <c r="Z1337">
        <v>0</v>
      </c>
      <c r="AA1337">
        <v>9</v>
      </c>
      <c r="AB1337">
        <v>3</v>
      </c>
      <c r="AC1337">
        <v>13</v>
      </c>
      <c r="AD1337">
        <v>5</v>
      </c>
      <c r="AE1337">
        <v>3</v>
      </c>
      <c r="AF1337">
        <v>4</v>
      </c>
      <c r="AG1337">
        <v>4</v>
      </c>
      <c r="AH1337">
        <v>8</v>
      </c>
      <c r="AI1337">
        <v>5</v>
      </c>
      <c r="AJ1337">
        <v>9</v>
      </c>
      <c r="AK1337">
        <v>9</v>
      </c>
      <c r="AL1337">
        <v>5</v>
      </c>
      <c r="AM1337">
        <v>3</v>
      </c>
      <c r="AN1337">
        <v>5</v>
      </c>
      <c r="AO1337">
        <v>5</v>
      </c>
      <c r="AP1337">
        <v>3</v>
      </c>
      <c r="AQ1337">
        <v>4</v>
      </c>
      <c r="AR1337">
        <v>8</v>
      </c>
      <c r="AS1337">
        <v>4</v>
      </c>
      <c r="AT1337">
        <v>5</v>
      </c>
      <c r="AU1337">
        <v>4</v>
      </c>
      <c r="AV1337">
        <v>0</v>
      </c>
      <c r="AW1337">
        <v>4</v>
      </c>
      <c r="AX1337">
        <v>3</v>
      </c>
      <c r="AY1337">
        <v>4</v>
      </c>
      <c r="AZ1337">
        <v>0</v>
      </c>
      <c r="BA1337">
        <v>0</v>
      </c>
      <c r="BB1337">
        <v>0</v>
      </c>
      <c r="BC1337">
        <v>0</v>
      </c>
      <c r="BD1337">
        <v>3</v>
      </c>
      <c r="BE1337">
        <v>7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180</v>
      </c>
    </row>
    <row r="1338" spans="1:119" x14ac:dyDescent="0.35">
      <c r="B1338" t="s">
        <v>27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3</v>
      </c>
      <c r="AB1338">
        <v>0</v>
      </c>
      <c r="AC1338">
        <v>0</v>
      </c>
      <c r="AD1338">
        <v>0</v>
      </c>
      <c r="AE1338">
        <v>3</v>
      </c>
      <c r="AF1338">
        <v>3</v>
      </c>
      <c r="AG1338">
        <v>0</v>
      </c>
      <c r="AH1338">
        <v>4</v>
      </c>
      <c r="AI1338">
        <v>0</v>
      </c>
      <c r="AJ1338">
        <v>5</v>
      </c>
      <c r="AK1338">
        <v>0</v>
      </c>
      <c r="AL1338">
        <v>4</v>
      </c>
      <c r="AM1338">
        <v>3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34</v>
      </c>
    </row>
    <row r="1339" spans="1:119" x14ac:dyDescent="0.35">
      <c r="B1339" t="s">
        <v>28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6</v>
      </c>
      <c r="BA1339">
        <v>0</v>
      </c>
      <c r="BB1339">
        <v>6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13</v>
      </c>
    </row>
    <row r="1340" spans="1:119" x14ac:dyDescent="0.35">
      <c r="B1340" t="s">
        <v>29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6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3</v>
      </c>
      <c r="X1340">
        <v>0</v>
      </c>
      <c r="Y1340">
        <v>0</v>
      </c>
      <c r="Z1340">
        <v>0</v>
      </c>
      <c r="AA1340">
        <v>4</v>
      </c>
      <c r="AB1340">
        <v>4</v>
      </c>
      <c r="AC1340">
        <v>4</v>
      </c>
      <c r="AD1340">
        <v>7</v>
      </c>
      <c r="AE1340">
        <v>0</v>
      </c>
      <c r="AF1340">
        <v>8</v>
      </c>
      <c r="AG1340">
        <v>9</v>
      </c>
      <c r="AH1340">
        <v>3</v>
      </c>
      <c r="AI1340">
        <v>5</v>
      </c>
      <c r="AJ1340">
        <v>3</v>
      </c>
      <c r="AK1340">
        <v>6</v>
      </c>
      <c r="AL1340">
        <v>3</v>
      </c>
      <c r="AM1340">
        <v>0</v>
      </c>
      <c r="AN1340">
        <v>3</v>
      </c>
      <c r="AO1340">
        <v>0</v>
      </c>
      <c r="AP1340">
        <v>4</v>
      </c>
      <c r="AQ1340">
        <v>3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5</v>
      </c>
      <c r="AX1340">
        <v>0</v>
      </c>
      <c r="AY1340">
        <v>0</v>
      </c>
      <c r="AZ1340">
        <v>0</v>
      </c>
      <c r="BA1340">
        <v>4</v>
      </c>
      <c r="BB1340">
        <v>3</v>
      </c>
      <c r="BC1340">
        <v>0</v>
      </c>
      <c r="BD1340">
        <v>0</v>
      </c>
      <c r="BE1340">
        <v>4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3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115</v>
      </c>
    </row>
    <row r="1341" spans="1:119" x14ac:dyDescent="0.35">
      <c r="B1341" t="s">
        <v>30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11</v>
      </c>
    </row>
    <row r="1342" spans="1:119" x14ac:dyDescent="0.35">
      <c r="A1342" t="s">
        <v>100</v>
      </c>
      <c r="B1342" t="s">
        <v>12</v>
      </c>
      <c r="C1342">
        <v>463</v>
      </c>
      <c r="D1342">
        <v>414</v>
      </c>
      <c r="E1342">
        <v>475</v>
      </c>
      <c r="F1342">
        <v>429</v>
      </c>
      <c r="G1342">
        <v>454</v>
      </c>
      <c r="H1342">
        <v>463</v>
      </c>
      <c r="I1342">
        <v>461</v>
      </c>
      <c r="J1342">
        <v>474</v>
      </c>
      <c r="K1342">
        <v>488</v>
      </c>
      <c r="L1342">
        <v>485</v>
      </c>
      <c r="M1342">
        <v>477</v>
      </c>
      <c r="N1342">
        <v>495</v>
      </c>
      <c r="O1342">
        <v>497</v>
      </c>
      <c r="P1342">
        <v>494</v>
      </c>
      <c r="Q1342">
        <v>503</v>
      </c>
      <c r="R1342">
        <v>503</v>
      </c>
      <c r="S1342">
        <v>478</v>
      </c>
      <c r="T1342">
        <v>458</v>
      </c>
      <c r="U1342">
        <v>433</v>
      </c>
      <c r="V1342">
        <v>379</v>
      </c>
      <c r="W1342">
        <v>345</v>
      </c>
      <c r="X1342">
        <v>380</v>
      </c>
      <c r="Y1342">
        <v>393</v>
      </c>
      <c r="Z1342">
        <v>369</v>
      </c>
      <c r="AA1342">
        <v>404</v>
      </c>
      <c r="AB1342">
        <v>405</v>
      </c>
      <c r="AC1342">
        <v>424</v>
      </c>
      <c r="AD1342">
        <v>441</v>
      </c>
      <c r="AE1342">
        <v>431</v>
      </c>
      <c r="AF1342">
        <v>418</v>
      </c>
      <c r="AG1342">
        <v>423</v>
      </c>
      <c r="AH1342">
        <v>445</v>
      </c>
      <c r="AI1342">
        <v>428</v>
      </c>
      <c r="AJ1342">
        <v>403</v>
      </c>
      <c r="AK1342">
        <v>391</v>
      </c>
      <c r="AL1342">
        <v>405</v>
      </c>
      <c r="AM1342">
        <v>421</v>
      </c>
      <c r="AN1342">
        <v>448</v>
      </c>
      <c r="AO1342">
        <v>451</v>
      </c>
      <c r="AP1342">
        <v>416</v>
      </c>
      <c r="AQ1342">
        <v>414</v>
      </c>
      <c r="AR1342">
        <v>349</v>
      </c>
      <c r="AS1342">
        <v>396</v>
      </c>
      <c r="AT1342">
        <v>406</v>
      </c>
      <c r="AU1342">
        <v>414</v>
      </c>
      <c r="AV1342">
        <v>413</v>
      </c>
      <c r="AW1342">
        <v>418</v>
      </c>
      <c r="AX1342">
        <v>395</v>
      </c>
      <c r="AY1342">
        <v>434</v>
      </c>
      <c r="AZ1342">
        <v>485</v>
      </c>
      <c r="BA1342">
        <v>487</v>
      </c>
      <c r="BB1342">
        <v>478</v>
      </c>
      <c r="BC1342">
        <v>495</v>
      </c>
      <c r="BD1342">
        <v>459</v>
      </c>
      <c r="BE1342">
        <v>453</v>
      </c>
      <c r="BF1342">
        <v>452</v>
      </c>
      <c r="BG1342">
        <v>459</v>
      </c>
      <c r="BH1342">
        <v>506</v>
      </c>
      <c r="BI1342">
        <v>545</v>
      </c>
      <c r="BJ1342">
        <v>530</v>
      </c>
      <c r="BK1342">
        <v>568</v>
      </c>
      <c r="BL1342">
        <v>578</v>
      </c>
      <c r="BM1342">
        <v>561</v>
      </c>
      <c r="BN1342">
        <v>559</v>
      </c>
      <c r="BO1342">
        <v>510</v>
      </c>
      <c r="BP1342">
        <v>538</v>
      </c>
      <c r="BQ1342">
        <v>527</v>
      </c>
      <c r="BR1342">
        <v>566</v>
      </c>
      <c r="BS1342">
        <v>505</v>
      </c>
      <c r="BT1342">
        <v>488</v>
      </c>
      <c r="BU1342">
        <v>471</v>
      </c>
      <c r="BV1342">
        <v>483</v>
      </c>
      <c r="BW1342">
        <v>439</v>
      </c>
      <c r="BX1342">
        <v>394</v>
      </c>
      <c r="BY1342">
        <v>400</v>
      </c>
      <c r="BZ1342">
        <v>296</v>
      </c>
      <c r="CA1342">
        <v>316</v>
      </c>
      <c r="CB1342">
        <v>263</v>
      </c>
      <c r="CC1342">
        <v>236</v>
      </c>
      <c r="CD1342">
        <v>214</v>
      </c>
      <c r="CE1342">
        <v>200</v>
      </c>
      <c r="CF1342">
        <v>190</v>
      </c>
      <c r="CG1342">
        <v>193</v>
      </c>
      <c r="CH1342">
        <v>166</v>
      </c>
      <c r="CI1342">
        <v>129</v>
      </c>
      <c r="CJ1342">
        <v>113</v>
      </c>
      <c r="CK1342">
        <v>112</v>
      </c>
      <c r="CL1342">
        <v>69</v>
      </c>
      <c r="CM1342">
        <v>87</v>
      </c>
      <c r="CN1342">
        <v>71</v>
      </c>
      <c r="CO1342">
        <v>74</v>
      </c>
      <c r="CP1342">
        <v>67</v>
      </c>
      <c r="CQ1342">
        <v>54</v>
      </c>
      <c r="CR1342">
        <v>24</v>
      </c>
      <c r="CS1342">
        <v>25</v>
      </c>
      <c r="CT1342">
        <v>15</v>
      </c>
      <c r="CU1342">
        <v>16</v>
      </c>
      <c r="CV1342">
        <v>16</v>
      </c>
      <c r="CW1342">
        <v>3</v>
      </c>
      <c r="CX1342">
        <v>4</v>
      </c>
      <c r="CY1342">
        <v>5</v>
      </c>
      <c r="CZ1342">
        <v>0</v>
      </c>
      <c r="DA1342">
        <v>3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37082</v>
      </c>
    </row>
    <row r="1343" spans="1:119" x14ac:dyDescent="0.35">
      <c r="B1343" t="s">
        <v>13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3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3</v>
      </c>
      <c r="BN1343">
        <v>4</v>
      </c>
      <c r="BO1343">
        <v>0</v>
      </c>
      <c r="BP1343">
        <v>7</v>
      </c>
      <c r="BQ1343">
        <v>3</v>
      </c>
      <c r="BR1343">
        <v>3</v>
      </c>
      <c r="BS1343">
        <v>0</v>
      </c>
      <c r="BT1343">
        <v>3</v>
      </c>
      <c r="BU1343">
        <v>3</v>
      </c>
      <c r="BV1343">
        <v>3</v>
      </c>
      <c r="BW1343">
        <v>6</v>
      </c>
      <c r="BX1343">
        <v>7</v>
      </c>
      <c r="BY1343">
        <v>3</v>
      </c>
      <c r="BZ1343">
        <v>4</v>
      </c>
      <c r="CA1343">
        <v>5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3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3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107</v>
      </c>
    </row>
    <row r="1344" spans="1:119" x14ac:dyDescent="0.35">
      <c r="B1344" t="s">
        <v>14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4</v>
      </c>
      <c r="BC1344">
        <v>0</v>
      </c>
      <c r="BD1344">
        <v>3</v>
      </c>
      <c r="BE1344">
        <v>0</v>
      </c>
      <c r="BF1344">
        <v>0</v>
      </c>
      <c r="BG1344">
        <v>3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3</v>
      </c>
      <c r="BX1344">
        <v>0</v>
      </c>
      <c r="BY1344">
        <v>0</v>
      </c>
      <c r="BZ1344">
        <v>0</v>
      </c>
      <c r="CA1344">
        <v>0</v>
      </c>
      <c r="CB1344">
        <v>4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50</v>
      </c>
    </row>
    <row r="1345" spans="2:119" x14ac:dyDescent="0.35">
      <c r="B1345" t="s">
        <v>15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5</v>
      </c>
    </row>
    <row r="1346" spans="2:119" x14ac:dyDescent="0.35">
      <c r="B1346" t="s">
        <v>16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3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3</v>
      </c>
      <c r="BK1346">
        <v>0</v>
      </c>
      <c r="BL1346">
        <v>4</v>
      </c>
      <c r="BM1346">
        <v>0</v>
      </c>
      <c r="BN1346">
        <v>0</v>
      </c>
      <c r="BO1346">
        <v>0</v>
      </c>
      <c r="BP1346">
        <v>0</v>
      </c>
      <c r="BQ1346">
        <v>4</v>
      </c>
      <c r="BR1346">
        <v>0</v>
      </c>
      <c r="BS1346">
        <v>0</v>
      </c>
      <c r="BT1346">
        <v>5</v>
      </c>
      <c r="BU1346">
        <v>0</v>
      </c>
      <c r="BV1346">
        <v>0</v>
      </c>
      <c r="BW1346">
        <v>3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29</v>
      </c>
    </row>
    <row r="1347" spans="2:119" x14ac:dyDescent="0.35">
      <c r="B1347" t="s">
        <v>17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5</v>
      </c>
    </row>
    <row r="1348" spans="2:119" x14ac:dyDescent="0.35">
      <c r="B1348" t="s">
        <v>18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4</v>
      </c>
    </row>
    <row r="1349" spans="2:119" x14ac:dyDescent="0.35">
      <c r="B1349" t="s">
        <v>19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4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8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4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26</v>
      </c>
    </row>
    <row r="1350" spans="2:119" x14ac:dyDescent="0.35">
      <c r="B1350" t="s">
        <v>20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3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3</v>
      </c>
      <c r="AB1350">
        <v>0</v>
      </c>
      <c r="AC1350">
        <v>3</v>
      </c>
      <c r="AD1350">
        <v>0</v>
      </c>
      <c r="AE1350">
        <v>0</v>
      </c>
      <c r="AF1350">
        <v>0</v>
      </c>
      <c r="AG1350">
        <v>3</v>
      </c>
      <c r="AH1350">
        <v>0</v>
      </c>
      <c r="AI1350">
        <v>6</v>
      </c>
      <c r="AJ1350">
        <v>0</v>
      </c>
      <c r="AK1350">
        <v>4</v>
      </c>
      <c r="AL1350">
        <v>0</v>
      </c>
      <c r="AM1350">
        <v>0</v>
      </c>
      <c r="AN1350">
        <v>0</v>
      </c>
      <c r="AO1350">
        <v>3</v>
      </c>
      <c r="AP1350">
        <v>3</v>
      </c>
      <c r="AQ1350">
        <v>0</v>
      </c>
      <c r="AR1350">
        <v>0</v>
      </c>
      <c r="AS1350">
        <v>3</v>
      </c>
      <c r="AT1350">
        <v>4</v>
      </c>
      <c r="AU1350">
        <v>6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5</v>
      </c>
      <c r="BB1350">
        <v>0</v>
      </c>
      <c r="BC1350">
        <v>0</v>
      </c>
      <c r="BD1350">
        <v>5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73</v>
      </c>
    </row>
    <row r="1351" spans="2:119" x14ac:dyDescent="0.35">
      <c r="B1351" t="s">
        <v>21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4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5</v>
      </c>
      <c r="AD1351">
        <v>0</v>
      </c>
      <c r="AE1351">
        <v>0</v>
      </c>
      <c r="AF1351">
        <v>3</v>
      </c>
      <c r="AG1351">
        <v>5</v>
      </c>
      <c r="AH1351">
        <v>7</v>
      </c>
      <c r="AI1351">
        <v>9</v>
      </c>
      <c r="AJ1351">
        <v>3</v>
      </c>
      <c r="AK1351">
        <v>3</v>
      </c>
      <c r="AL1351">
        <v>4</v>
      </c>
      <c r="AM1351">
        <v>7</v>
      </c>
      <c r="AN1351">
        <v>8</v>
      </c>
      <c r="AO1351">
        <v>3</v>
      </c>
      <c r="AP1351">
        <v>7</v>
      </c>
      <c r="AQ1351">
        <v>0</v>
      </c>
      <c r="AR1351">
        <v>7</v>
      </c>
      <c r="AS1351">
        <v>3</v>
      </c>
      <c r="AT1351">
        <v>11</v>
      </c>
      <c r="AU1351">
        <v>6</v>
      </c>
      <c r="AV1351">
        <v>5</v>
      </c>
      <c r="AW1351">
        <v>5</v>
      </c>
      <c r="AX1351">
        <v>4</v>
      </c>
      <c r="AY1351">
        <v>4</v>
      </c>
      <c r="AZ1351">
        <v>8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4</v>
      </c>
      <c r="BG1351">
        <v>4</v>
      </c>
      <c r="BH1351">
        <v>3</v>
      </c>
      <c r="BI1351">
        <v>4</v>
      </c>
      <c r="BJ1351">
        <v>4</v>
      </c>
      <c r="BK1351">
        <v>3</v>
      </c>
      <c r="BL1351">
        <v>3</v>
      </c>
      <c r="BM1351">
        <v>3</v>
      </c>
      <c r="BN1351">
        <v>0</v>
      </c>
      <c r="BO1351">
        <v>0</v>
      </c>
      <c r="BP1351">
        <v>4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152</v>
      </c>
    </row>
    <row r="1352" spans="2:119" x14ac:dyDescent="0.35">
      <c r="B1352" t="s">
        <v>22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3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3</v>
      </c>
      <c r="AQ1352">
        <v>5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5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25</v>
      </c>
    </row>
    <row r="1353" spans="2:119" x14ac:dyDescent="0.35">
      <c r="B1353" t="s">
        <v>23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7</v>
      </c>
      <c r="AC1353">
        <v>3</v>
      </c>
      <c r="AD1353">
        <v>4</v>
      </c>
      <c r="AE1353">
        <v>7</v>
      </c>
      <c r="AF1353">
        <v>3</v>
      </c>
      <c r="AG1353">
        <v>0</v>
      </c>
      <c r="AH1353">
        <v>8</v>
      </c>
      <c r="AI1353">
        <v>0</v>
      </c>
      <c r="AJ1353">
        <v>0</v>
      </c>
      <c r="AK1353">
        <v>3</v>
      </c>
      <c r="AL1353">
        <v>5</v>
      </c>
      <c r="AM1353">
        <v>7</v>
      </c>
      <c r="AN1353">
        <v>0</v>
      </c>
      <c r="AO1353">
        <v>0</v>
      </c>
      <c r="AP1353">
        <v>5</v>
      </c>
      <c r="AQ1353">
        <v>0</v>
      </c>
      <c r="AR1353">
        <v>3</v>
      </c>
      <c r="AS1353">
        <v>3</v>
      </c>
      <c r="AT1353">
        <v>0</v>
      </c>
      <c r="AU1353">
        <v>3</v>
      </c>
      <c r="AV1353">
        <v>5</v>
      </c>
      <c r="AW1353">
        <v>0</v>
      </c>
      <c r="AX1353">
        <v>0</v>
      </c>
      <c r="AY1353">
        <v>3</v>
      </c>
      <c r="AZ1353">
        <v>4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3</v>
      </c>
      <c r="BI1353">
        <v>6</v>
      </c>
      <c r="BJ1353">
        <v>0</v>
      </c>
      <c r="BK1353">
        <v>0</v>
      </c>
      <c r="BL1353">
        <v>0</v>
      </c>
      <c r="BM1353">
        <v>3</v>
      </c>
      <c r="BN1353">
        <v>0</v>
      </c>
      <c r="BO1353">
        <v>0</v>
      </c>
      <c r="BP1353">
        <v>3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7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108</v>
      </c>
    </row>
    <row r="1354" spans="2:119" x14ac:dyDescent="0.35">
      <c r="B1354" t="s">
        <v>24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6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7</v>
      </c>
      <c r="S1354">
        <v>3</v>
      </c>
      <c r="T1354">
        <v>0</v>
      </c>
      <c r="U1354">
        <v>0</v>
      </c>
      <c r="V1354">
        <v>8</v>
      </c>
      <c r="W1354">
        <v>4</v>
      </c>
      <c r="X1354">
        <v>4</v>
      </c>
      <c r="Y1354">
        <v>0</v>
      </c>
      <c r="Z1354">
        <v>0</v>
      </c>
      <c r="AA1354">
        <v>3</v>
      </c>
      <c r="AB1354">
        <v>5</v>
      </c>
      <c r="AC1354">
        <v>3</v>
      </c>
      <c r="AD1354">
        <v>5</v>
      </c>
      <c r="AE1354">
        <v>5</v>
      </c>
      <c r="AF1354">
        <v>10</v>
      </c>
      <c r="AG1354">
        <v>0</v>
      </c>
      <c r="AH1354">
        <v>6</v>
      </c>
      <c r="AI1354">
        <v>3</v>
      </c>
      <c r="AJ1354">
        <v>5</v>
      </c>
      <c r="AK1354">
        <v>0</v>
      </c>
      <c r="AL1354">
        <v>9</v>
      </c>
      <c r="AM1354">
        <v>12</v>
      </c>
      <c r="AN1354">
        <v>10</v>
      </c>
      <c r="AO1354">
        <v>7</v>
      </c>
      <c r="AP1354">
        <v>4</v>
      </c>
      <c r="AQ1354">
        <v>4</v>
      </c>
      <c r="AR1354">
        <v>13</v>
      </c>
      <c r="AS1354">
        <v>8</v>
      </c>
      <c r="AT1354">
        <v>8</v>
      </c>
      <c r="AU1354">
        <v>3</v>
      </c>
      <c r="AV1354">
        <v>3</v>
      </c>
      <c r="AW1354">
        <v>4</v>
      </c>
      <c r="AX1354">
        <v>7</v>
      </c>
      <c r="AY1354">
        <v>3</v>
      </c>
      <c r="AZ1354">
        <v>5</v>
      </c>
      <c r="BA1354">
        <v>5</v>
      </c>
      <c r="BB1354">
        <v>4</v>
      </c>
      <c r="BC1354">
        <v>3</v>
      </c>
      <c r="BD1354">
        <v>5</v>
      </c>
      <c r="BE1354">
        <v>6</v>
      </c>
      <c r="BF1354">
        <v>0</v>
      </c>
      <c r="BG1354">
        <v>10</v>
      </c>
      <c r="BH1354">
        <v>3</v>
      </c>
      <c r="BI1354">
        <v>0</v>
      </c>
      <c r="BJ1354">
        <v>0</v>
      </c>
      <c r="BK1354">
        <v>0</v>
      </c>
      <c r="BL1354">
        <v>4</v>
      </c>
      <c r="BM1354">
        <v>3</v>
      </c>
      <c r="BN1354">
        <v>0</v>
      </c>
      <c r="BO1354">
        <v>0</v>
      </c>
      <c r="BP1354">
        <v>0</v>
      </c>
      <c r="BQ1354">
        <v>0</v>
      </c>
      <c r="BR1354">
        <v>4</v>
      </c>
      <c r="BS1354">
        <v>3</v>
      </c>
      <c r="BT1354">
        <v>3</v>
      </c>
      <c r="BU1354">
        <v>0</v>
      </c>
      <c r="BV1354">
        <v>3</v>
      </c>
      <c r="BW1354">
        <v>0</v>
      </c>
      <c r="BX1354">
        <v>0</v>
      </c>
      <c r="BY1354">
        <v>4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290</v>
      </c>
    </row>
    <row r="1355" spans="2:119" x14ac:dyDescent="0.35">
      <c r="B1355" t="s">
        <v>25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5</v>
      </c>
      <c r="AE1355">
        <v>3</v>
      </c>
      <c r="AF1355">
        <v>5</v>
      </c>
      <c r="AG1355">
        <v>4</v>
      </c>
      <c r="AH1355">
        <v>3</v>
      </c>
      <c r="AI1355">
        <v>0</v>
      </c>
      <c r="AJ1355">
        <v>3</v>
      </c>
      <c r="AK1355">
        <v>8</v>
      </c>
      <c r="AL1355">
        <v>0</v>
      </c>
      <c r="AM1355">
        <v>0</v>
      </c>
      <c r="AN1355">
        <v>3</v>
      </c>
      <c r="AO1355">
        <v>0</v>
      </c>
      <c r="AP1355">
        <v>3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4</v>
      </c>
      <c r="BC1355">
        <v>0</v>
      </c>
      <c r="BD1355">
        <v>0</v>
      </c>
      <c r="BE1355">
        <v>0</v>
      </c>
      <c r="BF1355">
        <v>6</v>
      </c>
      <c r="BG1355">
        <v>0</v>
      </c>
      <c r="BH1355">
        <v>4</v>
      </c>
      <c r="BI1355">
        <v>0</v>
      </c>
      <c r="BJ1355">
        <v>5</v>
      </c>
      <c r="BK1355">
        <v>0</v>
      </c>
      <c r="BL1355">
        <v>0</v>
      </c>
      <c r="BM1355">
        <v>3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79</v>
      </c>
    </row>
    <row r="1356" spans="2:119" x14ac:dyDescent="0.35">
      <c r="B1356" t="s">
        <v>26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6</v>
      </c>
      <c r="N1356">
        <v>0</v>
      </c>
      <c r="O1356">
        <v>0</v>
      </c>
      <c r="P1356">
        <v>4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7</v>
      </c>
      <c r="AA1356">
        <v>6</v>
      </c>
      <c r="AB1356">
        <v>5</v>
      </c>
      <c r="AC1356">
        <v>11</v>
      </c>
      <c r="AD1356">
        <v>0</v>
      </c>
      <c r="AE1356">
        <v>5</v>
      </c>
      <c r="AF1356">
        <v>5</v>
      </c>
      <c r="AG1356">
        <v>9</v>
      </c>
      <c r="AH1356">
        <v>4</v>
      </c>
      <c r="AI1356">
        <v>8</v>
      </c>
      <c r="AJ1356">
        <v>9</v>
      </c>
      <c r="AK1356">
        <v>5</v>
      </c>
      <c r="AL1356">
        <v>13</v>
      </c>
      <c r="AM1356">
        <v>17</v>
      </c>
      <c r="AN1356">
        <v>5</v>
      </c>
      <c r="AO1356">
        <v>9</v>
      </c>
      <c r="AP1356">
        <v>12</v>
      </c>
      <c r="AQ1356">
        <v>7</v>
      </c>
      <c r="AR1356">
        <v>8</v>
      </c>
      <c r="AS1356">
        <v>4</v>
      </c>
      <c r="AT1356">
        <v>4</v>
      </c>
      <c r="AU1356">
        <v>5</v>
      </c>
      <c r="AV1356">
        <v>10</v>
      </c>
      <c r="AW1356">
        <v>6</v>
      </c>
      <c r="AX1356">
        <v>4</v>
      </c>
      <c r="AY1356">
        <v>0</v>
      </c>
      <c r="AZ1356">
        <v>0</v>
      </c>
      <c r="BA1356">
        <v>0</v>
      </c>
      <c r="BB1356">
        <v>0</v>
      </c>
      <c r="BC1356">
        <v>4</v>
      </c>
      <c r="BD1356">
        <v>0</v>
      </c>
      <c r="BE1356">
        <v>0</v>
      </c>
      <c r="BF1356">
        <v>0</v>
      </c>
      <c r="BG1356">
        <v>4</v>
      </c>
      <c r="BH1356">
        <v>0</v>
      </c>
      <c r="BI1356">
        <v>3</v>
      </c>
      <c r="BJ1356">
        <v>0</v>
      </c>
      <c r="BK1356">
        <v>0</v>
      </c>
      <c r="BL1356">
        <v>0</v>
      </c>
      <c r="BM1356">
        <v>3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3</v>
      </c>
      <c r="BT1356">
        <v>0</v>
      </c>
      <c r="BU1356">
        <v>0</v>
      </c>
      <c r="BV1356">
        <v>4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228</v>
      </c>
    </row>
    <row r="1357" spans="2:119" x14ac:dyDescent="0.35">
      <c r="B1357" t="s">
        <v>27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4</v>
      </c>
      <c r="AD1357">
        <v>0</v>
      </c>
      <c r="AE1357">
        <v>5</v>
      </c>
      <c r="AF1357">
        <v>3</v>
      </c>
      <c r="AG1357">
        <v>0</v>
      </c>
      <c r="AH1357">
        <v>4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20</v>
      </c>
    </row>
    <row r="1358" spans="2:119" x14ac:dyDescent="0.35">
      <c r="B1358" t="s">
        <v>28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4</v>
      </c>
      <c r="AD1358">
        <v>0</v>
      </c>
      <c r="AE1358">
        <v>0</v>
      </c>
      <c r="AF1358">
        <v>0</v>
      </c>
      <c r="AG1358">
        <v>0</v>
      </c>
      <c r="AH1358">
        <v>5</v>
      </c>
      <c r="AI1358">
        <v>4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3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28</v>
      </c>
    </row>
    <row r="1359" spans="2:119" x14ac:dyDescent="0.35">
      <c r="B1359" t="s">
        <v>29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3</v>
      </c>
      <c r="AC1359">
        <v>0</v>
      </c>
      <c r="AD1359">
        <v>0</v>
      </c>
      <c r="AE1359">
        <v>0</v>
      </c>
      <c r="AF1359">
        <v>3</v>
      </c>
      <c r="AG1359">
        <v>0</v>
      </c>
      <c r="AH1359">
        <v>0</v>
      </c>
      <c r="AI1359">
        <v>0</v>
      </c>
      <c r="AJ1359">
        <v>4</v>
      </c>
      <c r="AK1359">
        <v>3</v>
      </c>
      <c r="AL1359">
        <v>5</v>
      </c>
      <c r="AM1359">
        <v>0</v>
      </c>
      <c r="AN1359">
        <v>0</v>
      </c>
      <c r="AO1359">
        <v>0</v>
      </c>
      <c r="AP1359">
        <v>0</v>
      </c>
      <c r="AQ1359">
        <v>3</v>
      </c>
      <c r="AR1359">
        <v>5</v>
      </c>
      <c r="AS1359">
        <v>0</v>
      </c>
      <c r="AT1359">
        <v>0</v>
      </c>
      <c r="AU1359">
        <v>0</v>
      </c>
      <c r="AV1359">
        <v>5</v>
      </c>
      <c r="AW1359">
        <v>0</v>
      </c>
      <c r="AX1359">
        <v>0</v>
      </c>
      <c r="AY1359">
        <v>3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3</v>
      </c>
      <c r="BF1359">
        <v>4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3</v>
      </c>
      <c r="BU1359">
        <v>0</v>
      </c>
      <c r="BV1359">
        <v>0</v>
      </c>
      <c r="BW1359">
        <v>0</v>
      </c>
      <c r="BX1359">
        <v>4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77</v>
      </c>
    </row>
    <row r="1360" spans="2:119" x14ac:dyDescent="0.35">
      <c r="B1360" t="s">
        <v>30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</row>
    <row r="1361" spans="1:119" x14ac:dyDescent="0.35">
      <c r="A1361" t="s">
        <v>101</v>
      </c>
      <c r="B1361" t="s">
        <v>12</v>
      </c>
      <c r="C1361">
        <v>40</v>
      </c>
      <c r="D1361">
        <v>57</v>
      </c>
      <c r="E1361">
        <v>35</v>
      </c>
      <c r="F1361">
        <v>53</v>
      </c>
      <c r="G1361">
        <v>43</v>
      </c>
      <c r="H1361">
        <v>30</v>
      </c>
      <c r="I1361">
        <v>41</v>
      </c>
      <c r="J1361">
        <v>31</v>
      </c>
      <c r="K1361">
        <v>40</v>
      </c>
      <c r="L1361">
        <v>43</v>
      </c>
      <c r="M1361">
        <v>34</v>
      </c>
      <c r="N1361">
        <v>49</v>
      </c>
      <c r="O1361">
        <v>43</v>
      </c>
      <c r="P1361">
        <v>44</v>
      </c>
      <c r="Q1361">
        <v>32</v>
      </c>
      <c r="R1361">
        <v>23</v>
      </c>
      <c r="S1361">
        <v>29</v>
      </c>
      <c r="T1361">
        <v>27</v>
      </c>
      <c r="U1361">
        <v>40</v>
      </c>
      <c r="V1361">
        <v>23</v>
      </c>
      <c r="W1361">
        <v>26</v>
      </c>
      <c r="X1361">
        <v>16</v>
      </c>
      <c r="Y1361">
        <v>26</v>
      </c>
      <c r="Z1361">
        <v>35</v>
      </c>
      <c r="AA1361">
        <v>20</v>
      </c>
      <c r="AB1361">
        <v>25</v>
      </c>
      <c r="AC1361">
        <v>28</v>
      </c>
      <c r="AD1361">
        <v>32</v>
      </c>
      <c r="AE1361">
        <v>32</v>
      </c>
      <c r="AF1361">
        <v>36</v>
      </c>
      <c r="AG1361">
        <v>26</v>
      </c>
      <c r="AH1361">
        <v>30</v>
      </c>
      <c r="AI1361">
        <v>37</v>
      </c>
      <c r="AJ1361">
        <v>22</v>
      </c>
      <c r="AK1361">
        <v>31</v>
      </c>
      <c r="AL1361">
        <v>36</v>
      </c>
      <c r="AM1361">
        <v>34</v>
      </c>
      <c r="AN1361">
        <v>23</v>
      </c>
      <c r="AO1361">
        <v>38</v>
      </c>
      <c r="AP1361">
        <v>31</v>
      </c>
      <c r="AQ1361">
        <v>33</v>
      </c>
      <c r="AR1361">
        <v>28</v>
      </c>
      <c r="AS1361">
        <v>29</v>
      </c>
      <c r="AT1361">
        <v>34</v>
      </c>
      <c r="AU1361">
        <v>24</v>
      </c>
      <c r="AV1361">
        <v>23</v>
      </c>
      <c r="AW1361">
        <v>31</v>
      </c>
      <c r="AX1361">
        <v>36</v>
      </c>
      <c r="AY1361">
        <v>31</v>
      </c>
      <c r="AZ1361">
        <v>45</v>
      </c>
      <c r="BA1361">
        <v>43</v>
      </c>
      <c r="BB1361">
        <v>48</v>
      </c>
      <c r="BC1361">
        <v>61</v>
      </c>
      <c r="BD1361">
        <v>47</v>
      </c>
      <c r="BE1361">
        <v>41</v>
      </c>
      <c r="BF1361">
        <v>49</v>
      </c>
      <c r="BG1361">
        <v>60</v>
      </c>
      <c r="BH1361">
        <v>63</v>
      </c>
      <c r="BI1361">
        <v>64</v>
      </c>
      <c r="BJ1361">
        <v>52</v>
      </c>
      <c r="BK1361">
        <v>57</v>
      </c>
      <c r="BL1361">
        <v>60</v>
      </c>
      <c r="BM1361">
        <v>63</v>
      </c>
      <c r="BN1361">
        <v>58</v>
      </c>
      <c r="BO1361">
        <v>50</v>
      </c>
      <c r="BP1361">
        <v>63</v>
      </c>
      <c r="BQ1361">
        <v>57</v>
      </c>
      <c r="BR1361">
        <v>42</v>
      </c>
      <c r="BS1361">
        <v>43</v>
      </c>
      <c r="BT1361">
        <v>48</v>
      </c>
      <c r="BU1361">
        <v>32</v>
      </c>
      <c r="BV1361">
        <v>56</v>
      </c>
      <c r="BW1361">
        <v>43</v>
      </c>
      <c r="BX1361">
        <v>45</v>
      </c>
      <c r="BY1361">
        <v>50</v>
      </c>
      <c r="BZ1361">
        <v>20</v>
      </c>
      <c r="CA1361">
        <v>28</v>
      </c>
      <c r="CB1361">
        <v>28</v>
      </c>
      <c r="CC1361">
        <v>29</v>
      </c>
      <c r="CD1361">
        <v>27</v>
      </c>
      <c r="CE1361">
        <v>24</v>
      </c>
      <c r="CF1361">
        <v>22</v>
      </c>
      <c r="CG1361">
        <v>15</v>
      </c>
      <c r="CH1361">
        <v>28</v>
      </c>
      <c r="CI1361">
        <v>27</v>
      </c>
      <c r="CJ1361">
        <v>21</v>
      </c>
      <c r="CK1361">
        <v>20</v>
      </c>
      <c r="CL1361">
        <v>15</v>
      </c>
      <c r="CM1361">
        <v>12</v>
      </c>
      <c r="CN1361">
        <v>10</v>
      </c>
      <c r="CO1361">
        <v>11</v>
      </c>
      <c r="CP1361">
        <v>8</v>
      </c>
      <c r="CQ1361">
        <v>9</v>
      </c>
      <c r="CR1361">
        <v>6</v>
      </c>
      <c r="CS1361">
        <v>5</v>
      </c>
      <c r="CT1361">
        <v>0</v>
      </c>
      <c r="CU1361">
        <v>4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3365</v>
      </c>
    </row>
    <row r="1362" spans="1:119" x14ac:dyDescent="0.35">
      <c r="B1362" t="s">
        <v>13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4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</row>
    <row r="1363" spans="1:119" x14ac:dyDescent="0.35">
      <c r="B1363" t="s">
        <v>14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</row>
    <row r="1364" spans="1:119" x14ac:dyDescent="0.35">
      <c r="B1364" t="s">
        <v>15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</row>
    <row r="1365" spans="1:119" x14ac:dyDescent="0.35">
      <c r="B1365" t="s">
        <v>16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4</v>
      </c>
    </row>
    <row r="1366" spans="1:119" x14ac:dyDescent="0.35">
      <c r="B1366" t="s">
        <v>17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</row>
    <row r="1367" spans="1:119" x14ac:dyDescent="0.35">
      <c r="B1367" t="s">
        <v>18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</row>
    <row r="1368" spans="1:119" x14ac:dyDescent="0.35">
      <c r="B1368" t="s">
        <v>19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</row>
    <row r="1369" spans="1:119" x14ac:dyDescent="0.35">
      <c r="B1369" t="s">
        <v>20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</row>
    <row r="1370" spans="1:119" x14ac:dyDescent="0.35">
      <c r="B1370" t="s">
        <v>21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0</v>
      </c>
      <c r="DF1370">
        <v>0</v>
      </c>
      <c r="DG1370">
        <v>0</v>
      </c>
      <c r="DH1370">
        <v>0</v>
      </c>
      <c r="DI1370">
        <v>0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</row>
    <row r="1371" spans="1:119" x14ac:dyDescent="0.35">
      <c r="B1371" t="s">
        <v>22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</row>
    <row r="1372" spans="1:119" x14ac:dyDescent="0.35">
      <c r="B1372" t="s">
        <v>23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</row>
    <row r="1373" spans="1:119" x14ac:dyDescent="0.35">
      <c r="B1373" t="s">
        <v>24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3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23</v>
      </c>
    </row>
    <row r="1374" spans="1:119" x14ac:dyDescent="0.35">
      <c r="B1374" t="s">
        <v>25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</row>
    <row r="1375" spans="1:119" x14ac:dyDescent="0.35">
      <c r="B1375" t="s">
        <v>26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3</v>
      </c>
      <c r="AF1375">
        <v>0</v>
      </c>
      <c r="AG1375">
        <v>0</v>
      </c>
      <c r="AH1375">
        <v>3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20</v>
      </c>
    </row>
    <row r="1376" spans="1:119" x14ac:dyDescent="0.35">
      <c r="B1376" t="s">
        <v>27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</row>
    <row r="1377" spans="1:119" x14ac:dyDescent="0.35">
      <c r="B1377" t="s">
        <v>28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3</v>
      </c>
    </row>
    <row r="1378" spans="1:119" x14ac:dyDescent="0.35">
      <c r="B1378" t="s">
        <v>29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</row>
    <row r="1379" spans="1:119" x14ac:dyDescent="0.35">
      <c r="B1379" t="s">
        <v>30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</row>
    <row r="1380" spans="1:119" x14ac:dyDescent="0.35">
      <c r="A1380" t="s">
        <v>102</v>
      </c>
      <c r="B1380" t="s">
        <v>12</v>
      </c>
      <c r="C1380">
        <v>1398</v>
      </c>
      <c r="D1380">
        <v>1411</v>
      </c>
      <c r="E1380">
        <v>1367</v>
      </c>
      <c r="F1380">
        <v>1486</v>
      </c>
      <c r="G1380">
        <v>1602</v>
      </c>
      <c r="H1380">
        <v>1509</v>
      </c>
      <c r="I1380">
        <v>1616</v>
      </c>
      <c r="J1380">
        <v>1587</v>
      </c>
      <c r="K1380">
        <v>1595</v>
      </c>
      <c r="L1380">
        <v>1616</v>
      </c>
      <c r="M1380">
        <v>1506</v>
      </c>
      <c r="N1380">
        <v>1516</v>
      </c>
      <c r="O1380">
        <v>1567</v>
      </c>
      <c r="P1380">
        <v>1526</v>
      </c>
      <c r="Q1380">
        <v>1566</v>
      </c>
      <c r="R1380">
        <v>1576</v>
      </c>
      <c r="S1380">
        <v>1411</v>
      </c>
      <c r="T1380">
        <v>1533</v>
      </c>
      <c r="U1380">
        <v>1421</v>
      </c>
      <c r="V1380">
        <v>1555</v>
      </c>
      <c r="W1380">
        <v>1656</v>
      </c>
      <c r="X1380">
        <v>1572</v>
      </c>
      <c r="Y1380">
        <v>1528</v>
      </c>
      <c r="Z1380">
        <v>1440</v>
      </c>
      <c r="AA1380">
        <v>1292</v>
      </c>
      <c r="AB1380">
        <v>1227</v>
      </c>
      <c r="AC1380">
        <v>1114</v>
      </c>
      <c r="AD1380">
        <v>1066</v>
      </c>
      <c r="AE1380">
        <v>1042</v>
      </c>
      <c r="AF1380">
        <v>957</v>
      </c>
      <c r="AG1380">
        <v>844</v>
      </c>
      <c r="AH1380">
        <v>849</v>
      </c>
      <c r="AI1380">
        <v>790</v>
      </c>
      <c r="AJ1380">
        <v>836</v>
      </c>
      <c r="AK1380">
        <v>793</v>
      </c>
      <c r="AL1380">
        <v>735</v>
      </c>
      <c r="AM1380">
        <v>786</v>
      </c>
      <c r="AN1380">
        <v>820</v>
      </c>
      <c r="AO1380">
        <v>801</v>
      </c>
      <c r="AP1380">
        <v>856</v>
      </c>
      <c r="AQ1380">
        <v>800</v>
      </c>
      <c r="AR1380">
        <v>835</v>
      </c>
      <c r="AS1380">
        <v>898</v>
      </c>
      <c r="AT1380">
        <v>945</v>
      </c>
      <c r="AU1380">
        <v>1005</v>
      </c>
      <c r="AV1380">
        <v>1104</v>
      </c>
      <c r="AW1380">
        <v>1068</v>
      </c>
      <c r="AX1380">
        <v>1153</v>
      </c>
      <c r="AY1380">
        <v>1218</v>
      </c>
      <c r="AZ1380">
        <v>1351</v>
      </c>
      <c r="BA1380">
        <v>1387</v>
      </c>
      <c r="BB1380">
        <v>1333</v>
      </c>
      <c r="BC1380">
        <v>1333</v>
      </c>
      <c r="BD1380">
        <v>1192</v>
      </c>
      <c r="BE1380">
        <v>1176</v>
      </c>
      <c r="BF1380">
        <v>1053</v>
      </c>
      <c r="BG1380">
        <v>1055</v>
      </c>
      <c r="BH1380">
        <v>987</v>
      </c>
      <c r="BI1380">
        <v>1003</v>
      </c>
      <c r="BJ1380">
        <v>1008</v>
      </c>
      <c r="BK1380">
        <v>1055</v>
      </c>
      <c r="BL1380">
        <v>991</v>
      </c>
      <c r="BM1380">
        <v>909</v>
      </c>
      <c r="BN1380">
        <v>847</v>
      </c>
      <c r="BO1380">
        <v>793</v>
      </c>
      <c r="BP1380">
        <v>771</v>
      </c>
      <c r="BQ1380">
        <v>783</v>
      </c>
      <c r="BR1380">
        <v>687</v>
      </c>
      <c r="BS1380">
        <v>809</v>
      </c>
      <c r="BT1380">
        <v>740</v>
      </c>
      <c r="BU1380">
        <v>679</v>
      </c>
      <c r="BV1380">
        <v>668</v>
      </c>
      <c r="BW1380">
        <v>677</v>
      </c>
      <c r="BX1380">
        <v>639</v>
      </c>
      <c r="BY1380">
        <v>767</v>
      </c>
      <c r="BZ1380">
        <v>605</v>
      </c>
      <c r="CA1380">
        <v>598</v>
      </c>
      <c r="CB1380">
        <v>609</v>
      </c>
      <c r="CC1380">
        <v>580</v>
      </c>
      <c r="CD1380">
        <v>573</v>
      </c>
      <c r="CE1380">
        <v>533</v>
      </c>
      <c r="CF1380">
        <v>518</v>
      </c>
      <c r="CG1380">
        <v>486</v>
      </c>
      <c r="CH1380">
        <v>426</v>
      </c>
      <c r="CI1380">
        <v>480</v>
      </c>
      <c r="CJ1380">
        <v>377</v>
      </c>
      <c r="CK1380">
        <v>362</v>
      </c>
      <c r="CL1380">
        <v>317</v>
      </c>
      <c r="CM1380">
        <v>300</v>
      </c>
      <c r="CN1380">
        <v>251</v>
      </c>
      <c r="CO1380">
        <v>250</v>
      </c>
      <c r="CP1380">
        <v>228</v>
      </c>
      <c r="CQ1380">
        <v>198</v>
      </c>
      <c r="CR1380">
        <v>159</v>
      </c>
      <c r="CS1380">
        <v>104</v>
      </c>
      <c r="CT1380">
        <v>95</v>
      </c>
      <c r="CU1380">
        <v>91</v>
      </c>
      <c r="CV1380">
        <v>49</v>
      </c>
      <c r="CW1380">
        <v>33</v>
      </c>
      <c r="CX1380">
        <v>29</v>
      </c>
      <c r="CY1380">
        <v>11</v>
      </c>
      <c r="CZ1380">
        <v>3</v>
      </c>
      <c r="DA1380">
        <v>0</v>
      </c>
      <c r="DB1380">
        <v>3</v>
      </c>
      <c r="DC1380">
        <v>3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93383</v>
      </c>
    </row>
    <row r="1381" spans="1:119" x14ac:dyDescent="0.35">
      <c r="B1381" t="s">
        <v>13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4</v>
      </c>
      <c r="T1381">
        <v>3</v>
      </c>
      <c r="U1381">
        <v>0</v>
      </c>
      <c r="V1381">
        <v>5</v>
      </c>
      <c r="W1381">
        <v>0</v>
      </c>
      <c r="X1381">
        <v>0</v>
      </c>
      <c r="Y1381">
        <v>3</v>
      </c>
      <c r="Z1381">
        <v>0</v>
      </c>
      <c r="AA1381">
        <v>0</v>
      </c>
      <c r="AB1381">
        <v>8</v>
      </c>
      <c r="AC1381">
        <v>10</v>
      </c>
      <c r="AD1381">
        <v>3</v>
      </c>
      <c r="AE1381">
        <v>9</v>
      </c>
      <c r="AF1381">
        <v>3</v>
      </c>
      <c r="AG1381">
        <v>0</v>
      </c>
      <c r="AH1381">
        <v>6</v>
      </c>
      <c r="AI1381">
        <v>7</v>
      </c>
      <c r="AJ1381">
        <v>3</v>
      </c>
      <c r="AK1381">
        <v>3</v>
      </c>
      <c r="AL1381">
        <v>3</v>
      </c>
      <c r="AM1381">
        <v>3</v>
      </c>
      <c r="AN1381">
        <v>8</v>
      </c>
      <c r="AO1381">
        <v>4</v>
      </c>
      <c r="AP1381">
        <v>8</v>
      </c>
      <c r="AQ1381">
        <v>7</v>
      </c>
      <c r="AR1381">
        <v>3</v>
      </c>
      <c r="AS1381">
        <v>0</v>
      </c>
      <c r="AT1381">
        <v>0</v>
      </c>
      <c r="AU1381">
        <v>4</v>
      </c>
      <c r="AV1381">
        <v>0</v>
      </c>
      <c r="AW1381">
        <v>0</v>
      </c>
      <c r="AX1381">
        <v>4</v>
      </c>
      <c r="AY1381">
        <v>4</v>
      </c>
      <c r="AZ1381">
        <v>3</v>
      </c>
      <c r="BA1381">
        <v>8</v>
      </c>
      <c r="BB1381">
        <v>3</v>
      </c>
      <c r="BC1381">
        <v>5</v>
      </c>
      <c r="BD1381">
        <v>5</v>
      </c>
      <c r="BE1381">
        <v>4</v>
      </c>
      <c r="BF1381">
        <v>12</v>
      </c>
      <c r="BG1381">
        <v>9</v>
      </c>
      <c r="BH1381">
        <v>10</v>
      </c>
      <c r="BI1381">
        <v>19</v>
      </c>
      <c r="BJ1381">
        <v>16</v>
      </c>
      <c r="BK1381">
        <v>7</v>
      </c>
      <c r="BL1381">
        <v>16</v>
      </c>
      <c r="BM1381">
        <v>8</v>
      </c>
      <c r="BN1381">
        <v>16</v>
      </c>
      <c r="BO1381">
        <v>16</v>
      </c>
      <c r="BP1381">
        <v>20</v>
      </c>
      <c r="BQ1381">
        <v>17</v>
      </c>
      <c r="BR1381">
        <v>18</v>
      </c>
      <c r="BS1381">
        <v>26</v>
      </c>
      <c r="BT1381">
        <v>29</v>
      </c>
      <c r="BU1381">
        <v>34</v>
      </c>
      <c r="BV1381">
        <v>42</v>
      </c>
      <c r="BW1381">
        <v>45</v>
      </c>
      <c r="BX1381">
        <v>55</v>
      </c>
      <c r="BY1381">
        <v>54</v>
      </c>
      <c r="BZ1381">
        <v>44</v>
      </c>
      <c r="CA1381">
        <v>38</v>
      </c>
      <c r="CB1381">
        <v>29</v>
      </c>
      <c r="CC1381">
        <v>42</v>
      </c>
      <c r="CD1381">
        <v>32</v>
      </c>
      <c r="CE1381">
        <v>41</v>
      </c>
      <c r="CF1381">
        <v>45</v>
      </c>
      <c r="CG1381">
        <v>50</v>
      </c>
      <c r="CH1381">
        <v>45</v>
      </c>
      <c r="CI1381">
        <v>39</v>
      </c>
      <c r="CJ1381">
        <v>47</v>
      </c>
      <c r="CK1381">
        <v>39</v>
      </c>
      <c r="CL1381">
        <v>38</v>
      </c>
      <c r="CM1381">
        <v>25</v>
      </c>
      <c r="CN1381">
        <v>25</v>
      </c>
      <c r="CO1381">
        <v>27</v>
      </c>
      <c r="CP1381">
        <v>16</v>
      </c>
      <c r="CQ1381">
        <v>17</v>
      </c>
      <c r="CR1381">
        <v>10</v>
      </c>
      <c r="CS1381">
        <v>3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1280</v>
      </c>
    </row>
    <row r="1382" spans="1:119" x14ac:dyDescent="0.35">
      <c r="B1382" t="s">
        <v>14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5</v>
      </c>
      <c r="AK1382">
        <v>0</v>
      </c>
      <c r="AL1382">
        <v>0</v>
      </c>
      <c r="AM1382">
        <v>0</v>
      </c>
      <c r="AN1382">
        <v>6</v>
      </c>
      <c r="AO1382">
        <v>0</v>
      </c>
      <c r="AP1382">
        <v>0</v>
      </c>
      <c r="AQ1382">
        <v>0</v>
      </c>
      <c r="AR1382">
        <v>4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6</v>
      </c>
      <c r="BA1382">
        <v>0</v>
      </c>
      <c r="BB1382">
        <v>0</v>
      </c>
      <c r="BC1382">
        <v>0</v>
      </c>
      <c r="BD1382">
        <v>0</v>
      </c>
      <c r="BE1382">
        <v>3</v>
      </c>
      <c r="BF1382">
        <v>3</v>
      </c>
      <c r="BG1382">
        <v>3</v>
      </c>
      <c r="BH1382">
        <v>3</v>
      </c>
      <c r="BI1382">
        <v>4</v>
      </c>
      <c r="BJ1382">
        <v>3</v>
      </c>
      <c r="BK1382">
        <v>0</v>
      </c>
      <c r="BL1382">
        <v>9</v>
      </c>
      <c r="BM1382">
        <v>0</v>
      </c>
      <c r="BN1382">
        <v>0</v>
      </c>
      <c r="BO1382">
        <v>5</v>
      </c>
      <c r="BP1382">
        <v>0</v>
      </c>
      <c r="BQ1382">
        <v>4</v>
      </c>
      <c r="BR1382">
        <v>7</v>
      </c>
      <c r="BS1382">
        <v>4</v>
      </c>
      <c r="BT1382">
        <v>4</v>
      </c>
      <c r="BU1382">
        <v>3</v>
      </c>
      <c r="BV1382">
        <v>0</v>
      </c>
      <c r="BW1382">
        <v>10</v>
      </c>
      <c r="BX1382">
        <v>3</v>
      </c>
      <c r="BY1382">
        <v>3</v>
      </c>
      <c r="BZ1382">
        <v>8</v>
      </c>
      <c r="CA1382">
        <v>3</v>
      </c>
      <c r="CB1382">
        <v>7</v>
      </c>
      <c r="CC1382">
        <v>3</v>
      </c>
      <c r="CD1382">
        <v>10</v>
      </c>
      <c r="CE1382">
        <v>3</v>
      </c>
      <c r="CF1382">
        <v>6</v>
      </c>
      <c r="CG1382">
        <v>9</v>
      </c>
      <c r="CH1382">
        <v>11</v>
      </c>
      <c r="CI1382">
        <v>6</v>
      </c>
      <c r="CJ1382">
        <v>9</v>
      </c>
      <c r="CK1382">
        <v>6</v>
      </c>
      <c r="CL1382">
        <v>8</v>
      </c>
      <c r="CM1382">
        <v>8</v>
      </c>
      <c r="CN1382">
        <v>7</v>
      </c>
      <c r="CO1382">
        <v>0</v>
      </c>
      <c r="CP1382">
        <v>0</v>
      </c>
      <c r="CQ1382">
        <v>6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207</v>
      </c>
    </row>
    <row r="1383" spans="1:119" x14ac:dyDescent="0.35">
      <c r="B1383" t="s">
        <v>15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3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5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3</v>
      </c>
      <c r="BM1383">
        <v>3</v>
      </c>
      <c r="BN1383">
        <v>3</v>
      </c>
      <c r="BO1383">
        <v>0</v>
      </c>
      <c r="BP1383">
        <v>0</v>
      </c>
      <c r="BQ1383">
        <v>0</v>
      </c>
      <c r="BR1383">
        <v>9</v>
      </c>
      <c r="BS1383">
        <v>3</v>
      </c>
      <c r="BT1383">
        <v>0</v>
      </c>
      <c r="BU1383">
        <v>0</v>
      </c>
      <c r="BV1383">
        <v>0</v>
      </c>
      <c r="BW1383">
        <v>0</v>
      </c>
      <c r="BX1383">
        <v>6</v>
      </c>
      <c r="BY1383">
        <v>3</v>
      </c>
      <c r="BZ1383">
        <v>0</v>
      </c>
      <c r="CA1383">
        <v>0</v>
      </c>
      <c r="CB1383">
        <v>0</v>
      </c>
      <c r="CC1383">
        <v>3</v>
      </c>
      <c r="CD1383">
        <v>0</v>
      </c>
      <c r="CE1383">
        <v>3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3</v>
      </c>
      <c r="CL1383">
        <v>3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5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0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82</v>
      </c>
    </row>
    <row r="1384" spans="1:119" x14ac:dyDescent="0.35">
      <c r="B1384" t="s">
        <v>16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3</v>
      </c>
      <c r="M1384">
        <v>0</v>
      </c>
      <c r="N1384">
        <v>0</v>
      </c>
      <c r="O1384">
        <v>0</v>
      </c>
      <c r="P1384">
        <v>0</v>
      </c>
      <c r="Q1384">
        <v>6</v>
      </c>
      <c r="R1384">
        <v>0</v>
      </c>
      <c r="S1384">
        <v>0</v>
      </c>
      <c r="T1384">
        <v>5</v>
      </c>
      <c r="U1384">
        <v>0</v>
      </c>
      <c r="V1384">
        <v>3</v>
      </c>
      <c r="W1384">
        <v>0</v>
      </c>
      <c r="X1384">
        <v>0</v>
      </c>
      <c r="Y1384">
        <v>5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4</v>
      </c>
      <c r="AG1384">
        <v>3</v>
      </c>
      <c r="AH1384">
        <v>0</v>
      </c>
      <c r="AI1384">
        <v>3</v>
      </c>
      <c r="AJ1384">
        <v>3</v>
      </c>
      <c r="AK1384">
        <v>0</v>
      </c>
      <c r="AL1384">
        <v>6</v>
      </c>
      <c r="AM1384">
        <v>4</v>
      </c>
      <c r="AN1384">
        <v>5</v>
      </c>
      <c r="AO1384">
        <v>3</v>
      </c>
      <c r="AP1384">
        <v>0</v>
      </c>
      <c r="AQ1384">
        <v>4</v>
      </c>
      <c r="AR1384">
        <v>4</v>
      </c>
      <c r="AS1384">
        <v>3</v>
      </c>
      <c r="AT1384">
        <v>5</v>
      </c>
      <c r="AU1384">
        <v>0</v>
      </c>
      <c r="AV1384">
        <v>7</v>
      </c>
      <c r="AW1384">
        <v>3</v>
      </c>
      <c r="AX1384">
        <v>7</v>
      </c>
      <c r="AY1384">
        <v>7</v>
      </c>
      <c r="AZ1384">
        <v>9</v>
      </c>
      <c r="BA1384">
        <v>9</v>
      </c>
      <c r="BB1384">
        <v>8</v>
      </c>
      <c r="BC1384">
        <v>4</v>
      </c>
      <c r="BD1384">
        <v>14</v>
      </c>
      <c r="BE1384">
        <v>10</v>
      </c>
      <c r="BF1384">
        <v>6</v>
      </c>
      <c r="BG1384">
        <v>8</v>
      </c>
      <c r="BH1384">
        <v>15</v>
      </c>
      <c r="BI1384">
        <v>13</v>
      </c>
      <c r="BJ1384">
        <v>23</v>
      </c>
      <c r="BK1384">
        <v>16</v>
      </c>
      <c r="BL1384">
        <v>12</v>
      </c>
      <c r="BM1384">
        <v>20</v>
      </c>
      <c r="BN1384">
        <v>16</v>
      </c>
      <c r="BO1384">
        <v>22</v>
      </c>
      <c r="BP1384">
        <v>27</v>
      </c>
      <c r="BQ1384">
        <v>15</v>
      </c>
      <c r="BR1384">
        <v>17</v>
      </c>
      <c r="BS1384">
        <v>30</v>
      </c>
      <c r="BT1384">
        <v>24</v>
      </c>
      <c r="BU1384">
        <v>42</v>
      </c>
      <c r="BV1384">
        <v>38</v>
      </c>
      <c r="BW1384">
        <v>32</v>
      </c>
      <c r="BX1384">
        <v>56</v>
      </c>
      <c r="BY1384">
        <v>65</v>
      </c>
      <c r="BZ1384">
        <v>65</v>
      </c>
      <c r="CA1384">
        <v>71</v>
      </c>
      <c r="CB1384">
        <v>67</v>
      </c>
      <c r="CC1384">
        <v>54</v>
      </c>
      <c r="CD1384">
        <v>59</v>
      </c>
      <c r="CE1384">
        <v>73</v>
      </c>
      <c r="CF1384">
        <v>79</v>
      </c>
      <c r="CG1384">
        <v>65</v>
      </c>
      <c r="CH1384">
        <v>72</v>
      </c>
      <c r="CI1384">
        <v>60</v>
      </c>
      <c r="CJ1384">
        <v>65</v>
      </c>
      <c r="CK1384">
        <v>38</v>
      </c>
      <c r="CL1384">
        <v>41</v>
      </c>
      <c r="CM1384">
        <v>29</v>
      </c>
      <c r="CN1384">
        <v>14</v>
      </c>
      <c r="CO1384">
        <v>17</v>
      </c>
      <c r="CP1384">
        <v>12</v>
      </c>
      <c r="CQ1384">
        <v>12</v>
      </c>
      <c r="CR1384">
        <v>6</v>
      </c>
      <c r="CS1384">
        <v>13</v>
      </c>
      <c r="CT1384">
        <v>4</v>
      </c>
      <c r="CU1384">
        <v>0</v>
      </c>
      <c r="CV1384">
        <v>0</v>
      </c>
      <c r="CW1384">
        <v>4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1564</v>
      </c>
    </row>
    <row r="1385" spans="1:119" x14ac:dyDescent="0.35">
      <c r="B1385" t="s">
        <v>17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3</v>
      </c>
      <c r="J1385">
        <v>3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3</v>
      </c>
      <c r="AA1385">
        <v>0</v>
      </c>
      <c r="AB1385">
        <v>0</v>
      </c>
      <c r="AC1385">
        <v>3</v>
      </c>
      <c r="AD1385">
        <v>5</v>
      </c>
      <c r="AE1385">
        <v>0</v>
      </c>
      <c r="AF1385">
        <v>0</v>
      </c>
      <c r="AG1385">
        <v>0</v>
      </c>
      <c r="AH1385">
        <v>0</v>
      </c>
      <c r="AI1385">
        <v>5</v>
      </c>
      <c r="AJ1385">
        <v>0</v>
      </c>
      <c r="AK1385">
        <v>0</v>
      </c>
      <c r="AL1385">
        <v>0</v>
      </c>
      <c r="AM1385">
        <v>3</v>
      </c>
      <c r="AN1385">
        <v>3</v>
      </c>
      <c r="AO1385">
        <v>0</v>
      </c>
      <c r="AP1385">
        <v>6</v>
      </c>
      <c r="AQ1385">
        <v>7</v>
      </c>
      <c r="AR1385">
        <v>5</v>
      </c>
      <c r="AS1385">
        <v>6</v>
      </c>
      <c r="AT1385">
        <v>3</v>
      </c>
      <c r="AU1385">
        <v>4</v>
      </c>
      <c r="AV1385">
        <v>0</v>
      </c>
      <c r="AW1385">
        <v>6</v>
      </c>
      <c r="AX1385">
        <v>3</v>
      </c>
      <c r="AY1385">
        <v>3</v>
      </c>
      <c r="AZ1385">
        <v>0</v>
      </c>
      <c r="BA1385">
        <v>3</v>
      </c>
      <c r="BB1385">
        <v>0</v>
      </c>
      <c r="BC1385">
        <v>3</v>
      </c>
      <c r="BD1385">
        <v>0</v>
      </c>
      <c r="BE1385">
        <v>0</v>
      </c>
      <c r="BF1385">
        <v>4</v>
      </c>
      <c r="BG1385">
        <v>3</v>
      </c>
      <c r="BH1385">
        <v>9</v>
      </c>
      <c r="BI1385">
        <v>6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4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4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0</v>
      </c>
      <c r="DM1385">
        <v>0</v>
      </c>
      <c r="DN1385">
        <v>0</v>
      </c>
      <c r="DO1385">
        <v>142</v>
      </c>
    </row>
    <row r="1386" spans="1:119" x14ac:dyDescent="0.35">
      <c r="B1386" t="s">
        <v>18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4</v>
      </c>
      <c r="S1386">
        <v>5</v>
      </c>
      <c r="T1386">
        <v>0</v>
      </c>
      <c r="U1386">
        <v>6</v>
      </c>
      <c r="V1386">
        <v>0</v>
      </c>
      <c r="W1386">
        <v>0</v>
      </c>
      <c r="X1386">
        <v>0</v>
      </c>
      <c r="Y1386">
        <v>7</v>
      </c>
      <c r="Z1386">
        <v>0</v>
      </c>
      <c r="AA1386">
        <v>6</v>
      </c>
      <c r="AB1386">
        <v>9</v>
      </c>
      <c r="AC1386">
        <v>4</v>
      </c>
      <c r="AD1386">
        <v>0</v>
      </c>
      <c r="AE1386">
        <v>4</v>
      </c>
      <c r="AF1386">
        <v>0</v>
      </c>
      <c r="AG1386">
        <v>5</v>
      </c>
      <c r="AH1386">
        <v>3</v>
      </c>
      <c r="AI1386">
        <v>3</v>
      </c>
      <c r="AJ1386">
        <v>3</v>
      </c>
      <c r="AK1386">
        <v>0</v>
      </c>
      <c r="AL1386">
        <v>4</v>
      </c>
      <c r="AM1386">
        <v>0</v>
      </c>
      <c r="AN1386">
        <v>9</v>
      </c>
      <c r="AO1386">
        <v>4</v>
      </c>
      <c r="AP1386">
        <v>7</v>
      </c>
      <c r="AQ1386">
        <v>8</v>
      </c>
      <c r="AR1386">
        <v>3</v>
      </c>
      <c r="AS1386">
        <v>7</v>
      </c>
      <c r="AT1386">
        <v>0</v>
      </c>
      <c r="AU1386">
        <v>0</v>
      </c>
      <c r="AV1386">
        <v>6</v>
      </c>
      <c r="AW1386">
        <v>3</v>
      </c>
      <c r="AX1386">
        <v>3</v>
      </c>
      <c r="AY1386">
        <v>0</v>
      </c>
      <c r="AZ1386">
        <v>7</v>
      </c>
      <c r="BA1386">
        <v>3</v>
      </c>
      <c r="BB1386">
        <v>7</v>
      </c>
      <c r="BC1386">
        <v>0</v>
      </c>
      <c r="BD1386">
        <v>0</v>
      </c>
      <c r="BE1386">
        <v>4</v>
      </c>
      <c r="BF1386">
        <v>4</v>
      </c>
      <c r="BG1386">
        <v>5</v>
      </c>
      <c r="BH1386">
        <v>0</v>
      </c>
      <c r="BI1386">
        <v>0</v>
      </c>
      <c r="BJ1386">
        <v>0</v>
      </c>
      <c r="BK1386">
        <v>0</v>
      </c>
      <c r="BL1386">
        <v>4</v>
      </c>
      <c r="BM1386">
        <v>4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3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4</v>
      </c>
      <c r="CF1386">
        <v>4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6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0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0</v>
      </c>
      <c r="DL1386">
        <v>0</v>
      </c>
      <c r="DM1386">
        <v>0</v>
      </c>
      <c r="DN1386">
        <v>0</v>
      </c>
      <c r="DO1386">
        <v>178</v>
      </c>
    </row>
    <row r="1387" spans="1:119" x14ac:dyDescent="0.35">
      <c r="B1387" t="s">
        <v>19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4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3</v>
      </c>
      <c r="T1387">
        <v>0</v>
      </c>
      <c r="U1387">
        <v>0</v>
      </c>
      <c r="V1387">
        <v>0</v>
      </c>
      <c r="W1387">
        <v>8</v>
      </c>
      <c r="X1387">
        <v>9</v>
      </c>
      <c r="Y1387">
        <v>3</v>
      </c>
      <c r="Z1387">
        <v>7</v>
      </c>
      <c r="AA1387">
        <v>6</v>
      </c>
      <c r="AB1387">
        <v>3</v>
      </c>
      <c r="AC1387">
        <v>6</v>
      </c>
      <c r="AD1387">
        <v>0</v>
      </c>
      <c r="AE1387">
        <v>7</v>
      </c>
      <c r="AF1387">
        <v>8</v>
      </c>
      <c r="AG1387">
        <v>0</v>
      </c>
      <c r="AH1387">
        <v>4</v>
      </c>
      <c r="AI1387">
        <v>0</v>
      </c>
      <c r="AJ1387">
        <v>6</v>
      </c>
      <c r="AK1387">
        <v>0</v>
      </c>
      <c r="AL1387">
        <v>4</v>
      </c>
      <c r="AM1387">
        <v>9</v>
      </c>
      <c r="AN1387">
        <v>4</v>
      </c>
      <c r="AO1387">
        <v>8</v>
      </c>
      <c r="AP1387">
        <v>6</v>
      </c>
      <c r="AQ1387">
        <v>7</v>
      </c>
      <c r="AR1387">
        <v>10</v>
      </c>
      <c r="AS1387">
        <v>3</v>
      </c>
      <c r="AT1387">
        <v>4</v>
      </c>
      <c r="AU1387">
        <v>11</v>
      </c>
      <c r="AV1387">
        <v>4</v>
      </c>
      <c r="AW1387">
        <v>7</v>
      </c>
      <c r="AX1387">
        <v>7</v>
      </c>
      <c r="AY1387">
        <v>14</v>
      </c>
      <c r="AZ1387">
        <v>16</v>
      </c>
      <c r="BA1387">
        <v>9</v>
      </c>
      <c r="BB1387">
        <v>11</v>
      </c>
      <c r="BC1387">
        <v>11</v>
      </c>
      <c r="BD1387">
        <v>14</v>
      </c>
      <c r="BE1387">
        <v>8</v>
      </c>
      <c r="BF1387">
        <v>14</v>
      </c>
      <c r="BG1387">
        <v>7</v>
      </c>
      <c r="BH1387">
        <v>16</v>
      </c>
      <c r="BI1387">
        <v>12</v>
      </c>
      <c r="BJ1387">
        <v>11</v>
      </c>
      <c r="BK1387">
        <v>6</v>
      </c>
      <c r="BL1387">
        <v>11</v>
      </c>
      <c r="BM1387">
        <v>14</v>
      </c>
      <c r="BN1387">
        <v>17</v>
      </c>
      <c r="BO1387">
        <v>15</v>
      </c>
      <c r="BP1387">
        <v>11</v>
      </c>
      <c r="BQ1387">
        <v>18</v>
      </c>
      <c r="BR1387">
        <v>7</v>
      </c>
      <c r="BS1387">
        <v>13</v>
      </c>
      <c r="BT1387">
        <v>12</v>
      </c>
      <c r="BU1387">
        <v>14</v>
      </c>
      <c r="BV1387">
        <v>13</v>
      </c>
      <c r="BW1387">
        <v>5</v>
      </c>
      <c r="BX1387">
        <v>3</v>
      </c>
      <c r="BY1387">
        <v>4</v>
      </c>
      <c r="BZ1387">
        <v>4</v>
      </c>
      <c r="CA1387">
        <v>4</v>
      </c>
      <c r="CB1387">
        <v>0</v>
      </c>
      <c r="CC1387">
        <v>6</v>
      </c>
      <c r="CD1387">
        <v>10</v>
      </c>
      <c r="CE1387">
        <v>9</v>
      </c>
      <c r="CF1387">
        <v>3</v>
      </c>
      <c r="CG1387">
        <v>3</v>
      </c>
      <c r="CH1387">
        <v>0</v>
      </c>
      <c r="CI1387">
        <v>0</v>
      </c>
      <c r="CJ1387">
        <v>0</v>
      </c>
      <c r="CK1387">
        <v>4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0</v>
      </c>
      <c r="DO1387">
        <v>505</v>
      </c>
    </row>
    <row r="1388" spans="1:119" x14ac:dyDescent="0.35">
      <c r="B1388" t="s">
        <v>20</v>
      </c>
      <c r="C1388">
        <v>0</v>
      </c>
      <c r="D1388">
        <v>0</v>
      </c>
      <c r="E1388">
        <v>0</v>
      </c>
      <c r="F1388">
        <v>0</v>
      </c>
      <c r="G1388">
        <v>3</v>
      </c>
      <c r="H1388">
        <v>0</v>
      </c>
      <c r="I1388">
        <v>4</v>
      </c>
      <c r="J1388">
        <v>0</v>
      </c>
      <c r="K1388">
        <v>0</v>
      </c>
      <c r="L1388">
        <v>3</v>
      </c>
      <c r="M1388">
        <v>0</v>
      </c>
      <c r="N1388">
        <v>3</v>
      </c>
      <c r="O1388">
        <v>3</v>
      </c>
      <c r="P1388">
        <v>0</v>
      </c>
      <c r="Q1388">
        <v>4</v>
      </c>
      <c r="R1388">
        <v>0</v>
      </c>
      <c r="S1388">
        <v>0</v>
      </c>
      <c r="T1388">
        <v>3</v>
      </c>
      <c r="U1388">
        <v>6</v>
      </c>
      <c r="V1388">
        <v>0</v>
      </c>
      <c r="W1388">
        <v>7</v>
      </c>
      <c r="X1388">
        <v>11</v>
      </c>
      <c r="Y1388">
        <v>3</v>
      </c>
      <c r="Z1388">
        <v>7</v>
      </c>
      <c r="AA1388">
        <v>8</v>
      </c>
      <c r="AB1388">
        <v>11</v>
      </c>
      <c r="AC1388">
        <v>7</v>
      </c>
      <c r="AD1388">
        <v>3</v>
      </c>
      <c r="AE1388">
        <v>18</v>
      </c>
      <c r="AF1388">
        <v>11</v>
      </c>
      <c r="AG1388">
        <v>17</v>
      </c>
      <c r="AH1388">
        <v>15</v>
      </c>
      <c r="AI1388">
        <v>6</v>
      </c>
      <c r="AJ1388">
        <v>15</v>
      </c>
      <c r="AK1388">
        <v>13</v>
      </c>
      <c r="AL1388">
        <v>6</v>
      </c>
      <c r="AM1388">
        <v>18</v>
      </c>
      <c r="AN1388">
        <v>24</v>
      </c>
      <c r="AO1388">
        <v>16</v>
      </c>
      <c r="AP1388">
        <v>15</v>
      </c>
      <c r="AQ1388">
        <v>19</v>
      </c>
      <c r="AR1388">
        <v>25</v>
      </c>
      <c r="AS1388">
        <v>21</v>
      </c>
      <c r="AT1388">
        <v>22</v>
      </c>
      <c r="AU1388">
        <v>18</v>
      </c>
      <c r="AV1388">
        <v>17</v>
      </c>
      <c r="AW1388">
        <v>4</v>
      </c>
      <c r="AX1388">
        <v>9</v>
      </c>
      <c r="AY1388">
        <v>9</v>
      </c>
      <c r="AZ1388">
        <v>13</v>
      </c>
      <c r="BA1388">
        <v>6</v>
      </c>
      <c r="BB1388">
        <v>11</v>
      </c>
      <c r="BC1388">
        <v>12</v>
      </c>
      <c r="BD1388">
        <v>3</v>
      </c>
      <c r="BE1388">
        <v>8</v>
      </c>
      <c r="BF1388">
        <v>0</v>
      </c>
      <c r="BG1388">
        <v>0</v>
      </c>
      <c r="BH1388">
        <v>3</v>
      </c>
      <c r="BI1388">
        <v>7</v>
      </c>
      <c r="BJ1388">
        <v>3</v>
      </c>
      <c r="BK1388">
        <v>6</v>
      </c>
      <c r="BL1388">
        <v>3</v>
      </c>
      <c r="BM1388">
        <v>4</v>
      </c>
      <c r="BN1388">
        <v>5</v>
      </c>
      <c r="BO1388">
        <v>8</v>
      </c>
      <c r="BP1388">
        <v>4</v>
      </c>
      <c r="BQ1388">
        <v>5</v>
      </c>
      <c r="BR1388">
        <v>3</v>
      </c>
      <c r="BS1388">
        <v>3</v>
      </c>
      <c r="BT1388">
        <v>5</v>
      </c>
      <c r="BU1388">
        <v>3</v>
      </c>
      <c r="BV1388">
        <v>0</v>
      </c>
      <c r="BW1388">
        <v>0</v>
      </c>
      <c r="BX1388">
        <v>7</v>
      </c>
      <c r="BY1388">
        <v>0</v>
      </c>
      <c r="BZ1388">
        <v>3</v>
      </c>
      <c r="CA1388">
        <v>3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572</v>
      </c>
    </row>
    <row r="1389" spans="1:119" x14ac:dyDescent="0.35">
      <c r="B1389" t="s">
        <v>21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4</v>
      </c>
      <c r="K1389">
        <v>4</v>
      </c>
      <c r="L1389">
        <v>3</v>
      </c>
      <c r="M1389">
        <v>10</v>
      </c>
      <c r="N1389">
        <v>8</v>
      </c>
      <c r="O1389">
        <v>9</v>
      </c>
      <c r="P1389">
        <v>10</v>
      </c>
      <c r="Q1389">
        <v>5</v>
      </c>
      <c r="R1389">
        <v>5</v>
      </c>
      <c r="S1389">
        <v>6</v>
      </c>
      <c r="T1389">
        <v>12</v>
      </c>
      <c r="U1389">
        <v>17</v>
      </c>
      <c r="V1389">
        <v>17</v>
      </c>
      <c r="W1389">
        <v>34</v>
      </c>
      <c r="X1389">
        <v>34</v>
      </c>
      <c r="Y1389">
        <v>28</v>
      </c>
      <c r="Z1389">
        <v>18</v>
      </c>
      <c r="AA1389">
        <v>40</v>
      </c>
      <c r="AB1389">
        <v>22</v>
      </c>
      <c r="AC1389">
        <v>32</v>
      </c>
      <c r="AD1389">
        <v>18</v>
      </c>
      <c r="AE1389">
        <v>17</v>
      </c>
      <c r="AF1389">
        <v>20</v>
      </c>
      <c r="AG1389">
        <v>21</v>
      </c>
      <c r="AH1389">
        <v>37</v>
      </c>
      <c r="AI1389">
        <v>34</v>
      </c>
      <c r="AJ1389">
        <v>40</v>
      </c>
      <c r="AK1389">
        <v>27</v>
      </c>
      <c r="AL1389">
        <v>29</v>
      </c>
      <c r="AM1389">
        <v>31</v>
      </c>
      <c r="AN1389">
        <v>31</v>
      </c>
      <c r="AO1389">
        <v>28</v>
      </c>
      <c r="AP1389">
        <v>35</v>
      </c>
      <c r="AQ1389">
        <v>34</v>
      </c>
      <c r="AR1389">
        <v>44</v>
      </c>
      <c r="AS1389">
        <v>47</v>
      </c>
      <c r="AT1389">
        <v>52</v>
      </c>
      <c r="AU1389">
        <v>47</v>
      </c>
      <c r="AV1389">
        <v>66</v>
      </c>
      <c r="AW1389">
        <v>65</v>
      </c>
      <c r="AX1389">
        <v>52</v>
      </c>
      <c r="AY1389">
        <v>70</v>
      </c>
      <c r="AZ1389">
        <v>49</v>
      </c>
      <c r="BA1389">
        <v>48</v>
      </c>
      <c r="BB1389">
        <v>60</v>
      </c>
      <c r="BC1389">
        <v>52</v>
      </c>
      <c r="BD1389">
        <v>57</v>
      </c>
      <c r="BE1389">
        <v>52</v>
      </c>
      <c r="BF1389">
        <v>49</v>
      </c>
      <c r="BG1389">
        <v>41</v>
      </c>
      <c r="BH1389">
        <v>61</v>
      </c>
      <c r="BI1389">
        <v>51</v>
      </c>
      <c r="BJ1389">
        <v>49</v>
      </c>
      <c r="BK1389">
        <v>56</v>
      </c>
      <c r="BL1389">
        <v>45</v>
      </c>
      <c r="BM1389">
        <v>48</v>
      </c>
      <c r="BN1389">
        <v>71</v>
      </c>
      <c r="BO1389">
        <v>70</v>
      </c>
      <c r="BP1389">
        <v>49</v>
      </c>
      <c r="BQ1389">
        <v>66</v>
      </c>
      <c r="BR1389">
        <v>53</v>
      </c>
      <c r="BS1389">
        <v>51</v>
      </c>
      <c r="BT1389">
        <v>56</v>
      </c>
      <c r="BU1389">
        <v>47</v>
      </c>
      <c r="BV1389">
        <v>34</v>
      </c>
      <c r="BW1389">
        <v>37</v>
      </c>
      <c r="BX1389">
        <v>20</v>
      </c>
      <c r="BY1389">
        <v>22</v>
      </c>
      <c r="BZ1389">
        <v>16</v>
      </c>
      <c r="CA1389">
        <v>20</v>
      </c>
      <c r="CB1389">
        <v>22</v>
      </c>
      <c r="CC1389">
        <v>13</v>
      </c>
      <c r="CD1389">
        <v>19</v>
      </c>
      <c r="CE1389">
        <v>17</v>
      </c>
      <c r="CF1389">
        <v>17</v>
      </c>
      <c r="CG1389">
        <v>7</v>
      </c>
      <c r="CH1389">
        <v>4</v>
      </c>
      <c r="CI1389">
        <v>9</v>
      </c>
      <c r="CJ1389">
        <v>5</v>
      </c>
      <c r="CK1389">
        <v>6</v>
      </c>
      <c r="CL1389">
        <v>4</v>
      </c>
      <c r="CM1389">
        <v>10</v>
      </c>
      <c r="CN1389">
        <v>3</v>
      </c>
      <c r="CO1389">
        <v>8</v>
      </c>
      <c r="CP1389">
        <v>3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0</v>
      </c>
      <c r="DN1389">
        <v>0</v>
      </c>
      <c r="DO1389">
        <v>2653</v>
      </c>
    </row>
    <row r="1390" spans="1:119" x14ac:dyDescent="0.35">
      <c r="B1390" t="s">
        <v>22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4</v>
      </c>
      <c r="K1390">
        <v>0</v>
      </c>
      <c r="L1390">
        <v>3</v>
      </c>
      <c r="M1390">
        <v>0</v>
      </c>
      <c r="N1390">
        <v>0</v>
      </c>
      <c r="O1390">
        <v>4</v>
      </c>
      <c r="P1390">
        <v>3</v>
      </c>
      <c r="Q1390">
        <v>3</v>
      </c>
      <c r="R1390">
        <v>0</v>
      </c>
      <c r="S1390">
        <v>5</v>
      </c>
      <c r="T1390">
        <v>0</v>
      </c>
      <c r="U1390">
        <v>0</v>
      </c>
      <c r="V1390">
        <v>12</v>
      </c>
      <c r="W1390">
        <v>24</v>
      </c>
      <c r="X1390">
        <v>14</v>
      </c>
      <c r="Y1390">
        <v>21</v>
      </c>
      <c r="Z1390">
        <v>12</v>
      </c>
      <c r="AA1390">
        <v>12</v>
      </c>
      <c r="AB1390">
        <v>13</v>
      </c>
      <c r="AC1390">
        <v>14</v>
      </c>
      <c r="AD1390">
        <v>7</v>
      </c>
      <c r="AE1390">
        <v>19</v>
      </c>
      <c r="AF1390">
        <v>13</v>
      </c>
      <c r="AG1390">
        <v>15</v>
      </c>
      <c r="AH1390">
        <v>11</v>
      </c>
      <c r="AI1390">
        <v>6</v>
      </c>
      <c r="AJ1390">
        <v>19</v>
      </c>
      <c r="AK1390">
        <v>22</v>
      </c>
      <c r="AL1390">
        <v>15</v>
      </c>
      <c r="AM1390">
        <v>32</v>
      </c>
      <c r="AN1390">
        <v>32</v>
      </c>
      <c r="AO1390">
        <v>32</v>
      </c>
      <c r="AP1390">
        <v>34</v>
      </c>
      <c r="AQ1390">
        <v>41</v>
      </c>
      <c r="AR1390">
        <v>42</v>
      </c>
      <c r="AS1390">
        <v>37</v>
      </c>
      <c r="AT1390">
        <v>45</v>
      </c>
      <c r="AU1390">
        <v>35</v>
      </c>
      <c r="AV1390">
        <v>30</v>
      </c>
      <c r="AW1390">
        <v>22</v>
      </c>
      <c r="AX1390">
        <v>21</v>
      </c>
      <c r="AY1390">
        <v>22</v>
      </c>
      <c r="AZ1390">
        <v>30</v>
      </c>
      <c r="BA1390">
        <v>15</v>
      </c>
      <c r="BB1390">
        <v>23</v>
      </c>
      <c r="BC1390">
        <v>13</v>
      </c>
      <c r="BD1390">
        <v>8</v>
      </c>
      <c r="BE1390">
        <v>13</v>
      </c>
      <c r="BF1390">
        <v>18</v>
      </c>
      <c r="BG1390">
        <v>9</v>
      </c>
      <c r="BH1390">
        <v>9</v>
      </c>
      <c r="BI1390">
        <v>5</v>
      </c>
      <c r="BJ1390">
        <v>7</v>
      </c>
      <c r="BK1390">
        <v>7</v>
      </c>
      <c r="BL1390">
        <v>9</v>
      </c>
      <c r="BM1390">
        <v>7</v>
      </c>
      <c r="BN1390">
        <v>8</v>
      </c>
      <c r="BO1390">
        <v>6</v>
      </c>
      <c r="BP1390">
        <v>6</v>
      </c>
      <c r="BQ1390">
        <v>9</v>
      </c>
      <c r="BR1390">
        <v>9</v>
      </c>
      <c r="BS1390">
        <v>11</v>
      </c>
      <c r="BT1390">
        <v>13</v>
      </c>
      <c r="BU1390">
        <v>10</v>
      </c>
      <c r="BV1390">
        <v>9</v>
      </c>
      <c r="BW1390">
        <v>7</v>
      </c>
      <c r="BX1390">
        <v>9</v>
      </c>
      <c r="BY1390">
        <v>5</v>
      </c>
      <c r="BZ1390">
        <v>3</v>
      </c>
      <c r="CA1390">
        <v>8</v>
      </c>
      <c r="CB1390">
        <v>11</v>
      </c>
      <c r="CC1390">
        <v>13</v>
      </c>
      <c r="CD1390">
        <v>9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3</v>
      </c>
      <c r="CK1390">
        <v>3</v>
      </c>
      <c r="CL1390">
        <v>0</v>
      </c>
      <c r="CM1390">
        <v>0</v>
      </c>
      <c r="CN1390">
        <v>0</v>
      </c>
      <c r="CO1390">
        <v>0</v>
      </c>
      <c r="CP1390">
        <v>3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1035</v>
      </c>
    </row>
    <row r="1391" spans="1:119" x14ac:dyDescent="0.35">
      <c r="B1391" t="s">
        <v>23</v>
      </c>
      <c r="C1391">
        <v>0</v>
      </c>
      <c r="D1391">
        <v>0</v>
      </c>
      <c r="E1391">
        <v>0</v>
      </c>
      <c r="F1391">
        <v>0</v>
      </c>
      <c r="G1391">
        <v>4</v>
      </c>
      <c r="H1391">
        <v>9</v>
      </c>
      <c r="I1391">
        <v>9</v>
      </c>
      <c r="J1391">
        <v>8</v>
      </c>
      <c r="K1391">
        <v>14</v>
      </c>
      <c r="L1391">
        <v>24</v>
      </c>
      <c r="M1391">
        <v>15</v>
      </c>
      <c r="N1391">
        <v>23</v>
      </c>
      <c r="O1391">
        <v>20</v>
      </c>
      <c r="P1391">
        <v>25</v>
      </c>
      <c r="Q1391">
        <v>34</v>
      </c>
      <c r="R1391">
        <v>26</v>
      </c>
      <c r="S1391">
        <v>51</v>
      </c>
      <c r="T1391">
        <v>34</v>
      </c>
      <c r="U1391">
        <v>35</v>
      </c>
      <c r="V1391">
        <v>35</v>
      </c>
      <c r="W1391">
        <v>84</v>
      </c>
      <c r="X1391">
        <v>80</v>
      </c>
      <c r="Y1391">
        <v>90</v>
      </c>
      <c r="Z1391">
        <v>95</v>
      </c>
      <c r="AA1391">
        <v>94</v>
      </c>
      <c r="AB1391">
        <v>109</v>
      </c>
      <c r="AC1391">
        <v>109</v>
      </c>
      <c r="AD1391">
        <v>97</v>
      </c>
      <c r="AE1391">
        <v>106</v>
      </c>
      <c r="AF1391">
        <v>89</v>
      </c>
      <c r="AG1391">
        <v>109</v>
      </c>
      <c r="AH1391">
        <v>84</v>
      </c>
      <c r="AI1391">
        <v>94</v>
      </c>
      <c r="AJ1391">
        <v>109</v>
      </c>
      <c r="AK1391">
        <v>102</v>
      </c>
      <c r="AL1391">
        <v>99</v>
      </c>
      <c r="AM1391">
        <v>136</v>
      </c>
      <c r="AN1391">
        <v>131</v>
      </c>
      <c r="AO1391">
        <v>131</v>
      </c>
      <c r="AP1391">
        <v>130</v>
      </c>
      <c r="AQ1391">
        <v>120</v>
      </c>
      <c r="AR1391">
        <v>122</v>
      </c>
      <c r="AS1391">
        <v>128</v>
      </c>
      <c r="AT1391">
        <v>96</v>
      </c>
      <c r="AU1391">
        <v>97</v>
      </c>
      <c r="AV1391">
        <v>108</v>
      </c>
      <c r="AW1391">
        <v>120</v>
      </c>
      <c r="AX1391">
        <v>93</v>
      </c>
      <c r="AY1391">
        <v>86</v>
      </c>
      <c r="AZ1391">
        <v>101</v>
      </c>
      <c r="BA1391">
        <v>85</v>
      </c>
      <c r="BB1391">
        <v>75</v>
      </c>
      <c r="BC1391">
        <v>71</v>
      </c>
      <c r="BD1391">
        <v>69</v>
      </c>
      <c r="BE1391">
        <v>74</v>
      </c>
      <c r="BF1391">
        <v>73</v>
      </c>
      <c r="BG1391">
        <v>57</v>
      </c>
      <c r="BH1391">
        <v>66</v>
      </c>
      <c r="BI1391">
        <v>66</v>
      </c>
      <c r="BJ1391">
        <v>73</v>
      </c>
      <c r="BK1391">
        <v>71</v>
      </c>
      <c r="BL1391">
        <v>84</v>
      </c>
      <c r="BM1391">
        <v>61</v>
      </c>
      <c r="BN1391">
        <v>78</v>
      </c>
      <c r="BO1391">
        <v>71</v>
      </c>
      <c r="BP1391">
        <v>66</v>
      </c>
      <c r="BQ1391">
        <v>64</v>
      </c>
      <c r="BR1391">
        <v>79</v>
      </c>
      <c r="BS1391">
        <v>71</v>
      </c>
      <c r="BT1391">
        <v>68</v>
      </c>
      <c r="BU1391">
        <v>66</v>
      </c>
      <c r="BV1391">
        <v>59</v>
      </c>
      <c r="BW1391">
        <v>68</v>
      </c>
      <c r="BX1391">
        <v>50</v>
      </c>
      <c r="BY1391">
        <v>50</v>
      </c>
      <c r="BZ1391">
        <v>35</v>
      </c>
      <c r="CA1391">
        <v>34</v>
      </c>
      <c r="CB1391">
        <v>45</v>
      </c>
      <c r="CC1391">
        <v>17</v>
      </c>
      <c r="CD1391">
        <v>32</v>
      </c>
      <c r="CE1391">
        <v>24</v>
      </c>
      <c r="CF1391">
        <v>27</v>
      </c>
      <c r="CG1391">
        <v>22</v>
      </c>
      <c r="CH1391">
        <v>12</v>
      </c>
      <c r="CI1391">
        <v>15</v>
      </c>
      <c r="CJ1391">
        <v>7</v>
      </c>
      <c r="CK1391">
        <v>11</v>
      </c>
      <c r="CL1391">
        <v>7</v>
      </c>
      <c r="CM1391">
        <v>3</v>
      </c>
      <c r="CN1391">
        <v>18</v>
      </c>
      <c r="CO1391">
        <v>8</v>
      </c>
      <c r="CP1391">
        <v>4</v>
      </c>
      <c r="CQ1391">
        <v>6</v>
      </c>
      <c r="CR1391">
        <v>0</v>
      </c>
      <c r="CS1391">
        <v>6</v>
      </c>
      <c r="CT1391">
        <v>0</v>
      </c>
      <c r="CU1391">
        <v>3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5554</v>
      </c>
    </row>
    <row r="1392" spans="1:119" x14ac:dyDescent="0.35">
      <c r="B1392" t="s">
        <v>24</v>
      </c>
      <c r="C1392">
        <v>0</v>
      </c>
      <c r="D1392">
        <v>0</v>
      </c>
      <c r="E1392">
        <v>0</v>
      </c>
      <c r="F1392">
        <v>3</v>
      </c>
      <c r="G1392">
        <v>3</v>
      </c>
      <c r="H1392">
        <v>7</v>
      </c>
      <c r="I1392">
        <v>8</v>
      </c>
      <c r="J1392">
        <v>4</v>
      </c>
      <c r="K1392">
        <v>7</v>
      </c>
      <c r="L1392">
        <v>9</v>
      </c>
      <c r="M1392">
        <v>0</v>
      </c>
      <c r="N1392">
        <v>8</v>
      </c>
      <c r="O1392">
        <v>3</v>
      </c>
      <c r="P1392">
        <v>9</v>
      </c>
      <c r="Q1392">
        <v>6</v>
      </c>
      <c r="R1392">
        <v>11</v>
      </c>
      <c r="S1392">
        <v>11</v>
      </c>
      <c r="T1392">
        <v>11</v>
      </c>
      <c r="U1392">
        <v>12</v>
      </c>
      <c r="V1392">
        <v>6</v>
      </c>
      <c r="W1392">
        <v>11</v>
      </c>
      <c r="X1392">
        <v>13</v>
      </c>
      <c r="Y1392">
        <v>13</v>
      </c>
      <c r="Z1392">
        <v>20</v>
      </c>
      <c r="AA1392">
        <v>15</v>
      </c>
      <c r="AB1392">
        <v>27</v>
      </c>
      <c r="AC1392">
        <v>16</v>
      </c>
      <c r="AD1392">
        <v>21</v>
      </c>
      <c r="AE1392">
        <v>32</v>
      </c>
      <c r="AF1392">
        <v>27</v>
      </c>
      <c r="AG1392">
        <v>39</v>
      </c>
      <c r="AH1392">
        <v>51</v>
      </c>
      <c r="AI1392">
        <v>52</v>
      </c>
      <c r="AJ1392">
        <v>49</v>
      </c>
      <c r="AK1392">
        <v>49</v>
      </c>
      <c r="AL1392">
        <v>60</v>
      </c>
      <c r="AM1392">
        <v>47</v>
      </c>
      <c r="AN1392">
        <v>51</v>
      </c>
      <c r="AO1392">
        <v>39</v>
      </c>
      <c r="AP1392">
        <v>32</v>
      </c>
      <c r="AQ1392">
        <v>44</v>
      </c>
      <c r="AR1392">
        <v>31</v>
      </c>
      <c r="AS1392">
        <v>27</v>
      </c>
      <c r="AT1392">
        <v>29</v>
      </c>
      <c r="AU1392">
        <v>23</v>
      </c>
      <c r="AV1392">
        <v>26</v>
      </c>
      <c r="AW1392">
        <v>20</v>
      </c>
      <c r="AX1392">
        <v>18</v>
      </c>
      <c r="AY1392">
        <v>17</v>
      </c>
      <c r="AZ1392">
        <v>14</v>
      </c>
      <c r="BA1392">
        <v>17</v>
      </c>
      <c r="BB1392">
        <v>23</v>
      </c>
      <c r="BC1392">
        <v>23</v>
      </c>
      <c r="BD1392">
        <v>12</v>
      </c>
      <c r="BE1392">
        <v>15</v>
      </c>
      <c r="BF1392">
        <v>11</v>
      </c>
      <c r="BG1392">
        <v>12</v>
      </c>
      <c r="BH1392">
        <v>18</v>
      </c>
      <c r="BI1392">
        <v>10</v>
      </c>
      <c r="BJ1392">
        <v>25</v>
      </c>
      <c r="BK1392">
        <v>15</v>
      </c>
      <c r="BL1392">
        <v>17</v>
      </c>
      <c r="BM1392">
        <v>18</v>
      </c>
      <c r="BN1392">
        <v>16</v>
      </c>
      <c r="BO1392">
        <v>21</v>
      </c>
      <c r="BP1392">
        <v>10</v>
      </c>
      <c r="BQ1392">
        <v>9</v>
      </c>
      <c r="BR1392">
        <v>15</v>
      </c>
      <c r="BS1392">
        <v>13</v>
      </c>
      <c r="BT1392">
        <v>9</v>
      </c>
      <c r="BU1392">
        <v>17</v>
      </c>
      <c r="BV1392">
        <v>11</v>
      </c>
      <c r="BW1392">
        <v>17</v>
      </c>
      <c r="BX1392">
        <v>5</v>
      </c>
      <c r="BY1392">
        <v>9</v>
      </c>
      <c r="BZ1392">
        <v>4</v>
      </c>
      <c r="CA1392">
        <v>3</v>
      </c>
      <c r="CB1392">
        <v>3</v>
      </c>
      <c r="CC1392">
        <v>8</v>
      </c>
      <c r="CD1392">
        <v>0</v>
      </c>
      <c r="CE1392">
        <v>0</v>
      </c>
      <c r="CF1392">
        <v>4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1396</v>
      </c>
    </row>
    <row r="1393" spans="1:119" x14ac:dyDescent="0.35">
      <c r="B1393" t="s">
        <v>25</v>
      </c>
      <c r="C1393">
        <v>5</v>
      </c>
      <c r="D1393">
        <v>3</v>
      </c>
      <c r="E1393">
        <v>16</v>
      </c>
      <c r="F1393">
        <v>18</v>
      </c>
      <c r="G1393">
        <v>39</v>
      </c>
      <c r="H1393">
        <v>34</v>
      </c>
      <c r="I1393">
        <v>68</v>
      </c>
      <c r="J1393">
        <v>73</v>
      </c>
      <c r="K1393">
        <v>99</v>
      </c>
      <c r="L1393">
        <v>113</v>
      </c>
      <c r="M1393">
        <v>85</v>
      </c>
      <c r="N1393">
        <v>89</v>
      </c>
      <c r="O1393">
        <v>109</v>
      </c>
      <c r="P1393">
        <v>142</v>
      </c>
      <c r="Q1393">
        <v>127</v>
      </c>
      <c r="R1393">
        <v>119</v>
      </c>
      <c r="S1393">
        <v>163</v>
      </c>
      <c r="T1393">
        <v>177</v>
      </c>
      <c r="U1393">
        <v>163</v>
      </c>
      <c r="V1393">
        <v>175</v>
      </c>
      <c r="W1393">
        <v>218</v>
      </c>
      <c r="X1393">
        <v>261</v>
      </c>
      <c r="Y1393">
        <v>334</v>
      </c>
      <c r="Z1393">
        <v>336</v>
      </c>
      <c r="AA1393">
        <v>385</v>
      </c>
      <c r="AB1393">
        <v>355</v>
      </c>
      <c r="AC1393">
        <v>371</v>
      </c>
      <c r="AD1393">
        <v>416</v>
      </c>
      <c r="AE1393">
        <v>461</v>
      </c>
      <c r="AF1393">
        <v>461</v>
      </c>
      <c r="AG1393">
        <v>536</v>
      </c>
      <c r="AH1393">
        <v>660</v>
      </c>
      <c r="AI1393">
        <v>702</v>
      </c>
      <c r="AJ1393">
        <v>706</v>
      </c>
      <c r="AK1393">
        <v>651</v>
      </c>
      <c r="AL1393">
        <v>555</v>
      </c>
      <c r="AM1393">
        <v>604</v>
      </c>
      <c r="AN1393">
        <v>601</v>
      </c>
      <c r="AO1393">
        <v>642</v>
      </c>
      <c r="AP1393">
        <v>611</v>
      </c>
      <c r="AQ1393">
        <v>446</v>
      </c>
      <c r="AR1393">
        <v>373</v>
      </c>
      <c r="AS1393">
        <v>351</v>
      </c>
      <c r="AT1393">
        <v>326</v>
      </c>
      <c r="AU1393">
        <v>329</v>
      </c>
      <c r="AV1393">
        <v>309</v>
      </c>
      <c r="AW1393">
        <v>289</v>
      </c>
      <c r="AX1393">
        <v>294</v>
      </c>
      <c r="AY1393">
        <v>324</v>
      </c>
      <c r="AZ1393">
        <v>341</v>
      </c>
      <c r="BA1393">
        <v>318</v>
      </c>
      <c r="BB1393">
        <v>311</v>
      </c>
      <c r="BC1393">
        <v>306</v>
      </c>
      <c r="BD1393">
        <v>263</v>
      </c>
      <c r="BE1393">
        <v>184</v>
      </c>
      <c r="BF1393">
        <v>248</v>
      </c>
      <c r="BG1393">
        <v>239</v>
      </c>
      <c r="BH1393">
        <v>303</v>
      </c>
      <c r="BI1393">
        <v>384</v>
      </c>
      <c r="BJ1393">
        <v>240</v>
      </c>
      <c r="BK1393">
        <v>220</v>
      </c>
      <c r="BL1393">
        <v>215</v>
      </c>
      <c r="BM1393">
        <v>209</v>
      </c>
      <c r="BN1393">
        <v>300</v>
      </c>
      <c r="BO1393">
        <v>313</v>
      </c>
      <c r="BP1393">
        <v>295</v>
      </c>
      <c r="BQ1393">
        <v>279</v>
      </c>
      <c r="BR1393">
        <v>233</v>
      </c>
      <c r="BS1393">
        <v>184</v>
      </c>
      <c r="BT1393">
        <v>161</v>
      </c>
      <c r="BU1393">
        <v>161</v>
      </c>
      <c r="BV1393">
        <v>164</v>
      </c>
      <c r="BW1393">
        <v>113</v>
      </c>
      <c r="BX1393">
        <v>133</v>
      </c>
      <c r="BY1393">
        <v>103</v>
      </c>
      <c r="BZ1393">
        <v>91</v>
      </c>
      <c r="CA1393">
        <v>79</v>
      </c>
      <c r="CB1393">
        <v>85</v>
      </c>
      <c r="CC1393">
        <v>63</v>
      </c>
      <c r="CD1393">
        <v>78</v>
      </c>
      <c r="CE1393">
        <v>58</v>
      </c>
      <c r="CF1393">
        <v>54</v>
      </c>
      <c r="CG1393">
        <v>49</v>
      </c>
      <c r="CH1393">
        <v>74</v>
      </c>
      <c r="CI1393">
        <v>68</v>
      </c>
      <c r="CJ1393">
        <v>59</v>
      </c>
      <c r="CK1393">
        <v>60</v>
      </c>
      <c r="CL1393">
        <v>40</v>
      </c>
      <c r="CM1393">
        <v>36</v>
      </c>
      <c r="CN1393">
        <v>25</v>
      </c>
      <c r="CO1393">
        <v>22</v>
      </c>
      <c r="CP1393">
        <v>18</v>
      </c>
      <c r="CQ1393">
        <v>21</v>
      </c>
      <c r="CR1393">
        <v>16</v>
      </c>
      <c r="CS1393">
        <v>6</v>
      </c>
      <c r="CT1393">
        <v>11</v>
      </c>
      <c r="CU1393">
        <v>3</v>
      </c>
      <c r="CV1393">
        <v>0</v>
      </c>
      <c r="CW1393">
        <v>6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21962</v>
      </c>
    </row>
    <row r="1394" spans="1:119" x14ac:dyDescent="0.35">
      <c r="B1394" t="s">
        <v>26</v>
      </c>
      <c r="C1394">
        <v>0</v>
      </c>
      <c r="D1394">
        <v>3</v>
      </c>
      <c r="E1394">
        <v>3</v>
      </c>
      <c r="F1394">
        <v>8</v>
      </c>
      <c r="G1394">
        <v>30</v>
      </c>
      <c r="H1394">
        <v>33</v>
      </c>
      <c r="I1394">
        <v>43</v>
      </c>
      <c r="J1394">
        <v>37</v>
      </c>
      <c r="K1394">
        <v>54</v>
      </c>
      <c r="L1394">
        <v>48</v>
      </c>
      <c r="M1394">
        <v>43</v>
      </c>
      <c r="N1394">
        <v>40</v>
      </c>
      <c r="O1394">
        <v>45</v>
      </c>
      <c r="P1394">
        <v>39</v>
      </c>
      <c r="Q1394">
        <v>38</v>
      </c>
      <c r="R1394">
        <v>35</v>
      </c>
      <c r="S1394">
        <v>35</v>
      </c>
      <c r="T1394">
        <v>29</v>
      </c>
      <c r="U1394">
        <v>35</v>
      </c>
      <c r="V1394">
        <v>32</v>
      </c>
      <c r="W1394">
        <v>105</v>
      </c>
      <c r="X1394">
        <v>112</v>
      </c>
      <c r="Y1394">
        <v>106</v>
      </c>
      <c r="Z1394">
        <v>184</v>
      </c>
      <c r="AA1394">
        <v>229</v>
      </c>
      <c r="AB1394">
        <v>278</v>
      </c>
      <c r="AC1394">
        <v>263</v>
      </c>
      <c r="AD1394">
        <v>213</v>
      </c>
      <c r="AE1394">
        <v>170</v>
      </c>
      <c r="AF1394">
        <v>157</v>
      </c>
      <c r="AG1394">
        <v>129</v>
      </c>
      <c r="AH1394">
        <v>132</v>
      </c>
      <c r="AI1394">
        <v>141</v>
      </c>
      <c r="AJ1394">
        <v>126</v>
      </c>
      <c r="AK1394">
        <v>193</v>
      </c>
      <c r="AL1394">
        <v>204</v>
      </c>
      <c r="AM1394">
        <v>224</v>
      </c>
      <c r="AN1394">
        <v>212</v>
      </c>
      <c r="AO1394">
        <v>209</v>
      </c>
      <c r="AP1394">
        <v>224</v>
      </c>
      <c r="AQ1394">
        <v>198</v>
      </c>
      <c r="AR1394">
        <v>177</v>
      </c>
      <c r="AS1394">
        <v>146</v>
      </c>
      <c r="AT1394">
        <v>170</v>
      </c>
      <c r="AU1394">
        <v>151</v>
      </c>
      <c r="AV1394">
        <v>108</v>
      </c>
      <c r="AW1394">
        <v>93</v>
      </c>
      <c r="AX1394">
        <v>63</v>
      </c>
      <c r="AY1394">
        <v>72</v>
      </c>
      <c r="AZ1394">
        <v>51</v>
      </c>
      <c r="BA1394">
        <v>52</v>
      </c>
      <c r="BB1394">
        <v>53</v>
      </c>
      <c r="BC1394">
        <v>40</v>
      </c>
      <c r="BD1394">
        <v>44</v>
      </c>
      <c r="BE1394">
        <v>48</v>
      </c>
      <c r="BF1394">
        <v>52</v>
      </c>
      <c r="BG1394">
        <v>37</v>
      </c>
      <c r="BH1394">
        <v>39</v>
      </c>
      <c r="BI1394">
        <v>37</v>
      </c>
      <c r="BJ1394">
        <v>40</v>
      </c>
      <c r="BK1394">
        <v>37</v>
      </c>
      <c r="BL1394">
        <v>36</v>
      </c>
      <c r="BM1394">
        <v>27</v>
      </c>
      <c r="BN1394">
        <v>28</v>
      </c>
      <c r="BO1394">
        <v>37</v>
      </c>
      <c r="BP1394">
        <v>42</v>
      </c>
      <c r="BQ1394">
        <v>34</v>
      </c>
      <c r="BR1394">
        <v>33</v>
      </c>
      <c r="BS1394">
        <v>38</v>
      </c>
      <c r="BT1394">
        <v>33</v>
      </c>
      <c r="BU1394">
        <v>41</v>
      </c>
      <c r="BV1394">
        <v>27</v>
      </c>
      <c r="BW1394">
        <v>20</v>
      </c>
      <c r="BX1394">
        <v>21</v>
      </c>
      <c r="BY1394">
        <v>26</v>
      </c>
      <c r="BZ1394">
        <v>18</v>
      </c>
      <c r="CA1394">
        <v>14</v>
      </c>
      <c r="CB1394">
        <v>21</v>
      </c>
      <c r="CC1394">
        <v>22</v>
      </c>
      <c r="CD1394">
        <v>15</v>
      </c>
      <c r="CE1394">
        <v>16</v>
      </c>
      <c r="CF1394">
        <v>8</v>
      </c>
      <c r="CG1394">
        <v>15</v>
      </c>
      <c r="CH1394">
        <v>18</v>
      </c>
      <c r="CI1394">
        <v>12</v>
      </c>
      <c r="CJ1394">
        <v>9</v>
      </c>
      <c r="CK1394">
        <v>15</v>
      </c>
      <c r="CL1394">
        <v>3</v>
      </c>
      <c r="CM1394">
        <v>5</v>
      </c>
      <c r="CN1394">
        <v>8</v>
      </c>
      <c r="CO1394">
        <v>0</v>
      </c>
      <c r="CP1394">
        <v>3</v>
      </c>
      <c r="CQ1394">
        <v>0</v>
      </c>
      <c r="CR1394">
        <v>0</v>
      </c>
      <c r="CS1394">
        <v>3</v>
      </c>
      <c r="CT1394">
        <v>0</v>
      </c>
      <c r="CU1394">
        <v>3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6617</v>
      </c>
    </row>
    <row r="1395" spans="1:119" x14ac:dyDescent="0.35">
      <c r="B1395" t="s">
        <v>27</v>
      </c>
      <c r="C1395">
        <v>0</v>
      </c>
      <c r="D1395">
        <v>0</v>
      </c>
      <c r="E1395">
        <v>0</v>
      </c>
      <c r="F1395">
        <v>0</v>
      </c>
      <c r="G1395">
        <v>5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4</v>
      </c>
      <c r="W1395">
        <v>21</v>
      </c>
      <c r="X1395">
        <v>32</v>
      </c>
      <c r="Y1395">
        <v>34</v>
      </c>
      <c r="Z1395">
        <v>32</v>
      </c>
      <c r="AA1395">
        <v>26</v>
      </c>
      <c r="AB1395">
        <v>20</v>
      </c>
      <c r="AC1395">
        <v>34</v>
      </c>
      <c r="AD1395">
        <v>23</v>
      </c>
      <c r="AE1395">
        <v>36</v>
      </c>
      <c r="AF1395">
        <v>27</v>
      </c>
      <c r="AG1395">
        <v>24</v>
      </c>
      <c r="AH1395">
        <v>26</v>
      </c>
      <c r="AI1395">
        <v>17</v>
      </c>
      <c r="AJ1395">
        <v>21</v>
      </c>
      <c r="AK1395">
        <v>15</v>
      </c>
      <c r="AL1395">
        <v>8</v>
      </c>
      <c r="AM1395">
        <v>6</v>
      </c>
      <c r="AN1395">
        <v>9</v>
      </c>
      <c r="AO1395">
        <v>0</v>
      </c>
      <c r="AP1395">
        <v>4</v>
      </c>
      <c r="AQ1395">
        <v>11</v>
      </c>
      <c r="AR1395">
        <v>3</v>
      </c>
      <c r="AS1395">
        <v>3</v>
      </c>
      <c r="AT1395">
        <v>7</v>
      </c>
      <c r="AU1395">
        <v>3</v>
      </c>
      <c r="AV1395">
        <v>7</v>
      </c>
      <c r="AW1395">
        <v>4</v>
      </c>
      <c r="AX1395">
        <v>0</v>
      </c>
      <c r="AY1395">
        <v>6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473</v>
      </c>
    </row>
    <row r="1396" spans="1:119" x14ac:dyDescent="0.35">
      <c r="B1396" t="s">
        <v>28</v>
      </c>
      <c r="C1396">
        <v>0</v>
      </c>
      <c r="D1396">
        <v>0</v>
      </c>
      <c r="E1396">
        <v>0</v>
      </c>
      <c r="F1396">
        <v>3</v>
      </c>
      <c r="G1396">
        <v>0</v>
      </c>
      <c r="H1396">
        <v>0</v>
      </c>
      <c r="I1396">
        <v>0</v>
      </c>
      <c r="J1396">
        <v>8</v>
      </c>
      <c r="K1396">
        <v>3</v>
      </c>
      <c r="L1396">
        <v>8</v>
      </c>
      <c r="M1396">
        <v>4</v>
      </c>
      <c r="N1396">
        <v>5</v>
      </c>
      <c r="O1396">
        <v>3</v>
      </c>
      <c r="P1396">
        <v>8</v>
      </c>
      <c r="Q1396">
        <v>3</v>
      </c>
      <c r="R1396">
        <v>0</v>
      </c>
      <c r="S1396">
        <v>7</v>
      </c>
      <c r="T1396">
        <v>8</v>
      </c>
      <c r="U1396">
        <v>5</v>
      </c>
      <c r="V1396">
        <v>0</v>
      </c>
      <c r="W1396">
        <v>15</v>
      </c>
      <c r="X1396">
        <v>15</v>
      </c>
      <c r="Y1396">
        <v>22</v>
      </c>
      <c r="Z1396">
        <v>16</v>
      </c>
      <c r="AA1396">
        <v>15</v>
      </c>
      <c r="AB1396">
        <v>14</v>
      </c>
      <c r="AC1396">
        <v>27</v>
      </c>
      <c r="AD1396">
        <v>23</v>
      </c>
      <c r="AE1396">
        <v>27</v>
      </c>
      <c r="AF1396">
        <v>22</v>
      </c>
      <c r="AG1396">
        <v>24</v>
      </c>
      <c r="AH1396">
        <v>22</v>
      </c>
      <c r="AI1396">
        <v>14</v>
      </c>
      <c r="AJ1396">
        <v>20</v>
      </c>
      <c r="AK1396">
        <v>17</v>
      </c>
      <c r="AL1396">
        <v>23</v>
      </c>
      <c r="AM1396">
        <v>17</v>
      </c>
      <c r="AN1396">
        <v>15</v>
      </c>
      <c r="AO1396">
        <v>22</v>
      </c>
      <c r="AP1396">
        <v>20</v>
      </c>
      <c r="AQ1396">
        <v>11</v>
      </c>
      <c r="AR1396">
        <v>15</v>
      </c>
      <c r="AS1396">
        <v>9</v>
      </c>
      <c r="AT1396">
        <v>14</v>
      </c>
      <c r="AU1396">
        <v>5</v>
      </c>
      <c r="AV1396">
        <v>9</v>
      </c>
      <c r="AW1396">
        <v>5</v>
      </c>
      <c r="AX1396">
        <v>9</v>
      </c>
      <c r="AY1396">
        <v>6</v>
      </c>
      <c r="AZ1396">
        <v>3</v>
      </c>
      <c r="BA1396">
        <v>4</v>
      </c>
      <c r="BB1396">
        <v>6</v>
      </c>
      <c r="BC1396">
        <v>4</v>
      </c>
      <c r="BD1396">
        <v>0</v>
      </c>
      <c r="BE1396">
        <v>0</v>
      </c>
      <c r="BF1396">
        <v>3</v>
      </c>
      <c r="BG1396">
        <v>0</v>
      </c>
      <c r="BH1396">
        <v>7</v>
      </c>
      <c r="BI1396">
        <v>3</v>
      </c>
      <c r="BJ1396">
        <v>3</v>
      </c>
      <c r="BK1396">
        <v>0</v>
      </c>
      <c r="BL1396">
        <v>0</v>
      </c>
      <c r="BM1396">
        <v>0</v>
      </c>
      <c r="BN1396">
        <v>3</v>
      </c>
      <c r="BO1396">
        <v>0</v>
      </c>
      <c r="BP1396">
        <v>0</v>
      </c>
      <c r="BQ1396">
        <v>3</v>
      </c>
      <c r="BR1396">
        <v>3</v>
      </c>
      <c r="BS1396">
        <v>6</v>
      </c>
      <c r="BT1396">
        <v>0</v>
      </c>
      <c r="BU1396">
        <v>4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609</v>
      </c>
    </row>
    <row r="1397" spans="1:119" x14ac:dyDescent="0.35">
      <c r="B1397" t="s">
        <v>29</v>
      </c>
      <c r="C1397">
        <v>0</v>
      </c>
      <c r="D1397">
        <v>0</v>
      </c>
      <c r="E1397">
        <v>0</v>
      </c>
      <c r="F1397">
        <v>0</v>
      </c>
      <c r="G1397">
        <v>5</v>
      </c>
      <c r="H1397">
        <v>3</v>
      </c>
      <c r="I1397">
        <v>6</v>
      </c>
      <c r="J1397">
        <v>8</v>
      </c>
      <c r="K1397">
        <v>4</v>
      </c>
      <c r="L1397">
        <v>4</v>
      </c>
      <c r="M1397">
        <v>8</v>
      </c>
      <c r="N1397">
        <v>7</v>
      </c>
      <c r="O1397">
        <v>7</v>
      </c>
      <c r="P1397">
        <v>9</v>
      </c>
      <c r="Q1397">
        <v>7</v>
      </c>
      <c r="R1397">
        <v>11</v>
      </c>
      <c r="S1397">
        <v>6</v>
      </c>
      <c r="T1397">
        <v>6</v>
      </c>
      <c r="U1397">
        <v>9</v>
      </c>
      <c r="V1397">
        <v>20</v>
      </c>
      <c r="W1397">
        <v>34</v>
      </c>
      <c r="X1397">
        <v>44</v>
      </c>
      <c r="Y1397">
        <v>64</v>
      </c>
      <c r="Z1397">
        <v>72</v>
      </c>
      <c r="AA1397">
        <v>67</v>
      </c>
      <c r="AB1397">
        <v>84</v>
      </c>
      <c r="AC1397">
        <v>78</v>
      </c>
      <c r="AD1397">
        <v>80</v>
      </c>
      <c r="AE1397">
        <v>83</v>
      </c>
      <c r="AF1397">
        <v>71</v>
      </c>
      <c r="AG1397">
        <v>67</v>
      </c>
      <c r="AH1397">
        <v>68</v>
      </c>
      <c r="AI1397">
        <v>64</v>
      </c>
      <c r="AJ1397">
        <v>51</v>
      </c>
      <c r="AK1397">
        <v>35</v>
      </c>
      <c r="AL1397">
        <v>52</v>
      </c>
      <c r="AM1397">
        <v>50</v>
      </c>
      <c r="AN1397">
        <v>49</v>
      </c>
      <c r="AO1397">
        <v>48</v>
      </c>
      <c r="AP1397">
        <v>36</v>
      </c>
      <c r="AQ1397">
        <v>44</v>
      </c>
      <c r="AR1397">
        <v>55</v>
      </c>
      <c r="AS1397">
        <v>39</v>
      </c>
      <c r="AT1397">
        <v>35</v>
      </c>
      <c r="AU1397">
        <v>34</v>
      </c>
      <c r="AV1397">
        <v>34</v>
      </c>
      <c r="AW1397">
        <v>32</v>
      </c>
      <c r="AX1397">
        <v>31</v>
      </c>
      <c r="AY1397">
        <v>47</v>
      </c>
      <c r="AZ1397">
        <v>31</v>
      </c>
      <c r="BA1397">
        <v>23</v>
      </c>
      <c r="BB1397">
        <v>21</v>
      </c>
      <c r="BC1397">
        <v>19</v>
      </c>
      <c r="BD1397">
        <v>36</v>
      </c>
      <c r="BE1397">
        <v>26</v>
      </c>
      <c r="BF1397">
        <v>22</v>
      </c>
      <c r="BG1397">
        <v>26</v>
      </c>
      <c r="BH1397">
        <v>32</v>
      </c>
      <c r="BI1397">
        <v>11</v>
      </c>
      <c r="BJ1397">
        <v>31</v>
      </c>
      <c r="BK1397">
        <v>28</v>
      </c>
      <c r="BL1397">
        <v>18</v>
      </c>
      <c r="BM1397">
        <v>26</v>
      </c>
      <c r="BN1397">
        <v>20</v>
      </c>
      <c r="BO1397">
        <v>26</v>
      </c>
      <c r="BP1397">
        <v>48</v>
      </c>
      <c r="BQ1397">
        <v>28</v>
      </c>
      <c r="BR1397">
        <v>34</v>
      </c>
      <c r="BS1397">
        <v>30</v>
      </c>
      <c r="BT1397">
        <v>23</v>
      </c>
      <c r="BU1397">
        <v>36</v>
      </c>
      <c r="BV1397">
        <v>33</v>
      </c>
      <c r="BW1397">
        <v>17</v>
      </c>
      <c r="BX1397">
        <v>22</v>
      </c>
      <c r="BY1397">
        <v>22</v>
      </c>
      <c r="BZ1397">
        <v>18</v>
      </c>
      <c r="CA1397">
        <v>10</v>
      </c>
      <c r="CB1397">
        <v>17</v>
      </c>
      <c r="CC1397">
        <v>17</v>
      </c>
      <c r="CD1397">
        <v>13</v>
      </c>
      <c r="CE1397">
        <v>12</v>
      </c>
      <c r="CF1397">
        <v>6</v>
      </c>
      <c r="CG1397">
        <v>12</v>
      </c>
      <c r="CH1397">
        <v>12</v>
      </c>
      <c r="CI1397">
        <v>5</v>
      </c>
      <c r="CJ1397">
        <v>10</v>
      </c>
      <c r="CK1397">
        <v>12</v>
      </c>
      <c r="CL1397">
        <v>3</v>
      </c>
      <c r="CM1397">
        <v>9</v>
      </c>
      <c r="CN1397">
        <v>9</v>
      </c>
      <c r="CO1397">
        <v>7</v>
      </c>
      <c r="CP1397">
        <v>13</v>
      </c>
      <c r="CQ1397">
        <v>3</v>
      </c>
      <c r="CR1397">
        <v>7</v>
      </c>
      <c r="CS1397">
        <v>5</v>
      </c>
      <c r="CT1397">
        <v>0</v>
      </c>
      <c r="CU1397">
        <v>0</v>
      </c>
      <c r="CV1397">
        <v>3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2553</v>
      </c>
    </row>
    <row r="1398" spans="1:119" x14ac:dyDescent="0.35">
      <c r="B1398" t="s">
        <v>30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4</v>
      </c>
      <c r="AG1398">
        <v>0</v>
      </c>
      <c r="AH1398">
        <v>8</v>
      </c>
      <c r="AI1398">
        <v>0</v>
      </c>
      <c r="AJ1398">
        <v>4</v>
      </c>
      <c r="AK1398">
        <v>0</v>
      </c>
      <c r="AL1398">
        <v>3</v>
      </c>
      <c r="AM1398">
        <v>6</v>
      </c>
      <c r="AN1398">
        <v>3</v>
      </c>
      <c r="AO1398">
        <v>3</v>
      </c>
      <c r="AP1398">
        <v>3</v>
      </c>
      <c r="AQ1398">
        <v>4</v>
      </c>
      <c r="AR1398">
        <v>0</v>
      </c>
      <c r="AS1398">
        <v>3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3</v>
      </c>
      <c r="BB1398">
        <v>0</v>
      </c>
      <c r="BC1398">
        <v>4</v>
      </c>
      <c r="BD1398">
        <v>4</v>
      </c>
      <c r="BE1398">
        <v>6</v>
      </c>
      <c r="BF1398">
        <v>4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3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3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76</v>
      </c>
    </row>
    <row r="1399" spans="1:119" x14ac:dyDescent="0.35">
      <c r="A1399" t="s">
        <v>103</v>
      </c>
      <c r="B1399" t="s">
        <v>12</v>
      </c>
      <c r="C1399">
        <v>3060</v>
      </c>
      <c r="D1399">
        <v>3091</v>
      </c>
      <c r="E1399">
        <v>3104</v>
      </c>
      <c r="F1399">
        <v>3080</v>
      </c>
      <c r="G1399">
        <v>3239</v>
      </c>
      <c r="H1399">
        <v>3278</v>
      </c>
      <c r="I1399">
        <v>3006</v>
      </c>
      <c r="J1399">
        <v>3003</v>
      </c>
      <c r="K1399">
        <v>2963</v>
      </c>
      <c r="L1399">
        <v>2819</v>
      </c>
      <c r="M1399">
        <v>2605</v>
      </c>
      <c r="N1399">
        <v>2510</v>
      </c>
      <c r="O1399">
        <v>2371</v>
      </c>
      <c r="P1399">
        <v>2286</v>
      </c>
      <c r="Q1399">
        <v>2196</v>
      </c>
      <c r="R1399">
        <v>2194</v>
      </c>
      <c r="S1399">
        <v>1989</v>
      </c>
      <c r="T1399">
        <v>1986</v>
      </c>
      <c r="U1399">
        <v>1929</v>
      </c>
      <c r="V1399">
        <v>1872</v>
      </c>
      <c r="W1399">
        <v>1851</v>
      </c>
      <c r="X1399">
        <v>1924</v>
      </c>
      <c r="Y1399">
        <v>1938</v>
      </c>
      <c r="Z1399">
        <v>1949</v>
      </c>
      <c r="AA1399">
        <v>1963</v>
      </c>
      <c r="AB1399">
        <v>1917</v>
      </c>
      <c r="AC1399">
        <v>1988</v>
      </c>
      <c r="AD1399">
        <v>1910</v>
      </c>
      <c r="AE1399">
        <v>1869</v>
      </c>
      <c r="AF1399">
        <v>1879</v>
      </c>
      <c r="AG1399">
        <v>1959</v>
      </c>
      <c r="AH1399">
        <v>1916</v>
      </c>
      <c r="AI1399">
        <v>1874</v>
      </c>
      <c r="AJ1399">
        <v>1825</v>
      </c>
      <c r="AK1399">
        <v>1849</v>
      </c>
      <c r="AL1399">
        <v>1785</v>
      </c>
      <c r="AM1399">
        <v>1791</v>
      </c>
      <c r="AN1399">
        <v>1684</v>
      </c>
      <c r="AO1399">
        <v>1741</v>
      </c>
      <c r="AP1399">
        <v>1685</v>
      </c>
      <c r="AQ1399">
        <v>1731</v>
      </c>
      <c r="AR1399">
        <v>1592</v>
      </c>
      <c r="AS1399">
        <v>1586</v>
      </c>
      <c r="AT1399">
        <v>1577</v>
      </c>
      <c r="AU1399">
        <v>1529</v>
      </c>
      <c r="AV1399">
        <v>1589</v>
      </c>
      <c r="AW1399">
        <v>1699</v>
      </c>
      <c r="AX1399">
        <v>1619</v>
      </c>
      <c r="AY1399">
        <v>1704</v>
      </c>
      <c r="AZ1399">
        <v>1662</v>
      </c>
      <c r="BA1399">
        <v>1693</v>
      </c>
      <c r="BB1399">
        <v>1501</v>
      </c>
      <c r="BC1399">
        <v>1460</v>
      </c>
      <c r="BD1399">
        <v>1355</v>
      </c>
      <c r="BE1399">
        <v>1318</v>
      </c>
      <c r="BF1399">
        <v>1238</v>
      </c>
      <c r="BG1399">
        <v>1155</v>
      </c>
      <c r="BH1399">
        <v>1144</v>
      </c>
      <c r="BI1399">
        <v>1109</v>
      </c>
      <c r="BJ1399">
        <v>1041</v>
      </c>
      <c r="BK1399">
        <v>1082</v>
      </c>
      <c r="BL1399">
        <v>930</v>
      </c>
      <c r="BM1399">
        <v>970</v>
      </c>
      <c r="BN1399">
        <v>895</v>
      </c>
      <c r="BO1399">
        <v>879</v>
      </c>
      <c r="BP1399">
        <v>839</v>
      </c>
      <c r="BQ1399">
        <v>745</v>
      </c>
      <c r="BR1399">
        <v>666</v>
      </c>
      <c r="BS1399">
        <v>651</v>
      </c>
      <c r="BT1399">
        <v>608</v>
      </c>
      <c r="BU1399">
        <v>540</v>
      </c>
      <c r="BV1399">
        <v>535</v>
      </c>
      <c r="BW1399">
        <v>479</v>
      </c>
      <c r="BX1399">
        <v>475</v>
      </c>
      <c r="BY1399">
        <v>518</v>
      </c>
      <c r="BZ1399">
        <v>398</v>
      </c>
      <c r="CA1399">
        <v>363</v>
      </c>
      <c r="CB1399">
        <v>342</v>
      </c>
      <c r="CC1399">
        <v>283</v>
      </c>
      <c r="CD1399">
        <v>278</v>
      </c>
      <c r="CE1399">
        <v>236</v>
      </c>
      <c r="CF1399">
        <v>203</v>
      </c>
      <c r="CG1399">
        <v>193</v>
      </c>
      <c r="CH1399">
        <v>172</v>
      </c>
      <c r="CI1399">
        <v>133</v>
      </c>
      <c r="CJ1399">
        <v>138</v>
      </c>
      <c r="CK1399">
        <v>96</v>
      </c>
      <c r="CL1399">
        <v>117</v>
      </c>
      <c r="CM1399">
        <v>91</v>
      </c>
      <c r="CN1399">
        <v>88</v>
      </c>
      <c r="CO1399">
        <v>69</v>
      </c>
      <c r="CP1399">
        <v>67</v>
      </c>
      <c r="CQ1399">
        <v>38</v>
      </c>
      <c r="CR1399">
        <v>38</v>
      </c>
      <c r="CS1399">
        <v>23</v>
      </c>
      <c r="CT1399">
        <v>36</v>
      </c>
      <c r="CU1399">
        <v>15</v>
      </c>
      <c r="CV1399">
        <v>11</v>
      </c>
      <c r="CW1399">
        <v>7</v>
      </c>
      <c r="CX1399">
        <v>8</v>
      </c>
      <c r="CY1399">
        <v>4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133440</v>
      </c>
    </row>
    <row r="1400" spans="1:119" x14ac:dyDescent="0.35">
      <c r="B1400" t="s">
        <v>13</v>
      </c>
      <c r="C1400">
        <v>0</v>
      </c>
      <c r="D1400">
        <v>4</v>
      </c>
      <c r="E1400">
        <v>0</v>
      </c>
      <c r="F1400">
        <v>0</v>
      </c>
      <c r="G1400">
        <v>0</v>
      </c>
      <c r="H1400">
        <v>0</v>
      </c>
      <c r="I1400">
        <v>6</v>
      </c>
      <c r="J1400">
        <v>4</v>
      </c>
      <c r="K1400">
        <v>6</v>
      </c>
      <c r="L1400">
        <v>9</v>
      </c>
      <c r="M1400">
        <v>4</v>
      </c>
      <c r="N1400">
        <v>7</v>
      </c>
      <c r="O1400">
        <v>10</v>
      </c>
      <c r="P1400">
        <v>6</v>
      </c>
      <c r="Q1400">
        <v>3</v>
      </c>
      <c r="R1400">
        <v>9</v>
      </c>
      <c r="S1400">
        <v>5</v>
      </c>
      <c r="T1400">
        <v>5</v>
      </c>
      <c r="U1400">
        <v>5</v>
      </c>
      <c r="V1400">
        <v>3</v>
      </c>
      <c r="W1400">
        <v>6</v>
      </c>
      <c r="X1400">
        <v>7</v>
      </c>
      <c r="Y1400">
        <v>8</v>
      </c>
      <c r="Z1400">
        <v>13</v>
      </c>
      <c r="AA1400">
        <v>3</v>
      </c>
      <c r="AB1400">
        <v>11</v>
      </c>
      <c r="AC1400">
        <v>4</v>
      </c>
      <c r="AD1400">
        <v>12</v>
      </c>
      <c r="AE1400">
        <v>12</v>
      </c>
      <c r="AF1400">
        <v>15</v>
      </c>
      <c r="AG1400">
        <v>29</v>
      </c>
      <c r="AH1400">
        <v>11</v>
      </c>
      <c r="AI1400">
        <v>13</v>
      </c>
      <c r="AJ1400">
        <v>5</v>
      </c>
      <c r="AK1400">
        <v>18</v>
      </c>
      <c r="AL1400">
        <v>22</v>
      </c>
      <c r="AM1400">
        <v>17</v>
      </c>
      <c r="AN1400">
        <v>17</v>
      </c>
      <c r="AO1400">
        <v>25</v>
      </c>
      <c r="AP1400">
        <v>13</v>
      </c>
      <c r="AQ1400">
        <v>12</v>
      </c>
      <c r="AR1400">
        <v>17</v>
      </c>
      <c r="AS1400">
        <v>21</v>
      </c>
      <c r="AT1400">
        <v>13</v>
      </c>
      <c r="AU1400">
        <v>20</v>
      </c>
      <c r="AV1400">
        <v>21</v>
      </c>
      <c r="AW1400">
        <v>28</v>
      </c>
      <c r="AX1400">
        <v>15</v>
      </c>
      <c r="AY1400">
        <v>28</v>
      </c>
      <c r="AZ1400">
        <v>19</v>
      </c>
      <c r="BA1400">
        <v>16</v>
      </c>
      <c r="BB1400">
        <v>27</v>
      </c>
      <c r="BC1400">
        <v>23</v>
      </c>
      <c r="BD1400">
        <v>47</v>
      </c>
      <c r="BE1400">
        <v>54</v>
      </c>
      <c r="BF1400">
        <v>66</v>
      </c>
      <c r="BG1400">
        <v>71</v>
      </c>
      <c r="BH1400">
        <v>80</v>
      </c>
      <c r="BI1400">
        <v>91</v>
      </c>
      <c r="BJ1400">
        <v>83</v>
      </c>
      <c r="BK1400">
        <v>111</v>
      </c>
      <c r="BL1400">
        <v>128</v>
      </c>
      <c r="BM1400">
        <v>130</v>
      </c>
      <c r="BN1400">
        <v>125</v>
      </c>
      <c r="BO1400">
        <v>132</v>
      </c>
      <c r="BP1400">
        <v>151</v>
      </c>
      <c r="BQ1400">
        <v>167</v>
      </c>
      <c r="BR1400">
        <v>143</v>
      </c>
      <c r="BS1400">
        <v>167</v>
      </c>
      <c r="BT1400">
        <v>171</v>
      </c>
      <c r="BU1400">
        <v>178</v>
      </c>
      <c r="BV1400">
        <v>206</v>
      </c>
      <c r="BW1400">
        <v>223</v>
      </c>
      <c r="BX1400">
        <v>230</v>
      </c>
      <c r="BY1400">
        <v>212</v>
      </c>
      <c r="BZ1400">
        <v>159</v>
      </c>
      <c r="CA1400">
        <v>152</v>
      </c>
      <c r="CB1400">
        <v>133</v>
      </c>
      <c r="CC1400">
        <v>175</v>
      </c>
      <c r="CD1400">
        <v>114</v>
      </c>
      <c r="CE1400">
        <v>137</v>
      </c>
      <c r="CF1400">
        <v>153</v>
      </c>
      <c r="CG1400">
        <v>147</v>
      </c>
      <c r="CH1400">
        <v>153</v>
      </c>
      <c r="CI1400">
        <v>120</v>
      </c>
      <c r="CJ1400">
        <v>123</v>
      </c>
      <c r="CK1400">
        <v>104</v>
      </c>
      <c r="CL1400">
        <v>98</v>
      </c>
      <c r="CM1400">
        <v>76</v>
      </c>
      <c r="CN1400">
        <v>88</v>
      </c>
      <c r="CO1400">
        <v>65</v>
      </c>
      <c r="CP1400">
        <v>54</v>
      </c>
      <c r="CQ1400">
        <v>48</v>
      </c>
      <c r="CR1400">
        <v>23</v>
      </c>
      <c r="CS1400">
        <v>26</v>
      </c>
      <c r="CT1400">
        <v>12</v>
      </c>
      <c r="CU1400">
        <v>9</v>
      </c>
      <c r="CV1400">
        <v>9</v>
      </c>
      <c r="CW1400">
        <v>9</v>
      </c>
      <c r="CX1400">
        <v>0</v>
      </c>
      <c r="CY1400">
        <v>3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5742</v>
      </c>
    </row>
    <row r="1401" spans="1:119" x14ac:dyDescent="0.35">
      <c r="B1401" t="s">
        <v>14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6</v>
      </c>
      <c r="AD1401">
        <v>4</v>
      </c>
      <c r="AE1401">
        <v>3</v>
      </c>
      <c r="AF1401">
        <v>0</v>
      </c>
      <c r="AG1401">
        <v>4</v>
      </c>
      <c r="AH1401">
        <v>4</v>
      </c>
      <c r="AI1401">
        <v>0</v>
      </c>
      <c r="AJ1401">
        <v>3</v>
      </c>
      <c r="AK1401">
        <v>7</v>
      </c>
      <c r="AL1401">
        <v>7</v>
      </c>
      <c r="AM1401">
        <v>0</v>
      </c>
      <c r="AN1401">
        <v>3</v>
      </c>
      <c r="AO1401">
        <v>3</v>
      </c>
      <c r="AP1401">
        <v>0</v>
      </c>
      <c r="AQ1401">
        <v>4</v>
      </c>
      <c r="AR1401">
        <v>3</v>
      </c>
      <c r="AS1401">
        <v>4</v>
      </c>
      <c r="AT1401">
        <v>4</v>
      </c>
      <c r="AU1401">
        <v>4</v>
      </c>
      <c r="AV1401">
        <v>8</v>
      </c>
      <c r="AW1401">
        <v>0</v>
      </c>
      <c r="AX1401">
        <v>0</v>
      </c>
      <c r="AY1401">
        <v>4</v>
      </c>
      <c r="AZ1401">
        <v>0</v>
      </c>
      <c r="BA1401">
        <v>6</v>
      </c>
      <c r="BB1401">
        <v>9</v>
      </c>
      <c r="BC1401">
        <v>15</v>
      </c>
      <c r="BD1401">
        <v>19</v>
      </c>
      <c r="BE1401">
        <v>15</v>
      </c>
      <c r="BF1401">
        <v>14</v>
      </c>
      <c r="BG1401">
        <v>16</v>
      </c>
      <c r="BH1401">
        <v>16</v>
      </c>
      <c r="BI1401">
        <v>14</v>
      </c>
      <c r="BJ1401">
        <v>11</v>
      </c>
      <c r="BK1401">
        <v>12</v>
      </c>
      <c r="BL1401">
        <v>14</v>
      </c>
      <c r="BM1401">
        <v>18</v>
      </c>
      <c r="BN1401">
        <v>18</v>
      </c>
      <c r="BO1401">
        <v>13</v>
      </c>
      <c r="BP1401">
        <v>13</v>
      </c>
      <c r="BQ1401">
        <v>19</v>
      </c>
      <c r="BR1401">
        <v>11</v>
      </c>
      <c r="BS1401">
        <v>16</v>
      </c>
      <c r="BT1401">
        <v>9</v>
      </c>
      <c r="BU1401">
        <v>12</v>
      </c>
      <c r="BV1401">
        <v>22</v>
      </c>
      <c r="BW1401">
        <v>15</v>
      </c>
      <c r="BX1401">
        <v>18</v>
      </c>
      <c r="BY1401">
        <v>15</v>
      </c>
      <c r="BZ1401">
        <v>20</v>
      </c>
      <c r="CA1401">
        <v>16</v>
      </c>
      <c r="CB1401">
        <v>22</v>
      </c>
      <c r="CC1401">
        <v>12</v>
      </c>
      <c r="CD1401">
        <v>14</v>
      </c>
      <c r="CE1401">
        <v>12</v>
      </c>
      <c r="CF1401">
        <v>11</v>
      </c>
      <c r="CG1401">
        <v>22</v>
      </c>
      <c r="CH1401">
        <v>12</v>
      </c>
      <c r="CI1401">
        <v>12</v>
      </c>
      <c r="CJ1401">
        <v>10</v>
      </c>
      <c r="CK1401">
        <v>4</v>
      </c>
      <c r="CL1401">
        <v>11</v>
      </c>
      <c r="CM1401">
        <v>4</v>
      </c>
      <c r="CN1401">
        <v>7</v>
      </c>
      <c r="CO1401">
        <v>4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640</v>
      </c>
    </row>
    <row r="1402" spans="1:119" x14ac:dyDescent="0.35">
      <c r="B1402" t="s">
        <v>15</v>
      </c>
      <c r="C1402">
        <v>0</v>
      </c>
      <c r="D1402">
        <v>0</v>
      </c>
      <c r="E1402">
        <v>0</v>
      </c>
      <c r="F1402">
        <v>0</v>
      </c>
      <c r="G1402">
        <v>7</v>
      </c>
      <c r="H1402">
        <v>3</v>
      </c>
      <c r="I1402">
        <v>0</v>
      </c>
      <c r="J1402">
        <v>6</v>
      </c>
      <c r="K1402">
        <v>4</v>
      </c>
      <c r="L1402">
        <v>0</v>
      </c>
      <c r="M1402">
        <v>0</v>
      </c>
      <c r="N1402">
        <v>6</v>
      </c>
      <c r="O1402">
        <v>8</v>
      </c>
      <c r="P1402">
        <v>3</v>
      </c>
      <c r="Q1402">
        <v>9</v>
      </c>
      <c r="R1402">
        <v>4</v>
      </c>
      <c r="S1402">
        <v>6</v>
      </c>
      <c r="T1402">
        <v>7</v>
      </c>
      <c r="U1402">
        <v>10</v>
      </c>
      <c r="V1402">
        <v>5</v>
      </c>
      <c r="W1402">
        <v>13</v>
      </c>
      <c r="X1402">
        <v>8</v>
      </c>
      <c r="Y1402">
        <v>15</v>
      </c>
      <c r="Z1402">
        <v>18</v>
      </c>
      <c r="AA1402">
        <v>18</v>
      </c>
      <c r="AB1402">
        <v>20</v>
      </c>
      <c r="AC1402">
        <v>23</v>
      </c>
      <c r="AD1402">
        <v>20</v>
      </c>
      <c r="AE1402">
        <v>24</v>
      </c>
      <c r="AF1402">
        <v>28</v>
      </c>
      <c r="AG1402">
        <v>28</v>
      </c>
      <c r="AH1402">
        <v>33</v>
      </c>
      <c r="AI1402">
        <v>46</v>
      </c>
      <c r="AJ1402">
        <v>57</v>
      </c>
      <c r="AK1402">
        <v>53</v>
      </c>
      <c r="AL1402">
        <v>71</v>
      </c>
      <c r="AM1402">
        <v>66</v>
      </c>
      <c r="AN1402">
        <v>56</v>
      </c>
      <c r="AO1402">
        <v>70</v>
      </c>
      <c r="AP1402">
        <v>69</v>
      </c>
      <c r="AQ1402">
        <v>67</v>
      </c>
      <c r="AR1402">
        <v>84</v>
      </c>
      <c r="AS1402">
        <v>59</v>
      </c>
      <c r="AT1402">
        <v>61</v>
      </c>
      <c r="AU1402">
        <v>41</v>
      </c>
      <c r="AV1402">
        <v>47</v>
      </c>
      <c r="AW1402">
        <v>61</v>
      </c>
      <c r="AX1402">
        <v>46</v>
      </c>
      <c r="AY1402">
        <v>58</v>
      </c>
      <c r="AZ1402">
        <v>69</v>
      </c>
      <c r="BA1402">
        <v>100</v>
      </c>
      <c r="BB1402">
        <v>89</v>
      </c>
      <c r="BC1402">
        <v>92</v>
      </c>
      <c r="BD1402">
        <v>117</v>
      </c>
      <c r="BE1402">
        <v>111</v>
      </c>
      <c r="BF1402">
        <v>97</v>
      </c>
      <c r="BG1402">
        <v>129</v>
      </c>
      <c r="BH1402">
        <v>131</v>
      </c>
      <c r="BI1402">
        <v>124</v>
      </c>
      <c r="BJ1402">
        <v>132</v>
      </c>
      <c r="BK1402">
        <v>123</v>
      </c>
      <c r="BL1402">
        <v>141</v>
      </c>
      <c r="BM1402">
        <v>140</v>
      </c>
      <c r="BN1402">
        <v>122</v>
      </c>
      <c r="BO1402">
        <v>160</v>
      </c>
      <c r="BP1402">
        <v>137</v>
      </c>
      <c r="BQ1402">
        <v>151</v>
      </c>
      <c r="BR1402">
        <v>166</v>
      </c>
      <c r="BS1402">
        <v>175</v>
      </c>
      <c r="BT1402">
        <v>187</v>
      </c>
      <c r="BU1402">
        <v>188</v>
      </c>
      <c r="BV1402">
        <v>180</v>
      </c>
      <c r="BW1402">
        <v>162</v>
      </c>
      <c r="BX1402">
        <v>170</v>
      </c>
      <c r="BY1402">
        <v>101</v>
      </c>
      <c r="BZ1402">
        <v>78</v>
      </c>
      <c r="CA1402">
        <v>98</v>
      </c>
      <c r="CB1402">
        <v>114</v>
      </c>
      <c r="CC1402">
        <v>88</v>
      </c>
      <c r="CD1402">
        <v>74</v>
      </c>
      <c r="CE1402">
        <v>62</v>
      </c>
      <c r="CF1402">
        <v>62</v>
      </c>
      <c r="CG1402">
        <v>46</v>
      </c>
      <c r="CH1402">
        <v>44</v>
      </c>
      <c r="CI1402">
        <v>35</v>
      </c>
      <c r="CJ1402">
        <v>57</v>
      </c>
      <c r="CK1402">
        <v>37</v>
      </c>
      <c r="CL1402">
        <v>28</v>
      </c>
      <c r="CM1402">
        <v>18</v>
      </c>
      <c r="CN1402">
        <v>20</v>
      </c>
      <c r="CO1402">
        <v>12</v>
      </c>
      <c r="CP1402">
        <v>10</v>
      </c>
      <c r="CQ1402">
        <v>3</v>
      </c>
      <c r="CR1402">
        <v>4</v>
      </c>
      <c r="CS1402">
        <v>7</v>
      </c>
      <c r="CT1402">
        <v>0</v>
      </c>
      <c r="CU1402">
        <v>3</v>
      </c>
      <c r="CV1402">
        <v>8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5787</v>
      </c>
    </row>
    <row r="1403" spans="1:119" x14ac:dyDescent="0.35">
      <c r="B1403" t="s">
        <v>16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5</v>
      </c>
      <c r="M1403">
        <v>3</v>
      </c>
      <c r="N1403">
        <v>13</v>
      </c>
      <c r="O1403">
        <v>9</v>
      </c>
      <c r="P1403">
        <v>7</v>
      </c>
      <c r="Q1403">
        <v>7</v>
      </c>
      <c r="R1403">
        <v>12</v>
      </c>
      <c r="S1403">
        <v>15</v>
      </c>
      <c r="T1403">
        <v>13</v>
      </c>
      <c r="U1403">
        <v>12</v>
      </c>
      <c r="V1403">
        <v>12</v>
      </c>
      <c r="W1403">
        <v>13</v>
      </c>
      <c r="X1403">
        <v>24</v>
      </c>
      <c r="Y1403">
        <v>12</v>
      </c>
      <c r="Z1403">
        <v>13</v>
      </c>
      <c r="AA1403">
        <v>9</v>
      </c>
      <c r="AB1403">
        <v>14</v>
      </c>
      <c r="AC1403">
        <v>7</v>
      </c>
      <c r="AD1403">
        <v>14</v>
      </c>
      <c r="AE1403">
        <v>18</v>
      </c>
      <c r="AF1403">
        <v>14</v>
      </c>
      <c r="AG1403">
        <v>14</v>
      </c>
      <c r="AH1403">
        <v>14</v>
      </c>
      <c r="AI1403">
        <v>13</v>
      </c>
      <c r="AJ1403">
        <v>13</v>
      </c>
      <c r="AK1403">
        <v>10</v>
      </c>
      <c r="AL1403">
        <v>8</v>
      </c>
      <c r="AM1403">
        <v>12</v>
      </c>
      <c r="AN1403">
        <v>15</v>
      </c>
      <c r="AO1403">
        <v>14</v>
      </c>
      <c r="AP1403">
        <v>6</v>
      </c>
      <c r="AQ1403">
        <v>11</v>
      </c>
      <c r="AR1403">
        <v>13</v>
      </c>
      <c r="AS1403">
        <v>16</v>
      </c>
      <c r="AT1403">
        <v>15</v>
      </c>
      <c r="AU1403">
        <v>8</v>
      </c>
      <c r="AV1403">
        <v>11</v>
      </c>
      <c r="AW1403">
        <v>10</v>
      </c>
      <c r="AX1403">
        <v>13</v>
      </c>
      <c r="AY1403">
        <v>18</v>
      </c>
      <c r="AZ1403">
        <v>23</v>
      </c>
      <c r="BA1403">
        <v>17</v>
      </c>
      <c r="BB1403">
        <v>25</v>
      </c>
      <c r="BC1403">
        <v>26</v>
      </c>
      <c r="BD1403">
        <v>45</v>
      </c>
      <c r="BE1403">
        <v>37</v>
      </c>
      <c r="BF1403">
        <v>51</v>
      </c>
      <c r="BG1403">
        <v>63</v>
      </c>
      <c r="BH1403">
        <v>58</v>
      </c>
      <c r="BI1403">
        <v>54</v>
      </c>
      <c r="BJ1403">
        <v>65</v>
      </c>
      <c r="BK1403">
        <v>90</v>
      </c>
      <c r="BL1403">
        <v>73</v>
      </c>
      <c r="BM1403">
        <v>73</v>
      </c>
      <c r="BN1403">
        <v>85</v>
      </c>
      <c r="BO1403">
        <v>53</v>
      </c>
      <c r="BP1403">
        <v>71</v>
      </c>
      <c r="BQ1403">
        <v>87</v>
      </c>
      <c r="BR1403">
        <v>84</v>
      </c>
      <c r="BS1403">
        <v>90</v>
      </c>
      <c r="BT1403">
        <v>112</v>
      </c>
      <c r="BU1403">
        <v>108</v>
      </c>
      <c r="BV1403">
        <v>118</v>
      </c>
      <c r="BW1403">
        <v>100</v>
      </c>
      <c r="BX1403">
        <v>137</v>
      </c>
      <c r="BY1403">
        <v>128</v>
      </c>
      <c r="BZ1403">
        <v>118</v>
      </c>
      <c r="CA1403">
        <v>116</v>
      </c>
      <c r="CB1403">
        <v>138</v>
      </c>
      <c r="CC1403">
        <v>105</v>
      </c>
      <c r="CD1403">
        <v>118</v>
      </c>
      <c r="CE1403">
        <v>104</v>
      </c>
      <c r="CF1403">
        <v>108</v>
      </c>
      <c r="CG1403">
        <v>105</v>
      </c>
      <c r="CH1403">
        <v>104</v>
      </c>
      <c r="CI1403">
        <v>68</v>
      </c>
      <c r="CJ1403">
        <v>67</v>
      </c>
      <c r="CK1403">
        <v>78</v>
      </c>
      <c r="CL1403">
        <v>59</v>
      </c>
      <c r="CM1403">
        <v>58</v>
      </c>
      <c r="CN1403">
        <v>29</v>
      </c>
      <c r="CO1403">
        <v>20</v>
      </c>
      <c r="CP1403">
        <v>24</v>
      </c>
      <c r="CQ1403">
        <v>17</v>
      </c>
      <c r="CR1403">
        <v>8</v>
      </c>
      <c r="CS1403">
        <v>12</v>
      </c>
      <c r="CT1403">
        <v>4</v>
      </c>
      <c r="CU1403">
        <v>7</v>
      </c>
      <c r="CV1403">
        <v>5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3832</v>
      </c>
    </row>
    <row r="1404" spans="1:119" x14ac:dyDescent="0.35">
      <c r="B1404" t="s">
        <v>17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3</v>
      </c>
      <c r="I1404">
        <v>0</v>
      </c>
      <c r="J1404">
        <v>3</v>
      </c>
      <c r="K1404">
        <v>0</v>
      </c>
      <c r="L1404">
        <v>3</v>
      </c>
      <c r="M1404">
        <v>0</v>
      </c>
      <c r="N1404">
        <v>0</v>
      </c>
      <c r="O1404">
        <v>3</v>
      </c>
      <c r="P1404">
        <v>0</v>
      </c>
      <c r="Q1404">
        <v>0</v>
      </c>
      <c r="R1404">
        <v>0</v>
      </c>
      <c r="S1404">
        <v>4</v>
      </c>
      <c r="T1404">
        <v>0</v>
      </c>
      <c r="U1404">
        <v>0</v>
      </c>
      <c r="V1404">
        <v>3</v>
      </c>
      <c r="W1404">
        <v>4</v>
      </c>
      <c r="X1404">
        <v>0</v>
      </c>
      <c r="Y1404">
        <v>4</v>
      </c>
      <c r="Z1404">
        <v>5</v>
      </c>
      <c r="AA1404">
        <v>3</v>
      </c>
      <c r="AB1404">
        <v>4</v>
      </c>
      <c r="AC1404">
        <v>9</v>
      </c>
      <c r="AD1404">
        <v>3</v>
      </c>
      <c r="AE1404">
        <v>15</v>
      </c>
      <c r="AF1404">
        <v>12</v>
      </c>
      <c r="AG1404">
        <v>11</v>
      </c>
      <c r="AH1404">
        <v>11</v>
      </c>
      <c r="AI1404">
        <v>13</v>
      </c>
      <c r="AJ1404">
        <v>6</v>
      </c>
      <c r="AK1404">
        <v>5</v>
      </c>
      <c r="AL1404">
        <v>10</v>
      </c>
      <c r="AM1404">
        <v>13</v>
      </c>
      <c r="AN1404">
        <v>8</v>
      </c>
      <c r="AO1404">
        <v>17</v>
      </c>
      <c r="AP1404">
        <v>17</v>
      </c>
      <c r="AQ1404">
        <v>11</v>
      </c>
      <c r="AR1404">
        <v>11</v>
      </c>
      <c r="AS1404">
        <v>16</v>
      </c>
      <c r="AT1404">
        <v>12</v>
      </c>
      <c r="AU1404">
        <v>8</v>
      </c>
      <c r="AV1404">
        <v>17</v>
      </c>
      <c r="AW1404">
        <v>18</v>
      </c>
      <c r="AX1404">
        <v>16</v>
      </c>
      <c r="AY1404">
        <v>24</v>
      </c>
      <c r="AZ1404">
        <v>21</v>
      </c>
      <c r="BA1404">
        <v>31</v>
      </c>
      <c r="BB1404">
        <v>28</v>
      </c>
      <c r="BC1404">
        <v>26</v>
      </c>
      <c r="BD1404">
        <v>24</v>
      </c>
      <c r="BE1404">
        <v>26</v>
      </c>
      <c r="BF1404">
        <v>23</v>
      </c>
      <c r="BG1404">
        <v>28</v>
      </c>
      <c r="BH1404">
        <v>24</v>
      </c>
      <c r="BI1404">
        <v>25</v>
      </c>
      <c r="BJ1404">
        <v>24</v>
      </c>
      <c r="BK1404">
        <v>17</v>
      </c>
      <c r="BL1404">
        <v>31</v>
      </c>
      <c r="BM1404">
        <v>15</v>
      </c>
      <c r="BN1404">
        <v>19</v>
      </c>
      <c r="BO1404">
        <v>19</v>
      </c>
      <c r="BP1404">
        <v>24</v>
      </c>
      <c r="BQ1404">
        <v>13</v>
      </c>
      <c r="BR1404">
        <v>13</v>
      </c>
      <c r="BS1404">
        <v>8</v>
      </c>
      <c r="BT1404">
        <v>5</v>
      </c>
      <c r="BU1404">
        <v>14</v>
      </c>
      <c r="BV1404">
        <v>19</v>
      </c>
      <c r="BW1404">
        <v>18</v>
      </c>
      <c r="BX1404">
        <v>10</v>
      </c>
      <c r="BY1404">
        <v>9</v>
      </c>
      <c r="BZ1404">
        <v>12</v>
      </c>
      <c r="CA1404">
        <v>4</v>
      </c>
      <c r="CB1404">
        <v>8</v>
      </c>
      <c r="CC1404">
        <v>10</v>
      </c>
      <c r="CD1404">
        <v>5</v>
      </c>
      <c r="CE1404">
        <v>4</v>
      </c>
      <c r="CF1404">
        <v>3</v>
      </c>
      <c r="CG1404">
        <v>5</v>
      </c>
      <c r="CH1404">
        <v>0</v>
      </c>
      <c r="CI1404">
        <v>4</v>
      </c>
      <c r="CJ1404">
        <v>3</v>
      </c>
      <c r="CK1404">
        <v>9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913</v>
      </c>
    </row>
    <row r="1405" spans="1:119" x14ac:dyDescent="0.35">
      <c r="B1405" t="s">
        <v>18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7</v>
      </c>
      <c r="AE1405">
        <v>0</v>
      </c>
      <c r="AF1405">
        <v>0</v>
      </c>
      <c r="AG1405">
        <v>5</v>
      </c>
      <c r="AH1405">
        <v>4</v>
      </c>
      <c r="AI1405">
        <v>6</v>
      </c>
      <c r="AJ1405">
        <v>6</v>
      </c>
      <c r="AK1405">
        <v>0</v>
      </c>
      <c r="AL1405">
        <v>4</v>
      </c>
      <c r="AM1405">
        <v>3</v>
      </c>
      <c r="AN1405">
        <v>0</v>
      </c>
      <c r="AO1405">
        <v>4</v>
      </c>
      <c r="AP1405">
        <v>0</v>
      </c>
      <c r="AQ1405">
        <v>0</v>
      </c>
      <c r="AR1405">
        <v>0</v>
      </c>
      <c r="AS1405">
        <v>0</v>
      </c>
      <c r="AT1405">
        <v>6</v>
      </c>
      <c r="AU1405">
        <v>0</v>
      </c>
      <c r="AV1405">
        <v>5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4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69</v>
      </c>
    </row>
    <row r="1406" spans="1:119" x14ac:dyDescent="0.35">
      <c r="B1406" t="s">
        <v>19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6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6</v>
      </c>
      <c r="W1406">
        <v>0</v>
      </c>
      <c r="X1406">
        <v>0</v>
      </c>
      <c r="Y1406">
        <v>0</v>
      </c>
      <c r="Z1406">
        <v>3</v>
      </c>
      <c r="AA1406">
        <v>0</v>
      </c>
      <c r="AB1406">
        <v>3</v>
      </c>
      <c r="AC1406">
        <v>5</v>
      </c>
      <c r="AD1406">
        <v>0</v>
      </c>
      <c r="AE1406">
        <v>3</v>
      </c>
      <c r="AF1406">
        <v>7</v>
      </c>
      <c r="AG1406">
        <v>5</v>
      </c>
      <c r="AH1406">
        <v>3</v>
      </c>
      <c r="AI1406">
        <v>7</v>
      </c>
      <c r="AJ1406">
        <v>3</v>
      </c>
      <c r="AK1406">
        <v>0</v>
      </c>
      <c r="AL1406">
        <v>3</v>
      </c>
      <c r="AM1406">
        <v>8</v>
      </c>
      <c r="AN1406">
        <v>3</v>
      </c>
      <c r="AO1406">
        <v>9</v>
      </c>
      <c r="AP1406">
        <v>0</v>
      </c>
      <c r="AQ1406">
        <v>9</v>
      </c>
      <c r="AR1406">
        <v>7</v>
      </c>
      <c r="AS1406">
        <v>4</v>
      </c>
      <c r="AT1406">
        <v>4</v>
      </c>
      <c r="AU1406">
        <v>3</v>
      </c>
      <c r="AV1406">
        <v>0</v>
      </c>
      <c r="AW1406">
        <v>8</v>
      </c>
      <c r="AX1406">
        <v>4</v>
      </c>
      <c r="AY1406">
        <v>4</v>
      </c>
      <c r="AZ1406">
        <v>6</v>
      </c>
      <c r="BA1406">
        <v>0</v>
      </c>
      <c r="BB1406">
        <v>4</v>
      </c>
      <c r="BC1406">
        <v>10</v>
      </c>
      <c r="BD1406">
        <v>4</v>
      </c>
      <c r="BE1406">
        <v>0</v>
      </c>
      <c r="BF1406">
        <v>12</v>
      </c>
      <c r="BG1406">
        <v>6</v>
      </c>
      <c r="BH1406">
        <v>6</v>
      </c>
      <c r="BI1406">
        <v>11</v>
      </c>
      <c r="BJ1406">
        <v>11</v>
      </c>
      <c r="BK1406">
        <v>14</v>
      </c>
      <c r="BL1406">
        <v>7</v>
      </c>
      <c r="BM1406">
        <v>12</v>
      </c>
      <c r="BN1406">
        <v>10</v>
      </c>
      <c r="BO1406">
        <v>0</v>
      </c>
      <c r="BP1406">
        <v>8</v>
      </c>
      <c r="BQ1406">
        <v>7</v>
      </c>
      <c r="BR1406">
        <v>3</v>
      </c>
      <c r="BS1406">
        <v>3</v>
      </c>
      <c r="BT1406">
        <v>3</v>
      </c>
      <c r="BU1406">
        <v>3</v>
      </c>
      <c r="BV1406">
        <v>6</v>
      </c>
      <c r="BW1406">
        <v>3</v>
      </c>
      <c r="BX1406">
        <v>5</v>
      </c>
      <c r="BY1406">
        <v>3</v>
      </c>
      <c r="BZ1406">
        <v>0</v>
      </c>
      <c r="CA1406">
        <v>4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4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310</v>
      </c>
    </row>
    <row r="1407" spans="1:119" x14ac:dyDescent="0.35">
      <c r="B1407" t="s">
        <v>20</v>
      </c>
      <c r="C1407">
        <v>0</v>
      </c>
      <c r="D1407">
        <v>0</v>
      </c>
      <c r="E1407">
        <v>0</v>
      </c>
      <c r="F1407">
        <v>0</v>
      </c>
      <c r="G1407">
        <v>3</v>
      </c>
      <c r="H1407">
        <v>0</v>
      </c>
      <c r="I1407">
        <v>9</v>
      </c>
      <c r="J1407">
        <v>0</v>
      </c>
      <c r="K1407">
        <v>0</v>
      </c>
      <c r="L1407">
        <v>0</v>
      </c>
      <c r="M1407">
        <v>3</v>
      </c>
      <c r="N1407">
        <v>0</v>
      </c>
      <c r="O1407">
        <v>8</v>
      </c>
      <c r="P1407">
        <v>0</v>
      </c>
      <c r="Q1407">
        <v>3</v>
      </c>
      <c r="R1407">
        <v>7</v>
      </c>
      <c r="S1407">
        <v>3</v>
      </c>
      <c r="T1407">
        <v>8</v>
      </c>
      <c r="U1407">
        <v>4</v>
      </c>
      <c r="V1407">
        <v>3</v>
      </c>
      <c r="W1407">
        <v>0</v>
      </c>
      <c r="X1407">
        <v>7</v>
      </c>
      <c r="Y1407">
        <v>6</v>
      </c>
      <c r="Z1407">
        <v>4</v>
      </c>
      <c r="AA1407">
        <v>8</v>
      </c>
      <c r="AB1407">
        <v>3</v>
      </c>
      <c r="AC1407">
        <v>10</v>
      </c>
      <c r="AD1407">
        <v>6</v>
      </c>
      <c r="AE1407">
        <v>11</v>
      </c>
      <c r="AF1407">
        <v>10</v>
      </c>
      <c r="AG1407">
        <v>11</v>
      </c>
      <c r="AH1407">
        <v>13</v>
      </c>
      <c r="AI1407">
        <v>14</v>
      </c>
      <c r="AJ1407">
        <v>13</v>
      </c>
      <c r="AK1407">
        <v>17</v>
      </c>
      <c r="AL1407">
        <v>19</v>
      </c>
      <c r="AM1407">
        <v>24</v>
      </c>
      <c r="AN1407">
        <v>25</v>
      </c>
      <c r="AO1407">
        <v>26</v>
      </c>
      <c r="AP1407">
        <v>26</v>
      </c>
      <c r="AQ1407">
        <v>29</v>
      </c>
      <c r="AR1407">
        <v>7</v>
      </c>
      <c r="AS1407">
        <v>13</v>
      </c>
      <c r="AT1407">
        <v>20</v>
      </c>
      <c r="AU1407">
        <v>18</v>
      </c>
      <c r="AV1407">
        <v>15</v>
      </c>
      <c r="AW1407">
        <v>6</v>
      </c>
      <c r="AX1407">
        <v>11</v>
      </c>
      <c r="AY1407">
        <v>12</v>
      </c>
      <c r="AZ1407">
        <v>12</v>
      </c>
      <c r="BA1407">
        <v>11</v>
      </c>
      <c r="BB1407">
        <v>9</v>
      </c>
      <c r="BC1407">
        <v>8</v>
      </c>
      <c r="BD1407">
        <v>9</v>
      </c>
      <c r="BE1407">
        <v>5</v>
      </c>
      <c r="BF1407">
        <v>4</v>
      </c>
      <c r="BG1407">
        <v>0</v>
      </c>
      <c r="BH1407">
        <v>3</v>
      </c>
      <c r="BI1407">
        <v>5</v>
      </c>
      <c r="BJ1407">
        <v>8</v>
      </c>
      <c r="BK1407">
        <v>5</v>
      </c>
      <c r="BL1407">
        <v>6</v>
      </c>
      <c r="BM1407">
        <v>0</v>
      </c>
      <c r="BN1407">
        <v>0</v>
      </c>
      <c r="BO1407">
        <v>6</v>
      </c>
      <c r="BP1407">
        <v>0</v>
      </c>
      <c r="BQ1407">
        <v>0</v>
      </c>
      <c r="BR1407">
        <v>4</v>
      </c>
      <c r="BS1407">
        <v>0</v>
      </c>
      <c r="BT1407">
        <v>3</v>
      </c>
      <c r="BU1407">
        <v>3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540</v>
      </c>
    </row>
    <row r="1408" spans="1:119" x14ac:dyDescent="0.35">
      <c r="B1408" t="s">
        <v>21</v>
      </c>
      <c r="C1408">
        <v>0</v>
      </c>
      <c r="D1408">
        <v>5</v>
      </c>
      <c r="E1408">
        <v>3</v>
      </c>
      <c r="F1408">
        <v>0</v>
      </c>
      <c r="G1408">
        <v>4</v>
      </c>
      <c r="H1408">
        <v>3</v>
      </c>
      <c r="I1408">
        <v>5</v>
      </c>
      <c r="J1408">
        <v>3</v>
      </c>
      <c r="K1408">
        <v>9</v>
      </c>
      <c r="L1408">
        <v>11</v>
      </c>
      <c r="M1408">
        <v>14</v>
      </c>
      <c r="N1408">
        <v>6</v>
      </c>
      <c r="O1408">
        <v>17</v>
      </c>
      <c r="P1408">
        <v>14</v>
      </c>
      <c r="Q1408">
        <v>15</v>
      </c>
      <c r="R1408">
        <v>12</v>
      </c>
      <c r="S1408">
        <v>19</v>
      </c>
      <c r="T1408">
        <v>25</v>
      </c>
      <c r="U1408">
        <v>20</v>
      </c>
      <c r="V1408">
        <v>22</v>
      </c>
      <c r="W1408">
        <v>22</v>
      </c>
      <c r="X1408">
        <v>22</v>
      </c>
      <c r="Y1408">
        <v>13</v>
      </c>
      <c r="Z1408">
        <v>21</v>
      </c>
      <c r="AA1408">
        <v>37</v>
      </c>
      <c r="AB1408">
        <v>33</v>
      </c>
      <c r="AC1408">
        <v>28</v>
      </c>
      <c r="AD1408">
        <v>43</v>
      </c>
      <c r="AE1408">
        <v>42</v>
      </c>
      <c r="AF1408">
        <v>44</v>
      </c>
      <c r="AG1408">
        <v>51</v>
      </c>
      <c r="AH1408">
        <v>68</v>
      </c>
      <c r="AI1408">
        <v>59</v>
      </c>
      <c r="AJ1408">
        <v>62</v>
      </c>
      <c r="AK1408">
        <v>45</v>
      </c>
      <c r="AL1408">
        <v>71</v>
      </c>
      <c r="AM1408">
        <v>71</v>
      </c>
      <c r="AN1408">
        <v>93</v>
      </c>
      <c r="AO1408">
        <v>85</v>
      </c>
      <c r="AP1408">
        <v>79</v>
      </c>
      <c r="AQ1408">
        <v>80</v>
      </c>
      <c r="AR1408">
        <v>77</v>
      </c>
      <c r="AS1408">
        <v>82</v>
      </c>
      <c r="AT1408">
        <v>99</v>
      </c>
      <c r="AU1408">
        <v>81</v>
      </c>
      <c r="AV1408">
        <v>79</v>
      </c>
      <c r="AW1408">
        <v>85</v>
      </c>
      <c r="AX1408">
        <v>84</v>
      </c>
      <c r="AY1408">
        <v>84</v>
      </c>
      <c r="AZ1408">
        <v>98</v>
      </c>
      <c r="BA1408">
        <v>84</v>
      </c>
      <c r="BB1408">
        <v>96</v>
      </c>
      <c r="BC1408">
        <v>63</v>
      </c>
      <c r="BD1408">
        <v>70</v>
      </c>
      <c r="BE1408">
        <v>77</v>
      </c>
      <c r="BF1408">
        <v>87</v>
      </c>
      <c r="BG1408">
        <v>82</v>
      </c>
      <c r="BH1408">
        <v>82</v>
      </c>
      <c r="BI1408">
        <v>63</v>
      </c>
      <c r="BJ1408">
        <v>63</v>
      </c>
      <c r="BK1408">
        <v>70</v>
      </c>
      <c r="BL1408">
        <v>87</v>
      </c>
      <c r="BM1408">
        <v>72</v>
      </c>
      <c r="BN1408">
        <v>69</v>
      </c>
      <c r="BO1408">
        <v>59</v>
      </c>
      <c r="BP1408">
        <v>68</v>
      </c>
      <c r="BQ1408">
        <v>60</v>
      </c>
      <c r="BR1408">
        <v>68</v>
      </c>
      <c r="BS1408">
        <v>52</v>
      </c>
      <c r="BT1408">
        <v>32</v>
      </c>
      <c r="BU1408">
        <v>29</v>
      </c>
      <c r="BV1408">
        <v>31</v>
      </c>
      <c r="BW1408">
        <v>24</v>
      </c>
      <c r="BX1408">
        <v>22</v>
      </c>
      <c r="BY1408">
        <v>18</v>
      </c>
      <c r="BZ1408">
        <v>20</v>
      </c>
      <c r="CA1408">
        <v>16</v>
      </c>
      <c r="CB1408">
        <v>12</v>
      </c>
      <c r="CC1408">
        <v>10</v>
      </c>
      <c r="CD1408">
        <v>7</v>
      </c>
      <c r="CE1408">
        <v>3</v>
      </c>
      <c r="CF1408">
        <v>3</v>
      </c>
      <c r="CG1408">
        <v>14</v>
      </c>
      <c r="CH1408">
        <v>3</v>
      </c>
      <c r="CI1408">
        <v>4</v>
      </c>
      <c r="CJ1408">
        <v>3</v>
      </c>
      <c r="CK1408">
        <v>4</v>
      </c>
      <c r="CL1408">
        <v>9</v>
      </c>
      <c r="CM1408">
        <v>7</v>
      </c>
      <c r="CN1408">
        <v>5</v>
      </c>
      <c r="CO1408">
        <v>4</v>
      </c>
      <c r="CP1408">
        <v>0</v>
      </c>
      <c r="CQ1408">
        <v>0</v>
      </c>
      <c r="CR1408">
        <v>0</v>
      </c>
      <c r="CS1408">
        <v>3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3681</v>
      </c>
    </row>
    <row r="1409" spans="1:119" x14ac:dyDescent="0.35">
      <c r="B1409" t="s">
        <v>22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4</v>
      </c>
      <c r="I1409">
        <v>0</v>
      </c>
      <c r="J1409">
        <v>3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7</v>
      </c>
      <c r="Q1409">
        <v>0</v>
      </c>
      <c r="R1409">
        <v>7</v>
      </c>
      <c r="S1409">
        <v>5</v>
      </c>
      <c r="T1409">
        <v>0</v>
      </c>
      <c r="U1409">
        <v>3</v>
      </c>
      <c r="V1409">
        <v>6</v>
      </c>
      <c r="W1409">
        <v>7</v>
      </c>
      <c r="X1409">
        <v>8</v>
      </c>
      <c r="Y1409">
        <v>4</v>
      </c>
      <c r="Z1409">
        <v>5</v>
      </c>
      <c r="AA1409">
        <v>9</v>
      </c>
      <c r="AB1409">
        <v>7</v>
      </c>
      <c r="AC1409">
        <v>8</v>
      </c>
      <c r="AD1409">
        <v>9</v>
      </c>
      <c r="AE1409">
        <v>9</v>
      </c>
      <c r="AF1409">
        <v>10</v>
      </c>
      <c r="AG1409">
        <v>9</v>
      </c>
      <c r="AH1409">
        <v>15</v>
      </c>
      <c r="AI1409">
        <v>9</v>
      </c>
      <c r="AJ1409">
        <v>9</v>
      </c>
      <c r="AK1409">
        <v>14</v>
      </c>
      <c r="AL1409">
        <v>7</v>
      </c>
      <c r="AM1409">
        <v>17</v>
      </c>
      <c r="AN1409">
        <v>22</v>
      </c>
      <c r="AO1409">
        <v>13</v>
      </c>
      <c r="AP1409">
        <v>18</v>
      </c>
      <c r="AQ1409">
        <v>16</v>
      </c>
      <c r="AR1409">
        <v>17</v>
      </c>
      <c r="AS1409">
        <v>17</v>
      </c>
      <c r="AT1409">
        <v>12</v>
      </c>
      <c r="AU1409">
        <v>16</v>
      </c>
      <c r="AV1409">
        <v>12</v>
      </c>
      <c r="AW1409">
        <v>9</v>
      </c>
      <c r="AX1409">
        <v>16</v>
      </c>
      <c r="AY1409">
        <v>11</v>
      </c>
      <c r="AZ1409">
        <v>13</v>
      </c>
      <c r="BA1409">
        <v>9</v>
      </c>
      <c r="BB1409">
        <v>6</v>
      </c>
      <c r="BC1409">
        <v>15</v>
      </c>
      <c r="BD1409">
        <v>10</v>
      </c>
      <c r="BE1409">
        <v>3</v>
      </c>
      <c r="BF1409">
        <v>5</v>
      </c>
      <c r="BG1409">
        <v>4</v>
      </c>
      <c r="BH1409">
        <v>0</v>
      </c>
      <c r="BI1409">
        <v>0</v>
      </c>
      <c r="BJ1409">
        <v>10</v>
      </c>
      <c r="BK1409">
        <v>4</v>
      </c>
      <c r="BL1409">
        <v>5</v>
      </c>
      <c r="BM1409">
        <v>4</v>
      </c>
      <c r="BN1409">
        <v>4</v>
      </c>
      <c r="BO1409">
        <v>3</v>
      </c>
      <c r="BP1409">
        <v>11</v>
      </c>
      <c r="BQ1409">
        <v>3</v>
      </c>
      <c r="BR1409">
        <v>4</v>
      </c>
      <c r="BS1409">
        <v>4</v>
      </c>
      <c r="BT1409">
        <v>6</v>
      </c>
      <c r="BU1409">
        <v>0</v>
      </c>
      <c r="BV1409">
        <v>0</v>
      </c>
      <c r="BW1409">
        <v>6</v>
      </c>
      <c r="BX1409">
        <v>5</v>
      </c>
      <c r="BY1409">
        <v>0</v>
      </c>
      <c r="BZ1409">
        <v>4</v>
      </c>
      <c r="CA1409">
        <v>0</v>
      </c>
      <c r="CB1409">
        <v>6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524</v>
      </c>
    </row>
    <row r="1410" spans="1:119" x14ac:dyDescent="0.35">
      <c r="B1410" t="s">
        <v>23</v>
      </c>
      <c r="C1410">
        <v>0</v>
      </c>
      <c r="D1410">
        <v>0</v>
      </c>
      <c r="E1410">
        <v>5</v>
      </c>
      <c r="F1410">
        <v>0</v>
      </c>
      <c r="G1410">
        <v>4</v>
      </c>
      <c r="H1410">
        <v>4</v>
      </c>
      <c r="I1410">
        <v>6</v>
      </c>
      <c r="J1410">
        <v>5</v>
      </c>
      <c r="K1410">
        <v>3</v>
      </c>
      <c r="L1410">
        <v>7</v>
      </c>
      <c r="M1410">
        <v>10</v>
      </c>
      <c r="N1410">
        <v>11</v>
      </c>
      <c r="O1410">
        <v>7</v>
      </c>
      <c r="P1410">
        <v>14</v>
      </c>
      <c r="Q1410">
        <v>15</v>
      </c>
      <c r="R1410">
        <v>10</v>
      </c>
      <c r="S1410">
        <v>10</v>
      </c>
      <c r="T1410">
        <v>15</v>
      </c>
      <c r="U1410">
        <v>11</v>
      </c>
      <c r="V1410">
        <v>5</v>
      </c>
      <c r="W1410">
        <v>12</v>
      </c>
      <c r="X1410">
        <v>15</v>
      </c>
      <c r="Y1410">
        <v>20</v>
      </c>
      <c r="Z1410">
        <v>29</v>
      </c>
      <c r="AA1410">
        <v>26</v>
      </c>
      <c r="AB1410">
        <v>36</v>
      </c>
      <c r="AC1410">
        <v>25</v>
      </c>
      <c r="AD1410">
        <v>31</v>
      </c>
      <c r="AE1410">
        <v>29</v>
      </c>
      <c r="AF1410">
        <v>31</v>
      </c>
      <c r="AG1410">
        <v>37</v>
      </c>
      <c r="AH1410">
        <v>36</v>
      </c>
      <c r="AI1410">
        <v>31</v>
      </c>
      <c r="AJ1410">
        <v>31</v>
      </c>
      <c r="AK1410">
        <v>29</v>
      </c>
      <c r="AL1410">
        <v>39</v>
      </c>
      <c r="AM1410">
        <v>37</v>
      </c>
      <c r="AN1410">
        <v>29</v>
      </c>
      <c r="AO1410">
        <v>35</v>
      </c>
      <c r="AP1410">
        <v>31</v>
      </c>
      <c r="AQ1410">
        <v>26</v>
      </c>
      <c r="AR1410">
        <v>33</v>
      </c>
      <c r="AS1410">
        <v>35</v>
      </c>
      <c r="AT1410">
        <v>26</v>
      </c>
      <c r="AU1410">
        <v>28</v>
      </c>
      <c r="AV1410">
        <v>18</v>
      </c>
      <c r="AW1410">
        <v>22</v>
      </c>
      <c r="AX1410">
        <v>21</v>
      </c>
      <c r="AY1410">
        <v>18</v>
      </c>
      <c r="AZ1410">
        <v>16</v>
      </c>
      <c r="BA1410">
        <v>21</v>
      </c>
      <c r="BB1410">
        <v>15</v>
      </c>
      <c r="BC1410">
        <v>18</v>
      </c>
      <c r="BD1410">
        <v>12</v>
      </c>
      <c r="BE1410">
        <v>17</v>
      </c>
      <c r="BF1410">
        <v>18</v>
      </c>
      <c r="BG1410">
        <v>15</v>
      </c>
      <c r="BH1410">
        <v>10</v>
      </c>
      <c r="BI1410">
        <v>27</v>
      </c>
      <c r="BJ1410">
        <v>21</v>
      </c>
      <c r="BK1410">
        <v>18</v>
      </c>
      <c r="BL1410">
        <v>22</v>
      </c>
      <c r="BM1410">
        <v>19</v>
      </c>
      <c r="BN1410">
        <v>29</v>
      </c>
      <c r="BO1410">
        <v>17</v>
      </c>
      <c r="BP1410">
        <v>23</v>
      </c>
      <c r="BQ1410">
        <v>25</v>
      </c>
      <c r="BR1410">
        <v>28</v>
      </c>
      <c r="BS1410">
        <v>17</v>
      </c>
      <c r="BT1410">
        <v>16</v>
      </c>
      <c r="BU1410">
        <v>17</v>
      </c>
      <c r="BV1410">
        <v>22</v>
      </c>
      <c r="BW1410">
        <v>17</v>
      </c>
      <c r="BX1410">
        <v>11</v>
      </c>
      <c r="BY1410">
        <v>9</v>
      </c>
      <c r="BZ1410">
        <v>9</v>
      </c>
      <c r="CA1410">
        <v>0</v>
      </c>
      <c r="CB1410">
        <v>0</v>
      </c>
      <c r="CC1410">
        <v>5</v>
      </c>
      <c r="CD1410">
        <v>3</v>
      </c>
      <c r="CE1410">
        <v>8</v>
      </c>
      <c r="CF1410">
        <v>3</v>
      </c>
      <c r="CG1410">
        <v>0</v>
      </c>
      <c r="CH1410">
        <v>0</v>
      </c>
      <c r="CI1410">
        <v>0</v>
      </c>
      <c r="CJ1410">
        <v>0</v>
      </c>
      <c r="CK1410">
        <v>5</v>
      </c>
      <c r="CL1410">
        <v>0</v>
      </c>
      <c r="CM1410">
        <v>0</v>
      </c>
      <c r="CN1410">
        <v>3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1479</v>
      </c>
    </row>
    <row r="1411" spans="1:119" x14ac:dyDescent="0.35">
      <c r="B1411" t="s">
        <v>24</v>
      </c>
      <c r="C1411">
        <v>0</v>
      </c>
      <c r="D1411">
        <v>0</v>
      </c>
      <c r="E1411">
        <v>0</v>
      </c>
      <c r="F1411">
        <v>0</v>
      </c>
      <c r="G1411">
        <v>3</v>
      </c>
      <c r="H1411">
        <v>16</v>
      </c>
      <c r="I1411">
        <v>15</v>
      </c>
      <c r="J1411">
        <v>9</v>
      </c>
      <c r="K1411">
        <v>17</v>
      </c>
      <c r="L1411">
        <v>15</v>
      </c>
      <c r="M1411">
        <v>20</v>
      </c>
      <c r="N1411">
        <v>17</v>
      </c>
      <c r="O1411">
        <v>16</v>
      </c>
      <c r="P1411">
        <v>25</v>
      </c>
      <c r="Q1411">
        <v>24</v>
      </c>
      <c r="R1411">
        <v>29</v>
      </c>
      <c r="S1411">
        <v>20</v>
      </c>
      <c r="T1411">
        <v>21</v>
      </c>
      <c r="U1411">
        <v>27</v>
      </c>
      <c r="V1411">
        <v>25</v>
      </c>
      <c r="W1411">
        <v>32</v>
      </c>
      <c r="X1411">
        <v>36</v>
      </c>
      <c r="Y1411">
        <v>31</v>
      </c>
      <c r="Z1411">
        <v>31</v>
      </c>
      <c r="AA1411">
        <v>41</v>
      </c>
      <c r="AB1411">
        <v>31</v>
      </c>
      <c r="AC1411">
        <v>40</v>
      </c>
      <c r="AD1411">
        <v>47</v>
      </c>
      <c r="AE1411">
        <v>31</v>
      </c>
      <c r="AF1411">
        <v>44</v>
      </c>
      <c r="AG1411">
        <v>76</v>
      </c>
      <c r="AH1411">
        <v>77</v>
      </c>
      <c r="AI1411">
        <v>56</v>
      </c>
      <c r="AJ1411">
        <v>78</v>
      </c>
      <c r="AK1411">
        <v>82</v>
      </c>
      <c r="AL1411">
        <v>97</v>
      </c>
      <c r="AM1411">
        <v>86</v>
      </c>
      <c r="AN1411">
        <v>86</v>
      </c>
      <c r="AO1411">
        <v>96</v>
      </c>
      <c r="AP1411">
        <v>92</v>
      </c>
      <c r="AQ1411">
        <v>85</v>
      </c>
      <c r="AR1411">
        <v>74</v>
      </c>
      <c r="AS1411">
        <v>63</v>
      </c>
      <c r="AT1411">
        <v>63</v>
      </c>
      <c r="AU1411">
        <v>70</v>
      </c>
      <c r="AV1411">
        <v>56</v>
      </c>
      <c r="AW1411">
        <v>66</v>
      </c>
      <c r="AX1411">
        <v>53</v>
      </c>
      <c r="AY1411">
        <v>45</v>
      </c>
      <c r="AZ1411">
        <v>60</v>
      </c>
      <c r="BA1411">
        <v>49</v>
      </c>
      <c r="BB1411">
        <v>52</v>
      </c>
      <c r="BC1411">
        <v>44</v>
      </c>
      <c r="BD1411">
        <v>42</v>
      </c>
      <c r="BE1411">
        <v>39</v>
      </c>
      <c r="BF1411">
        <v>45</v>
      </c>
      <c r="BG1411">
        <v>52</v>
      </c>
      <c r="BH1411">
        <v>35</v>
      </c>
      <c r="BI1411">
        <v>45</v>
      </c>
      <c r="BJ1411">
        <v>61</v>
      </c>
      <c r="BK1411">
        <v>40</v>
      </c>
      <c r="BL1411">
        <v>29</v>
      </c>
      <c r="BM1411">
        <v>36</v>
      </c>
      <c r="BN1411">
        <v>35</v>
      </c>
      <c r="BO1411">
        <v>39</v>
      </c>
      <c r="BP1411">
        <v>41</v>
      </c>
      <c r="BQ1411">
        <v>44</v>
      </c>
      <c r="BR1411">
        <v>32</v>
      </c>
      <c r="BS1411">
        <v>35</v>
      </c>
      <c r="BT1411">
        <v>28</v>
      </c>
      <c r="BU1411">
        <v>28</v>
      </c>
      <c r="BV1411">
        <v>29</v>
      </c>
      <c r="BW1411">
        <v>19</v>
      </c>
      <c r="BX1411">
        <v>27</v>
      </c>
      <c r="BY1411">
        <v>15</v>
      </c>
      <c r="BZ1411">
        <v>14</v>
      </c>
      <c r="CA1411">
        <v>8</v>
      </c>
      <c r="CB1411">
        <v>9</v>
      </c>
      <c r="CC1411">
        <v>13</v>
      </c>
      <c r="CD1411">
        <v>3</v>
      </c>
      <c r="CE1411">
        <v>8</v>
      </c>
      <c r="CF1411">
        <v>6</v>
      </c>
      <c r="CG1411">
        <v>5</v>
      </c>
      <c r="CH1411">
        <v>0</v>
      </c>
      <c r="CI1411">
        <v>0</v>
      </c>
      <c r="CJ1411">
        <v>3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3126</v>
      </c>
    </row>
    <row r="1412" spans="1:119" x14ac:dyDescent="0.35">
      <c r="B1412" t="s">
        <v>25</v>
      </c>
      <c r="C1412">
        <v>0</v>
      </c>
      <c r="D1412">
        <v>0</v>
      </c>
      <c r="E1412">
        <v>0</v>
      </c>
      <c r="F1412">
        <v>4</v>
      </c>
      <c r="G1412">
        <v>0</v>
      </c>
      <c r="H1412">
        <v>8</v>
      </c>
      <c r="I1412">
        <v>8</v>
      </c>
      <c r="J1412">
        <v>6</v>
      </c>
      <c r="K1412">
        <v>14</v>
      </c>
      <c r="L1412">
        <v>5</v>
      </c>
      <c r="M1412">
        <v>9</v>
      </c>
      <c r="N1412">
        <v>5</v>
      </c>
      <c r="O1412">
        <v>10</v>
      </c>
      <c r="P1412">
        <v>8</v>
      </c>
      <c r="Q1412">
        <v>9</v>
      </c>
      <c r="R1412">
        <v>11</v>
      </c>
      <c r="S1412">
        <v>17</v>
      </c>
      <c r="T1412">
        <v>12</v>
      </c>
      <c r="U1412">
        <v>9</v>
      </c>
      <c r="V1412">
        <v>26</v>
      </c>
      <c r="W1412">
        <v>26</v>
      </c>
      <c r="X1412">
        <v>30</v>
      </c>
      <c r="Y1412">
        <v>35</v>
      </c>
      <c r="Z1412">
        <v>39</v>
      </c>
      <c r="AA1412">
        <v>53</v>
      </c>
      <c r="AB1412">
        <v>57</v>
      </c>
      <c r="AC1412">
        <v>65</v>
      </c>
      <c r="AD1412">
        <v>68</v>
      </c>
      <c r="AE1412">
        <v>49</v>
      </c>
      <c r="AF1412">
        <v>62</v>
      </c>
      <c r="AG1412">
        <v>118</v>
      </c>
      <c r="AH1412">
        <v>150</v>
      </c>
      <c r="AI1412">
        <v>153</v>
      </c>
      <c r="AJ1412">
        <v>182</v>
      </c>
      <c r="AK1412">
        <v>152</v>
      </c>
      <c r="AL1412">
        <v>131</v>
      </c>
      <c r="AM1412">
        <v>131</v>
      </c>
      <c r="AN1412">
        <v>131</v>
      </c>
      <c r="AO1412">
        <v>138</v>
      </c>
      <c r="AP1412">
        <v>98</v>
      </c>
      <c r="AQ1412">
        <v>72</v>
      </c>
      <c r="AR1412">
        <v>70</v>
      </c>
      <c r="AS1412">
        <v>63</v>
      </c>
      <c r="AT1412">
        <v>62</v>
      </c>
      <c r="AU1412">
        <v>50</v>
      </c>
      <c r="AV1412">
        <v>49</v>
      </c>
      <c r="AW1412">
        <v>54</v>
      </c>
      <c r="AX1412">
        <v>38</v>
      </c>
      <c r="AY1412">
        <v>51</v>
      </c>
      <c r="AZ1412">
        <v>47</v>
      </c>
      <c r="BA1412">
        <v>47</v>
      </c>
      <c r="BB1412">
        <v>40</v>
      </c>
      <c r="BC1412">
        <v>55</v>
      </c>
      <c r="BD1412">
        <v>54</v>
      </c>
      <c r="BE1412">
        <v>40</v>
      </c>
      <c r="BF1412">
        <v>45</v>
      </c>
      <c r="BG1412">
        <v>49</v>
      </c>
      <c r="BH1412">
        <v>58</v>
      </c>
      <c r="BI1412">
        <v>87</v>
      </c>
      <c r="BJ1412">
        <v>52</v>
      </c>
      <c r="BK1412">
        <v>59</v>
      </c>
      <c r="BL1412">
        <v>50</v>
      </c>
      <c r="BM1412">
        <v>57</v>
      </c>
      <c r="BN1412">
        <v>66</v>
      </c>
      <c r="BO1412">
        <v>54</v>
      </c>
      <c r="BP1412">
        <v>69</v>
      </c>
      <c r="BQ1412">
        <v>51</v>
      </c>
      <c r="BR1412">
        <v>41</v>
      </c>
      <c r="BS1412">
        <v>38</v>
      </c>
      <c r="BT1412">
        <v>39</v>
      </c>
      <c r="BU1412">
        <v>29</v>
      </c>
      <c r="BV1412">
        <v>21</v>
      </c>
      <c r="BW1412">
        <v>25</v>
      </c>
      <c r="BX1412">
        <v>25</v>
      </c>
      <c r="BY1412">
        <v>10</v>
      </c>
      <c r="BZ1412">
        <v>14</v>
      </c>
      <c r="CA1412">
        <v>14</v>
      </c>
      <c r="CB1412">
        <v>13</v>
      </c>
      <c r="CC1412">
        <v>9</v>
      </c>
      <c r="CD1412">
        <v>8</v>
      </c>
      <c r="CE1412">
        <v>9</v>
      </c>
      <c r="CF1412">
        <v>6</v>
      </c>
      <c r="CG1412">
        <v>10</v>
      </c>
      <c r="CH1412">
        <v>15</v>
      </c>
      <c r="CI1412">
        <v>10</v>
      </c>
      <c r="CJ1412">
        <v>11</v>
      </c>
      <c r="CK1412">
        <v>4</v>
      </c>
      <c r="CL1412">
        <v>4</v>
      </c>
      <c r="CM1412">
        <v>8</v>
      </c>
      <c r="CN1412">
        <v>7</v>
      </c>
      <c r="CO1412">
        <v>0</v>
      </c>
      <c r="CP1412">
        <v>3</v>
      </c>
      <c r="CQ1412">
        <v>4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3883</v>
      </c>
    </row>
    <row r="1413" spans="1:119" x14ac:dyDescent="0.35">
      <c r="B1413" t="s">
        <v>26</v>
      </c>
      <c r="C1413">
        <v>3</v>
      </c>
      <c r="D1413">
        <v>9</v>
      </c>
      <c r="E1413">
        <v>16</v>
      </c>
      <c r="F1413">
        <v>29</v>
      </c>
      <c r="G1413">
        <v>47</v>
      </c>
      <c r="H1413">
        <v>70</v>
      </c>
      <c r="I1413">
        <v>83</v>
      </c>
      <c r="J1413">
        <v>89</v>
      </c>
      <c r="K1413">
        <v>87</v>
      </c>
      <c r="L1413">
        <v>85</v>
      </c>
      <c r="M1413">
        <v>70</v>
      </c>
      <c r="N1413">
        <v>69</v>
      </c>
      <c r="O1413">
        <v>85</v>
      </c>
      <c r="P1413">
        <v>86</v>
      </c>
      <c r="Q1413">
        <v>94</v>
      </c>
      <c r="R1413">
        <v>111</v>
      </c>
      <c r="S1413">
        <v>89</v>
      </c>
      <c r="T1413">
        <v>87</v>
      </c>
      <c r="U1413">
        <v>95</v>
      </c>
      <c r="V1413">
        <v>115</v>
      </c>
      <c r="W1413">
        <v>228</v>
      </c>
      <c r="X1413">
        <v>301</v>
      </c>
      <c r="Y1413">
        <v>228</v>
      </c>
      <c r="Z1413">
        <v>309</v>
      </c>
      <c r="AA1413">
        <v>364</v>
      </c>
      <c r="AB1413">
        <v>423</v>
      </c>
      <c r="AC1413">
        <v>499</v>
      </c>
      <c r="AD1413">
        <v>441</v>
      </c>
      <c r="AE1413">
        <v>430</v>
      </c>
      <c r="AF1413">
        <v>421</v>
      </c>
      <c r="AG1413">
        <v>456</v>
      </c>
      <c r="AH1413">
        <v>575</v>
      </c>
      <c r="AI1413">
        <v>587</v>
      </c>
      <c r="AJ1413">
        <v>676</v>
      </c>
      <c r="AK1413">
        <v>723</v>
      </c>
      <c r="AL1413">
        <v>857</v>
      </c>
      <c r="AM1413">
        <v>834</v>
      </c>
      <c r="AN1413">
        <v>834</v>
      </c>
      <c r="AO1413">
        <v>708</v>
      </c>
      <c r="AP1413">
        <v>656</v>
      </c>
      <c r="AQ1413">
        <v>625</v>
      </c>
      <c r="AR1413">
        <v>544</v>
      </c>
      <c r="AS1413">
        <v>429</v>
      </c>
      <c r="AT1413">
        <v>376</v>
      </c>
      <c r="AU1413">
        <v>297</v>
      </c>
      <c r="AV1413">
        <v>212</v>
      </c>
      <c r="AW1413">
        <v>199</v>
      </c>
      <c r="AX1413">
        <v>183</v>
      </c>
      <c r="AY1413">
        <v>133</v>
      </c>
      <c r="AZ1413">
        <v>128</v>
      </c>
      <c r="BA1413">
        <v>112</v>
      </c>
      <c r="BB1413">
        <v>121</v>
      </c>
      <c r="BC1413">
        <v>86</v>
      </c>
      <c r="BD1413">
        <v>100</v>
      </c>
      <c r="BE1413">
        <v>85</v>
      </c>
      <c r="BF1413">
        <v>77</v>
      </c>
      <c r="BG1413">
        <v>80</v>
      </c>
      <c r="BH1413">
        <v>88</v>
      </c>
      <c r="BI1413">
        <v>83</v>
      </c>
      <c r="BJ1413">
        <v>84</v>
      </c>
      <c r="BK1413">
        <v>69</v>
      </c>
      <c r="BL1413">
        <v>79</v>
      </c>
      <c r="BM1413">
        <v>87</v>
      </c>
      <c r="BN1413">
        <v>66</v>
      </c>
      <c r="BO1413">
        <v>60</v>
      </c>
      <c r="BP1413">
        <v>71</v>
      </c>
      <c r="BQ1413">
        <v>65</v>
      </c>
      <c r="BR1413">
        <v>51</v>
      </c>
      <c r="BS1413">
        <v>57</v>
      </c>
      <c r="BT1413">
        <v>45</v>
      </c>
      <c r="BU1413">
        <v>60</v>
      </c>
      <c r="BV1413">
        <v>47</v>
      </c>
      <c r="BW1413">
        <v>39</v>
      </c>
      <c r="BX1413">
        <v>23</v>
      </c>
      <c r="BY1413">
        <v>32</v>
      </c>
      <c r="BZ1413">
        <v>19</v>
      </c>
      <c r="CA1413">
        <v>19</v>
      </c>
      <c r="CB1413">
        <v>11</v>
      </c>
      <c r="CC1413">
        <v>19</v>
      </c>
      <c r="CD1413">
        <v>8</v>
      </c>
      <c r="CE1413">
        <v>11</v>
      </c>
      <c r="CF1413">
        <v>9</v>
      </c>
      <c r="CG1413">
        <v>7</v>
      </c>
      <c r="CH1413">
        <v>0</v>
      </c>
      <c r="CI1413">
        <v>11</v>
      </c>
      <c r="CJ1413">
        <v>4</v>
      </c>
      <c r="CK1413">
        <v>12</v>
      </c>
      <c r="CL1413">
        <v>7</v>
      </c>
      <c r="CM1413">
        <v>10</v>
      </c>
      <c r="CN1413">
        <v>5</v>
      </c>
      <c r="CO1413">
        <v>5</v>
      </c>
      <c r="CP1413">
        <v>0</v>
      </c>
      <c r="CQ1413">
        <v>3</v>
      </c>
      <c r="CR1413">
        <v>0</v>
      </c>
      <c r="CS1413">
        <v>5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0</v>
      </c>
      <c r="DG1413">
        <v>0</v>
      </c>
      <c r="DH1413">
        <v>0</v>
      </c>
      <c r="DI1413">
        <v>0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17030</v>
      </c>
    </row>
    <row r="1414" spans="1:119" x14ac:dyDescent="0.35">
      <c r="B1414" t="s">
        <v>27</v>
      </c>
      <c r="C1414">
        <v>0</v>
      </c>
      <c r="D1414">
        <v>0</v>
      </c>
      <c r="E1414">
        <v>4</v>
      </c>
      <c r="F1414">
        <v>0</v>
      </c>
      <c r="G1414">
        <v>0</v>
      </c>
      <c r="H1414">
        <v>3</v>
      </c>
      <c r="I1414">
        <v>0</v>
      </c>
      <c r="J1414">
        <v>0</v>
      </c>
      <c r="K1414">
        <v>4</v>
      </c>
      <c r="L1414">
        <v>4</v>
      </c>
      <c r="M1414">
        <v>4</v>
      </c>
      <c r="N1414">
        <v>0</v>
      </c>
      <c r="O1414">
        <v>5</v>
      </c>
      <c r="P1414">
        <v>8</v>
      </c>
      <c r="Q1414">
        <v>14</v>
      </c>
      <c r="R1414">
        <v>4</v>
      </c>
      <c r="S1414">
        <v>7</v>
      </c>
      <c r="T1414">
        <v>5</v>
      </c>
      <c r="U1414">
        <v>10</v>
      </c>
      <c r="V1414">
        <v>7</v>
      </c>
      <c r="W1414">
        <v>29</v>
      </c>
      <c r="X1414">
        <v>55</v>
      </c>
      <c r="Y1414">
        <v>63</v>
      </c>
      <c r="Z1414">
        <v>45</v>
      </c>
      <c r="AA1414">
        <v>63</v>
      </c>
      <c r="AB1414">
        <v>47</v>
      </c>
      <c r="AC1414">
        <v>51</v>
      </c>
      <c r="AD1414">
        <v>71</v>
      </c>
      <c r="AE1414">
        <v>82</v>
      </c>
      <c r="AF1414">
        <v>74</v>
      </c>
      <c r="AG1414">
        <v>92</v>
      </c>
      <c r="AH1414">
        <v>79</v>
      </c>
      <c r="AI1414">
        <v>112</v>
      </c>
      <c r="AJ1414">
        <v>126</v>
      </c>
      <c r="AK1414">
        <v>116</v>
      </c>
      <c r="AL1414">
        <v>90</v>
      </c>
      <c r="AM1414">
        <v>98</v>
      </c>
      <c r="AN1414">
        <v>67</v>
      </c>
      <c r="AO1414">
        <v>73</v>
      </c>
      <c r="AP1414">
        <v>53</v>
      </c>
      <c r="AQ1414">
        <v>51</v>
      </c>
      <c r="AR1414">
        <v>44</v>
      </c>
      <c r="AS1414">
        <v>33</v>
      </c>
      <c r="AT1414">
        <v>34</v>
      </c>
      <c r="AU1414">
        <v>15</v>
      </c>
      <c r="AV1414">
        <v>19</v>
      </c>
      <c r="AW1414">
        <v>9</v>
      </c>
      <c r="AX1414">
        <v>9</v>
      </c>
      <c r="AY1414">
        <v>6</v>
      </c>
      <c r="AZ1414">
        <v>3</v>
      </c>
      <c r="BA1414">
        <v>6</v>
      </c>
      <c r="BB1414">
        <v>3</v>
      </c>
      <c r="BC1414">
        <v>0</v>
      </c>
      <c r="BD1414">
        <v>6</v>
      </c>
      <c r="BE1414">
        <v>9</v>
      </c>
      <c r="BF1414">
        <v>3</v>
      </c>
      <c r="BG1414">
        <v>3</v>
      </c>
      <c r="BH1414">
        <v>4</v>
      </c>
      <c r="BI1414">
        <v>9</v>
      </c>
      <c r="BJ1414">
        <v>9</v>
      </c>
      <c r="BK1414">
        <v>10</v>
      </c>
      <c r="BL1414">
        <v>3</v>
      </c>
      <c r="BM1414">
        <v>0</v>
      </c>
      <c r="BN1414">
        <v>6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4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1875</v>
      </c>
    </row>
    <row r="1415" spans="1:119" x14ac:dyDescent="0.35">
      <c r="B1415" t="s">
        <v>28</v>
      </c>
      <c r="C1415">
        <v>0</v>
      </c>
      <c r="D1415">
        <v>3</v>
      </c>
      <c r="E1415">
        <v>0</v>
      </c>
      <c r="F1415">
        <v>9</v>
      </c>
      <c r="G1415">
        <v>7</v>
      </c>
      <c r="H1415">
        <v>12</v>
      </c>
      <c r="I1415">
        <v>16</v>
      </c>
      <c r="J1415">
        <v>12</v>
      </c>
      <c r="K1415">
        <v>24</v>
      </c>
      <c r="L1415">
        <v>12</v>
      </c>
      <c r="M1415">
        <v>21</v>
      </c>
      <c r="N1415">
        <v>19</v>
      </c>
      <c r="O1415">
        <v>17</v>
      </c>
      <c r="P1415">
        <v>22</v>
      </c>
      <c r="Q1415">
        <v>14</v>
      </c>
      <c r="R1415">
        <v>16</v>
      </c>
      <c r="S1415">
        <v>8</v>
      </c>
      <c r="T1415">
        <v>15</v>
      </c>
      <c r="U1415">
        <v>8</v>
      </c>
      <c r="V1415">
        <v>15</v>
      </c>
      <c r="W1415">
        <v>8</v>
      </c>
      <c r="X1415">
        <v>19</v>
      </c>
      <c r="Y1415">
        <v>18</v>
      </c>
      <c r="Z1415">
        <v>15</v>
      </c>
      <c r="AA1415">
        <v>25</v>
      </c>
      <c r="AB1415">
        <v>28</v>
      </c>
      <c r="AC1415">
        <v>41</v>
      </c>
      <c r="AD1415">
        <v>43</v>
      </c>
      <c r="AE1415">
        <v>44</v>
      </c>
      <c r="AF1415">
        <v>54</v>
      </c>
      <c r="AG1415">
        <v>54</v>
      </c>
      <c r="AH1415">
        <v>60</v>
      </c>
      <c r="AI1415">
        <v>64</v>
      </c>
      <c r="AJ1415">
        <v>63</v>
      </c>
      <c r="AK1415">
        <v>60</v>
      </c>
      <c r="AL1415">
        <v>68</v>
      </c>
      <c r="AM1415">
        <v>70</v>
      </c>
      <c r="AN1415">
        <v>58</v>
      </c>
      <c r="AO1415">
        <v>66</v>
      </c>
      <c r="AP1415">
        <v>52</v>
      </c>
      <c r="AQ1415">
        <v>47</v>
      </c>
      <c r="AR1415">
        <v>49</v>
      </c>
      <c r="AS1415">
        <v>34</v>
      </c>
      <c r="AT1415">
        <v>31</v>
      </c>
      <c r="AU1415">
        <v>29</v>
      </c>
      <c r="AV1415">
        <v>26</v>
      </c>
      <c r="AW1415">
        <v>24</v>
      </c>
      <c r="AX1415">
        <v>15</v>
      </c>
      <c r="AY1415">
        <v>16</v>
      </c>
      <c r="AZ1415">
        <v>11</v>
      </c>
      <c r="BA1415">
        <v>15</v>
      </c>
      <c r="BB1415">
        <v>9</v>
      </c>
      <c r="BC1415">
        <v>0</v>
      </c>
      <c r="BD1415">
        <v>8</v>
      </c>
      <c r="BE1415">
        <v>8</v>
      </c>
      <c r="BF1415">
        <v>5</v>
      </c>
      <c r="BG1415">
        <v>7</v>
      </c>
      <c r="BH1415">
        <v>9</v>
      </c>
      <c r="BI1415">
        <v>6</v>
      </c>
      <c r="BJ1415">
        <v>9</v>
      </c>
      <c r="BK1415">
        <v>4</v>
      </c>
      <c r="BL1415">
        <v>3</v>
      </c>
      <c r="BM1415">
        <v>9</v>
      </c>
      <c r="BN1415">
        <v>8</v>
      </c>
      <c r="BO1415">
        <v>6</v>
      </c>
      <c r="BP1415">
        <v>0</v>
      </c>
      <c r="BQ1415">
        <v>3</v>
      </c>
      <c r="BR1415">
        <v>5</v>
      </c>
      <c r="BS1415">
        <v>5</v>
      </c>
      <c r="BT1415">
        <v>0</v>
      </c>
      <c r="BU1415">
        <v>4</v>
      </c>
      <c r="BV1415">
        <v>3</v>
      </c>
      <c r="BW1415">
        <v>3</v>
      </c>
      <c r="BX1415">
        <v>0</v>
      </c>
      <c r="BY1415">
        <v>3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1564</v>
      </c>
    </row>
    <row r="1416" spans="1:119" x14ac:dyDescent="0.35">
      <c r="B1416" t="s">
        <v>29</v>
      </c>
      <c r="C1416">
        <v>0</v>
      </c>
      <c r="D1416">
        <v>0</v>
      </c>
      <c r="E1416">
        <v>0</v>
      </c>
      <c r="F1416">
        <v>5</v>
      </c>
      <c r="G1416">
        <v>4</v>
      </c>
      <c r="H1416">
        <v>11</v>
      </c>
      <c r="I1416">
        <v>11</v>
      </c>
      <c r="J1416">
        <v>6</v>
      </c>
      <c r="K1416">
        <v>13</v>
      </c>
      <c r="L1416">
        <v>13</v>
      </c>
      <c r="M1416">
        <v>13</v>
      </c>
      <c r="N1416">
        <v>17</v>
      </c>
      <c r="O1416">
        <v>10</v>
      </c>
      <c r="P1416">
        <v>18</v>
      </c>
      <c r="Q1416">
        <v>27</v>
      </c>
      <c r="R1416">
        <v>23</v>
      </c>
      <c r="S1416">
        <v>30</v>
      </c>
      <c r="T1416">
        <v>27</v>
      </c>
      <c r="U1416">
        <v>24</v>
      </c>
      <c r="V1416">
        <v>17</v>
      </c>
      <c r="W1416">
        <v>37</v>
      </c>
      <c r="X1416">
        <v>29</v>
      </c>
      <c r="Y1416">
        <v>43</v>
      </c>
      <c r="Z1416">
        <v>38</v>
      </c>
      <c r="AA1416">
        <v>37</v>
      </c>
      <c r="AB1416">
        <v>40</v>
      </c>
      <c r="AC1416">
        <v>62</v>
      </c>
      <c r="AD1416">
        <v>43</v>
      </c>
      <c r="AE1416">
        <v>66</v>
      </c>
      <c r="AF1416">
        <v>63</v>
      </c>
      <c r="AG1416">
        <v>74</v>
      </c>
      <c r="AH1416">
        <v>75</v>
      </c>
      <c r="AI1416">
        <v>87</v>
      </c>
      <c r="AJ1416">
        <v>100</v>
      </c>
      <c r="AK1416">
        <v>86</v>
      </c>
      <c r="AL1416">
        <v>111</v>
      </c>
      <c r="AM1416">
        <v>117</v>
      </c>
      <c r="AN1416">
        <v>117</v>
      </c>
      <c r="AO1416">
        <v>98</v>
      </c>
      <c r="AP1416">
        <v>104</v>
      </c>
      <c r="AQ1416">
        <v>107</v>
      </c>
      <c r="AR1416">
        <v>98</v>
      </c>
      <c r="AS1416">
        <v>105</v>
      </c>
      <c r="AT1416">
        <v>103</v>
      </c>
      <c r="AU1416">
        <v>85</v>
      </c>
      <c r="AV1416">
        <v>74</v>
      </c>
      <c r="AW1416">
        <v>76</v>
      </c>
      <c r="AX1416">
        <v>64</v>
      </c>
      <c r="AY1416">
        <v>78</v>
      </c>
      <c r="AZ1416">
        <v>64</v>
      </c>
      <c r="BA1416">
        <v>58</v>
      </c>
      <c r="BB1416">
        <v>52</v>
      </c>
      <c r="BC1416">
        <v>50</v>
      </c>
      <c r="BD1416">
        <v>52</v>
      </c>
      <c r="BE1416">
        <v>48</v>
      </c>
      <c r="BF1416">
        <v>48</v>
      </c>
      <c r="BG1416">
        <v>51</v>
      </c>
      <c r="BH1416">
        <v>49</v>
      </c>
      <c r="BI1416">
        <v>42</v>
      </c>
      <c r="BJ1416">
        <v>62</v>
      </c>
      <c r="BK1416">
        <v>57</v>
      </c>
      <c r="BL1416">
        <v>35</v>
      </c>
      <c r="BM1416">
        <v>45</v>
      </c>
      <c r="BN1416">
        <v>35</v>
      </c>
      <c r="BO1416">
        <v>28</v>
      </c>
      <c r="BP1416">
        <v>45</v>
      </c>
      <c r="BQ1416">
        <v>34</v>
      </c>
      <c r="BR1416">
        <v>34</v>
      </c>
      <c r="BS1416">
        <v>40</v>
      </c>
      <c r="BT1416">
        <v>32</v>
      </c>
      <c r="BU1416">
        <v>22</v>
      </c>
      <c r="BV1416">
        <v>28</v>
      </c>
      <c r="BW1416">
        <v>26</v>
      </c>
      <c r="BX1416">
        <v>20</v>
      </c>
      <c r="BY1416">
        <v>20</v>
      </c>
      <c r="BZ1416">
        <v>24</v>
      </c>
      <c r="CA1416">
        <v>13</v>
      </c>
      <c r="CB1416">
        <v>15</v>
      </c>
      <c r="CC1416">
        <v>13</v>
      </c>
      <c r="CD1416">
        <v>14</v>
      </c>
      <c r="CE1416">
        <v>7</v>
      </c>
      <c r="CF1416">
        <v>6</v>
      </c>
      <c r="CG1416">
        <v>7</v>
      </c>
      <c r="CH1416">
        <v>4</v>
      </c>
      <c r="CI1416">
        <v>11</v>
      </c>
      <c r="CJ1416">
        <v>5</v>
      </c>
      <c r="CK1416">
        <v>0</v>
      </c>
      <c r="CL1416">
        <v>5</v>
      </c>
      <c r="CM1416">
        <v>4</v>
      </c>
      <c r="CN1416">
        <v>0</v>
      </c>
      <c r="CO1416">
        <v>3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3717</v>
      </c>
    </row>
    <row r="1417" spans="1:119" x14ac:dyDescent="0.35">
      <c r="B1417" t="s">
        <v>30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4</v>
      </c>
      <c r="M1417">
        <v>0</v>
      </c>
      <c r="N1417">
        <v>3</v>
      </c>
      <c r="O1417">
        <v>3</v>
      </c>
      <c r="P1417">
        <v>3</v>
      </c>
      <c r="Q1417">
        <v>9</v>
      </c>
      <c r="R1417">
        <v>5</v>
      </c>
      <c r="S1417">
        <v>0</v>
      </c>
      <c r="T1417">
        <v>9</v>
      </c>
      <c r="U1417">
        <v>0</v>
      </c>
      <c r="V1417">
        <v>4</v>
      </c>
      <c r="W1417">
        <v>0</v>
      </c>
      <c r="X1417">
        <v>8</v>
      </c>
      <c r="Y1417">
        <v>3</v>
      </c>
      <c r="Z1417">
        <v>3</v>
      </c>
      <c r="AA1417">
        <v>7</v>
      </c>
      <c r="AB1417">
        <v>3</v>
      </c>
      <c r="AC1417">
        <v>6</v>
      </c>
      <c r="AD1417">
        <v>10</v>
      </c>
      <c r="AE1417">
        <v>5</v>
      </c>
      <c r="AF1417">
        <v>10</v>
      </c>
      <c r="AG1417">
        <v>11</v>
      </c>
      <c r="AH1417">
        <v>12</v>
      </c>
      <c r="AI1417">
        <v>10</v>
      </c>
      <c r="AJ1417">
        <v>12</v>
      </c>
      <c r="AK1417">
        <v>16</v>
      </c>
      <c r="AL1417">
        <v>3</v>
      </c>
      <c r="AM1417">
        <v>4</v>
      </c>
      <c r="AN1417">
        <v>3</v>
      </c>
      <c r="AO1417">
        <v>10</v>
      </c>
      <c r="AP1417">
        <v>12</v>
      </c>
      <c r="AQ1417">
        <v>12</v>
      </c>
      <c r="AR1417">
        <v>6</v>
      </c>
      <c r="AS1417">
        <v>9</v>
      </c>
      <c r="AT1417">
        <v>10</v>
      </c>
      <c r="AU1417">
        <v>13</v>
      </c>
      <c r="AV1417">
        <v>8</v>
      </c>
      <c r="AW1417">
        <v>4</v>
      </c>
      <c r="AX1417">
        <v>4</v>
      </c>
      <c r="AY1417">
        <v>0</v>
      </c>
      <c r="AZ1417">
        <v>4</v>
      </c>
      <c r="BA1417">
        <v>0</v>
      </c>
      <c r="BB1417">
        <v>3</v>
      </c>
      <c r="BC1417">
        <v>7</v>
      </c>
      <c r="BD1417">
        <v>8</v>
      </c>
      <c r="BE1417">
        <v>5</v>
      </c>
      <c r="BF1417">
        <v>0</v>
      </c>
      <c r="BG1417">
        <v>3</v>
      </c>
      <c r="BH1417">
        <v>3</v>
      </c>
      <c r="BI1417">
        <v>3</v>
      </c>
      <c r="BJ1417">
        <v>9</v>
      </c>
      <c r="BK1417">
        <v>5</v>
      </c>
      <c r="BL1417">
        <v>0</v>
      </c>
      <c r="BM1417">
        <v>5</v>
      </c>
      <c r="BN1417">
        <v>3</v>
      </c>
      <c r="BO1417">
        <v>0</v>
      </c>
      <c r="BP1417">
        <v>0</v>
      </c>
      <c r="BQ1417">
        <v>0</v>
      </c>
      <c r="BR1417">
        <v>0</v>
      </c>
      <c r="BS1417">
        <v>6</v>
      </c>
      <c r="BT1417">
        <v>0</v>
      </c>
      <c r="BU1417">
        <v>0</v>
      </c>
      <c r="BV1417">
        <v>0</v>
      </c>
      <c r="BW1417">
        <v>3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0</v>
      </c>
      <c r="CZ1417">
        <v>0</v>
      </c>
      <c r="DA1417">
        <v>0</v>
      </c>
      <c r="DB1417">
        <v>0</v>
      </c>
      <c r="DC1417">
        <v>0</v>
      </c>
      <c r="DD1417">
        <v>0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325</v>
      </c>
    </row>
    <row r="1418" spans="1:119" x14ac:dyDescent="0.35">
      <c r="A1418" t="s">
        <v>104</v>
      </c>
      <c r="B1418" t="s">
        <v>12</v>
      </c>
      <c r="C1418">
        <v>527</v>
      </c>
      <c r="D1418">
        <v>502</v>
      </c>
      <c r="E1418">
        <v>515</v>
      </c>
      <c r="F1418">
        <v>536</v>
      </c>
      <c r="G1418">
        <v>485</v>
      </c>
      <c r="H1418">
        <v>546</v>
      </c>
      <c r="I1418">
        <v>531</v>
      </c>
      <c r="J1418">
        <v>558</v>
      </c>
      <c r="K1418">
        <v>524</v>
      </c>
      <c r="L1418">
        <v>553</v>
      </c>
      <c r="M1418">
        <v>531</v>
      </c>
      <c r="N1418">
        <v>544</v>
      </c>
      <c r="O1418">
        <v>526</v>
      </c>
      <c r="P1418">
        <v>506</v>
      </c>
      <c r="Q1418">
        <v>518</v>
      </c>
      <c r="R1418">
        <v>519</v>
      </c>
      <c r="S1418">
        <v>422</v>
      </c>
      <c r="T1418">
        <v>491</v>
      </c>
      <c r="U1418">
        <v>503</v>
      </c>
      <c r="V1418">
        <v>524</v>
      </c>
      <c r="W1418">
        <v>501</v>
      </c>
      <c r="X1418">
        <v>452</v>
      </c>
      <c r="Y1418">
        <v>422</v>
      </c>
      <c r="Z1418">
        <v>412</v>
      </c>
      <c r="AA1418">
        <v>461</v>
      </c>
      <c r="AB1418">
        <v>482</v>
      </c>
      <c r="AC1418">
        <v>482</v>
      </c>
      <c r="AD1418">
        <v>463</v>
      </c>
      <c r="AE1418">
        <v>490</v>
      </c>
      <c r="AF1418">
        <v>472</v>
      </c>
      <c r="AG1418">
        <v>540</v>
      </c>
      <c r="AH1418">
        <v>485</v>
      </c>
      <c r="AI1418">
        <v>489</v>
      </c>
      <c r="AJ1418">
        <v>535</v>
      </c>
      <c r="AK1418">
        <v>479</v>
      </c>
      <c r="AL1418">
        <v>503</v>
      </c>
      <c r="AM1418">
        <v>439</v>
      </c>
      <c r="AN1418">
        <v>459</v>
      </c>
      <c r="AO1418">
        <v>475</v>
      </c>
      <c r="AP1418">
        <v>428</v>
      </c>
      <c r="AQ1418">
        <v>450</v>
      </c>
      <c r="AR1418">
        <v>394</v>
      </c>
      <c r="AS1418">
        <v>400</v>
      </c>
      <c r="AT1418">
        <v>408</v>
      </c>
      <c r="AU1418">
        <v>418</v>
      </c>
      <c r="AV1418">
        <v>400</v>
      </c>
      <c r="AW1418">
        <v>403</v>
      </c>
      <c r="AX1418">
        <v>444</v>
      </c>
      <c r="AY1418">
        <v>417</v>
      </c>
      <c r="AZ1418">
        <v>472</v>
      </c>
      <c r="BA1418">
        <v>517</v>
      </c>
      <c r="BB1418">
        <v>451</v>
      </c>
      <c r="BC1418">
        <v>438</v>
      </c>
      <c r="BD1418">
        <v>405</v>
      </c>
      <c r="BE1418">
        <v>376</v>
      </c>
      <c r="BF1418">
        <v>439</v>
      </c>
      <c r="BG1418">
        <v>426</v>
      </c>
      <c r="BH1418">
        <v>370</v>
      </c>
      <c r="BI1418">
        <v>467</v>
      </c>
      <c r="BJ1418">
        <v>473</v>
      </c>
      <c r="BK1418">
        <v>442</v>
      </c>
      <c r="BL1418">
        <v>420</v>
      </c>
      <c r="BM1418">
        <v>400</v>
      </c>
      <c r="BN1418">
        <v>383</v>
      </c>
      <c r="BO1418">
        <v>385</v>
      </c>
      <c r="BP1418">
        <v>414</v>
      </c>
      <c r="BQ1418">
        <v>445</v>
      </c>
      <c r="BR1418">
        <v>364</v>
      </c>
      <c r="BS1418">
        <v>396</v>
      </c>
      <c r="BT1418">
        <v>349</v>
      </c>
      <c r="BU1418">
        <v>343</v>
      </c>
      <c r="BV1418">
        <v>356</v>
      </c>
      <c r="BW1418">
        <v>293</v>
      </c>
      <c r="BX1418">
        <v>276</v>
      </c>
      <c r="BY1418">
        <v>289</v>
      </c>
      <c r="BZ1418">
        <v>221</v>
      </c>
      <c r="CA1418">
        <v>246</v>
      </c>
      <c r="CB1418">
        <v>168</v>
      </c>
      <c r="CC1418">
        <v>177</v>
      </c>
      <c r="CD1418">
        <v>168</v>
      </c>
      <c r="CE1418">
        <v>165</v>
      </c>
      <c r="CF1418">
        <v>145</v>
      </c>
      <c r="CG1418">
        <v>142</v>
      </c>
      <c r="CH1418">
        <v>109</v>
      </c>
      <c r="CI1418">
        <v>102</v>
      </c>
      <c r="CJ1418">
        <v>84</v>
      </c>
      <c r="CK1418">
        <v>89</v>
      </c>
      <c r="CL1418">
        <v>58</v>
      </c>
      <c r="CM1418">
        <v>60</v>
      </c>
      <c r="CN1418">
        <v>48</v>
      </c>
      <c r="CO1418">
        <v>66</v>
      </c>
      <c r="CP1418">
        <v>43</v>
      </c>
      <c r="CQ1418">
        <v>31</v>
      </c>
      <c r="CR1418">
        <v>29</v>
      </c>
      <c r="CS1418">
        <v>26</v>
      </c>
      <c r="CT1418">
        <v>16</v>
      </c>
      <c r="CU1418">
        <v>17</v>
      </c>
      <c r="CV1418">
        <v>8</v>
      </c>
      <c r="CW1418">
        <v>7</v>
      </c>
      <c r="CX1418">
        <v>4</v>
      </c>
      <c r="CY1418">
        <v>4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0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0</v>
      </c>
      <c r="DO1418">
        <v>36174</v>
      </c>
    </row>
    <row r="1419" spans="1:119" x14ac:dyDescent="0.35">
      <c r="B1419" t="s">
        <v>13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3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11</v>
      </c>
      <c r="BW1419">
        <v>5</v>
      </c>
      <c r="BX1419">
        <v>4</v>
      </c>
      <c r="BY1419">
        <v>4</v>
      </c>
      <c r="BZ1419">
        <v>0</v>
      </c>
      <c r="CA1419">
        <v>4</v>
      </c>
      <c r="CB1419">
        <v>0</v>
      </c>
      <c r="CC1419">
        <v>0</v>
      </c>
      <c r="CD1419">
        <v>0</v>
      </c>
      <c r="CE1419">
        <v>6</v>
      </c>
      <c r="CF1419">
        <v>0</v>
      </c>
      <c r="CG1419">
        <v>0</v>
      </c>
      <c r="CH1419">
        <v>0</v>
      </c>
      <c r="CI1419">
        <v>3</v>
      </c>
      <c r="CJ1419">
        <v>0</v>
      </c>
      <c r="CK1419">
        <v>4</v>
      </c>
      <c r="CL1419">
        <v>4</v>
      </c>
      <c r="CM1419">
        <v>0</v>
      </c>
      <c r="CN1419">
        <v>3</v>
      </c>
      <c r="CO1419">
        <v>4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63</v>
      </c>
    </row>
    <row r="1420" spans="1:119" x14ac:dyDescent="0.35">
      <c r="B1420" t="s">
        <v>14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6</v>
      </c>
      <c r="BG1420">
        <v>0</v>
      </c>
      <c r="BH1420">
        <v>3</v>
      </c>
      <c r="BI1420">
        <v>3</v>
      </c>
      <c r="BJ1420">
        <v>4</v>
      </c>
      <c r="BK1420">
        <v>4</v>
      </c>
      <c r="BL1420">
        <v>6</v>
      </c>
      <c r="BM1420">
        <v>0</v>
      </c>
      <c r="BN1420">
        <v>0</v>
      </c>
      <c r="BO1420">
        <v>5</v>
      </c>
      <c r="BP1420">
        <v>3</v>
      </c>
      <c r="BQ1420">
        <v>3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6</v>
      </c>
      <c r="BX1420">
        <v>0</v>
      </c>
      <c r="BY1420">
        <v>0</v>
      </c>
      <c r="BZ1420">
        <v>3</v>
      </c>
      <c r="CA1420">
        <v>0</v>
      </c>
      <c r="CB1420">
        <v>9</v>
      </c>
      <c r="CC1420">
        <v>4</v>
      </c>
      <c r="CD1420">
        <v>3</v>
      </c>
      <c r="CE1420">
        <v>0</v>
      </c>
      <c r="CF1420">
        <v>5</v>
      </c>
      <c r="CG1420">
        <v>5</v>
      </c>
      <c r="CH1420">
        <v>6</v>
      </c>
      <c r="CI1420">
        <v>0</v>
      </c>
      <c r="CJ1420">
        <v>5</v>
      </c>
      <c r="CK1420">
        <v>4</v>
      </c>
      <c r="CL1420">
        <v>0</v>
      </c>
      <c r="CM1420">
        <v>4</v>
      </c>
      <c r="CN1420">
        <v>0</v>
      </c>
      <c r="CO1420">
        <v>0</v>
      </c>
      <c r="CP1420">
        <v>3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  <c r="DE1420">
        <v>0</v>
      </c>
      <c r="DF1420">
        <v>0</v>
      </c>
      <c r="DG1420">
        <v>0</v>
      </c>
      <c r="DH1420">
        <v>0</v>
      </c>
      <c r="DI1420">
        <v>0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105</v>
      </c>
    </row>
    <row r="1421" spans="1:119" x14ac:dyDescent="0.35">
      <c r="B1421" t="s">
        <v>15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6</v>
      </c>
    </row>
    <row r="1422" spans="1:119" x14ac:dyDescent="0.35">
      <c r="B1422" t="s">
        <v>16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4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4</v>
      </c>
      <c r="CG1422">
        <v>0</v>
      </c>
      <c r="CH1422">
        <v>0</v>
      </c>
      <c r="CI1422">
        <v>0</v>
      </c>
      <c r="CJ1422">
        <v>0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0</v>
      </c>
      <c r="CZ1422">
        <v>0</v>
      </c>
      <c r="DA1422">
        <v>0</v>
      </c>
      <c r="DB1422">
        <v>0</v>
      </c>
      <c r="DC1422">
        <v>0</v>
      </c>
      <c r="DD1422">
        <v>0</v>
      </c>
      <c r="DE1422">
        <v>0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17</v>
      </c>
    </row>
    <row r="1423" spans="1:119" x14ac:dyDescent="0.35">
      <c r="B1423" t="s">
        <v>17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3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3</v>
      </c>
    </row>
    <row r="1424" spans="1:119" x14ac:dyDescent="0.35">
      <c r="B1424" t="s">
        <v>18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0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13</v>
      </c>
    </row>
    <row r="1425" spans="1:119" x14ac:dyDescent="0.35">
      <c r="B1425" t="s">
        <v>19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4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4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3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  <c r="CZ1425">
        <v>0</v>
      </c>
      <c r="DA1425">
        <v>0</v>
      </c>
      <c r="DB1425">
        <v>0</v>
      </c>
      <c r="DC1425">
        <v>0</v>
      </c>
      <c r="DD1425">
        <v>0</v>
      </c>
      <c r="DE1425">
        <v>0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>
        <v>19</v>
      </c>
    </row>
    <row r="1426" spans="1:119" x14ac:dyDescent="0.35">
      <c r="B1426" t="s">
        <v>20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3</v>
      </c>
      <c r="L1426">
        <v>3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3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5</v>
      </c>
      <c r="AO1426">
        <v>0</v>
      </c>
      <c r="AP1426">
        <v>0</v>
      </c>
      <c r="AQ1426">
        <v>3</v>
      </c>
      <c r="AR1426">
        <v>3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5</v>
      </c>
      <c r="AZ1426">
        <v>3</v>
      </c>
      <c r="BA1426">
        <v>0</v>
      </c>
      <c r="BB1426">
        <v>0</v>
      </c>
      <c r="BC1426">
        <v>6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  <c r="CZ1426">
        <v>0</v>
      </c>
      <c r="DA1426">
        <v>0</v>
      </c>
      <c r="DB1426">
        <v>0</v>
      </c>
      <c r="DC1426">
        <v>0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45</v>
      </c>
    </row>
    <row r="1427" spans="1:119" x14ac:dyDescent="0.35">
      <c r="B1427" t="s">
        <v>21</v>
      </c>
      <c r="C1427">
        <v>0</v>
      </c>
      <c r="D1427">
        <v>0</v>
      </c>
      <c r="E1427">
        <v>0</v>
      </c>
      <c r="F1427">
        <v>0</v>
      </c>
      <c r="G1427">
        <v>6</v>
      </c>
      <c r="H1427">
        <v>3</v>
      </c>
      <c r="I1427">
        <v>6</v>
      </c>
      <c r="J1427">
        <v>3</v>
      </c>
      <c r="K1427">
        <v>5</v>
      </c>
      <c r="L1427">
        <v>5</v>
      </c>
      <c r="M1427">
        <v>6</v>
      </c>
      <c r="N1427">
        <v>8</v>
      </c>
      <c r="O1427">
        <v>0</v>
      </c>
      <c r="P1427">
        <v>3</v>
      </c>
      <c r="Q1427">
        <v>0</v>
      </c>
      <c r="R1427">
        <v>0</v>
      </c>
      <c r="S1427">
        <v>4</v>
      </c>
      <c r="T1427">
        <v>0</v>
      </c>
      <c r="U1427">
        <v>0</v>
      </c>
      <c r="V1427">
        <v>5</v>
      </c>
      <c r="W1427">
        <v>0</v>
      </c>
      <c r="X1427">
        <v>3</v>
      </c>
      <c r="Y1427">
        <v>0</v>
      </c>
      <c r="Z1427">
        <v>3</v>
      </c>
      <c r="AA1427">
        <v>0</v>
      </c>
      <c r="AB1427">
        <v>7</v>
      </c>
      <c r="AC1427">
        <v>4</v>
      </c>
      <c r="AD1427">
        <v>3</v>
      </c>
      <c r="AE1427">
        <v>4</v>
      </c>
      <c r="AF1427">
        <v>3</v>
      </c>
      <c r="AG1427">
        <v>5</v>
      </c>
      <c r="AH1427">
        <v>12</v>
      </c>
      <c r="AI1427">
        <v>6</v>
      </c>
      <c r="AJ1427">
        <v>6</v>
      </c>
      <c r="AK1427">
        <v>3</v>
      </c>
      <c r="AL1427">
        <v>10</v>
      </c>
      <c r="AM1427">
        <v>5</v>
      </c>
      <c r="AN1427">
        <v>4</v>
      </c>
      <c r="AO1427">
        <v>3</v>
      </c>
      <c r="AP1427">
        <v>7</v>
      </c>
      <c r="AQ1427">
        <v>0</v>
      </c>
      <c r="AR1427">
        <v>0</v>
      </c>
      <c r="AS1427">
        <v>7</v>
      </c>
      <c r="AT1427">
        <v>3</v>
      </c>
      <c r="AU1427">
        <v>0</v>
      </c>
      <c r="AV1427">
        <v>6</v>
      </c>
      <c r="AW1427">
        <v>8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0</v>
      </c>
      <c r="DE1427">
        <v>0</v>
      </c>
      <c r="DF1427">
        <v>0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187</v>
      </c>
    </row>
    <row r="1428" spans="1:119" x14ac:dyDescent="0.35">
      <c r="B1428" t="s">
        <v>22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0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19</v>
      </c>
    </row>
    <row r="1429" spans="1:119" x14ac:dyDescent="0.35">
      <c r="B1429" t="s">
        <v>23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4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3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6</v>
      </c>
      <c r="AN1429">
        <v>0</v>
      </c>
      <c r="AO1429">
        <v>0</v>
      </c>
      <c r="AP1429">
        <v>4</v>
      </c>
      <c r="AQ1429">
        <v>0</v>
      </c>
      <c r="AR1429">
        <v>0</v>
      </c>
      <c r="AS1429">
        <v>3</v>
      </c>
      <c r="AT1429">
        <v>0</v>
      </c>
      <c r="AU1429">
        <v>0</v>
      </c>
      <c r="AV1429">
        <v>3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6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5</v>
      </c>
      <c r="BS1429">
        <v>3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  <c r="CZ1429">
        <v>0</v>
      </c>
      <c r="DA1429">
        <v>0</v>
      </c>
      <c r="DB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0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63</v>
      </c>
    </row>
    <row r="1430" spans="1:119" x14ac:dyDescent="0.35">
      <c r="B1430" t="s">
        <v>24</v>
      </c>
      <c r="C1430">
        <v>0</v>
      </c>
      <c r="D1430">
        <v>0</v>
      </c>
      <c r="E1430">
        <v>6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5</v>
      </c>
      <c r="L1430">
        <v>8</v>
      </c>
      <c r="M1430">
        <v>3</v>
      </c>
      <c r="N1430">
        <v>4</v>
      </c>
      <c r="O1430">
        <v>0</v>
      </c>
      <c r="P1430">
        <v>6</v>
      </c>
      <c r="Q1430">
        <v>8</v>
      </c>
      <c r="R1430">
        <v>3</v>
      </c>
      <c r="S1430">
        <v>6</v>
      </c>
      <c r="T1430">
        <v>5</v>
      </c>
      <c r="U1430">
        <v>0</v>
      </c>
      <c r="V1430">
        <v>0</v>
      </c>
      <c r="W1430">
        <v>5</v>
      </c>
      <c r="X1430">
        <v>0</v>
      </c>
      <c r="Y1430">
        <v>0</v>
      </c>
      <c r="Z1430">
        <v>3</v>
      </c>
      <c r="AA1430">
        <v>0</v>
      </c>
      <c r="AB1430">
        <v>0</v>
      </c>
      <c r="AC1430">
        <v>8</v>
      </c>
      <c r="AD1430">
        <v>4</v>
      </c>
      <c r="AE1430">
        <v>4</v>
      </c>
      <c r="AF1430">
        <v>4</v>
      </c>
      <c r="AG1430">
        <v>7</v>
      </c>
      <c r="AH1430">
        <v>3</v>
      </c>
      <c r="AI1430">
        <v>4</v>
      </c>
      <c r="AJ1430">
        <v>7</v>
      </c>
      <c r="AK1430">
        <v>8</v>
      </c>
      <c r="AL1430">
        <v>15</v>
      </c>
      <c r="AM1430">
        <v>8</v>
      </c>
      <c r="AN1430">
        <v>0</v>
      </c>
      <c r="AO1430">
        <v>7</v>
      </c>
      <c r="AP1430">
        <v>5</v>
      </c>
      <c r="AQ1430">
        <v>8</v>
      </c>
      <c r="AR1430">
        <v>10</v>
      </c>
      <c r="AS1430">
        <v>13</v>
      </c>
      <c r="AT1430">
        <v>5</v>
      </c>
      <c r="AU1430">
        <v>5</v>
      </c>
      <c r="AV1430">
        <v>11</v>
      </c>
      <c r="AW1430">
        <v>8</v>
      </c>
      <c r="AX1430">
        <v>4</v>
      </c>
      <c r="AY1430">
        <v>4</v>
      </c>
      <c r="AZ1430">
        <v>6</v>
      </c>
      <c r="BA1430">
        <v>6</v>
      </c>
      <c r="BB1430">
        <v>3</v>
      </c>
      <c r="BC1430">
        <v>4</v>
      </c>
      <c r="BD1430">
        <v>4</v>
      </c>
      <c r="BE1430">
        <v>3</v>
      </c>
      <c r="BF1430">
        <v>0</v>
      </c>
      <c r="BG1430">
        <v>0</v>
      </c>
      <c r="BH1430">
        <v>0</v>
      </c>
      <c r="BI1430">
        <v>4</v>
      </c>
      <c r="BJ1430">
        <v>0</v>
      </c>
      <c r="BK1430">
        <v>6</v>
      </c>
      <c r="BL1430">
        <v>4</v>
      </c>
      <c r="BM1430">
        <v>6</v>
      </c>
      <c r="BN1430">
        <v>0</v>
      </c>
      <c r="BO1430">
        <v>0</v>
      </c>
      <c r="BP1430">
        <v>5</v>
      </c>
      <c r="BQ1430">
        <v>0</v>
      </c>
      <c r="BR1430">
        <v>4</v>
      </c>
      <c r="BS1430">
        <v>7</v>
      </c>
      <c r="BT1430">
        <v>0</v>
      </c>
      <c r="BU1430">
        <v>0</v>
      </c>
      <c r="BV1430">
        <v>0</v>
      </c>
      <c r="BW1430">
        <v>0</v>
      </c>
      <c r="BX1430">
        <v>5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288</v>
      </c>
    </row>
    <row r="1431" spans="1:119" x14ac:dyDescent="0.35">
      <c r="B1431" t="s">
        <v>25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3</v>
      </c>
      <c r="AD1431">
        <v>0</v>
      </c>
      <c r="AE1431">
        <v>3</v>
      </c>
      <c r="AF1431">
        <v>3</v>
      </c>
      <c r="AG1431">
        <v>0</v>
      </c>
      <c r="AH1431">
        <v>0</v>
      </c>
      <c r="AI1431">
        <v>3</v>
      </c>
      <c r="AJ1431">
        <v>3</v>
      </c>
      <c r="AK1431">
        <v>6</v>
      </c>
      <c r="AL1431">
        <v>0</v>
      </c>
      <c r="AM1431">
        <v>0</v>
      </c>
      <c r="AN1431">
        <v>0</v>
      </c>
      <c r="AO1431">
        <v>6</v>
      </c>
      <c r="AP1431">
        <v>0</v>
      </c>
      <c r="AQ1431">
        <v>0</v>
      </c>
      <c r="AR1431">
        <v>0</v>
      </c>
      <c r="AS1431">
        <v>4</v>
      </c>
      <c r="AT1431">
        <v>4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3</v>
      </c>
      <c r="BB1431">
        <v>0</v>
      </c>
      <c r="BC1431">
        <v>3</v>
      </c>
      <c r="BD1431">
        <v>3</v>
      </c>
      <c r="BE1431">
        <v>0</v>
      </c>
      <c r="BF1431">
        <v>0</v>
      </c>
      <c r="BG1431">
        <v>5</v>
      </c>
      <c r="BH1431">
        <v>3</v>
      </c>
      <c r="BI1431">
        <v>3</v>
      </c>
      <c r="BJ1431">
        <v>0</v>
      </c>
      <c r="BK1431">
        <v>0</v>
      </c>
      <c r="BL1431">
        <v>4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5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80</v>
      </c>
    </row>
    <row r="1432" spans="1:119" x14ac:dyDescent="0.35">
      <c r="B1432" t="s">
        <v>26</v>
      </c>
      <c r="C1432">
        <v>0</v>
      </c>
      <c r="D1432">
        <v>0</v>
      </c>
      <c r="E1432">
        <v>0</v>
      </c>
      <c r="F1432">
        <v>0</v>
      </c>
      <c r="G1432">
        <v>4</v>
      </c>
      <c r="H1432">
        <v>0</v>
      </c>
      <c r="I1432">
        <v>3</v>
      </c>
      <c r="J1432">
        <v>0</v>
      </c>
      <c r="K1432">
        <v>3</v>
      </c>
      <c r="L1432">
        <v>0</v>
      </c>
      <c r="M1432">
        <v>0</v>
      </c>
      <c r="N1432">
        <v>4</v>
      </c>
      <c r="O1432">
        <v>8</v>
      </c>
      <c r="P1432">
        <v>0</v>
      </c>
      <c r="Q1432">
        <v>0</v>
      </c>
      <c r="R1432">
        <v>4</v>
      </c>
      <c r="S1432">
        <v>7</v>
      </c>
      <c r="T1432">
        <v>3</v>
      </c>
      <c r="U1432">
        <v>6</v>
      </c>
      <c r="V1432">
        <v>0</v>
      </c>
      <c r="W1432">
        <v>7</v>
      </c>
      <c r="X1432">
        <v>0</v>
      </c>
      <c r="Y1432">
        <v>7</v>
      </c>
      <c r="Z1432">
        <v>0</v>
      </c>
      <c r="AA1432">
        <v>7</v>
      </c>
      <c r="AB1432">
        <v>4</v>
      </c>
      <c r="AC1432">
        <v>12</v>
      </c>
      <c r="AD1432">
        <v>10</v>
      </c>
      <c r="AE1432">
        <v>15</v>
      </c>
      <c r="AF1432">
        <v>9</v>
      </c>
      <c r="AG1432">
        <v>13</v>
      </c>
      <c r="AH1432">
        <v>13</v>
      </c>
      <c r="AI1432">
        <v>16</v>
      </c>
      <c r="AJ1432">
        <v>27</v>
      </c>
      <c r="AK1432">
        <v>15</v>
      </c>
      <c r="AL1432">
        <v>22</v>
      </c>
      <c r="AM1432">
        <v>20</v>
      </c>
      <c r="AN1432">
        <v>15</v>
      </c>
      <c r="AO1432">
        <v>24</v>
      </c>
      <c r="AP1432">
        <v>11</v>
      </c>
      <c r="AQ1432">
        <v>11</v>
      </c>
      <c r="AR1432">
        <v>11</v>
      </c>
      <c r="AS1432">
        <v>13</v>
      </c>
      <c r="AT1432">
        <v>13</v>
      </c>
      <c r="AU1432">
        <v>16</v>
      </c>
      <c r="AV1432">
        <v>3</v>
      </c>
      <c r="AW1432">
        <v>0</v>
      </c>
      <c r="AX1432">
        <v>10</v>
      </c>
      <c r="AY1432">
        <v>0</v>
      </c>
      <c r="AZ1432">
        <v>0</v>
      </c>
      <c r="BA1432">
        <v>10</v>
      </c>
      <c r="BB1432">
        <v>0</v>
      </c>
      <c r="BC1432">
        <v>5</v>
      </c>
      <c r="BD1432">
        <v>3</v>
      </c>
      <c r="BE1432">
        <v>0</v>
      </c>
      <c r="BF1432">
        <v>0</v>
      </c>
      <c r="BG1432">
        <v>0</v>
      </c>
      <c r="BH1432">
        <v>0</v>
      </c>
      <c r="BI1432">
        <v>3</v>
      </c>
      <c r="BJ1432">
        <v>0</v>
      </c>
      <c r="BK1432">
        <v>0</v>
      </c>
      <c r="BL1432">
        <v>3</v>
      </c>
      <c r="BM1432">
        <v>4</v>
      </c>
      <c r="BN1432">
        <v>0</v>
      </c>
      <c r="BO1432">
        <v>0</v>
      </c>
      <c r="BP1432">
        <v>0</v>
      </c>
      <c r="BQ1432">
        <v>0</v>
      </c>
      <c r="BR1432">
        <v>3</v>
      </c>
      <c r="BS1432">
        <v>6</v>
      </c>
      <c r="BT1432">
        <v>0</v>
      </c>
      <c r="BU1432">
        <v>6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6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411</v>
      </c>
    </row>
    <row r="1433" spans="1:119" x14ac:dyDescent="0.35">
      <c r="B1433" t="s">
        <v>27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5</v>
      </c>
      <c r="M1433">
        <v>0</v>
      </c>
      <c r="N1433">
        <v>0</v>
      </c>
      <c r="O1433">
        <v>0</v>
      </c>
      <c r="P1433">
        <v>5</v>
      </c>
      <c r="Q1433">
        <v>3</v>
      </c>
      <c r="R1433">
        <v>3</v>
      </c>
      <c r="S1433">
        <v>4</v>
      </c>
      <c r="T1433">
        <v>0</v>
      </c>
      <c r="U1433">
        <v>5</v>
      </c>
      <c r="V1433">
        <v>0</v>
      </c>
      <c r="W1433">
        <v>4</v>
      </c>
      <c r="X1433">
        <v>0</v>
      </c>
      <c r="Y1433">
        <v>0</v>
      </c>
      <c r="Z1433">
        <v>3</v>
      </c>
      <c r="AA1433">
        <v>3</v>
      </c>
      <c r="AB1433">
        <v>11</v>
      </c>
      <c r="AC1433">
        <v>5</v>
      </c>
      <c r="AD1433">
        <v>3</v>
      </c>
      <c r="AE1433">
        <v>9</v>
      </c>
      <c r="AF1433">
        <v>4</v>
      </c>
      <c r="AG1433">
        <v>0</v>
      </c>
      <c r="AH1433">
        <v>0</v>
      </c>
      <c r="AI1433">
        <v>0</v>
      </c>
      <c r="AJ1433">
        <v>5</v>
      </c>
      <c r="AK1433">
        <v>5</v>
      </c>
      <c r="AL1433">
        <v>0</v>
      </c>
      <c r="AM1433">
        <v>0</v>
      </c>
      <c r="AN1433">
        <v>0</v>
      </c>
      <c r="AO1433">
        <v>4</v>
      </c>
      <c r="AP1433">
        <v>6</v>
      </c>
      <c r="AQ1433">
        <v>0</v>
      </c>
      <c r="AR1433">
        <v>5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107</v>
      </c>
    </row>
    <row r="1434" spans="1:119" x14ac:dyDescent="0.35">
      <c r="B1434" t="s">
        <v>28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4</v>
      </c>
      <c r="AL1434">
        <v>0</v>
      </c>
      <c r="AM1434">
        <v>0</v>
      </c>
      <c r="AN1434">
        <v>5</v>
      </c>
      <c r="AO1434">
        <v>0</v>
      </c>
      <c r="AP1434">
        <v>3</v>
      </c>
      <c r="AQ1434">
        <v>3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21</v>
      </c>
    </row>
    <row r="1435" spans="1:119" x14ac:dyDescent="0.35">
      <c r="B1435" t="s">
        <v>29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5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4</v>
      </c>
      <c r="AF1435">
        <v>0</v>
      </c>
      <c r="AG1435">
        <v>0</v>
      </c>
      <c r="AH1435">
        <v>9</v>
      </c>
      <c r="AI1435">
        <v>4</v>
      </c>
      <c r="AJ1435">
        <v>0</v>
      </c>
      <c r="AK1435">
        <v>4</v>
      </c>
      <c r="AL1435">
        <v>0</v>
      </c>
      <c r="AM1435">
        <v>0</v>
      </c>
      <c r="AN1435">
        <v>0</v>
      </c>
      <c r="AO1435">
        <v>0</v>
      </c>
      <c r="AP1435">
        <v>5</v>
      </c>
      <c r="AQ1435">
        <v>0</v>
      </c>
      <c r="AR1435">
        <v>0</v>
      </c>
      <c r="AS1435">
        <v>0</v>
      </c>
      <c r="AT1435">
        <v>0</v>
      </c>
      <c r="AU1435">
        <v>5</v>
      </c>
      <c r="AV1435">
        <v>4</v>
      </c>
      <c r="AW1435">
        <v>0</v>
      </c>
      <c r="AX1435">
        <v>3</v>
      </c>
      <c r="AY1435">
        <v>0</v>
      </c>
      <c r="AZ1435">
        <v>3</v>
      </c>
      <c r="BA1435">
        <v>4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3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62</v>
      </c>
    </row>
    <row r="1436" spans="1:119" x14ac:dyDescent="0.35">
      <c r="B1436" t="s">
        <v>30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6</v>
      </c>
    </row>
    <row r="1437" spans="1:119" x14ac:dyDescent="0.35">
      <c r="A1437" t="s">
        <v>105</v>
      </c>
      <c r="B1437" t="s">
        <v>12</v>
      </c>
      <c r="C1437">
        <v>4648</v>
      </c>
      <c r="D1437">
        <v>4814</v>
      </c>
      <c r="E1437">
        <v>4672</v>
      </c>
      <c r="F1437">
        <v>4720</v>
      </c>
      <c r="G1437">
        <v>4511</v>
      </c>
      <c r="H1437">
        <v>4516</v>
      </c>
      <c r="I1437">
        <v>4253</v>
      </c>
      <c r="J1437">
        <v>4084</v>
      </c>
      <c r="K1437">
        <v>3998</v>
      </c>
      <c r="L1437">
        <v>3474</v>
      </c>
      <c r="M1437">
        <v>3363</v>
      </c>
      <c r="N1437">
        <v>3243</v>
      </c>
      <c r="O1437">
        <v>2793</v>
      </c>
      <c r="P1437">
        <v>2540</v>
      </c>
      <c r="Q1437">
        <v>2438</v>
      </c>
      <c r="R1437">
        <v>2223</v>
      </c>
      <c r="S1437">
        <v>2008</v>
      </c>
      <c r="T1437">
        <v>1880</v>
      </c>
      <c r="U1437">
        <v>1705</v>
      </c>
      <c r="V1437">
        <v>1688</v>
      </c>
      <c r="W1437">
        <v>1734</v>
      </c>
      <c r="X1437">
        <v>1654</v>
      </c>
      <c r="Y1437">
        <v>1782</v>
      </c>
      <c r="Z1437">
        <v>1732</v>
      </c>
      <c r="AA1437">
        <v>1657</v>
      </c>
      <c r="AB1437">
        <v>1728</v>
      </c>
      <c r="AC1437">
        <v>1693</v>
      </c>
      <c r="AD1437">
        <v>1766</v>
      </c>
      <c r="AE1437">
        <v>1674</v>
      </c>
      <c r="AF1437">
        <v>1599</v>
      </c>
      <c r="AG1437">
        <v>1573</v>
      </c>
      <c r="AH1437">
        <v>1537</v>
      </c>
      <c r="AI1437">
        <v>1501</v>
      </c>
      <c r="AJ1437">
        <v>1391</v>
      </c>
      <c r="AK1437">
        <v>1443</v>
      </c>
      <c r="AL1437">
        <v>1386</v>
      </c>
      <c r="AM1437">
        <v>1411</v>
      </c>
      <c r="AN1437">
        <v>1343</v>
      </c>
      <c r="AO1437">
        <v>1328</v>
      </c>
      <c r="AP1437">
        <v>1287</v>
      </c>
      <c r="AQ1437">
        <v>1293</v>
      </c>
      <c r="AR1437">
        <v>1284</v>
      </c>
      <c r="AS1437">
        <v>1212</v>
      </c>
      <c r="AT1437">
        <v>1279</v>
      </c>
      <c r="AU1437">
        <v>1297</v>
      </c>
      <c r="AV1437">
        <v>1291</v>
      </c>
      <c r="AW1437">
        <v>1251</v>
      </c>
      <c r="AX1437">
        <v>1391</v>
      </c>
      <c r="AY1437">
        <v>1300</v>
      </c>
      <c r="AZ1437">
        <v>1439</v>
      </c>
      <c r="BA1437">
        <v>1436</v>
      </c>
      <c r="BB1437">
        <v>1298</v>
      </c>
      <c r="BC1437">
        <v>1205</v>
      </c>
      <c r="BD1437">
        <v>1197</v>
      </c>
      <c r="BE1437">
        <v>1160</v>
      </c>
      <c r="BF1437">
        <v>1126</v>
      </c>
      <c r="BG1437">
        <v>1087</v>
      </c>
      <c r="BH1437">
        <v>1055</v>
      </c>
      <c r="BI1437">
        <v>1073</v>
      </c>
      <c r="BJ1437">
        <v>1016</v>
      </c>
      <c r="BK1437">
        <v>976</v>
      </c>
      <c r="BL1437">
        <v>945</v>
      </c>
      <c r="BM1437">
        <v>872</v>
      </c>
      <c r="BN1437">
        <v>805</v>
      </c>
      <c r="BO1437">
        <v>766</v>
      </c>
      <c r="BP1437">
        <v>778</v>
      </c>
      <c r="BQ1437">
        <v>648</v>
      </c>
      <c r="BR1437">
        <v>644</v>
      </c>
      <c r="BS1437">
        <v>617</v>
      </c>
      <c r="BT1437">
        <v>575</v>
      </c>
      <c r="BU1437">
        <v>607</v>
      </c>
      <c r="BV1437">
        <v>473</v>
      </c>
      <c r="BW1437">
        <v>483</v>
      </c>
      <c r="BX1437">
        <v>469</v>
      </c>
      <c r="BY1437">
        <v>530</v>
      </c>
      <c r="BZ1437">
        <v>379</v>
      </c>
      <c r="CA1437">
        <v>333</v>
      </c>
      <c r="CB1437">
        <v>321</v>
      </c>
      <c r="CC1437">
        <v>304</v>
      </c>
      <c r="CD1437">
        <v>254</v>
      </c>
      <c r="CE1437">
        <v>236</v>
      </c>
      <c r="CF1437">
        <v>189</v>
      </c>
      <c r="CG1437">
        <v>185</v>
      </c>
      <c r="CH1437">
        <v>176</v>
      </c>
      <c r="CI1437">
        <v>129</v>
      </c>
      <c r="CJ1437">
        <v>122</v>
      </c>
      <c r="CK1437">
        <v>108</v>
      </c>
      <c r="CL1437">
        <v>69</v>
      </c>
      <c r="CM1437">
        <v>72</v>
      </c>
      <c r="CN1437">
        <v>62</v>
      </c>
      <c r="CO1437">
        <v>58</v>
      </c>
      <c r="CP1437">
        <v>44</v>
      </c>
      <c r="CQ1437">
        <v>46</v>
      </c>
      <c r="CR1437">
        <v>39</v>
      </c>
      <c r="CS1437">
        <v>21</v>
      </c>
      <c r="CT1437">
        <v>19</v>
      </c>
      <c r="CU1437">
        <v>16</v>
      </c>
      <c r="CV1437">
        <v>15</v>
      </c>
      <c r="CW1437">
        <v>7</v>
      </c>
      <c r="CX1437">
        <v>10</v>
      </c>
      <c r="CY1437">
        <v>3</v>
      </c>
      <c r="CZ1437">
        <v>0</v>
      </c>
      <c r="DA1437">
        <v>3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136855</v>
      </c>
    </row>
    <row r="1438" spans="1:119" x14ac:dyDescent="0.35">
      <c r="B1438" t="s">
        <v>13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8</v>
      </c>
      <c r="K1438">
        <v>0</v>
      </c>
      <c r="L1438">
        <v>0</v>
      </c>
      <c r="M1438">
        <v>3</v>
      </c>
      <c r="N1438">
        <v>7</v>
      </c>
      <c r="O1438">
        <v>5</v>
      </c>
      <c r="P1438">
        <v>0</v>
      </c>
      <c r="Q1438">
        <v>5</v>
      </c>
      <c r="R1438">
        <v>3</v>
      </c>
      <c r="S1438">
        <v>8</v>
      </c>
      <c r="T1438">
        <v>3</v>
      </c>
      <c r="U1438">
        <v>4</v>
      </c>
      <c r="V1438">
        <v>3</v>
      </c>
      <c r="W1438">
        <v>0</v>
      </c>
      <c r="X1438">
        <v>0</v>
      </c>
      <c r="Y1438">
        <v>0</v>
      </c>
      <c r="Z1438">
        <v>6</v>
      </c>
      <c r="AA1438">
        <v>0</v>
      </c>
      <c r="AB1438">
        <v>4</v>
      </c>
      <c r="AC1438">
        <v>0</v>
      </c>
      <c r="AD1438">
        <v>3</v>
      </c>
      <c r="AE1438">
        <v>4</v>
      </c>
      <c r="AF1438">
        <v>6</v>
      </c>
      <c r="AG1438">
        <v>7</v>
      </c>
      <c r="AH1438">
        <v>5</v>
      </c>
      <c r="AI1438">
        <v>6</v>
      </c>
      <c r="AJ1438">
        <v>10</v>
      </c>
      <c r="AK1438">
        <v>14</v>
      </c>
      <c r="AL1438">
        <v>8</v>
      </c>
      <c r="AM1438">
        <v>4</v>
      </c>
      <c r="AN1438">
        <v>7</v>
      </c>
      <c r="AO1438">
        <v>7</v>
      </c>
      <c r="AP1438">
        <v>14</v>
      </c>
      <c r="AQ1438">
        <v>10</v>
      </c>
      <c r="AR1438">
        <v>14</v>
      </c>
      <c r="AS1438">
        <v>3</v>
      </c>
      <c r="AT1438">
        <v>4</v>
      </c>
      <c r="AU1438">
        <v>9</v>
      </c>
      <c r="AV1438">
        <v>15</v>
      </c>
      <c r="AW1438">
        <v>6</v>
      </c>
      <c r="AX1438">
        <v>6</v>
      </c>
      <c r="AY1438">
        <v>10</v>
      </c>
      <c r="AZ1438">
        <v>9</v>
      </c>
      <c r="BA1438">
        <v>0</v>
      </c>
      <c r="BB1438">
        <v>14</v>
      </c>
      <c r="BC1438">
        <v>14</v>
      </c>
      <c r="BD1438">
        <v>14</v>
      </c>
      <c r="BE1438">
        <v>23</v>
      </c>
      <c r="BF1438">
        <v>18</v>
      </c>
      <c r="BG1438">
        <v>28</v>
      </c>
      <c r="BH1438">
        <v>35</v>
      </c>
      <c r="BI1438">
        <v>26</v>
      </c>
      <c r="BJ1438">
        <v>32</v>
      </c>
      <c r="BK1438">
        <v>43</v>
      </c>
      <c r="BL1438">
        <v>40</v>
      </c>
      <c r="BM1438">
        <v>30</v>
      </c>
      <c r="BN1438">
        <v>37</v>
      </c>
      <c r="BO1438">
        <v>41</v>
      </c>
      <c r="BP1438">
        <v>33</v>
      </c>
      <c r="BQ1438">
        <v>39</v>
      </c>
      <c r="BR1438">
        <v>62</v>
      </c>
      <c r="BS1438">
        <v>37</v>
      </c>
      <c r="BT1438">
        <v>41</v>
      </c>
      <c r="BU1438">
        <v>51</v>
      </c>
      <c r="BV1438">
        <v>45</v>
      </c>
      <c r="BW1438">
        <v>60</v>
      </c>
      <c r="BX1438">
        <v>65</v>
      </c>
      <c r="BY1438">
        <v>52</v>
      </c>
      <c r="BZ1438">
        <v>55</v>
      </c>
      <c r="CA1438">
        <v>45</v>
      </c>
      <c r="CB1438">
        <v>43</v>
      </c>
      <c r="CC1438">
        <v>28</v>
      </c>
      <c r="CD1438">
        <v>39</v>
      </c>
      <c r="CE1438">
        <v>25</v>
      </c>
      <c r="CF1438">
        <v>35</v>
      </c>
      <c r="CG1438">
        <v>30</v>
      </c>
      <c r="CH1438">
        <v>37</v>
      </c>
      <c r="CI1438">
        <v>34</v>
      </c>
      <c r="CJ1438">
        <v>29</v>
      </c>
      <c r="CK1438">
        <v>36</v>
      </c>
      <c r="CL1438">
        <v>32</v>
      </c>
      <c r="CM1438">
        <v>23</v>
      </c>
      <c r="CN1438">
        <v>16</v>
      </c>
      <c r="CO1438">
        <v>19</v>
      </c>
      <c r="CP1438">
        <v>13</v>
      </c>
      <c r="CQ1438">
        <v>4</v>
      </c>
      <c r="CR1438">
        <v>10</v>
      </c>
      <c r="CS1438">
        <v>6</v>
      </c>
      <c r="CT1438">
        <v>8</v>
      </c>
      <c r="CU1438">
        <v>0</v>
      </c>
      <c r="CV1438">
        <v>5</v>
      </c>
      <c r="CW1438">
        <v>3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1691</v>
      </c>
    </row>
    <row r="1439" spans="1:119" x14ac:dyDescent="0.35">
      <c r="B1439" t="s">
        <v>14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4</v>
      </c>
      <c r="AE1439">
        <v>0</v>
      </c>
      <c r="AF1439">
        <v>4</v>
      </c>
      <c r="AG1439">
        <v>0</v>
      </c>
      <c r="AH1439">
        <v>3</v>
      </c>
      <c r="AI1439">
        <v>3</v>
      </c>
      <c r="AJ1439">
        <v>6</v>
      </c>
      <c r="AK1439">
        <v>7</v>
      </c>
      <c r="AL1439">
        <v>3</v>
      </c>
      <c r="AM1439">
        <v>9</v>
      </c>
      <c r="AN1439">
        <v>9</v>
      </c>
      <c r="AO1439">
        <v>9</v>
      </c>
      <c r="AP1439">
        <v>3</v>
      </c>
      <c r="AQ1439">
        <v>8</v>
      </c>
      <c r="AR1439">
        <v>6</v>
      </c>
      <c r="AS1439">
        <v>9</v>
      </c>
      <c r="AT1439">
        <v>4</v>
      </c>
      <c r="AU1439">
        <v>6</v>
      </c>
      <c r="AV1439">
        <v>4</v>
      </c>
      <c r="AW1439">
        <v>3</v>
      </c>
      <c r="AX1439">
        <v>4</v>
      </c>
      <c r="AY1439">
        <v>6</v>
      </c>
      <c r="AZ1439">
        <v>0</v>
      </c>
      <c r="BA1439">
        <v>0</v>
      </c>
      <c r="BB1439">
        <v>11</v>
      </c>
      <c r="BC1439">
        <v>14</v>
      </c>
      <c r="BD1439">
        <v>9</v>
      </c>
      <c r="BE1439">
        <v>17</v>
      </c>
      <c r="BF1439">
        <v>14</v>
      </c>
      <c r="BG1439">
        <v>15</v>
      </c>
      <c r="BH1439">
        <v>7</v>
      </c>
      <c r="BI1439">
        <v>13</v>
      </c>
      <c r="BJ1439">
        <v>16</v>
      </c>
      <c r="BK1439">
        <v>12</v>
      </c>
      <c r="BL1439">
        <v>17</v>
      </c>
      <c r="BM1439">
        <v>13</v>
      </c>
      <c r="BN1439">
        <v>8</v>
      </c>
      <c r="BO1439">
        <v>12</v>
      </c>
      <c r="BP1439">
        <v>8</v>
      </c>
      <c r="BQ1439">
        <v>16</v>
      </c>
      <c r="BR1439">
        <v>7</v>
      </c>
      <c r="BS1439">
        <v>13</v>
      </c>
      <c r="BT1439">
        <v>5</v>
      </c>
      <c r="BU1439">
        <v>7</v>
      </c>
      <c r="BV1439">
        <v>9</v>
      </c>
      <c r="BW1439">
        <v>11</v>
      </c>
      <c r="BX1439">
        <v>8</v>
      </c>
      <c r="BY1439">
        <v>9</v>
      </c>
      <c r="BZ1439">
        <v>11</v>
      </c>
      <c r="CA1439">
        <v>11</v>
      </c>
      <c r="CB1439">
        <v>10</v>
      </c>
      <c r="CC1439">
        <v>5</v>
      </c>
      <c r="CD1439">
        <v>8</v>
      </c>
      <c r="CE1439">
        <v>5</v>
      </c>
      <c r="CF1439">
        <v>0</v>
      </c>
      <c r="CG1439">
        <v>9</v>
      </c>
      <c r="CH1439">
        <v>4</v>
      </c>
      <c r="CI1439">
        <v>11</v>
      </c>
      <c r="CJ1439">
        <v>3</v>
      </c>
      <c r="CK1439">
        <v>5</v>
      </c>
      <c r="CL1439">
        <v>0</v>
      </c>
      <c r="CM1439">
        <v>0</v>
      </c>
      <c r="CN1439">
        <v>0</v>
      </c>
      <c r="CO1439">
        <v>7</v>
      </c>
      <c r="CP1439">
        <v>3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0</v>
      </c>
      <c r="CZ1439">
        <v>0</v>
      </c>
      <c r="DA1439">
        <v>0</v>
      </c>
      <c r="DB1439">
        <v>0</v>
      </c>
      <c r="DC1439">
        <v>0</v>
      </c>
      <c r="DD1439">
        <v>0</v>
      </c>
      <c r="DE1439">
        <v>0</v>
      </c>
      <c r="DF1439">
        <v>0</v>
      </c>
      <c r="DG1439">
        <v>0</v>
      </c>
      <c r="DH1439">
        <v>0</v>
      </c>
      <c r="DI1439">
        <v>0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460</v>
      </c>
    </row>
    <row r="1440" spans="1:119" x14ac:dyDescent="0.35">
      <c r="B1440" t="s">
        <v>15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3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3</v>
      </c>
      <c r="T1440">
        <v>0</v>
      </c>
      <c r="U1440">
        <v>0</v>
      </c>
      <c r="V1440">
        <v>0</v>
      </c>
      <c r="W1440">
        <v>0</v>
      </c>
      <c r="X1440">
        <v>7</v>
      </c>
      <c r="Y1440">
        <v>3</v>
      </c>
      <c r="Z1440">
        <v>0</v>
      </c>
      <c r="AA1440">
        <v>3</v>
      </c>
      <c r="AB1440">
        <v>10</v>
      </c>
      <c r="AC1440">
        <v>6</v>
      </c>
      <c r="AD1440">
        <v>0</v>
      </c>
      <c r="AE1440">
        <v>11</v>
      </c>
      <c r="AF1440">
        <v>4</v>
      </c>
      <c r="AG1440">
        <v>4</v>
      </c>
      <c r="AH1440">
        <v>3</v>
      </c>
      <c r="AI1440">
        <v>11</v>
      </c>
      <c r="AJ1440">
        <v>7</v>
      </c>
      <c r="AK1440">
        <v>15</v>
      </c>
      <c r="AL1440">
        <v>17</v>
      </c>
      <c r="AM1440">
        <v>13</v>
      </c>
      <c r="AN1440">
        <v>15</v>
      </c>
      <c r="AO1440">
        <v>6</v>
      </c>
      <c r="AP1440">
        <v>10</v>
      </c>
      <c r="AQ1440">
        <v>5</v>
      </c>
      <c r="AR1440">
        <v>13</v>
      </c>
      <c r="AS1440">
        <v>14</v>
      </c>
      <c r="AT1440">
        <v>11</v>
      </c>
      <c r="AU1440">
        <v>10</v>
      </c>
      <c r="AV1440">
        <v>9</v>
      </c>
      <c r="AW1440">
        <v>6</v>
      </c>
      <c r="AX1440">
        <v>13</v>
      </c>
      <c r="AY1440">
        <v>9</v>
      </c>
      <c r="AZ1440">
        <v>14</v>
      </c>
      <c r="BA1440">
        <v>20</v>
      </c>
      <c r="BB1440">
        <v>25</v>
      </c>
      <c r="BC1440">
        <v>19</v>
      </c>
      <c r="BD1440">
        <v>24</v>
      </c>
      <c r="BE1440">
        <v>21</v>
      </c>
      <c r="BF1440">
        <v>23</v>
      </c>
      <c r="BG1440">
        <v>15</v>
      </c>
      <c r="BH1440">
        <v>23</v>
      </c>
      <c r="BI1440">
        <v>27</v>
      </c>
      <c r="BJ1440">
        <v>13</v>
      </c>
      <c r="BK1440">
        <v>18</v>
      </c>
      <c r="BL1440">
        <v>17</v>
      </c>
      <c r="BM1440">
        <v>30</v>
      </c>
      <c r="BN1440">
        <v>15</v>
      </c>
      <c r="BO1440">
        <v>15</v>
      </c>
      <c r="BP1440">
        <v>19</v>
      </c>
      <c r="BQ1440">
        <v>23</v>
      </c>
      <c r="BR1440">
        <v>22</v>
      </c>
      <c r="BS1440">
        <v>18</v>
      </c>
      <c r="BT1440">
        <v>14</v>
      </c>
      <c r="BU1440">
        <v>15</v>
      </c>
      <c r="BV1440">
        <v>13</v>
      </c>
      <c r="BW1440">
        <v>16</v>
      </c>
      <c r="BX1440">
        <v>17</v>
      </c>
      <c r="BY1440">
        <v>10</v>
      </c>
      <c r="BZ1440">
        <v>9</v>
      </c>
      <c r="CA1440">
        <v>4</v>
      </c>
      <c r="CB1440">
        <v>11</v>
      </c>
      <c r="CC1440">
        <v>8</v>
      </c>
      <c r="CD1440">
        <v>3</v>
      </c>
      <c r="CE1440">
        <v>9</v>
      </c>
      <c r="CF1440">
        <v>5</v>
      </c>
      <c r="CG1440">
        <v>3</v>
      </c>
      <c r="CH1440">
        <v>0</v>
      </c>
      <c r="CI1440">
        <v>6</v>
      </c>
      <c r="CJ1440">
        <v>0</v>
      </c>
      <c r="CK1440">
        <v>0</v>
      </c>
      <c r="CL1440">
        <v>3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775</v>
      </c>
    </row>
    <row r="1441" spans="1:119" x14ac:dyDescent="0.35">
      <c r="B1441" t="s">
        <v>16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5</v>
      </c>
      <c r="P1441">
        <v>5</v>
      </c>
      <c r="Q1441">
        <v>4</v>
      </c>
      <c r="R1441">
        <v>6</v>
      </c>
      <c r="S1441">
        <v>0</v>
      </c>
      <c r="T1441">
        <v>0</v>
      </c>
      <c r="U1441">
        <v>6</v>
      </c>
      <c r="V1441">
        <v>7</v>
      </c>
      <c r="W1441">
        <v>4</v>
      </c>
      <c r="X1441">
        <v>3</v>
      </c>
      <c r="Y1441">
        <v>3</v>
      </c>
      <c r="Z1441">
        <v>0</v>
      </c>
      <c r="AA1441">
        <v>0</v>
      </c>
      <c r="AB1441">
        <v>0</v>
      </c>
      <c r="AC1441">
        <v>4</v>
      </c>
      <c r="AD1441">
        <v>0</v>
      </c>
      <c r="AE1441">
        <v>0</v>
      </c>
      <c r="AF1441">
        <v>0</v>
      </c>
      <c r="AG1441">
        <v>5</v>
      </c>
      <c r="AH1441">
        <v>5</v>
      </c>
      <c r="AI1441">
        <v>5</v>
      </c>
      <c r="AJ1441">
        <v>4</v>
      </c>
      <c r="AK1441">
        <v>0</v>
      </c>
      <c r="AL1441">
        <v>9</v>
      </c>
      <c r="AM1441">
        <v>4</v>
      </c>
      <c r="AN1441">
        <v>3</v>
      </c>
      <c r="AO1441">
        <v>4</v>
      </c>
      <c r="AP1441">
        <v>6</v>
      </c>
      <c r="AQ1441">
        <v>0</v>
      </c>
      <c r="AR1441">
        <v>4</v>
      </c>
      <c r="AS1441">
        <v>6</v>
      </c>
      <c r="AT1441">
        <v>3</v>
      </c>
      <c r="AU1441">
        <v>3</v>
      </c>
      <c r="AV1441">
        <v>0</v>
      </c>
      <c r="AW1441">
        <v>9</v>
      </c>
      <c r="AX1441">
        <v>9</v>
      </c>
      <c r="AY1441">
        <v>0</v>
      </c>
      <c r="AZ1441">
        <v>0</v>
      </c>
      <c r="BA1441">
        <v>3</v>
      </c>
      <c r="BB1441">
        <v>3</v>
      </c>
      <c r="BC1441">
        <v>11</v>
      </c>
      <c r="BD1441">
        <v>13</v>
      </c>
      <c r="BE1441">
        <v>15</v>
      </c>
      <c r="BF1441">
        <v>9</v>
      </c>
      <c r="BG1441">
        <v>5</v>
      </c>
      <c r="BH1441">
        <v>13</v>
      </c>
      <c r="BI1441">
        <v>13</v>
      </c>
      <c r="BJ1441">
        <v>10</v>
      </c>
      <c r="BK1441">
        <v>12</v>
      </c>
      <c r="BL1441">
        <v>20</v>
      </c>
      <c r="BM1441">
        <v>15</v>
      </c>
      <c r="BN1441">
        <v>8</v>
      </c>
      <c r="BO1441">
        <v>14</v>
      </c>
      <c r="BP1441">
        <v>4</v>
      </c>
      <c r="BQ1441">
        <v>10</v>
      </c>
      <c r="BR1441">
        <v>17</v>
      </c>
      <c r="BS1441">
        <v>18</v>
      </c>
      <c r="BT1441">
        <v>18</v>
      </c>
      <c r="BU1441">
        <v>21</v>
      </c>
      <c r="BV1441">
        <v>14</v>
      </c>
      <c r="BW1441">
        <v>9</v>
      </c>
      <c r="BX1441">
        <v>18</v>
      </c>
      <c r="BY1441">
        <v>20</v>
      </c>
      <c r="BZ1441">
        <v>12</v>
      </c>
      <c r="CA1441">
        <v>16</v>
      </c>
      <c r="CB1441">
        <v>15</v>
      </c>
      <c r="CC1441">
        <v>3</v>
      </c>
      <c r="CD1441">
        <v>9</v>
      </c>
      <c r="CE1441">
        <v>11</v>
      </c>
      <c r="CF1441">
        <v>8</v>
      </c>
      <c r="CG1441">
        <v>15</v>
      </c>
      <c r="CH1441">
        <v>7</v>
      </c>
      <c r="CI1441">
        <v>7</v>
      </c>
      <c r="CJ1441">
        <v>7</v>
      </c>
      <c r="CK1441">
        <v>3</v>
      </c>
      <c r="CL1441">
        <v>9</v>
      </c>
      <c r="CM1441">
        <v>11</v>
      </c>
      <c r="CN1441">
        <v>5</v>
      </c>
      <c r="CO1441">
        <v>3</v>
      </c>
      <c r="CP1441">
        <v>3</v>
      </c>
      <c r="CQ1441">
        <v>4</v>
      </c>
      <c r="CR1441">
        <v>5</v>
      </c>
      <c r="CS1441">
        <v>3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4</v>
      </c>
      <c r="CZ1441">
        <v>0</v>
      </c>
      <c r="DA1441">
        <v>0</v>
      </c>
      <c r="DB1441">
        <v>0</v>
      </c>
      <c r="DC1441">
        <v>0</v>
      </c>
      <c r="DD1441">
        <v>0</v>
      </c>
      <c r="DE1441">
        <v>0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>
        <v>0</v>
      </c>
      <c r="DN1441">
        <v>0</v>
      </c>
      <c r="DO1441">
        <v>582</v>
      </c>
    </row>
    <row r="1442" spans="1:119" x14ac:dyDescent="0.35">
      <c r="B1442" t="s">
        <v>17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3</v>
      </c>
      <c r="Y1442">
        <v>3</v>
      </c>
      <c r="Z1442">
        <v>4</v>
      </c>
      <c r="AA1442">
        <v>6</v>
      </c>
      <c r="AB1442">
        <v>0</v>
      </c>
      <c r="AC1442">
        <v>5</v>
      </c>
      <c r="AD1442">
        <v>4</v>
      </c>
      <c r="AE1442">
        <v>3</v>
      </c>
      <c r="AF1442">
        <v>7</v>
      </c>
      <c r="AG1442">
        <v>0</v>
      </c>
      <c r="AH1442">
        <v>0</v>
      </c>
      <c r="AI1442">
        <v>0</v>
      </c>
      <c r="AJ1442">
        <v>0</v>
      </c>
      <c r="AK1442">
        <v>3</v>
      </c>
      <c r="AL1442">
        <v>0</v>
      </c>
      <c r="AM1442">
        <v>8</v>
      </c>
      <c r="AN1442">
        <v>7</v>
      </c>
      <c r="AO1442">
        <v>6</v>
      </c>
      <c r="AP1442">
        <v>4</v>
      </c>
      <c r="AQ1442">
        <v>7</v>
      </c>
      <c r="AR1442">
        <v>7</v>
      </c>
      <c r="AS1442">
        <v>6</v>
      </c>
      <c r="AT1442">
        <v>0</v>
      </c>
      <c r="AU1442">
        <v>3</v>
      </c>
      <c r="AV1442">
        <v>7</v>
      </c>
      <c r="AW1442">
        <v>5</v>
      </c>
      <c r="AX1442">
        <v>6</v>
      </c>
      <c r="AY1442">
        <v>7</v>
      </c>
      <c r="AZ1442">
        <v>4</v>
      </c>
      <c r="BA1442">
        <v>5</v>
      </c>
      <c r="BB1442">
        <v>15</v>
      </c>
      <c r="BC1442">
        <v>9</v>
      </c>
      <c r="BD1442">
        <v>3</v>
      </c>
      <c r="BE1442">
        <v>7</v>
      </c>
      <c r="BF1442">
        <v>6</v>
      </c>
      <c r="BG1442">
        <v>3</v>
      </c>
      <c r="BH1442">
        <v>5</v>
      </c>
      <c r="BI1442">
        <v>5</v>
      </c>
      <c r="BJ1442">
        <v>0</v>
      </c>
      <c r="BK1442">
        <v>3</v>
      </c>
      <c r="BL1442">
        <v>5</v>
      </c>
      <c r="BM1442">
        <v>3</v>
      </c>
      <c r="BN1442">
        <v>4</v>
      </c>
      <c r="BO1442">
        <v>4</v>
      </c>
      <c r="BP1442">
        <v>0</v>
      </c>
      <c r="BQ1442">
        <v>4</v>
      </c>
      <c r="BR1442">
        <v>0</v>
      </c>
      <c r="BS1442">
        <v>0</v>
      </c>
      <c r="BT1442">
        <v>4</v>
      </c>
      <c r="BU1442">
        <v>4</v>
      </c>
      <c r="BV1442">
        <v>0</v>
      </c>
      <c r="BW1442">
        <v>3</v>
      </c>
      <c r="BX1442">
        <v>3</v>
      </c>
      <c r="BY1442">
        <v>0</v>
      </c>
      <c r="BZ1442">
        <v>0</v>
      </c>
      <c r="CA1442">
        <v>0</v>
      </c>
      <c r="CB1442">
        <v>4</v>
      </c>
      <c r="CC1442">
        <v>0</v>
      </c>
      <c r="CD1442">
        <v>3</v>
      </c>
      <c r="CE1442">
        <v>6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  <c r="CZ1442">
        <v>0</v>
      </c>
      <c r="DA1442">
        <v>0</v>
      </c>
      <c r="DB1442">
        <v>0</v>
      </c>
      <c r="DC1442">
        <v>0</v>
      </c>
      <c r="DD1442">
        <v>0</v>
      </c>
      <c r="DE1442">
        <v>0</v>
      </c>
      <c r="DF1442">
        <v>0</v>
      </c>
      <c r="DG1442">
        <v>0</v>
      </c>
      <c r="DH1442">
        <v>0</v>
      </c>
      <c r="DI1442">
        <v>0</v>
      </c>
      <c r="DJ1442">
        <v>0</v>
      </c>
      <c r="DK1442">
        <v>0</v>
      </c>
      <c r="DL1442">
        <v>0</v>
      </c>
      <c r="DM1442">
        <v>0</v>
      </c>
      <c r="DN1442">
        <v>0</v>
      </c>
      <c r="DO1442">
        <v>229</v>
      </c>
    </row>
    <row r="1443" spans="1:119" x14ac:dyDescent="0.35">
      <c r="B1443" t="s">
        <v>18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6</v>
      </c>
      <c r="J1443">
        <v>0</v>
      </c>
      <c r="K1443">
        <v>5</v>
      </c>
      <c r="L1443">
        <v>0</v>
      </c>
      <c r="M1443">
        <v>3</v>
      </c>
      <c r="N1443">
        <v>5</v>
      </c>
      <c r="O1443">
        <v>3</v>
      </c>
      <c r="P1443">
        <v>3</v>
      </c>
      <c r="Q1443">
        <v>10</v>
      </c>
      <c r="R1443">
        <v>11</v>
      </c>
      <c r="S1443">
        <v>15</v>
      </c>
      <c r="T1443">
        <v>17</v>
      </c>
      <c r="U1443">
        <v>30</v>
      </c>
      <c r="V1443">
        <v>19</v>
      </c>
      <c r="W1443">
        <v>24</v>
      </c>
      <c r="X1443">
        <v>42</v>
      </c>
      <c r="Y1443">
        <v>43</v>
      </c>
      <c r="Z1443">
        <v>47</v>
      </c>
      <c r="AA1443">
        <v>61</v>
      </c>
      <c r="AB1443">
        <v>61</v>
      </c>
      <c r="AC1443">
        <v>68</v>
      </c>
      <c r="AD1443">
        <v>69</v>
      </c>
      <c r="AE1443">
        <v>73</v>
      </c>
      <c r="AF1443">
        <v>68</v>
      </c>
      <c r="AG1443">
        <v>57</v>
      </c>
      <c r="AH1443">
        <v>68</v>
      </c>
      <c r="AI1443">
        <v>76</v>
      </c>
      <c r="AJ1443">
        <v>56</v>
      </c>
      <c r="AK1443">
        <v>67</v>
      </c>
      <c r="AL1443">
        <v>57</v>
      </c>
      <c r="AM1443">
        <v>77</v>
      </c>
      <c r="AN1443">
        <v>81</v>
      </c>
      <c r="AO1443">
        <v>80</v>
      </c>
      <c r="AP1443">
        <v>70</v>
      </c>
      <c r="AQ1443">
        <v>67</v>
      </c>
      <c r="AR1443">
        <v>60</v>
      </c>
      <c r="AS1443">
        <v>55</v>
      </c>
      <c r="AT1443">
        <v>47</v>
      </c>
      <c r="AU1443">
        <v>56</v>
      </c>
      <c r="AV1443">
        <v>47</v>
      </c>
      <c r="AW1443">
        <v>69</v>
      </c>
      <c r="AX1443">
        <v>58</v>
      </c>
      <c r="AY1443">
        <v>61</v>
      </c>
      <c r="AZ1443">
        <v>51</v>
      </c>
      <c r="BA1443">
        <v>54</v>
      </c>
      <c r="BB1443">
        <v>62</v>
      </c>
      <c r="BC1443">
        <v>45</v>
      </c>
      <c r="BD1443">
        <v>44</v>
      </c>
      <c r="BE1443">
        <v>30</v>
      </c>
      <c r="BF1443">
        <v>22</v>
      </c>
      <c r="BG1443">
        <v>34</v>
      </c>
      <c r="BH1443">
        <v>29</v>
      </c>
      <c r="BI1443">
        <v>23</v>
      </c>
      <c r="BJ1443">
        <v>39</v>
      </c>
      <c r="BK1443">
        <v>22</v>
      </c>
      <c r="BL1443">
        <v>36</v>
      </c>
      <c r="BM1443">
        <v>28</v>
      </c>
      <c r="BN1443">
        <v>16</v>
      </c>
      <c r="BO1443">
        <v>19</v>
      </c>
      <c r="BP1443">
        <v>18</v>
      </c>
      <c r="BQ1443">
        <v>16</v>
      </c>
      <c r="BR1443">
        <v>20</v>
      </c>
      <c r="BS1443">
        <v>16</v>
      </c>
      <c r="BT1443">
        <v>10</v>
      </c>
      <c r="BU1443">
        <v>17</v>
      </c>
      <c r="BV1443">
        <v>12</v>
      </c>
      <c r="BW1443">
        <v>4</v>
      </c>
      <c r="BX1443">
        <v>3</v>
      </c>
      <c r="BY1443">
        <v>7</v>
      </c>
      <c r="BZ1443">
        <v>8</v>
      </c>
      <c r="CA1443">
        <v>10</v>
      </c>
      <c r="CB1443">
        <v>3</v>
      </c>
      <c r="CC1443">
        <v>9</v>
      </c>
      <c r="CD1443">
        <v>8</v>
      </c>
      <c r="CE1443">
        <v>7</v>
      </c>
      <c r="CF1443">
        <v>8</v>
      </c>
      <c r="CG1443">
        <v>8</v>
      </c>
      <c r="CH1443">
        <v>4</v>
      </c>
      <c r="CI1443">
        <v>4</v>
      </c>
      <c r="CJ1443">
        <v>0</v>
      </c>
      <c r="CK1443">
        <v>7</v>
      </c>
      <c r="CL1443">
        <v>0</v>
      </c>
      <c r="CM1443">
        <v>5</v>
      </c>
      <c r="CN1443">
        <v>0</v>
      </c>
      <c r="CO1443">
        <v>5</v>
      </c>
      <c r="CP1443">
        <v>0</v>
      </c>
      <c r="CQ1443">
        <v>3</v>
      </c>
      <c r="CR1443">
        <v>5</v>
      </c>
      <c r="CS1443">
        <v>3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2652</v>
      </c>
    </row>
    <row r="1444" spans="1:119" x14ac:dyDescent="0.35">
      <c r="B1444" t="s">
        <v>19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5</v>
      </c>
      <c r="AA1444">
        <v>0</v>
      </c>
      <c r="AB1444">
        <v>0</v>
      </c>
      <c r="AC1444">
        <v>0</v>
      </c>
      <c r="AD1444">
        <v>3</v>
      </c>
      <c r="AE1444">
        <v>0</v>
      </c>
      <c r="AF1444">
        <v>5</v>
      </c>
      <c r="AG1444">
        <v>0</v>
      </c>
      <c r="AH1444">
        <v>5</v>
      </c>
      <c r="AI1444">
        <v>0</v>
      </c>
      <c r="AJ1444">
        <v>0</v>
      </c>
      <c r="AK1444">
        <v>12</v>
      </c>
      <c r="AL1444">
        <v>4</v>
      </c>
      <c r="AM1444">
        <v>11</v>
      </c>
      <c r="AN1444">
        <v>8</v>
      </c>
      <c r="AO1444">
        <v>3</v>
      </c>
      <c r="AP1444">
        <v>7</v>
      </c>
      <c r="AQ1444">
        <v>4</v>
      </c>
      <c r="AR1444">
        <v>10</v>
      </c>
      <c r="AS1444">
        <v>4</v>
      </c>
      <c r="AT1444">
        <v>0</v>
      </c>
      <c r="AU1444">
        <v>0</v>
      </c>
      <c r="AV1444">
        <v>5</v>
      </c>
      <c r="AW1444">
        <v>4</v>
      </c>
      <c r="AX1444">
        <v>6</v>
      </c>
      <c r="AY1444">
        <v>5</v>
      </c>
      <c r="AZ1444">
        <v>7</v>
      </c>
      <c r="BA1444">
        <v>6</v>
      </c>
      <c r="BB1444">
        <v>7</v>
      </c>
      <c r="BC1444">
        <v>5</v>
      </c>
      <c r="BD1444">
        <v>5</v>
      </c>
      <c r="BE1444">
        <v>0</v>
      </c>
      <c r="BF1444">
        <v>0</v>
      </c>
      <c r="BG1444">
        <v>0</v>
      </c>
      <c r="BH1444">
        <v>4</v>
      </c>
      <c r="BI1444">
        <v>0</v>
      </c>
      <c r="BJ1444">
        <v>0</v>
      </c>
      <c r="BK1444">
        <v>0</v>
      </c>
      <c r="BL1444">
        <v>5</v>
      </c>
      <c r="BM1444">
        <v>3</v>
      </c>
      <c r="BN1444">
        <v>10</v>
      </c>
      <c r="BO1444">
        <v>0</v>
      </c>
      <c r="BP1444">
        <v>7</v>
      </c>
      <c r="BQ1444">
        <v>3</v>
      </c>
      <c r="BR1444">
        <v>3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3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  <c r="CZ1444">
        <v>0</v>
      </c>
      <c r="DA1444">
        <v>0</v>
      </c>
      <c r="DB1444">
        <v>0</v>
      </c>
      <c r="DC1444">
        <v>0</v>
      </c>
      <c r="DD1444">
        <v>0</v>
      </c>
      <c r="DE1444">
        <v>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220</v>
      </c>
    </row>
    <row r="1445" spans="1:119" x14ac:dyDescent="0.35">
      <c r="B1445" t="s">
        <v>20</v>
      </c>
      <c r="C1445">
        <v>0</v>
      </c>
      <c r="D1445">
        <v>0</v>
      </c>
      <c r="E1445">
        <v>3</v>
      </c>
      <c r="F1445">
        <v>8</v>
      </c>
      <c r="G1445">
        <v>6</v>
      </c>
      <c r="H1445">
        <v>20</v>
      </c>
      <c r="I1445">
        <v>21</v>
      </c>
      <c r="J1445">
        <v>24</v>
      </c>
      <c r="K1445">
        <v>36</v>
      </c>
      <c r="L1445">
        <v>23</v>
      </c>
      <c r="M1445">
        <v>46</v>
      </c>
      <c r="N1445">
        <v>39</v>
      </c>
      <c r="O1445">
        <v>46</v>
      </c>
      <c r="P1445">
        <v>62</v>
      </c>
      <c r="Q1445">
        <v>78</v>
      </c>
      <c r="R1445">
        <v>90</v>
      </c>
      <c r="S1445">
        <v>78</v>
      </c>
      <c r="T1445">
        <v>84</v>
      </c>
      <c r="U1445">
        <v>73</v>
      </c>
      <c r="V1445">
        <v>64</v>
      </c>
      <c r="W1445">
        <v>62</v>
      </c>
      <c r="X1445">
        <v>79</v>
      </c>
      <c r="Y1445">
        <v>64</v>
      </c>
      <c r="Z1445">
        <v>71</v>
      </c>
      <c r="AA1445">
        <v>54</v>
      </c>
      <c r="AB1445">
        <v>52</v>
      </c>
      <c r="AC1445">
        <v>43</v>
      </c>
      <c r="AD1445">
        <v>45</v>
      </c>
      <c r="AE1445">
        <v>23</v>
      </c>
      <c r="AF1445">
        <v>52</v>
      </c>
      <c r="AG1445">
        <v>43</v>
      </c>
      <c r="AH1445">
        <v>53</v>
      </c>
      <c r="AI1445">
        <v>33</v>
      </c>
      <c r="AJ1445">
        <v>36</v>
      </c>
      <c r="AK1445">
        <v>35</v>
      </c>
      <c r="AL1445">
        <v>42</v>
      </c>
      <c r="AM1445">
        <v>26</v>
      </c>
      <c r="AN1445">
        <v>28</v>
      </c>
      <c r="AO1445">
        <v>39</v>
      </c>
      <c r="AP1445">
        <v>37</v>
      </c>
      <c r="AQ1445">
        <v>31</v>
      </c>
      <c r="AR1445">
        <v>38</v>
      </c>
      <c r="AS1445">
        <v>37</v>
      </c>
      <c r="AT1445">
        <v>35</v>
      </c>
      <c r="AU1445">
        <v>26</v>
      </c>
      <c r="AV1445">
        <v>29</v>
      </c>
      <c r="AW1445">
        <v>23</v>
      </c>
      <c r="AX1445">
        <v>17</v>
      </c>
      <c r="AY1445">
        <v>15</v>
      </c>
      <c r="AZ1445">
        <v>17</v>
      </c>
      <c r="BA1445">
        <v>13</v>
      </c>
      <c r="BB1445">
        <v>11</v>
      </c>
      <c r="BC1445">
        <v>16</v>
      </c>
      <c r="BD1445">
        <v>4</v>
      </c>
      <c r="BE1445">
        <v>7</v>
      </c>
      <c r="BF1445">
        <v>11</v>
      </c>
      <c r="BG1445">
        <v>5</v>
      </c>
      <c r="BH1445">
        <v>4</v>
      </c>
      <c r="BI1445">
        <v>6</v>
      </c>
      <c r="BJ1445">
        <v>5</v>
      </c>
      <c r="BK1445">
        <v>11</v>
      </c>
      <c r="BL1445">
        <v>5</v>
      </c>
      <c r="BM1445">
        <v>5</v>
      </c>
      <c r="BN1445">
        <v>8</v>
      </c>
      <c r="BO1445">
        <v>3</v>
      </c>
      <c r="BP1445">
        <v>7</v>
      </c>
      <c r="BQ1445">
        <v>7</v>
      </c>
      <c r="BR1445">
        <v>3</v>
      </c>
      <c r="BS1445">
        <v>0</v>
      </c>
      <c r="BT1445">
        <v>3</v>
      </c>
      <c r="BU1445">
        <v>3</v>
      </c>
      <c r="BV1445">
        <v>0</v>
      </c>
      <c r="BW1445">
        <v>3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  <c r="DE1445">
        <v>0</v>
      </c>
      <c r="DF1445">
        <v>0</v>
      </c>
      <c r="DG1445">
        <v>0</v>
      </c>
      <c r="DH1445">
        <v>0</v>
      </c>
      <c r="DI1445">
        <v>0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2094</v>
      </c>
    </row>
    <row r="1446" spans="1:119" x14ac:dyDescent="0.35">
      <c r="B1446" t="s">
        <v>21</v>
      </c>
      <c r="C1446">
        <v>0</v>
      </c>
      <c r="D1446">
        <v>0</v>
      </c>
      <c r="E1446">
        <v>0</v>
      </c>
      <c r="F1446">
        <v>9</v>
      </c>
      <c r="G1446">
        <v>7</v>
      </c>
      <c r="H1446">
        <v>4</v>
      </c>
      <c r="I1446">
        <v>6</v>
      </c>
      <c r="J1446">
        <v>3</v>
      </c>
      <c r="K1446">
        <v>4</v>
      </c>
      <c r="L1446">
        <v>4</v>
      </c>
      <c r="M1446">
        <v>6</v>
      </c>
      <c r="N1446">
        <v>12</v>
      </c>
      <c r="O1446">
        <v>15</v>
      </c>
      <c r="P1446">
        <v>8</v>
      </c>
      <c r="Q1446">
        <v>3</v>
      </c>
      <c r="R1446">
        <v>11</v>
      </c>
      <c r="S1446">
        <v>10</v>
      </c>
      <c r="T1446">
        <v>21</v>
      </c>
      <c r="U1446">
        <v>24</v>
      </c>
      <c r="V1446">
        <v>17</v>
      </c>
      <c r="W1446">
        <v>9</v>
      </c>
      <c r="X1446">
        <v>28</v>
      </c>
      <c r="Y1446">
        <v>21</v>
      </c>
      <c r="Z1446">
        <v>18</v>
      </c>
      <c r="AA1446">
        <v>18</v>
      </c>
      <c r="AB1446">
        <v>19</v>
      </c>
      <c r="AC1446">
        <v>22</v>
      </c>
      <c r="AD1446">
        <v>44</v>
      </c>
      <c r="AE1446">
        <v>45</v>
      </c>
      <c r="AF1446">
        <v>46</v>
      </c>
      <c r="AG1446">
        <v>64</v>
      </c>
      <c r="AH1446">
        <v>73</v>
      </c>
      <c r="AI1446">
        <v>56</v>
      </c>
      <c r="AJ1446">
        <v>52</v>
      </c>
      <c r="AK1446">
        <v>51</v>
      </c>
      <c r="AL1446">
        <v>59</v>
      </c>
      <c r="AM1446">
        <v>75</v>
      </c>
      <c r="AN1446">
        <v>69</v>
      </c>
      <c r="AO1446">
        <v>67</v>
      </c>
      <c r="AP1446">
        <v>68</v>
      </c>
      <c r="AQ1446">
        <v>81</v>
      </c>
      <c r="AR1446">
        <v>56</v>
      </c>
      <c r="AS1446">
        <v>56</v>
      </c>
      <c r="AT1446">
        <v>68</v>
      </c>
      <c r="AU1446">
        <v>48</v>
      </c>
      <c r="AV1446">
        <v>53</v>
      </c>
      <c r="AW1446">
        <v>78</v>
      </c>
      <c r="AX1446">
        <v>47</v>
      </c>
      <c r="AY1446">
        <v>55</v>
      </c>
      <c r="AZ1446">
        <v>50</v>
      </c>
      <c r="BA1446">
        <v>34</v>
      </c>
      <c r="BB1446">
        <v>39</v>
      </c>
      <c r="BC1446">
        <v>33</v>
      </c>
      <c r="BD1446">
        <v>49</v>
      </c>
      <c r="BE1446">
        <v>43</v>
      </c>
      <c r="BF1446">
        <v>28</v>
      </c>
      <c r="BG1446">
        <v>43</v>
      </c>
      <c r="BH1446">
        <v>36</v>
      </c>
      <c r="BI1446">
        <v>43</v>
      </c>
      <c r="BJ1446">
        <v>38</v>
      </c>
      <c r="BK1446">
        <v>41</v>
      </c>
      <c r="BL1446">
        <v>39</v>
      </c>
      <c r="BM1446">
        <v>26</v>
      </c>
      <c r="BN1446">
        <v>42</v>
      </c>
      <c r="BO1446">
        <v>32</v>
      </c>
      <c r="BP1446">
        <v>25</v>
      </c>
      <c r="BQ1446">
        <v>25</v>
      </c>
      <c r="BR1446">
        <v>27</v>
      </c>
      <c r="BS1446">
        <v>29</v>
      </c>
      <c r="BT1446">
        <v>16</v>
      </c>
      <c r="BU1446">
        <v>22</v>
      </c>
      <c r="BV1446">
        <v>18</v>
      </c>
      <c r="BW1446">
        <v>15</v>
      </c>
      <c r="BX1446">
        <v>7</v>
      </c>
      <c r="BY1446">
        <v>9</v>
      </c>
      <c r="BZ1446">
        <v>3</v>
      </c>
      <c r="CA1446">
        <v>6</v>
      </c>
      <c r="CB1446">
        <v>10</v>
      </c>
      <c r="CC1446">
        <v>3</v>
      </c>
      <c r="CD1446">
        <v>3</v>
      </c>
      <c r="CE1446">
        <v>3</v>
      </c>
      <c r="CF1446">
        <v>9</v>
      </c>
      <c r="CG1446">
        <v>4</v>
      </c>
      <c r="CH1446">
        <v>0</v>
      </c>
      <c r="CI1446">
        <v>3</v>
      </c>
      <c r="CJ1446">
        <v>0</v>
      </c>
      <c r="CK1446">
        <v>5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2483</v>
      </c>
    </row>
    <row r="1447" spans="1:119" x14ac:dyDescent="0.35">
      <c r="B1447" t="s">
        <v>22</v>
      </c>
      <c r="C1447">
        <v>0</v>
      </c>
      <c r="D1447">
        <v>4</v>
      </c>
      <c r="E1447">
        <v>4</v>
      </c>
      <c r="F1447">
        <v>3</v>
      </c>
      <c r="G1447">
        <v>8</v>
      </c>
      <c r="H1447">
        <v>3</v>
      </c>
      <c r="I1447">
        <v>4</v>
      </c>
      <c r="J1447">
        <v>6</v>
      </c>
      <c r="K1447">
        <v>5</v>
      </c>
      <c r="L1447">
        <v>8</v>
      </c>
      <c r="M1447">
        <v>0</v>
      </c>
      <c r="N1447">
        <v>10</v>
      </c>
      <c r="O1447">
        <v>3</v>
      </c>
      <c r="P1447">
        <v>13</v>
      </c>
      <c r="Q1447">
        <v>7</v>
      </c>
      <c r="R1447">
        <v>10</v>
      </c>
      <c r="S1447">
        <v>8</v>
      </c>
      <c r="T1447">
        <v>8</v>
      </c>
      <c r="U1447">
        <v>8</v>
      </c>
      <c r="V1447">
        <v>10</v>
      </c>
      <c r="W1447">
        <v>19</v>
      </c>
      <c r="X1447">
        <v>14</v>
      </c>
      <c r="Y1447">
        <v>16</v>
      </c>
      <c r="Z1447">
        <v>19</v>
      </c>
      <c r="AA1447">
        <v>8</v>
      </c>
      <c r="AB1447">
        <v>13</v>
      </c>
      <c r="AC1447">
        <v>10</v>
      </c>
      <c r="AD1447">
        <v>13</v>
      </c>
      <c r="AE1447">
        <v>27</v>
      </c>
      <c r="AF1447">
        <v>27</v>
      </c>
      <c r="AG1447">
        <v>34</v>
      </c>
      <c r="AH1447">
        <v>42</v>
      </c>
      <c r="AI1447">
        <v>57</v>
      </c>
      <c r="AJ1447">
        <v>63</v>
      </c>
      <c r="AK1447">
        <v>63</v>
      </c>
      <c r="AL1447">
        <v>65</v>
      </c>
      <c r="AM1447">
        <v>95</v>
      </c>
      <c r="AN1447">
        <v>68</v>
      </c>
      <c r="AO1447">
        <v>82</v>
      </c>
      <c r="AP1447">
        <v>80</v>
      </c>
      <c r="AQ1447">
        <v>96</v>
      </c>
      <c r="AR1447">
        <v>85</v>
      </c>
      <c r="AS1447">
        <v>78</v>
      </c>
      <c r="AT1447">
        <v>95</v>
      </c>
      <c r="AU1447">
        <v>57</v>
      </c>
      <c r="AV1447">
        <v>62</v>
      </c>
      <c r="AW1447">
        <v>47</v>
      </c>
      <c r="AX1447">
        <v>36</v>
      </c>
      <c r="AY1447">
        <v>37</v>
      </c>
      <c r="AZ1447">
        <v>18</v>
      </c>
      <c r="BA1447">
        <v>29</v>
      </c>
      <c r="BB1447">
        <v>17</v>
      </c>
      <c r="BC1447">
        <v>29</v>
      </c>
      <c r="BD1447">
        <v>19</v>
      </c>
      <c r="BE1447">
        <v>24</v>
      </c>
      <c r="BF1447">
        <v>14</v>
      </c>
      <c r="BG1447">
        <v>9</v>
      </c>
      <c r="BH1447">
        <v>8</v>
      </c>
      <c r="BI1447">
        <v>9</v>
      </c>
      <c r="BJ1447">
        <v>4</v>
      </c>
      <c r="BK1447">
        <v>6</v>
      </c>
      <c r="BL1447">
        <v>16</v>
      </c>
      <c r="BM1447">
        <v>8</v>
      </c>
      <c r="BN1447">
        <v>16</v>
      </c>
      <c r="BO1447">
        <v>9</v>
      </c>
      <c r="BP1447">
        <v>15</v>
      </c>
      <c r="BQ1447">
        <v>11</v>
      </c>
      <c r="BR1447">
        <v>12</v>
      </c>
      <c r="BS1447">
        <v>16</v>
      </c>
      <c r="BT1447">
        <v>10</v>
      </c>
      <c r="BU1447">
        <v>9</v>
      </c>
      <c r="BV1447">
        <v>6</v>
      </c>
      <c r="BW1447">
        <v>10</v>
      </c>
      <c r="BX1447">
        <v>4</v>
      </c>
      <c r="BY1447">
        <v>11</v>
      </c>
      <c r="BZ1447">
        <v>11</v>
      </c>
      <c r="CA1447">
        <v>6</v>
      </c>
      <c r="CB1447">
        <v>5</v>
      </c>
      <c r="CC1447">
        <v>5</v>
      </c>
      <c r="CD1447">
        <v>3</v>
      </c>
      <c r="CE1447">
        <v>0</v>
      </c>
      <c r="CF1447">
        <v>0</v>
      </c>
      <c r="CG1447">
        <v>5</v>
      </c>
      <c r="CH1447">
        <v>3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1896</v>
      </c>
    </row>
    <row r="1448" spans="1:119" x14ac:dyDescent="0.35">
      <c r="B1448" t="s">
        <v>23</v>
      </c>
      <c r="C1448">
        <v>0</v>
      </c>
      <c r="D1448">
        <v>0</v>
      </c>
      <c r="E1448">
        <v>3</v>
      </c>
      <c r="F1448">
        <v>9</v>
      </c>
      <c r="G1448">
        <v>9</v>
      </c>
      <c r="H1448">
        <v>23</v>
      </c>
      <c r="I1448">
        <v>14</v>
      </c>
      <c r="J1448">
        <v>17</v>
      </c>
      <c r="K1448">
        <v>34</v>
      </c>
      <c r="L1448">
        <v>29</v>
      </c>
      <c r="M1448">
        <v>42</v>
      </c>
      <c r="N1448">
        <v>31</v>
      </c>
      <c r="O1448">
        <v>28</v>
      </c>
      <c r="P1448">
        <v>30</v>
      </c>
      <c r="Q1448">
        <v>27</v>
      </c>
      <c r="R1448">
        <v>34</v>
      </c>
      <c r="S1448">
        <v>29</v>
      </c>
      <c r="T1448">
        <v>14</v>
      </c>
      <c r="U1448">
        <v>25</v>
      </c>
      <c r="V1448">
        <v>21</v>
      </c>
      <c r="W1448">
        <v>21</v>
      </c>
      <c r="X1448">
        <v>35</v>
      </c>
      <c r="Y1448">
        <v>29</v>
      </c>
      <c r="Z1448">
        <v>32</v>
      </c>
      <c r="AA1448">
        <v>32</v>
      </c>
      <c r="AB1448">
        <v>35</v>
      </c>
      <c r="AC1448">
        <v>23</v>
      </c>
      <c r="AD1448">
        <v>42</v>
      </c>
      <c r="AE1448">
        <v>36</v>
      </c>
      <c r="AF1448">
        <v>30</v>
      </c>
      <c r="AG1448">
        <v>48</v>
      </c>
      <c r="AH1448">
        <v>52</v>
      </c>
      <c r="AI1448">
        <v>62</v>
      </c>
      <c r="AJ1448">
        <v>68</v>
      </c>
      <c r="AK1448">
        <v>74</v>
      </c>
      <c r="AL1448">
        <v>89</v>
      </c>
      <c r="AM1448">
        <v>88</v>
      </c>
      <c r="AN1448">
        <v>89</v>
      </c>
      <c r="AO1448">
        <v>78</v>
      </c>
      <c r="AP1448">
        <v>84</v>
      </c>
      <c r="AQ1448">
        <v>89</v>
      </c>
      <c r="AR1448">
        <v>87</v>
      </c>
      <c r="AS1448">
        <v>75</v>
      </c>
      <c r="AT1448">
        <v>73</v>
      </c>
      <c r="AU1448">
        <v>63</v>
      </c>
      <c r="AV1448">
        <v>40</v>
      </c>
      <c r="AW1448">
        <v>39</v>
      </c>
      <c r="AX1448">
        <v>44</v>
      </c>
      <c r="AY1448">
        <v>36</v>
      </c>
      <c r="AZ1448">
        <v>42</v>
      </c>
      <c r="BA1448">
        <v>33</v>
      </c>
      <c r="BB1448">
        <v>40</v>
      </c>
      <c r="BC1448">
        <v>29</v>
      </c>
      <c r="BD1448">
        <v>33</v>
      </c>
      <c r="BE1448">
        <v>23</v>
      </c>
      <c r="BF1448">
        <v>27</v>
      </c>
      <c r="BG1448">
        <v>21</v>
      </c>
      <c r="BH1448">
        <v>34</v>
      </c>
      <c r="BI1448">
        <v>23</v>
      </c>
      <c r="BJ1448">
        <v>19</v>
      </c>
      <c r="BK1448">
        <v>31</v>
      </c>
      <c r="BL1448">
        <v>27</v>
      </c>
      <c r="BM1448">
        <v>29</v>
      </c>
      <c r="BN1448">
        <v>33</v>
      </c>
      <c r="BO1448">
        <v>28</v>
      </c>
      <c r="BP1448">
        <v>30</v>
      </c>
      <c r="BQ1448">
        <v>33</v>
      </c>
      <c r="BR1448">
        <v>22</v>
      </c>
      <c r="BS1448">
        <v>31</v>
      </c>
      <c r="BT1448">
        <v>21</v>
      </c>
      <c r="BU1448">
        <v>21</v>
      </c>
      <c r="BV1448">
        <v>15</v>
      </c>
      <c r="BW1448">
        <v>21</v>
      </c>
      <c r="BX1448">
        <v>9</v>
      </c>
      <c r="BY1448">
        <v>3</v>
      </c>
      <c r="BZ1448">
        <v>10</v>
      </c>
      <c r="CA1448">
        <v>10</v>
      </c>
      <c r="CB1448">
        <v>7</v>
      </c>
      <c r="CC1448">
        <v>10</v>
      </c>
      <c r="CD1448">
        <v>3</v>
      </c>
      <c r="CE1448">
        <v>7</v>
      </c>
      <c r="CF1448">
        <v>0</v>
      </c>
      <c r="CG1448">
        <v>4</v>
      </c>
      <c r="CH1448">
        <v>3</v>
      </c>
      <c r="CI1448">
        <v>0</v>
      </c>
      <c r="CJ1448">
        <v>4</v>
      </c>
      <c r="CK1448">
        <v>0</v>
      </c>
      <c r="CL1448">
        <v>0</v>
      </c>
      <c r="CM1448">
        <v>3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  <c r="DE1448">
        <v>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2760</v>
      </c>
    </row>
    <row r="1449" spans="1:119" x14ac:dyDescent="0.35">
      <c r="B1449" t="s">
        <v>24</v>
      </c>
      <c r="C1449">
        <v>0</v>
      </c>
      <c r="D1449">
        <v>0</v>
      </c>
      <c r="E1449">
        <v>3</v>
      </c>
      <c r="F1449">
        <v>4</v>
      </c>
      <c r="G1449">
        <v>10</v>
      </c>
      <c r="H1449">
        <v>26</v>
      </c>
      <c r="I1449">
        <v>21</v>
      </c>
      <c r="J1449">
        <v>30</v>
      </c>
      <c r="K1449">
        <v>37</v>
      </c>
      <c r="L1449">
        <v>50</v>
      </c>
      <c r="M1449">
        <v>40</v>
      </c>
      <c r="N1449">
        <v>37</v>
      </c>
      <c r="O1449">
        <v>43</v>
      </c>
      <c r="P1449">
        <v>55</v>
      </c>
      <c r="Q1449">
        <v>56</v>
      </c>
      <c r="R1449">
        <v>56</v>
      </c>
      <c r="S1449">
        <v>79</v>
      </c>
      <c r="T1449">
        <v>97</v>
      </c>
      <c r="U1449">
        <v>102</v>
      </c>
      <c r="V1449">
        <v>89</v>
      </c>
      <c r="W1449">
        <v>94</v>
      </c>
      <c r="X1449">
        <v>100</v>
      </c>
      <c r="Y1449">
        <v>99</v>
      </c>
      <c r="Z1449">
        <v>109</v>
      </c>
      <c r="AA1449">
        <v>83</v>
      </c>
      <c r="AB1449">
        <v>109</v>
      </c>
      <c r="AC1449">
        <v>98</v>
      </c>
      <c r="AD1449">
        <v>95</v>
      </c>
      <c r="AE1449">
        <v>98</v>
      </c>
      <c r="AF1449">
        <v>99</v>
      </c>
      <c r="AG1449">
        <v>118</v>
      </c>
      <c r="AH1449">
        <v>139</v>
      </c>
      <c r="AI1449">
        <v>145</v>
      </c>
      <c r="AJ1449">
        <v>163</v>
      </c>
      <c r="AK1449">
        <v>186</v>
      </c>
      <c r="AL1449">
        <v>185</v>
      </c>
      <c r="AM1449">
        <v>186</v>
      </c>
      <c r="AN1449">
        <v>210</v>
      </c>
      <c r="AO1449">
        <v>206</v>
      </c>
      <c r="AP1449">
        <v>215</v>
      </c>
      <c r="AQ1449">
        <v>209</v>
      </c>
      <c r="AR1449">
        <v>205</v>
      </c>
      <c r="AS1449">
        <v>193</v>
      </c>
      <c r="AT1449">
        <v>167</v>
      </c>
      <c r="AU1449">
        <v>211</v>
      </c>
      <c r="AV1449">
        <v>182</v>
      </c>
      <c r="AW1449">
        <v>174</v>
      </c>
      <c r="AX1449">
        <v>150</v>
      </c>
      <c r="AY1449">
        <v>154</v>
      </c>
      <c r="AZ1449">
        <v>146</v>
      </c>
      <c r="BA1449">
        <v>174</v>
      </c>
      <c r="BB1449">
        <v>150</v>
      </c>
      <c r="BC1449">
        <v>147</v>
      </c>
      <c r="BD1449">
        <v>131</v>
      </c>
      <c r="BE1449">
        <v>119</v>
      </c>
      <c r="BF1449">
        <v>123</v>
      </c>
      <c r="BG1449">
        <v>123</v>
      </c>
      <c r="BH1449">
        <v>121</v>
      </c>
      <c r="BI1449">
        <v>107</v>
      </c>
      <c r="BJ1449">
        <v>100</v>
      </c>
      <c r="BK1449">
        <v>102</v>
      </c>
      <c r="BL1449">
        <v>84</v>
      </c>
      <c r="BM1449">
        <v>75</v>
      </c>
      <c r="BN1449">
        <v>59</v>
      </c>
      <c r="BO1449">
        <v>72</v>
      </c>
      <c r="BP1449">
        <v>76</v>
      </c>
      <c r="BQ1449">
        <v>62</v>
      </c>
      <c r="BR1449">
        <v>55</v>
      </c>
      <c r="BS1449">
        <v>52</v>
      </c>
      <c r="BT1449">
        <v>38</v>
      </c>
      <c r="BU1449">
        <v>43</v>
      </c>
      <c r="BV1449">
        <v>34</v>
      </c>
      <c r="BW1449">
        <v>33</v>
      </c>
      <c r="BX1449">
        <v>26</v>
      </c>
      <c r="BY1449">
        <v>29</v>
      </c>
      <c r="BZ1449">
        <v>13</v>
      </c>
      <c r="CA1449">
        <v>12</v>
      </c>
      <c r="CB1449">
        <v>17</v>
      </c>
      <c r="CC1449">
        <v>8</v>
      </c>
      <c r="CD1449">
        <v>7</v>
      </c>
      <c r="CE1449">
        <v>11</v>
      </c>
      <c r="CF1449">
        <v>4</v>
      </c>
      <c r="CG1449">
        <v>6</v>
      </c>
      <c r="CH1449">
        <v>10</v>
      </c>
      <c r="CI1449">
        <v>7</v>
      </c>
      <c r="CJ1449">
        <v>9</v>
      </c>
      <c r="CK1449">
        <v>3</v>
      </c>
      <c r="CL1449">
        <v>9</v>
      </c>
      <c r="CM1449">
        <v>10</v>
      </c>
      <c r="CN1449">
        <v>0</v>
      </c>
      <c r="CO1449">
        <v>3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  <c r="CZ1449">
        <v>0</v>
      </c>
      <c r="DA1449">
        <v>0</v>
      </c>
      <c r="DB1449">
        <v>0</v>
      </c>
      <c r="DC1449">
        <v>0</v>
      </c>
      <c r="DD1449">
        <v>0</v>
      </c>
      <c r="DE1449">
        <v>0</v>
      </c>
      <c r="DF1449">
        <v>0</v>
      </c>
      <c r="DG1449">
        <v>0</v>
      </c>
      <c r="DH1449">
        <v>0</v>
      </c>
      <c r="DI1449">
        <v>0</v>
      </c>
      <c r="DJ1449">
        <v>0</v>
      </c>
      <c r="DK1449">
        <v>0</v>
      </c>
      <c r="DL1449">
        <v>0</v>
      </c>
      <c r="DM1449">
        <v>0</v>
      </c>
      <c r="DN1449">
        <v>0</v>
      </c>
      <c r="DO1449">
        <v>7645</v>
      </c>
    </row>
    <row r="1450" spans="1:119" x14ac:dyDescent="0.35">
      <c r="B1450" t="s">
        <v>25</v>
      </c>
      <c r="C1450">
        <v>0</v>
      </c>
      <c r="D1450">
        <v>0</v>
      </c>
      <c r="E1450">
        <v>6</v>
      </c>
      <c r="F1450">
        <v>8</v>
      </c>
      <c r="G1450">
        <v>22</v>
      </c>
      <c r="H1450">
        <v>22</v>
      </c>
      <c r="I1450">
        <v>20</v>
      </c>
      <c r="J1450">
        <v>44</v>
      </c>
      <c r="K1450">
        <v>37</v>
      </c>
      <c r="L1450">
        <v>36</v>
      </c>
      <c r="M1450">
        <v>39</v>
      </c>
      <c r="N1450">
        <v>22</v>
      </c>
      <c r="O1450">
        <v>21</v>
      </c>
      <c r="P1450">
        <v>36</v>
      </c>
      <c r="Q1450">
        <v>39</v>
      </c>
      <c r="R1450">
        <v>47</v>
      </c>
      <c r="S1450">
        <v>42</v>
      </c>
      <c r="T1450">
        <v>46</v>
      </c>
      <c r="U1450">
        <v>49</v>
      </c>
      <c r="V1450">
        <v>60</v>
      </c>
      <c r="W1450">
        <v>49</v>
      </c>
      <c r="X1450">
        <v>37</v>
      </c>
      <c r="Y1450">
        <v>44</v>
      </c>
      <c r="Z1450">
        <v>54</v>
      </c>
      <c r="AA1450">
        <v>61</v>
      </c>
      <c r="AB1450">
        <v>67</v>
      </c>
      <c r="AC1450">
        <v>87</v>
      </c>
      <c r="AD1450">
        <v>76</v>
      </c>
      <c r="AE1450">
        <v>104</v>
      </c>
      <c r="AF1450">
        <v>160</v>
      </c>
      <c r="AG1450">
        <v>177</v>
      </c>
      <c r="AH1450">
        <v>240</v>
      </c>
      <c r="AI1450">
        <v>281</v>
      </c>
      <c r="AJ1450">
        <v>251</v>
      </c>
      <c r="AK1450">
        <v>275</v>
      </c>
      <c r="AL1450">
        <v>246</v>
      </c>
      <c r="AM1450">
        <v>278</v>
      </c>
      <c r="AN1450">
        <v>289</v>
      </c>
      <c r="AO1450">
        <v>340</v>
      </c>
      <c r="AP1450">
        <v>319</v>
      </c>
      <c r="AQ1450">
        <v>198</v>
      </c>
      <c r="AR1450">
        <v>184</v>
      </c>
      <c r="AS1450">
        <v>168</v>
      </c>
      <c r="AT1450">
        <v>127</v>
      </c>
      <c r="AU1450">
        <v>111</v>
      </c>
      <c r="AV1450">
        <v>96</v>
      </c>
      <c r="AW1450">
        <v>104</v>
      </c>
      <c r="AX1450">
        <v>106</v>
      </c>
      <c r="AY1450">
        <v>115</v>
      </c>
      <c r="AZ1450">
        <v>103</v>
      </c>
      <c r="BA1450">
        <v>96</v>
      </c>
      <c r="BB1450">
        <v>81</v>
      </c>
      <c r="BC1450">
        <v>86</v>
      </c>
      <c r="BD1450">
        <v>99</v>
      </c>
      <c r="BE1450">
        <v>53</v>
      </c>
      <c r="BF1450">
        <v>71</v>
      </c>
      <c r="BG1450">
        <v>85</v>
      </c>
      <c r="BH1450">
        <v>111</v>
      </c>
      <c r="BI1450">
        <v>130</v>
      </c>
      <c r="BJ1450">
        <v>65</v>
      </c>
      <c r="BK1450">
        <v>76</v>
      </c>
      <c r="BL1450">
        <v>82</v>
      </c>
      <c r="BM1450">
        <v>83</v>
      </c>
      <c r="BN1450">
        <v>119</v>
      </c>
      <c r="BO1450">
        <v>125</v>
      </c>
      <c r="BP1450">
        <v>140</v>
      </c>
      <c r="BQ1450">
        <v>111</v>
      </c>
      <c r="BR1450">
        <v>98</v>
      </c>
      <c r="BS1450">
        <v>84</v>
      </c>
      <c r="BT1450">
        <v>45</v>
      </c>
      <c r="BU1450">
        <v>53</v>
      </c>
      <c r="BV1450">
        <v>42</v>
      </c>
      <c r="BW1450">
        <v>34</v>
      </c>
      <c r="BX1450">
        <v>29</v>
      </c>
      <c r="BY1450">
        <v>23</v>
      </c>
      <c r="BZ1450">
        <v>14</v>
      </c>
      <c r="CA1450">
        <v>8</v>
      </c>
      <c r="CB1450">
        <v>10</v>
      </c>
      <c r="CC1450">
        <v>16</v>
      </c>
      <c r="CD1450">
        <v>9</v>
      </c>
      <c r="CE1450">
        <v>8</v>
      </c>
      <c r="CF1450">
        <v>3</v>
      </c>
      <c r="CG1450">
        <v>4</v>
      </c>
      <c r="CH1450">
        <v>3</v>
      </c>
      <c r="CI1450">
        <v>9</v>
      </c>
      <c r="CJ1450">
        <v>3</v>
      </c>
      <c r="CK1450">
        <v>6</v>
      </c>
      <c r="CL1450">
        <v>3</v>
      </c>
      <c r="CM1450">
        <v>4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7488</v>
      </c>
    </row>
    <row r="1451" spans="1:119" x14ac:dyDescent="0.35">
      <c r="B1451" t="s">
        <v>26</v>
      </c>
      <c r="C1451">
        <v>21</v>
      </c>
      <c r="D1451">
        <v>41</v>
      </c>
      <c r="E1451">
        <v>106</v>
      </c>
      <c r="F1451">
        <v>176</v>
      </c>
      <c r="G1451">
        <v>254</v>
      </c>
      <c r="H1451">
        <v>355</v>
      </c>
      <c r="I1451">
        <v>413</v>
      </c>
      <c r="J1451">
        <v>451</v>
      </c>
      <c r="K1451">
        <v>451</v>
      </c>
      <c r="L1451">
        <v>440</v>
      </c>
      <c r="M1451">
        <v>433</v>
      </c>
      <c r="N1451">
        <v>339</v>
      </c>
      <c r="O1451">
        <v>334</v>
      </c>
      <c r="P1451">
        <v>301</v>
      </c>
      <c r="Q1451">
        <v>250</v>
      </c>
      <c r="R1451">
        <v>259</v>
      </c>
      <c r="S1451">
        <v>249</v>
      </c>
      <c r="T1451">
        <v>215</v>
      </c>
      <c r="U1451">
        <v>172</v>
      </c>
      <c r="V1451">
        <v>228</v>
      </c>
      <c r="W1451">
        <v>511</v>
      </c>
      <c r="X1451">
        <v>711</v>
      </c>
      <c r="Y1451">
        <v>586</v>
      </c>
      <c r="Z1451">
        <v>659</v>
      </c>
      <c r="AA1451">
        <v>894</v>
      </c>
      <c r="AB1451">
        <v>1108</v>
      </c>
      <c r="AC1451">
        <v>1156</v>
      </c>
      <c r="AD1451">
        <v>1259</v>
      </c>
      <c r="AE1451">
        <v>1178</v>
      </c>
      <c r="AF1451">
        <v>1325</v>
      </c>
      <c r="AG1451">
        <v>1485</v>
      </c>
      <c r="AH1451">
        <v>1718</v>
      </c>
      <c r="AI1451">
        <v>1984</v>
      </c>
      <c r="AJ1451">
        <v>2287</v>
      </c>
      <c r="AK1451">
        <v>2533</v>
      </c>
      <c r="AL1451">
        <v>2622</v>
      </c>
      <c r="AM1451">
        <v>2812</v>
      </c>
      <c r="AN1451">
        <v>2665</v>
      </c>
      <c r="AO1451">
        <v>2594</v>
      </c>
      <c r="AP1451">
        <v>2264</v>
      </c>
      <c r="AQ1451">
        <v>1901</v>
      </c>
      <c r="AR1451">
        <v>1565</v>
      </c>
      <c r="AS1451">
        <v>1334</v>
      </c>
      <c r="AT1451">
        <v>1058</v>
      </c>
      <c r="AU1451">
        <v>849</v>
      </c>
      <c r="AV1451">
        <v>662</v>
      </c>
      <c r="AW1451">
        <v>548</v>
      </c>
      <c r="AX1451">
        <v>412</v>
      </c>
      <c r="AY1451">
        <v>301</v>
      </c>
      <c r="AZ1451">
        <v>283</v>
      </c>
      <c r="BA1451">
        <v>239</v>
      </c>
      <c r="BB1451">
        <v>179</v>
      </c>
      <c r="BC1451">
        <v>190</v>
      </c>
      <c r="BD1451">
        <v>151</v>
      </c>
      <c r="BE1451">
        <v>144</v>
      </c>
      <c r="BF1451">
        <v>141</v>
      </c>
      <c r="BG1451">
        <v>135</v>
      </c>
      <c r="BH1451">
        <v>153</v>
      </c>
      <c r="BI1451">
        <v>136</v>
      </c>
      <c r="BJ1451">
        <v>127</v>
      </c>
      <c r="BK1451">
        <v>143</v>
      </c>
      <c r="BL1451">
        <v>121</v>
      </c>
      <c r="BM1451">
        <v>134</v>
      </c>
      <c r="BN1451">
        <v>151</v>
      </c>
      <c r="BO1451">
        <v>140</v>
      </c>
      <c r="BP1451">
        <v>137</v>
      </c>
      <c r="BQ1451">
        <v>171</v>
      </c>
      <c r="BR1451">
        <v>135</v>
      </c>
      <c r="BS1451">
        <v>141</v>
      </c>
      <c r="BT1451">
        <v>123</v>
      </c>
      <c r="BU1451">
        <v>125</v>
      </c>
      <c r="BV1451">
        <v>102</v>
      </c>
      <c r="BW1451">
        <v>85</v>
      </c>
      <c r="BX1451">
        <v>59</v>
      </c>
      <c r="BY1451">
        <v>58</v>
      </c>
      <c r="BZ1451">
        <v>51</v>
      </c>
      <c r="CA1451">
        <v>36</v>
      </c>
      <c r="CB1451">
        <v>35</v>
      </c>
      <c r="CC1451">
        <v>21</v>
      </c>
      <c r="CD1451">
        <v>19</v>
      </c>
      <c r="CE1451">
        <v>32</v>
      </c>
      <c r="CF1451">
        <v>19</v>
      </c>
      <c r="CG1451">
        <v>8</v>
      </c>
      <c r="CH1451">
        <v>13</v>
      </c>
      <c r="CI1451">
        <v>16</v>
      </c>
      <c r="CJ1451">
        <v>11</v>
      </c>
      <c r="CK1451">
        <v>4</v>
      </c>
      <c r="CL1451">
        <v>6</v>
      </c>
      <c r="CM1451">
        <v>7</v>
      </c>
      <c r="CN1451">
        <v>0</v>
      </c>
      <c r="CO1451">
        <v>0</v>
      </c>
      <c r="CP1451">
        <v>0</v>
      </c>
      <c r="CQ1451">
        <v>5</v>
      </c>
      <c r="CR1451">
        <v>4</v>
      </c>
      <c r="CS1451">
        <v>4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50435</v>
      </c>
    </row>
    <row r="1452" spans="1:119" x14ac:dyDescent="0.35">
      <c r="B1452" t="s">
        <v>27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3</v>
      </c>
      <c r="L1452">
        <v>0</v>
      </c>
      <c r="M1452">
        <v>4</v>
      </c>
      <c r="N1452">
        <v>0</v>
      </c>
      <c r="O1452">
        <v>0</v>
      </c>
      <c r="P1452">
        <v>4</v>
      </c>
      <c r="Q1452">
        <v>13</v>
      </c>
      <c r="R1452">
        <v>8</v>
      </c>
      <c r="S1452">
        <v>10</v>
      </c>
      <c r="T1452">
        <v>9</v>
      </c>
      <c r="U1452">
        <v>9</v>
      </c>
      <c r="V1452">
        <v>8</v>
      </c>
      <c r="W1452">
        <v>11</v>
      </c>
      <c r="X1452">
        <v>35</v>
      </c>
      <c r="Y1452">
        <v>21</v>
      </c>
      <c r="Z1452">
        <v>25</v>
      </c>
      <c r="AA1452">
        <v>13</v>
      </c>
      <c r="AB1452">
        <v>32</v>
      </c>
      <c r="AC1452">
        <v>28</v>
      </c>
      <c r="AD1452">
        <v>48</v>
      </c>
      <c r="AE1452">
        <v>33</v>
      </c>
      <c r="AF1452">
        <v>38</v>
      </c>
      <c r="AG1452">
        <v>58</v>
      </c>
      <c r="AH1452">
        <v>44</v>
      </c>
      <c r="AI1452">
        <v>78</v>
      </c>
      <c r="AJ1452">
        <v>93</v>
      </c>
      <c r="AK1452">
        <v>84</v>
      </c>
      <c r="AL1452">
        <v>94</v>
      </c>
      <c r="AM1452">
        <v>70</v>
      </c>
      <c r="AN1452">
        <v>63</v>
      </c>
      <c r="AO1452">
        <v>53</v>
      </c>
      <c r="AP1452">
        <v>33</v>
      </c>
      <c r="AQ1452">
        <v>39</v>
      </c>
      <c r="AR1452">
        <v>34</v>
      </c>
      <c r="AS1452">
        <v>29</v>
      </c>
      <c r="AT1452">
        <v>30</v>
      </c>
      <c r="AU1452">
        <v>22</v>
      </c>
      <c r="AV1452">
        <v>19</v>
      </c>
      <c r="AW1452">
        <v>14</v>
      </c>
      <c r="AX1452">
        <v>12</v>
      </c>
      <c r="AY1452">
        <v>15</v>
      </c>
      <c r="AZ1452">
        <v>11</v>
      </c>
      <c r="BA1452">
        <v>9</v>
      </c>
      <c r="BB1452">
        <v>7</v>
      </c>
      <c r="BC1452">
        <v>7</v>
      </c>
      <c r="BD1452">
        <v>9</v>
      </c>
      <c r="BE1452">
        <v>3</v>
      </c>
      <c r="BF1452">
        <v>4</v>
      </c>
      <c r="BG1452">
        <v>0</v>
      </c>
      <c r="BH1452">
        <v>0</v>
      </c>
      <c r="BI1452">
        <v>7</v>
      </c>
      <c r="BJ1452">
        <v>9</v>
      </c>
      <c r="BK1452">
        <v>0</v>
      </c>
      <c r="BL1452">
        <v>3</v>
      </c>
      <c r="BM1452">
        <v>0</v>
      </c>
      <c r="BN1452">
        <v>5</v>
      </c>
      <c r="BO1452">
        <v>3</v>
      </c>
      <c r="BP1452">
        <v>9</v>
      </c>
      <c r="BQ1452">
        <v>4</v>
      </c>
      <c r="BR1452">
        <v>0</v>
      </c>
      <c r="BS1452">
        <v>0</v>
      </c>
      <c r="BT1452">
        <v>6</v>
      </c>
      <c r="BU1452">
        <v>7</v>
      </c>
      <c r="BV1452">
        <v>3</v>
      </c>
      <c r="BW1452">
        <v>4</v>
      </c>
      <c r="BX1452">
        <v>0</v>
      </c>
      <c r="BY1452">
        <v>0</v>
      </c>
      <c r="BZ1452">
        <v>3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1350</v>
      </c>
    </row>
    <row r="1453" spans="1:119" x14ac:dyDescent="0.35">
      <c r="B1453" t="s">
        <v>28</v>
      </c>
      <c r="C1453">
        <v>0</v>
      </c>
      <c r="D1453">
        <v>3</v>
      </c>
      <c r="E1453">
        <v>13</v>
      </c>
      <c r="F1453">
        <v>26</v>
      </c>
      <c r="G1453">
        <v>38</v>
      </c>
      <c r="H1453">
        <v>30</v>
      </c>
      <c r="I1453">
        <v>52</v>
      </c>
      <c r="J1453">
        <v>63</v>
      </c>
      <c r="K1453">
        <v>68</v>
      </c>
      <c r="L1453">
        <v>78</v>
      </c>
      <c r="M1453">
        <v>79</v>
      </c>
      <c r="N1453">
        <v>70</v>
      </c>
      <c r="O1453">
        <v>68</v>
      </c>
      <c r="P1453">
        <v>61</v>
      </c>
      <c r="Q1453">
        <v>50</v>
      </c>
      <c r="R1453">
        <v>43</v>
      </c>
      <c r="S1453">
        <v>32</v>
      </c>
      <c r="T1453">
        <v>41</v>
      </c>
      <c r="U1453">
        <v>30</v>
      </c>
      <c r="V1453">
        <v>29</v>
      </c>
      <c r="W1453">
        <v>47</v>
      </c>
      <c r="X1453">
        <v>46</v>
      </c>
      <c r="Y1453">
        <v>48</v>
      </c>
      <c r="Z1453">
        <v>54</v>
      </c>
      <c r="AA1453">
        <v>71</v>
      </c>
      <c r="AB1453">
        <v>64</v>
      </c>
      <c r="AC1453">
        <v>80</v>
      </c>
      <c r="AD1453">
        <v>78</v>
      </c>
      <c r="AE1453">
        <v>96</v>
      </c>
      <c r="AF1453">
        <v>105</v>
      </c>
      <c r="AG1453">
        <v>137</v>
      </c>
      <c r="AH1453">
        <v>151</v>
      </c>
      <c r="AI1453">
        <v>155</v>
      </c>
      <c r="AJ1453">
        <v>191</v>
      </c>
      <c r="AK1453">
        <v>180</v>
      </c>
      <c r="AL1453">
        <v>200</v>
      </c>
      <c r="AM1453">
        <v>197</v>
      </c>
      <c r="AN1453">
        <v>199</v>
      </c>
      <c r="AO1453">
        <v>180</v>
      </c>
      <c r="AP1453">
        <v>151</v>
      </c>
      <c r="AQ1453">
        <v>147</v>
      </c>
      <c r="AR1453">
        <v>159</v>
      </c>
      <c r="AS1453">
        <v>83</v>
      </c>
      <c r="AT1453">
        <v>104</v>
      </c>
      <c r="AU1453">
        <v>96</v>
      </c>
      <c r="AV1453">
        <v>76</v>
      </c>
      <c r="AW1453">
        <v>60</v>
      </c>
      <c r="AX1453">
        <v>49</v>
      </c>
      <c r="AY1453">
        <v>36</v>
      </c>
      <c r="AZ1453">
        <v>34</v>
      </c>
      <c r="BA1453">
        <v>22</v>
      </c>
      <c r="BB1453">
        <v>17</v>
      </c>
      <c r="BC1453">
        <v>28</v>
      </c>
      <c r="BD1453">
        <v>23</v>
      </c>
      <c r="BE1453">
        <v>24</v>
      </c>
      <c r="BF1453">
        <v>17</v>
      </c>
      <c r="BG1453">
        <v>12</v>
      </c>
      <c r="BH1453">
        <v>12</v>
      </c>
      <c r="BI1453">
        <v>13</v>
      </c>
      <c r="BJ1453">
        <v>4</v>
      </c>
      <c r="BK1453">
        <v>15</v>
      </c>
      <c r="BL1453">
        <v>7</v>
      </c>
      <c r="BM1453">
        <v>12</v>
      </c>
      <c r="BN1453">
        <v>12</v>
      </c>
      <c r="BO1453">
        <v>7</v>
      </c>
      <c r="BP1453">
        <v>11</v>
      </c>
      <c r="BQ1453">
        <v>14</v>
      </c>
      <c r="BR1453">
        <v>17</v>
      </c>
      <c r="BS1453">
        <v>4</v>
      </c>
      <c r="BT1453">
        <v>7</v>
      </c>
      <c r="BU1453">
        <v>5</v>
      </c>
      <c r="BV1453">
        <v>6</v>
      </c>
      <c r="BW1453">
        <v>9</v>
      </c>
      <c r="BX1453">
        <v>7</v>
      </c>
      <c r="BY1453">
        <v>3</v>
      </c>
      <c r="BZ1453">
        <v>0</v>
      </c>
      <c r="CA1453">
        <v>0</v>
      </c>
      <c r="CB1453">
        <v>3</v>
      </c>
      <c r="CC1453">
        <v>3</v>
      </c>
      <c r="CD1453">
        <v>6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0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4465</v>
      </c>
    </row>
    <row r="1454" spans="1:119" x14ac:dyDescent="0.35">
      <c r="B1454" t="s">
        <v>29</v>
      </c>
      <c r="C1454">
        <v>0</v>
      </c>
      <c r="D1454">
        <v>0</v>
      </c>
      <c r="E1454">
        <v>0</v>
      </c>
      <c r="F1454">
        <v>3</v>
      </c>
      <c r="G1454">
        <v>11</v>
      </c>
      <c r="H1454">
        <v>11</v>
      </c>
      <c r="I1454">
        <v>9</v>
      </c>
      <c r="J1454">
        <v>13</v>
      </c>
      <c r="K1454">
        <v>11</v>
      </c>
      <c r="L1454">
        <v>18</v>
      </c>
      <c r="M1454">
        <v>18</v>
      </c>
      <c r="N1454">
        <v>18</v>
      </c>
      <c r="O1454">
        <v>17</v>
      </c>
      <c r="P1454">
        <v>18</v>
      </c>
      <c r="Q1454">
        <v>22</v>
      </c>
      <c r="R1454">
        <v>29</v>
      </c>
      <c r="S1454">
        <v>24</v>
      </c>
      <c r="T1454">
        <v>28</v>
      </c>
      <c r="U1454">
        <v>26</v>
      </c>
      <c r="V1454">
        <v>22</v>
      </c>
      <c r="W1454">
        <v>28</v>
      </c>
      <c r="X1454">
        <v>31</v>
      </c>
      <c r="Y1454">
        <v>40</v>
      </c>
      <c r="Z1454">
        <v>33</v>
      </c>
      <c r="AA1454">
        <v>37</v>
      </c>
      <c r="AB1454">
        <v>26</v>
      </c>
      <c r="AC1454">
        <v>31</v>
      </c>
      <c r="AD1454">
        <v>43</v>
      </c>
      <c r="AE1454">
        <v>54</v>
      </c>
      <c r="AF1454">
        <v>63</v>
      </c>
      <c r="AG1454">
        <v>68</v>
      </c>
      <c r="AH1454">
        <v>84</v>
      </c>
      <c r="AI1454">
        <v>88</v>
      </c>
      <c r="AJ1454">
        <v>82</v>
      </c>
      <c r="AK1454">
        <v>90</v>
      </c>
      <c r="AL1454">
        <v>99</v>
      </c>
      <c r="AM1454">
        <v>104</v>
      </c>
      <c r="AN1454">
        <v>83</v>
      </c>
      <c r="AO1454">
        <v>92</v>
      </c>
      <c r="AP1454">
        <v>108</v>
      </c>
      <c r="AQ1454">
        <v>81</v>
      </c>
      <c r="AR1454">
        <v>83</v>
      </c>
      <c r="AS1454">
        <v>85</v>
      </c>
      <c r="AT1454">
        <v>83</v>
      </c>
      <c r="AU1454">
        <v>78</v>
      </c>
      <c r="AV1454">
        <v>65</v>
      </c>
      <c r="AW1454">
        <v>54</v>
      </c>
      <c r="AX1454">
        <v>54</v>
      </c>
      <c r="AY1454">
        <v>64</v>
      </c>
      <c r="AZ1454">
        <v>50</v>
      </c>
      <c r="BA1454">
        <v>39</v>
      </c>
      <c r="BB1454">
        <v>42</v>
      </c>
      <c r="BC1454">
        <v>51</v>
      </c>
      <c r="BD1454">
        <v>37</v>
      </c>
      <c r="BE1454">
        <v>28</v>
      </c>
      <c r="BF1454">
        <v>34</v>
      </c>
      <c r="BG1454">
        <v>34</v>
      </c>
      <c r="BH1454">
        <v>17</v>
      </c>
      <c r="BI1454">
        <v>34</v>
      </c>
      <c r="BJ1454">
        <v>33</v>
      </c>
      <c r="BK1454">
        <v>27</v>
      </c>
      <c r="BL1454">
        <v>27</v>
      </c>
      <c r="BM1454">
        <v>27</v>
      </c>
      <c r="BN1454">
        <v>19</v>
      </c>
      <c r="BO1454">
        <v>9</v>
      </c>
      <c r="BP1454">
        <v>12</v>
      </c>
      <c r="BQ1454">
        <v>9</v>
      </c>
      <c r="BR1454">
        <v>10</v>
      </c>
      <c r="BS1454">
        <v>16</v>
      </c>
      <c r="BT1454">
        <v>15</v>
      </c>
      <c r="BU1454">
        <v>14</v>
      </c>
      <c r="BV1454">
        <v>12</v>
      </c>
      <c r="BW1454">
        <v>10</v>
      </c>
      <c r="BX1454">
        <v>11</v>
      </c>
      <c r="BY1454">
        <v>10</v>
      </c>
      <c r="BZ1454">
        <v>12</v>
      </c>
      <c r="CA1454">
        <v>14</v>
      </c>
      <c r="CB1454">
        <v>9</v>
      </c>
      <c r="CC1454">
        <v>9</v>
      </c>
      <c r="CD1454">
        <v>3</v>
      </c>
      <c r="CE1454">
        <v>3</v>
      </c>
      <c r="CF1454">
        <v>0</v>
      </c>
      <c r="CG1454">
        <v>11</v>
      </c>
      <c r="CH1454">
        <v>4</v>
      </c>
      <c r="CI1454">
        <v>0</v>
      </c>
      <c r="CJ1454">
        <v>0</v>
      </c>
      <c r="CK1454">
        <v>5</v>
      </c>
      <c r="CL1454">
        <v>3</v>
      </c>
      <c r="CM1454">
        <v>4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0</v>
      </c>
      <c r="DI1454">
        <v>0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2960</v>
      </c>
    </row>
    <row r="1455" spans="1:119" x14ac:dyDescent="0.35">
      <c r="B1455" t="s">
        <v>30</v>
      </c>
      <c r="C1455">
        <v>0</v>
      </c>
      <c r="D1455">
        <v>0</v>
      </c>
      <c r="E1455">
        <v>0</v>
      </c>
      <c r="F1455">
        <v>6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3</v>
      </c>
      <c r="N1455">
        <v>4</v>
      </c>
      <c r="O1455">
        <v>3</v>
      </c>
      <c r="P1455">
        <v>5</v>
      </c>
      <c r="Q1455">
        <v>0</v>
      </c>
      <c r="R1455">
        <v>0</v>
      </c>
      <c r="S1455">
        <v>0</v>
      </c>
      <c r="T1455">
        <v>3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8</v>
      </c>
      <c r="AA1455">
        <v>6</v>
      </c>
      <c r="AB1455">
        <v>9</v>
      </c>
      <c r="AC1455">
        <v>13</v>
      </c>
      <c r="AD1455">
        <v>6</v>
      </c>
      <c r="AE1455">
        <v>14</v>
      </c>
      <c r="AF1455">
        <v>11</v>
      </c>
      <c r="AG1455">
        <v>6</v>
      </c>
      <c r="AH1455">
        <v>14</v>
      </c>
      <c r="AI1455">
        <v>15</v>
      </c>
      <c r="AJ1455">
        <v>15</v>
      </c>
      <c r="AK1455">
        <v>9</v>
      </c>
      <c r="AL1455">
        <v>18</v>
      </c>
      <c r="AM1455">
        <v>14</v>
      </c>
      <c r="AN1455">
        <v>10</v>
      </c>
      <c r="AO1455">
        <v>9</v>
      </c>
      <c r="AP1455">
        <v>10</v>
      </c>
      <c r="AQ1455">
        <v>13</v>
      </c>
      <c r="AR1455">
        <v>7</v>
      </c>
      <c r="AS1455">
        <v>9</v>
      </c>
      <c r="AT1455">
        <v>9</v>
      </c>
      <c r="AU1455">
        <v>10</v>
      </c>
      <c r="AV1455">
        <v>4</v>
      </c>
      <c r="AW1455">
        <v>3</v>
      </c>
      <c r="AX1455">
        <v>9</v>
      </c>
      <c r="AY1455">
        <v>4</v>
      </c>
      <c r="AZ1455">
        <v>7</v>
      </c>
      <c r="BA1455">
        <v>7</v>
      </c>
      <c r="BB1455">
        <v>3</v>
      </c>
      <c r="BC1455">
        <v>7</v>
      </c>
      <c r="BD1455">
        <v>6</v>
      </c>
      <c r="BE1455">
        <v>7</v>
      </c>
      <c r="BF1455">
        <v>4</v>
      </c>
      <c r="BG1455">
        <v>5</v>
      </c>
      <c r="BH1455">
        <v>4</v>
      </c>
      <c r="BI1455">
        <v>4</v>
      </c>
      <c r="BJ1455">
        <v>3</v>
      </c>
      <c r="BK1455">
        <v>5</v>
      </c>
      <c r="BL1455">
        <v>9</v>
      </c>
      <c r="BM1455">
        <v>7</v>
      </c>
      <c r="BN1455">
        <v>0</v>
      </c>
      <c r="BO1455">
        <v>0</v>
      </c>
      <c r="BP1455">
        <v>3</v>
      </c>
      <c r="BQ1455">
        <v>0</v>
      </c>
      <c r="BR1455">
        <v>6</v>
      </c>
      <c r="BS1455">
        <v>0</v>
      </c>
      <c r="BT1455">
        <v>0</v>
      </c>
      <c r="BU1455">
        <v>0</v>
      </c>
      <c r="BV1455">
        <v>0</v>
      </c>
      <c r="BW1455">
        <v>6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  <c r="DE1455">
        <v>0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361</v>
      </c>
    </row>
    <row r="1456" spans="1:119" x14ac:dyDescent="0.35">
      <c r="A1456" t="s">
        <v>106</v>
      </c>
      <c r="B1456" t="s">
        <v>12</v>
      </c>
      <c r="C1456">
        <v>848</v>
      </c>
      <c r="D1456">
        <v>720</v>
      </c>
      <c r="E1456">
        <v>616</v>
      </c>
      <c r="F1456">
        <v>635</v>
      </c>
      <c r="G1456">
        <v>535</v>
      </c>
      <c r="H1456">
        <v>560</v>
      </c>
      <c r="I1456">
        <v>533</v>
      </c>
      <c r="J1456">
        <v>541</v>
      </c>
      <c r="K1456">
        <v>496</v>
      </c>
      <c r="L1456">
        <v>503</v>
      </c>
      <c r="M1456">
        <v>494</v>
      </c>
      <c r="N1456">
        <v>470</v>
      </c>
      <c r="O1456">
        <v>476</v>
      </c>
      <c r="P1456">
        <v>460</v>
      </c>
      <c r="Q1456">
        <v>461</v>
      </c>
      <c r="R1456">
        <v>390</v>
      </c>
      <c r="S1456">
        <v>422</v>
      </c>
      <c r="T1456">
        <v>398</v>
      </c>
      <c r="U1456">
        <v>409</v>
      </c>
      <c r="V1456">
        <v>466</v>
      </c>
      <c r="W1456">
        <v>575</v>
      </c>
      <c r="X1456">
        <v>762</v>
      </c>
      <c r="Y1456">
        <v>995</v>
      </c>
      <c r="Z1456">
        <v>1237</v>
      </c>
      <c r="AA1456">
        <v>1462</v>
      </c>
      <c r="AB1456">
        <v>1730</v>
      </c>
      <c r="AC1456">
        <v>1857</v>
      </c>
      <c r="AD1456">
        <v>2008</v>
      </c>
      <c r="AE1456">
        <v>2051</v>
      </c>
      <c r="AF1456">
        <v>1971</v>
      </c>
      <c r="AG1456">
        <v>1844</v>
      </c>
      <c r="AH1456">
        <v>1812</v>
      </c>
      <c r="AI1456">
        <v>1678</v>
      </c>
      <c r="AJ1456">
        <v>1528</v>
      </c>
      <c r="AK1456">
        <v>1411</v>
      </c>
      <c r="AL1456">
        <v>1229</v>
      </c>
      <c r="AM1456">
        <v>1173</v>
      </c>
      <c r="AN1456">
        <v>977</v>
      </c>
      <c r="AO1456">
        <v>992</v>
      </c>
      <c r="AP1456">
        <v>911</v>
      </c>
      <c r="AQ1456">
        <v>887</v>
      </c>
      <c r="AR1456">
        <v>817</v>
      </c>
      <c r="AS1456">
        <v>796</v>
      </c>
      <c r="AT1456">
        <v>680</v>
      </c>
      <c r="AU1456">
        <v>726</v>
      </c>
      <c r="AV1456">
        <v>686</v>
      </c>
      <c r="AW1456">
        <v>623</v>
      </c>
      <c r="AX1456">
        <v>676</v>
      </c>
      <c r="AY1456">
        <v>638</v>
      </c>
      <c r="AZ1456">
        <v>660</v>
      </c>
      <c r="BA1456">
        <v>670</v>
      </c>
      <c r="BB1456">
        <v>704</v>
      </c>
      <c r="BC1456">
        <v>661</v>
      </c>
      <c r="BD1456">
        <v>634</v>
      </c>
      <c r="BE1456">
        <v>578</v>
      </c>
      <c r="BF1456">
        <v>575</v>
      </c>
      <c r="BG1456">
        <v>565</v>
      </c>
      <c r="BH1456">
        <v>574</v>
      </c>
      <c r="BI1456">
        <v>526</v>
      </c>
      <c r="BJ1456">
        <v>513</v>
      </c>
      <c r="BK1456">
        <v>532</v>
      </c>
      <c r="BL1456">
        <v>499</v>
      </c>
      <c r="BM1456">
        <v>494</v>
      </c>
      <c r="BN1456">
        <v>440</v>
      </c>
      <c r="BO1456">
        <v>477</v>
      </c>
      <c r="BP1456">
        <v>441</v>
      </c>
      <c r="BQ1456">
        <v>414</v>
      </c>
      <c r="BR1456">
        <v>410</v>
      </c>
      <c r="BS1456">
        <v>341</v>
      </c>
      <c r="BT1456">
        <v>342</v>
      </c>
      <c r="BU1456">
        <v>351</v>
      </c>
      <c r="BV1456">
        <v>324</v>
      </c>
      <c r="BW1456">
        <v>283</v>
      </c>
      <c r="BX1456">
        <v>324</v>
      </c>
      <c r="BY1456">
        <v>317</v>
      </c>
      <c r="BZ1456">
        <v>234</v>
      </c>
      <c r="CA1456">
        <v>209</v>
      </c>
      <c r="CB1456">
        <v>183</v>
      </c>
      <c r="CC1456">
        <v>197</v>
      </c>
      <c r="CD1456">
        <v>168</v>
      </c>
      <c r="CE1456">
        <v>136</v>
      </c>
      <c r="CF1456">
        <v>97</v>
      </c>
      <c r="CG1456">
        <v>92</v>
      </c>
      <c r="CH1456">
        <v>79</v>
      </c>
      <c r="CI1456">
        <v>69</v>
      </c>
      <c r="CJ1456">
        <v>71</v>
      </c>
      <c r="CK1456">
        <v>48</v>
      </c>
      <c r="CL1456">
        <v>44</v>
      </c>
      <c r="CM1456">
        <v>35</v>
      </c>
      <c r="CN1456">
        <v>35</v>
      </c>
      <c r="CO1456">
        <v>40</v>
      </c>
      <c r="CP1456">
        <v>27</v>
      </c>
      <c r="CQ1456">
        <v>25</v>
      </c>
      <c r="CR1456">
        <v>18</v>
      </c>
      <c r="CS1456">
        <v>13</v>
      </c>
      <c r="CT1456">
        <v>14</v>
      </c>
      <c r="CU1456">
        <v>12</v>
      </c>
      <c r="CV1456">
        <v>4</v>
      </c>
      <c r="CW1456">
        <v>7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59672</v>
      </c>
    </row>
    <row r="1457" spans="2:119" x14ac:dyDescent="0.35">
      <c r="B1457" t="s">
        <v>13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3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3</v>
      </c>
      <c r="Z1457">
        <v>0</v>
      </c>
      <c r="AA1457">
        <v>4</v>
      </c>
      <c r="AB1457">
        <v>0</v>
      </c>
      <c r="AC1457">
        <v>12</v>
      </c>
      <c r="AD1457">
        <v>9</v>
      </c>
      <c r="AE1457">
        <v>8</v>
      </c>
      <c r="AF1457">
        <v>8</v>
      </c>
      <c r="AG1457">
        <v>9</v>
      </c>
      <c r="AH1457">
        <v>9</v>
      </c>
      <c r="AI1457">
        <v>9</v>
      </c>
      <c r="AJ1457">
        <v>18</v>
      </c>
      <c r="AK1457">
        <v>12</v>
      </c>
      <c r="AL1457">
        <v>8</v>
      </c>
      <c r="AM1457">
        <v>14</v>
      </c>
      <c r="AN1457">
        <v>10</v>
      </c>
      <c r="AO1457">
        <v>5</v>
      </c>
      <c r="AP1457">
        <v>3</v>
      </c>
      <c r="AQ1457">
        <v>3</v>
      </c>
      <c r="AR1457">
        <v>7</v>
      </c>
      <c r="AS1457">
        <v>4</v>
      </c>
      <c r="AT1457">
        <v>0</v>
      </c>
      <c r="AU1457">
        <v>3</v>
      </c>
      <c r="AV1457">
        <v>4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3</v>
      </c>
      <c r="BD1457">
        <v>0</v>
      </c>
      <c r="BE1457">
        <v>9</v>
      </c>
      <c r="BF1457">
        <v>10</v>
      </c>
      <c r="BG1457">
        <v>3</v>
      </c>
      <c r="BH1457">
        <v>5</v>
      </c>
      <c r="BI1457">
        <v>12</v>
      </c>
      <c r="BJ1457">
        <v>12</v>
      </c>
      <c r="BK1457">
        <v>6</v>
      </c>
      <c r="BL1457">
        <v>11</v>
      </c>
      <c r="BM1457">
        <v>7</v>
      </c>
      <c r="BN1457">
        <v>13</v>
      </c>
      <c r="BO1457">
        <v>4</v>
      </c>
      <c r="BP1457">
        <v>4</v>
      </c>
      <c r="BQ1457">
        <v>11</v>
      </c>
      <c r="BR1457">
        <v>8</v>
      </c>
      <c r="BS1457">
        <v>17</v>
      </c>
      <c r="BT1457">
        <v>9</v>
      </c>
      <c r="BU1457">
        <v>15</v>
      </c>
      <c r="BV1457">
        <v>21</v>
      </c>
      <c r="BW1457">
        <v>20</v>
      </c>
      <c r="BX1457">
        <v>21</v>
      </c>
      <c r="BY1457">
        <v>16</v>
      </c>
      <c r="BZ1457">
        <v>12</v>
      </c>
      <c r="CA1457">
        <v>8</v>
      </c>
      <c r="CB1457">
        <v>12</v>
      </c>
      <c r="CC1457">
        <v>19</v>
      </c>
      <c r="CD1457">
        <v>10</v>
      </c>
      <c r="CE1457">
        <v>6</v>
      </c>
      <c r="CF1457">
        <v>22</v>
      </c>
      <c r="CG1457">
        <v>14</v>
      </c>
      <c r="CH1457">
        <v>21</v>
      </c>
      <c r="CI1457">
        <v>26</v>
      </c>
      <c r="CJ1457">
        <v>14</v>
      </c>
      <c r="CK1457">
        <v>20</v>
      </c>
      <c r="CL1457">
        <v>24</v>
      </c>
      <c r="CM1457">
        <v>25</v>
      </c>
      <c r="CN1457">
        <v>14</v>
      </c>
      <c r="CO1457">
        <v>19</v>
      </c>
      <c r="CP1457">
        <v>9</v>
      </c>
      <c r="CQ1457">
        <v>6</v>
      </c>
      <c r="CR1457">
        <v>4</v>
      </c>
      <c r="CS1457">
        <v>4</v>
      </c>
      <c r="CT1457">
        <v>8</v>
      </c>
      <c r="CU1457">
        <v>6</v>
      </c>
      <c r="CV1457">
        <v>3</v>
      </c>
      <c r="CW1457">
        <v>4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730</v>
      </c>
    </row>
    <row r="1458" spans="2:119" x14ac:dyDescent="0.35">
      <c r="B1458" t="s">
        <v>14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3</v>
      </c>
      <c r="AG1458">
        <v>9</v>
      </c>
      <c r="AH1458">
        <v>3</v>
      </c>
      <c r="AI1458">
        <v>0</v>
      </c>
      <c r="AJ1458">
        <v>3</v>
      </c>
      <c r="AK1458">
        <v>3</v>
      </c>
      <c r="AL1458">
        <v>3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6</v>
      </c>
      <c r="BH1458">
        <v>0</v>
      </c>
      <c r="BI1458">
        <v>0</v>
      </c>
      <c r="BJ1458">
        <v>4</v>
      </c>
      <c r="BK1458">
        <v>4</v>
      </c>
      <c r="BL1458">
        <v>4</v>
      </c>
      <c r="BM1458">
        <v>3</v>
      </c>
      <c r="BN1458">
        <v>0</v>
      </c>
      <c r="BO1458">
        <v>0</v>
      </c>
      <c r="BP1458">
        <v>4</v>
      </c>
      <c r="BQ1458">
        <v>7</v>
      </c>
      <c r="BR1458">
        <v>3</v>
      </c>
      <c r="BS1458">
        <v>0</v>
      </c>
      <c r="BT1458">
        <v>0</v>
      </c>
      <c r="BU1458">
        <v>3</v>
      </c>
      <c r="BV1458">
        <v>0</v>
      </c>
      <c r="BW1458">
        <v>0</v>
      </c>
      <c r="BX1458">
        <v>6</v>
      </c>
      <c r="BY1458">
        <v>5</v>
      </c>
      <c r="BZ1458">
        <v>0</v>
      </c>
      <c r="CA1458">
        <v>0</v>
      </c>
      <c r="CB1458">
        <v>4</v>
      </c>
      <c r="CC1458">
        <v>0</v>
      </c>
      <c r="CD1458">
        <v>5</v>
      </c>
      <c r="CE1458">
        <v>0</v>
      </c>
      <c r="CF1458">
        <v>4</v>
      </c>
      <c r="CG1458">
        <v>0</v>
      </c>
      <c r="CH1458">
        <v>5</v>
      </c>
      <c r="CI1458">
        <v>4</v>
      </c>
      <c r="CJ1458">
        <v>3</v>
      </c>
      <c r="CK1458">
        <v>5</v>
      </c>
      <c r="CL1458">
        <v>0</v>
      </c>
      <c r="CM1458">
        <v>4</v>
      </c>
      <c r="CN1458">
        <v>0</v>
      </c>
      <c r="CO1458">
        <v>3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131</v>
      </c>
    </row>
    <row r="1459" spans="2:119" x14ac:dyDescent="0.35">
      <c r="B1459" t="s">
        <v>15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3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3</v>
      </c>
      <c r="AN1459">
        <v>4</v>
      </c>
      <c r="AO1459">
        <v>0</v>
      </c>
      <c r="AP1459">
        <v>5</v>
      </c>
      <c r="AQ1459">
        <v>0</v>
      </c>
      <c r="AR1459">
        <v>0</v>
      </c>
      <c r="AS1459">
        <v>0</v>
      </c>
      <c r="AT1459">
        <v>3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4</v>
      </c>
      <c r="BC1459">
        <v>0</v>
      </c>
      <c r="BD1459">
        <v>0</v>
      </c>
      <c r="BE1459">
        <v>0</v>
      </c>
      <c r="BF1459">
        <v>0</v>
      </c>
      <c r="BG1459">
        <v>3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3</v>
      </c>
      <c r="BN1459">
        <v>3</v>
      </c>
      <c r="BO1459">
        <v>0</v>
      </c>
      <c r="BP1459">
        <v>4</v>
      </c>
      <c r="BQ1459">
        <v>3</v>
      </c>
      <c r="BR1459">
        <v>0</v>
      </c>
      <c r="BS1459">
        <v>3</v>
      </c>
      <c r="BT1459">
        <v>5</v>
      </c>
      <c r="BU1459">
        <v>0</v>
      </c>
      <c r="BV1459">
        <v>6</v>
      </c>
      <c r="BW1459">
        <v>3</v>
      </c>
      <c r="BX1459">
        <v>0</v>
      </c>
      <c r="BY1459">
        <v>0</v>
      </c>
      <c r="BZ1459">
        <v>0</v>
      </c>
      <c r="CA1459">
        <v>5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5</v>
      </c>
      <c r="CI1459">
        <v>0</v>
      </c>
      <c r="CJ1459">
        <v>0</v>
      </c>
      <c r="CK1459">
        <v>5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>
        <v>0</v>
      </c>
      <c r="DG1459">
        <v>0</v>
      </c>
      <c r="DH1459">
        <v>0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90</v>
      </c>
    </row>
    <row r="1460" spans="2:119" x14ac:dyDescent="0.35">
      <c r="B1460" t="s">
        <v>16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5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6</v>
      </c>
      <c r="AC1460">
        <v>0</v>
      </c>
      <c r="AD1460">
        <v>3</v>
      </c>
      <c r="AE1460">
        <v>0</v>
      </c>
      <c r="AF1460">
        <v>0</v>
      </c>
      <c r="AG1460">
        <v>4</v>
      </c>
      <c r="AH1460">
        <v>0</v>
      </c>
      <c r="AI1460">
        <v>6</v>
      </c>
      <c r="AJ1460">
        <v>0</v>
      </c>
      <c r="AK1460">
        <v>0</v>
      </c>
      <c r="AL1460">
        <v>0</v>
      </c>
      <c r="AM1460">
        <v>0</v>
      </c>
      <c r="AN1460">
        <v>3</v>
      </c>
      <c r="AO1460">
        <v>0</v>
      </c>
      <c r="AP1460">
        <v>0</v>
      </c>
      <c r="AQ1460">
        <v>4</v>
      </c>
      <c r="AR1460">
        <v>0</v>
      </c>
      <c r="AS1460">
        <v>4</v>
      </c>
      <c r="AT1460">
        <v>3</v>
      </c>
      <c r="AU1460">
        <v>3</v>
      </c>
      <c r="AV1460">
        <v>3</v>
      </c>
      <c r="AW1460">
        <v>0</v>
      </c>
      <c r="AX1460">
        <v>7</v>
      </c>
      <c r="AY1460">
        <v>0</v>
      </c>
      <c r="AZ1460">
        <v>0</v>
      </c>
      <c r="BA1460">
        <v>0</v>
      </c>
      <c r="BB1460">
        <v>4</v>
      </c>
      <c r="BC1460">
        <v>0</v>
      </c>
      <c r="BD1460">
        <v>3</v>
      </c>
      <c r="BE1460">
        <v>4</v>
      </c>
      <c r="BF1460">
        <v>12</v>
      </c>
      <c r="BG1460">
        <v>10</v>
      </c>
      <c r="BH1460">
        <v>14</v>
      </c>
      <c r="BI1460">
        <v>8</v>
      </c>
      <c r="BJ1460">
        <v>4</v>
      </c>
      <c r="BK1460">
        <v>5</v>
      </c>
      <c r="BL1460">
        <v>24</v>
      </c>
      <c r="BM1460">
        <v>14</v>
      </c>
      <c r="BN1460">
        <v>11</v>
      </c>
      <c r="BO1460">
        <v>15</v>
      </c>
      <c r="BP1460">
        <v>5</v>
      </c>
      <c r="BQ1460">
        <v>15</v>
      </c>
      <c r="BR1460">
        <v>13</v>
      </c>
      <c r="BS1460">
        <v>27</v>
      </c>
      <c r="BT1460">
        <v>12</v>
      </c>
      <c r="BU1460">
        <v>28</v>
      </c>
      <c r="BV1460">
        <v>16</v>
      </c>
      <c r="BW1460">
        <v>17</v>
      </c>
      <c r="BX1460">
        <v>26</v>
      </c>
      <c r="BY1460">
        <v>37</v>
      </c>
      <c r="BZ1460">
        <v>38</v>
      </c>
      <c r="CA1460">
        <v>33</v>
      </c>
      <c r="CB1460">
        <v>42</v>
      </c>
      <c r="CC1460">
        <v>38</v>
      </c>
      <c r="CD1460">
        <v>44</v>
      </c>
      <c r="CE1460">
        <v>45</v>
      </c>
      <c r="CF1460">
        <v>36</v>
      </c>
      <c r="CG1460">
        <v>44</v>
      </c>
      <c r="CH1460">
        <v>47</v>
      </c>
      <c r="CI1460">
        <v>32</v>
      </c>
      <c r="CJ1460">
        <v>25</v>
      </c>
      <c r="CK1460">
        <v>43</v>
      </c>
      <c r="CL1460">
        <v>30</v>
      </c>
      <c r="CM1460">
        <v>28</v>
      </c>
      <c r="CN1460">
        <v>18</v>
      </c>
      <c r="CO1460">
        <v>18</v>
      </c>
      <c r="CP1460">
        <v>11</v>
      </c>
      <c r="CQ1460">
        <v>3</v>
      </c>
      <c r="CR1460">
        <v>9</v>
      </c>
      <c r="CS1460">
        <v>5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0</v>
      </c>
      <c r="DM1460">
        <v>0</v>
      </c>
      <c r="DN1460">
        <v>0</v>
      </c>
      <c r="DO1460">
        <v>975</v>
      </c>
    </row>
    <row r="1461" spans="2:119" x14ac:dyDescent="0.35">
      <c r="B1461" t="s">
        <v>17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3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4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7</v>
      </c>
      <c r="AF1461">
        <v>3</v>
      </c>
      <c r="AG1461">
        <v>5</v>
      </c>
      <c r="AH1461">
        <v>0</v>
      </c>
      <c r="AI1461">
        <v>4</v>
      </c>
      <c r="AJ1461">
        <v>6</v>
      </c>
      <c r="AK1461">
        <v>5</v>
      </c>
      <c r="AL1461">
        <v>5</v>
      </c>
      <c r="AM1461">
        <v>4</v>
      </c>
      <c r="AN1461">
        <v>0</v>
      </c>
      <c r="AO1461">
        <v>4</v>
      </c>
      <c r="AP1461">
        <v>3</v>
      </c>
      <c r="AQ1461">
        <v>5</v>
      </c>
      <c r="AR1461">
        <v>3</v>
      </c>
      <c r="AS1461">
        <v>5</v>
      </c>
      <c r="AT1461">
        <v>0</v>
      </c>
      <c r="AU1461">
        <v>0</v>
      </c>
      <c r="AV1461">
        <v>0</v>
      </c>
      <c r="AW1461">
        <v>0</v>
      </c>
      <c r="AX1461">
        <v>6</v>
      </c>
      <c r="AY1461">
        <v>8</v>
      </c>
      <c r="AZ1461">
        <v>3</v>
      </c>
      <c r="BA1461">
        <v>3</v>
      </c>
      <c r="BB1461">
        <v>8</v>
      </c>
      <c r="BC1461">
        <v>6</v>
      </c>
      <c r="BD1461">
        <v>8</v>
      </c>
      <c r="BE1461">
        <v>4</v>
      </c>
      <c r="BF1461">
        <v>3</v>
      </c>
      <c r="BG1461">
        <v>5</v>
      </c>
      <c r="BH1461">
        <v>0</v>
      </c>
      <c r="BI1461">
        <v>4</v>
      </c>
      <c r="BJ1461">
        <v>6</v>
      </c>
      <c r="BK1461">
        <v>0</v>
      </c>
      <c r="BL1461">
        <v>0</v>
      </c>
      <c r="BM1461">
        <v>3</v>
      </c>
      <c r="BN1461">
        <v>4</v>
      </c>
      <c r="BO1461">
        <v>0</v>
      </c>
      <c r="BP1461">
        <v>3</v>
      </c>
      <c r="BQ1461">
        <v>0</v>
      </c>
      <c r="BR1461">
        <v>4</v>
      </c>
      <c r="BS1461">
        <v>0</v>
      </c>
      <c r="BT1461">
        <v>3</v>
      </c>
      <c r="BU1461">
        <v>5</v>
      </c>
      <c r="BV1461">
        <v>0</v>
      </c>
      <c r="BW1461">
        <v>6</v>
      </c>
      <c r="BX1461">
        <v>0</v>
      </c>
      <c r="BY1461">
        <v>4</v>
      </c>
      <c r="BZ1461">
        <v>3</v>
      </c>
      <c r="CA1461">
        <v>0</v>
      </c>
      <c r="CB1461">
        <v>0</v>
      </c>
      <c r="CC1461">
        <v>0</v>
      </c>
      <c r="CD1461">
        <v>5</v>
      </c>
      <c r="CE1461">
        <v>7</v>
      </c>
      <c r="CF1461">
        <v>0</v>
      </c>
      <c r="CG1461">
        <v>4</v>
      </c>
      <c r="CH1461">
        <v>0</v>
      </c>
      <c r="CI1461">
        <v>0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  <c r="DE1461">
        <v>0</v>
      </c>
      <c r="DF1461">
        <v>0</v>
      </c>
      <c r="DG1461">
        <v>0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183</v>
      </c>
    </row>
    <row r="1462" spans="2:119" x14ac:dyDescent="0.35">
      <c r="B1462" t="s">
        <v>18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3</v>
      </c>
      <c r="AN1462">
        <v>3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3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0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0</v>
      </c>
      <c r="CZ1462">
        <v>0</v>
      </c>
      <c r="DA1462">
        <v>0</v>
      </c>
      <c r="DB1462">
        <v>0</v>
      </c>
      <c r="DC1462">
        <v>0</v>
      </c>
      <c r="DD1462">
        <v>0</v>
      </c>
      <c r="DE1462">
        <v>0</v>
      </c>
      <c r="DF1462">
        <v>0</v>
      </c>
      <c r="DG1462">
        <v>0</v>
      </c>
      <c r="DH1462">
        <v>0</v>
      </c>
      <c r="DI1462">
        <v>0</v>
      </c>
      <c r="DJ1462">
        <v>0</v>
      </c>
      <c r="DK1462">
        <v>0</v>
      </c>
      <c r="DL1462">
        <v>0</v>
      </c>
      <c r="DM1462">
        <v>0</v>
      </c>
      <c r="DN1462">
        <v>0</v>
      </c>
      <c r="DO1462">
        <v>31</v>
      </c>
    </row>
    <row r="1463" spans="2:119" x14ac:dyDescent="0.35">
      <c r="B1463" t="s">
        <v>19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3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3</v>
      </c>
      <c r="BC1463">
        <v>0</v>
      </c>
      <c r="BD1463">
        <v>0</v>
      </c>
      <c r="BE1463">
        <v>0</v>
      </c>
      <c r="BF1463">
        <v>0</v>
      </c>
      <c r="BG1463">
        <v>3</v>
      </c>
      <c r="BH1463">
        <v>3</v>
      </c>
      <c r="BI1463">
        <v>4</v>
      </c>
      <c r="BJ1463">
        <v>0</v>
      </c>
      <c r="BK1463">
        <v>5</v>
      </c>
      <c r="BL1463">
        <v>0</v>
      </c>
      <c r="BM1463">
        <v>0</v>
      </c>
      <c r="BN1463">
        <v>0</v>
      </c>
      <c r="BO1463">
        <v>6</v>
      </c>
      <c r="BP1463">
        <v>0</v>
      </c>
      <c r="BQ1463">
        <v>3</v>
      </c>
      <c r="BR1463">
        <v>0</v>
      </c>
      <c r="BS1463">
        <v>0</v>
      </c>
      <c r="BT1463">
        <v>3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  <c r="DE1463">
        <v>0</v>
      </c>
      <c r="DF1463">
        <v>0</v>
      </c>
      <c r="DG1463">
        <v>0</v>
      </c>
      <c r="DH1463">
        <v>0</v>
      </c>
      <c r="DI1463">
        <v>0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60</v>
      </c>
    </row>
    <row r="1464" spans="2:119" x14ac:dyDescent="0.35">
      <c r="B1464" t="s">
        <v>20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3</v>
      </c>
      <c r="O1464">
        <v>0</v>
      </c>
      <c r="P1464">
        <v>0</v>
      </c>
      <c r="Q1464">
        <v>0</v>
      </c>
      <c r="R1464">
        <v>3</v>
      </c>
      <c r="S1464">
        <v>3</v>
      </c>
      <c r="T1464">
        <v>0</v>
      </c>
      <c r="U1464">
        <v>4</v>
      </c>
      <c r="V1464">
        <v>0</v>
      </c>
      <c r="W1464">
        <v>3</v>
      </c>
      <c r="X1464">
        <v>3</v>
      </c>
      <c r="Y1464">
        <v>4</v>
      </c>
      <c r="Z1464">
        <v>0</v>
      </c>
      <c r="AA1464">
        <v>5</v>
      </c>
      <c r="AB1464">
        <v>11</v>
      </c>
      <c r="AC1464">
        <v>3</v>
      </c>
      <c r="AD1464">
        <v>4</v>
      </c>
      <c r="AE1464">
        <v>4</v>
      </c>
      <c r="AF1464">
        <v>10</v>
      </c>
      <c r="AG1464">
        <v>14</v>
      </c>
      <c r="AH1464">
        <v>10</v>
      </c>
      <c r="AI1464">
        <v>16</v>
      </c>
      <c r="AJ1464">
        <v>5</v>
      </c>
      <c r="AK1464">
        <v>3</v>
      </c>
      <c r="AL1464">
        <v>9</v>
      </c>
      <c r="AM1464">
        <v>3</v>
      </c>
      <c r="AN1464">
        <v>11</v>
      </c>
      <c r="AO1464">
        <v>18</v>
      </c>
      <c r="AP1464">
        <v>11</v>
      </c>
      <c r="AQ1464">
        <v>13</v>
      </c>
      <c r="AR1464">
        <v>9</v>
      </c>
      <c r="AS1464">
        <v>9</v>
      </c>
      <c r="AT1464">
        <v>6</v>
      </c>
      <c r="AU1464">
        <v>6</v>
      </c>
      <c r="AV1464">
        <v>7</v>
      </c>
      <c r="AW1464">
        <v>3</v>
      </c>
      <c r="AX1464">
        <v>8</v>
      </c>
      <c r="AY1464">
        <v>9</v>
      </c>
      <c r="AZ1464">
        <v>5</v>
      </c>
      <c r="BA1464">
        <v>0</v>
      </c>
      <c r="BB1464">
        <v>4</v>
      </c>
      <c r="BC1464">
        <v>5</v>
      </c>
      <c r="BD1464">
        <v>0</v>
      </c>
      <c r="BE1464">
        <v>0</v>
      </c>
      <c r="BF1464">
        <v>3</v>
      </c>
      <c r="BG1464">
        <v>0</v>
      </c>
      <c r="BH1464">
        <v>0</v>
      </c>
      <c r="BI1464">
        <v>3</v>
      </c>
      <c r="BJ1464">
        <v>0</v>
      </c>
      <c r="BK1464">
        <v>0</v>
      </c>
      <c r="BL1464">
        <v>0</v>
      </c>
      <c r="BM1464">
        <v>0</v>
      </c>
      <c r="BN1464">
        <v>3</v>
      </c>
      <c r="BO1464">
        <v>0</v>
      </c>
      <c r="BP1464">
        <v>4</v>
      </c>
      <c r="BQ1464">
        <v>0</v>
      </c>
      <c r="BR1464">
        <v>0</v>
      </c>
      <c r="BS1464">
        <v>4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6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0</v>
      </c>
      <c r="DF1464">
        <v>0</v>
      </c>
      <c r="DG1464">
        <v>0</v>
      </c>
      <c r="DH1464">
        <v>0</v>
      </c>
      <c r="DI1464">
        <v>0</v>
      </c>
      <c r="DJ1464">
        <v>0</v>
      </c>
      <c r="DK1464">
        <v>0</v>
      </c>
      <c r="DL1464">
        <v>0</v>
      </c>
      <c r="DM1464">
        <v>0</v>
      </c>
      <c r="DN1464">
        <v>0</v>
      </c>
      <c r="DO1464">
        <v>283</v>
      </c>
    </row>
    <row r="1465" spans="2:119" x14ac:dyDescent="0.35">
      <c r="B1465" t="s">
        <v>21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4</v>
      </c>
      <c r="J1465">
        <v>3</v>
      </c>
      <c r="K1465">
        <v>9</v>
      </c>
      <c r="L1465">
        <v>0</v>
      </c>
      <c r="M1465">
        <v>0</v>
      </c>
      <c r="N1465">
        <v>9</v>
      </c>
      <c r="O1465">
        <v>5</v>
      </c>
      <c r="P1465">
        <v>0</v>
      </c>
      <c r="Q1465">
        <v>6</v>
      </c>
      <c r="R1465">
        <v>15</v>
      </c>
      <c r="S1465">
        <v>8</v>
      </c>
      <c r="T1465">
        <v>18</v>
      </c>
      <c r="U1465">
        <v>20</v>
      </c>
      <c r="V1465">
        <v>13</v>
      </c>
      <c r="W1465">
        <v>12</v>
      </c>
      <c r="X1465">
        <v>26</v>
      </c>
      <c r="Y1465">
        <v>24</v>
      </c>
      <c r="Z1465">
        <v>11</v>
      </c>
      <c r="AA1465">
        <v>20</v>
      </c>
      <c r="AB1465">
        <v>17</v>
      </c>
      <c r="AC1465">
        <v>25</v>
      </c>
      <c r="AD1465">
        <v>27</v>
      </c>
      <c r="AE1465">
        <v>17</v>
      </c>
      <c r="AF1465">
        <v>22</v>
      </c>
      <c r="AG1465">
        <v>20</v>
      </c>
      <c r="AH1465">
        <v>23</v>
      </c>
      <c r="AI1465">
        <v>29</v>
      </c>
      <c r="AJ1465">
        <v>27</v>
      </c>
      <c r="AK1465">
        <v>25</v>
      </c>
      <c r="AL1465">
        <v>30</v>
      </c>
      <c r="AM1465">
        <v>30</v>
      </c>
      <c r="AN1465">
        <v>32</v>
      </c>
      <c r="AO1465">
        <v>31</v>
      </c>
      <c r="AP1465">
        <v>22</v>
      </c>
      <c r="AQ1465">
        <v>24</v>
      </c>
      <c r="AR1465">
        <v>39</v>
      </c>
      <c r="AS1465">
        <v>33</v>
      </c>
      <c r="AT1465">
        <v>31</v>
      </c>
      <c r="AU1465">
        <v>45</v>
      </c>
      <c r="AV1465">
        <v>48</v>
      </c>
      <c r="AW1465">
        <v>40</v>
      </c>
      <c r="AX1465">
        <v>46</v>
      </c>
      <c r="AY1465">
        <v>56</v>
      </c>
      <c r="AZ1465">
        <v>47</v>
      </c>
      <c r="BA1465">
        <v>56</v>
      </c>
      <c r="BB1465">
        <v>68</v>
      </c>
      <c r="BC1465">
        <v>44</v>
      </c>
      <c r="BD1465">
        <v>43</v>
      </c>
      <c r="BE1465">
        <v>44</v>
      </c>
      <c r="BF1465">
        <v>60</v>
      </c>
      <c r="BG1465">
        <v>51</v>
      </c>
      <c r="BH1465">
        <v>50</v>
      </c>
      <c r="BI1465">
        <v>54</v>
      </c>
      <c r="BJ1465">
        <v>33</v>
      </c>
      <c r="BK1465">
        <v>58</v>
      </c>
      <c r="BL1465">
        <v>68</v>
      </c>
      <c r="BM1465">
        <v>63</v>
      </c>
      <c r="BN1465">
        <v>58</v>
      </c>
      <c r="BO1465">
        <v>48</v>
      </c>
      <c r="BP1465">
        <v>75</v>
      </c>
      <c r="BQ1465">
        <v>31</v>
      </c>
      <c r="BR1465">
        <v>59</v>
      </c>
      <c r="BS1465">
        <v>46</v>
      </c>
      <c r="BT1465">
        <v>40</v>
      </c>
      <c r="BU1465">
        <v>48</v>
      </c>
      <c r="BV1465">
        <v>39</v>
      </c>
      <c r="BW1465">
        <v>30</v>
      </c>
      <c r="BX1465">
        <v>32</v>
      </c>
      <c r="BY1465">
        <v>19</v>
      </c>
      <c r="BZ1465">
        <v>18</v>
      </c>
      <c r="CA1465">
        <v>28</v>
      </c>
      <c r="CB1465">
        <v>15</v>
      </c>
      <c r="CC1465">
        <v>14</v>
      </c>
      <c r="CD1465">
        <v>12</v>
      </c>
      <c r="CE1465">
        <v>12</v>
      </c>
      <c r="CF1465">
        <v>22</v>
      </c>
      <c r="CG1465">
        <v>6</v>
      </c>
      <c r="CH1465">
        <v>9</v>
      </c>
      <c r="CI1465">
        <v>3</v>
      </c>
      <c r="CJ1465">
        <v>11</v>
      </c>
      <c r="CK1465">
        <v>14</v>
      </c>
      <c r="CL1465">
        <v>6</v>
      </c>
      <c r="CM1465">
        <v>16</v>
      </c>
      <c r="CN1465">
        <v>3</v>
      </c>
      <c r="CO1465">
        <v>7</v>
      </c>
      <c r="CP1465">
        <v>6</v>
      </c>
      <c r="CQ1465">
        <v>4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3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F1465">
        <v>0</v>
      </c>
      <c r="DG1465">
        <v>0</v>
      </c>
      <c r="DH1465">
        <v>0</v>
      </c>
      <c r="DI1465">
        <v>0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2398</v>
      </c>
    </row>
    <row r="1466" spans="2:119" x14ac:dyDescent="0.35">
      <c r="B1466" t="s">
        <v>22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3</v>
      </c>
      <c r="W1466">
        <v>7</v>
      </c>
      <c r="X1466">
        <v>4</v>
      </c>
      <c r="Y1466">
        <v>7</v>
      </c>
      <c r="Z1466">
        <v>16</v>
      </c>
      <c r="AA1466">
        <v>0</v>
      </c>
      <c r="AB1466">
        <v>9</v>
      </c>
      <c r="AC1466">
        <v>6</v>
      </c>
      <c r="AD1466">
        <v>8</v>
      </c>
      <c r="AE1466">
        <v>8</v>
      </c>
      <c r="AF1466">
        <v>8</v>
      </c>
      <c r="AG1466">
        <v>6</v>
      </c>
      <c r="AH1466">
        <v>11</v>
      </c>
      <c r="AI1466">
        <v>11</v>
      </c>
      <c r="AJ1466">
        <v>6</v>
      </c>
      <c r="AK1466">
        <v>4</v>
      </c>
      <c r="AL1466">
        <v>9</v>
      </c>
      <c r="AM1466">
        <v>10</v>
      </c>
      <c r="AN1466">
        <v>7</v>
      </c>
      <c r="AO1466">
        <v>10</v>
      </c>
      <c r="AP1466">
        <v>8</v>
      </c>
      <c r="AQ1466">
        <v>6</v>
      </c>
      <c r="AR1466">
        <v>15</v>
      </c>
      <c r="AS1466">
        <v>0</v>
      </c>
      <c r="AT1466">
        <v>0</v>
      </c>
      <c r="AU1466">
        <v>4</v>
      </c>
      <c r="AV1466">
        <v>0</v>
      </c>
      <c r="AW1466">
        <v>0</v>
      </c>
      <c r="AX1466">
        <v>3</v>
      </c>
      <c r="AY1466">
        <v>4</v>
      </c>
      <c r="AZ1466">
        <v>0</v>
      </c>
      <c r="BA1466">
        <v>4</v>
      </c>
      <c r="BB1466">
        <v>6</v>
      </c>
      <c r="BC1466">
        <v>0</v>
      </c>
      <c r="BD1466">
        <v>0</v>
      </c>
      <c r="BE1466">
        <v>0</v>
      </c>
      <c r="BF1466">
        <v>5</v>
      </c>
      <c r="BG1466">
        <v>6</v>
      </c>
      <c r="BH1466">
        <v>0</v>
      </c>
      <c r="BI1466">
        <v>3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7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5</v>
      </c>
      <c r="BX1466">
        <v>0</v>
      </c>
      <c r="BY1466">
        <v>3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4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0</v>
      </c>
      <c r="DF1466">
        <v>0</v>
      </c>
      <c r="DG1466">
        <v>0</v>
      </c>
      <c r="DH1466">
        <v>0</v>
      </c>
      <c r="DI1466">
        <v>0</v>
      </c>
      <c r="DJ1466">
        <v>0</v>
      </c>
      <c r="DK1466">
        <v>0</v>
      </c>
      <c r="DL1466">
        <v>0</v>
      </c>
      <c r="DM1466">
        <v>0</v>
      </c>
      <c r="DN1466">
        <v>0</v>
      </c>
      <c r="DO1466">
        <v>253</v>
      </c>
    </row>
    <row r="1467" spans="2:119" x14ac:dyDescent="0.35">
      <c r="B1467" t="s">
        <v>23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4</v>
      </c>
      <c r="W1467">
        <v>4</v>
      </c>
      <c r="X1467">
        <v>15</v>
      </c>
      <c r="Y1467">
        <v>16</v>
      </c>
      <c r="Z1467">
        <v>12</v>
      </c>
      <c r="AA1467">
        <v>16</v>
      </c>
      <c r="AB1467">
        <v>10</v>
      </c>
      <c r="AC1467">
        <v>25</v>
      </c>
      <c r="AD1467">
        <v>22</v>
      </c>
      <c r="AE1467">
        <v>29</v>
      </c>
      <c r="AF1467">
        <v>24</v>
      </c>
      <c r="AG1467">
        <v>22</v>
      </c>
      <c r="AH1467">
        <v>18</v>
      </c>
      <c r="AI1467">
        <v>30</v>
      </c>
      <c r="AJ1467">
        <v>28</v>
      </c>
      <c r="AK1467">
        <v>22</v>
      </c>
      <c r="AL1467">
        <v>28</v>
      </c>
      <c r="AM1467">
        <v>36</v>
      </c>
      <c r="AN1467">
        <v>26</v>
      </c>
      <c r="AO1467">
        <v>21</v>
      </c>
      <c r="AP1467">
        <v>15</v>
      </c>
      <c r="AQ1467">
        <v>20</v>
      </c>
      <c r="AR1467">
        <v>17</v>
      </c>
      <c r="AS1467">
        <v>21</v>
      </c>
      <c r="AT1467">
        <v>13</v>
      </c>
      <c r="AU1467">
        <v>20</v>
      </c>
      <c r="AV1467">
        <v>17</v>
      </c>
      <c r="AW1467">
        <v>17</v>
      </c>
      <c r="AX1467">
        <v>7</v>
      </c>
      <c r="AY1467">
        <v>7</v>
      </c>
      <c r="AZ1467">
        <v>5</v>
      </c>
      <c r="BA1467">
        <v>13</v>
      </c>
      <c r="BB1467">
        <v>14</v>
      </c>
      <c r="BC1467">
        <v>11</v>
      </c>
      <c r="BD1467">
        <v>13</v>
      </c>
      <c r="BE1467">
        <v>10</v>
      </c>
      <c r="BF1467">
        <v>11</v>
      </c>
      <c r="BG1467">
        <v>12</v>
      </c>
      <c r="BH1467">
        <v>8</v>
      </c>
      <c r="BI1467">
        <v>8</v>
      </c>
      <c r="BJ1467">
        <v>14</v>
      </c>
      <c r="BK1467">
        <v>15</v>
      </c>
      <c r="BL1467">
        <v>7</v>
      </c>
      <c r="BM1467">
        <v>7</v>
      </c>
      <c r="BN1467">
        <v>14</v>
      </c>
      <c r="BO1467">
        <v>8</v>
      </c>
      <c r="BP1467">
        <v>10</v>
      </c>
      <c r="BQ1467">
        <v>6</v>
      </c>
      <c r="BR1467">
        <v>10</v>
      </c>
      <c r="BS1467">
        <v>3</v>
      </c>
      <c r="BT1467">
        <v>4</v>
      </c>
      <c r="BU1467">
        <v>10</v>
      </c>
      <c r="BV1467">
        <v>6</v>
      </c>
      <c r="BW1467">
        <v>8</v>
      </c>
      <c r="BX1467">
        <v>3</v>
      </c>
      <c r="BY1467">
        <v>6</v>
      </c>
      <c r="BZ1467">
        <v>0</v>
      </c>
      <c r="CA1467">
        <v>7</v>
      </c>
      <c r="CB1467">
        <v>0</v>
      </c>
      <c r="CC1467">
        <v>0</v>
      </c>
      <c r="CD1467">
        <v>4</v>
      </c>
      <c r="CE1467">
        <v>5</v>
      </c>
      <c r="CF1467">
        <v>3</v>
      </c>
      <c r="CG1467">
        <v>4</v>
      </c>
      <c r="CH1467">
        <v>0</v>
      </c>
      <c r="CI1467">
        <v>0</v>
      </c>
      <c r="CJ1467">
        <v>0</v>
      </c>
      <c r="CK1467">
        <v>4</v>
      </c>
      <c r="CL1467">
        <v>0</v>
      </c>
      <c r="CM1467">
        <v>0</v>
      </c>
      <c r="CN1467">
        <v>0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0</v>
      </c>
      <c r="DD1467">
        <v>0</v>
      </c>
      <c r="DE1467">
        <v>0</v>
      </c>
      <c r="DF1467">
        <v>0</v>
      </c>
      <c r="DG1467">
        <v>0</v>
      </c>
      <c r="DH1467">
        <v>0</v>
      </c>
      <c r="DI1467">
        <v>0</v>
      </c>
      <c r="DJ1467">
        <v>0</v>
      </c>
      <c r="DK1467">
        <v>0</v>
      </c>
      <c r="DL1467">
        <v>0</v>
      </c>
      <c r="DM1467">
        <v>0</v>
      </c>
      <c r="DN1467">
        <v>0</v>
      </c>
      <c r="DO1467">
        <v>825</v>
      </c>
    </row>
    <row r="1468" spans="2:119" x14ac:dyDescent="0.35">
      <c r="B1468" t="s">
        <v>24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3</v>
      </c>
      <c r="I1468">
        <v>8</v>
      </c>
      <c r="J1468">
        <v>0</v>
      </c>
      <c r="K1468">
        <v>0</v>
      </c>
      <c r="L1468">
        <v>3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4</v>
      </c>
      <c r="S1468">
        <v>0</v>
      </c>
      <c r="T1468">
        <v>3</v>
      </c>
      <c r="U1468">
        <v>0</v>
      </c>
      <c r="V1468">
        <v>6</v>
      </c>
      <c r="W1468">
        <v>3</v>
      </c>
      <c r="X1468">
        <v>8</v>
      </c>
      <c r="Y1468">
        <v>4</v>
      </c>
      <c r="Z1468">
        <v>6</v>
      </c>
      <c r="AA1468">
        <v>9</v>
      </c>
      <c r="AB1468">
        <v>12</v>
      </c>
      <c r="AC1468">
        <v>5</v>
      </c>
      <c r="AD1468">
        <v>9</v>
      </c>
      <c r="AE1468">
        <v>18</v>
      </c>
      <c r="AF1468">
        <v>15</v>
      </c>
      <c r="AG1468">
        <v>21</v>
      </c>
      <c r="AH1468">
        <v>28</v>
      </c>
      <c r="AI1468">
        <v>23</v>
      </c>
      <c r="AJ1468">
        <v>31</v>
      </c>
      <c r="AK1468">
        <v>20</v>
      </c>
      <c r="AL1468">
        <v>11</v>
      </c>
      <c r="AM1468">
        <v>13</v>
      </c>
      <c r="AN1468">
        <v>18</v>
      </c>
      <c r="AO1468">
        <v>14</v>
      </c>
      <c r="AP1468">
        <v>10</v>
      </c>
      <c r="AQ1468">
        <v>14</v>
      </c>
      <c r="AR1468">
        <v>9</v>
      </c>
      <c r="AS1468">
        <v>7</v>
      </c>
      <c r="AT1468">
        <v>16</v>
      </c>
      <c r="AU1468">
        <v>11</v>
      </c>
      <c r="AV1468">
        <v>6</v>
      </c>
      <c r="AW1468">
        <v>10</v>
      </c>
      <c r="AX1468">
        <v>11</v>
      </c>
      <c r="AY1468">
        <v>9</v>
      </c>
      <c r="AZ1468">
        <v>3</v>
      </c>
      <c r="BA1468">
        <v>0</v>
      </c>
      <c r="BB1468">
        <v>5</v>
      </c>
      <c r="BC1468">
        <v>7</v>
      </c>
      <c r="BD1468">
        <v>6</v>
      </c>
      <c r="BE1468">
        <v>3</v>
      </c>
      <c r="BF1468">
        <v>0</v>
      </c>
      <c r="BG1468">
        <v>4</v>
      </c>
      <c r="BH1468">
        <v>3</v>
      </c>
      <c r="BI1468">
        <v>3</v>
      </c>
      <c r="BJ1468">
        <v>0</v>
      </c>
      <c r="BK1468">
        <v>9</v>
      </c>
      <c r="BL1468">
        <v>6</v>
      </c>
      <c r="BM1468">
        <v>0</v>
      </c>
      <c r="BN1468">
        <v>6</v>
      </c>
      <c r="BO1468">
        <v>5</v>
      </c>
      <c r="BP1468">
        <v>0</v>
      </c>
      <c r="BQ1468">
        <v>0</v>
      </c>
      <c r="BR1468">
        <v>3</v>
      </c>
      <c r="BS1468">
        <v>6</v>
      </c>
      <c r="BT1468">
        <v>0</v>
      </c>
      <c r="BU1468">
        <v>3</v>
      </c>
      <c r="BV1468">
        <v>3</v>
      </c>
      <c r="BW1468">
        <v>0</v>
      </c>
      <c r="BX1468">
        <v>3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0</v>
      </c>
      <c r="DA1468">
        <v>0</v>
      </c>
      <c r="DB1468">
        <v>0</v>
      </c>
      <c r="DC1468">
        <v>0</v>
      </c>
      <c r="DD1468">
        <v>0</v>
      </c>
      <c r="DE1468">
        <v>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487</v>
      </c>
    </row>
    <row r="1469" spans="2:119" x14ac:dyDescent="0.35">
      <c r="B1469" t="s">
        <v>25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4</v>
      </c>
      <c r="L1469">
        <v>3</v>
      </c>
      <c r="M1469">
        <v>7</v>
      </c>
      <c r="N1469">
        <v>8</v>
      </c>
      <c r="O1469">
        <v>3</v>
      </c>
      <c r="P1469">
        <v>9</v>
      </c>
      <c r="Q1469">
        <v>3</v>
      </c>
      <c r="R1469">
        <v>5</v>
      </c>
      <c r="S1469">
        <v>8</v>
      </c>
      <c r="T1469">
        <v>5</v>
      </c>
      <c r="U1469">
        <v>6</v>
      </c>
      <c r="V1469">
        <v>7</v>
      </c>
      <c r="W1469">
        <v>6</v>
      </c>
      <c r="X1469">
        <v>13</v>
      </c>
      <c r="Y1469">
        <v>9</v>
      </c>
      <c r="Z1469">
        <v>16</v>
      </c>
      <c r="AA1469">
        <v>17</v>
      </c>
      <c r="AB1469">
        <v>23</v>
      </c>
      <c r="AC1469">
        <v>16</v>
      </c>
      <c r="AD1469">
        <v>30</v>
      </c>
      <c r="AE1469">
        <v>27</v>
      </c>
      <c r="AF1469">
        <v>20</v>
      </c>
      <c r="AG1469">
        <v>34</v>
      </c>
      <c r="AH1469">
        <v>48</v>
      </c>
      <c r="AI1469">
        <v>34</v>
      </c>
      <c r="AJ1469">
        <v>31</v>
      </c>
      <c r="AK1469">
        <v>23</v>
      </c>
      <c r="AL1469">
        <v>40</v>
      </c>
      <c r="AM1469">
        <v>33</v>
      </c>
      <c r="AN1469">
        <v>20</v>
      </c>
      <c r="AO1469">
        <v>26</v>
      </c>
      <c r="AP1469">
        <v>25</v>
      </c>
      <c r="AQ1469">
        <v>3</v>
      </c>
      <c r="AR1469">
        <v>14</v>
      </c>
      <c r="AS1469">
        <v>8</v>
      </c>
      <c r="AT1469">
        <v>18</v>
      </c>
      <c r="AU1469">
        <v>16</v>
      </c>
      <c r="AV1469">
        <v>9</v>
      </c>
      <c r="AW1469">
        <v>11</v>
      </c>
      <c r="AX1469">
        <v>12</v>
      </c>
      <c r="AY1469">
        <v>8</v>
      </c>
      <c r="AZ1469">
        <v>18</v>
      </c>
      <c r="BA1469">
        <v>9</v>
      </c>
      <c r="BB1469">
        <v>16</v>
      </c>
      <c r="BC1469">
        <v>13</v>
      </c>
      <c r="BD1469">
        <v>19</v>
      </c>
      <c r="BE1469">
        <v>16</v>
      </c>
      <c r="BF1469">
        <v>11</v>
      </c>
      <c r="BG1469">
        <v>12</v>
      </c>
      <c r="BH1469">
        <v>15</v>
      </c>
      <c r="BI1469">
        <v>22</v>
      </c>
      <c r="BJ1469">
        <v>20</v>
      </c>
      <c r="BK1469">
        <v>24</v>
      </c>
      <c r="BL1469">
        <v>17</v>
      </c>
      <c r="BM1469">
        <v>12</v>
      </c>
      <c r="BN1469">
        <v>12</v>
      </c>
      <c r="BO1469">
        <v>9</v>
      </c>
      <c r="BP1469">
        <v>24</v>
      </c>
      <c r="BQ1469">
        <v>15</v>
      </c>
      <c r="BR1469">
        <v>17</v>
      </c>
      <c r="BS1469">
        <v>15</v>
      </c>
      <c r="BT1469">
        <v>12</v>
      </c>
      <c r="BU1469">
        <v>12</v>
      </c>
      <c r="BV1469">
        <v>16</v>
      </c>
      <c r="BW1469">
        <v>18</v>
      </c>
      <c r="BX1469">
        <v>12</v>
      </c>
      <c r="BY1469">
        <v>11</v>
      </c>
      <c r="BZ1469">
        <v>14</v>
      </c>
      <c r="CA1469">
        <v>7</v>
      </c>
      <c r="CB1469">
        <v>5</v>
      </c>
      <c r="CC1469">
        <v>8</v>
      </c>
      <c r="CD1469">
        <v>13</v>
      </c>
      <c r="CE1469">
        <v>7</v>
      </c>
      <c r="CF1469">
        <v>15</v>
      </c>
      <c r="CG1469">
        <v>9</v>
      </c>
      <c r="CH1469">
        <v>14</v>
      </c>
      <c r="CI1469">
        <v>24</v>
      </c>
      <c r="CJ1469">
        <v>21</v>
      </c>
      <c r="CK1469">
        <v>20</v>
      </c>
      <c r="CL1469">
        <v>22</v>
      </c>
      <c r="CM1469">
        <v>15</v>
      </c>
      <c r="CN1469">
        <v>14</v>
      </c>
      <c r="CO1469">
        <v>4</v>
      </c>
      <c r="CP1469">
        <v>17</v>
      </c>
      <c r="CQ1469">
        <v>6</v>
      </c>
      <c r="CR1469">
        <v>3</v>
      </c>
      <c r="CS1469">
        <v>3</v>
      </c>
      <c r="CT1469">
        <v>3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1306</v>
      </c>
    </row>
    <row r="1470" spans="2:119" x14ac:dyDescent="0.35">
      <c r="B1470" t="s">
        <v>26</v>
      </c>
      <c r="C1470">
        <v>0</v>
      </c>
      <c r="D1470">
        <v>0</v>
      </c>
      <c r="E1470">
        <v>0</v>
      </c>
      <c r="F1470">
        <v>0</v>
      </c>
      <c r="G1470">
        <v>3</v>
      </c>
      <c r="H1470">
        <v>0</v>
      </c>
      <c r="I1470">
        <v>4</v>
      </c>
      <c r="J1470">
        <v>0</v>
      </c>
      <c r="K1470">
        <v>4</v>
      </c>
      <c r="L1470">
        <v>3</v>
      </c>
      <c r="M1470">
        <v>6</v>
      </c>
      <c r="N1470">
        <v>4</v>
      </c>
      <c r="O1470">
        <v>0</v>
      </c>
      <c r="P1470">
        <v>4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5</v>
      </c>
      <c r="W1470">
        <v>0</v>
      </c>
      <c r="X1470">
        <v>6</v>
      </c>
      <c r="Y1470">
        <v>10</v>
      </c>
      <c r="Z1470">
        <v>15</v>
      </c>
      <c r="AA1470">
        <v>39</v>
      </c>
      <c r="AB1470">
        <v>37</v>
      </c>
      <c r="AC1470">
        <v>25</v>
      </c>
      <c r="AD1470">
        <v>36</v>
      </c>
      <c r="AE1470">
        <v>35</v>
      </c>
      <c r="AF1470">
        <v>34</v>
      </c>
      <c r="AG1470">
        <v>43</v>
      </c>
      <c r="AH1470">
        <v>24</v>
      </c>
      <c r="AI1470">
        <v>34</v>
      </c>
      <c r="AJ1470">
        <v>35</v>
      </c>
      <c r="AK1470">
        <v>34</v>
      </c>
      <c r="AL1470">
        <v>24</v>
      </c>
      <c r="AM1470">
        <v>31</v>
      </c>
      <c r="AN1470">
        <v>23</v>
      </c>
      <c r="AO1470">
        <v>17</v>
      </c>
      <c r="AP1470">
        <v>17</v>
      </c>
      <c r="AQ1470">
        <v>12</v>
      </c>
      <c r="AR1470">
        <v>7</v>
      </c>
      <c r="AS1470">
        <v>6</v>
      </c>
      <c r="AT1470">
        <v>9</v>
      </c>
      <c r="AU1470">
        <v>9</v>
      </c>
      <c r="AV1470">
        <v>16</v>
      </c>
      <c r="AW1470">
        <v>4</v>
      </c>
      <c r="AX1470">
        <v>8</v>
      </c>
      <c r="AY1470">
        <v>9</v>
      </c>
      <c r="AZ1470">
        <v>3</v>
      </c>
      <c r="BA1470">
        <v>0</v>
      </c>
      <c r="BB1470">
        <v>7</v>
      </c>
      <c r="BC1470">
        <v>4</v>
      </c>
      <c r="BD1470">
        <v>8</v>
      </c>
      <c r="BE1470">
        <v>7</v>
      </c>
      <c r="BF1470">
        <v>0</v>
      </c>
      <c r="BG1470">
        <v>0</v>
      </c>
      <c r="BH1470">
        <v>6</v>
      </c>
      <c r="BI1470">
        <v>4</v>
      </c>
      <c r="BJ1470">
        <v>0</v>
      </c>
      <c r="BK1470">
        <v>3</v>
      </c>
      <c r="BL1470">
        <v>0</v>
      </c>
      <c r="BM1470">
        <v>4</v>
      </c>
      <c r="BN1470">
        <v>0</v>
      </c>
      <c r="BO1470">
        <v>0</v>
      </c>
      <c r="BP1470">
        <v>3</v>
      </c>
      <c r="BQ1470">
        <v>0</v>
      </c>
      <c r="BR1470">
        <v>0</v>
      </c>
      <c r="BS1470">
        <v>4</v>
      </c>
      <c r="BT1470">
        <v>3</v>
      </c>
      <c r="BU1470">
        <v>0</v>
      </c>
      <c r="BV1470">
        <v>0</v>
      </c>
      <c r="BW1470">
        <v>3</v>
      </c>
      <c r="BX1470">
        <v>3</v>
      </c>
      <c r="BY1470">
        <v>3</v>
      </c>
      <c r="BZ1470">
        <v>0</v>
      </c>
      <c r="CA1470">
        <v>0</v>
      </c>
      <c r="CB1470">
        <v>3</v>
      </c>
      <c r="CC1470">
        <v>3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0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  <c r="CZ1470">
        <v>0</v>
      </c>
      <c r="DA1470">
        <v>0</v>
      </c>
      <c r="DB1470">
        <v>0</v>
      </c>
      <c r="DC1470">
        <v>0</v>
      </c>
      <c r="DD1470">
        <v>0</v>
      </c>
      <c r="DE1470">
        <v>0</v>
      </c>
      <c r="DF1470">
        <v>0</v>
      </c>
      <c r="DG1470">
        <v>0</v>
      </c>
      <c r="DH1470">
        <v>0</v>
      </c>
      <c r="DI1470">
        <v>0</v>
      </c>
      <c r="DJ1470">
        <v>0</v>
      </c>
      <c r="DK1470">
        <v>0</v>
      </c>
      <c r="DL1470">
        <v>0</v>
      </c>
      <c r="DM1470">
        <v>0</v>
      </c>
      <c r="DN1470">
        <v>0</v>
      </c>
      <c r="DO1470">
        <v>734</v>
      </c>
    </row>
    <row r="1471" spans="2:119" x14ac:dyDescent="0.35">
      <c r="B1471" t="s">
        <v>27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7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10</v>
      </c>
      <c r="X1471">
        <v>9</v>
      </c>
      <c r="Y1471">
        <v>0</v>
      </c>
      <c r="Z1471">
        <v>6</v>
      </c>
      <c r="AA1471">
        <v>6</v>
      </c>
      <c r="AB1471">
        <v>3</v>
      </c>
      <c r="AC1471">
        <v>5</v>
      </c>
      <c r="AD1471">
        <v>7</v>
      </c>
      <c r="AE1471">
        <v>3</v>
      </c>
      <c r="AF1471">
        <v>3</v>
      </c>
      <c r="AG1471">
        <v>5</v>
      </c>
      <c r="AH1471">
        <v>4</v>
      </c>
      <c r="AI1471">
        <v>0</v>
      </c>
      <c r="AJ1471">
        <v>4</v>
      </c>
      <c r="AK1471">
        <v>0</v>
      </c>
      <c r="AL1471">
        <v>4</v>
      </c>
      <c r="AM1471">
        <v>3</v>
      </c>
      <c r="AN1471">
        <v>0</v>
      </c>
      <c r="AO1471">
        <v>0</v>
      </c>
      <c r="AP1471">
        <v>0</v>
      </c>
      <c r="AQ1471">
        <v>4</v>
      </c>
      <c r="AR1471">
        <v>0</v>
      </c>
      <c r="AS1471">
        <v>4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0</v>
      </c>
      <c r="DD1471">
        <v>0</v>
      </c>
      <c r="DE1471">
        <v>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89</v>
      </c>
    </row>
    <row r="1472" spans="2:119" x14ac:dyDescent="0.35">
      <c r="B1472" t="s">
        <v>28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7</v>
      </c>
      <c r="AB1472">
        <v>0</v>
      </c>
      <c r="AC1472">
        <v>0</v>
      </c>
      <c r="AD1472">
        <v>5</v>
      </c>
      <c r="AE1472">
        <v>0</v>
      </c>
      <c r="AF1472">
        <v>3</v>
      </c>
      <c r="AG1472">
        <v>3</v>
      </c>
      <c r="AH1472">
        <v>4</v>
      </c>
      <c r="AI1472">
        <v>0</v>
      </c>
      <c r="AJ1472">
        <v>4</v>
      </c>
      <c r="AK1472">
        <v>3</v>
      </c>
      <c r="AL1472">
        <v>0</v>
      </c>
      <c r="AM1472">
        <v>3</v>
      </c>
      <c r="AN1472">
        <v>0</v>
      </c>
      <c r="AO1472">
        <v>0</v>
      </c>
      <c r="AP1472">
        <v>0</v>
      </c>
      <c r="AQ1472">
        <v>3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5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  <c r="CZ1472">
        <v>0</v>
      </c>
      <c r="DA1472">
        <v>0</v>
      </c>
      <c r="DB1472">
        <v>0</v>
      </c>
      <c r="DC1472">
        <v>0</v>
      </c>
      <c r="DD1472">
        <v>0</v>
      </c>
      <c r="DE1472">
        <v>0</v>
      </c>
      <c r="DF1472">
        <v>0</v>
      </c>
      <c r="DG1472">
        <v>0</v>
      </c>
      <c r="DH1472">
        <v>0</v>
      </c>
      <c r="DI1472">
        <v>0</v>
      </c>
      <c r="DJ1472">
        <v>0</v>
      </c>
      <c r="DK1472">
        <v>0</v>
      </c>
      <c r="DL1472">
        <v>0</v>
      </c>
      <c r="DM1472">
        <v>0</v>
      </c>
      <c r="DN1472">
        <v>0</v>
      </c>
      <c r="DO1472">
        <v>65</v>
      </c>
    </row>
    <row r="1473" spans="1:119" x14ac:dyDescent="0.35">
      <c r="B1473" t="s">
        <v>29</v>
      </c>
      <c r="C1473">
        <v>0</v>
      </c>
      <c r="D1473">
        <v>0</v>
      </c>
      <c r="E1473">
        <v>4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6</v>
      </c>
      <c r="Z1473">
        <v>3</v>
      </c>
      <c r="AA1473">
        <v>3</v>
      </c>
      <c r="AB1473">
        <v>10</v>
      </c>
      <c r="AC1473">
        <v>7</v>
      </c>
      <c r="AD1473">
        <v>4</v>
      </c>
      <c r="AE1473">
        <v>14</v>
      </c>
      <c r="AF1473">
        <v>11</v>
      </c>
      <c r="AG1473">
        <v>10</v>
      </c>
      <c r="AH1473">
        <v>9</v>
      </c>
      <c r="AI1473">
        <v>23</v>
      </c>
      <c r="AJ1473">
        <v>14</v>
      </c>
      <c r="AK1473">
        <v>10</v>
      </c>
      <c r="AL1473">
        <v>10</v>
      </c>
      <c r="AM1473">
        <v>8</v>
      </c>
      <c r="AN1473">
        <v>3</v>
      </c>
      <c r="AO1473">
        <v>0</v>
      </c>
      <c r="AP1473">
        <v>9</v>
      </c>
      <c r="AQ1473">
        <v>10</v>
      </c>
      <c r="AR1473">
        <v>11</v>
      </c>
      <c r="AS1473">
        <v>5</v>
      </c>
      <c r="AT1473">
        <v>7</v>
      </c>
      <c r="AU1473">
        <v>4</v>
      </c>
      <c r="AV1473">
        <v>9</v>
      </c>
      <c r="AW1473">
        <v>0</v>
      </c>
      <c r="AX1473">
        <v>0</v>
      </c>
      <c r="AY1473">
        <v>4</v>
      </c>
      <c r="AZ1473">
        <v>7</v>
      </c>
      <c r="BA1473">
        <v>5</v>
      </c>
      <c r="BB1473">
        <v>4</v>
      </c>
      <c r="BC1473">
        <v>5</v>
      </c>
      <c r="BD1473">
        <v>4</v>
      </c>
      <c r="BE1473">
        <v>0</v>
      </c>
      <c r="BF1473">
        <v>3</v>
      </c>
      <c r="BG1473">
        <v>3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3</v>
      </c>
      <c r="BW1473">
        <v>0</v>
      </c>
      <c r="BX1473">
        <v>3</v>
      </c>
      <c r="BY1473">
        <v>0</v>
      </c>
      <c r="BZ1473">
        <v>3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  <c r="CY1473">
        <v>0</v>
      </c>
      <c r="CZ1473">
        <v>0</v>
      </c>
      <c r="DA1473">
        <v>0</v>
      </c>
      <c r="DB1473">
        <v>0</v>
      </c>
      <c r="DC1473">
        <v>0</v>
      </c>
      <c r="DD1473">
        <v>0</v>
      </c>
      <c r="DE1473">
        <v>0</v>
      </c>
      <c r="DF1473">
        <v>0</v>
      </c>
      <c r="DG1473">
        <v>0</v>
      </c>
      <c r="DH1473">
        <v>0</v>
      </c>
      <c r="DI1473">
        <v>0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273</v>
      </c>
    </row>
    <row r="1474" spans="1:119" x14ac:dyDescent="0.35">
      <c r="B1474" t="s">
        <v>30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5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4</v>
      </c>
      <c r="AC1474">
        <v>3</v>
      </c>
      <c r="AD1474">
        <v>0</v>
      </c>
      <c r="AE1474">
        <v>4</v>
      </c>
      <c r="AF1474">
        <v>6</v>
      </c>
      <c r="AG1474">
        <v>0</v>
      </c>
      <c r="AH1474">
        <v>0</v>
      </c>
      <c r="AI1474">
        <v>0</v>
      </c>
      <c r="AJ1474">
        <v>3</v>
      </c>
      <c r="AK1474">
        <v>3</v>
      </c>
      <c r="AL1474">
        <v>0</v>
      </c>
      <c r="AM1474">
        <v>0</v>
      </c>
      <c r="AN1474">
        <v>3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3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6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0</v>
      </c>
      <c r="DC1474">
        <v>0</v>
      </c>
      <c r="DD1474">
        <v>0</v>
      </c>
      <c r="DE1474">
        <v>0</v>
      </c>
      <c r="DF1474">
        <v>0</v>
      </c>
      <c r="DG1474">
        <v>0</v>
      </c>
      <c r="DH1474">
        <v>0</v>
      </c>
      <c r="DI1474">
        <v>0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52</v>
      </c>
    </row>
    <row r="1475" spans="1:119" x14ac:dyDescent="0.35">
      <c r="A1475" t="s">
        <v>107</v>
      </c>
      <c r="B1475" t="s">
        <v>12</v>
      </c>
      <c r="C1475">
        <v>1869</v>
      </c>
      <c r="D1475">
        <v>1691</v>
      </c>
      <c r="E1475">
        <v>1841</v>
      </c>
      <c r="F1475">
        <v>1792</v>
      </c>
      <c r="G1475">
        <v>1789</v>
      </c>
      <c r="H1475">
        <v>1885</v>
      </c>
      <c r="I1475">
        <v>1833</v>
      </c>
      <c r="J1475">
        <v>1799</v>
      </c>
      <c r="K1475">
        <v>1814</v>
      </c>
      <c r="L1475">
        <v>1848</v>
      </c>
      <c r="M1475">
        <v>1789</v>
      </c>
      <c r="N1475">
        <v>1875</v>
      </c>
      <c r="O1475">
        <v>1807</v>
      </c>
      <c r="P1475">
        <v>1808</v>
      </c>
      <c r="Q1475">
        <v>1842</v>
      </c>
      <c r="R1475">
        <v>1740</v>
      </c>
      <c r="S1475">
        <v>1731</v>
      </c>
      <c r="T1475">
        <v>1772</v>
      </c>
      <c r="U1475">
        <v>1631</v>
      </c>
      <c r="V1475">
        <v>1582</v>
      </c>
      <c r="W1475">
        <v>1615</v>
      </c>
      <c r="X1475">
        <v>1623</v>
      </c>
      <c r="Y1475">
        <v>1537</v>
      </c>
      <c r="Z1475">
        <v>1448</v>
      </c>
      <c r="AA1475">
        <v>1465</v>
      </c>
      <c r="AB1475">
        <v>1450</v>
      </c>
      <c r="AC1475">
        <v>1437</v>
      </c>
      <c r="AD1475">
        <v>1495</v>
      </c>
      <c r="AE1475">
        <v>1584</v>
      </c>
      <c r="AF1475">
        <v>1637</v>
      </c>
      <c r="AG1475">
        <v>1703</v>
      </c>
      <c r="AH1475">
        <v>1692</v>
      </c>
      <c r="AI1475">
        <v>1760</v>
      </c>
      <c r="AJ1475">
        <v>1670</v>
      </c>
      <c r="AK1475">
        <v>1679</v>
      </c>
      <c r="AL1475">
        <v>1765</v>
      </c>
      <c r="AM1475">
        <v>1658</v>
      </c>
      <c r="AN1475">
        <v>1643</v>
      </c>
      <c r="AO1475">
        <v>1569</v>
      </c>
      <c r="AP1475">
        <v>1599</v>
      </c>
      <c r="AQ1475">
        <v>1570</v>
      </c>
      <c r="AR1475">
        <v>1502</v>
      </c>
      <c r="AS1475">
        <v>1450</v>
      </c>
      <c r="AT1475">
        <v>1483</v>
      </c>
      <c r="AU1475">
        <v>1565</v>
      </c>
      <c r="AV1475">
        <v>1512</v>
      </c>
      <c r="AW1475">
        <v>1584</v>
      </c>
      <c r="AX1475">
        <v>1687</v>
      </c>
      <c r="AY1475">
        <v>1675</v>
      </c>
      <c r="AZ1475">
        <v>1846</v>
      </c>
      <c r="BA1475">
        <v>1842</v>
      </c>
      <c r="BB1475">
        <v>1719</v>
      </c>
      <c r="BC1475">
        <v>1652</v>
      </c>
      <c r="BD1475">
        <v>1577</v>
      </c>
      <c r="BE1475">
        <v>1510</v>
      </c>
      <c r="BF1475">
        <v>1426</v>
      </c>
      <c r="BG1475">
        <v>1457</v>
      </c>
      <c r="BH1475">
        <v>1487</v>
      </c>
      <c r="BI1475">
        <v>1544</v>
      </c>
      <c r="BJ1475">
        <v>1557</v>
      </c>
      <c r="BK1475">
        <v>1555</v>
      </c>
      <c r="BL1475">
        <v>1446</v>
      </c>
      <c r="BM1475">
        <v>1362</v>
      </c>
      <c r="BN1475">
        <v>1416</v>
      </c>
      <c r="BO1475">
        <v>1417</v>
      </c>
      <c r="BP1475">
        <v>1280</v>
      </c>
      <c r="BQ1475">
        <v>1242</v>
      </c>
      <c r="BR1475">
        <v>1154</v>
      </c>
      <c r="BS1475">
        <v>1189</v>
      </c>
      <c r="BT1475">
        <v>1139</v>
      </c>
      <c r="BU1475">
        <v>1115</v>
      </c>
      <c r="BV1475">
        <v>1096</v>
      </c>
      <c r="BW1475">
        <v>905</v>
      </c>
      <c r="BX1475">
        <v>857</v>
      </c>
      <c r="BY1475">
        <v>952</v>
      </c>
      <c r="BZ1475">
        <v>784</v>
      </c>
      <c r="CA1475">
        <v>716</v>
      </c>
      <c r="CB1475">
        <v>646</v>
      </c>
      <c r="CC1475">
        <v>568</v>
      </c>
      <c r="CD1475">
        <v>525</v>
      </c>
      <c r="CE1475">
        <v>430</v>
      </c>
      <c r="CF1475">
        <v>403</v>
      </c>
      <c r="CG1475">
        <v>336</v>
      </c>
      <c r="CH1475">
        <v>332</v>
      </c>
      <c r="CI1475">
        <v>285</v>
      </c>
      <c r="CJ1475">
        <v>210</v>
      </c>
      <c r="CK1475">
        <v>198</v>
      </c>
      <c r="CL1475">
        <v>182</v>
      </c>
      <c r="CM1475">
        <v>165</v>
      </c>
      <c r="CN1475">
        <v>123</v>
      </c>
      <c r="CO1475">
        <v>113</v>
      </c>
      <c r="CP1475">
        <v>104</v>
      </c>
      <c r="CQ1475">
        <v>86</v>
      </c>
      <c r="CR1475">
        <v>61</v>
      </c>
      <c r="CS1475">
        <v>48</v>
      </c>
      <c r="CT1475">
        <v>48</v>
      </c>
      <c r="CU1475">
        <v>29</v>
      </c>
      <c r="CV1475">
        <v>22</v>
      </c>
      <c r="CW1475">
        <v>15</v>
      </c>
      <c r="CX1475">
        <v>9</v>
      </c>
      <c r="CY1475">
        <v>0</v>
      </c>
      <c r="CZ1475">
        <v>3</v>
      </c>
      <c r="DA1475">
        <v>5</v>
      </c>
      <c r="DB1475">
        <v>0</v>
      </c>
      <c r="DC1475">
        <v>0</v>
      </c>
      <c r="DD1475">
        <v>0</v>
      </c>
      <c r="DE1475">
        <v>0</v>
      </c>
      <c r="DF1475">
        <v>0</v>
      </c>
      <c r="DG1475">
        <v>0</v>
      </c>
      <c r="DH1475">
        <v>0</v>
      </c>
      <c r="DI1475">
        <v>0</v>
      </c>
      <c r="DJ1475">
        <v>0</v>
      </c>
      <c r="DK1475">
        <v>0</v>
      </c>
      <c r="DL1475">
        <v>0</v>
      </c>
      <c r="DM1475">
        <v>0</v>
      </c>
      <c r="DN1475">
        <v>0</v>
      </c>
      <c r="DO1475">
        <v>123985</v>
      </c>
    </row>
    <row r="1476" spans="1:119" x14ac:dyDescent="0.35">
      <c r="B1476" t="s">
        <v>13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4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3</v>
      </c>
      <c r="AJ1476">
        <v>5</v>
      </c>
      <c r="AK1476">
        <v>3</v>
      </c>
      <c r="AL1476">
        <v>8</v>
      </c>
      <c r="AM1476">
        <v>3</v>
      </c>
      <c r="AN1476">
        <v>4</v>
      </c>
      <c r="AO1476">
        <v>4</v>
      </c>
      <c r="AP1476">
        <v>5</v>
      </c>
      <c r="AQ1476">
        <v>0</v>
      </c>
      <c r="AR1476">
        <v>5</v>
      </c>
      <c r="AS1476">
        <v>3</v>
      </c>
      <c r="AT1476">
        <v>3</v>
      </c>
      <c r="AU1476">
        <v>6</v>
      </c>
      <c r="AV1476">
        <v>4</v>
      </c>
      <c r="AW1476">
        <v>3</v>
      </c>
      <c r="AX1476">
        <v>5</v>
      </c>
      <c r="AY1476">
        <v>8</v>
      </c>
      <c r="AZ1476">
        <v>5</v>
      </c>
      <c r="BA1476">
        <v>3</v>
      </c>
      <c r="BB1476">
        <v>0</v>
      </c>
      <c r="BC1476">
        <v>4</v>
      </c>
      <c r="BD1476">
        <v>3</v>
      </c>
      <c r="BE1476">
        <v>3</v>
      </c>
      <c r="BF1476">
        <v>12</v>
      </c>
      <c r="BG1476">
        <v>6</v>
      </c>
      <c r="BH1476">
        <v>3</v>
      </c>
      <c r="BI1476">
        <v>8</v>
      </c>
      <c r="BJ1476">
        <v>16</v>
      </c>
      <c r="BK1476">
        <v>6</v>
      </c>
      <c r="BL1476">
        <v>9</v>
      </c>
      <c r="BM1476">
        <v>12</v>
      </c>
      <c r="BN1476">
        <v>21</v>
      </c>
      <c r="BO1476">
        <v>19</v>
      </c>
      <c r="BP1476">
        <v>19</v>
      </c>
      <c r="BQ1476">
        <v>19</v>
      </c>
      <c r="BR1476">
        <v>15</v>
      </c>
      <c r="BS1476">
        <v>21</v>
      </c>
      <c r="BT1476">
        <v>24</v>
      </c>
      <c r="BU1476">
        <v>21</v>
      </c>
      <c r="BV1476">
        <v>28</v>
      </c>
      <c r="BW1476">
        <v>44</v>
      </c>
      <c r="BX1476">
        <v>43</v>
      </c>
      <c r="BY1476">
        <v>37</v>
      </c>
      <c r="BZ1476">
        <v>32</v>
      </c>
      <c r="CA1476">
        <v>29</v>
      </c>
      <c r="CB1476">
        <v>24</v>
      </c>
      <c r="CC1476">
        <v>17</v>
      </c>
      <c r="CD1476">
        <v>27</v>
      </c>
      <c r="CE1476">
        <v>19</v>
      </c>
      <c r="CF1476">
        <v>18</v>
      </c>
      <c r="CG1476">
        <v>24</v>
      </c>
      <c r="CH1476">
        <v>23</v>
      </c>
      <c r="CI1476">
        <v>13</v>
      </c>
      <c r="CJ1476">
        <v>15</v>
      </c>
      <c r="CK1476">
        <v>16</v>
      </c>
      <c r="CL1476">
        <v>21</v>
      </c>
      <c r="CM1476">
        <v>11</v>
      </c>
      <c r="CN1476">
        <v>16</v>
      </c>
      <c r="CO1476">
        <v>12</v>
      </c>
      <c r="CP1476">
        <v>9</v>
      </c>
      <c r="CQ1476">
        <v>0</v>
      </c>
      <c r="CR1476">
        <v>8</v>
      </c>
      <c r="CS1476">
        <v>4</v>
      </c>
      <c r="CT1476">
        <v>4</v>
      </c>
      <c r="CU1476">
        <v>4</v>
      </c>
      <c r="CV1476">
        <v>3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0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833</v>
      </c>
    </row>
    <row r="1477" spans="1:119" x14ac:dyDescent="0.35">
      <c r="B1477" t="s">
        <v>14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4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3</v>
      </c>
      <c r="BA1477">
        <v>0</v>
      </c>
      <c r="BB1477">
        <v>0</v>
      </c>
      <c r="BC1477">
        <v>4</v>
      </c>
      <c r="BD1477">
        <v>3</v>
      </c>
      <c r="BE1477">
        <v>7</v>
      </c>
      <c r="BF1477">
        <v>0</v>
      </c>
      <c r="BG1477">
        <v>0</v>
      </c>
      <c r="BH1477">
        <v>0</v>
      </c>
      <c r="BI1477">
        <v>3</v>
      </c>
      <c r="BJ1477">
        <v>3</v>
      </c>
      <c r="BK1477">
        <v>8</v>
      </c>
      <c r="BL1477">
        <v>6</v>
      </c>
      <c r="BM1477">
        <v>4</v>
      </c>
      <c r="BN1477">
        <v>5</v>
      </c>
      <c r="BO1477">
        <v>4</v>
      </c>
      <c r="BP1477">
        <v>0</v>
      </c>
      <c r="BQ1477">
        <v>0</v>
      </c>
      <c r="BR1477">
        <v>0</v>
      </c>
      <c r="BS1477">
        <v>4</v>
      </c>
      <c r="BT1477">
        <v>3</v>
      </c>
      <c r="BU1477">
        <v>3</v>
      </c>
      <c r="BV1477">
        <v>4</v>
      </c>
      <c r="BW1477">
        <v>0</v>
      </c>
      <c r="BX1477">
        <v>5</v>
      </c>
      <c r="BY1477">
        <v>0</v>
      </c>
      <c r="BZ1477">
        <v>3</v>
      </c>
      <c r="CA1477">
        <v>3</v>
      </c>
      <c r="CB1477">
        <v>0</v>
      </c>
      <c r="CC1477">
        <v>6</v>
      </c>
      <c r="CD1477">
        <v>0</v>
      </c>
      <c r="CE1477">
        <v>5</v>
      </c>
      <c r="CF1477">
        <v>7</v>
      </c>
      <c r="CG1477">
        <v>3</v>
      </c>
      <c r="CH1477">
        <v>0</v>
      </c>
      <c r="CI1477">
        <v>0</v>
      </c>
      <c r="CJ1477">
        <v>0</v>
      </c>
      <c r="CK1477">
        <v>4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0</v>
      </c>
      <c r="DC1477">
        <v>0</v>
      </c>
      <c r="DD1477">
        <v>0</v>
      </c>
      <c r="DE1477">
        <v>0</v>
      </c>
      <c r="DF1477">
        <v>0</v>
      </c>
      <c r="DG1477">
        <v>0</v>
      </c>
      <c r="DH1477">
        <v>0</v>
      </c>
      <c r="DI1477">
        <v>0</v>
      </c>
      <c r="DJ1477">
        <v>0</v>
      </c>
      <c r="DK1477">
        <v>0</v>
      </c>
      <c r="DL1477">
        <v>0</v>
      </c>
      <c r="DM1477">
        <v>0</v>
      </c>
      <c r="DN1477">
        <v>0</v>
      </c>
      <c r="DO1477">
        <v>125</v>
      </c>
    </row>
    <row r="1478" spans="1:119" x14ac:dyDescent="0.35">
      <c r="B1478" t="s">
        <v>15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6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3</v>
      </c>
      <c r="BG1478">
        <v>0</v>
      </c>
      <c r="BH1478">
        <v>3</v>
      </c>
      <c r="BI1478">
        <v>0</v>
      </c>
      <c r="BJ1478">
        <v>5</v>
      </c>
      <c r="BK1478">
        <v>0</v>
      </c>
      <c r="BL1478">
        <v>3</v>
      </c>
      <c r="BM1478">
        <v>0</v>
      </c>
      <c r="BN1478">
        <v>0</v>
      </c>
      <c r="BO1478">
        <v>0</v>
      </c>
      <c r="BP1478">
        <v>4</v>
      </c>
      <c r="BQ1478">
        <v>0</v>
      </c>
      <c r="BR1478">
        <v>0</v>
      </c>
      <c r="BS1478">
        <v>4</v>
      </c>
      <c r="BT1478">
        <v>0</v>
      </c>
      <c r="BU1478">
        <v>0</v>
      </c>
      <c r="BV1478">
        <v>0</v>
      </c>
      <c r="BW1478">
        <v>0</v>
      </c>
      <c r="BX1478">
        <v>3</v>
      </c>
      <c r="BY1478">
        <v>4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4</v>
      </c>
      <c r="CG1478">
        <v>0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0</v>
      </c>
      <c r="DF1478">
        <v>0</v>
      </c>
      <c r="DG1478">
        <v>0</v>
      </c>
      <c r="DH1478">
        <v>0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53</v>
      </c>
    </row>
    <row r="1479" spans="1:119" x14ac:dyDescent="0.35">
      <c r="B1479" t="s">
        <v>16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4</v>
      </c>
      <c r="AO1479">
        <v>6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3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5</v>
      </c>
      <c r="BF1479">
        <v>3</v>
      </c>
      <c r="BG1479">
        <v>4</v>
      </c>
      <c r="BH1479">
        <v>6</v>
      </c>
      <c r="BI1479">
        <v>5</v>
      </c>
      <c r="BJ1479">
        <v>7</v>
      </c>
      <c r="BK1479">
        <v>0</v>
      </c>
      <c r="BL1479">
        <v>3</v>
      </c>
      <c r="BM1479">
        <v>3</v>
      </c>
      <c r="BN1479">
        <v>0</v>
      </c>
      <c r="BO1479">
        <v>4</v>
      </c>
      <c r="BP1479">
        <v>5</v>
      </c>
      <c r="BQ1479">
        <v>0</v>
      </c>
      <c r="BR1479">
        <v>10</v>
      </c>
      <c r="BS1479">
        <v>7</v>
      </c>
      <c r="BT1479">
        <v>4</v>
      </c>
      <c r="BU1479">
        <v>6</v>
      </c>
      <c r="BV1479">
        <v>7</v>
      </c>
      <c r="BW1479">
        <v>4</v>
      </c>
      <c r="BX1479">
        <v>3</v>
      </c>
      <c r="BY1479">
        <v>4</v>
      </c>
      <c r="BZ1479">
        <v>5</v>
      </c>
      <c r="CA1479">
        <v>5</v>
      </c>
      <c r="CB1479">
        <v>3</v>
      </c>
      <c r="CC1479">
        <v>4</v>
      </c>
      <c r="CD1479">
        <v>3</v>
      </c>
      <c r="CE1479">
        <v>4</v>
      </c>
      <c r="CF1479">
        <v>11</v>
      </c>
      <c r="CG1479">
        <v>0</v>
      </c>
      <c r="CH1479">
        <v>0</v>
      </c>
      <c r="CI1479">
        <v>4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5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161</v>
      </c>
    </row>
    <row r="1480" spans="1:119" x14ac:dyDescent="0.35">
      <c r="B1480" t="s">
        <v>17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4</v>
      </c>
      <c r="AR1480">
        <v>0</v>
      </c>
      <c r="AS1480">
        <v>0</v>
      </c>
      <c r="AT1480">
        <v>4</v>
      </c>
      <c r="AU1480">
        <v>3</v>
      </c>
      <c r="AV1480">
        <v>0</v>
      </c>
      <c r="AW1480">
        <v>0</v>
      </c>
      <c r="AX1480">
        <v>0</v>
      </c>
      <c r="AY1480">
        <v>6</v>
      </c>
      <c r="AZ1480">
        <v>4</v>
      </c>
      <c r="BA1480">
        <v>3</v>
      </c>
      <c r="BB1480">
        <v>4</v>
      </c>
      <c r="BC1480">
        <v>0</v>
      </c>
      <c r="BD1480">
        <v>0</v>
      </c>
      <c r="BE1480">
        <v>0</v>
      </c>
      <c r="BF1480">
        <v>6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0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39</v>
      </c>
    </row>
    <row r="1481" spans="1:119" x14ac:dyDescent="0.35">
      <c r="B1481" t="s">
        <v>18</v>
      </c>
      <c r="C1481">
        <v>0</v>
      </c>
      <c r="D1481">
        <v>0</v>
      </c>
      <c r="E1481">
        <v>0</v>
      </c>
      <c r="F1481">
        <v>0</v>
      </c>
      <c r="G1481">
        <v>5</v>
      </c>
      <c r="H1481">
        <v>3</v>
      </c>
      <c r="I1481">
        <v>7</v>
      </c>
      <c r="J1481">
        <v>0</v>
      </c>
      <c r="K1481">
        <v>4</v>
      </c>
      <c r="L1481">
        <v>0</v>
      </c>
      <c r="M1481">
        <v>7</v>
      </c>
      <c r="N1481">
        <v>10</v>
      </c>
      <c r="O1481">
        <v>7</v>
      </c>
      <c r="P1481">
        <v>12</v>
      </c>
      <c r="Q1481">
        <v>17</v>
      </c>
      <c r="R1481">
        <v>19</v>
      </c>
      <c r="S1481">
        <v>25</v>
      </c>
      <c r="T1481">
        <v>27</v>
      </c>
      <c r="U1481">
        <v>32</v>
      </c>
      <c r="V1481">
        <v>21</v>
      </c>
      <c r="W1481">
        <v>32</v>
      </c>
      <c r="X1481">
        <v>27</v>
      </c>
      <c r="Y1481">
        <v>33</v>
      </c>
      <c r="Z1481">
        <v>29</v>
      </c>
      <c r="AA1481">
        <v>38</v>
      </c>
      <c r="AB1481">
        <v>34</v>
      </c>
      <c r="AC1481">
        <v>27</v>
      </c>
      <c r="AD1481">
        <v>40</v>
      </c>
      <c r="AE1481">
        <v>37</v>
      </c>
      <c r="AF1481">
        <v>35</v>
      </c>
      <c r="AG1481">
        <v>32</v>
      </c>
      <c r="AH1481">
        <v>28</v>
      </c>
      <c r="AI1481">
        <v>21</v>
      </c>
      <c r="AJ1481">
        <v>33</v>
      </c>
      <c r="AK1481">
        <v>27</v>
      </c>
      <c r="AL1481">
        <v>32</v>
      </c>
      <c r="AM1481">
        <v>32</v>
      </c>
      <c r="AN1481">
        <v>35</v>
      </c>
      <c r="AO1481">
        <v>33</v>
      </c>
      <c r="AP1481">
        <v>25</v>
      </c>
      <c r="AQ1481">
        <v>29</v>
      </c>
      <c r="AR1481">
        <v>31</v>
      </c>
      <c r="AS1481">
        <v>25</v>
      </c>
      <c r="AT1481">
        <v>34</v>
      </c>
      <c r="AU1481">
        <v>30</v>
      </c>
      <c r="AV1481">
        <v>14</v>
      </c>
      <c r="AW1481">
        <v>28</v>
      </c>
      <c r="AX1481">
        <v>13</v>
      </c>
      <c r="AY1481">
        <v>23</v>
      </c>
      <c r="AZ1481">
        <v>24</v>
      </c>
      <c r="BA1481">
        <v>20</v>
      </c>
      <c r="BB1481">
        <v>11</v>
      </c>
      <c r="BC1481">
        <v>17</v>
      </c>
      <c r="BD1481">
        <v>16</v>
      </c>
      <c r="BE1481">
        <v>13</v>
      </c>
      <c r="BF1481">
        <v>9</v>
      </c>
      <c r="BG1481">
        <v>15</v>
      </c>
      <c r="BH1481">
        <v>6</v>
      </c>
      <c r="BI1481">
        <v>4</v>
      </c>
      <c r="BJ1481">
        <v>7</v>
      </c>
      <c r="BK1481">
        <v>4</v>
      </c>
      <c r="BL1481">
        <v>6</v>
      </c>
      <c r="BM1481">
        <v>9</v>
      </c>
      <c r="BN1481">
        <v>6</v>
      </c>
      <c r="BO1481">
        <v>4</v>
      </c>
      <c r="BP1481">
        <v>4</v>
      </c>
      <c r="BQ1481">
        <v>3</v>
      </c>
      <c r="BR1481">
        <v>9</v>
      </c>
      <c r="BS1481">
        <v>3</v>
      </c>
      <c r="BT1481">
        <v>3</v>
      </c>
      <c r="BU1481">
        <v>3</v>
      </c>
      <c r="BV1481">
        <v>8</v>
      </c>
      <c r="BW1481">
        <v>0</v>
      </c>
      <c r="BX1481">
        <v>0</v>
      </c>
      <c r="BY1481">
        <v>3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3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1249</v>
      </c>
    </row>
    <row r="1482" spans="1:119" x14ac:dyDescent="0.35">
      <c r="B1482" t="s">
        <v>19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3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3</v>
      </c>
      <c r="AI1482">
        <v>0</v>
      </c>
      <c r="AJ1482">
        <v>5</v>
      </c>
      <c r="AK1482">
        <v>0</v>
      </c>
      <c r="AL1482">
        <v>0</v>
      </c>
      <c r="AM1482">
        <v>0</v>
      </c>
      <c r="AN1482">
        <v>6</v>
      </c>
      <c r="AO1482">
        <v>0</v>
      </c>
      <c r="AP1482">
        <v>3</v>
      </c>
      <c r="AQ1482">
        <v>0</v>
      </c>
      <c r="AR1482">
        <v>0</v>
      </c>
      <c r="AS1482">
        <v>0</v>
      </c>
      <c r="AT1482">
        <v>3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3</v>
      </c>
      <c r="BB1482">
        <v>3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0</v>
      </c>
      <c r="DG1482">
        <v>0</v>
      </c>
      <c r="DH1482">
        <v>0</v>
      </c>
      <c r="DI1482">
        <v>0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51</v>
      </c>
    </row>
    <row r="1483" spans="1:119" x14ac:dyDescent="0.35">
      <c r="B1483" t="s">
        <v>20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4</v>
      </c>
      <c r="M1483">
        <v>0</v>
      </c>
      <c r="N1483">
        <v>5</v>
      </c>
      <c r="O1483">
        <v>0</v>
      </c>
      <c r="P1483">
        <v>0</v>
      </c>
      <c r="Q1483">
        <v>5</v>
      </c>
      <c r="R1483">
        <v>9</v>
      </c>
      <c r="S1483">
        <v>6</v>
      </c>
      <c r="T1483">
        <v>7</v>
      </c>
      <c r="U1483">
        <v>7</v>
      </c>
      <c r="V1483">
        <v>10</v>
      </c>
      <c r="W1483">
        <v>4</v>
      </c>
      <c r="X1483">
        <v>8</v>
      </c>
      <c r="Y1483">
        <v>8</v>
      </c>
      <c r="Z1483">
        <v>7</v>
      </c>
      <c r="AA1483">
        <v>3</v>
      </c>
      <c r="AB1483">
        <v>3</v>
      </c>
      <c r="AC1483">
        <v>5</v>
      </c>
      <c r="AD1483">
        <v>7</v>
      </c>
      <c r="AE1483">
        <v>3</v>
      </c>
      <c r="AF1483">
        <v>9</v>
      </c>
      <c r="AG1483">
        <v>5</v>
      </c>
      <c r="AH1483">
        <v>11</v>
      </c>
      <c r="AI1483">
        <v>5</v>
      </c>
      <c r="AJ1483">
        <v>8</v>
      </c>
      <c r="AK1483">
        <v>4</v>
      </c>
      <c r="AL1483">
        <v>13</v>
      </c>
      <c r="AM1483">
        <v>0</v>
      </c>
      <c r="AN1483">
        <v>16</v>
      </c>
      <c r="AO1483">
        <v>11</v>
      </c>
      <c r="AP1483">
        <v>10</v>
      </c>
      <c r="AQ1483">
        <v>15</v>
      </c>
      <c r="AR1483">
        <v>16</v>
      </c>
      <c r="AS1483">
        <v>14</v>
      </c>
      <c r="AT1483">
        <v>13</v>
      </c>
      <c r="AU1483">
        <v>10</v>
      </c>
      <c r="AV1483">
        <v>3</v>
      </c>
      <c r="AW1483">
        <v>6</v>
      </c>
      <c r="AX1483">
        <v>9</v>
      </c>
      <c r="AY1483">
        <v>0</v>
      </c>
      <c r="AZ1483">
        <v>0</v>
      </c>
      <c r="BA1483">
        <v>5</v>
      </c>
      <c r="BB1483">
        <v>0</v>
      </c>
      <c r="BC1483">
        <v>3</v>
      </c>
      <c r="BD1483">
        <v>0</v>
      </c>
      <c r="BE1483">
        <v>3</v>
      </c>
      <c r="BF1483">
        <v>3</v>
      </c>
      <c r="BG1483">
        <v>5</v>
      </c>
      <c r="BH1483">
        <v>5</v>
      </c>
      <c r="BI1483">
        <v>3</v>
      </c>
      <c r="BJ1483">
        <v>0</v>
      </c>
      <c r="BK1483">
        <v>3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0</v>
      </c>
      <c r="DG1483">
        <v>0</v>
      </c>
      <c r="DH1483">
        <v>0</v>
      </c>
      <c r="DI1483">
        <v>0</v>
      </c>
      <c r="DJ1483">
        <v>0</v>
      </c>
      <c r="DK1483">
        <v>0</v>
      </c>
      <c r="DL1483">
        <v>0</v>
      </c>
      <c r="DM1483">
        <v>0</v>
      </c>
      <c r="DN1483">
        <v>0</v>
      </c>
      <c r="DO1483">
        <v>336</v>
      </c>
    </row>
    <row r="1484" spans="1:119" x14ac:dyDescent="0.35">
      <c r="B1484" t="s">
        <v>21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4</v>
      </c>
      <c r="R1484">
        <v>0</v>
      </c>
      <c r="S1484">
        <v>8</v>
      </c>
      <c r="T1484">
        <v>5</v>
      </c>
      <c r="U1484">
        <v>0</v>
      </c>
      <c r="V1484">
        <v>0</v>
      </c>
      <c r="W1484">
        <v>3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3</v>
      </c>
      <c r="AE1484">
        <v>0</v>
      </c>
      <c r="AF1484">
        <v>3</v>
      </c>
      <c r="AG1484">
        <v>0</v>
      </c>
      <c r="AH1484">
        <v>9</v>
      </c>
      <c r="AI1484">
        <v>3</v>
      </c>
      <c r="AJ1484">
        <v>0</v>
      </c>
      <c r="AK1484">
        <v>0</v>
      </c>
      <c r="AL1484">
        <v>5</v>
      </c>
      <c r="AM1484">
        <v>11</v>
      </c>
      <c r="AN1484">
        <v>7</v>
      </c>
      <c r="AO1484">
        <v>8</v>
      </c>
      <c r="AP1484">
        <v>4</v>
      </c>
      <c r="AQ1484">
        <v>0</v>
      </c>
      <c r="AR1484">
        <v>3</v>
      </c>
      <c r="AS1484">
        <v>9</v>
      </c>
      <c r="AT1484">
        <v>7</v>
      </c>
      <c r="AU1484">
        <v>5</v>
      </c>
      <c r="AV1484">
        <v>0</v>
      </c>
      <c r="AW1484">
        <v>3</v>
      </c>
      <c r="AX1484">
        <v>8</v>
      </c>
      <c r="AY1484">
        <v>4</v>
      </c>
      <c r="AZ1484">
        <v>3</v>
      </c>
      <c r="BA1484">
        <v>3</v>
      </c>
      <c r="BB1484">
        <v>4</v>
      </c>
      <c r="BC1484">
        <v>3</v>
      </c>
      <c r="BD1484">
        <v>0</v>
      </c>
      <c r="BE1484">
        <v>0</v>
      </c>
      <c r="BF1484">
        <v>0</v>
      </c>
      <c r="BG1484">
        <v>6</v>
      </c>
      <c r="BH1484">
        <v>4</v>
      </c>
      <c r="BI1484">
        <v>0</v>
      </c>
      <c r="BJ1484">
        <v>4</v>
      </c>
      <c r="BK1484">
        <v>4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3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0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167</v>
      </c>
    </row>
    <row r="1485" spans="1:119" x14ac:dyDescent="0.35">
      <c r="B1485" t="s">
        <v>22</v>
      </c>
      <c r="C1485">
        <v>0</v>
      </c>
      <c r="D1485">
        <v>3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5</v>
      </c>
      <c r="Z1485">
        <v>5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4</v>
      </c>
      <c r="AH1485">
        <v>7</v>
      </c>
      <c r="AI1485">
        <v>0</v>
      </c>
      <c r="AJ1485">
        <v>0</v>
      </c>
      <c r="AK1485">
        <v>0</v>
      </c>
      <c r="AL1485">
        <v>0</v>
      </c>
      <c r="AM1485">
        <v>8</v>
      </c>
      <c r="AN1485">
        <v>5</v>
      </c>
      <c r="AO1485">
        <v>4</v>
      </c>
      <c r="AP1485">
        <v>0</v>
      </c>
      <c r="AQ1485">
        <v>0</v>
      </c>
      <c r="AR1485">
        <v>4</v>
      </c>
      <c r="AS1485">
        <v>7</v>
      </c>
      <c r="AT1485">
        <v>4</v>
      </c>
      <c r="AU1485">
        <v>0</v>
      </c>
      <c r="AV1485">
        <v>0</v>
      </c>
      <c r="AW1485">
        <v>4</v>
      </c>
      <c r="AX1485">
        <v>3</v>
      </c>
      <c r="AY1485">
        <v>3</v>
      </c>
      <c r="AZ1485">
        <v>3</v>
      </c>
      <c r="BA1485">
        <v>3</v>
      </c>
      <c r="BB1485">
        <v>5</v>
      </c>
      <c r="BC1485">
        <v>4</v>
      </c>
      <c r="BD1485">
        <v>6</v>
      </c>
      <c r="BE1485">
        <v>8</v>
      </c>
      <c r="BF1485">
        <v>0</v>
      </c>
      <c r="BG1485">
        <v>3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4</v>
      </c>
      <c r="BP1485">
        <v>3</v>
      </c>
      <c r="BQ1485">
        <v>0</v>
      </c>
      <c r="BR1485">
        <v>4</v>
      </c>
      <c r="BS1485">
        <v>3</v>
      </c>
      <c r="BT1485">
        <v>3</v>
      </c>
      <c r="BU1485">
        <v>0</v>
      </c>
      <c r="BV1485">
        <v>3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3</v>
      </c>
      <c r="CE1485">
        <v>0</v>
      </c>
      <c r="CF1485">
        <v>0</v>
      </c>
      <c r="CG1485">
        <v>5</v>
      </c>
      <c r="CH1485">
        <v>0</v>
      </c>
      <c r="CI1485">
        <v>0</v>
      </c>
      <c r="CJ1485">
        <v>3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>
        <v>0</v>
      </c>
      <c r="DN1485">
        <v>0</v>
      </c>
      <c r="DO1485">
        <v>167</v>
      </c>
    </row>
    <row r="1486" spans="1:119" x14ac:dyDescent="0.35">
      <c r="B1486" t="s">
        <v>23</v>
      </c>
      <c r="C1486">
        <v>0</v>
      </c>
      <c r="D1486">
        <v>0</v>
      </c>
      <c r="E1486">
        <v>0</v>
      </c>
      <c r="F1486">
        <v>0</v>
      </c>
      <c r="G1486">
        <v>8</v>
      </c>
      <c r="H1486">
        <v>9</v>
      </c>
      <c r="I1486">
        <v>6</v>
      </c>
      <c r="J1486">
        <v>13</v>
      </c>
      <c r="K1486">
        <v>9</v>
      </c>
      <c r="L1486">
        <v>10</v>
      </c>
      <c r="M1486">
        <v>6</v>
      </c>
      <c r="N1486">
        <v>10</v>
      </c>
      <c r="O1486">
        <v>16</v>
      </c>
      <c r="P1486">
        <v>8</v>
      </c>
      <c r="Q1486">
        <v>10</v>
      </c>
      <c r="R1486">
        <v>8</v>
      </c>
      <c r="S1486">
        <v>4</v>
      </c>
      <c r="T1486">
        <v>5</v>
      </c>
      <c r="U1486">
        <v>5</v>
      </c>
      <c r="V1486">
        <v>5</v>
      </c>
      <c r="W1486">
        <v>6</v>
      </c>
      <c r="X1486">
        <v>7</v>
      </c>
      <c r="Y1486">
        <v>4</v>
      </c>
      <c r="Z1486">
        <v>3</v>
      </c>
      <c r="AA1486">
        <v>8</v>
      </c>
      <c r="AB1486">
        <v>5</v>
      </c>
      <c r="AC1486">
        <v>6</v>
      </c>
      <c r="AD1486">
        <v>0</v>
      </c>
      <c r="AE1486">
        <v>0</v>
      </c>
      <c r="AF1486">
        <v>4</v>
      </c>
      <c r="AG1486">
        <v>5</v>
      </c>
      <c r="AH1486">
        <v>3</v>
      </c>
      <c r="AI1486">
        <v>0</v>
      </c>
      <c r="AJ1486">
        <v>3</v>
      </c>
      <c r="AK1486">
        <v>9</v>
      </c>
      <c r="AL1486">
        <v>10</v>
      </c>
      <c r="AM1486">
        <v>7</v>
      </c>
      <c r="AN1486">
        <v>10</v>
      </c>
      <c r="AO1486">
        <v>8</v>
      </c>
      <c r="AP1486">
        <v>7</v>
      </c>
      <c r="AQ1486">
        <v>9</v>
      </c>
      <c r="AR1486">
        <v>9</v>
      </c>
      <c r="AS1486">
        <v>5</v>
      </c>
      <c r="AT1486">
        <v>11</v>
      </c>
      <c r="AU1486">
        <v>4</v>
      </c>
      <c r="AV1486">
        <v>18</v>
      </c>
      <c r="AW1486">
        <v>7</v>
      </c>
      <c r="AX1486">
        <v>8</v>
      </c>
      <c r="AY1486">
        <v>7</v>
      </c>
      <c r="AZ1486">
        <v>5</v>
      </c>
      <c r="BA1486">
        <v>8</v>
      </c>
      <c r="BB1486">
        <v>0</v>
      </c>
      <c r="BC1486">
        <v>3</v>
      </c>
      <c r="BD1486">
        <v>4</v>
      </c>
      <c r="BE1486">
        <v>4</v>
      </c>
      <c r="BF1486">
        <v>6</v>
      </c>
      <c r="BG1486">
        <v>4</v>
      </c>
      <c r="BH1486">
        <v>5</v>
      </c>
      <c r="BI1486">
        <v>8</v>
      </c>
      <c r="BJ1486">
        <v>9</v>
      </c>
      <c r="BK1486">
        <v>9</v>
      </c>
      <c r="BL1486">
        <v>9</v>
      </c>
      <c r="BM1486">
        <v>3</v>
      </c>
      <c r="BN1486">
        <v>5</v>
      </c>
      <c r="BO1486">
        <v>8</v>
      </c>
      <c r="BP1486">
        <v>7</v>
      </c>
      <c r="BQ1486">
        <v>7</v>
      </c>
      <c r="BR1486">
        <v>9</v>
      </c>
      <c r="BS1486">
        <v>4</v>
      </c>
      <c r="BT1486">
        <v>3</v>
      </c>
      <c r="BU1486">
        <v>10</v>
      </c>
      <c r="BV1486">
        <v>5</v>
      </c>
      <c r="BW1486">
        <v>0</v>
      </c>
      <c r="BX1486">
        <v>3</v>
      </c>
      <c r="BY1486">
        <v>6</v>
      </c>
      <c r="BZ1486">
        <v>7</v>
      </c>
      <c r="CA1486">
        <v>5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0</v>
      </c>
      <c r="CJ1486">
        <v>0</v>
      </c>
      <c r="CK1486">
        <v>0</v>
      </c>
      <c r="CL1486">
        <v>0</v>
      </c>
      <c r="CM1486">
        <v>4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0</v>
      </c>
      <c r="DE1486">
        <v>0</v>
      </c>
      <c r="DF1486">
        <v>0</v>
      </c>
      <c r="DG1486">
        <v>0</v>
      </c>
      <c r="DH1486">
        <v>0</v>
      </c>
      <c r="DI1486">
        <v>0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463</v>
      </c>
    </row>
    <row r="1487" spans="1:119" x14ac:dyDescent="0.35">
      <c r="B1487" t="s">
        <v>24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7</v>
      </c>
      <c r="J1487">
        <v>3</v>
      </c>
      <c r="K1487">
        <v>3</v>
      </c>
      <c r="L1487">
        <v>9</v>
      </c>
      <c r="M1487">
        <v>6</v>
      </c>
      <c r="N1487">
        <v>3</v>
      </c>
      <c r="O1487">
        <v>0</v>
      </c>
      <c r="P1487">
        <v>4</v>
      </c>
      <c r="Q1487">
        <v>0</v>
      </c>
      <c r="R1487">
        <v>4</v>
      </c>
      <c r="S1487">
        <v>3</v>
      </c>
      <c r="T1487">
        <v>7</v>
      </c>
      <c r="U1487">
        <v>7</v>
      </c>
      <c r="V1487">
        <v>5</v>
      </c>
      <c r="W1487">
        <v>6</v>
      </c>
      <c r="X1487">
        <v>5</v>
      </c>
      <c r="Y1487">
        <v>3</v>
      </c>
      <c r="Z1487">
        <v>7</v>
      </c>
      <c r="AA1487">
        <v>5</v>
      </c>
      <c r="AB1487">
        <v>5</v>
      </c>
      <c r="AC1487">
        <v>7</v>
      </c>
      <c r="AD1487">
        <v>0</v>
      </c>
      <c r="AE1487">
        <v>14</v>
      </c>
      <c r="AF1487">
        <v>6</v>
      </c>
      <c r="AG1487">
        <v>5</v>
      </c>
      <c r="AH1487">
        <v>14</v>
      </c>
      <c r="AI1487">
        <v>10</v>
      </c>
      <c r="AJ1487">
        <v>18</v>
      </c>
      <c r="AK1487">
        <v>14</v>
      </c>
      <c r="AL1487">
        <v>7</v>
      </c>
      <c r="AM1487">
        <v>11</v>
      </c>
      <c r="AN1487">
        <v>11</v>
      </c>
      <c r="AO1487">
        <v>14</v>
      </c>
      <c r="AP1487">
        <v>24</v>
      </c>
      <c r="AQ1487">
        <v>20</v>
      </c>
      <c r="AR1487">
        <v>10</v>
      </c>
      <c r="AS1487">
        <v>17</v>
      </c>
      <c r="AT1487">
        <v>16</v>
      </c>
      <c r="AU1487">
        <v>10</v>
      </c>
      <c r="AV1487">
        <v>17</v>
      </c>
      <c r="AW1487">
        <v>13</v>
      </c>
      <c r="AX1487">
        <v>7</v>
      </c>
      <c r="AY1487">
        <v>3</v>
      </c>
      <c r="AZ1487">
        <v>12</v>
      </c>
      <c r="BA1487">
        <v>13</v>
      </c>
      <c r="BB1487">
        <v>13</v>
      </c>
      <c r="BC1487">
        <v>9</v>
      </c>
      <c r="BD1487">
        <v>8</v>
      </c>
      <c r="BE1487">
        <v>11</v>
      </c>
      <c r="BF1487">
        <v>12</v>
      </c>
      <c r="BG1487">
        <v>13</v>
      </c>
      <c r="BH1487">
        <v>10</v>
      </c>
      <c r="BI1487">
        <v>11</v>
      </c>
      <c r="BJ1487">
        <v>13</v>
      </c>
      <c r="BK1487">
        <v>9</v>
      </c>
      <c r="BL1487">
        <v>13</v>
      </c>
      <c r="BM1487">
        <v>6</v>
      </c>
      <c r="BN1487">
        <v>3</v>
      </c>
      <c r="BO1487">
        <v>6</v>
      </c>
      <c r="BP1487">
        <v>11</v>
      </c>
      <c r="BQ1487">
        <v>4</v>
      </c>
      <c r="BR1487">
        <v>8</v>
      </c>
      <c r="BS1487">
        <v>9</v>
      </c>
      <c r="BT1487">
        <v>3</v>
      </c>
      <c r="BU1487">
        <v>5</v>
      </c>
      <c r="BV1487">
        <v>4</v>
      </c>
      <c r="BW1487">
        <v>4</v>
      </c>
      <c r="BX1487">
        <v>5</v>
      </c>
      <c r="BY1487">
        <v>7</v>
      </c>
      <c r="BZ1487">
        <v>4</v>
      </c>
      <c r="CA1487">
        <v>0</v>
      </c>
      <c r="CB1487">
        <v>9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578</v>
      </c>
    </row>
    <row r="1488" spans="1:119" x14ac:dyDescent="0.35">
      <c r="B1488" t="s">
        <v>25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5</v>
      </c>
      <c r="I1488">
        <v>4</v>
      </c>
      <c r="J1488">
        <v>6</v>
      </c>
      <c r="K1488">
        <v>3</v>
      </c>
      <c r="L1488">
        <v>6</v>
      </c>
      <c r="M1488">
        <v>0</v>
      </c>
      <c r="N1488">
        <v>0</v>
      </c>
      <c r="O1488">
        <v>10</v>
      </c>
      <c r="P1488">
        <v>6</v>
      </c>
      <c r="Q1488">
        <v>5</v>
      </c>
      <c r="R1488">
        <v>4</v>
      </c>
      <c r="S1488">
        <v>14</v>
      </c>
      <c r="T1488">
        <v>12</v>
      </c>
      <c r="U1488">
        <v>13</v>
      </c>
      <c r="V1488">
        <v>8</v>
      </c>
      <c r="W1488">
        <v>14</v>
      </c>
      <c r="X1488">
        <v>7</v>
      </c>
      <c r="Y1488">
        <v>3</v>
      </c>
      <c r="Z1488">
        <v>5</v>
      </c>
      <c r="AA1488">
        <v>5</v>
      </c>
      <c r="AB1488">
        <v>0</v>
      </c>
      <c r="AC1488">
        <v>5</v>
      </c>
      <c r="AD1488">
        <v>4</v>
      </c>
      <c r="AE1488">
        <v>17</v>
      </c>
      <c r="AF1488">
        <v>10</v>
      </c>
      <c r="AG1488">
        <v>8</v>
      </c>
      <c r="AH1488">
        <v>26</v>
      </c>
      <c r="AI1488">
        <v>26</v>
      </c>
      <c r="AJ1488">
        <v>28</v>
      </c>
      <c r="AK1488">
        <v>35</v>
      </c>
      <c r="AL1488">
        <v>31</v>
      </c>
      <c r="AM1488">
        <v>38</v>
      </c>
      <c r="AN1488">
        <v>30</v>
      </c>
      <c r="AO1488">
        <v>41</v>
      </c>
      <c r="AP1488">
        <v>36</v>
      </c>
      <c r="AQ1488">
        <v>25</v>
      </c>
      <c r="AR1488">
        <v>16</v>
      </c>
      <c r="AS1488">
        <v>19</v>
      </c>
      <c r="AT1488">
        <v>21</v>
      </c>
      <c r="AU1488">
        <v>12</v>
      </c>
      <c r="AV1488">
        <v>21</v>
      </c>
      <c r="AW1488">
        <v>12</v>
      </c>
      <c r="AX1488">
        <v>13</v>
      </c>
      <c r="AY1488">
        <v>21</v>
      </c>
      <c r="AZ1488">
        <v>19</v>
      </c>
      <c r="BA1488">
        <v>15</v>
      </c>
      <c r="BB1488">
        <v>23</v>
      </c>
      <c r="BC1488">
        <v>15</v>
      </c>
      <c r="BD1488">
        <v>15</v>
      </c>
      <c r="BE1488">
        <v>10</v>
      </c>
      <c r="BF1488">
        <v>11</v>
      </c>
      <c r="BG1488">
        <v>25</v>
      </c>
      <c r="BH1488">
        <v>20</v>
      </c>
      <c r="BI1488">
        <v>16</v>
      </c>
      <c r="BJ1488">
        <v>17</v>
      </c>
      <c r="BK1488">
        <v>8</v>
      </c>
      <c r="BL1488">
        <v>12</v>
      </c>
      <c r="BM1488">
        <v>10</v>
      </c>
      <c r="BN1488">
        <v>20</v>
      </c>
      <c r="BO1488">
        <v>11</v>
      </c>
      <c r="BP1488">
        <v>8</v>
      </c>
      <c r="BQ1488">
        <v>7</v>
      </c>
      <c r="BR1488">
        <v>8</v>
      </c>
      <c r="BS1488">
        <v>5</v>
      </c>
      <c r="BT1488">
        <v>8</v>
      </c>
      <c r="BU1488">
        <v>6</v>
      </c>
      <c r="BV1488">
        <v>13</v>
      </c>
      <c r="BW1488">
        <v>6</v>
      </c>
      <c r="BX1488">
        <v>5</v>
      </c>
      <c r="BY1488">
        <v>5</v>
      </c>
      <c r="BZ1488">
        <v>4</v>
      </c>
      <c r="CA1488">
        <v>0</v>
      </c>
      <c r="CB1488">
        <v>0</v>
      </c>
      <c r="CC1488">
        <v>0</v>
      </c>
      <c r="CD1488">
        <v>4</v>
      </c>
      <c r="CE1488">
        <v>0</v>
      </c>
      <c r="CF1488">
        <v>3</v>
      </c>
      <c r="CG1488">
        <v>6</v>
      </c>
      <c r="CH1488">
        <v>0</v>
      </c>
      <c r="CI1488">
        <v>4</v>
      </c>
      <c r="CJ1488">
        <v>0</v>
      </c>
      <c r="CK1488">
        <v>0</v>
      </c>
      <c r="CL1488">
        <v>3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0</v>
      </c>
      <c r="DH1488">
        <v>0</v>
      </c>
      <c r="DI1488">
        <v>0</v>
      </c>
      <c r="DJ1488">
        <v>0</v>
      </c>
      <c r="DK1488">
        <v>0</v>
      </c>
      <c r="DL1488">
        <v>0</v>
      </c>
      <c r="DM1488">
        <v>0</v>
      </c>
      <c r="DN1488">
        <v>0</v>
      </c>
      <c r="DO1488">
        <v>986</v>
      </c>
    </row>
    <row r="1489" spans="1:119" x14ac:dyDescent="0.35">
      <c r="B1489" t="s">
        <v>26</v>
      </c>
      <c r="C1489">
        <v>0</v>
      </c>
      <c r="D1489">
        <v>0</v>
      </c>
      <c r="E1489">
        <v>0</v>
      </c>
      <c r="F1489">
        <v>0</v>
      </c>
      <c r="G1489">
        <v>3</v>
      </c>
      <c r="H1489">
        <v>10</v>
      </c>
      <c r="I1489">
        <v>3</v>
      </c>
      <c r="J1489">
        <v>10</v>
      </c>
      <c r="K1489">
        <v>3</v>
      </c>
      <c r="L1489">
        <v>12</v>
      </c>
      <c r="M1489">
        <v>9</v>
      </c>
      <c r="N1489">
        <v>13</v>
      </c>
      <c r="O1489">
        <v>11</v>
      </c>
      <c r="P1489">
        <v>10</v>
      </c>
      <c r="Q1489">
        <v>6</v>
      </c>
      <c r="R1489">
        <v>5</v>
      </c>
      <c r="S1489">
        <v>9</v>
      </c>
      <c r="T1489">
        <v>5</v>
      </c>
      <c r="U1489">
        <v>0</v>
      </c>
      <c r="V1489">
        <v>11</v>
      </c>
      <c r="W1489">
        <v>4</v>
      </c>
      <c r="X1489">
        <v>12</v>
      </c>
      <c r="Y1489">
        <v>6</v>
      </c>
      <c r="Z1489">
        <v>5</v>
      </c>
      <c r="AA1489">
        <v>13</v>
      </c>
      <c r="AB1489">
        <v>16</v>
      </c>
      <c r="AC1489">
        <v>6</v>
      </c>
      <c r="AD1489">
        <v>13</v>
      </c>
      <c r="AE1489">
        <v>13</v>
      </c>
      <c r="AF1489">
        <v>9</v>
      </c>
      <c r="AG1489">
        <v>18</v>
      </c>
      <c r="AH1489">
        <v>25</v>
      </c>
      <c r="AI1489">
        <v>34</v>
      </c>
      <c r="AJ1489">
        <v>26</v>
      </c>
      <c r="AK1489">
        <v>58</v>
      </c>
      <c r="AL1489">
        <v>45</v>
      </c>
      <c r="AM1489">
        <v>60</v>
      </c>
      <c r="AN1489">
        <v>35</v>
      </c>
      <c r="AO1489">
        <v>53</v>
      </c>
      <c r="AP1489">
        <v>35</v>
      </c>
      <c r="AQ1489">
        <v>18</v>
      </c>
      <c r="AR1489">
        <v>34</v>
      </c>
      <c r="AS1489">
        <v>35</v>
      </c>
      <c r="AT1489">
        <v>17</v>
      </c>
      <c r="AU1489">
        <v>25</v>
      </c>
      <c r="AV1489">
        <v>24</v>
      </c>
      <c r="AW1489">
        <v>16</v>
      </c>
      <c r="AX1489">
        <v>15</v>
      </c>
      <c r="AY1489">
        <v>20</v>
      </c>
      <c r="AZ1489">
        <v>11</v>
      </c>
      <c r="BA1489">
        <v>11</v>
      </c>
      <c r="BB1489">
        <v>12</v>
      </c>
      <c r="BC1489">
        <v>9</v>
      </c>
      <c r="BD1489">
        <v>17</v>
      </c>
      <c r="BE1489">
        <v>14</v>
      </c>
      <c r="BF1489">
        <v>6</v>
      </c>
      <c r="BG1489">
        <v>9</v>
      </c>
      <c r="BH1489">
        <v>9</v>
      </c>
      <c r="BI1489">
        <v>9</v>
      </c>
      <c r="BJ1489">
        <v>8</v>
      </c>
      <c r="BK1489">
        <v>15</v>
      </c>
      <c r="BL1489">
        <v>7</v>
      </c>
      <c r="BM1489">
        <v>9</v>
      </c>
      <c r="BN1489">
        <v>14</v>
      </c>
      <c r="BO1489">
        <v>9</v>
      </c>
      <c r="BP1489">
        <v>11</v>
      </c>
      <c r="BQ1489">
        <v>3</v>
      </c>
      <c r="BR1489">
        <v>11</v>
      </c>
      <c r="BS1489">
        <v>14</v>
      </c>
      <c r="BT1489">
        <v>3</v>
      </c>
      <c r="BU1489">
        <v>9</v>
      </c>
      <c r="BV1489">
        <v>10</v>
      </c>
      <c r="BW1489">
        <v>4</v>
      </c>
      <c r="BX1489">
        <v>9</v>
      </c>
      <c r="BY1489">
        <v>13</v>
      </c>
      <c r="BZ1489">
        <v>3</v>
      </c>
      <c r="CA1489">
        <v>4</v>
      </c>
      <c r="CB1489">
        <v>11</v>
      </c>
      <c r="CC1489">
        <v>3</v>
      </c>
      <c r="CD1489">
        <v>4</v>
      </c>
      <c r="CE1489">
        <v>0</v>
      </c>
      <c r="CF1489">
        <v>0</v>
      </c>
      <c r="CG1489">
        <v>0</v>
      </c>
      <c r="CH1489">
        <v>0</v>
      </c>
      <c r="CI1489">
        <v>5</v>
      </c>
      <c r="CJ1489">
        <v>0</v>
      </c>
      <c r="CK1489">
        <v>3</v>
      </c>
      <c r="CL1489">
        <v>0</v>
      </c>
      <c r="CM1489">
        <v>0</v>
      </c>
      <c r="CN1489">
        <v>3</v>
      </c>
      <c r="CO1489">
        <v>0</v>
      </c>
      <c r="CP1489">
        <v>5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1115</v>
      </c>
    </row>
    <row r="1490" spans="1:119" x14ac:dyDescent="0.35">
      <c r="B1490" t="s">
        <v>27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3</v>
      </c>
      <c r="V1490">
        <v>0</v>
      </c>
      <c r="W1490">
        <v>0</v>
      </c>
      <c r="X1490">
        <v>5</v>
      </c>
      <c r="Y1490">
        <v>0</v>
      </c>
      <c r="Z1490">
        <v>5</v>
      </c>
      <c r="AA1490">
        <v>0</v>
      </c>
      <c r="AB1490">
        <v>0</v>
      </c>
      <c r="AC1490">
        <v>4</v>
      </c>
      <c r="AD1490">
        <v>3</v>
      </c>
      <c r="AE1490">
        <v>3</v>
      </c>
      <c r="AF1490">
        <v>0</v>
      </c>
      <c r="AG1490">
        <v>0</v>
      </c>
      <c r="AH1490">
        <v>0</v>
      </c>
      <c r="AI1490">
        <v>3</v>
      </c>
      <c r="AJ1490">
        <v>0</v>
      </c>
      <c r="AK1490">
        <v>6</v>
      </c>
      <c r="AL1490">
        <v>4</v>
      </c>
      <c r="AM1490">
        <v>6</v>
      </c>
      <c r="AN1490">
        <v>0</v>
      </c>
      <c r="AO1490">
        <v>4</v>
      </c>
      <c r="AP1490">
        <v>5</v>
      </c>
      <c r="AQ1490">
        <v>4</v>
      </c>
      <c r="AR1490">
        <v>0</v>
      </c>
      <c r="AS1490">
        <v>4</v>
      </c>
      <c r="AT1490">
        <v>0</v>
      </c>
      <c r="AU1490">
        <v>0</v>
      </c>
      <c r="AV1490">
        <v>0</v>
      </c>
      <c r="AW1490">
        <v>5</v>
      </c>
      <c r="AX1490">
        <v>3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0</v>
      </c>
      <c r="DE1490">
        <v>0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79</v>
      </c>
    </row>
    <row r="1491" spans="1:119" x14ac:dyDescent="0.35">
      <c r="B1491" t="s">
        <v>28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3</v>
      </c>
      <c r="AD1491">
        <v>0</v>
      </c>
      <c r="AE1491">
        <v>0</v>
      </c>
      <c r="AF1491">
        <v>0</v>
      </c>
      <c r="AG1491">
        <v>4</v>
      </c>
      <c r="AH1491">
        <v>3</v>
      </c>
      <c r="AI1491">
        <v>0</v>
      </c>
      <c r="AJ1491">
        <v>0</v>
      </c>
      <c r="AK1491">
        <v>3</v>
      </c>
      <c r="AL1491">
        <v>0</v>
      </c>
      <c r="AM1491">
        <v>6</v>
      </c>
      <c r="AN1491">
        <v>3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3</v>
      </c>
      <c r="AU1491">
        <v>0</v>
      </c>
      <c r="AV1491">
        <v>0</v>
      </c>
      <c r="AW1491">
        <v>0</v>
      </c>
      <c r="AX1491">
        <v>3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53</v>
      </c>
    </row>
    <row r="1492" spans="1:119" x14ac:dyDescent="0.35">
      <c r="B1492" t="s">
        <v>29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3</v>
      </c>
      <c r="I1492">
        <v>0</v>
      </c>
      <c r="J1492">
        <v>3</v>
      </c>
      <c r="K1492">
        <v>0</v>
      </c>
      <c r="L1492">
        <v>0</v>
      </c>
      <c r="M1492">
        <v>5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5</v>
      </c>
      <c r="T1492">
        <v>0</v>
      </c>
      <c r="U1492">
        <v>0</v>
      </c>
      <c r="V1492">
        <v>0</v>
      </c>
      <c r="W1492">
        <v>0</v>
      </c>
      <c r="X1492">
        <v>3</v>
      </c>
      <c r="Y1492">
        <v>0</v>
      </c>
      <c r="Z1492">
        <v>0</v>
      </c>
      <c r="AA1492">
        <v>0</v>
      </c>
      <c r="AB1492">
        <v>0</v>
      </c>
      <c r="AC1492">
        <v>6</v>
      </c>
      <c r="AD1492">
        <v>0</v>
      </c>
      <c r="AE1492">
        <v>5</v>
      </c>
      <c r="AF1492">
        <v>8</v>
      </c>
      <c r="AG1492">
        <v>3</v>
      </c>
      <c r="AH1492">
        <v>4</v>
      </c>
      <c r="AI1492">
        <v>4</v>
      </c>
      <c r="AJ1492">
        <v>4</v>
      </c>
      <c r="AK1492">
        <v>11</v>
      </c>
      <c r="AL1492">
        <v>14</v>
      </c>
      <c r="AM1492">
        <v>15</v>
      </c>
      <c r="AN1492">
        <v>16</v>
      </c>
      <c r="AO1492">
        <v>12</v>
      </c>
      <c r="AP1492">
        <v>10</v>
      </c>
      <c r="AQ1492">
        <v>14</v>
      </c>
      <c r="AR1492">
        <v>11</v>
      </c>
      <c r="AS1492">
        <v>9</v>
      </c>
      <c r="AT1492">
        <v>6</v>
      </c>
      <c r="AU1492">
        <v>7</v>
      </c>
      <c r="AV1492">
        <v>12</v>
      </c>
      <c r="AW1492">
        <v>9</v>
      </c>
      <c r="AX1492">
        <v>9</v>
      </c>
      <c r="AY1492">
        <v>6</v>
      </c>
      <c r="AZ1492">
        <v>7</v>
      </c>
      <c r="BA1492">
        <v>3</v>
      </c>
      <c r="BB1492">
        <v>9</v>
      </c>
      <c r="BC1492">
        <v>3</v>
      </c>
      <c r="BD1492">
        <v>4</v>
      </c>
      <c r="BE1492">
        <v>3</v>
      </c>
      <c r="BF1492">
        <v>10</v>
      </c>
      <c r="BG1492">
        <v>5</v>
      </c>
      <c r="BH1492">
        <v>4</v>
      </c>
      <c r="BI1492">
        <v>3</v>
      </c>
      <c r="BJ1492">
        <v>7</v>
      </c>
      <c r="BK1492">
        <v>3</v>
      </c>
      <c r="BL1492">
        <v>14</v>
      </c>
      <c r="BM1492">
        <v>8</v>
      </c>
      <c r="BN1492">
        <v>4</v>
      </c>
      <c r="BO1492">
        <v>7</v>
      </c>
      <c r="BP1492">
        <v>11</v>
      </c>
      <c r="BQ1492">
        <v>4</v>
      </c>
      <c r="BR1492">
        <v>9</v>
      </c>
      <c r="BS1492">
        <v>12</v>
      </c>
      <c r="BT1492">
        <v>9</v>
      </c>
      <c r="BU1492">
        <v>7</v>
      </c>
      <c r="BV1492">
        <v>4</v>
      </c>
      <c r="BW1492">
        <v>0</v>
      </c>
      <c r="BX1492">
        <v>0</v>
      </c>
      <c r="BY1492">
        <v>3</v>
      </c>
      <c r="BZ1492">
        <v>7</v>
      </c>
      <c r="CA1492">
        <v>7</v>
      </c>
      <c r="CB1492">
        <v>5</v>
      </c>
      <c r="CC1492">
        <v>0</v>
      </c>
      <c r="CD1492">
        <v>3</v>
      </c>
      <c r="CE1492">
        <v>3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5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419</v>
      </c>
    </row>
    <row r="1493" spans="1:119" x14ac:dyDescent="0.35">
      <c r="B1493" t="s">
        <v>30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14</v>
      </c>
    </row>
    <row r="1494" spans="1:119" x14ac:dyDescent="0.35">
      <c r="A1494" t="s">
        <v>108</v>
      </c>
      <c r="B1494" t="s">
        <v>12</v>
      </c>
      <c r="C1494">
        <v>54</v>
      </c>
      <c r="D1494">
        <v>62</v>
      </c>
      <c r="E1494">
        <v>49</v>
      </c>
      <c r="F1494">
        <v>58</v>
      </c>
      <c r="G1494">
        <v>54</v>
      </c>
      <c r="H1494">
        <v>55</v>
      </c>
      <c r="I1494">
        <v>63</v>
      </c>
      <c r="J1494">
        <v>58</v>
      </c>
      <c r="K1494">
        <v>57</v>
      </c>
      <c r="L1494">
        <v>68</v>
      </c>
      <c r="M1494">
        <v>82</v>
      </c>
      <c r="N1494">
        <v>68</v>
      </c>
      <c r="O1494">
        <v>82</v>
      </c>
      <c r="P1494">
        <v>81</v>
      </c>
      <c r="Q1494">
        <v>71</v>
      </c>
      <c r="R1494">
        <v>82</v>
      </c>
      <c r="S1494">
        <v>68</v>
      </c>
      <c r="T1494">
        <v>74</v>
      </c>
      <c r="U1494">
        <v>39</v>
      </c>
      <c r="V1494">
        <v>42</v>
      </c>
      <c r="W1494">
        <v>50</v>
      </c>
      <c r="X1494">
        <v>39</v>
      </c>
      <c r="Y1494">
        <v>31</v>
      </c>
      <c r="Z1494">
        <v>48</v>
      </c>
      <c r="AA1494">
        <v>47</v>
      </c>
      <c r="AB1494">
        <v>53</v>
      </c>
      <c r="AC1494">
        <v>52</v>
      </c>
      <c r="AD1494">
        <v>41</v>
      </c>
      <c r="AE1494">
        <v>47</v>
      </c>
      <c r="AF1494">
        <v>40</v>
      </c>
      <c r="AG1494">
        <v>64</v>
      </c>
      <c r="AH1494">
        <v>59</v>
      </c>
      <c r="AI1494">
        <v>55</v>
      </c>
      <c r="AJ1494">
        <v>43</v>
      </c>
      <c r="AK1494">
        <v>51</v>
      </c>
      <c r="AL1494">
        <v>46</v>
      </c>
      <c r="AM1494">
        <v>46</v>
      </c>
      <c r="AN1494">
        <v>56</v>
      </c>
      <c r="AO1494">
        <v>54</v>
      </c>
      <c r="AP1494">
        <v>43</v>
      </c>
      <c r="AQ1494">
        <v>50</v>
      </c>
      <c r="AR1494">
        <v>42</v>
      </c>
      <c r="AS1494">
        <v>46</v>
      </c>
      <c r="AT1494">
        <v>45</v>
      </c>
      <c r="AU1494">
        <v>49</v>
      </c>
      <c r="AV1494">
        <v>63</v>
      </c>
      <c r="AW1494">
        <v>42</v>
      </c>
      <c r="AX1494">
        <v>45</v>
      </c>
      <c r="AY1494">
        <v>54</v>
      </c>
      <c r="AZ1494">
        <v>58</v>
      </c>
      <c r="BA1494">
        <v>67</v>
      </c>
      <c r="BB1494">
        <v>76</v>
      </c>
      <c r="BC1494">
        <v>70</v>
      </c>
      <c r="BD1494">
        <v>74</v>
      </c>
      <c r="BE1494">
        <v>72</v>
      </c>
      <c r="BF1494">
        <v>82</v>
      </c>
      <c r="BG1494">
        <v>78</v>
      </c>
      <c r="BH1494">
        <v>96</v>
      </c>
      <c r="BI1494">
        <v>105</v>
      </c>
      <c r="BJ1494">
        <v>105</v>
      </c>
      <c r="BK1494">
        <v>108</v>
      </c>
      <c r="BL1494">
        <v>110</v>
      </c>
      <c r="BM1494">
        <v>107</v>
      </c>
      <c r="BN1494">
        <v>92</v>
      </c>
      <c r="BO1494">
        <v>105</v>
      </c>
      <c r="BP1494">
        <v>96</v>
      </c>
      <c r="BQ1494">
        <v>90</v>
      </c>
      <c r="BR1494">
        <v>78</v>
      </c>
      <c r="BS1494">
        <v>86</v>
      </c>
      <c r="BT1494">
        <v>81</v>
      </c>
      <c r="BU1494">
        <v>76</v>
      </c>
      <c r="BV1494">
        <v>78</v>
      </c>
      <c r="BW1494">
        <v>55</v>
      </c>
      <c r="BX1494">
        <v>82</v>
      </c>
      <c r="BY1494">
        <v>81</v>
      </c>
      <c r="BZ1494">
        <v>41</v>
      </c>
      <c r="CA1494">
        <v>68</v>
      </c>
      <c r="CB1494">
        <v>53</v>
      </c>
      <c r="CC1494">
        <v>53</v>
      </c>
      <c r="CD1494">
        <v>68</v>
      </c>
      <c r="CE1494">
        <v>45</v>
      </c>
      <c r="CF1494">
        <v>39</v>
      </c>
      <c r="CG1494">
        <v>34</v>
      </c>
      <c r="CH1494">
        <v>41</v>
      </c>
      <c r="CI1494">
        <v>32</v>
      </c>
      <c r="CJ1494">
        <v>28</v>
      </c>
      <c r="CK1494">
        <v>32</v>
      </c>
      <c r="CL1494">
        <v>33</v>
      </c>
      <c r="CM1494">
        <v>31</v>
      </c>
      <c r="CN1494">
        <v>21</v>
      </c>
      <c r="CO1494">
        <v>16</v>
      </c>
      <c r="CP1494">
        <v>17</v>
      </c>
      <c r="CQ1494">
        <v>12</v>
      </c>
      <c r="CR1494">
        <v>12</v>
      </c>
      <c r="CS1494">
        <v>5</v>
      </c>
      <c r="CT1494">
        <v>4</v>
      </c>
      <c r="CU1494">
        <v>9</v>
      </c>
      <c r="CV1494">
        <v>0</v>
      </c>
      <c r="CW1494">
        <v>0</v>
      </c>
      <c r="CX1494">
        <v>4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5560</v>
      </c>
    </row>
    <row r="1495" spans="1:119" x14ac:dyDescent="0.35">
      <c r="B1495" t="s">
        <v>13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</row>
    <row r="1496" spans="1:119" x14ac:dyDescent="0.35">
      <c r="B1496" t="s">
        <v>14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3</v>
      </c>
    </row>
    <row r="1497" spans="1:119" x14ac:dyDescent="0.35">
      <c r="B1497" t="s">
        <v>15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  <c r="DE1497">
        <v>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</row>
    <row r="1498" spans="1:119" x14ac:dyDescent="0.35">
      <c r="B1498" t="s">
        <v>16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3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8</v>
      </c>
    </row>
    <row r="1499" spans="1:119" x14ac:dyDescent="0.35">
      <c r="B1499" t="s">
        <v>17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0</v>
      </c>
      <c r="CJ1499">
        <v>0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0</v>
      </c>
    </row>
    <row r="1500" spans="1:119" x14ac:dyDescent="0.35">
      <c r="B1500" t="s">
        <v>18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0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0</v>
      </c>
      <c r="DD1500">
        <v>0</v>
      </c>
      <c r="DE1500">
        <v>0</v>
      </c>
      <c r="DF1500">
        <v>0</v>
      </c>
      <c r="DG1500">
        <v>0</v>
      </c>
      <c r="DH1500">
        <v>0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7</v>
      </c>
    </row>
    <row r="1501" spans="1:119" x14ac:dyDescent="0.35">
      <c r="B1501" t="s">
        <v>19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0</v>
      </c>
      <c r="DF1501">
        <v>0</v>
      </c>
      <c r="DG1501">
        <v>0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</row>
    <row r="1502" spans="1:119" x14ac:dyDescent="0.35">
      <c r="B1502" t="s">
        <v>20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13</v>
      </c>
    </row>
    <row r="1503" spans="1:119" x14ac:dyDescent="0.35">
      <c r="B1503" t="s">
        <v>21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</row>
    <row r="1504" spans="1:119" x14ac:dyDescent="0.35">
      <c r="B1504" t="s">
        <v>22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</row>
    <row r="1505" spans="1:119" x14ac:dyDescent="0.35">
      <c r="B1505" t="s">
        <v>23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0</v>
      </c>
      <c r="CJ1505">
        <v>0</v>
      </c>
      <c r="CK1505">
        <v>0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0</v>
      </c>
      <c r="DG1505">
        <v>0</v>
      </c>
      <c r="DH1505">
        <v>0</v>
      </c>
      <c r="DI1505">
        <v>0</v>
      </c>
      <c r="DJ1505">
        <v>0</v>
      </c>
      <c r="DK1505">
        <v>0</v>
      </c>
      <c r="DL1505">
        <v>0</v>
      </c>
      <c r="DM1505">
        <v>0</v>
      </c>
      <c r="DN1505">
        <v>0</v>
      </c>
      <c r="DO1505">
        <v>8</v>
      </c>
    </row>
    <row r="1506" spans="1:119" x14ac:dyDescent="0.35">
      <c r="B1506" t="s">
        <v>24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3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3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0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0</v>
      </c>
      <c r="DF1506">
        <v>0</v>
      </c>
      <c r="DG1506">
        <v>0</v>
      </c>
      <c r="DH1506">
        <v>0</v>
      </c>
      <c r="DI1506">
        <v>0</v>
      </c>
      <c r="DJ1506">
        <v>0</v>
      </c>
      <c r="DK1506">
        <v>0</v>
      </c>
      <c r="DL1506">
        <v>0</v>
      </c>
      <c r="DM1506">
        <v>0</v>
      </c>
      <c r="DN1506">
        <v>0</v>
      </c>
      <c r="DO1506">
        <v>30</v>
      </c>
    </row>
    <row r="1507" spans="1:119" x14ac:dyDescent="0.35">
      <c r="B1507" t="s">
        <v>25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5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4</v>
      </c>
    </row>
    <row r="1508" spans="1:119" x14ac:dyDescent="0.35">
      <c r="B1508" t="s">
        <v>26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3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4</v>
      </c>
      <c r="AO1508">
        <v>0</v>
      </c>
      <c r="AP1508">
        <v>0</v>
      </c>
      <c r="AQ1508">
        <v>0</v>
      </c>
      <c r="AR1508">
        <v>3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  <c r="CD1508">
        <v>0</v>
      </c>
      <c r="CE1508">
        <v>0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  <c r="DE1508">
        <v>0</v>
      </c>
      <c r="DF1508">
        <v>0</v>
      </c>
      <c r="DG1508">
        <v>0</v>
      </c>
      <c r="DH1508">
        <v>0</v>
      </c>
      <c r="DI1508">
        <v>0</v>
      </c>
      <c r="DJ1508">
        <v>0</v>
      </c>
      <c r="DK1508">
        <v>0</v>
      </c>
      <c r="DL1508">
        <v>0</v>
      </c>
      <c r="DM1508">
        <v>0</v>
      </c>
      <c r="DN1508">
        <v>0</v>
      </c>
      <c r="DO1508">
        <v>39</v>
      </c>
    </row>
    <row r="1509" spans="1:119" x14ac:dyDescent="0.35">
      <c r="B1509" t="s">
        <v>27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0</v>
      </c>
      <c r="DG1509">
        <v>0</v>
      </c>
      <c r="DH1509">
        <v>0</v>
      </c>
      <c r="DI1509">
        <v>0</v>
      </c>
      <c r="DJ1509">
        <v>0</v>
      </c>
      <c r="DK1509">
        <v>0</v>
      </c>
      <c r="DL1509">
        <v>0</v>
      </c>
      <c r="DM1509">
        <v>0</v>
      </c>
      <c r="DN1509">
        <v>0</v>
      </c>
      <c r="DO1509">
        <v>13</v>
      </c>
    </row>
    <row r="1510" spans="1:119" x14ac:dyDescent="0.35">
      <c r="B1510" t="s">
        <v>28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</row>
    <row r="1511" spans="1:119" x14ac:dyDescent="0.35">
      <c r="B1511" t="s">
        <v>29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3</v>
      </c>
    </row>
    <row r="1512" spans="1:119" x14ac:dyDescent="0.35">
      <c r="B1512" t="s">
        <v>30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0</v>
      </c>
      <c r="DG1512">
        <v>0</v>
      </c>
      <c r="DH1512">
        <v>0</v>
      </c>
      <c r="DI1512">
        <v>0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</row>
    <row r="1513" spans="1:119" x14ac:dyDescent="0.35">
      <c r="A1513" t="s">
        <v>109</v>
      </c>
      <c r="B1513" t="s">
        <v>12</v>
      </c>
      <c r="C1513">
        <v>3</v>
      </c>
      <c r="D1513">
        <v>6</v>
      </c>
      <c r="E1513">
        <v>4</v>
      </c>
      <c r="F1513">
        <v>4</v>
      </c>
      <c r="G1513">
        <v>8</v>
      </c>
      <c r="H1513">
        <v>4</v>
      </c>
      <c r="I1513">
        <v>7</v>
      </c>
      <c r="J1513">
        <v>0</v>
      </c>
      <c r="K1513">
        <v>6</v>
      </c>
      <c r="L1513">
        <v>10</v>
      </c>
      <c r="M1513">
        <v>7</v>
      </c>
      <c r="N1513">
        <v>8</v>
      </c>
      <c r="O1513">
        <v>6</v>
      </c>
      <c r="P1513">
        <v>0</v>
      </c>
      <c r="Q1513">
        <v>9</v>
      </c>
      <c r="R1513">
        <v>10</v>
      </c>
      <c r="S1513">
        <v>6</v>
      </c>
      <c r="T1513">
        <v>3</v>
      </c>
      <c r="U1513">
        <v>17</v>
      </c>
      <c r="V1513">
        <v>17</v>
      </c>
      <c r="W1513">
        <v>18</v>
      </c>
      <c r="X1513">
        <v>24</v>
      </c>
      <c r="Y1513">
        <v>21</v>
      </c>
      <c r="Z1513">
        <v>26</v>
      </c>
      <c r="AA1513">
        <v>16</v>
      </c>
      <c r="AB1513">
        <v>27</v>
      </c>
      <c r="AC1513">
        <v>15</v>
      </c>
      <c r="AD1513">
        <v>15</v>
      </c>
      <c r="AE1513">
        <v>12</v>
      </c>
      <c r="AF1513">
        <v>10</v>
      </c>
      <c r="AG1513">
        <v>9</v>
      </c>
      <c r="AH1513">
        <v>7</v>
      </c>
      <c r="AI1513">
        <v>4</v>
      </c>
      <c r="AJ1513">
        <v>10</v>
      </c>
      <c r="AK1513">
        <v>12</v>
      </c>
      <c r="AL1513">
        <v>4</v>
      </c>
      <c r="AM1513">
        <v>11</v>
      </c>
      <c r="AN1513">
        <v>5</v>
      </c>
      <c r="AO1513">
        <v>10</v>
      </c>
      <c r="AP1513">
        <v>5</v>
      </c>
      <c r="AQ1513">
        <v>0</v>
      </c>
      <c r="AR1513">
        <v>11</v>
      </c>
      <c r="AS1513">
        <v>4</v>
      </c>
      <c r="AT1513">
        <v>8</v>
      </c>
      <c r="AU1513">
        <v>4</v>
      </c>
      <c r="AV1513">
        <v>5</v>
      </c>
      <c r="AW1513">
        <v>5</v>
      </c>
      <c r="AX1513">
        <v>3</v>
      </c>
      <c r="AY1513">
        <v>9</v>
      </c>
      <c r="AZ1513">
        <v>8</v>
      </c>
      <c r="BA1513">
        <v>8</v>
      </c>
      <c r="BB1513">
        <v>7</v>
      </c>
      <c r="BC1513">
        <v>7</v>
      </c>
      <c r="BD1513">
        <v>8</v>
      </c>
      <c r="BE1513">
        <v>11</v>
      </c>
      <c r="BF1513">
        <v>3</v>
      </c>
      <c r="BG1513">
        <v>12</v>
      </c>
      <c r="BH1513">
        <v>3</v>
      </c>
      <c r="BI1513">
        <v>6</v>
      </c>
      <c r="BJ1513">
        <v>11</v>
      </c>
      <c r="BK1513">
        <v>6</v>
      </c>
      <c r="BL1513">
        <v>3</v>
      </c>
      <c r="BM1513">
        <v>4</v>
      </c>
      <c r="BN1513">
        <v>3</v>
      </c>
      <c r="BO1513">
        <v>4</v>
      </c>
      <c r="BP1513">
        <v>10</v>
      </c>
      <c r="BQ1513">
        <v>5</v>
      </c>
      <c r="BR1513">
        <v>0</v>
      </c>
      <c r="BS1513">
        <v>7</v>
      </c>
      <c r="BT1513">
        <v>5</v>
      </c>
      <c r="BU1513">
        <v>3</v>
      </c>
      <c r="BV1513">
        <v>3</v>
      </c>
      <c r="BW1513">
        <v>0</v>
      </c>
      <c r="BX1513">
        <v>0</v>
      </c>
      <c r="BY1513">
        <v>5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4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5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0</v>
      </c>
      <c r="DG1513">
        <v>0</v>
      </c>
      <c r="DH1513">
        <v>0</v>
      </c>
      <c r="DI1513">
        <v>0</v>
      </c>
      <c r="DJ1513">
        <v>0</v>
      </c>
      <c r="DK1513">
        <v>0</v>
      </c>
      <c r="DL1513">
        <v>0</v>
      </c>
      <c r="DM1513">
        <v>0</v>
      </c>
      <c r="DN1513">
        <v>0</v>
      </c>
      <c r="DO1513">
        <v>571</v>
      </c>
    </row>
    <row r="1514" spans="1:119" x14ac:dyDescent="0.35">
      <c r="B1514" t="s">
        <v>13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0</v>
      </c>
      <c r="DG1514">
        <v>0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7</v>
      </c>
    </row>
    <row r="1515" spans="1:119" x14ac:dyDescent="0.35">
      <c r="B1515" t="s">
        <v>14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0</v>
      </c>
      <c r="DG1515">
        <v>0</v>
      </c>
      <c r="DH1515">
        <v>0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</row>
    <row r="1516" spans="1:119" x14ac:dyDescent="0.35">
      <c r="B1516" t="s">
        <v>15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</row>
    <row r="1517" spans="1:119" x14ac:dyDescent="0.35">
      <c r="B1517" t="s">
        <v>16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0</v>
      </c>
      <c r="CJ1517">
        <v>0</v>
      </c>
      <c r="CK1517">
        <v>0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0</v>
      </c>
      <c r="DH1517">
        <v>0</v>
      </c>
      <c r="DI1517">
        <v>0</v>
      </c>
      <c r="DJ1517">
        <v>0</v>
      </c>
      <c r="DK1517">
        <v>0</v>
      </c>
      <c r="DL1517">
        <v>0</v>
      </c>
      <c r="DM1517">
        <v>0</v>
      </c>
      <c r="DN1517">
        <v>0</v>
      </c>
      <c r="DO1517">
        <v>0</v>
      </c>
    </row>
    <row r="1518" spans="1:119" x14ac:dyDescent="0.35">
      <c r="B1518" t="s">
        <v>17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0</v>
      </c>
      <c r="CH1518">
        <v>0</v>
      </c>
      <c r="CI1518">
        <v>0</v>
      </c>
      <c r="CJ1518">
        <v>0</v>
      </c>
      <c r="CK1518">
        <v>0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  <c r="DE1518">
        <v>0</v>
      </c>
      <c r="DF1518">
        <v>0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</row>
    <row r="1519" spans="1:119" x14ac:dyDescent="0.35">
      <c r="B1519" t="s">
        <v>18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</row>
    <row r="1520" spans="1:119" x14ac:dyDescent="0.35">
      <c r="B1520" t="s">
        <v>19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</row>
    <row r="1521" spans="1:119" x14ac:dyDescent="0.35">
      <c r="B1521" t="s">
        <v>20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0</v>
      </c>
      <c r="DN1521">
        <v>0</v>
      </c>
      <c r="DO1521">
        <v>0</v>
      </c>
    </row>
    <row r="1522" spans="1:119" x14ac:dyDescent="0.35">
      <c r="B1522" t="s">
        <v>21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</row>
    <row r="1523" spans="1:119" x14ac:dyDescent="0.35">
      <c r="B1523" t="s">
        <v>22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</row>
    <row r="1524" spans="1:119" x14ac:dyDescent="0.35">
      <c r="B1524" t="s">
        <v>23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</row>
    <row r="1525" spans="1:119" x14ac:dyDescent="0.35">
      <c r="B1525" t="s">
        <v>24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0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4</v>
      </c>
    </row>
    <row r="1526" spans="1:119" x14ac:dyDescent="0.35">
      <c r="B1526" t="s">
        <v>25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3</v>
      </c>
      <c r="AD1526">
        <v>0</v>
      </c>
      <c r="AE1526">
        <v>4</v>
      </c>
      <c r="AF1526">
        <v>3</v>
      </c>
      <c r="AG1526">
        <v>0</v>
      </c>
      <c r="AH1526">
        <v>3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0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0</v>
      </c>
      <c r="DF1526">
        <v>0</v>
      </c>
      <c r="DG1526">
        <v>0</v>
      </c>
      <c r="DH1526">
        <v>0</v>
      </c>
      <c r="DI1526">
        <v>0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18</v>
      </c>
    </row>
    <row r="1527" spans="1:119" x14ac:dyDescent="0.35">
      <c r="B1527" t="s">
        <v>26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0</v>
      </c>
      <c r="CJ1527">
        <v>0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0</v>
      </c>
      <c r="DI1527">
        <v>0</v>
      </c>
      <c r="DJ1527">
        <v>0</v>
      </c>
      <c r="DK1527">
        <v>0</v>
      </c>
      <c r="DL1527">
        <v>0</v>
      </c>
      <c r="DM1527">
        <v>0</v>
      </c>
      <c r="DN1527">
        <v>0</v>
      </c>
      <c r="DO1527">
        <v>0</v>
      </c>
    </row>
    <row r="1528" spans="1:119" x14ac:dyDescent="0.35">
      <c r="B1528" t="s">
        <v>27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</row>
    <row r="1529" spans="1:119" x14ac:dyDescent="0.35">
      <c r="B1529" t="s">
        <v>28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</row>
    <row r="1530" spans="1:119" x14ac:dyDescent="0.35">
      <c r="B1530" t="s">
        <v>29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0</v>
      </c>
      <c r="CJ1530">
        <v>0</v>
      </c>
      <c r="CK1530">
        <v>0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</row>
    <row r="1531" spans="1:119" x14ac:dyDescent="0.35">
      <c r="B1531" t="s">
        <v>30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</row>
    <row r="1532" spans="1:119" x14ac:dyDescent="0.35">
      <c r="A1532" t="s">
        <v>110</v>
      </c>
      <c r="B1532" t="s">
        <v>12</v>
      </c>
      <c r="C1532">
        <v>55</v>
      </c>
      <c r="D1532">
        <v>53</v>
      </c>
      <c r="E1532">
        <v>59</v>
      </c>
      <c r="F1532">
        <v>45</v>
      </c>
      <c r="G1532">
        <v>38</v>
      </c>
      <c r="H1532">
        <v>41</v>
      </c>
      <c r="I1532">
        <v>34</v>
      </c>
      <c r="J1532">
        <v>38</v>
      </c>
      <c r="K1532">
        <v>49</v>
      </c>
      <c r="L1532">
        <v>44</v>
      </c>
      <c r="M1532">
        <v>40</v>
      </c>
      <c r="N1532">
        <v>36</v>
      </c>
      <c r="O1532">
        <v>28</v>
      </c>
      <c r="P1532">
        <v>31</v>
      </c>
      <c r="Q1532">
        <v>23</v>
      </c>
      <c r="R1532">
        <v>30</v>
      </c>
      <c r="S1532">
        <v>33</v>
      </c>
      <c r="T1532">
        <v>40</v>
      </c>
      <c r="U1532">
        <v>60</v>
      </c>
      <c r="V1532">
        <v>87</v>
      </c>
      <c r="W1532">
        <v>68</v>
      </c>
      <c r="X1532">
        <v>81</v>
      </c>
      <c r="Y1532">
        <v>65</v>
      </c>
      <c r="Z1532">
        <v>70</v>
      </c>
      <c r="AA1532">
        <v>71</v>
      </c>
      <c r="AB1532">
        <v>71</v>
      </c>
      <c r="AC1532">
        <v>82</v>
      </c>
      <c r="AD1532">
        <v>93</v>
      </c>
      <c r="AE1532">
        <v>93</v>
      </c>
      <c r="AF1532">
        <v>90</v>
      </c>
      <c r="AG1532">
        <v>86</v>
      </c>
      <c r="AH1532">
        <v>85</v>
      </c>
      <c r="AI1532">
        <v>67</v>
      </c>
      <c r="AJ1532">
        <v>92</v>
      </c>
      <c r="AK1532">
        <v>62</v>
      </c>
      <c r="AL1532">
        <v>79</v>
      </c>
      <c r="AM1532">
        <v>67</v>
      </c>
      <c r="AN1532">
        <v>80</v>
      </c>
      <c r="AO1532">
        <v>61</v>
      </c>
      <c r="AP1532">
        <v>60</v>
      </c>
      <c r="AQ1532">
        <v>66</v>
      </c>
      <c r="AR1532">
        <v>77</v>
      </c>
      <c r="AS1532">
        <v>54</v>
      </c>
      <c r="AT1532">
        <v>63</v>
      </c>
      <c r="AU1532">
        <v>67</v>
      </c>
      <c r="AV1532">
        <v>79</v>
      </c>
      <c r="AW1532">
        <v>51</v>
      </c>
      <c r="AX1532">
        <v>60</v>
      </c>
      <c r="AY1532">
        <v>76</v>
      </c>
      <c r="AZ1532">
        <v>64</v>
      </c>
      <c r="BA1532">
        <v>58</v>
      </c>
      <c r="BB1532">
        <v>58</v>
      </c>
      <c r="BC1532">
        <v>67</v>
      </c>
      <c r="BD1532">
        <v>50</v>
      </c>
      <c r="BE1532">
        <v>50</v>
      </c>
      <c r="BF1532">
        <v>59</v>
      </c>
      <c r="BG1532">
        <v>52</v>
      </c>
      <c r="BH1532">
        <v>49</v>
      </c>
      <c r="BI1532">
        <v>54</v>
      </c>
      <c r="BJ1532">
        <v>58</v>
      </c>
      <c r="BK1532">
        <v>58</v>
      </c>
      <c r="BL1532">
        <v>56</v>
      </c>
      <c r="BM1532">
        <v>53</v>
      </c>
      <c r="BN1532">
        <v>46</v>
      </c>
      <c r="BO1532">
        <v>44</v>
      </c>
      <c r="BP1532">
        <v>47</v>
      </c>
      <c r="BQ1532">
        <v>49</v>
      </c>
      <c r="BR1532">
        <v>44</v>
      </c>
      <c r="BS1532">
        <v>47</v>
      </c>
      <c r="BT1532">
        <v>31</v>
      </c>
      <c r="BU1532">
        <v>25</v>
      </c>
      <c r="BV1532">
        <v>24</v>
      </c>
      <c r="BW1532">
        <v>27</v>
      </c>
      <c r="BX1532">
        <v>14</v>
      </c>
      <c r="BY1532">
        <v>26</v>
      </c>
      <c r="BZ1532">
        <v>21</v>
      </c>
      <c r="CA1532">
        <v>7</v>
      </c>
      <c r="CB1532">
        <v>10</v>
      </c>
      <c r="CC1532">
        <v>5</v>
      </c>
      <c r="CD1532">
        <v>7</v>
      </c>
      <c r="CE1532">
        <v>4</v>
      </c>
      <c r="CF1532">
        <v>0</v>
      </c>
      <c r="CG1532">
        <v>0</v>
      </c>
      <c r="CH1532">
        <v>3</v>
      </c>
      <c r="CI1532">
        <v>3</v>
      </c>
      <c r="CJ1532">
        <v>0</v>
      </c>
      <c r="CK1532">
        <v>5</v>
      </c>
      <c r="CL1532">
        <v>4</v>
      </c>
      <c r="CM1532">
        <v>0</v>
      </c>
      <c r="CN1532">
        <v>4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4283</v>
      </c>
    </row>
    <row r="1533" spans="1:119" x14ac:dyDescent="0.35">
      <c r="B1533" t="s">
        <v>13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13</v>
      </c>
    </row>
    <row r="1534" spans="1:119" x14ac:dyDescent="0.35">
      <c r="B1534" t="s">
        <v>14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12</v>
      </c>
    </row>
    <row r="1535" spans="1:119" x14ac:dyDescent="0.35">
      <c r="B1535" t="s">
        <v>15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3</v>
      </c>
    </row>
    <row r="1536" spans="1:119" x14ac:dyDescent="0.35">
      <c r="B1536" t="s">
        <v>16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3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10</v>
      </c>
    </row>
    <row r="1537" spans="1:119" x14ac:dyDescent="0.35">
      <c r="B1537" t="s">
        <v>17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3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5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25</v>
      </c>
    </row>
    <row r="1538" spans="1:119" x14ac:dyDescent="0.35">
      <c r="B1538" t="s">
        <v>18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0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4</v>
      </c>
    </row>
    <row r="1539" spans="1:119" x14ac:dyDescent="0.35">
      <c r="B1539" t="s">
        <v>19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6</v>
      </c>
    </row>
    <row r="1540" spans="1:119" x14ac:dyDescent="0.35">
      <c r="B1540" t="s">
        <v>20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5</v>
      </c>
      <c r="AF1540">
        <v>0</v>
      </c>
      <c r="AG1540">
        <v>0</v>
      </c>
      <c r="AH1540">
        <v>0</v>
      </c>
      <c r="AI1540">
        <v>3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0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13</v>
      </c>
    </row>
    <row r="1541" spans="1:119" x14ac:dyDescent="0.35">
      <c r="B1541" t="s">
        <v>21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4</v>
      </c>
      <c r="Y1541">
        <v>0</v>
      </c>
      <c r="Z1541">
        <v>0</v>
      </c>
      <c r="AA1541">
        <v>3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3</v>
      </c>
      <c r="AP1541">
        <v>0</v>
      </c>
      <c r="AQ1541">
        <v>5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3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38</v>
      </c>
    </row>
    <row r="1542" spans="1:119" x14ac:dyDescent="0.35">
      <c r="B1542" t="s">
        <v>22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3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15</v>
      </c>
    </row>
    <row r="1543" spans="1:119" x14ac:dyDescent="0.35">
      <c r="B1543" t="s">
        <v>23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5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7</v>
      </c>
      <c r="AE1543">
        <v>6</v>
      </c>
      <c r="AF1543">
        <v>3</v>
      </c>
      <c r="AG1543">
        <v>10</v>
      </c>
      <c r="AH1543">
        <v>3</v>
      </c>
      <c r="AI1543">
        <v>0</v>
      </c>
      <c r="AJ1543">
        <v>4</v>
      </c>
      <c r="AK1543">
        <v>3</v>
      </c>
      <c r="AL1543">
        <v>0</v>
      </c>
      <c r="AM1543">
        <v>3</v>
      </c>
      <c r="AN1543">
        <v>0</v>
      </c>
      <c r="AO1543">
        <v>0</v>
      </c>
      <c r="AP1543">
        <v>3</v>
      </c>
      <c r="AQ1543">
        <v>0</v>
      </c>
      <c r="AR1543">
        <v>0</v>
      </c>
      <c r="AS1543">
        <v>6</v>
      </c>
      <c r="AT1543">
        <v>4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3</v>
      </c>
      <c r="BB1543">
        <v>0</v>
      </c>
      <c r="BC1543">
        <v>3</v>
      </c>
      <c r="BD1543">
        <v>0</v>
      </c>
      <c r="BE1543">
        <v>0</v>
      </c>
      <c r="BF1543">
        <v>6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74</v>
      </c>
    </row>
    <row r="1544" spans="1:119" x14ac:dyDescent="0.35">
      <c r="B1544" t="s">
        <v>24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3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3</v>
      </c>
      <c r="AK1544">
        <v>0</v>
      </c>
      <c r="AL1544">
        <v>5</v>
      </c>
      <c r="AM1544">
        <v>0</v>
      </c>
      <c r="AN1544">
        <v>0</v>
      </c>
      <c r="AO1544">
        <v>3</v>
      </c>
      <c r="AP1544">
        <v>3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0</v>
      </c>
      <c r="DG1544">
        <v>0</v>
      </c>
      <c r="DH1544">
        <v>0</v>
      </c>
      <c r="DI1544">
        <v>0</v>
      </c>
      <c r="DJ1544">
        <v>0</v>
      </c>
      <c r="DK1544">
        <v>0</v>
      </c>
      <c r="DL1544">
        <v>0</v>
      </c>
      <c r="DM1544">
        <v>0</v>
      </c>
      <c r="DN1544">
        <v>0</v>
      </c>
      <c r="DO1544">
        <v>46</v>
      </c>
    </row>
    <row r="1545" spans="1:119" x14ac:dyDescent="0.35">
      <c r="B1545" t="s">
        <v>25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4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3</v>
      </c>
      <c r="AD1545">
        <v>0</v>
      </c>
      <c r="AE1545">
        <v>0</v>
      </c>
      <c r="AF1545">
        <v>0</v>
      </c>
      <c r="AG1545">
        <v>3</v>
      </c>
      <c r="AH1545">
        <v>0</v>
      </c>
      <c r="AI1545">
        <v>0</v>
      </c>
      <c r="AJ1545">
        <v>4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4</v>
      </c>
      <c r="BA1545">
        <v>0</v>
      </c>
      <c r="BB1545">
        <v>6</v>
      </c>
      <c r="BC1545">
        <v>0</v>
      </c>
      <c r="BD1545">
        <v>0</v>
      </c>
      <c r="BE1545">
        <v>0</v>
      </c>
      <c r="BF1545">
        <v>3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0</v>
      </c>
      <c r="DH1545">
        <v>0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0</v>
      </c>
      <c r="DO1545">
        <v>57</v>
      </c>
    </row>
    <row r="1546" spans="1:119" x14ac:dyDescent="0.35">
      <c r="B1546" t="s">
        <v>26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10</v>
      </c>
      <c r="AC1546">
        <v>0</v>
      </c>
      <c r="AD1546">
        <v>3</v>
      </c>
      <c r="AE1546">
        <v>9</v>
      </c>
      <c r="AF1546">
        <v>3</v>
      </c>
      <c r="AG1546">
        <v>0</v>
      </c>
      <c r="AH1546">
        <v>5</v>
      </c>
      <c r="AI1546">
        <v>0</v>
      </c>
      <c r="AJ1546">
        <v>3</v>
      </c>
      <c r="AK1546">
        <v>4</v>
      </c>
      <c r="AL1546">
        <v>9</v>
      </c>
      <c r="AM1546">
        <v>7</v>
      </c>
      <c r="AN1546">
        <v>0</v>
      </c>
      <c r="AO1546">
        <v>3</v>
      </c>
      <c r="AP1546">
        <v>6</v>
      </c>
      <c r="AQ1546">
        <v>5</v>
      </c>
      <c r="AR1546">
        <v>5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4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90</v>
      </c>
    </row>
    <row r="1547" spans="1:119" x14ac:dyDescent="0.35">
      <c r="B1547" t="s">
        <v>27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8</v>
      </c>
    </row>
    <row r="1548" spans="1:119" x14ac:dyDescent="0.35">
      <c r="B1548" t="s">
        <v>28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3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3</v>
      </c>
      <c r="AL1548">
        <v>0</v>
      </c>
      <c r="AM1548">
        <v>0</v>
      </c>
      <c r="AN1548">
        <v>5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22</v>
      </c>
    </row>
    <row r="1549" spans="1:119" x14ac:dyDescent="0.35">
      <c r="B1549" t="s">
        <v>29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7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4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3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33</v>
      </c>
    </row>
    <row r="1550" spans="1:119" x14ac:dyDescent="0.35">
      <c r="B1550" t="s">
        <v>30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4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0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0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8</v>
      </c>
    </row>
    <row r="1551" spans="1:119" x14ac:dyDescent="0.35">
      <c r="A1551" t="s">
        <v>111</v>
      </c>
      <c r="B1551" t="s">
        <v>12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9</v>
      </c>
    </row>
    <row r="1552" spans="1:119" x14ac:dyDescent="0.35">
      <c r="B1552" t="s">
        <v>13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</row>
    <row r="1553" spans="2:119" x14ac:dyDescent="0.35">
      <c r="B1553" t="s">
        <v>14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0</v>
      </c>
      <c r="DK1553">
        <v>0</v>
      </c>
      <c r="DL1553">
        <v>0</v>
      </c>
      <c r="DM1553">
        <v>0</v>
      </c>
      <c r="DN1553">
        <v>0</v>
      </c>
      <c r="DO1553">
        <v>0</v>
      </c>
    </row>
    <row r="1554" spans="2:119" x14ac:dyDescent="0.35">
      <c r="B1554" t="s">
        <v>15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0</v>
      </c>
    </row>
    <row r="1555" spans="2:119" x14ac:dyDescent="0.35">
      <c r="B1555" t="s">
        <v>16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  <c r="CZ1555">
        <v>0</v>
      </c>
      <c r="DA1555">
        <v>0</v>
      </c>
      <c r="DB1555">
        <v>0</v>
      </c>
      <c r="DC1555">
        <v>0</v>
      </c>
      <c r="DD1555">
        <v>0</v>
      </c>
      <c r="DE1555">
        <v>0</v>
      </c>
      <c r="DF1555">
        <v>0</v>
      </c>
      <c r="DG1555">
        <v>0</v>
      </c>
      <c r="DH1555">
        <v>0</v>
      </c>
      <c r="DI1555">
        <v>0</v>
      </c>
      <c r="DJ1555">
        <v>0</v>
      </c>
      <c r="DK1555">
        <v>0</v>
      </c>
      <c r="DL1555">
        <v>0</v>
      </c>
      <c r="DM1555">
        <v>0</v>
      </c>
      <c r="DN1555">
        <v>0</v>
      </c>
      <c r="DO1555">
        <v>0</v>
      </c>
    </row>
    <row r="1556" spans="2:119" x14ac:dyDescent="0.35">
      <c r="B1556" t="s">
        <v>17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  <c r="CG1556">
        <v>0</v>
      </c>
      <c r="CH1556">
        <v>0</v>
      </c>
      <c r="CI1556">
        <v>0</v>
      </c>
      <c r="CJ1556">
        <v>0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0</v>
      </c>
      <c r="DK1556">
        <v>0</v>
      </c>
      <c r="DL1556">
        <v>0</v>
      </c>
      <c r="DM1556">
        <v>0</v>
      </c>
      <c r="DN1556">
        <v>0</v>
      </c>
      <c r="DO1556">
        <v>0</v>
      </c>
    </row>
    <row r="1557" spans="2:119" x14ac:dyDescent="0.35">
      <c r="B1557" t="s">
        <v>18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</row>
    <row r="1558" spans="2:119" x14ac:dyDescent="0.35">
      <c r="B1558" t="s">
        <v>19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0</v>
      </c>
      <c r="DG1558">
        <v>0</v>
      </c>
      <c r="DH1558">
        <v>0</v>
      </c>
      <c r="DI1558">
        <v>0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0</v>
      </c>
    </row>
    <row r="1559" spans="2:119" x14ac:dyDescent="0.35">
      <c r="B1559" t="s">
        <v>20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0</v>
      </c>
      <c r="DD1559">
        <v>0</v>
      </c>
      <c r="DE1559">
        <v>0</v>
      </c>
      <c r="DF1559">
        <v>0</v>
      </c>
      <c r="DG1559">
        <v>0</v>
      </c>
      <c r="DH1559">
        <v>0</v>
      </c>
      <c r="DI1559">
        <v>0</v>
      </c>
      <c r="DJ1559">
        <v>0</v>
      </c>
      <c r="DK1559">
        <v>0</v>
      </c>
      <c r="DL1559">
        <v>0</v>
      </c>
      <c r="DM1559">
        <v>0</v>
      </c>
      <c r="DN1559">
        <v>0</v>
      </c>
      <c r="DO1559">
        <v>0</v>
      </c>
    </row>
    <row r="1560" spans="2:119" x14ac:dyDescent="0.35">
      <c r="B1560" t="s">
        <v>21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</row>
    <row r="1561" spans="2:119" x14ac:dyDescent="0.35">
      <c r="B1561" t="s">
        <v>22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0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0</v>
      </c>
      <c r="DD1561">
        <v>0</v>
      </c>
      <c r="DE1561">
        <v>0</v>
      </c>
      <c r="DF1561">
        <v>0</v>
      </c>
      <c r="DG1561">
        <v>0</v>
      </c>
      <c r="DH1561">
        <v>0</v>
      </c>
      <c r="DI1561">
        <v>0</v>
      </c>
      <c r="DJ1561">
        <v>0</v>
      </c>
      <c r="DK1561">
        <v>0</v>
      </c>
      <c r="DL1561">
        <v>0</v>
      </c>
      <c r="DM1561">
        <v>0</v>
      </c>
      <c r="DN1561">
        <v>0</v>
      </c>
      <c r="DO1561">
        <v>0</v>
      </c>
    </row>
    <row r="1562" spans="2:119" x14ac:dyDescent="0.35">
      <c r="B1562" t="s">
        <v>23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</row>
    <row r="1563" spans="2:119" x14ac:dyDescent="0.35">
      <c r="B1563" t="s">
        <v>24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0</v>
      </c>
      <c r="CJ1563">
        <v>0</v>
      </c>
      <c r="CK1563">
        <v>0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0</v>
      </c>
      <c r="DH1563">
        <v>0</v>
      </c>
      <c r="DI1563">
        <v>0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5</v>
      </c>
    </row>
    <row r="1564" spans="2:119" x14ac:dyDescent="0.35">
      <c r="B1564" t="s">
        <v>25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0</v>
      </c>
    </row>
    <row r="1565" spans="2:119" x14ac:dyDescent="0.35">
      <c r="B1565" t="s">
        <v>26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</row>
    <row r="1566" spans="2:119" x14ac:dyDescent="0.35">
      <c r="B1566" t="s">
        <v>27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</row>
    <row r="1567" spans="2:119" x14ac:dyDescent="0.35">
      <c r="B1567" t="s">
        <v>28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0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0</v>
      </c>
    </row>
    <row r="1568" spans="2:119" x14ac:dyDescent="0.35">
      <c r="B1568" t="s">
        <v>29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</row>
    <row r="1569" spans="1:119" x14ac:dyDescent="0.35">
      <c r="B1569" t="s">
        <v>30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0</v>
      </c>
      <c r="DF1569">
        <v>0</v>
      </c>
      <c r="DG1569">
        <v>0</v>
      </c>
      <c r="DH1569">
        <v>0</v>
      </c>
      <c r="DI1569">
        <v>0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0</v>
      </c>
    </row>
    <row r="1570" spans="1:119" x14ac:dyDescent="0.35">
      <c r="A1570" t="s">
        <v>8</v>
      </c>
      <c r="B1570" t="s">
        <v>12</v>
      </c>
      <c r="C1570">
        <v>71668</v>
      </c>
      <c r="D1570">
        <v>69400</v>
      </c>
      <c r="E1570">
        <v>69547</v>
      </c>
      <c r="F1570">
        <v>69541</v>
      </c>
      <c r="G1570">
        <v>69852</v>
      </c>
      <c r="H1570">
        <v>71443</v>
      </c>
      <c r="I1570">
        <v>69501</v>
      </c>
      <c r="J1570">
        <v>69007</v>
      </c>
      <c r="K1570">
        <v>69307</v>
      </c>
      <c r="L1570">
        <v>67365</v>
      </c>
      <c r="M1570">
        <v>65316</v>
      </c>
      <c r="N1570">
        <v>66101</v>
      </c>
      <c r="O1570">
        <v>64471</v>
      </c>
      <c r="P1570">
        <v>63929</v>
      </c>
      <c r="Q1570">
        <v>63758</v>
      </c>
      <c r="R1570">
        <v>60837</v>
      </c>
      <c r="S1570">
        <v>57635</v>
      </c>
      <c r="T1570">
        <v>57170</v>
      </c>
      <c r="U1570">
        <v>55838</v>
      </c>
      <c r="V1570">
        <v>55835</v>
      </c>
      <c r="W1570">
        <v>56006</v>
      </c>
      <c r="X1570">
        <v>56676</v>
      </c>
      <c r="Y1570">
        <v>57074</v>
      </c>
      <c r="Z1570">
        <v>56571</v>
      </c>
      <c r="AA1570">
        <v>57037</v>
      </c>
      <c r="AB1570">
        <v>57102</v>
      </c>
      <c r="AC1570">
        <v>58809</v>
      </c>
      <c r="AD1570">
        <v>58450</v>
      </c>
      <c r="AE1570">
        <v>58031</v>
      </c>
      <c r="AF1570">
        <v>57503</v>
      </c>
      <c r="AG1570">
        <v>57712</v>
      </c>
      <c r="AH1570">
        <v>56654</v>
      </c>
      <c r="AI1570">
        <v>54696</v>
      </c>
      <c r="AJ1570">
        <v>53607</v>
      </c>
      <c r="AK1570">
        <v>52454</v>
      </c>
      <c r="AL1570">
        <v>51788</v>
      </c>
      <c r="AM1570">
        <v>51025</v>
      </c>
      <c r="AN1570">
        <v>49956</v>
      </c>
      <c r="AO1570">
        <v>49793</v>
      </c>
      <c r="AP1570">
        <v>48894</v>
      </c>
      <c r="AQ1570">
        <v>48530</v>
      </c>
      <c r="AR1570">
        <v>46590</v>
      </c>
      <c r="AS1570">
        <v>46961</v>
      </c>
      <c r="AT1570">
        <v>47283</v>
      </c>
      <c r="AU1570">
        <v>47435</v>
      </c>
      <c r="AV1570">
        <v>48271</v>
      </c>
      <c r="AW1570">
        <v>49616</v>
      </c>
      <c r="AX1570">
        <v>51763</v>
      </c>
      <c r="AY1570">
        <v>52366</v>
      </c>
      <c r="AZ1570">
        <v>56059</v>
      </c>
      <c r="BA1570">
        <v>58068</v>
      </c>
      <c r="BB1570">
        <v>53650</v>
      </c>
      <c r="BC1570">
        <v>53278</v>
      </c>
      <c r="BD1570">
        <v>50034</v>
      </c>
      <c r="BE1570">
        <v>48263</v>
      </c>
      <c r="BF1570">
        <v>46859</v>
      </c>
      <c r="BG1570">
        <v>46656</v>
      </c>
      <c r="BH1570">
        <v>47222</v>
      </c>
      <c r="BI1570">
        <v>47411</v>
      </c>
      <c r="BJ1570">
        <v>47670</v>
      </c>
      <c r="BK1570">
        <v>47597</v>
      </c>
      <c r="BL1570">
        <v>45421</v>
      </c>
      <c r="BM1570">
        <v>45002</v>
      </c>
      <c r="BN1570">
        <v>43272</v>
      </c>
      <c r="BO1570">
        <v>41898</v>
      </c>
      <c r="BP1570">
        <v>40897</v>
      </c>
      <c r="BQ1570">
        <v>39402</v>
      </c>
      <c r="BR1570">
        <v>37679</v>
      </c>
      <c r="BS1570">
        <v>37385</v>
      </c>
      <c r="BT1570">
        <v>35522</v>
      </c>
      <c r="BU1570">
        <v>34327</v>
      </c>
      <c r="BV1570">
        <v>32691</v>
      </c>
      <c r="BW1570">
        <v>30145</v>
      </c>
      <c r="BX1570">
        <v>29178</v>
      </c>
      <c r="BY1570">
        <v>31455</v>
      </c>
      <c r="BZ1570">
        <v>25067</v>
      </c>
      <c r="CA1570">
        <v>24050</v>
      </c>
      <c r="CB1570">
        <v>22393</v>
      </c>
      <c r="CC1570">
        <v>19552</v>
      </c>
      <c r="CD1570">
        <v>19512</v>
      </c>
      <c r="CE1570">
        <v>16831</v>
      </c>
      <c r="CF1570">
        <v>15038</v>
      </c>
      <c r="CG1570">
        <v>14248</v>
      </c>
      <c r="CH1570">
        <v>13199</v>
      </c>
      <c r="CI1570">
        <v>11901</v>
      </c>
      <c r="CJ1570">
        <v>10620</v>
      </c>
      <c r="CK1570">
        <v>9233</v>
      </c>
      <c r="CL1570">
        <v>8471</v>
      </c>
      <c r="CM1570">
        <v>7756</v>
      </c>
      <c r="CN1570">
        <v>6651</v>
      </c>
      <c r="CO1570">
        <v>6271</v>
      </c>
      <c r="CP1570">
        <v>5633</v>
      </c>
      <c r="CQ1570">
        <v>4640</v>
      </c>
      <c r="CR1570">
        <v>3939</v>
      </c>
      <c r="CS1570">
        <v>2938</v>
      </c>
      <c r="CT1570">
        <v>2368</v>
      </c>
      <c r="CU1570">
        <v>1699</v>
      </c>
      <c r="CV1570">
        <v>1253</v>
      </c>
      <c r="CW1570">
        <v>813</v>
      </c>
      <c r="CX1570">
        <v>574</v>
      </c>
      <c r="CY1570">
        <v>358</v>
      </c>
      <c r="CZ1570">
        <v>185</v>
      </c>
      <c r="DA1570">
        <v>100</v>
      </c>
      <c r="DB1570">
        <v>68</v>
      </c>
      <c r="DC1570">
        <v>38</v>
      </c>
      <c r="DD1570">
        <v>15</v>
      </c>
      <c r="DE1570">
        <v>15</v>
      </c>
      <c r="DF1570">
        <v>3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4228667</v>
      </c>
    </row>
    <row r="1571" spans="1:119" x14ac:dyDescent="0.35">
      <c r="B1571" t="s">
        <v>13</v>
      </c>
      <c r="C1571">
        <v>5</v>
      </c>
      <c r="D1571">
        <v>7</v>
      </c>
      <c r="E1571">
        <v>4</v>
      </c>
      <c r="F1571">
        <v>8</v>
      </c>
      <c r="G1571">
        <v>12</v>
      </c>
      <c r="H1571">
        <v>15</v>
      </c>
      <c r="I1571">
        <v>25</v>
      </c>
      <c r="J1571">
        <v>38</v>
      </c>
      <c r="K1571">
        <v>30</v>
      </c>
      <c r="L1571">
        <v>45</v>
      </c>
      <c r="M1571">
        <v>43</v>
      </c>
      <c r="N1571">
        <v>40</v>
      </c>
      <c r="O1571">
        <v>53</v>
      </c>
      <c r="P1571">
        <v>56</v>
      </c>
      <c r="Q1571">
        <v>37</v>
      </c>
      <c r="R1571">
        <v>44</v>
      </c>
      <c r="S1571">
        <v>61</v>
      </c>
      <c r="T1571">
        <v>50</v>
      </c>
      <c r="U1571">
        <v>44</v>
      </c>
      <c r="V1571">
        <v>56</v>
      </c>
      <c r="W1571">
        <v>65</v>
      </c>
      <c r="X1571">
        <v>62</v>
      </c>
      <c r="Y1571">
        <v>88</v>
      </c>
      <c r="Z1571">
        <v>109</v>
      </c>
      <c r="AA1571">
        <v>97</v>
      </c>
      <c r="AB1571">
        <v>142</v>
      </c>
      <c r="AC1571">
        <v>158</v>
      </c>
      <c r="AD1571">
        <v>219</v>
      </c>
      <c r="AE1571">
        <v>233</v>
      </c>
      <c r="AF1571">
        <v>270</v>
      </c>
      <c r="AG1571">
        <v>334</v>
      </c>
      <c r="AH1571">
        <v>341</v>
      </c>
      <c r="AI1571">
        <v>316</v>
      </c>
      <c r="AJ1571">
        <v>326</v>
      </c>
      <c r="AK1571">
        <v>323</v>
      </c>
      <c r="AL1571">
        <v>318</v>
      </c>
      <c r="AM1571">
        <v>283</v>
      </c>
      <c r="AN1571">
        <v>294</v>
      </c>
      <c r="AO1571">
        <v>279</v>
      </c>
      <c r="AP1571">
        <v>251</v>
      </c>
      <c r="AQ1571">
        <v>218</v>
      </c>
      <c r="AR1571">
        <v>208</v>
      </c>
      <c r="AS1571">
        <v>198</v>
      </c>
      <c r="AT1571">
        <v>161</v>
      </c>
      <c r="AU1571">
        <v>201</v>
      </c>
      <c r="AV1571">
        <v>196</v>
      </c>
      <c r="AW1571">
        <v>208</v>
      </c>
      <c r="AX1571">
        <v>207</v>
      </c>
      <c r="AY1571">
        <v>205</v>
      </c>
      <c r="AZ1571">
        <v>238</v>
      </c>
      <c r="BA1571">
        <v>210</v>
      </c>
      <c r="BB1571">
        <v>258</v>
      </c>
      <c r="BC1571">
        <v>299</v>
      </c>
      <c r="BD1571">
        <v>394</v>
      </c>
      <c r="BE1571">
        <v>481</v>
      </c>
      <c r="BF1571">
        <v>595</v>
      </c>
      <c r="BG1571">
        <v>640</v>
      </c>
      <c r="BH1571">
        <v>755</v>
      </c>
      <c r="BI1571">
        <v>808</v>
      </c>
      <c r="BJ1571">
        <v>878</v>
      </c>
      <c r="BK1571">
        <v>936</v>
      </c>
      <c r="BL1571">
        <v>1033</v>
      </c>
      <c r="BM1571">
        <v>1105</v>
      </c>
      <c r="BN1571">
        <v>1068</v>
      </c>
      <c r="BO1571">
        <v>1122</v>
      </c>
      <c r="BP1571">
        <v>1229</v>
      </c>
      <c r="BQ1571">
        <v>1379</v>
      </c>
      <c r="BR1571">
        <v>1347</v>
      </c>
      <c r="BS1571">
        <v>1487</v>
      </c>
      <c r="BT1571">
        <v>1582</v>
      </c>
      <c r="BU1571">
        <v>1869</v>
      </c>
      <c r="BV1571">
        <v>2155</v>
      </c>
      <c r="BW1571">
        <v>2355</v>
      </c>
      <c r="BX1571">
        <v>2496</v>
      </c>
      <c r="BY1571">
        <v>2337</v>
      </c>
      <c r="BZ1571">
        <v>1886</v>
      </c>
      <c r="CA1571">
        <v>1677</v>
      </c>
      <c r="CB1571">
        <v>1683</v>
      </c>
      <c r="CC1571">
        <v>1748</v>
      </c>
      <c r="CD1571">
        <v>1545</v>
      </c>
      <c r="CE1571">
        <v>1891</v>
      </c>
      <c r="CF1571">
        <v>2006</v>
      </c>
      <c r="CG1571">
        <v>1883</v>
      </c>
      <c r="CH1571">
        <v>1814</v>
      </c>
      <c r="CI1571">
        <v>1708</v>
      </c>
      <c r="CJ1571">
        <v>1629</v>
      </c>
      <c r="CK1571">
        <v>1556</v>
      </c>
      <c r="CL1571">
        <v>1470</v>
      </c>
      <c r="CM1571">
        <v>1244</v>
      </c>
      <c r="CN1571">
        <v>1061</v>
      </c>
      <c r="CO1571">
        <v>1006</v>
      </c>
      <c r="CP1571">
        <v>752</v>
      </c>
      <c r="CQ1571">
        <v>576</v>
      </c>
      <c r="CR1571">
        <v>479</v>
      </c>
      <c r="CS1571">
        <v>365</v>
      </c>
      <c r="CT1571">
        <v>243</v>
      </c>
      <c r="CU1571">
        <v>198</v>
      </c>
      <c r="CV1571">
        <v>134</v>
      </c>
      <c r="CW1571">
        <v>82</v>
      </c>
      <c r="CX1571">
        <v>44</v>
      </c>
      <c r="CY1571">
        <v>25</v>
      </c>
      <c r="CZ1571">
        <v>20</v>
      </c>
      <c r="DA1571">
        <v>3</v>
      </c>
      <c r="DB1571">
        <v>3</v>
      </c>
      <c r="DC1571">
        <v>3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64796</v>
      </c>
    </row>
    <row r="1572" spans="1:119" x14ac:dyDescent="0.35">
      <c r="B1572" t="s">
        <v>14</v>
      </c>
      <c r="C1572">
        <v>0</v>
      </c>
      <c r="D1572">
        <v>0</v>
      </c>
      <c r="E1572">
        <v>0</v>
      </c>
      <c r="F1572">
        <v>4</v>
      </c>
      <c r="G1572">
        <v>0</v>
      </c>
      <c r="H1572">
        <v>0</v>
      </c>
      <c r="I1572">
        <v>5</v>
      </c>
      <c r="J1572">
        <v>3</v>
      </c>
      <c r="K1572">
        <v>6</v>
      </c>
      <c r="L1572">
        <v>4</v>
      </c>
      <c r="M1572">
        <v>0</v>
      </c>
      <c r="N1572">
        <v>4</v>
      </c>
      <c r="O1572">
        <v>7</v>
      </c>
      <c r="P1572">
        <v>4</v>
      </c>
      <c r="Q1572">
        <v>0</v>
      </c>
      <c r="R1572">
        <v>9</v>
      </c>
      <c r="S1572">
        <v>9</v>
      </c>
      <c r="T1572">
        <v>5</v>
      </c>
      <c r="U1572">
        <v>6</v>
      </c>
      <c r="V1572">
        <v>3</v>
      </c>
      <c r="W1572">
        <v>8</v>
      </c>
      <c r="X1572">
        <v>9</v>
      </c>
      <c r="Y1572">
        <v>6</v>
      </c>
      <c r="Z1572">
        <v>14</v>
      </c>
      <c r="AA1572">
        <v>16</v>
      </c>
      <c r="AB1572">
        <v>14</v>
      </c>
      <c r="AC1572">
        <v>32</v>
      </c>
      <c r="AD1572">
        <v>38</v>
      </c>
      <c r="AE1572">
        <v>56</v>
      </c>
      <c r="AF1572">
        <v>60</v>
      </c>
      <c r="AG1572">
        <v>72</v>
      </c>
      <c r="AH1572">
        <v>81</v>
      </c>
      <c r="AI1572">
        <v>95</v>
      </c>
      <c r="AJ1572">
        <v>112</v>
      </c>
      <c r="AK1572">
        <v>107</v>
      </c>
      <c r="AL1572">
        <v>95</v>
      </c>
      <c r="AM1572">
        <v>124</v>
      </c>
      <c r="AN1572">
        <v>99</v>
      </c>
      <c r="AO1572">
        <v>107</v>
      </c>
      <c r="AP1572">
        <v>94</v>
      </c>
      <c r="AQ1572">
        <v>95</v>
      </c>
      <c r="AR1572">
        <v>99</v>
      </c>
      <c r="AS1572">
        <v>90</v>
      </c>
      <c r="AT1572">
        <v>83</v>
      </c>
      <c r="AU1572">
        <v>74</v>
      </c>
      <c r="AV1572">
        <v>78</v>
      </c>
      <c r="AW1572">
        <v>76</v>
      </c>
      <c r="AX1572">
        <v>65</v>
      </c>
      <c r="AY1572">
        <v>92</v>
      </c>
      <c r="AZ1572">
        <v>78</v>
      </c>
      <c r="BA1572">
        <v>94</v>
      </c>
      <c r="BB1572">
        <v>154</v>
      </c>
      <c r="BC1572">
        <v>236</v>
      </c>
      <c r="BD1572">
        <v>294</v>
      </c>
      <c r="BE1572">
        <v>334</v>
      </c>
      <c r="BF1572">
        <v>325</v>
      </c>
      <c r="BG1572">
        <v>321</v>
      </c>
      <c r="BH1572">
        <v>302</v>
      </c>
      <c r="BI1572">
        <v>332</v>
      </c>
      <c r="BJ1572">
        <v>341</v>
      </c>
      <c r="BK1572">
        <v>342</v>
      </c>
      <c r="BL1572">
        <v>366</v>
      </c>
      <c r="BM1572">
        <v>342</v>
      </c>
      <c r="BN1572">
        <v>287</v>
      </c>
      <c r="BO1572">
        <v>343</v>
      </c>
      <c r="BP1572">
        <v>340</v>
      </c>
      <c r="BQ1572">
        <v>360</v>
      </c>
      <c r="BR1572">
        <v>322</v>
      </c>
      <c r="BS1572">
        <v>365</v>
      </c>
      <c r="BT1572">
        <v>374</v>
      </c>
      <c r="BU1572">
        <v>367</v>
      </c>
      <c r="BV1572">
        <v>383</v>
      </c>
      <c r="BW1572">
        <v>434</v>
      </c>
      <c r="BX1572">
        <v>390</v>
      </c>
      <c r="BY1572">
        <v>452</v>
      </c>
      <c r="BZ1572">
        <v>311</v>
      </c>
      <c r="CA1572">
        <v>350</v>
      </c>
      <c r="CB1572">
        <v>374</v>
      </c>
      <c r="CC1572">
        <v>412</v>
      </c>
      <c r="CD1572">
        <v>428</v>
      </c>
      <c r="CE1572">
        <v>407</v>
      </c>
      <c r="CF1572">
        <v>372</v>
      </c>
      <c r="CG1572">
        <v>381</v>
      </c>
      <c r="CH1572">
        <v>332</v>
      </c>
      <c r="CI1572">
        <v>307</v>
      </c>
      <c r="CJ1572">
        <v>249</v>
      </c>
      <c r="CK1572">
        <v>217</v>
      </c>
      <c r="CL1572">
        <v>219</v>
      </c>
      <c r="CM1572">
        <v>134</v>
      </c>
      <c r="CN1572">
        <v>97</v>
      </c>
      <c r="CO1572">
        <v>89</v>
      </c>
      <c r="CP1572">
        <v>76</v>
      </c>
      <c r="CQ1572">
        <v>49</v>
      </c>
      <c r="CR1572">
        <v>38</v>
      </c>
      <c r="CS1572">
        <v>22</v>
      </c>
      <c r="CT1572">
        <v>17</v>
      </c>
      <c r="CU1572">
        <v>9</v>
      </c>
      <c r="CV1572">
        <v>12</v>
      </c>
      <c r="CW1572">
        <v>3</v>
      </c>
      <c r="CX1572">
        <v>4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0</v>
      </c>
      <c r="DJ1572">
        <v>0</v>
      </c>
      <c r="DK1572">
        <v>0</v>
      </c>
      <c r="DL1572">
        <v>0</v>
      </c>
      <c r="DM1572">
        <v>0</v>
      </c>
      <c r="DN1572">
        <v>0</v>
      </c>
      <c r="DO1572">
        <v>15260</v>
      </c>
    </row>
    <row r="1573" spans="1:119" x14ac:dyDescent="0.35">
      <c r="B1573" t="s">
        <v>15</v>
      </c>
      <c r="C1573">
        <v>0</v>
      </c>
      <c r="D1573">
        <v>0</v>
      </c>
      <c r="E1573">
        <v>4</v>
      </c>
      <c r="F1573">
        <v>0</v>
      </c>
      <c r="G1573">
        <v>3</v>
      </c>
      <c r="H1573">
        <v>6</v>
      </c>
      <c r="I1573">
        <v>4</v>
      </c>
      <c r="J1573">
        <v>10</v>
      </c>
      <c r="K1573">
        <v>10</v>
      </c>
      <c r="L1573">
        <v>14</v>
      </c>
      <c r="M1573">
        <v>10</v>
      </c>
      <c r="N1573">
        <v>11</v>
      </c>
      <c r="O1573">
        <v>18</v>
      </c>
      <c r="P1573">
        <v>12</v>
      </c>
      <c r="Q1573">
        <v>17</v>
      </c>
      <c r="R1573">
        <v>12</v>
      </c>
      <c r="S1573">
        <v>17</v>
      </c>
      <c r="T1573">
        <v>20</v>
      </c>
      <c r="U1573">
        <v>28</v>
      </c>
      <c r="V1573">
        <v>20</v>
      </c>
      <c r="W1573">
        <v>26</v>
      </c>
      <c r="X1573">
        <v>30</v>
      </c>
      <c r="Y1573">
        <v>33</v>
      </c>
      <c r="Z1573">
        <v>42</v>
      </c>
      <c r="AA1573">
        <v>45</v>
      </c>
      <c r="AB1573">
        <v>63</v>
      </c>
      <c r="AC1573">
        <v>62</v>
      </c>
      <c r="AD1573">
        <v>80</v>
      </c>
      <c r="AE1573">
        <v>90</v>
      </c>
      <c r="AF1573">
        <v>85</v>
      </c>
      <c r="AG1573">
        <v>109</v>
      </c>
      <c r="AH1573">
        <v>119</v>
      </c>
      <c r="AI1573">
        <v>133</v>
      </c>
      <c r="AJ1573">
        <v>151</v>
      </c>
      <c r="AK1573">
        <v>169</v>
      </c>
      <c r="AL1573">
        <v>194</v>
      </c>
      <c r="AM1573">
        <v>200</v>
      </c>
      <c r="AN1573">
        <v>237</v>
      </c>
      <c r="AO1573">
        <v>214</v>
      </c>
      <c r="AP1573">
        <v>207</v>
      </c>
      <c r="AQ1573">
        <v>227</v>
      </c>
      <c r="AR1573">
        <v>236</v>
      </c>
      <c r="AS1573">
        <v>230</v>
      </c>
      <c r="AT1573">
        <v>216</v>
      </c>
      <c r="AU1573">
        <v>191</v>
      </c>
      <c r="AV1573">
        <v>182</v>
      </c>
      <c r="AW1573">
        <v>181</v>
      </c>
      <c r="AX1573">
        <v>192</v>
      </c>
      <c r="AY1573">
        <v>228</v>
      </c>
      <c r="AZ1573">
        <v>236</v>
      </c>
      <c r="BA1573">
        <v>300</v>
      </c>
      <c r="BB1573">
        <v>369</v>
      </c>
      <c r="BC1573">
        <v>378</v>
      </c>
      <c r="BD1573">
        <v>406</v>
      </c>
      <c r="BE1573">
        <v>402</v>
      </c>
      <c r="BF1573">
        <v>376</v>
      </c>
      <c r="BG1573">
        <v>420</v>
      </c>
      <c r="BH1573">
        <v>423</v>
      </c>
      <c r="BI1573">
        <v>400</v>
      </c>
      <c r="BJ1573">
        <v>378</v>
      </c>
      <c r="BK1573">
        <v>414</v>
      </c>
      <c r="BL1573">
        <v>463</v>
      </c>
      <c r="BM1573">
        <v>442</v>
      </c>
      <c r="BN1573">
        <v>455</v>
      </c>
      <c r="BO1573">
        <v>444</v>
      </c>
      <c r="BP1573">
        <v>466</v>
      </c>
      <c r="BQ1573">
        <v>479</v>
      </c>
      <c r="BR1573">
        <v>529</v>
      </c>
      <c r="BS1573">
        <v>554</v>
      </c>
      <c r="BT1573">
        <v>580</v>
      </c>
      <c r="BU1573">
        <v>580</v>
      </c>
      <c r="BV1573">
        <v>557</v>
      </c>
      <c r="BW1573">
        <v>512</v>
      </c>
      <c r="BX1573">
        <v>577</v>
      </c>
      <c r="BY1573">
        <v>366</v>
      </c>
      <c r="BZ1573">
        <v>290</v>
      </c>
      <c r="CA1573">
        <v>307</v>
      </c>
      <c r="CB1573">
        <v>327</v>
      </c>
      <c r="CC1573">
        <v>283</v>
      </c>
      <c r="CD1573">
        <v>248</v>
      </c>
      <c r="CE1573">
        <v>241</v>
      </c>
      <c r="CF1573">
        <v>220</v>
      </c>
      <c r="CG1573">
        <v>171</v>
      </c>
      <c r="CH1573">
        <v>164</v>
      </c>
      <c r="CI1573">
        <v>154</v>
      </c>
      <c r="CJ1573">
        <v>158</v>
      </c>
      <c r="CK1573">
        <v>130</v>
      </c>
      <c r="CL1573">
        <v>106</v>
      </c>
      <c r="CM1573">
        <v>88</v>
      </c>
      <c r="CN1573">
        <v>68</v>
      </c>
      <c r="CO1573">
        <v>58</v>
      </c>
      <c r="CP1573">
        <v>43</v>
      </c>
      <c r="CQ1573">
        <v>29</v>
      </c>
      <c r="CR1573">
        <v>16</v>
      </c>
      <c r="CS1573">
        <v>21</v>
      </c>
      <c r="CT1573">
        <v>9</v>
      </c>
      <c r="CU1573">
        <v>9</v>
      </c>
      <c r="CV1573">
        <v>4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0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0</v>
      </c>
      <c r="DM1573">
        <v>0</v>
      </c>
      <c r="DN1573">
        <v>0</v>
      </c>
      <c r="DO1573">
        <v>19025</v>
      </c>
    </row>
    <row r="1574" spans="1:119" x14ac:dyDescent="0.35">
      <c r="B1574" t="s">
        <v>16</v>
      </c>
      <c r="C1574">
        <v>10</v>
      </c>
      <c r="D1574">
        <v>8</v>
      </c>
      <c r="E1574">
        <v>3</v>
      </c>
      <c r="F1574">
        <v>7</v>
      </c>
      <c r="G1574">
        <v>8</v>
      </c>
      <c r="H1574">
        <v>10</v>
      </c>
      <c r="I1574">
        <v>9</v>
      </c>
      <c r="J1574">
        <v>17</v>
      </c>
      <c r="K1574">
        <v>21</v>
      </c>
      <c r="L1574">
        <v>47</v>
      </c>
      <c r="M1574">
        <v>50</v>
      </c>
      <c r="N1574">
        <v>65</v>
      </c>
      <c r="O1574">
        <v>66</v>
      </c>
      <c r="P1574">
        <v>66</v>
      </c>
      <c r="Q1574">
        <v>89</v>
      </c>
      <c r="R1574">
        <v>87</v>
      </c>
      <c r="S1574">
        <v>82</v>
      </c>
      <c r="T1574">
        <v>93</v>
      </c>
      <c r="U1574">
        <v>93</v>
      </c>
      <c r="V1574">
        <v>85</v>
      </c>
      <c r="W1574">
        <v>106</v>
      </c>
      <c r="X1574">
        <v>106</v>
      </c>
      <c r="Y1574">
        <v>85</v>
      </c>
      <c r="Z1574">
        <v>92</v>
      </c>
      <c r="AA1574">
        <v>82</v>
      </c>
      <c r="AB1574">
        <v>113</v>
      </c>
      <c r="AC1574">
        <v>88</v>
      </c>
      <c r="AD1574">
        <v>89</v>
      </c>
      <c r="AE1574">
        <v>100</v>
      </c>
      <c r="AF1574">
        <v>100</v>
      </c>
      <c r="AG1574">
        <v>106</v>
      </c>
      <c r="AH1574">
        <v>104</v>
      </c>
      <c r="AI1574">
        <v>103</v>
      </c>
      <c r="AJ1574">
        <v>92</v>
      </c>
      <c r="AK1574">
        <v>100</v>
      </c>
      <c r="AL1574">
        <v>118</v>
      </c>
      <c r="AM1574">
        <v>109</v>
      </c>
      <c r="AN1574">
        <v>128</v>
      </c>
      <c r="AO1574">
        <v>133</v>
      </c>
      <c r="AP1574">
        <v>111</v>
      </c>
      <c r="AQ1574">
        <v>130</v>
      </c>
      <c r="AR1574">
        <v>148</v>
      </c>
      <c r="AS1574">
        <v>133</v>
      </c>
      <c r="AT1574">
        <v>137</v>
      </c>
      <c r="AU1574">
        <v>135</v>
      </c>
      <c r="AV1574">
        <v>130</v>
      </c>
      <c r="AW1574">
        <v>137</v>
      </c>
      <c r="AX1574">
        <v>194</v>
      </c>
      <c r="AY1574">
        <v>185</v>
      </c>
      <c r="AZ1574">
        <v>175</v>
      </c>
      <c r="BA1574">
        <v>199</v>
      </c>
      <c r="BB1574">
        <v>245</v>
      </c>
      <c r="BC1574">
        <v>359</v>
      </c>
      <c r="BD1574">
        <v>488</v>
      </c>
      <c r="BE1574">
        <v>524</v>
      </c>
      <c r="BF1574">
        <v>488</v>
      </c>
      <c r="BG1574">
        <v>549</v>
      </c>
      <c r="BH1574">
        <v>552</v>
      </c>
      <c r="BI1574">
        <v>639</v>
      </c>
      <c r="BJ1574">
        <v>679</v>
      </c>
      <c r="BK1574">
        <v>694</v>
      </c>
      <c r="BL1574">
        <v>795</v>
      </c>
      <c r="BM1574">
        <v>822</v>
      </c>
      <c r="BN1574">
        <v>720</v>
      </c>
      <c r="BO1574">
        <v>758</v>
      </c>
      <c r="BP1574">
        <v>792</v>
      </c>
      <c r="BQ1574">
        <v>796</v>
      </c>
      <c r="BR1574">
        <v>934</v>
      </c>
      <c r="BS1574">
        <v>1058</v>
      </c>
      <c r="BT1574">
        <v>1084</v>
      </c>
      <c r="BU1574">
        <v>1180</v>
      </c>
      <c r="BV1574">
        <v>1117</v>
      </c>
      <c r="BW1574">
        <v>1117</v>
      </c>
      <c r="BX1574">
        <v>1451</v>
      </c>
      <c r="BY1574">
        <v>1783</v>
      </c>
      <c r="BZ1574">
        <v>1747</v>
      </c>
      <c r="CA1574">
        <v>1691</v>
      </c>
      <c r="CB1574">
        <v>1709</v>
      </c>
      <c r="CC1574">
        <v>1343</v>
      </c>
      <c r="CD1574">
        <v>1581</v>
      </c>
      <c r="CE1574">
        <v>1742</v>
      </c>
      <c r="CF1574">
        <v>1781</v>
      </c>
      <c r="CG1574">
        <v>1553</v>
      </c>
      <c r="CH1574">
        <v>1431</v>
      </c>
      <c r="CI1574">
        <v>1268</v>
      </c>
      <c r="CJ1574">
        <v>1271</v>
      </c>
      <c r="CK1574">
        <v>1144</v>
      </c>
      <c r="CL1574">
        <v>975</v>
      </c>
      <c r="CM1574">
        <v>741</v>
      </c>
      <c r="CN1574">
        <v>512</v>
      </c>
      <c r="CO1574">
        <v>483</v>
      </c>
      <c r="CP1574">
        <v>417</v>
      </c>
      <c r="CQ1574">
        <v>312</v>
      </c>
      <c r="CR1574">
        <v>219</v>
      </c>
      <c r="CS1574">
        <v>147</v>
      </c>
      <c r="CT1574">
        <v>103</v>
      </c>
      <c r="CU1574">
        <v>70</v>
      </c>
      <c r="CV1574">
        <v>29</v>
      </c>
      <c r="CW1574">
        <v>24</v>
      </c>
      <c r="CX1574">
        <v>18</v>
      </c>
      <c r="CY1574">
        <v>14</v>
      </c>
      <c r="CZ1574">
        <v>5</v>
      </c>
      <c r="DA1574">
        <v>3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46623</v>
      </c>
    </row>
    <row r="1575" spans="1:119" x14ac:dyDescent="0.35">
      <c r="B1575" t="s">
        <v>17</v>
      </c>
      <c r="C1575">
        <v>0</v>
      </c>
      <c r="D1575">
        <v>6</v>
      </c>
      <c r="E1575">
        <v>10</v>
      </c>
      <c r="F1575">
        <v>21</v>
      </c>
      <c r="G1575">
        <v>19</v>
      </c>
      <c r="H1575">
        <v>24</v>
      </c>
      <c r="I1575">
        <v>47</v>
      </c>
      <c r="J1575">
        <v>47</v>
      </c>
      <c r="K1575">
        <v>29</v>
      </c>
      <c r="L1575">
        <v>37</v>
      </c>
      <c r="M1575">
        <v>45</v>
      </c>
      <c r="N1575">
        <v>33</v>
      </c>
      <c r="O1575">
        <v>45</v>
      </c>
      <c r="P1575">
        <v>30</v>
      </c>
      <c r="Q1575">
        <v>25</v>
      </c>
      <c r="R1575">
        <v>36</v>
      </c>
      <c r="S1575">
        <v>42</v>
      </c>
      <c r="T1575">
        <v>30</v>
      </c>
      <c r="U1575">
        <v>37</v>
      </c>
      <c r="V1575">
        <v>47</v>
      </c>
      <c r="W1575">
        <v>53</v>
      </c>
      <c r="X1575">
        <v>48</v>
      </c>
      <c r="Y1575">
        <v>76</v>
      </c>
      <c r="Z1575">
        <v>73</v>
      </c>
      <c r="AA1575">
        <v>93</v>
      </c>
      <c r="AB1575">
        <v>136</v>
      </c>
      <c r="AC1575">
        <v>167</v>
      </c>
      <c r="AD1575">
        <v>197</v>
      </c>
      <c r="AE1575">
        <v>196</v>
      </c>
      <c r="AF1575">
        <v>200</v>
      </c>
      <c r="AG1575">
        <v>200</v>
      </c>
      <c r="AH1575">
        <v>210</v>
      </c>
      <c r="AI1575">
        <v>211</v>
      </c>
      <c r="AJ1575">
        <v>200</v>
      </c>
      <c r="AK1575">
        <v>211</v>
      </c>
      <c r="AL1575">
        <v>247</v>
      </c>
      <c r="AM1575">
        <v>256</v>
      </c>
      <c r="AN1575">
        <v>216</v>
      </c>
      <c r="AO1575">
        <v>289</v>
      </c>
      <c r="AP1575">
        <v>291</v>
      </c>
      <c r="AQ1575">
        <v>331</v>
      </c>
      <c r="AR1575">
        <v>302</v>
      </c>
      <c r="AS1575">
        <v>333</v>
      </c>
      <c r="AT1575">
        <v>326</v>
      </c>
      <c r="AU1575">
        <v>294</v>
      </c>
      <c r="AV1575">
        <v>284</v>
      </c>
      <c r="AW1575">
        <v>341</v>
      </c>
      <c r="AX1575">
        <v>367</v>
      </c>
      <c r="AY1575">
        <v>420</v>
      </c>
      <c r="AZ1575">
        <v>460</v>
      </c>
      <c r="BA1575">
        <v>471</v>
      </c>
      <c r="BB1575">
        <v>549</v>
      </c>
      <c r="BC1575">
        <v>605</v>
      </c>
      <c r="BD1575">
        <v>586</v>
      </c>
      <c r="BE1575">
        <v>505</v>
      </c>
      <c r="BF1575">
        <v>628</v>
      </c>
      <c r="BG1575">
        <v>598</v>
      </c>
      <c r="BH1575">
        <v>522</v>
      </c>
      <c r="BI1575">
        <v>441</v>
      </c>
      <c r="BJ1575">
        <v>419</v>
      </c>
      <c r="BK1575">
        <v>391</v>
      </c>
      <c r="BL1575">
        <v>453</v>
      </c>
      <c r="BM1575">
        <v>341</v>
      </c>
      <c r="BN1575">
        <v>322</v>
      </c>
      <c r="BO1575">
        <v>287</v>
      </c>
      <c r="BP1575">
        <v>289</v>
      </c>
      <c r="BQ1575">
        <v>272</v>
      </c>
      <c r="BR1575">
        <v>242</v>
      </c>
      <c r="BS1575">
        <v>200</v>
      </c>
      <c r="BT1575">
        <v>198</v>
      </c>
      <c r="BU1575">
        <v>225</v>
      </c>
      <c r="BV1575">
        <v>253</v>
      </c>
      <c r="BW1575">
        <v>220</v>
      </c>
      <c r="BX1575">
        <v>215</v>
      </c>
      <c r="BY1575">
        <v>211</v>
      </c>
      <c r="BZ1575">
        <v>207</v>
      </c>
      <c r="CA1575">
        <v>198</v>
      </c>
      <c r="CB1575">
        <v>187</v>
      </c>
      <c r="CC1575">
        <v>159</v>
      </c>
      <c r="CD1575">
        <v>140</v>
      </c>
      <c r="CE1575">
        <v>118</v>
      </c>
      <c r="CF1575">
        <v>101</v>
      </c>
      <c r="CG1575">
        <v>88</v>
      </c>
      <c r="CH1575">
        <v>80</v>
      </c>
      <c r="CI1575">
        <v>57</v>
      </c>
      <c r="CJ1575">
        <v>62</v>
      </c>
      <c r="CK1575">
        <v>43</v>
      </c>
      <c r="CL1575">
        <v>32</v>
      </c>
      <c r="CM1575">
        <v>33</v>
      </c>
      <c r="CN1575">
        <v>21</v>
      </c>
      <c r="CO1575">
        <v>23</v>
      </c>
      <c r="CP1575">
        <v>13</v>
      </c>
      <c r="CQ1575">
        <v>14</v>
      </c>
      <c r="CR1575">
        <v>7</v>
      </c>
      <c r="CS1575">
        <v>11</v>
      </c>
      <c r="CT1575">
        <v>3</v>
      </c>
      <c r="CU1575">
        <v>4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18689</v>
      </c>
    </row>
    <row r="1576" spans="1:119" x14ac:dyDescent="0.35">
      <c r="B1576" t="s">
        <v>18</v>
      </c>
      <c r="C1576">
        <v>6</v>
      </c>
      <c r="D1576">
        <v>4</v>
      </c>
      <c r="E1576">
        <v>5</v>
      </c>
      <c r="F1576">
        <v>15</v>
      </c>
      <c r="G1576">
        <v>7</v>
      </c>
      <c r="H1576">
        <v>11</v>
      </c>
      <c r="I1576">
        <v>16</v>
      </c>
      <c r="J1576">
        <v>17</v>
      </c>
      <c r="K1576">
        <v>22</v>
      </c>
      <c r="L1576">
        <v>26</v>
      </c>
      <c r="M1576">
        <v>36</v>
      </c>
      <c r="N1576">
        <v>56</v>
      </c>
      <c r="O1576">
        <v>69</v>
      </c>
      <c r="P1576">
        <v>98</v>
      </c>
      <c r="Q1576">
        <v>117</v>
      </c>
      <c r="R1576">
        <v>120</v>
      </c>
      <c r="S1576">
        <v>132</v>
      </c>
      <c r="T1576">
        <v>154</v>
      </c>
      <c r="U1576">
        <v>181</v>
      </c>
      <c r="V1576">
        <v>171</v>
      </c>
      <c r="W1576">
        <v>190</v>
      </c>
      <c r="X1576">
        <v>238</v>
      </c>
      <c r="Y1576">
        <v>261</v>
      </c>
      <c r="Z1576">
        <v>297</v>
      </c>
      <c r="AA1576">
        <v>341</v>
      </c>
      <c r="AB1576">
        <v>369</v>
      </c>
      <c r="AC1576">
        <v>379</v>
      </c>
      <c r="AD1576">
        <v>381</v>
      </c>
      <c r="AE1576">
        <v>444</v>
      </c>
      <c r="AF1576">
        <v>393</v>
      </c>
      <c r="AG1576">
        <v>401</v>
      </c>
      <c r="AH1576">
        <v>375</v>
      </c>
      <c r="AI1576">
        <v>393</v>
      </c>
      <c r="AJ1576">
        <v>398</v>
      </c>
      <c r="AK1576">
        <v>398</v>
      </c>
      <c r="AL1576">
        <v>363</v>
      </c>
      <c r="AM1576">
        <v>387</v>
      </c>
      <c r="AN1576">
        <v>388</v>
      </c>
      <c r="AO1576">
        <v>394</v>
      </c>
      <c r="AP1576">
        <v>354</v>
      </c>
      <c r="AQ1576">
        <v>338</v>
      </c>
      <c r="AR1576">
        <v>335</v>
      </c>
      <c r="AS1576">
        <v>299</v>
      </c>
      <c r="AT1576">
        <v>266</v>
      </c>
      <c r="AU1576">
        <v>296</v>
      </c>
      <c r="AV1576">
        <v>235</v>
      </c>
      <c r="AW1576">
        <v>288</v>
      </c>
      <c r="AX1576">
        <v>236</v>
      </c>
      <c r="AY1576">
        <v>217</v>
      </c>
      <c r="AZ1576">
        <v>224</v>
      </c>
      <c r="BA1576">
        <v>230</v>
      </c>
      <c r="BB1576">
        <v>220</v>
      </c>
      <c r="BC1576">
        <v>185</v>
      </c>
      <c r="BD1576">
        <v>170</v>
      </c>
      <c r="BE1576">
        <v>152</v>
      </c>
      <c r="BF1576">
        <v>119</v>
      </c>
      <c r="BG1576">
        <v>161</v>
      </c>
      <c r="BH1576">
        <v>126</v>
      </c>
      <c r="BI1576">
        <v>126</v>
      </c>
      <c r="BJ1576">
        <v>114</v>
      </c>
      <c r="BK1576">
        <v>89</v>
      </c>
      <c r="BL1576">
        <v>136</v>
      </c>
      <c r="BM1576">
        <v>101</v>
      </c>
      <c r="BN1576">
        <v>73</v>
      </c>
      <c r="BO1576">
        <v>76</v>
      </c>
      <c r="BP1576">
        <v>74</v>
      </c>
      <c r="BQ1576">
        <v>78</v>
      </c>
      <c r="BR1576">
        <v>76</v>
      </c>
      <c r="BS1576">
        <v>77</v>
      </c>
      <c r="BT1576">
        <v>56</v>
      </c>
      <c r="BU1576">
        <v>68</v>
      </c>
      <c r="BV1576">
        <v>61</v>
      </c>
      <c r="BW1576">
        <v>59</v>
      </c>
      <c r="BX1576">
        <v>45</v>
      </c>
      <c r="BY1576">
        <v>45</v>
      </c>
      <c r="BZ1576">
        <v>33</v>
      </c>
      <c r="CA1576">
        <v>33</v>
      </c>
      <c r="CB1576">
        <v>18</v>
      </c>
      <c r="CC1576">
        <v>17</v>
      </c>
      <c r="CD1576">
        <v>21</v>
      </c>
      <c r="CE1576">
        <v>33</v>
      </c>
      <c r="CF1576">
        <v>34</v>
      </c>
      <c r="CG1576">
        <v>31</v>
      </c>
      <c r="CH1576">
        <v>21</v>
      </c>
      <c r="CI1576">
        <v>20</v>
      </c>
      <c r="CJ1576">
        <v>11</v>
      </c>
      <c r="CK1576">
        <v>11</v>
      </c>
      <c r="CL1576">
        <v>20</v>
      </c>
      <c r="CM1576">
        <v>11</v>
      </c>
      <c r="CN1576">
        <v>15</v>
      </c>
      <c r="CO1576">
        <v>7</v>
      </c>
      <c r="CP1576">
        <v>6</v>
      </c>
      <c r="CQ1576">
        <v>11</v>
      </c>
      <c r="CR1576">
        <v>3</v>
      </c>
      <c r="CS1576">
        <v>3</v>
      </c>
      <c r="CT1576">
        <v>5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0</v>
      </c>
      <c r="DF1576">
        <v>0</v>
      </c>
      <c r="DG1576">
        <v>0</v>
      </c>
      <c r="DH1576">
        <v>0</v>
      </c>
      <c r="DI1576">
        <v>0</v>
      </c>
      <c r="DJ1576">
        <v>0</v>
      </c>
      <c r="DK1576">
        <v>0</v>
      </c>
      <c r="DL1576">
        <v>0</v>
      </c>
      <c r="DM1576">
        <v>0</v>
      </c>
      <c r="DN1576">
        <v>0</v>
      </c>
      <c r="DO1576">
        <v>14216</v>
      </c>
    </row>
    <row r="1577" spans="1:119" x14ac:dyDescent="0.35">
      <c r="B1577" t="s">
        <v>19</v>
      </c>
      <c r="C1577">
        <v>0</v>
      </c>
      <c r="D1577">
        <v>8</v>
      </c>
      <c r="E1577">
        <v>6</v>
      </c>
      <c r="F1577">
        <v>21</v>
      </c>
      <c r="G1577">
        <v>30</v>
      </c>
      <c r="H1577">
        <v>25</v>
      </c>
      <c r="I1577">
        <v>24</v>
      </c>
      <c r="J1577">
        <v>29</v>
      </c>
      <c r="K1577">
        <v>37</v>
      </c>
      <c r="L1577">
        <v>39</v>
      </c>
      <c r="M1577">
        <v>37</v>
      </c>
      <c r="N1577">
        <v>54</v>
      </c>
      <c r="O1577">
        <v>60</v>
      </c>
      <c r="P1577">
        <v>62</v>
      </c>
      <c r="Q1577">
        <v>79</v>
      </c>
      <c r="R1577">
        <v>74</v>
      </c>
      <c r="S1577">
        <v>91</v>
      </c>
      <c r="T1577">
        <v>119</v>
      </c>
      <c r="U1577">
        <v>105</v>
      </c>
      <c r="V1577">
        <v>171</v>
      </c>
      <c r="W1577">
        <v>226</v>
      </c>
      <c r="X1577">
        <v>226</v>
      </c>
      <c r="Y1577">
        <v>197</v>
      </c>
      <c r="Z1577">
        <v>189</v>
      </c>
      <c r="AA1577">
        <v>196</v>
      </c>
      <c r="AB1577">
        <v>240</v>
      </c>
      <c r="AC1577">
        <v>220</v>
      </c>
      <c r="AD1577">
        <v>222</v>
      </c>
      <c r="AE1577">
        <v>250</v>
      </c>
      <c r="AF1577">
        <v>273</v>
      </c>
      <c r="AG1577">
        <v>253</v>
      </c>
      <c r="AH1577">
        <v>276</v>
      </c>
      <c r="AI1577">
        <v>255</v>
      </c>
      <c r="AJ1577">
        <v>275</v>
      </c>
      <c r="AK1577">
        <v>301</v>
      </c>
      <c r="AL1577">
        <v>278</v>
      </c>
      <c r="AM1577">
        <v>336</v>
      </c>
      <c r="AN1577">
        <v>347</v>
      </c>
      <c r="AO1577">
        <v>438</v>
      </c>
      <c r="AP1577">
        <v>447</v>
      </c>
      <c r="AQ1577">
        <v>398</v>
      </c>
      <c r="AR1577">
        <v>441</v>
      </c>
      <c r="AS1577">
        <v>301</v>
      </c>
      <c r="AT1577">
        <v>223</v>
      </c>
      <c r="AU1577">
        <v>239</v>
      </c>
      <c r="AV1577">
        <v>232</v>
      </c>
      <c r="AW1577">
        <v>379</v>
      </c>
      <c r="AX1577">
        <v>336</v>
      </c>
      <c r="AY1577">
        <v>367</v>
      </c>
      <c r="AZ1577">
        <v>346</v>
      </c>
      <c r="BA1577">
        <v>324</v>
      </c>
      <c r="BB1577">
        <v>406</v>
      </c>
      <c r="BC1577">
        <v>291</v>
      </c>
      <c r="BD1577">
        <v>301</v>
      </c>
      <c r="BE1577">
        <v>282</v>
      </c>
      <c r="BF1577">
        <v>305</v>
      </c>
      <c r="BG1577">
        <v>306</v>
      </c>
      <c r="BH1577">
        <v>280</v>
      </c>
      <c r="BI1577">
        <v>259</v>
      </c>
      <c r="BJ1577">
        <v>255</v>
      </c>
      <c r="BK1577">
        <v>246</v>
      </c>
      <c r="BL1577">
        <v>299</v>
      </c>
      <c r="BM1577">
        <v>258</v>
      </c>
      <c r="BN1577">
        <v>245</v>
      </c>
      <c r="BO1577">
        <v>239</v>
      </c>
      <c r="BP1577">
        <v>289</v>
      </c>
      <c r="BQ1577">
        <v>242</v>
      </c>
      <c r="BR1577">
        <v>197</v>
      </c>
      <c r="BS1577">
        <v>185</v>
      </c>
      <c r="BT1577">
        <v>177</v>
      </c>
      <c r="BU1577">
        <v>156</v>
      </c>
      <c r="BV1577">
        <v>216</v>
      </c>
      <c r="BW1577">
        <v>133</v>
      </c>
      <c r="BX1577">
        <v>111</v>
      </c>
      <c r="BY1577">
        <v>111</v>
      </c>
      <c r="BZ1577">
        <v>92</v>
      </c>
      <c r="CA1577">
        <v>108</v>
      </c>
      <c r="CB1577">
        <v>72</v>
      </c>
      <c r="CC1577">
        <v>74</v>
      </c>
      <c r="CD1577">
        <v>71</v>
      </c>
      <c r="CE1577">
        <v>69</v>
      </c>
      <c r="CF1577">
        <v>77</v>
      </c>
      <c r="CG1577">
        <v>32</v>
      </c>
      <c r="CH1577">
        <v>33</v>
      </c>
      <c r="CI1577">
        <v>33</v>
      </c>
      <c r="CJ1577">
        <v>18</v>
      </c>
      <c r="CK1577">
        <v>29</v>
      </c>
      <c r="CL1577">
        <v>21</v>
      </c>
      <c r="CM1577">
        <v>11</v>
      </c>
      <c r="CN1577">
        <v>22</v>
      </c>
      <c r="CO1577">
        <v>14</v>
      </c>
      <c r="CP1577">
        <v>19</v>
      </c>
      <c r="CQ1577">
        <v>6</v>
      </c>
      <c r="CR1577">
        <v>6</v>
      </c>
      <c r="CS1577">
        <v>5</v>
      </c>
      <c r="CT1577">
        <v>9</v>
      </c>
      <c r="CU1577">
        <v>9</v>
      </c>
      <c r="CV1577">
        <v>8</v>
      </c>
      <c r="CW1577">
        <v>0</v>
      </c>
      <c r="CX1577">
        <v>4</v>
      </c>
      <c r="CY1577">
        <v>3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0</v>
      </c>
      <c r="DH1577">
        <v>0</v>
      </c>
      <c r="DI1577">
        <v>0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16758</v>
      </c>
    </row>
    <row r="1578" spans="1:119" x14ac:dyDescent="0.35">
      <c r="B1578" t="s">
        <v>20</v>
      </c>
      <c r="C1578">
        <v>8</v>
      </c>
      <c r="D1578">
        <v>10</v>
      </c>
      <c r="E1578">
        <v>43</v>
      </c>
      <c r="F1578">
        <v>58</v>
      </c>
      <c r="G1578">
        <v>93</v>
      </c>
      <c r="H1578">
        <v>105</v>
      </c>
      <c r="I1578">
        <v>158</v>
      </c>
      <c r="J1578">
        <v>145</v>
      </c>
      <c r="K1578">
        <v>179</v>
      </c>
      <c r="L1578">
        <v>181</v>
      </c>
      <c r="M1578">
        <v>186</v>
      </c>
      <c r="N1578">
        <v>179</v>
      </c>
      <c r="O1578">
        <v>217</v>
      </c>
      <c r="P1578">
        <v>243</v>
      </c>
      <c r="Q1578">
        <v>291</v>
      </c>
      <c r="R1578">
        <v>334</v>
      </c>
      <c r="S1578">
        <v>327</v>
      </c>
      <c r="T1578">
        <v>338</v>
      </c>
      <c r="U1578">
        <v>314</v>
      </c>
      <c r="V1578">
        <v>289</v>
      </c>
      <c r="W1578">
        <v>323</v>
      </c>
      <c r="X1578">
        <v>371</v>
      </c>
      <c r="Y1578">
        <v>350</v>
      </c>
      <c r="Z1578">
        <v>334</v>
      </c>
      <c r="AA1578">
        <v>385</v>
      </c>
      <c r="AB1578">
        <v>481</v>
      </c>
      <c r="AC1578">
        <v>470</v>
      </c>
      <c r="AD1578">
        <v>493</v>
      </c>
      <c r="AE1578">
        <v>455</v>
      </c>
      <c r="AF1578">
        <v>558</v>
      </c>
      <c r="AG1578">
        <v>575</v>
      </c>
      <c r="AH1578">
        <v>533</v>
      </c>
      <c r="AI1578">
        <v>516</v>
      </c>
      <c r="AJ1578">
        <v>515</v>
      </c>
      <c r="AK1578">
        <v>504</v>
      </c>
      <c r="AL1578">
        <v>553</v>
      </c>
      <c r="AM1578">
        <v>579</v>
      </c>
      <c r="AN1578">
        <v>620</v>
      </c>
      <c r="AO1578">
        <v>702</v>
      </c>
      <c r="AP1578">
        <v>646</v>
      </c>
      <c r="AQ1578">
        <v>738</v>
      </c>
      <c r="AR1578">
        <v>634</v>
      </c>
      <c r="AS1578">
        <v>495</v>
      </c>
      <c r="AT1578">
        <v>511</v>
      </c>
      <c r="AU1578">
        <v>474</v>
      </c>
      <c r="AV1578">
        <v>395</v>
      </c>
      <c r="AW1578">
        <v>347</v>
      </c>
      <c r="AX1578">
        <v>311</v>
      </c>
      <c r="AY1578">
        <v>278</v>
      </c>
      <c r="AZ1578">
        <v>306</v>
      </c>
      <c r="BA1578">
        <v>263</v>
      </c>
      <c r="BB1578">
        <v>246</v>
      </c>
      <c r="BC1578">
        <v>238</v>
      </c>
      <c r="BD1578">
        <v>205</v>
      </c>
      <c r="BE1578">
        <v>153</v>
      </c>
      <c r="BF1578">
        <v>167</v>
      </c>
      <c r="BG1578">
        <v>130</v>
      </c>
      <c r="BH1578">
        <v>147</v>
      </c>
      <c r="BI1578">
        <v>134</v>
      </c>
      <c r="BJ1578">
        <v>138</v>
      </c>
      <c r="BK1578">
        <v>101</v>
      </c>
      <c r="BL1578">
        <v>97</v>
      </c>
      <c r="BM1578">
        <v>95</v>
      </c>
      <c r="BN1578">
        <v>89</v>
      </c>
      <c r="BO1578">
        <v>79</v>
      </c>
      <c r="BP1578">
        <v>66</v>
      </c>
      <c r="BQ1578">
        <v>56</v>
      </c>
      <c r="BR1578">
        <v>71</v>
      </c>
      <c r="BS1578">
        <v>40</v>
      </c>
      <c r="BT1578">
        <v>50</v>
      </c>
      <c r="BU1578">
        <v>51</v>
      </c>
      <c r="BV1578">
        <v>40</v>
      </c>
      <c r="BW1578">
        <v>34</v>
      </c>
      <c r="BX1578">
        <v>40</v>
      </c>
      <c r="BY1578">
        <v>22</v>
      </c>
      <c r="BZ1578">
        <v>24</v>
      </c>
      <c r="CA1578">
        <v>28</v>
      </c>
      <c r="CB1578">
        <v>20</v>
      </c>
      <c r="CC1578">
        <v>10</v>
      </c>
      <c r="CD1578">
        <v>6</v>
      </c>
      <c r="CE1578">
        <v>17</v>
      </c>
      <c r="CF1578">
        <v>9</v>
      </c>
      <c r="CG1578">
        <v>4</v>
      </c>
      <c r="CH1578">
        <v>6</v>
      </c>
      <c r="CI1578">
        <v>3</v>
      </c>
      <c r="CJ1578">
        <v>3</v>
      </c>
      <c r="CK1578">
        <v>7</v>
      </c>
      <c r="CL1578">
        <v>0</v>
      </c>
      <c r="CM1578">
        <v>0</v>
      </c>
      <c r="CN1578">
        <v>0</v>
      </c>
      <c r="CO1578">
        <v>3</v>
      </c>
      <c r="CP1578">
        <v>4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0</v>
      </c>
      <c r="DD1578">
        <v>0</v>
      </c>
      <c r="DE1578">
        <v>0</v>
      </c>
      <c r="DF1578">
        <v>0</v>
      </c>
      <c r="DG1578">
        <v>0</v>
      </c>
      <c r="DH1578">
        <v>0</v>
      </c>
      <c r="DI1578">
        <v>0</v>
      </c>
      <c r="DJ1578">
        <v>0</v>
      </c>
      <c r="DK1578">
        <v>0</v>
      </c>
      <c r="DL1578">
        <v>0</v>
      </c>
      <c r="DM1578">
        <v>0</v>
      </c>
      <c r="DN1578">
        <v>0</v>
      </c>
      <c r="DO1578">
        <v>21059</v>
      </c>
    </row>
    <row r="1579" spans="1:119" x14ac:dyDescent="0.35">
      <c r="B1579" t="s">
        <v>21</v>
      </c>
      <c r="C1579">
        <v>21</v>
      </c>
      <c r="D1579">
        <v>41</v>
      </c>
      <c r="E1579">
        <v>54</v>
      </c>
      <c r="F1579">
        <v>92</v>
      </c>
      <c r="G1579">
        <v>99</v>
      </c>
      <c r="H1579">
        <v>149</v>
      </c>
      <c r="I1579">
        <v>157</v>
      </c>
      <c r="J1579">
        <v>177</v>
      </c>
      <c r="K1579">
        <v>254</v>
      </c>
      <c r="L1579">
        <v>261</v>
      </c>
      <c r="M1579">
        <v>222</v>
      </c>
      <c r="N1579">
        <v>230</v>
      </c>
      <c r="O1579">
        <v>274</v>
      </c>
      <c r="P1579">
        <v>297</v>
      </c>
      <c r="Q1579">
        <v>302</v>
      </c>
      <c r="R1579">
        <v>336</v>
      </c>
      <c r="S1579">
        <v>438</v>
      </c>
      <c r="T1579">
        <v>609</v>
      </c>
      <c r="U1579">
        <v>685</v>
      </c>
      <c r="V1579">
        <v>668</v>
      </c>
      <c r="W1579">
        <v>799</v>
      </c>
      <c r="X1579">
        <v>863</v>
      </c>
      <c r="Y1579">
        <v>748</v>
      </c>
      <c r="Z1579">
        <v>746</v>
      </c>
      <c r="AA1579">
        <v>1006</v>
      </c>
      <c r="AB1579">
        <v>1052</v>
      </c>
      <c r="AC1579">
        <v>1109</v>
      </c>
      <c r="AD1579">
        <v>1213</v>
      </c>
      <c r="AE1579">
        <v>1263</v>
      </c>
      <c r="AF1579">
        <v>1374</v>
      </c>
      <c r="AG1579">
        <v>1457</v>
      </c>
      <c r="AH1579">
        <v>1565</v>
      </c>
      <c r="AI1579">
        <v>1461</v>
      </c>
      <c r="AJ1579">
        <v>1427</v>
      </c>
      <c r="AK1579">
        <v>1323</v>
      </c>
      <c r="AL1579">
        <v>1399</v>
      </c>
      <c r="AM1579">
        <v>1623</v>
      </c>
      <c r="AN1579">
        <v>1745</v>
      </c>
      <c r="AO1579">
        <v>1795</v>
      </c>
      <c r="AP1579">
        <v>1738</v>
      </c>
      <c r="AQ1579">
        <v>1768</v>
      </c>
      <c r="AR1579">
        <v>1727</v>
      </c>
      <c r="AS1579">
        <v>1888</v>
      </c>
      <c r="AT1579">
        <v>1931</v>
      </c>
      <c r="AU1579">
        <v>1938</v>
      </c>
      <c r="AV1579">
        <v>1990</v>
      </c>
      <c r="AW1579">
        <v>2111</v>
      </c>
      <c r="AX1579">
        <v>2060</v>
      </c>
      <c r="AY1579">
        <v>2151</v>
      </c>
      <c r="AZ1579">
        <v>2092</v>
      </c>
      <c r="BA1579">
        <v>2105</v>
      </c>
      <c r="BB1579">
        <v>2065</v>
      </c>
      <c r="BC1579">
        <v>1862</v>
      </c>
      <c r="BD1579">
        <v>1998</v>
      </c>
      <c r="BE1579">
        <v>1824</v>
      </c>
      <c r="BF1579">
        <v>1956</v>
      </c>
      <c r="BG1579">
        <v>1837</v>
      </c>
      <c r="BH1579">
        <v>1787</v>
      </c>
      <c r="BI1579">
        <v>1859</v>
      </c>
      <c r="BJ1579">
        <v>1754</v>
      </c>
      <c r="BK1579">
        <v>1819</v>
      </c>
      <c r="BL1579">
        <v>1893</v>
      </c>
      <c r="BM1579">
        <v>1866</v>
      </c>
      <c r="BN1579">
        <v>1901</v>
      </c>
      <c r="BO1579">
        <v>1703</v>
      </c>
      <c r="BP1579">
        <v>1710</v>
      </c>
      <c r="BQ1579">
        <v>1507</v>
      </c>
      <c r="BR1579">
        <v>1347</v>
      </c>
      <c r="BS1579">
        <v>1187</v>
      </c>
      <c r="BT1579">
        <v>1044</v>
      </c>
      <c r="BU1579">
        <v>949</v>
      </c>
      <c r="BV1579">
        <v>813</v>
      </c>
      <c r="BW1579">
        <v>697</v>
      </c>
      <c r="BX1579">
        <v>603</v>
      </c>
      <c r="BY1579">
        <v>475</v>
      </c>
      <c r="BZ1579">
        <v>393</v>
      </c>
      <c r="CA1579">
        <v>394</v>
      </c>
      <c r="CB1579">
        <v>393</v>
      </c>
      <c r="CC1579">
        <v>347</v>
      </c>
      <c r="CD1579">
        <v>307</v>
      </c>
      <c r="CE1579">
        <v>279</v>
      </c>
      <c r="CF1579">
        <v>289</v>
      </c>
      <c r="CG1579">
        <v>211</v>
      </c>
      <c r="CH1579">
        <v>208</v>
      </c>
      <c r="CI1579">
        <v>201</v>
      </c>
      <c r="CJ1579">
        <v>178</v>
      </c>
      <c r="CK1579">
        <v>159</v>
      </c>
      <c r="CL1579">
        <v>146</v>
      </c>
      <c r="CM1579">
        <v>135</v>
      </c>
      <c r="CN1579">
        <v>123</v>
      </c>
      <c r="CO1579">
        <v>117</v>
      </c>
      <c r="CP1579">
        <v>122</v>
      </c>
      <c r="CQ1579">
        <v>63</v>
      </c>
      <c r="CR1579">
        <v>56</v>
      </c>
      <c r="CS1579">
        <v>43</v>
      </c>
      <c r="CT1579">
        <v>35</v>
      </c>
      <c r="CU1579">
        <v>27</v>
      </c>
      <c r="CV1579">
        <v>23</v>
      </c>
      <c r="CW1579">
        <v>11</v>
      </c>
      <c r="CX1579">
        <v>18</v>
      </c>
      <c r="CY1579">
        <v>6</v>
      </c>
      <c r="CZ1579">
        <v>4</v>
      </c>
      <c r="DA1579">
        <v>0</v>
      </c>
      <c r="DB1579">
        <v>6</v>
      </c>
      <c r="DC1579">
        <v>0</v>
      </c>
      <c r="DD1579">
        <v>0</v>
      </c>
      <c r="DE1579">
        <v>0</v>
      </c>
      <c r="DF1579">
        <v>0</v>
      </c>
      <c r="DG1579">
        <v>0</v>
      </c>
      <c r="DH1579">
        <v>0</v>
      </c>
      <c r="DI1579">
        <v>0</v>
      </c>
      <c r="DJ1579">
        <v>0</v>
      </c>
      <c r="DK1579">
        <v>0</v>
      </c>
      <c r="DL1579">
        <v>0</v>
      </c>
      <c r="DM1579">
        <v>0</v>
      </c>
      <c r="DN1579">
        <v>0</v>
      </c>
      <c r="DO1579">
        <v>93598</v>
      </c>
    </row>
    <row r="1580" spans="1:119" x14ac:dyDescent="0.35">
      <c r="B1580" t="s">
        <v>22</v>
      </c>
      <c r="C1580">
        <v>3</v>
      </c>
      <c r="D1580">
        <v>15</v>
      </c>
      <c r="E1580">
        <v>27</v>
      </c>
      <c r="F1580">
        <v>33</v>
      </c>
      <c r="G1580">
        <v>41</v>
      </c>
      <c r="H1580">
        <v>41</v>
      </c>
      <c r="I1580">
        <v>61</v>
      </c>
      <c r="J1580">
        <v>73</v>
      </c>
      <c r="K1580">
        <v>67</v>
      </c>
      <c r="L1580">
        <v>55</v>
      </c>
      <c r="M1580">
        <v>54</v>
      </c>
      <c r="N1580">
        <v>70</v>
      </c>
      <c r="O1580">
        <v>59</v>
      </c>
      <c r="P1580">
        <v>88</v>
      </c>
      <c r="Q1580">
        <v>87</v>
      </c>
      <c r="R1580">
        <v>79</v>
      </c>
      <c r="S1580">
        <v>87</v>
      </c>
      <c r="T1580">
        <v>95</v>
      </c>
      <c r="U1580">
        <v>129</v>
      </c>
      <c r="V1580">
        <v>260</v>
      </c>
      <c r="W1580">
        <v>559</v>
      </c>
      <c r="X1580">
        <v>591</v>
      </c>
      <c r="Y1580">
        <v>448</v>
      </c>
      <c r="Z1580">
        <v>469</v>
      </c>
      <c r="AA1580">
        <v>407</v>
      </c>
      <c r="AB1580">
        <v>430</v>
      </c>
      <c r="AC1580">
        <v>393</v>
      </c>
      <c r="AD1580">
        <v>370</v>
      </c>
      <c r="AE1580">
        <v>414</v>
      </c>
      <c r="AF1580">
        <v>422</v>
      </c>
      <c r="AG1580">
        <v>448</v>
      </c>
      <c r="AH1580">
        <v>428</v>
      </c>
      <c r="AI1580">
        <v>432</v>
      </c>
      <c r="AJ1580">
        <v>476</v>
      </c>
      <c r="AK1580">
        <v>490</v>
      </c>
      <c r="AL1580">
        <v>507</v>
      </c>
      <c r="AM1580">
        <v>614</v>
      </c>
      <c r="AN1580">
        <v>590</v>
      </c>
      <c r="AO1580">
        <v>645</v>
      </c>
      <c r="AP1580">
        <v>629</v>
      </c>
      <c r="AQ1580">
        <v>693</v>
      </c>
      <c r="AR1580">
        <v>657</v>
      </c>
      <c r="AS1580">
        <v>631</v>
      </c>
      <c r="AT1580">
        <v>601</v>
      </c>
      <c r="AU1580">
        <v>489</v>
      </c>
      <c r="AV1580">
        <v>470</v>
      </c>
      <c r="AW1580">
        <v>402</v>
      </c>
      <c r="AX1580">
        <v>383</v>
      </c>
      <c r="AY1580">
        <v>324</v>
      </c>
      <c r="AZ1580">
        <v>288</v>
      </c>
      <c r="BA1580">
        <v>263</v>
      </c>
      <c r="BB1580">
        <v>269</v>
      </c>
      <c r="BC1580">
        <v>241</v>
      </c>
      <c r="BD1580">
        <v>180</v>
      </c>
      <c r="BE1580">
        <v>170</v>
      </c>
      <c r="BF1580">
        <v>173</v>
      </c>
      <c r="BG1580">
        <v>149</v>
      </c>
      <c r="BH1580">
        <v>148</v>
      </c>
      <c r="BI1580">
        <v>118</v>
      </c>
      <c r="BJ1580">
        <v>131</v>
      </c>
      <c r="BK1580">
        <v>101</v>
      </c>
      <c r="BL1580">
        <v>112</v>
      </c>
      <c r="BM1580">
        <v>120</v>
      </c>
      <c r="BN1580">
        <v>131</v>
      </c>
      <c r="BO1580">
        <v>119</v>
      </c>
      <c r="BP1580">
        <v>122</v>
      </c>
      <c r="BQ1580">
        <v>168</v>
      </c>
      <c r="BR1580">
        <v>148</v>
      </c>
      <c r="BS1580">
        <v>164</v>
      </c>
      <c r="BT1580">
        <v>161</v>
      </c>
      <c r="BU1580">
        <v>135</v>
      </c>
      <c r="BV1580">
        <v>131</v>
      </c>
      <c r="BW1580">
        <v>153</v>
      </c>
      <c r="BX1580">
        <v>128</v>
      </c>
      <c r="BY1580">
        <v>119</v>
      </c>
      <c r="BZ1580">
        <v>68</v>
      </c>
      <c r="CA1580">
        <v>64</v>
      </c>
      <c r="CB1580">
        <v>61</v>
      </c>
      <c r="CC1580">
        <v>62</v>
      </c>
      <c r="CD1580">
        <v>65</v>
      </c>
      <c r="CE1580">
        <v>54</v>
      </c>
      <c r="CF1580">
        <v>40</v>
      </c>
      <c r="CG1580">
        <v>43</v>
      </c>
      <c r="CH1580">
        <v>30</v>
      </c>
      <c r="CI1580">
        <v>34</v>
      </c>
      <c r="CJ1580">
        <v>29</v>
      </c>
      <c r="CK1580">
        <v>18</v>
      </c>
      <c r="CL1580">
        <v>20</v>
      </c>
      <c r="CM1580">
        <v>24</v>
      </c>
      <c r="CN1580">
        <v>12</v>
      </c>
      <c r="CO1580">
        <v>16</v>
      </c>
      <c r="CP1580">
        <v>8</v>
      </c>
      <c r="CQ1580">
        <v>11</v>
      </c>
      <c r="CR1580">
        <v>9</v>
      </c>
      <c r="CS1580">
        <v>0</v>
      </c>
      <c r="CT1580">
        <v>0</v>
      </c>
      <c r="CU1580">
        <v>4</v>
      </c>
      <c r="CV1580">
        <v>5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0</v>
      </c>
      <c r="DL1580">
        <v>0</v>
      </c>
      <c r="DM1580">
        <v>0</v>
      </c>
      <c r="DN1580">
        <v>0</v>
      </c>
      <c r="DO1580">
        <v>20643</v>
      </c>
    </row>
    <row r="1581" spans="1:119" x14ac:dyDescent="0.35">
      <c r="B1581" t="s">
        <v>23</v>
      </c>
      <c r="C1581">
        <v>15</v>
      </c>
      <c r="D1581">
        <v>23</v>
      </c>
      <c r="E1581">
        <v>53</v>
      </c>
      <c r="F1581">
        <v>72</v>
      </c>
      <c r="G1581">
        <v>133</v>
      </c>
      <c r="H1581">
        <v>201</v>
      </c>
      <c r="I1581">
        <v>228</v>
      </c>
      <c r="J1581">
        <v>255</v>
      </c>
      <c r="K1581">
        <v>321</v>
      </c>
      <c r="L1581">
        <v>343</v>
      </c>
      <c r="M1581">
        <v>320</v>
      </c>
      <c r="N1581">
        <v>334</v>
      </c>
      <c r="O1581">
        <v>315</v>
      </c>
      <c r="P1581">
        <v>340</v>
      </c>
      <c r="Q1581">
        <v>322</v>
      </c>
      <c r="R1581">
        <v>334</v>
      </c>
      <c r="S1581">
        <v>363</v>
      </c>
      <c r="T1581">
        <v>352</v>
      </c>
      <c r="U1581">
        <v>386</v>
      </c>
      <c r="V1581">
        <v>441</v>
      </c>
      <c r="W1581">
        <v>730</v>
      </c>
      <c r="X1581">
        <v>913</v>
      </c>
      <c r="Y1581">
        <v>1063</v>
      </c>
      <c r="Z1581">
        <v>1239</v>
      </c>
      <c r="AA1581">
        <v>1321</v>
      </c>
      <c r="AB1581">
        <v>1306</v>
      </c>
      <c r="AC1581">
        <v>1289</v>
      </c>
      <c r="AD1581">
        <v>1347</v>
      </c>
      <c r="AE1581">
        <v>1305</v>
      </c>
      <c r="AF1581">
        <v>1363</v>
      </c>
      <c r="AG1581">
        <v>1290</v>
      </c>
      <c r="AH1581">
        <v>1351</v>
      </c>
      <c r="AI1581">
        <v>1457</v>
      </c>
      <c r="AJ1581">
        <v>1461</v>
      </c>
      <c r="AK1581">
        <v>1430</v>
      </c>
      <c r="AL1581">
        <v>1492</v>
      </c>
      <c r="AM1581">
        <v>1568</v>
      </c>
      <c r="AN1581">
        <v>1456</v>
      </c>
      <c r="AO1581">
        <v>1387</v>
      </c>
      <c r="AP1581">
        <v>1377</v>
      </c>
      <c r="AQ1581">
        <v>1397</v>
      </c>
      <c r="AR1581">
        <v>1332</v>
      </c>
      <c r="AS1581">
        <v>1262</v>
      </c>
      <c r="AT1581">
        <v>1151</v>
      </c>
      <c r="AU1581">
        <v>1143</v>
      </c>
      <c r="AV1581">
        <v>1049</v>
      </c>
      <c r="AW1581">
        <v>994</v>
      </c>
      <c r="AX1581">
        <v>926</v>
      </c>
      <c r="AY1581">
        <v>860</v>
      </c>
      <c r="AZ1581">
        <v>871</v>
      </c>
      <c r="BA1581">
        <v>860</v>
      </c>
      <c r="BB1581">
        <v>722</v>
      </c>
      <c r="BC1581">
        <v>714</v>
      </c>
      <c r="BD1581">
        <v>670</v>
      </c>
      <c r="BE1581">
        <v>651</v>
      </c>
      <c r="BF1581">
        <v>742</v>
      </c>
      <c r="BG1581">
        <v>714</v>
      </c>
      <c r="BH1581">
        <v>685</v>
      </c>
      <c r="BI1581">
        <v>764</v>
      </c>
      <c r="BJ1581">
        <v>759</v>
      </c>
      <c r="BK1581">
        <v>810</v>
      </c>
      <c r="BL1581">
        <v>756</v>
      </c>
      <c r="BM1581">
        <v>775</v>
      </c>
      <c r="BN1581">
        <v>783</v>
      </c>
      <c r="BO1581">
        <v>752</v>
      </c>
      <c r="BP1581">
        <v>736</v>
      </c>
      <c r="BQ1581">
        <v>726</v>
      </c>
      <c r="BR1581">
        <v>793</v>
      </c>
      <c r="BS1581">
        <v>693</v>
      </c>
      <c r="BT1581">
        <v>713</v>
      </c>
      <c r="BU1581">
        <v>637</v>
      </c>
      <c r="BV1581">
        <v>594</v>
      </c>
      <c r="BW1581">
        <v>576</v>
      </c>
      <c r="BX1581">
        <v>534</v>
      </c>
      <c r="BY1581">
        <v>463</v>
      </c>
      <c r="BZ1581">
        <v>353</v>
      </c>
      <c r="CA1581">
        <v>297</v>
      </c>
      <c r="CB1581">
        <v>286</v>
      </c>
      <c r="CC1581">
        <v>230</v>
      </c>
      <c r="CD1581">
        <v>242</v>
      </c>
      <c r="CE1581">
        <v>230</v>
      </c>
      <c r="CF1581">
        <v>201</v>
      </c>
      <c r="CG1581">
        <v>184</v>
      </c>
      <c r="CH1581">
        <v>129</v>
      </c>
      <c r="CI1581">
        <v>106</v>
      </c>
      <c r="CJ1581">
        <v>96</v>
      </c>
      <c r="CK1581">
        <v>75</v>
      </c>
      <c r="CL1581">
        <v>62</v>
      </c>
      <c r="CM1581">
        <v>59</v>
      </c>
      <c r="CN1581">
        <v>69</v>
      </c>
      <c r="CO1581">
        <v>39</v>
      </c>
      <c r="CP1581">
        <v>25</v>
      </c>
      <c r="CQ1581">
        <v>31</v>
      </c>
      <c r="CR1581">
        <v>17</v>
      </c>
      <c r="CS1581">
        <v>20</v>
      </c>
      <c r="CT1581">
        <v>5</v>
      </c>
      <c r="CU1581">
        <v>7</v>
      </c>
      <c r="CV1581">
        <v>0</v>
      </c>
      <c r="CW1581">
        <v>5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0</v>
      </c>
      <c r="DI1581">
        <v>0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62662</v>
      </c>
    </row>
    <row r="1582" spans="1:119" x14ac:dyDescent="0.35">
      <c r="B1582" t="s">
        <v>24</v>
      </c>
      <c r="C1582">
        <v>15</v>
      </c>
      <c r="D1582">
        <v>34</v>
      </c>
      <c r="E1582">
        <v>80</v>
      </c>
      <c r="F1582">
        <v>99</v>
      </c>
      <c r="G1582">
        <v>138</v>
      </c>
      <c r="H1582">
        <v>212</v>
      </c>
      <c r="I1582">
        <v>262</v>
      </c>
      <c r="J1582">
        <v>291</v>
      </c>
      <c r="K1582">
        <v>335</v>
      </c>
      <c r="L1582">
        <v>344</v>
      </c>
      <c r="M1582">
        <v>336</v>
      </c>
      <c r="N1582">
        <v>391</v>
      </c>
      <c r="O1582">
        <v>376</v>
      </c>
      <c r="P1582">
        <v>446</v>
      </c>
      <c r="Q1582">
        <v>481</v>
      </c>
      <c r="R1582">
        <v>519</v>
      </c>
      <c r="S1582">
        <v>560</v>
      </c>
      <c r="T1582">
        <v>605</v>
      </c>
      <c r="U1582">
        <v>618</v>
      </c>
      <c r="V1582">
        <v>620</v>
      </c>
      <c r="W1582">
        <v>686</v>
      </c>
      <c r="X1582">
        <v>796</v>
      </c>
      <c r="Y1582">
        <v>730</v>
      </c>
      <c r="Z1582">
        <v>838</v>
      </c>
      <c r="AA1582">
        <v>893</v>
      </c>
      <c r="AB1582">
        <v>891</v>
      </c>
      <c r="AC1582">
        <v>955</v>
      </c>
      <c r="AD1582">
        <v>1031</v>
      </c>
      <c r="AE1582">
        <v>1170</v>
      </c>
      <c r="AF1582">
        <v>1300</v>
      </c>
      <c r="AG1582">
        <v>1535</v>
      </c>
      <c r="AH1582">
        <v>1658</v>
      </c>
      <c r="AI1582">
        <v>1639</v>
      </c>
      <c r="AJ1582">
        <v>1820</v>
      </c>
      <c r="AK1582">
        <v>1883</v>
      </c>
      <c r="AL1582">
        <v>1840</v>
      </c>
      <c r="AM1582">
        <v>1855</v>
      </c>
      <c r="AN1582">
        <v>1776</v>
      </c>
      <c r="AO1582">
        <v>1727</v>
      </c>
      <c r="AP1582">
        <v>1634</v>
      </c>
      <c r="AQ1582">
        <v>1705</v>
      </c>
      <c r="AR1582">
        <v>1589</v>
      </c>
      <c r="AS1582">
        <v>1565</v>
      </c>
      <c r="AT1582">
        <v>1491</v>
      </c>
      <c r="AU1582">
        <v>1451</v>
      </c>
      <c r="AV1582">
        <v>1334</v>
      </c>
      <c r="AW1582">
        <v>1316</v>
      </c>
      <c r="AX1582">
        <v>1292</v>
      </c>
      <c r="AY1582">
        <v>1206</v>
      </c>
      <c r="AZ1582">
        <v>1181</v>
      </c>
      <c r="BA1582">
        <v>1167</v>
      </c>
      <c r="BB1582">
        <v>1069</v>
      </c>
      <c r="BC1582">
        <v>1122</v>
      </c>
      <c r="BD1582">
        <v>1030</v>
      </c>
      <c r="BE1582">
        <v>972</v>
      </c>
      <c r="BF1582">
        <v>900</v>
      </c>
      <c r="BG1582">
        <v>997</v>
      </c>
      <c r="BH1582">
        <v>948</v>
      </c>
      <c r="BI1582">
        <v>908</v>
      </c>
      <c r="BJ1582">
        <v>951</v>
      </c>
      <c r="BK1582">
        <v>892</v>
      </c>
      <c r="BL1582">
        <v>813</v>
      </c>
      <c r="BM1582">
        <v>797</v>
      </c>
      <c r="BN1582">
        <v>792</v>
      </c>
      <c r="BO1582">
        <v>730</v>
      </c>
      <c r="BP1582">
        <v>740</v>
      </c>
      <c r="BQ1582">
        <v>658</v>
      </c>
      <c r="BR1582">
        <v>621</v>
      </c>
      <c r="BS1582">
        <v>604</v>
      </c>
      <c r="BT1582">
        <v>512</v>
      </c>
      <c r="BU1582">
        <v>501</v>
      </c>
      <c r="BV1582">
        <v>471</v>
      </c>
      <c r="BW1582">
        <v>447</v>
      </c>
      <c r="BX1582">
        <v>349</v>
      </c>
      <c r="BY1582">
        <v>336</v>
      </c>
      <c r="BZ1582">
        <v>240</v>
      </c>
      <c r="CA1582">
        <v>181</v>
      </c>
      <c r="CB1582">
        <v>201</v>
      </c>
      <c r="CC1582">
        <v>132</v>
      </c>
      <c r="CD1582">
        <v>110</v>
      </c>
      <c r="CE1582">
        <v>121</v>
      </c>
      <c r="CF1582">
        <v>93</v>
      </c>
      <c r="CG1582">
        <v>90</v>
      </c>
      <c r="CH1582">
        <v>76</v>
      </c>
      <c r="CI1582">
        <v>45</v>
      </c>
      <c r="CJ1582">
        <v>62</v>
      </c>
      <c r="CK1582">
        <v>41</v>
      </c>
      <c r="CL1582">
        <v>31</v>
      </c>
      <c r="CM1582">
        <v>37</v>
      </c>
      <c r="CN1582">
        <v>20</v>
      </c>
      <c r="CO1582">
        <v>30</v>
      </c>
      <c r="CP1582">
        <v>25</v>
      </c>
      <c r="CQ1582">
        <v>22</v>
      </c>
      <c r="CR1582">
        <v>11</v>
      </c>
      <c r="CS1582">
        <v>12</v>
      </c>
      <c r="CT1582">
        <v>6</v>
      </c>
      <c r="CU1582">
        <v>7</v>
      </c>
      <c r="CV1582">
        <v>5</v>
      </c>
      <c r="CW1582">
        <v>0</v>
      </c>
      <c r="CX1582">
        <v>3</v>
      </c>
      <c r="CY1582">
        <v>4</v>
      </c>
      <c r="CZ1582">
        <v>3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0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0</v>
      </c>
      <c r="DN1582">
        <v>0</v>
      </c>
      <c r="DO1582">
        <v>68463</v>
      </c>
    </row>
    <row r="1583" spans="1:119" x14ac:dyDescent="0.35">
      <c r="B1583" t="s">
        <v>25</v>
      </c>
      <c r="C1583">
        <v>26</v>
      </c>
      <c r="D1583">
        <v>39</v>
      </c>
      <c r="E1583">
        <v>112</v>
      </c>
      <c r="F1583">
        <v>156</v>
      </c>
      <c r="G1583">
        <v>282</v>
      </c>
      <c r="H1583">
        <v>348</v>
      </c>
      <c r="I1583">
        <v>550</v>
      </c>
      <c r="J1583">
        <v>631</v>
      </c>
      <c r="K1583">
        <v>767</v>
      </c>
      <c r="L1583">
        <v>779</v>
      </c>
      <c r="M1583">
        <v>747</v>
      </c>
      <c r="N1583">
        <v>774</v>
      </c>
      <c r="O1583">
        <v>856</v>
      </c>
      <c r="P1583">
        <v>1063</v>
      </c>
      <c r="Q1583">
        <v>1055</v>
      </c>
      <c r="R1583">
        <v>1002</v>
      </c>
      <c r="S1583">
        <v>1282</v>
      </c>
      <c r="T1583">
        <v>1337</v>
      </c>
      <c r="U1583">
        <v>1555</v>
      </c>
      <c r="V1583">
        <v>1821</v>
      </c>
      <c r="W1583">
        <v>2206</v>
      </c>
      <c r="X1583">
        <v>2590</v>
      </c>
      <c r="Y1583">
        <v>2810</v>
      </c>
      <c r="Z1583">
        <v>2949</v>
      </c>
      <c r="AA1583">
        <v>3412</v>
      </c>
      <c r="AB1583">
        <v>3285</v>
      </c>
      <c r="AC1583">
        <v>3218</v>
      </c>
      <c r="AD1583">
        <v>3232</v>
      </c>
      <c r="AE1583">
        <v>3299</v>
      </c>
      <c r="AF1583">
        <v>3527</v>
      </c>
      <c r="AG1583">
        <v>4041</v>
      </c>
      <c r="AH1583">
        <v>5011</v>
      </c>
      <c r="AI1583">
        <v>5047</v>
      </c>
      <c r="AJ1583">
        <v>4804</v>
      </c>
      <c r="AK1583">
        <v>4750</v>
      </c>
      <c r="AL1583">
        <v>4352</v>
      </c>
      <c r="AM1583">
        <v>4392</v>
      </c>
      <c r="AN1583">
        <v>4506</v>
      </c>
      <c r="AO1583">
        <v>4780</v>
      </c>
      <c r="AP1583">
        <v>4342</v>
      </c>
      <c r="AQ1583">
        <v>3191</v>
      </c>
      <c r="AR1583">
        <v>2881</v>
      </c>
      <c r="AS1583">
        <v>2773</v>
      </c>
      <c r="AT1583">
        <v>2584</v>
      </c>
      <c r="AU1583">
        <v>2464</v>
      </c>
      <c r="AV1583">
        <v>2312</v>
      </c>
      <c r="AW1583">
        <v>2294</v>
      </c>
      <c r="AX1583">
        <v>2302</v>
      </c>
      <c r="AY1583">
        <v>2507</v>
      </c>
      <c r="AZ1583">
        <v>2448</v>
      </c>
      <c r="BA1583">
        <v>2441</v>
      </c>
      <c r="BB1583">
        <v>2382</v>
      </c>
      <c r="BC1583">
        <v>2445</v>
      </c>
      <c r="BD1583">
        <v>2253</v>
      </c>
      <c r="BE1583">
        <v>1636</v>
      </c>
      <c r="BF1583">
        <v>1939</v>
      </c>
      <c r="BG1583">
        <v>2139</v>
      </c>
      <c r="BH1583">
        <v>2613</v>
      </c>
      <c r="BI1583">
        <v>3037</v>
      </c>
      <c r="BJ1583">
        <v>2099</v>
      </c>
      <c r="BK1583">
        <v>1867</v>
      </c>
      <c r="BL1583">
        <v>1866</v>
      </c>
      <c r="BM1583">
        <v>1697</v>
      </c>
      <c r="BN1583">
        <v>2246</v>
      </c>
      <c r="BO1583">
        <v>2365</v>
      </c>
      <c r="BP1583">
        <v>2287</v>
      </c>
      <c r="BQ1583">
        <v>2114</v>
      </c>
      <c r="BR1583">
        <v>1808</v>
      </c>
      <c r="BS1583">
        <v>1381</v>
      </c>
      <c r="BT1583">
        <v>1205</v>
      </c>
      <c r="BU1583">
        <v>1184</v>
      </c>
      <c r="BV1583">
        <v>1145</v>
      </c>
      <c r="BW1583">
        <v>994</v>
      </c>
      <c r="BX1583">
        <v>849</v>
      </c>
      <c r="BY1583">
        <v>743</v>
      </c>
      <c r="BZ1583">
        <v>653</v>
      </c>
      <c r="CA1583">
        <v>586</v>
      </c>
      <c r="CB1583">
        <v>494</v>
      </c>
      <c r="CC1583">
        <v>431</v>
      </c>
      <c r="CD1583">
        <v>472</v>
      </c>
      <c r="CE1583">
        <v>427</v>
      </c>
      <c r="CF1583">
        <v>463</v>
      </c>
      <c r="CG1583">
        <v>402</v>
      </c>
      <c r="CH1583">
        <v>476</v>
      </c>
      <c r="CI1583">
        <v>467</v>
      </c>
      <c r="CJ1583">
        <v>376</v>
      </c>
      <c r="CK1583">
        <v>359</v>
      </c>
      <c r="CL1583">
        <v>315</v>
      </c>
      <c r="CM1583">
        <v>248</v>
      </c>
      <c r="CN1583">
        <v>207</v>
      </c>
      <c r="CO1583">
        <v>197</v>
      </c>
      <c r="CP1583">
        <v>179</v>
      </c>
      <c r="CQ1583">
        <v>117</v>
      </c>
      <c r="CR1583">
        <v>103</v>
      </c>
      <c r="CS1583">
        <v>52</v>
      </c>
      <c r="CT1583">
        <v>56</v>
      </c>
      <c r="CU1583">
        <v>37</v>
      </c>
      <c r="CV1583">
        <v>24</v>
      </c>
      <c r="CW1583">
        <v>30</v>
      </c>
      <c r="CX1583">
        <v>19</v>
      </c>
      <c r="CY1583">
        <v>4</v>
      </c>
      <c r="CZ1583">
        <v>11</v>
      </c>
      <c r="DA1583">
        <v>5</v>
      </c>
      <c r="DB1583">
        <v>0</v>
      </c>
      <c r="DC1583">
        <v>0</v>
      </c>
      <c r="DD1583">
        <v>0</v>
      </c>
      <c r="DE1583">
        <v>0</v>
      </c>
      <c r="DF1583">
        <v>3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171447</v>
      </c>
    </row>
    <row r="1584" spans="1:119" x14ac:dyDescent="0.35">
      <c r="B1584" t="s">
        <v>26</v>
      </c>
      <c r="C1584">
        <v>82</v>
      </c>
      <c r="D1584">
        <v>197</v>
      </c>
      <c r="E1584">
        <v>414</v>
      </c>
      <c r="F1584">
        <v>617</v>
      </c>
      <c r="G1584">
        <v>954</v>
      </c>
      <c r="H1584">
        <v>1295</v>
      </c>
      <c r="I1584">
        <v>1538</v>
      </c>
      <c r="J1584">
        <v>1670</v>
      </c>
      <c r="K1584">
        <v>1709</v>
      </c>
      <c r="L1584">
        <v>1690</v>
      </c>
      <c r="M1584">
        <v>1550</v>
      </c>
      <c r="N1584">
        <v>1361</v>
      </c>
      <c r="O1584">
        <v>1345</v>
      </c>
      <c r="P1584">
        <v>1332</v>
      </c>
      <c r="Q1584">
        <v>1386</v>
      </c>
      <c r="R1584">
        <v>1365</v>
      </c>
      <c r="S1584">
        <v>1288</v>
      </c>
      <c r="T1584">
        <v>1197</v>
      </c>
      <c r="U1584">
        <v>1136</v>
      </c>
      <c r="V1584">
        <v>1401</v>
      </c>
      <c r="W1584">
        <v>2853</v>
      </c>
      <c r="X1584">
        <v>3672</v>
      </c>
      <c r="Y1584">
        <v>3231</v>
      </c>
      <c r="Z1584">
        <v>4208</v>
      </c>
      <c r="AA1584">
        <v>6227</v>
      </c>
      <c r="AB1584">
        <v>7548</v>
      </c>
      <c r="AC1584">
        <v>8114</v>
      </c>
      <c r="AD1584">
        <v>7411</v>
      </c>
      <c r="AE1584">
        <v>7169</v>
      </c>
      <c r="AF1584">
        <v>6967</v>
      </c>
      <c r="AG1584">
        <v>7231</v>
      </c>
      <c r="AH1584">
        <v>8202</v>
      </c>
      <c r="AI1584">
        <v>8689</v>
      </c>
      <c r="AJ1584">
        <v>9554</v>
      </c>
      <c r="AK1584">
        <v>10529</v>
      </c>
      <c r="AL1584">
        <v>11001</v>
      </c>
      <c r="AM1584">
        <v>11201</v>
      </c>
      <c r="AN1584">
        <v>10740</v>
      </c>
      <c r="AO1584">
        <v>10312</v>
      </c>
      <c r="AP1584">
        <v>9311</v>
      </c>
      <c r="AQ1584">
        <v>8160</v>
      </c>
      <c r="AR1584">
        <v>7116</v>
      </c>
      <c r="AS1584">
        <v>6103</v>
      </c>
      <c r="AT1584">
        <v>5145</v>
      </c>
      <c r="AU1584">
        <v>4374</v>
      </c>
      <c r="AV1584">
        <v>3692</v>
      </c>
      <c r="AW1584">
        <v>3214</v>
      </c>
      <c r="AX1584">
        <v>2665</v>
      </c>
      <c r="AY1584">
        <v>2251</v>
      </c>
      <c r="AZ1584">
        <v>2127</v>
      </c>
      <c r="BA1584">
        <v>1889</v>
      </c>
      <c r="BB1584">
        <v>1707</v>
      </c>
      <c r="BC1584">
        <v>1662</v>
      </c>
      <c r="BD1584">
        <v>1576</v>
      </c>
      <c r="BE1584">
        <v>1457</v>
      </c>
      <c r="BF1584">
        <v>1447</v>
      </c>
      <c r="BG1584">
        <v>1405</v>
      </c>
      <c r="BH1584">
        <v>1353</v>
      </c>
      <c r="BI1584">
        <v>1350</v>
      </c>
      <c r="BJ1584">
        <v>1337</v>
      </c>
      <c r="BK1584">
        <v>1262</v>
      </c>
      <c r="BL1584">
        <v>1273</v>
      </c>
      <c r="BM1584">
        <v>1238</v>
      </c>
      <c r="BN1584">
        <v>1163</v>
      </c>
      <c r="BO1584">
        <v>1182</v>
      </c>
      <c r="BP1584">
        <v>1198</v>
      </c>
      <c r="BQ1584">
        <v>1150</v>
      </c>
      <c r="BR1584">
        <v>1064</v>
      </c>
      <c r="BS1584">
        <v>1020</v>
      </c>
      <c r="BT1584">
        <v>953</v>
      </c>
      <c r="BU1584">
        <v>916</v>
      </c>
      <c r="BV1584">
        <v>850</v>
      </c>
      <c r="BW1584">
        <v>743</v>
      </c>
      <c r="BX1584">
        <v>727</v>
      </c>
      <c r="BY1584">
        <v>671</v>
      </c>
      <c r="BZ1584">
        <v>642</v>
      </c>
      <c r="CA1584">
        <v>549</v>
      </c>
      <c r="CB1584">
        <v>487</v>
      </c>
      <c r="CC1584">
        <v>435</v>
      </c>
      <c r="CD1584">
        <v>391</v>
      </c>
      <c r="CE1584">
        <v>345</v>
      </c>
      <c r="CF1584">
        <v>287</v>
      </c>
      <c r="CG1584">
        <v>282</v>
      </c>
      <c r="CH1584">
        <v>218</v>
      </c>
      <c r="CI1584">
        <v>243</v>
      </c>
      <c r="CJ1584">
        <v>194</v>
      </c>
      <c r="CK1584">
        <v>186</v>
      </c>
      <c r="CL1584">
        <v>153</v>
      </c>
      <c r="CM1584">
        <v>138</v>
      </c>
      <c r="CN1584">
        <v>117</v>
      </c>
      <c r="CO1584">
        <v>94</v>
      </c>
      <c r="CP1584">
        <v>90</v>
      </c>
      <c r="CQ1584">
        <v>68</v>
      </c>
      <c r="CR1584">
        <v>49</v>
      </c>
      <c r="CS1584">
        <v>38</v>
      </c>
      <c r="CT1584">
        <v>29</v>
      </c>
      <c r="CU1584">
        <v>13</v>
      </c>
      <c r="CV1584">
        <v>20</v>
      </c>
      <c r="CW1584">
        <v>11</v>
      </c>
      <c r="CX1584">
        <v>4</v>
      </c>
      <c r="CY1584">
        <v>9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258193</v>
      </c>
    </row>
    <row r="1585" spans="1:119" x14ac:dyDescent="0.35">
      <c r="B1585" t="s">
        <v>27</v>
      </c>
      <c r="C1585">
        <v>9</v>
      </c>
      <c r="D1585">
        <v>10</v>
      </c>
      <c r="E1585">
        <v>8</v>
      </c>
      <c r="F1585">
        <v>11</v>
      </c>
      <c r="G1585">
        <v>21</v>
      </c>
      <c r="H1585">
        <v>32</v>
      </c>
      <c r="I1585">
        <v>27</v>
      </c>
      <c r="J1585">
        <v>32</v>
      </c>
      <c r="K1585">
        <v>30</v>
      </c>
      <c r="L1585">
        <v>35</v>
      </c>
      <c r="M1585">
        <v>32</v>
      </c>
      <c r="N1585">
        <v>36</v>
      </c>
      <c r="O1585">
        <v>41</v>
      </c>
      <c r="P1585">
        <v>62</v>
      </c>
      <c r="Q1585">
        <v>64</v>
      </c>
      <c r="R1585">
        <v>69</v>
      </c>
      <c r="S1585">
        <v>54</v>
      </c>
      <c r="T1585">
        <v>53</v>
      </c>
      <c r="U1585">
        <v>73</v>
      </c>
      <c r="V1585">
        <v>169</v>
      </c>
      <c r="W1585">
        <v>600</v>
      </c>
      <c r="X1585">
        <v>1122</v>
      </c>
      <c r="Y1585">
        <v>1170</v>
      </c>
      <c r="Z1585">
        <v>1015</v>
      </c>
      <c r="AA1585">
        <v>895</v>
      </c>
      <c r="AB1585">
        <v>1061</v>
      </c>
      <c r="AC1585">
        <v>1072</v>
      </c>
      <c r="AD1585">
        <v>1044</v>
      </c>
      <c r="AE1585">
        <v>1046</v>
      </c>
      <c r="AF1585">
        <v>866</v>
      </c>
      <c r="AG1585">
        <v>920</v>
      </c>
      <c r="AH1585">
        <v>798</v>
      </c>
      <c r="AI1585">
        <v>891</v>
      </c>
      <c r="AJ1585">
        <v>930</v>
      </c>
      <c r="AK1585">
        <v>832</v>
      </c>
      <c r="AL1585">
        <v>769</v>
      </c>
      <c r="AM1585">
        <v>611</v>
      </c>
      <c r="AN1585">
        <v>468</v>
      </c>
      <c r="AO1585">
        <v>462</v>
      </c>
      <c r="AP1585">
        <v>371</v>
      </c>
      <c r="AQ1585">
        <v>351</v>
      </c>
      <c r="AR1585">
        <v>266</v>
      </c>
      <c r="AS1585">
        <v>234</v>
      </c>
      <c r="AT1585">
        <v>237</v>
      </c>
      <c r="AU1585">
        <v>141</v>
      </c>
      <c r="AV1585">
        <v>134</v>
      </c>
      <c r="AW1585">
        <v>103</v>
      </c>
      <c r="AX1585">
        <v>86</v>
      </c>
      <c r="AY1585">
        <v>73</v>
      </c>
      <c r="AZ1585">
        <v>65</v>
      </c>
      <c r="BA1585">
        <v>53</v>
      </c>
      <c r="BB1585">
        <v>42</v>
      </c>
      <c r="BC1585">
        <v>34</v>
      </c>
      <c r="BD1585">
        <v>41</v>
      </c>
      <c r="BE1585">
        <v>33</v>
      </c>
      <c r="BF1585">
        <v>31</v>
      </c>
      <c r="BG1585">
        <v>21</v>
      </c>
      <c r="BH1585">
        <v>31</v>
      </c>
      <c r="BI1585">
        <v>29</v>
      </c>
      <c r="BJ1585">
        <v>29</v>
      </c>
      <c r="BK1585">
        <v>34</v>
      </c>
      <c r="BL1585">
        <v>25</v>
      </c>
      <c r="BM1585">
        <v>15</v>
      </c>
      <c r="BN1585">
        <v>26</v>
      </c>
      <c r="BO1585">
        <v>24</v>
      </c>
      <c r="BP1585">
        <v>27</v>
      </c>
      <c r="BQ1585">
        <v>25</v>
      </c>
      <c r="BR1585">
        <v>10</v>
      </c>
      <c r="BS1585">
        <v>18</v>
      </c>
      <c r="BT1585">
        <v>14</v>
      </c>
      <c r="BU1585">
        <v>13</v>
      </c>
      <c r="BV1585">
        <v>10</v>
      </c>
      <c r="BW1585">
        <v>3</v>
      </c>
      <c r="BX1585">
        <v>10</v>
      </c>
      <c r="BY1585">
        <v>7</v>
      </c>
      <c r="BZ1585">
        <v>9</v>
      </c>
      <c r="CA1585">
        <v>3</v>
      </c>
      <c r="CB1585">
        <v>0</v>
      </c>
      <c r="CC1585">
        <v>8</v>
      </c>
      <c r="CD1585">
        <v>0</v>
      </c>
      <c r="CE1585">
        <v>3</v>
      </c>
      <c r="CF1585">
        <v>0</v>
      </c>
      <c r="CG1585">
        <v>4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20154</v>
      </c>
    </row>
    <row r="1586" spans="1:119" x14ac:dyDescent="0.35">
      <c r="B1586" t="s">
        <v>28</v>
      </c>
      <c r="C1586">
        <v>8</v>
      </c>
      <c r="D1586">
        <v>47</v>
      </c>
      <c r="E1586">
        <v>80</v>
      </c>
      <c r="F1586">
        <v>154</v>
      </c>
      <c r="G1586">
        <v>186</v>
      </c>
      <c r="H1586">
        <v>226</v>
      </c>
      <c r="I1586">
        <v>283</v>
      </c>
      <c r="J1586">
        <v>326</v>
      </c>
      <c r="K1586">
        <v>360</v>
      </c>
      <c r="L1586">
        <v>439</v>
      </c>
      <c r="M1586">
        <v>421</v>
      </c>
      <c r="N1586">
        <v>435</v>
      </c>
      <c r="O1586">
        <v>426</v>
      </c>
      <c r="P1586">
        <v>405</v>
      </c>
      <c r="Q1586">
        <v>399</v>
      </c>
      <c r="R1586">
        <v>404</v>
      </c>
      <c r="S1586">
        <v>323</v>
      </c>
      <c r="T1586">
        <v>290</v>
      </c>
      <c r="U1586">
        <v>257</v>
      </c>
      <c r="V1586">
        <v>305</v>
      </c>
      <c r="W1586">
        <v>387</v>
      </c>
      <c r="X1586">
        <v>452</v>
      </c>
      <c r="Y1586">
        <v>486</v>
      </c>
      <c r="Z1586">
        <v>542</v>
      </c>
      <c r="AA1586">
        <v>598</v>
      </c>
      <c r="AB1586">
        <v>735</v>
      </c>
      <c r="AC1586">
        <v>863</v>
      </c>
      <c r="AD1586">
        <v>894</v>
      </c>
      <c r="AE1586">
        <v>943</v>
      </c>
      <c r="AF1586">
        <v>1013</v>
      </c>
      <c r="AG1586">
        <v>1041</v>
      </c>
      <c r="AH1586">
        <v>1050</v>
      </c>
      <c r="AI1586">
        <v>1065</v>
      </c>
      <c r="AJ1586">
        <v>1201</v>
      </c>
      <c r="AK1586">
        <v>1142</v>
      </c>
      <c r="AL1586">
        <v>1137</v>
      </c>
      <c r="AM1586">
        <v>1111</v>
      </c>
      <c r="AN1586">
        <v>1039</v>
      </c>
      <c r="AO1586">
        <v>975</v>
      </c>
      <c r="AP1586">
        <v>877</v>
      </c>
      <c r="AQ1586">
        <v>781</v>
      </c>
      <c r="AR1586">
        <v>751</v>
      </c>
      <c r="AS1586">
        <v>603</v>
      </c>
      <c r="AT1586">
        <v>557</v>
      </c>
      <c r="AU1586">
        <v>483</v>
      </c>
      <c r="AV1586">
        <v>467</v>
      </c>
      <c r="AW1586">
        <v>375</v>
      </c>
      <c r="AX1586">
        <v>300</v>
      </c>
      <c r="AY1586">
        <v>268</v>
      </c>
      <c r="AZ1586">
        <v>225</v>
      </c>
      <c r="BA1586">
        <v>191</v>
      </c>
      <c r="BB1586">
        <v>179</v>
      </c>
      <c r="BC1586">
        <v>199</v>
      </c>
      <c r="BD1586">
        <v>162</v>
      </c>
      <c r="BE1586">
        <v>150</v>
      </c>
      <c r="BF1586">
        <v>156</v>
      </c>
      <c r="BG1586">
        <v>125</v>
      </c>
      <c r="BH1586">
        <v>140</v>
      </c>
      <c r="BI1586">
        <v>128</v>
      </c>
      <c r="BJ1586">
        <v>111</v>
      </c>
      <c r="BK1586">
        <v>100</v>
      </c>
      <c r="BL1586">
        <v>103</v>
      </c>
      <c r="BM1586">
        <v>89</v>
      </c>
      <c r="BN1586">
        <v>94</v>
      </c>
      <c r="BO1586">
        <v>84</v>
      </c>
      <c r="BP1586">
        <v>74</v>
      </c>
      <c r="BQ1586">
        <v>93</v>
      </c>
      <c r="BR1586">
        <v>72</v>
      </c>
      <c r="BS1586">
        <v>72</v>
      </c>
      <c r="BT1586">
        <v>64</v>
      </c>
      <c r="BU1586">
        <v>57</v>
      </c>
      <c r="BV1586">
        <v>61</v>
      </c>
      <c r="BW1586">
        <v>51</v>
      </c>
      <c r="BX1586">
        <v>49</v>
      </c>
      <c r="BY1586">
        <v>35</v>
      </c>
      <c r="BZ1586">
        <v>25</v>
      </c>
      <c r="CA1586">
        <v>28</v>
      </c>
      <c r="CB1586">
        <v>24</v>
      </c>
      <c r="CC1586">
        <v>22</v>
      </c>
      <c r="CD1586">
        <v>8</v>
      </c>
      <c r="CE1586">
        <v>9</v>
      </c>
      <c r="CF1586">
        <v>11</v>
      </c>
      <c r="CG1586">
        <v>8</v>
      </c>
      <c r="CH1586">
        <v>11</v>
      </c>
      <c r="CI1586">
        <v>6</v>
      </c>
      <c r="CJ1586">
        <v>0</v>
      </c>
      <c r="CK1586">
        <v>8</v>
      </c>
      <c r="CL1586">
        <v>0</v>
      </c>
      <c r="CM1586">
        <v>0</v>
      </c>
      <c r="CN1586">
        <v>3</v>
      </c>
      <c r="CO1586">
        <v>3</v>
      </c>
      <c r="CP1586">
        <v>3</v>
      </c>
      <c r="CQ1586">
        <v>0</v>
      </c>
      <c r="CR1586">
        <v>0</v>
      </c>
      <c r="CS1586">
        <v>5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30945</v>
      </c>
    </row>
    <row r="1587" spans="1:119" x14ac:dyDescent="0.35">
      <c r="B1587" t="s">
        <v>29</v>
      </c>
      <c r="C1587">
        <v>7</v>
      </c>
      <c r="D1587">
        <v>20</v>
      </c>
      <c r="E1587">
        <v>34</v>
      </c>
      <c r="F1587">
        <v>76</v>
      </c>
      <c r="G1587">
        <v>112</v>
      </c>
      <c r="H1587">
        <v>162</v>
      </c>
      <c r="I1587">
        <v>177</v>
      </c>
      <c r="J1587">
        <v>178</v>
      </c>
      <c r="K1587">
        <v>203</v>
      </c>
      <c r="L1587">
        <v>221</v>
      </c>
      <c r="M1587">
        <v>293</v>
      </c>
      <c r="N1587">
        <v>281</v>
      </c>
      <c r="O1587">
        <v>306</v>
      </c>
      <c r="P1587">
        <v>353</v>
      </c>
      <c r="Q1587">
        <v>421</v>
      </c>
      <c r="R1587">
        <v>456</v>
      </c>
      <c r="S1587">
        <v>447</v>
      </c>
      <c r="T1587">
        <v>430</v>
      </c>
      <c r="U1587">
        <v>424</v>
      </c>
      <c r="V1587">
        <v>448</v>
      </c>
      <c r="W1587">
        <v>540</v>
      </c>
      <c r="X1587">
        <v>681</v>
      </c>
      <c r="Y1587">
        <v>770</v>
      </c>
      <c r="Z1587">
        <v>888</v>
      </c>
      <c r="AA1587">
        <v>1020</v>
      </c>
      <c r="AB1587">
        <v>1101</v>
      </c>
      <c r="AC1587">
        <v>1150</v>
      </c>
      <c r="AD1587">
        <v>1155</v>
      </c>
      <c r="AE1587">
        <v>1327</v>
      </c>
      <c r="AF1587">
        <v>1415</v>
      </c>
      <c r="AG1587">
        <v>1485</v>
      </c>
      <c r="AH1587">
        <v>1416</v>
      </c>
      <c r="AI1587">
        <v>1438</v>
      </c>
      <c r="AJ1587">
        <v>1509</v>
      </c>
      <c r="AK1587">
        <v>1580</v>
      </c>
      <c r="AL1587">
        <v>1650</v>
      </c>
      <c r="AM1587">
        <v>1792</v>
      </c>
      <c r="AN1587">
        <v>1629</v>
      </c>
      <c r="AO1587">
        <v>1695</v>
      </c>
      <c r="AP1587">
        <v>1729</v>
      </c>
      <c r="AQ1587">
        <v>1588</v>
      </c>
      <c r="AR1587">
        <v>1553</v>
      </c>
      <c r="AS1587">
        <v>1518</v>
      </c>
      <c r="AT1587">
        <v>1386</v>
      </c>
      <c r="AU1587">
        <v>1370</v>
      </c>
      <c r="AV1587">
        <v>1269</v>
      </c>
      <c r="AW1587">
        <v>1225</v>
      </c>
      <c r="AX1587">
        <v>1184</v>
      </c>
      <c r="AY1587">
        <v>1136</v>
      </c>
      <c r="AZ1587">
        <v>1140</v>
      </c>
      <c r="BA1587">
        <v>983</v>
      </c>
      <c r="BB1587">
        <v>983</v>
      </c>
      <c r="BC1587">
        <v>943</v>
      </c>
      <c r="BD1587">
        <v>915</v>
      </c>
      <c r="BE1587">
        <v>898</v>
      </c>
      <c r="BF1587">
        <v>952</v>
      </c>
      <c r="BG1587">
        <v>929</v>
      </c>
      <c r="BH1587">
        <v>900</v>
      </c>
      <c r="BI1587">
        <v>941</v>
      </c>
      <c r="BJ1587">
        <v>953</v>
      </c>
      <c r="BK1587">
        <v>870</v>
      </c>
      <c r="BL1587">
        <v>821</v>
      </c>
      <c r="BM1587">
        <v>801</v>
      </c>
      <c r="BN1587">
        <v>748</v>
      </c>
      <c r="BO1587">
        <v>765</v>
      </c>
      <c r="BP1587">
        <v>781</v>
      </c>
      <c r="BQ1587">
        <v>696</v>
      </c>
      <c r="BR1587">
        <v>672</v>
      </c>
      <c r="BS1587">
        <v>697</v>
      </c>
      <c r="BT1587">
        <v>625</v>
      </c>
      <c r="BU1587">
        <v>655</v>
      </c>
      <c r="BV1587">
        <v>637</v>
      </c>
      <c r="BW1587">
        <v>584</v>
      </c>
      <c r="BX1587">
        <v>529</v>
      </c>
      <c r="BY1587">
        <v>532</v>
      </c>
      <c r="BZ1587">
        <v>452</v>
      </c>
      <c r="CA1587">
        <v>404</v>
      </c>
      <c r="CB1587">
        <v>396</v>
      </c>
      <c r="CC1587">
        <v>334</v>
      </c>
      <c r="CD1587">
        <v>272</v>
      </c>
      <c r="CE1587">
        <v>219</v>
      </c>
      <c r="CF1587">
        <v>222</v>
      </c>
      <c r="CG1587">
        <v>227</v>
      </c>
      <c r="CH1587">
        <v>194</v>
      </c>
      <c r="CI1587">
        <v>155</v>
      </c>
      <c r="CJ1587">
        <v>137</v>
      </c>
      <c r="CK1587">
        <v>139</v>
      </c>
      <c r="CL1587">
        <v>121</v>
      </c>
      <c r="CM1587">
        <v>137</v>
      </c>
      <c r="CN1587">
        <v>86</v>
      </c>
      <c r="CO1587">
        <v>77</v>
      </c>
      <c r="CP1587">
        <v>75</v>
      </c>
      <c r="CQ1587">
        <v>57</v>
      </c>
      <c r="CR1587">
        <v>45</v>
      </c>
      <c r="CS1587">
        <v>41</v>
      </c>
      <c r="CT1587">
        <v>24</v>
      </c>
      <c r="CU1587">
        <v>20</v>
      </c>
      <c r="CV1587">
        <v>23</v>
      </c>
      <c r="CW1587">
        <v>6</v>
      </c>
      <c r="CX1587">
        <v>8</v>
      </c>
      <c r="CY1587">
        <v>0</v>
      </c>
      <c r="CZ1587">
        <v>3</v>
      </c>
      <c r="DA1587">
        <v>3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68066</v>
      </c>
    </row>
    <row r="1588" spans="1:119" x14ac:dyDescent="0.35">
      <c r="B1588" t="s">
        <v>30</v>
      </c>
      <c r="C1588">
        <v>12</v>
      </c>
      <c r="D1588">
        <v>13</v>
      </c>
      <c r="E1588">
        <v>27</v>
      </c>
      <c r="F1588">
        <v>29</v>
      </c>
      <c r="G1588">
        <v>49</v>
      </c>
      <c r="H1588">
        <v>73</v>
      </c>
      <c r="I1588">
        <v>74</v>
      </c>
      <c r="J1588">
        <v>91</v>
      </c>
      <c r="K1588">
        <v>107</v>
      </c>
      <c r="L1588">
        <v>147</v>
      </c>
      <c r="M1588">
        <v>155</v>
      </c>
      <c r="N1588">
        <v>262</v>
      </c>
      <c r="O1588">
        <v>279</v>
      </c>
      <c r="P1588">
        <v>306</v>
      </c>
      <c r="Q1588">
        <v>328</v>
      </c>
      <c r="R1588">
        <v>366</v>
      </c>
      <c r="S1588">
        <v>318</v>
      </c>
      <c r="T1588">
        <v>282</v>
      </c>
      <c r="U1588">
        <v>276</v>
      </c>
      <c r="V1588">
        <v>331</v>
      </c>
      <c r="W1588">
        <v>410</v>
      </c>
      <c r="X1588">
        <v>481</v>
      </c>
      <c r="Y1588">
        <v>505</v>
      </c>
      <c r="Z1588">
        <v>614</v>
      </c>
      <c r="AA1588">
        <v>673</v>
      </c>
      <c r="AB1588">
        <v>789</v>
      </c>
      <c r="AC1588">
        <v>902</v>
      </c>
      <c r="AD1588">
        <v>843</v>
      </c>
      <c r="AE1588">
        <v>747</v>
      </c>
      <c r="AF1588">
        <v>663</v>
      </c>
      <c r="AG1588">
        <v>701</v>
      </c>
      <c r="AH1588">
        <v>661</v>
      </c>
      <c r="AI1588">
        <v>664</v>
      </c>
      <c r="AJ1588">
        <v>653</v>
      </c>
      <c r="AK1588">
        <v>640</v>
      </c>
      <c r="AL1588">
        <v>689</v>
      </c>
      <c r="AM1588">
        <v>637</v>
      </c>
      <c r="AN1588">
        <v>575</v>
      </c>
      <c r="AO1588">
        <v>566</v>
      </c>
      <c r="AP1588">
        <v>615</v>
      </c>
      <c r="AQ1588">
        <v>613</v>
      </c>
      <c r="AR1588">
        <v>552</v>
      </c>
      <c r="AS1588">
        <v>495</v>
      </c>
      <c r="AT1588">
        <v>447</v>
      </c>
      <c r="AU1588">
        <v>447</v>
      </c>
      <c r="AV1588">
        <v>476</v>
      </c>
      <c r="AW1588">
        <v>499</v>
      </c>
      <c r="AX1588">
        <v>439</v>
      </c>
      <c r="AY1588">
        <v>383</v>
      </c>
      <c r="AZ1588">
        <v>342</v>
      </c>
      <c r="BA1588">
        <v>383</v>
      </c>
      <c r="BB1588">
        <v>308</v>
      </c>
      <c r="BC1588">
        <v>294</v>
      </c>
      <c r="BD1588">
        <v>229</v>
      </c>
      <c r="BE1588">
        <v>224</v>
      </c>
      <c r="BF1588">
        <v>263</v>
      </c>
      <c r="BG1588">
        <v>225</v>
      </c>
      <c r="BH1588">
        <v>233</v>
      </c>
      <c r="BI1588">
        <v>193</v>
      </c>
      <c r="BJ1588">
        <v>194</v>
      </c>
      <c r="BK1588">
        <v>170</v>
      </c>
      <c r="BL1588">
        <v>143</v>
      </c>
      <c r="BM1588">
        <v>128</v>
      </c>
      <c r="BN1588">
        <v>123</v>
      </c>
      <c r="BO1588">
        <v>97</v>
      </c>
      <c r="BP1588">
        <v>99</v>
      </c>
      <c r="BQ1588">
        <v>95</v>
      </c>
      <c r="BR1588">
        <v>92</v>
      </c>
      <c r="BS1588">
        <v>80</v>
      </c>
      <c r="BT1588">
        <v>66</v>
      </c>
      <c r="BU1588">
        <v>67</v>
      </c>
      <c r="BV1588">
        <v>71</v>
      </c>
      <c r="BW1588">
        <v>56</v>
      </c>
      <c r="BX1588">
        <v>47</v>
      </c>
      <c r="BY1588">
        <v>37</v>
      </c>
      <c r="BZ1588">
        <v>40</v>
      </c>
      <c r="CA1588">
        <v>34</v>
      </c>
      <c r="CB1588">
        <v>29</v>
      </c>
      <c r="CC1588">
        <v>26</v>
      </c>
      <c r="CD1588">
        <v>23</v>
      </c>
      <c r="CE1588">
        <v>14</v>
      </c>
      <c r="CF1588">
        <v>10</v>
      </c>
      <c r="CG1588">
        <v>14</v>
      </c>
      <c r="CH1588">
        <v>5</v>
      </c>
      <c r="CI1588">
        <v>6</v>
      </c>
      <c r="CJ1588">
        <v>8</v>
      </c>
      <c r="CK1588">
        <v>6</v>
      </c>
      <c r="CL1588">
        <v>6</v>
      </c>
      <c r="CM1588">
        <v>4</v>
      </c>
      <c r="CN1588">
        <v>0</v>
      </c>
      <c r="CO1588">
        <v>3</v>
      </c>
      <c r="CP1588">
        <v>6</v>
      </c>
      <c r="CQ1588">
        <v>0</v>
      </c>
      <c r="CR1588">
        <v>0</v>
      </c>
      <c r="CS1588">
        <v>4</v>
      </c>
      <c r="CT1588">
        <v>0</v>
      </c>
      <c r="CU1588">
        <v>4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25432</v>
      </c>
    </row>
    <row r="1590" spans="1:119" x14ac:dyDescent="0.35">
      <c r="A1590" t="s">
        <v>112</v>
      </c>
    </row>
    <row r="1592" spans="1:119" x14ac:dyDescent="0.35">
      <c r="A1592" t="s">
        <v>113</v>
      </c>
      <c r="B1592" t="s">
        <v>114</v>
      </c>
    </row>
    <row r="1595" spans="1:119" x14ac:dyDescent="0.35">
      <c r="A1595" t="s">
        <v>115</v>
      </c>
    </row>
    <row r="1596" spans="1:119" x14ac:dyDescent="0.35">
      <c r="A1596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BA1F3-5000-4B47-84EA-3D0AA7F9564D}">
  <dimension ref="B1:DC1526"/>
  <sheetViews>
    <sheetView workbookViewId="0">
      <pane xSplit="5" ySplit="6" topLeftCell="F7" activePane="bottomRight" state="frozen"/>
      <selection activeCell="M17" sqref="M17"/>
      <selection pane="topRight" activeCell="M17" sqref="M17"/>
      <selection pane="bottomLeft" activeCell="M17" sqref="M17"/>
      <selection pane="bottomRight" activeCell="M17" sqref="M17"/>
    </sheetView>
  </sheetViews>
  <sheetFormatPr defaultRowHeight="14.5" x14ac:dyDescent="0.35"/>
  <cols>
    <col min="2" max="2" width="5.08984375" customWidth="1"/>
  </cols>
  <sheetData>
    <row r="1" spans="2:107" x14ac:dyDescent="0.35">
      <c r="C1" t="s">
        <v>1</v>
      </c>
    </row>
    <row r="2" spans="2:107" x14ac:dyDescent="0.35">
      <c r="C2" t="s">
        <v>2</v>
      </c>
    </row>
    <row r="3" spans="2:107" x14ac:dyDescent="0.35">
      <c r="C3" t="s">
        <v>3</v>
      </c>
    </row>
    <row r="6" spans="2:107" x14ac:dyDescent="0.35">
      <c r="C6" t="s">
        <v>9</v>
      </c>
      <c r="E6" t="s">
        <v>7</v>
      </c>
      <c r="F6">
        <v>0</v>
      </c>
      <c r="G6">
        <v>1</v>
      </c>
      <c r="H6">
        <v>2</v>
      </c>
      <c r="I6">
        <v>3</v>
      </c>
      <c r="J6">
        <v>4</v>
      </c>
      <c r="K6">
        <v>5</v>
      </c>
      <c r="L6">
        <v>6</v>
      </c>
      <c r="M6">
        <v>7</v>
      </c>
      <c r="N6">
        <v>8</v>
      </c>
      <c r="O6">
        <v>9</v>
      </c>
      <c r="P6">
        <v>10</v>
      </c>
      <c r="Q6">
        <v>11</v>
      </c>
      <c r="R6">
        <v>12</v>
      </c>
      <c r="S6">
        <v>13</v>
      </c>
      <c r="T6">
        <v>14</v>
      </c>
      <c r="U6">
        <v>15</v>
      </c>
      <c r="V6">
        <v>16</v>
      </c>
      <c r="W6">
        <v>17</v>
      </c>
      <c r="X6">
        <v>18</v>
      </c>
      <c r="Y6">
        <v>19</v>
      </c>
      <c r="Z6">
        <v>20</v>
      </c>
      <c r="AA6">
        <v>21</v>
      </c>
      <c r="AB6">
        <v>22</v>
      </c>
      <c r="AC6">
        <v>23</v>
      </c>
      <c r="AD6">
        <v>24</v>
      </c>
      <c r="AE6">
        <v>25</v>
      </c>
      <c r="AF6">
        <v>26</v>
      </c>
      <c r="AG6">
        <v>27</v>
      </c>
      <c r="AH6">
        <v>28</v>
      </c>
      <c r="AI6">
        <v>29</v>
      </c>
      <c r="AJ6">
        <v>30</v>
      </c>
      <c r="AK6">
        <v>31</v>
      </c>
      <c r="AL6">
        <v>32</v>
      </c>
      <c r="AM6">
        <v>33</v>
      </c>
      <c r="AN6">
        <v>34</v>
      </c>
      <c r="AO6">
        <v>35</v>
      </c>
      <c r="AP6">
        <v>36</v>
      </c>
      <c r="AQ6">
        <v>37</v>
      </c>
      <c r="AR6">
        <v>38</v>
      </c>
      <c r="AS6">
        <v>39</v>
      </c>
      <c r="AT6">
        <v>40</v>
      </c>
      <c r="AU6">
        <v>41</v>
      </c>
      <c r="AV6">
        <v>42</v>
      </c>
      <c r="AW6">
        <v>43</v>
      </c>
      <c r="AX6">
        <v>44</v>
      </c>
      <c r="AY6">
        <v>45</v>
      </c>
      <c r="AZ6">
        <v>46</v>
      </c>
      <c r="BA6">
        <v>47</v>
      </c>
      <c r="BB6">
        <v>48</v>
      </c>
      <c r="BC6">
        <v>49</v>
      </c>
      <c r="BD6">
        <v>50</v>
      </c>
      <c r="BE6">
        <v>51</v>
      </c>
      <c r="BF6">
        <v>52</v>
      </c>
      <c r="BG6">
        <v>53</v>
      </c>
      <c r="BH6">
        <v>54</v>
      </c>
      <c r="BI6">
        <v>55</v>
      </c>
      <c r="BJ6">
        <v>56</v>
      </c>
      <c r="BK6">
        <v>57</v>
      </c>
      <c r="BL6">
        <v>58</v>
      </c>
      <c r="BM6">
        <v>59</v>
      </c>
      <c r="BN6">
        <v>60</v>
      </c>
      <c r="BO6">
        <v>61</v>
      </c>
      <c r="BP6">
        <v>62</v>
      </c>
      <c r="BQ6">
        <v>63</v>
      </c>
      <c r="BR6">
        <v>64</v>
      </c>
      <c r="BS6">
        <v>65</v>
      </c>
      <c r="BT6">
        <v>66</v>
      </c>
      <c r="BU6">
        <v>67</v>
      </c>
      <c r="BV6">
        <v>68</v>
      </c>
      <c r="BW6">
        <v>69</v>
      </c>
      <c r="BX6">
        <v>70</v>
      </c>
      <c r="BY6">
        <v>71</v>
      </c>
      <c r="BZ6">
        <v>72</v>
      </c>
      <c r="CA6">
        <v>73</v>
      </c>
      <c r="CB6">
        <v>74</v>
      </c>
      <c r="CC6">
        <v>75</v>
      </c>
      <c r="CD6">
        <v>76</v>
      </c>
      <c r="CE6">
        <v>77</v>
      </c>
      <c r="CF6">
        <v>78</v>
      </c>
      <c r="CG6">
        <v>79</v>
      </c>
      <c r="CH6">
        <v>80</v>
      </c>
      <c r="CI6">
        <v>81</v>
      </c>
      <c r="CJ6">
        <v>82</v>
      </c>
      <c r="CK6">
        <v>83</v>
      </c>
      <c r="CL6">
        <v>84</v>
      </c>
      <c r="CM6">
        <v>85</v>
      </c>
      <c r="CN6">
        <v>86</v>
      </c>
      <c r="CO6">
        <v>87</v>
      </c>
      <c r="CP6">
        <v>88</v>
      </c>
      <c r="CQ6">
        <v>89</v>
      </c>
      <c r="CR6">
        <v>90</v>
      </c>
      <c r="CS6">
        <v>91</v>
      </c>
      <c r="CT6">
        <v>92</v>
      </c>
      <c r="CU6">
        <v>93</v>
      </c>
      <c r="CV6">
        <v>94</v>
      </c>
      <c r="CW6">
        <v>95</v>
      </c>
      <c r="CX6">
        <v>96</v>
      </c>
      <c r="CY6">
        <v>97</v>
      </c>
      <c r="CZ6">
        <v>98</v>
      </c>
      <c r="DA6">
        <v>99</v>
      </c>
      <c r="DB6">
        <v>100</v>
      </c>
      <c r="DC6" t="s">
        <v>8</v>
      </c>
    </row>
    <row r="7" spans="2:107" s="1" customFormat="1" ht="13" x14ac:dyDescent="0.3">
      <c r="B7" s="2">
        <v>1</v>
      </c>
      <c r="C7" s="1" t="s">
        <v>11</v>
      </c>
      <c r="D7" s="1" t="s">
        <v>11</v>
      </c>
      <c r="E7" s="1" t="s">
        <v>30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</row>
    <row r="8" spans="2:107" s="1" customFormat="1" ht="13" x14ac:dyDescent="0.3">
      <c r="B8" s="2">
        <v>2</v>
      </c>
      <c r="C8" s="1" t="s">
        <v>11</v>
      </c>
      <c r="E8" s="1" t="s">
        <v>12</v>
      </c>
      <c r="F8" s="1">
        <v>96</v>
      </c>
      <c r="G8" s="1">
        <v>99</v>
      </c>
      <c r="H8" s="1">
        <v>108</v>
      </c>
      <c r="I8" s="1">
        <v>93</v>
      </c>
      <c r="J8" s="1">
        <v>115</v>
      </c>
      <c r="K8" s="1">
        <v>103</v>
      </c>
      <c r="L8" s="1">
        <v>123</v>
      </c>
      <c r="M8" s="1">
        <v>102</v>
      </c>
      <c r="N8" s="1">
        <v>136</v>
      </c>
      <c r="O8" s="1">
        <v>134</v>
      </c>
      <c r="P8" s="1">
        <v>123</v>
      </c>
      <c r="Q8" s="1">
        <v>137</v>
      </c>
      <c r="R8" s="1">
        <v>139</v>
      </c>
      <c r="S8" s="1">
        <v>166</v>
      </c>
      <c r="T8" s="1">
        <v>163</v>
      </c>
      <c r="U8" s="1">
        <v>146</v>
      </c>
      <c r="V8" s="1">
        <v>129</v>
      </c>
      <c r="W8" s="1">
        <v>126</v>
      </c>
      <c r="X8" s="1">
        <v>90</v>
      </c>
      <c r="Y8" s="1">
        <v>95</v>
      </c>
      <c r="Z8" s="1">
        <v>81</v>
      </c>
      <c r="AA8" s="1">
        <v>83</v>
      </c>
      <c r="AB8" s="1">
        <v>84</v>
      </c>
      <c r="AC8" s="1">
        <v>80</v>
      </c>
      <c r="AD8" s="1">
        <v>109</v>
      </c>
      <c r="AE8" s="1">
        <v>92</v>
      </c>
      <c r="AF8" s="1">
        <v>103</v>
      </c>
      <c r="AG8" s="1">
        <v>90</v>
      </c>
      <c r="AH8" s="1">
        <v>98</v>
      </c>
      <c r="AI8" s="1">
        <v>92</v>
      </c>
      <c r="AJ8" s="1">
        <v>85</v>
      </c>
      <c r="AK8" s="1">
        <v>94</v>
      </c>
      <c r="AL8" s="1">
        <v>88</v>
      </c>
      <c r="AM8" s="1">
        <v>97</v>
      </c>
      <c r="AN8" s="1">
        <v>108</v>
      </c>
      <c r="AO8" s="1">
        <v>101</v>
      </c>
      <c r="AP8" s="1">
        <v>116</v>
      </c>
      <c r="AQ8" s="1">
        <v>96</v>
      </c>
      <c r="AR8" s="1">
        <v>103</v>
      </c>
      <c r="AS8" s="1">
        <v>112</v>
      </c>
      <c r="AT8" s="1">
        <v>117</v>
      </c>
      <c r="AU8" s="1">
        <v>145</v>
      </c>
      <c r="AV8" s="1">
        <v>95</v>
      </c>
      <c r="AW8" s="1">
        <v>129</v>
      </c>
      <c r="AX8" s="1">
        <v>122</v>
      </c>
      <c r="AY8" s="1">
        <v>122</v>
      </c>
      <c r="AZ8" s="1">
        <v>119</v>
      </c>
      <c r="BA8" s="1">
        <v>147</v>
      </c>
      <c r="BB8" s="1">
        <v>159</v>
      </c>
      <c r="BC8" s="1">
        <v>152</v>
      </c>
      <c r="BD8" s="1">
        <v>162</v>
      </c>
      <c r="BE8" s="1">
        <v>133</v>
      </c>
      <c r="BF8" s="1">
        <v>127</v>
      </c>
      <c r="BG8" s="1">
        <v>139</v>
      </c>
      <c r="BH8" s="1">
        <v>124</v>
      </c>
      <c r="BI8" s="1">
        <v>144</v>
      </c>
      <c r="BJ8" s="1">
        <v>152</v>
      </c>
      <c r="BK8" s="1">
        <v>151</v>
      </c>
      <c r="BL8" s="1">
        <v>175</v>
      </c>
      <c r="BM8" s="1">
        <v>169</v>
      </c>
      <c r="BN8" s="1">
        <v>179</v>
      </c>
      <c r="BO8" s="1">
        <v>158</v>
      </c>
      <c r="BP8" s="1">
        <v>191</v>
      </c>
      <c r="BQ8" s="1">
        <v>174</v>
      </c>
      <c r="BR8" s="1">
        <v>152</v>
      </c>
      <c r="BS8" s="1">
        <v>172</v>
      </c>
      <c r="BT8" s="1">
        <v>173</v>
      </c>
      <c r="BU8" s="1">
        <v>163</v>
      </c>
      <c r="BV8" s="1">
        <v>164</v>
      </c>
      <c r="BW8" s="1">
        <v>142</v>
      </c>
      <c r="BX8" s="1">
        <v>125</v>
      </c>
      <c r="BY8" s="1">
        <v>121</v>
      </c>
      <c r="BZ8" s="1">
        <v>128</v>
      </c>
      <c r="CA8" s="1">
        <v>132</v>
      </c>
      <c r="CB8" s="1">
        <v>127</v>
      </c>
      <c r="CC8" s="1">
        <v>93</v>
      </c>
      <c r="CD8" s="1">
        <v>90</v>
      </c>
      <c r="CE8" s="1">
        <v>84</v>
      </c>
      <c r="CF8" s="1">
        <v>75</v>
      </c>
      <c r="CG8" s="1">
        <v>74</v>
      </c>
      <c r="CH8" s="1">
        <v>60</v>
      </c>
      <c r="CI8" s="1">
        <v>44</v>
      </c>
      <c r="CJ8" s="1">
        <v>66</v>
      </c>
      <c r="CK8" s="1">
        <v>47</v>
      </c>
      <c r="CL8" s="1">
        <v>37</v>
      </c>
      <c r="CM8" s="1">
        <v>43</v>
      </c>
      <c r="CN8" s="1">
        <v>43</v>
      </c>
      <c r="CO8" s="1">
        <v>27</v>
      </c>
      <c r="CP8" s="1">
        <v>16</v>
      </c>
      <c r="CQ8" s="1">
        <v>22</v>
      </c>
      <c r="CR8" s="1">
        <v>22</v>
      </c>
      <c r="CS8" s="1">
        <v>23</v>
      </c>
      <c r="CT8" s="1">
        <v>12</v>
      </c>
      <c r="CU8" s="1">
        <v>8</v>
      </c>
      <c r="CV8" s="1">
        <v>0</v>
      </c>
      <c r="CW8" s="1">
        <v>4</v>
      </c>
      <c r="CX8" s="1">
        <v>3</v>
      </c>
      <c r="CY8" s="1">
        <v>0</v>
      </c>
      <c r="CZ8" s="1">
        <v>3</v>
      </c>
      <c r="DA8" s="1">
        <v>0</v>
      </c>
      <c r="DB8" s="1">
        <v>0</v>
      </c>
      <c r="DC8" s="1">
        <v>10333</v>
      </c>
    </row>
    <row r="9" spans="2:107" s="1" customFormat="1" ht="13" x14ac:dyDescent="0.3">
      <c r="B9" s="2">
        <v>3</v>
      </c>
      <c r="C9" s="1" t="s">
        <v>11</v>
      </c>
      <c r="E9" s="1" t="s">
        <v>19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3</v>
      </c>
    </row>
    <row r="10" spans="2:107" s="1" customFormat="1" ht="13" x14ac:dyDescent="0.3">
      <c r="B10" s="2">
        <v>4</v>
      </c>
      <c r="C10" s="1" t="s">
        <v>11</v>
      </c>
      <c r="E10" s="1" t="s">
        <v>118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6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5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19</v>
      </c>
    </row>
    <row r="11" spans="2:107" s="1" customFormat="1" ht="13" x14ac:dyDescent="0.3">
      <c r="B11" s="2">
        <v>5</v>
      </c>
      <c r="C11" s="1" t="s">
        <v>11</v>
      </c>
      <c r="E11" s="1" t="s">
        <v>14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6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6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12</v>
      </c>
    </row>
    <row r="12" spans="2:107" s="1" customFormat="1" ht="13" x14ac:dyDescent="0.3">
      <c r="B12" s="2">
        <v>6</v>
      </c>
      <c r="C12" s="1" t="s">
        <v>11</v>
      </c>
      <c r="E12" s="1" t="s">
        <v>16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5</v>
      </c>
    </row>
    <row r="13" spans="2:107" s="1" customFormat="1" ht="13" x14ac:dyDescent="0.3">
      <c r="B13" s="2">
        <v>7</v>
      </c>
      <c r="C13" s="1" t="s">
        <v>11</v>
      </c>
      <c r="E13" s="1" t="s">
        <v>26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3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3</v>
      </c>
      <c r="AN13" s="1">
        <v>0</v>
      </c>
      <c r="AO13" s="1">
        <v>0</v>
      </c>
      <c r="AP13" s="1">
        <v>6</v>
      </c>
      <c r="AQ13" s="1">
        <v>5</v>
      </c>
      <c r="AR13" s="1">
        <v>0</v>
      </c>
      <c r="AS13" s="1">
        <v>0</v>
      </c>
      <c r="AT13" s="1">
        <v>0</v>
      </c>
      <c r="AU13" s="1">
        <v>5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39</v>
      </c>
    </row>
    <row r="14" spans="2:107" s="1" customFormat="1" ht="13" x14ac:dyDescent="0.3">
      <c r="B14" s="2">
        <v>8</v>
      </c>
      <c r="C14" s="1" t="s">
        <v>11</v>
      </c>
      <c r="E14" s="1" t="s">
        <v>22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3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15</v>
      </c>
    </row>
    <row r="15" spans="2:107" s="1" customFormat="1" ht="13" x14ac:dyDescent="0.3">
      <c r="B15" s="2">
        <v>9</v>
      </c>
      <c r="C15" s="1" t="s">
        <v>11</v>
      </c>
      <c r="E15" s="1" t="s">
        <v>13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6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3</v>
      </c>
      <c r="BK15" s="1">
        <v>0</v>
      </c>
      <c r="BL15" s="1">
        <v>3</v>
      </c>
      <c r="BM15" s="1">
        <v>3</v>
      </c>
      <c r="BN15" s="1">
        <v>0</v>
      </c>
      <c r="BO15" s="1">
        <v>0</v>
      </c>
      <c r="BP15" s="1">
        <v>3</v>
      </c>
      <c r="BQ15" s="1">
        <v>4</v>
      </c>
      <c r="BR15" s="1">
        <v>3</v>
      </c>
      <c r="BS15" s="1">
        <v>0</v>
      </c>
      <c r="BT15" s="1">
        <v>3</v>
      </c>
      <c r="BU15" s="1">
        <v>4</v>
      </c>
      <c r="BV15" s="1">
        <v>9</v>
      </c>
      <c r="BW15" s="1">
        <v>8</v>
      </c>
      <c r="BX15" s="1">
        <v>9</v>
      </c>
      <c r="BY15" s="1">
        <v>12</v>
      </c>
      <c r="BZ15" s="1">
        <v>15</v>
      </c>
      <c r="CA15" s="1">
        <v>11</v>
      </c>
      <c r="CB15" s="1">
        <v>14</v>
      </c>
      <c r="CC15" s="1">
        <v>8</v>
      </c>
      <c r="CD15" s="1">
        <v>11</v>
      </c>
      <c r="CE15" s="1">
        <v>9</v>
      </c>
      <c r="CF15" s="1">
        <v>6</v>
      </c>
      <c r="CG15" s="1">
        <v>7</v>
      </c>
      <c r="CH15" s="1">
        <v>14</v>
      </c>
      <c r="CI15" s="1">
        <v>12</v>
      </c>
      <c r="CJ15" s="1">
        <v>15</v>
      </c>
      <c r="CK15" s="1">
        <v>14</v>
      </c>
      <c r="CL15" s="1">
        <v>6</v>
      </c>
      <c r="CM15" s="1">
        <v>9</v>
      </c>
      <c r="CN15" s="1">
        <v>0</v>
      </c>
      <c r="CO15" s="1">
        <v>9</v>
      </c>
      <c r="CP15" s="1">
        <v>11</v>
      </c>
      <c r="CQ15" s="1">
        <v>6</v>
      </c>
      <c r="CR15" s="1">
        <v>3</v>
      </c>
      <c r="CS15" s="1">
        <v>3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233</v>
      </c>
    </row>
    <row r="16" spans="2:107" s="1" customFormat="1" ht="13" x14ac:dyDescent="0.3">
      <c r="B16" s="2">
        <v>10</v>
      </c>
      <c r="C16" s="1" t="s">
        <v>11</v>
      </c>
      <c r="E16" s="1" t="s">
        <v>23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27</v>
      </c>
    </row>
    <row r="17" spans="2:107" s="1" customFormat="1" ht="13" x14ac:dyDescent="0.3">
      <c r="B17" s="2">
        <v>11</v>
      </c>
      <c r="C17" s="1" t="s">
        <v>11</v>
      </c>
      <c r="E17" s="1" t="s">
        <v>18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19</v>
      </c>
    </row>
    <row r="18" spans="2:107" s="1" customFormat="1" ht="13" x14ac:dyDescent="0.3">
      <c r="B18" s="2">
        <v>12</v>
      </c>
      <c r="C18" s="1" t="s">
        <v>11</v>
      </c>
      <c r="E18" s="1" t="s">
        <v>27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3</v>
      </c>
      <c r="AC18" s="1">
        <v>7</v>
      </c>
      <c r="AD18" s="1">
        <v>0</v>
      </c>
      <c r="AE18" s="1">
        <v>6</v>
      </c>
      <c r="AF18" s="1">
        <v>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3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30</v>
      </c>
    </row>
    <row r="19" spans="2:107" s="1" customFormat="1" ht="13" x14ac:dyDescent="0.3">
      <c r="B19" s="2">
        <v>13</v>
      </c>
      <c r="C19" s="1" t="s">
        <v>11</v>
      </c>
      <c r="E19" s="1" t="s">
        <v>15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</row>
    <row r="20" spans="2:107" s="1" customFormat="1" ht="13" x14ac:dyDescent="0.3">
      <c r="B20" s="2">
        <v>14</v>
      </c>
      <c r="C20" s="1" t="s">
        <v>11</v>
      </c>
      <c r="E20" s="1" t="s">
        <v>28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</row>
    <row r="21" spans="2:107" s="1" customFormat="1" ht="13" x14ac:dyDescent="0.3">
      <c r="B21" s="2">
        <v>15</v>
      </c>
      <c r="C21" s="1" t="s">
        <v>11</v>
      </c>
      <c r="E21" s="1" t="s">
        <v>24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5</v>
      </c>
      <c r="N21" s="1">
        <v>3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3</v>
      </c>
      <c r="AI21" s="1">
        <v>0</v>
      </c>
      <c r="AJ21" s="1">
        <v>4</v>
      </c>
      <c r="AK21" s="1">
        <v>0</v>
      </c>
      <c r="AL21" s="1">
        <v>3</v>
      </c>
      <c r="AM21" s="1">
        <v>4</v>
      </c>
      <c r="AN21" s="1">
        <v>3</v>
      </c>
      <c r="AO21" s="1">
        <v>0</v>
      </c>
      <c r="AP21" s="1">
        <v>0</v>
      </c>
      <c r="AQ21" s="1">
        <v>0</v>
      </c>
      <c r="AR21" s="1">
        <v>6</v>
      </c>
      <c r="AS21" s="1">
        <v>0</v>
      </c>
      <c r="AT21" s="1">
        <v>0</v>
      </c>
      <c r="AU21" s="1">
        <v>5</v>
      </c>
      <c r="AV21" s="1">
        <v>0</v>
      </c>
      <c r="AW21" s="1">
        <v>0</v>
      </c>
      <c r="AX21" s="1">
        <v>0</v>
      </c>
      <c r="AY21" s="1">
        <v>4</v>
      </c>
      <c r="AZ21" s="1">
        <v>0</v>
      </c>
      <c r="BA21" s="1">
        <v>0</v>
      </c>
      <c r="BB21" s="1">
        <v>0</v>
      </c>
      <c r="BC21" s="1">
        <v>3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5</v>
      </c>
      <c r="BP21" s="1">
        <v>3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3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85</v>
      </c>
    </row>
    <row r="22" spans="2:107" s="1" customFormat="1" ht="13" x14ac:dyDescent="0.3">
      <c r="B22" s="2">
        <v>16</v>
      </c>
      <c r="C22" s="1" t="s">
        <v>11</v>
      </c>
      <c r="E22" s="1" t="s">
        <v>29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6</v>
      </c>
    </row>
    <row r="23" spans="2:107" s="1" customFormat="1" ht="13" x14ac:dyDescent="0.3">
      <c r="B23" s="2">
        <v>17</v>
      </c>
      <c r="C23" s="1" t="s">
        <v>11</v>
      </c>
      <c r="E23" s="1" t="s">
        <v>20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4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15</v>
      </c>
    </row>
    <row r="24" spans="2:107" s="1" customFormat="1" ht="13" x14ac:dyDescent="0.3">
      <c r="B24" s="2">
        <v>18</v>
      </c>
      <c r="C24" s="1" t="s">
        <v>11</v>
      </c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</row>
    <row r="25" spans="2:107" s="1" customFormat="1" ht="13" x14ac:dyDescent="0.3">
      <c r="B25" s="2">
        <v>19</v>
      </c>
      <c r="C25" s="1" t="s">
        <v>11</v>
      </c>
      <c r="E25" s="1" t="s">
        <v>21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4</v>
      </c>
    </row>
    <row r="26" spans="2:107" s="1" customFormat="1" ht="13" x14ac:dyDescent="0.3">
      <c r="B26" s="2">
        <v>20</v>
      </c>
      <c r="C26" s="1" t="s">
        <v>31</v>
      </c>
      <c r="D26" s="1" t="s">
        <v>31</v>
      </c>
      <c r="E26" s="1" t="s">
        <v>30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10</v>
      </c>
    </row>
    <row r="27" spans="2:107" s="1" customFormat="1" ht="13" x14ac:dyDescent="0.3">
      <c r="B27" s="2">
        <v>21</v>
      </c>
      <c r="C27" s="1" t="s">
        <v>31</v>
      </c>
      <c r="E27" s="1" t="s">
        <v>12</v>
      </c>
      <c r="F27" s="1">
        <v>112</v>
      </c>
      <c r="G27" s="1">
        <v>83</v>
      </c>
      <c r="H27" s="1">
        <v>128</v>
      </c>
      <c r="I27" s="1">
        <v>112</v>
      </c>
      <c r="J27" s="1">
        <v>115</v>
      </c>
      <c r="K27" s="1">
        <v>117</v>
      </c>
      <c r="L27" s="1">
        <v>110</v>
      </c>
      <c r="M27" s="1">
        <v>97</v>
      </c>
      <c r="N27" s="1">
        <v>108</v>
      </c>
      <c r="O27" s="1">
        <v>120</v>
      </c>
      <c r="P27" s="1">
        <v>108</v>
      </c>
      <c r="Q27" s="1">
        <v>114</v>
      </c>
      <c r="R27" s="1">
        <v>109</v>
      </c>
      <c r="S27" s="1">
        <v>111</v>
      </c>
      <c r="T27" s="1">
        <v>114</v>
      </c>
      <c r="U27" s="1">
        <v>104</v>
      </c>
      <c r="V27" s="1">
        <v>86</v>
      </c>
      <c r="W27" s="1">
        <v>122</v>
      </c>
      <c r="X27" s="1">
        <v>101</v>
      </c>
      <c r="Y27" s="1">
        <v>87</v>
      </c>
      <c r="Z27" s="1">
        <v>100</v>
      </c>
      <c r="AA27" s="1">
        <v>102</v>
      </c>
      <c r="AB27" s="1">
        <v>78</v>
      </c>
      <c r="AC27" s="1">
        <v>92</v>
      </c>
      <c r="AD27" s="1">
        <v>92</v>
      </c>
      <c r="AE27" s="1">
        <v>106</v>
      </c>
      <c r="AF27" s="1">
        <v>102</v>
      </c>
      <c r="AG27" s="1">
        <v>102</v>
      </c>
      <c r="AH27" s="1">
        <v>94</v>
      </c>
      <c r="AI27" s="1">
        <v>113</v>
      </c>
      <c r="AJ27" s="1">
        <v>109</v>
      </c>
      <c r="AK27" s="1">
        <v>125</v>
      </c>
      <c r="AL27" s="1">
        <v>116</v>
      </c>
      <c r="AM27" s="1">
        <v>103</v>
      </c>
      <c r="AN27" s="1">
        <v>112</v>
      </c>
      <c r="AO27" s="1">
        <v>97</v>
      </c>
      <c r="AP27" s="1">
        <v>115</v>
      </c>
      <c r="AQ27" s="1">
        <v>98</v>
      </c>
      <c r="AR27" s="1">
        <v>97</v>
      </c>
      <c r="AS27" s="1">
        <v>94</v>
      </c>
      <c r="AT27" s="1">
        <v>106</v>
      </c>
      <c r="AU27" s="1">
        <v>96</v>
      </c>
      <c r="AV27" s="1">
        <v>87</v>
      </c>
      <c r="AW27" s="1">
        <v>109</v>
      </c>
      <c r="AX27" s="1">
        <v>111</v>
      </c>
      <c r="AY27" s="1">
        <v>111</v>
      </c>
      <c r="AZ27" s="1">
        <v>97</v>
      </c>
      <c r="BA27" s="1">
        <v>129</v>
      </c>
      <c r="BB27" s="1">
        <v>111</v>
      </c>
      <c r="BC27" s="1">
        <v>119</v>
      </c>
      <c r="BD27" s="1">
        <v>128</v>
      </c>
      <c r="BE27" s="1">
        <v>143</v>
      </c>
      <c r="BF27" s="1">
        <v>131</v>
      </c>
      <c r="BG27" s="1">
        <v>131</v>
      </c>
      <c r="BH27" s="1">
        <v>139</v>
      </c>
      <c r="BI27" s="1">
        <v>137</v>
      </c>
      <c r="BJ27" s="1">
        <v>123</v>
      </c>
      <c r="BK27" s="1">
        <v>138</v>
      </c>
      <c r="BL27" s="1">
        <v>128</v>
      </c>
      <c r="BM27" s="1">
        <v>150</v>
      </c>
      <c r="BN27" s="1">
        <v>157</v>
      </c>
      <c r="BO27" s="1">
        <v>156</v>
      </c>
      <c r="BP27" s="1">
        <v>160</v>
      </c>
      <c r="BQ27" s="1">
        <v>138</v>
      </c>
      <c r="BR27" s="1">
        <v>146</v>
      </c>
      <c r="BS27" s="1">
        <v>144</v>
      </c>
      <c r="BT27" s="1">
        <v>158</v>
      </c>
      <c r="BU27" s="1">
        <v>139</v>
      </c>
      <c r="BV27" s="1">
        <v>138</v>
      </c>
      <c r="BW27" s="1">
        <v>129</v>
      </c>
      <c r="BX27" s="1">
        <v>121</v>
      </c>
      <c r="BY27" s="1">
        <v>154</v>
      </c>
      <c r="BZ27" s="1">
        <v>129</v>
      </c>
      <c r="CA27" s="1">
        <v>101</v>
      </c>
      <c r="CB27" s="1">
        <v>125</v>
      </c>
      <c r="CC27" s="1">
        <v>98</v>
      </c>
      <c r="CD27" s="1">
        <v>78</v>
      </c>
      <c r="CE27" s="1">
        <v>77</v>
      </c>
      <c r="CF27" s="1">
        <v>75</v>
      </c>
      <c r="CG27" s="1">
        <v>86</v>
      </c>
      <c r="CH27" s="1">
        <v>69</v>
      </c>
      <c r="CI27" s="1">
        <v>61</v>
      </c>
      <c r="CJ27" s="1">
        <v>62</v>
      </c>
      <c r="CK27" s="1">
        <v>50</v>
      </c>
      <c r="CL27" s="1">
        <v>40</v>
      </c>
      <c r="CM27" s="1">
        <v>49</v>
      </c>
      <c r="CN27" s="1">
        <v>48</v>
      </c>
      <c r="CO27" s="1">
        <v>41</v>
      </c>
      <c r="CP27" s="1">
        <v>26</v>
      </c>
      <c r="CQ27" s="1">
        <v>31</v>
      </c>
      <c r="CR27" s="1">
        <v>23</v>
      </c>
      <c r="CS27" s="1">
        <v>18</v>
      </c>
      <c r="CT27" s="1">
        <v>11</v>
      </c>
      <c r="CU27" s="1">
        <v>12</v>
      </c>
      <c r="CV27" s="1">
        <v>15</v>
      </c>
      <c r="CW27" s="1">
        <v>6</v>
      </c>
      <c r="CX27" s="1">
        <v>3</v>
      </c>
      <c r="CY27" s="1">
        <v>0</v>
      </c>
      <c r="CZ27" s="1">
        <v>3</v>
      </c>
      <c r="DA27" s="1">
        <v>4</v>
      </c>
      <c r="DB27" s="1">
        <v>0</v>
      </c>
      <c r="DC27" s="1">
        <v>9720</v>
      </c>
    </row>
    <row r="28" spans="2:107" s="1" customFormat="1" ht="13" x14ac:dyDescent="0.3">
      <c r="B28" s="2">
        <v>22</v>
      </c>
      <c r="C28" s="1" t="s">
        <v>31</v>
      </c>
      <c r="E28" s="1" t="s">
        <v>19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</row>
    <row r="29" spans="2:107" s="1" customFormat="1" ht="13" x14ac:dyDescent="0.3">
      <c r="B29" s="2">
        <v>23</v>
      </c>
      <c r="C29" s="1" t="s">
        <v>31</v>
      </c>
      <c r="E29" s="1" t="s">
        <v>118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4</v>
      </c>
      <c r="AH29" s="1">
        <v>0</v>
      </c>
      <c r="AI29" s="1">
        <v>0</v>
      </c>
      <c r="AJ29" s="1">
        <v>5</v>
      </c>
      <c r="AK29" s="1">
        <v>0</v>
      </c>
      <c r="AL29" s="1">
        <v>4</v>
      </c>
      <c r="AM29" s="1">
        <v>3</v>
      </c>
      <c r="AN29" s="1">
        <v>0</v>
      </c>
      <c r="AO29" s="1">
        <v>7</v>
      </c>
      <c r="AP29" s="1">
        <v>4</v>
      </c>
      <c r="AQ29" s="1">
        <v>0</v>
      </c>
      <c r="AR29" s="1">
        <v>0</v>
      </c>
      <c r="AS29" s="1">
        <v>0</v>
      </c>
      <c r="AT29" s="1">
        <v>3</v>
      </c>
      <c r="AU29" s="1">
        <v>3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6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37</v>
      </c>
    </row>
    <row r="30" spans="2:107" s="1" customFormat="1" ht="13" x14ac:dyDescent="0.3">
      <c r="B30" s="2">
        <v>24</v>
      </c>
      <c r="C30" s="1" t="s">
        <v>31</v>
      </c>
      <c r="E30" s="1" t="s">
        <v>14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7</v>
      </c>
    </row>
    <row r="31" spans="2:107" s="1" customFormat="1" ht="13" x14ac:dyDescent="0.3">
      <c r="B31" s="2">
        <v>25</v>
      </c>
      <c r="C31" s="1" t="s">
        <v>31</v>
      </c>
      <c r="E31" s="1" t="s">
        <v>16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10</v>
      </c>
    </row>
    <row r="32" spans="2:107" s="1" customFormat="1" ht="13" x14ac:dyDescent="0.3">
      <c r="B32" s="2">
        <v>26</v>
      </c>
      <c r="C32" s="1" t="s">
        <v>31</v>
      </c>
      <c r="E32" s="1" t="s">
        <v>26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3</v>
      </c>
      <c r="AB32" s="1">
        <v>4</v>
      </c>
      <c r="AC32" s="1">
        <v>0</v>
      </c>
      <c r="AD32" s="1">
        <v>4</v>
      </c>
      <c r="AE32" s="1">
        <v>8</v>
      </c>
      <c r="AF32" s="1">
        <v>8</v>
      </c>
      <c r="AG32" s="1">
        <v>5</v>
      </c>
      <c r="AH32" s="1">
        <v>6</v>
      </c>
      <c r="AI32" s="1">
        <v>7</v>
      </c>
      <c r="AJ32" s="1">
        <v>6</v>
      </c>
      <c r="AK32" s="1">
        <v>9</v>
      </c>
      <c r="AL32" s="1">
        <v>5</v>
      </c>
      <c r="AM32" s="1">
        <v>3</v>
      </c>
      <c r="AN32" s="1">
        <v>5</v>
      </c>
      <c r="AO32" s="1">
        <v>4</v>
      </c>
      <c r="AP32" s="1">
        <v>4</v>
      </c>
      <c r="AQ32" s="1">
        <v>5</v>
      </c>
      <c r="AR32" s="1">
        <v>0</v>
      </c>
      <c r="AS32" s="1">
        <v>3</v>
      </c>
      <c r="AT32" s="1">
        <v>4</v>
      </c>
      <c r="AU32" s="1">
        <v>0</v>
      </c>
      <c r="AV32" s="1">
        <v>8</v>
      </c>
      <c r="AW32" s="1">
        <v>3</v>
      </c>
      <c r="AX32" s="1">
        <v>0</v>
      </c>
      <c r="AY32" s="1">
        <v>0</v>
      </c>
      <c r="AZ32" s="1">
        <v>0</v>
      </c>
      <c r="BA32" s="1">
        <v>4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3</v>
      </c>
      <c r="BH32" s="1">
        <v>0</v>
      </c>
      <c r="BI32" s="1">
        <v>4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127</v>
      </c>
    </row>
    <row r="33" spans="2:107" s="1" customFormat="1" ht="13" x14ac:dyDescent="0.3">
      <c r="B33" s="2">
        <v>27</v>
      </c>
      <c r="C33" s="1" t="s">
        <v>31</v>
      </c>
      <c r="E33" s="1" t="s">
        <v>22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3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19</v>
      </c>
    </row>
    <row r="34" spans="2:107" s="1" customFormat="1" ht="13" x14ac:dyDescent="0.3">
      <c r="B34" s="2">
        <v>28</v>
      </c>
      <c r="C34" s="1" t="s">
        <v>31</v>
      </c>
      <c r="E34" s="1" t="s">
        <v>13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4</v>
      </c>
      <c r="BQ34" s="1">
        <v>0</v>
      </c>
      <c r="BR34" s="1">
        <v>0</v>
      </c>
      <c r="BS34" s="1">
        <v>4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28</v>
      </c>
    </row>
    <row r="35" spans="2:107" s="1" customFormat="1" ht="13" x14ac:dyDescent="0.3">
      <c r="B35" s="2">
        <v>29</v>
      </c>
      <c r="C35" s="1" t="s">
        <v>31</v>
      </c>
      <c r="E35" s="1" t="s">
        <v>23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5</v>
      </c>
    </row>
    <row r="36" spans="2:107" s="1" customFormat="1" ht="13" x14ac:dyDescent="0.3">
      <c r="B36" s="2">
        <v>30</v>
      </c>
      <c r="C36" s="1" t="s">
        <v>31</v>
      </c>
      <c r="E36" s="1" t="s">
        <v>18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</row>
    <row r="37" spans="2:107" s="1" customFormat="1" ht="13" x14ac:dyDescent="0.3">
      <c r="B37" s="2">
        <v>31</v>
      </c>
      <c r="C37" s="1" t="s">
        <v>31</v>
      </c>
      <c r="E37" s="1" t="s">
        <v>27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3</v>
      </c>
      <c r="AK37" s="1">
        <v>0</v>
      </c>
      <c r="AL37" s="1">
        <v>0</v>
      </c>
      <c r="AM37" s="1">
        <v>4</v>
      </c>
      <c r="AN37" s="1">
        <v>5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14</v>
      </c>
    </row>
    <row r="38" spans="2:107" s="1" customFormat="1" ht="13" x14ac:dyDescent="0.3">
      <c r="B38" s="2">
        <v>32</v>
      </c>
      <c r="C38" s="1" t="s">
        <v>31</v>
      </c>
      <c r="E38" s="1" t="s">
        <v>15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4</v>
      </c>
    </row>
    <row r="39" spans="2:107" s="1" customFormat="1" ht="13" x14ac:dyDescent="0.3">
      <c r="B39" s="2">
        <v>33</v>
      </c>
      <c r="C39" s="1" t="s">
        <v>31</v>
      </c>
      <c r="E39" s="1" t="s">
        <v>28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4</v>
      </c>
      <c r="AG39" s="1">
        <v>0</v>
      </c>
      <c r="AH39" s="1">
        <v>3</v>
      </c>
      <c r="AI39" s="1">
        <v>0</v>
      </c>
      <c r="AJ39" s="1">
        <v>0</v>
      </c>
      <c r="AK39" s="1">
        <v>3</v>
      </c>
      <c r="AL39" s="1">
        <v>0</v>
      </c>
      <c r="AM39" s="1">
        <v>4</v>
      </c>
      <c r="AN39" s="1">
        <v>0</v>
      </c>
      <c r="AO39" s="1">
        <v>0</v>
      </c>
      <c r="AP39" s="1">
        <v>0</v>
      </c>
      <c r="AQ39" s="1">
        <v>4</v>
      </c>
      <c r="AR39" s="1">
        <v>0</v>
      </c>
      <c r="AS39" s="1">
        <v>0</v>
      </c>
      <c r="AT39" s="1">
        <v>0</v>
      </c>
      <c r="AU39" s="1">
        <v>0</v>
      </c>
      <c r="AV39" s="1">
        <v>5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35</v>
      </c>
    </row>
    <row r="40" spans="2:107" s="1" customFormat="1" ht="13" x14ac:dyDescent="0.3">
      <c r="B40" s="2">
        <v>34</v>
      </c>
      <c r="C40" s="1" t="s">
        <v>31</v>
      </c>
      <c r="E40" s="1" t="s">
        <v>24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4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4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3</v>
      </c>
      <c r="AK40" s="1">
        <v>0</v>
      </c>
      <c r="AL40" s="1">
        <v>0</v>
      </c>
      <c r="AM40" s="1">
        <v>5</v>
      </c>
      <c r="AN40" s="1">
        <v>4</v>
      </c>
      <c r="AO40" s="1">
        <v>0</v>
      </c>
      <c r="AP40" s="1">
        <v>0</v>
      </c>
      <c r="AQ40" s="1">
        <v>0</v>
      </c>
      <c r="AR40" s="1">
        <v>0</v>
      </c>
      <c r="AS40" s="1">
        <v>5</v>
      </c>
      <c r="AT40" s="1">
        <v>6</v>
      </c>
      <c r="AU40" s="1">
        <v>0</v>
      </c>
      <c r="AV40" s="1">
        <v>4</v>
      </c>
      <c r="AW40" s="1">
        <v>5</v>
      </c>
      <c r="AX40" s="1">
        <v>0</v>
      </c>
      <c r="AY40" s="1">
        <v>0</v>
      </c>
      <c r="AZ40" s="1">
        <v>5</v>
      </c>
      <c r="BA40" s="1">
        <v>0</v>
      </c>
      <c r="BB40" s="1">
        <v>0</v>
      </c>
      <c r="BC40" s="1">
        <v>0</v>
      </c>
      <c r="BD40" s="1">
        <v>0</v>
      </c>
      <c r="BE40" s="1">
        <v>3</v>
      </c>
      <c r="BF40" s="1">
        <v>0</v>
      </c>
      <c r="BG40" s="1">
        <v>0</v>
      </c>
      <c r="BH40" s="1">
        <v>3</v>
      </c>
      <c r="BI40" s="1">
        <v>0</v>
      </c>
      <c r="BJ40" s="1">
        <v>0</v>
      </c>
      <c r="BK40" s="1">
        <v>0</v>
      </c>
      <c r="BL40" s="1">
        <v>0</v>
      </c>
      <c r="BM40" s="1">
        <v>3</v>
      </c>
      <c r="BN40" s="1">
        <v>0</v>
      </c>
      <c r="BO40" s="1">
        <v>0</v>
      </c>
      <c r="BP40" s="1">
        <v>0</v>
      </c>
      <c r="BQ40" s="1">
        <v>5</v>
      </c>
      <c r="BR40" s="1">
        <v>0</v>
      </c>
      <c r="BS40" s="1">
        <v>0</v>
      </c>
      <c r="BT40" s="1">
        <v>0</v>
      </c>
      <c r="BU40" s="1">
        <v>4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84</v>
      </c>
    </row>
    <row r="41" spans="2:107" s="1" customFormat="1" ht="13" x14ac:dyDescent="0.3">
      <c r="B41" s="2">
        <v>35</v>
      </c>
      <c r="C41" s="1" t="s">
        <v>31</v>
      </c>
      <c r="E41" s="1" t="s">
        <v>29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5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10</v>
      </c>
    </row>
    <row r="42" spans="2:107" s="1" customFormat="1" ht="13" x14ac:dyDescent="0.3">
      <c r="B42" s="2">
        <v>36</v>
      </c>
      <c r="C42" s="1" t="s">
        <v>31</v>
      </c>
      <c r="E42" s="1" t="s">
        <v>20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10</v>
      </c>
    </row>
    <row r="43" spans="2:107" s="1" customFormat="1" ht="13" x14ac:dyDescent="0.3">
      <c r="B43" s="2">
        <v>37</v>
      </c>
      <c r="C43" s="1" t="s">
        <v>31</v>
      </c>
      <c r="E43" s="1" t="s">
        <v>17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4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9</v>
      </c>
    </row>
    <row r="44" spans="2:107" s="1" customFormat="1" ht="13" x14ac:dyDescent="0.3">
      <c r="B44" s="2">
        <v>38</v>
      </c>
      <c r="C44" s="1" t="s">
        <v>31</v>
      </c>
      <c r="E44" s="1" t="s">
        <v>21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3</v>
      </c>
      <c r="AQ44" s="1">
        <v>0</v>
      </c>
      <c r="AR44" s="1">
        <v>0</v>
      </c>
      <c r="AS44" s="1">
        <v>3</v>
      </c>
      <c r="AT44" s="1">
        <v>0</v>
      </c>
      <c r="AU44" s="1">
        <v>3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31</v>
      </c>
    </row>
    <row r="45" spans="2:107" s="1" customFormat="1" ht="13" x14ac:dyDescent="0.3">
      <c r="B45" s="2">
        <v>39</v>
      </c>
      <c r="C45" s="1" t="s">
        <v>32</v>
      </c>
      <c r="D45" s="1" t="s">
        <v>32</v>
      </c>
      <c r="E45" s="1" t="s">
        <v>30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4</v>
      </c>
      <c r="AE45" s="1">
        <v>0</v>
      </c>
      <c r="AF45" s="1">
        <v>3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3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18</v>
      </c>
    </row>
    <row r="46" spans="2:107" s="1" customFormat="1" ht="13" x14ac:dyDescent="0.3">
      <c r="B46" s="2">
        <v>40</v>
      </c>
      <c r="C46" s="1" t="s">
        <v>32</v>
      </c>
      <c r="E46" s="1" t="s">
        <v>12</v>
      </c>
      <c r="F46" s="1">
        <v>1263</v>
      </c>
      <c r="G46" s="1">
        <v>1207</v>
      </c>
      <c r="H46" s="1">
        <v>1236</v>
      </c>
      <c r="I46" s="1">
        <v>1246</v>
      </c>
      <c r="J46" s="1">
        <v>1315</v>
      </c>
      <c r="K46" s="1">
        <v>1385</v>
      </c>
      <c r="L46" s="1">
        <v>1310</v>
      </c>
      <c r="M46" s="1">
        <v>1329</v>
      </c>
      <c r="N46" s="1">
        <v>1336</v>
      </c>
      <c r="O46" s="1">
        <v>1341</v>
      </c>
      <c r="P46" s="1">
        <v>1303</v>
      </c>
      <c r="Q46" s="1">
        <v>1324</v>
      </c>
      <c r="R46" s="1">
        <v>1390</v>
      </c>
      <c r="S46" s="1">
        <v>1325</v>
      </c>
      <c r="T46" s="1">
        <v>1404</v>
      </c>
      <c r="U46" s="1">
        <v>1324</v>
      </c>
      <c r="V46" s="1">
        <v>1263</v>
      </c>
      <c r="W46" s="1">
        <v>1298</v>
      </c>
      <c r="X46" s="1">
        <v>1122</v>
      </c>
      <c r="Y46" s="1">
        <v>1178</v>
      </c>
      <c r="Z46" s="1">
        <v>1221</v>
      </c>
      <c r="AA46" s="1">
        <v>1157</v>
      </c>
      <c r="AB46" s="1">
        <v>1298</v>
      </c>
      <c r="AC46" s="1">
        <v>1199</v>
      </c>
      <c r="AD46" s="1">
        <v>1259</v>
      </c>
      <c r="AE46" s="1">
        <v>1343</v>
      </c>
      <c r="AF46" s="1">
        <v>1368</v>
      </c>
      <c r="AG46" s="1">
        <v>1321</v>
      </c>
      <c r="AH46" s="1">
        <v>1249</v>
      </c>
      <c r="AI46" s="1">
        <v>1279</v>
      </c>
      <c r="AJ46" s="1">
        <v>1284</v>
      </c>
      <c r="AK46" s="1">
        <v>1218</v>
      </c>
      <c r="AL46" s="1">
        <v>1179</v>
      </c>
      <c r="AM46" s="1">
        <v>1196</v>
      </c>
      <c r="AN46" s="1">
        <v>1157</v>
      </c>
      <c r="AO46" s="1">
        <v>1176</v>
      </c>
      <c r="AP46" s="1">
        <v>1137</v>
      </c>
      <c r="AQ46" s="1">
        <v>1117</v>
      </c>
      <c r="AR46" s="1">
        <v>1127</v>
      </c>
      <c r="AS46" s="1">
        <v>1088</v>
      </c>
      <c r="AT46" s="1">
        <v>1140</v>
      </c>
      <c r="AU46" s="1">
        <v>1063</v>
      </c>
      <c r="AV46" s="1">
        <v>1104</v>
      </c>
      <c r="AW46" s="1">
        <v>1092</v>
      </c>
      <c r="AX46" s="1">
        <v>1062</v>
      </c>
      <c r="AY46" s="1">
        <v>1118</v>
      </c>
      <c r="AZ46" s="1">
        <v>1099</v>
      </c>
      <c r="BA46" s="1">
        <v>1182</v>
      </c>
      <c r="BB46" s="1">
        <v>1187</v>
      </c>
      <c r="BC46" s="1">
        <v>1244</v>
      </c>
      <c r="BD46" s="1">
        <v>1282</v>
      </c>
      <c r="BE46" s="1">
        <v>1172</v>
      </c>
      <c r="BF46" s="1">
        <v>1206</v>
      </c>
      <c r="BG46" s="1">
        <v>1073</v>
      </c>
      <c r="BH46" s="1">
        <v>1028</v>
      </c>
      <c r="BI46" s="1">
        <v>1084</v>
      </c>
      <c r="BJ46" s="1">
        <v>1122</v>
      </c>
      <c r="BK46" s="1">
        <v>1099</v>
      </c>
      <c r="BL46" s="1">
        <v>1171</v>
      </c>
      <c r="BM46" s="1">
        <v>1194</v>
      </c>
      <c r="BN46" s="1">
        <v>1136</v>
      </c>
      <c r="BO46" s="1">
        <v>1057</v>
      </c>
      <c r="BP46" s="1">
        <v>1105</v>
      </c>
      <c r="BQ46" s="1">
        <v>1100</v>
      </c>
      <c r="BR46" s="1">
        <v>1111</v>
      </c>
      <c r="BS46" s="1">
        <v>1039</v>
      </c>
      <c r="BT46" s="1">
        <v>1021</v>
      </c>
      <c r="BU46" s="1">
        <v>1008</v>
      </c>
      <c r="BV46" s="1">
        <v>999</v>
      </c>
      <c r="BW46" s="1">
        <v>957</v>
      </c>
      <c r="BX46" s="1">
        <v>953</v>
      </c>
      <c r="BY46" s="1">
        <v>874</v>
      </c>
      <c r="BZ46" s="1">
        <v>853</v>
      </c>
      <c r="CA46" s="1">
        <v>836</v>
      </c>
      <c r="CB46" s="1">
        <v>887</v>
      </c>
      <c r="CC46" s="1">
        <v>693</v>
      </c>
      <c r="CD46" s="1">
        <v>666</v>
      </c>
      <c r="CE46" s="1">
        <v>628</v>
      </c>
      <c r="CF46" s="1">
        <v>575</v>
      </c>
      <c r="CG46" s="1">
        <v>540</v>
      </c>
      <c r="CH46" s="1">
        <v>479</v>
      </c>
      <c r="CI46" s="1">
        <v>420</v>
      </c>
      <c r="CJ46" s="1">
        <v>390</v>
      </c>
      <c r="CK46" s="1">
        <v>397</v>
      </c>
      <c r="CL46" s="1">
        <v>327</v>
      </c>
      <c r="CM46" s="1">
        <v>312</v>
      </c>
      <c r="CN46" s="1">
        <v>260</v>
      </c>
      <c r="CO46" s="1">
        <v>254</v>
      </c>
      <c r="CP46" s="1">
        <v>240</v>
      </c>
      <c r="CQ46" s="1">
        <v>195</v>
      </c>
      <c r="CR46" s="1">
        <v>197</v>
      </c>
      <c r="CS46" s="1">
        <v>160</v>
      </c>
      <c r="CT46" s="1">
        <v>122</v>
      </c>
      <c r="CU46" s="1">
        <v>116</v>
      </c>
      <c r="CV46" s="1">
        <v>100</v>
      </c>
      <c r="CW46" s="1">
        <v>63</v>
      </c>
      <c r="CX46" s="1">
        <v>60</v>
      </c>
      <c r="CY46" s="1">
        <v>44</v>
      </c>
      <c r="CZ46" s="1">
        <v>10</v>
      </c>
      <c r="DA46" s="1">
        <v>21</v>
      </c>
      <c r="DB46" s="1">
        <v>6</v>
      </c>
      <c r="DC46" s="1">
        <v>95208</v>
      </c>
    </row>
    <row r="47" spans="2:107" s="1" customFormat="1" ht="13" x14ac:dyDescent="0.3">
      <c r="B47" s="2">
        <v>41</v>
      </c>
      <c r="C47" s="1" t="s">
        <v>32</v>
      </c>
      <c r="E47" s="1" t="s">
        <v>19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21</v>
      </c>
    </row>
    <row r="48" spans="2:107" s="1" customFormat="1" ht="13" x14ac:dyDescent="0.3">
      <c r="B48" s="2">
        <v>42</v>
      </c>
      <c r="C48" s="1" t="s">
        <v>32</v>
      </c>
      <c r="E48" s="1" t="s">
        <v>118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6</v>
      </c>
      <c r="M48" s="1">
        <v>4</v>
      </c>
      <c r="N48" s="1">
        <v>3</v>
      </c>
      <c r="O48" s="1">
        <v>4</v>
      </c>
      <c r="P48" s="1">
        <v>6</v>
      </c>
      <c r="Q48" s="1">
        <v>7</v>
      </c>
      <c r="R48" s="1">
        <v>3</v>
      </c>
      <c r="S48" s="1">
        <v>3</v>
      </c>
      <c r="T48" s="1">
        <v>4</v>
      </c>
      <c r="U48" s="1">
        <v>3</v>
      </c>
      <c r="V48" s="1">
        <v>5</v>
      </c>
      <c r="W48" s="1">
        <v>8</v>
      </c>
      <c r="X48" s="1">
        <v>8</v>
      </c>
      <c r="Y48" s="1">
        <v>0</v>
      </c>
      <c r="Z48" s="1">
        <v>0</v>
      </c>
      <c r="AA48" s="1">
        <v>10</v>
      </c>
      <c r="AB48" s="1">
        <v>8</v>
      </c>
      <c r="AC48" s="1">
        <v>12</v>
      </c>
      <c r="AD48" s="1">
        <v>7</v>
      </c>
      <c r="AE48" s="1">
        <v>13</v>
      </c>
      <c r="AF48" s="1">
        <v>16</v>
      </c>
      <c r="AG48" s="1">
        <v>9</v>
      </c>
      <c r="AH48" s="1">
        <v>15</v>
      </c>
      <c r="AI48" s="1">
        <v>13</v>
      </c>
      <c r="AJ48" s="1">
        <v>6</v>
      </c>
      <c r="AK48" s="1">
        <v>14</v>
      </c>
      <c r="AL48" s="1">
        <v>13</v>
      </c>
      <c r="AM48" s="1">
        <v>27</v>
      </c>
      <c r="AN48" s="1">
        <v>24</v>
      </c>
      <c r="AO48" s="1">
        <v>22</v>
      </c>
      <c r="AP48" s="1">
        <v>14</v>
      </c>
      <c r="AQ48" s="1">
        <v>36</v>
      </c>
      <c r="AR48" s="1">
        <v>31</v>
      </c>
      <c r="AS48" s="1">
        <v>25</v>
      </c>
      <c r="AT48" s="1">
        <v>14</v>
      </c>
      <c r="AU48" s="1">
        <v>19</v>
      </c>
      <c r="AV48" s="1">
        <v>14</v>
      </c>
      <c r="AW48" s="1">
        <v>15</v>
      </c>
      <c r="AX48" s="1">
        <v>10</v>
      </c>
      <c r="AY48" s="1">
        <v>4</v>
      </c>
      <c r="AZ48" s="1">
        <v>19</v>
      </c>
      <c r="BA48" s="1">
        <v>12</v>
      </c>
      <c r="BB48" s="1">
        <v>11</v>
      </c>
      <c r="BC48" s="1">
        <v>8</v>
      </c>
      <c r="BD48" s="1">
        <v>4</v>
      </c>
      <c r="BE48" s="1">
        <v>5</v>
      </c>
      <c r="BF48" s="1">
        <v>8</v>
      </c>
      <c r="BG48" s="1">
        <v>8</v>
      </c>
      <c r="BH48" s="1">
        <v>6</v>
      </c>
      <c r="BI48" s="1">
        <v>8</v>
      </c>
      <c r="BJ48" s="1">
        <v>0</v>
      </c>
      <c r="BK48" s="1">
        <v>12</v>
      </c>
      <c r="BL48" s="1">
        <v>13</v>
      </c>
      <c r="BM48" s="1">
        <v>7</v>
      </c>
      <c r="BN48" s="1">
        <v>7</v>
      </c>
      <c r="BO48" s="1">
        <v>3</v>
      </c>
      <c r="BP48" s="1">
        <v>4</v>
      </c>
      <c r="BQ48" s="1">
        <v>4</v>
      </c>
      <c r="BR48" s="1">
        <v>9</v>
      </c>
      <c r="BS48" s="1">
        <v>3</v>
      </c>
      <c r="BT48" s="1">
        <v>16</v>
      </c>
      <c r="BU48" s="1">
        <v>9</v>
      </c>
      <c r="BV48" s="1">
        <v>7</v>
      </c>
      <c r="BW48" s="1">
        <v>8</v>
      </c>
      <c r="BX48" s="1">
        <v>3</v>
      </c>
      <c r="BY48" s="1">
        <v>4</v>
      </c>
      <c r="BZ48" s="1">
        <v>0</v>
      </c>
      <c r="CA48" s="1">
        <v>3</v>
      </c>
      <c r="CB48" s="1">
        <v>4</v>
      </c>
      <c r="CC48" s="1">
        <v>0</v>
      </c>
      <c r="CD48" s="1">
        <v>6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677</v>
      </c>
    </row>
    <row r="49" spans="2:107" s="1" customFormat="1" ht="13" x14ac:dyDescent="0.3">
      <c r="B49" s="2">
        <v>43</v>
      </c>
      <c r="C49" s="1" t="s">
        <v>32</v>
      </c>
      <c r="E49" s="1" t="s">
        <v>14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8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5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6</v>
      </c>
      <c r="BS49" s="1">
        <v>0</v>
      </c>
      <c r="BT49" s="1">
        <v>0</v>
      </c>
      <c r="BU49" s="1">
        <v>6</v>
      </c>
      <c r="BV49" s="1">
        <v>0</v>
      </c>
      <c r="BW49" s="1">
        <v>6</v>
      </c>
      <c r="BX49" s="1">
        <v>5</v>
      </c>
      <c r="BY49" s="1">
        <v>3</v>
      </c>
      <c r="BZ49" s="1">
        <v>6</v>
      </c>
      <c r="CA49" s="1">
        <v>4</v>
      </c>
      <c r="CB49" s="1">
        <v>4</v>
      </c>
      <c r="CC49" s="1">
        <v>3</v>
      </c>
      <c r="CD49" s="1">
        <v>3</v>
      </c>
      <c r="CE49" s="1">
        <v>5</v>
      </c>
      <c r="CF49" s="1">
        <v>4</v>
      </c>
      <c r="CG49" s="1">
        <v>3</v>
      </c>
      <c r="CH49" s="1">
        <v>10</v>
      </c>
      <c r="CI49" s="1">
        <v>3</v>
      </c>
      <c r="CJ49" s="1">
        <v>11</v>
      </c>
      <c r="CK49" s="1">
        <v>0</v>
      </c>
      <c r="CL49" s="1">
        <v>5</v>
      </c>
      <c r="CM49" s="1">
        <v>3</v>
      </c>
      <c r="CN49" s="1">
        <v>4</v>
      </c>
      <c r="CO49" s="1">
        <v>4</v>
      </c>
      <c r="CP49" s="1">
        <v>3</v>
      </c>
      <c r="CQ49" s="1">
        <v>0</v>
      </c>
      <c r="CR49" s="1">
        <v>0</v>
      </c>
      <c r="CS49" s="1">
        <v>0</v>
      </c>
      <c r="CT49" s="1">
        <v>3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129</v>
      </c>
    </row>
    <row r="50" spans="2:107" s="1" customFormat="1" ht="13" x14ac:dyDescent="0.3">
      <c r="B50" s="2">
        <v>44</v>
      </c>
      <c r="C50" s="1" t="s">
        <v>32</v>
      </c>
      <c r="E50" s="1" t="s">
        <v>16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3</v>
      </c>
      <c r="BT50" s="1">
        <v>3</v>
      </c>
      <c r="BU50" s="1">
        <v>0</v>
      </c>
      <c r="BV50" s="1">
        <v>0</v>
      </c>
      <c r="BW50" s="1">
        <v>5</v>
      </c>
      <c r="BX50" s="1">
        <v>3</v>
      </c>
      <c r="BY50" s="1">
        <v>0</v>
      </c>
      <c r="BZ50" s="1">
        <v>0</v>
      </c>
      <c r="CA50" s="1">
        <v>0</v>
      </c>
      <c r="CB50" s="1">
        <v>3</v>
      </c>
      <c r="CC50" s="1">
        <v>3</v>
      </c>
      <c r="CD50" s="1">
        <v>0</v>
      </c>
      <c r="CE50" s="1">
        <v>5</v>
      </c>
      <c r="CF50" s="1">
        <v>0</v>
      </c>
      <c r="CG50" s="1">
        <v>0</v>
      </c>
      <c r="CH50" s="1">
        <v>3</v>
      </c>
      <c r="CI50" s="1">
        <v>0</v>
      </c>
      <c r="CJ50" s="1">
        <v>6</v>
      </c>
      <c r="CK50" s="1">
        <v>5</v>
      </c>
      <c r="CL50" s="1">
        <v>0</v>
      </c>
      <c r="CM50" s="1">
        <v>0</v>
      </c>
      <c r="CN50" s="1">
        <v>0</v>
      </c>
      <c r="CO50" s="1">
        <v>0</v>
      </c>
      <c r="CP50" s="1">
        <v>3</v>
      </c>
      <c r="CQ50" s="1">
        <v>5</v>
      </c>
      <c r="CR50" s="1">
        <v>3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66</v>
      </c>
    </row>
    <row r="51" spans="2:107" s="1" customFormat="1" ht="13" x14ac:dyDescent="0.3">
      <c r="B51" s="2">
        <v>45</v>
      </c>
      <c r="C51" s="1" t="s">
        <v>32</v>
      </c>
      <c r="E51" s="1" t="s">
        <v>26</v>
      </c>
      <c r="F51" s="1">
        <v>0</v>
      </c>
      <c r="G51" s="1">
        <v>3</v>
      </c>
      <c r="H51" s="1">
        <v>0</v>
      </c>
      <c r="I51" s="1">
        <v>3</v>
      </c>
      <c r="J51" s="1">
        <v>3</v>
      </c>
      <c r="K51" s="1">
        <v>3</v>
      </c>
      <c r="L51" s="1">
        <v>9</v>
      </c>
      <c r="M51" s="1">
        <v>4</v>
      </c>
      <c r="N51" s="1">
        <v>13</v>
      </c>
      <c r="O51" s="1">
        <v>13</v>
      </c>
      <c r="P51" s="1">
        <v>13</v>
      </c>
      <c r="Q51" s="1">
        <v>12</v>
      </c>
      <c r="R51" s="1">
        <v>12</v>
      </c>
      <c r="S51" s="1">
        <v>4</v>
      </c>
      <c r="T51" s="1">
        <v>13</v>
      </c>
      <c r="U51" s="1">
        <v>14</v>
      </c>
      <c r="V51" s="1">
        <v>20</v>
      </c>
      <c r="W51" s="1">
        <v>10</v>
      </c>
      <c r="X51" s="1">
        <v>7</v>
      </c>
      <c r="Y51" s="1">
        <v>20</v>
      </c>
      <c r="Z51" s="1">
        <v>58</v>
      </c>
      <c r="AA51" s="1">
        <v>51</v>
      </c>
      <c r="AB51" s="1">
        <v>37</v>
      </c>
      <c r="AC51" s="1">
        <v>38</v>
      </c>
      <c r="AD51" s="1">
        <v>59</v>
      </c>
      <c r="AE51" s="1">
        <v>64</v>
      </c>
      <c r="AF51" s="1">
        <v>84</v>
      </c>
      <c r="AG51" s="1">
        <v>74</v>
      </c>
      <c r="AH51" s="1">
        <v>60</v>
      </c>
      <c r="AI51" s="1">
        <v>69</v>
      </c>
      <c r="AJ51" s="1">
        <v>72</v>
      </c>
      <c r="AK51" s="1">
        <v>55</v>
      </c>
      <c r="AL51" s="1">
        <v>50</v>
      </c>
      <c r="AM51" s="1">
        <v>60</v>
      </c>
      <c r="AN51" s="1">
        <v>63</v>
      </c>
      <c r="AO51" s="1">
        <v>74</v>
      </c>
      <c r="AP51" s="1">
        <v>68</v>
      </c>
      <c r="AQ51" s="1">
        <v>69</v>
      </c>
      <c r="AR51" s="1">
        <v>62</v>
      </c>
      <c r="AS51" s="1">
        <v>63</v>
      </c>
      <c r="AT51" s="1">
        <v>61</v>
      </c>
      <c r="AU51" s="1">
        <v>34</v>
      </c>
      <c r="AV51" s="1">
        <v>38</v>
      </c>
      <c r="AW51" s="1">
        <v>37</v>
      </c>
      <c r="AX51" s="1">
        <v>31</v>
      </c>
      <c r="AY51" s="1">
        <v>28</v>
      </c>
      <c r="AZ51" s="1">
        <v>23</v>
      </c>
      <c r="BA51" s="1">
        <v>28</v>
      </c>
      <c r="BB51" s="1">
        <v>11</v>
      </c>
      <c r="BC51" s="1">
        <v>12</v>
      </c>
      <c r="BD51" s="1">
        <v>11</v>
      </c>
      <c r="BE51" s="1">
        <v>6</v>
      </c>
      <c r="BF51" s="1">
        <v>11</v>
      </c>
      <c r="BG51" s="1">
        <v>14</v>
      </c>
      <c r="BH51" s="1">
        <v>7</v>
      </c>
      <c r="BI51" s="1">
        <v>9</v>
      </c>
      <c r="BJ51" s="1">
        <v>9</v>
      </c>
      <c r="BK51" s="1">
        <v>4</v>
      </c>
      <c r="BL51" s="1">
        <v>9</v>
      </c>
      <c r="BM51" s="1">
        <v>4</v>
      </c>
      <c r="BN51" s="1">
        <v>3</v>
      </c>
      <c r="BO51" s="1">
        <v>7</v>
      </c>
      <c r="BP51" s="1">
        <v>0</v>
      </c>
      <c r="BQ51" s="1">
        <v>5</v>
      </c>
      <c r="BR51" s="1">
        <v>4</v>
      </c>
      <c r="BS51" s="1">
        <v>3</v>
      </c>
      <c r="BT51" s="1">
        <v>5</v>
      </c>
      <c r="BU51" s="1">
        <v>4</v>
      </c>
      <c r="BV51" s="1">
        <v>3</v>
      </c>
      <c r="BW51" s="1">
        <v>5</v>
      </c>
      <c r="BX51" s="1">
        <v>0</v>
      </c>
      <c r="BY51" s="1">
        <v>4</v>
      </c>
      <c r="BZ51" s="1">
        <v>8</v>
      </c>
      <c r="CA51" s="1">
        <v>8</v>
      </c>
      <c r="CB51" s="1">
        <v>4</v>
      </c>
      <c r="CC51" s="1">
        <v>3</v>
      </c>
      <c r="CD51" s="1">
        <v>4</v>
      </c>
      <c r="CE51" s="1">
        <v>5</v>
      </c>
      <c r="CF51" s="1">
        <v>0</v>
      </c>
      <c r="CG51" s="1">
        <v>3</v>
      </c>
      <c r="CH51" s="1">
        <v>0</v>
      </c>
      <c r="CI51" s="1">
        <v>0</v>
      </c>
      <c r="CJ51" s="1">
        <v>4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1846</v>
      </c>
    </row>
    <row r="52" spans="2:107" s="1" customFormat="1" ht="13" x14ac:dyDescent="0.3">
      <c r="B52" s="2">
        <v>46</v>
      </c>
      <c r="C52" s="1" t="s">
        <v>32</v>
      </c>
      <c r="E52" s="1" t="s">
        <v>22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5</v>
      </c>
      <c r="AA52" s="1">
        <v>4</v>
      </c>
      <c r="AB52" s="1">
        <v>0</v>
      </c>
      <c r="AC52" s="1">
        <v>3</v>
      </c>
      <c r="AD52" s="1">
        <v>3</v>
      </c>
      <c r="AE52" s="1">
        <v>4</v>
      </c>
      <c r="AF52" s="1">
        <v>0</v>
      </c>
      <c r="AG52" s="1">
        <v>0</v>
      </c>
      <c r="AH52" s="1">
        <v>0</v>
      </c>
      <c r="AI52" s="1">
        <v>3</v>
      </c>
      <c r="AJ52" s="1">
        <v>0</v>
      </c>
      <c r="AK52" s="1">
        <v>0</v>
      </c>
      <c r="AL52" s="1">
        <v>3</v>
      </c>
      <c r="AM52" s="1">
        <v>4</v>
      </c>
      <c r="AN52" s="1">
        <v>6</v>
      </c>
      <c r="AO52" s="1">
        <v>0</v>
      </c>
      <c r="AP52" s="1">
        <v>4</v>
      </c>
      <c r="AQ52" s="1">
        <v>4</v>
      </c>
      <c r="AR52" s="1">
        <v>0</v>
      </c>
      <c r="AS52" s="1">
        <v>0</v>
      </c>
      <c r="AT52" s="1">
        <v>0</v>
      </c>
      <c r="AU52" s="1">
        <v>4</v>
      </c>
      <c r="AV52" s="1">
        <v>5</v>
      </c>
      <c r="AW52" s="1">
        <v>0</v>
      </c>
      <c r="AX52" s="1">
        <v>0</v>
      </c>
      <c r="AY52" s="1">
        <v>3</v>
      </c>
      <c r="AZ52" s="1">
        <v>0</v>
      </c>
      <c r="BA52" s="1">
        <v>4</v>
      </c>
      <c r="BB52" s="1">
        <v>3</v>
      </c>
      <c r="BC52" s="1">
        <v>4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3</v>
      </c>
      <c r="BS52" s="1">
        <v>0</v>
      </c>
      <c r="BT52" s="1">
        <v>0</v>
      </c>
      <c r="BU52" s="1">
        <v>0</v>
      </c>
      <c r="BV52" s="1">
        <v>0</v>
      </c>
      <c r="BW52" s="1">
        <v>3</v>
      </c>
      <c r="BX52" s="1">
        <v>0</v>
      </c>
      <c r="BY52" s="1">
        <v>3</v>
      </c>
      <c r="BZ52" s="1">
        <v>0</v>
      </c>
      <c r="CA52" s="1">
        <v>0</v>
      </c>
      <c r="CB52" s="1">
        <v>3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90</v>
      </c>
    </row>
    <row r="53" spans="2:107" s="1" customFormat="1" ht="13" x14ac:dyDescent="0.3">
      <c r="B53" s="2">
        <v>47</v>
      </c>
      <c r="C53" s="1" t="s">
        <v>32</v>
      </c>
      <c r="E53" s="1" t="s">
        <v>13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6</v>
      </c>
      <c r="AN53" s="1">
        <v>0</v>
      </c>
      <c r="AO53" s="1">
        <v>0</v>
      </c>
      <c r="AP53" s="1">
        <v>0</v>
      </c>
      <c r="AQ53" s="1">
        <v>0</v>
      </c>
      <c r="AR53" s="1">
        <v>5</v>
      </c>
      <c r="AS53" s="1">
        <v>0</v>
      </c>
      <c r="AT53" s="1">
        <v>0</v>
      </c>
      <c r="AU53" s="1">
        <v>0</v>
      </c>
      <c r="AV53" s="1">
        <v>3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4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5</v>
      </c>
      <c r="BK53" s="1">
        <v>0</v>
      </c>
      <c r="BL53" s="1">
        <v>4</v>
      </c>
      <c r="BM53" s="1">
        <v>5</v>
      </c>
      <c r="BN53" s="1">
        <v>0</v>
      </c>
      <c r="BO53" s="1">
        <v>0</v>
      </c>
      <c r="BP53" s="1">
        <v>5</v>
      </c>
      <c r="BQ53" s="1">
        <v>4</v>
      </c>
      <c r="BR53" s="1">
        <v>0</v>
      </c>
      <c r="BS53" s="1">
        <v>5</v>
      </c>
      <c r="BT53" s="1">
        <v>3</v>
      </c>
      <c r="BU53" s="1">
        <v>8</v>
      </c>
      <c r="BV53" s="1">
        <v>7</v>
      </c>
      <c r="BW53" s="1">
        <v>4</v>
      </c>
      <c r="BX53" s="1">
        <v>6</v>
      </c>
      <c r="BY53" s="1">
        <v>7</v>
      </c>
      <c r="BZ53" s="1">
        <v>11</v>
      </c>
      <c r="CA53" s="1">
        <v>9</v>
      </c>
      <c r="CB53" s="1">
        <v>3</v>
      </c>
      <c r="CC53" s="1">
        <v>4</v>
      </c>
      <c r="CD53" s="1">
        <v>3</v>
      </c>
      <c r="CE53" s="1">
        <v>0</v>
      </c>
      <c r="CF53" s="1">
        <v>4</v>
      </c>
      <c r="CG53" s="1">
        <v>3</v>
      </c>
      <c r="CH53" s="1">
        <v>5</v>
      </c>
      <c r="CI53" s="1">
        <v>9</v>
      </c>
      <c r="CJ53" s="1">
        <v>0</v>
      </c>
      <c r="CK53" s="1">
        <v>3</v>
      </c>
      <c r="CL53" s="1">
        <v>0</v>
      </c>
      <c r="CM53" s="1">
        <v>6</v>
      </c>
      <c r="CN53" s="1">
        <v>0</v>
      </c>
      <c r="CO53" s="1">
        <v>5</v>
      </c>
      <c r="CP53" s="1">
        <v>0</v>
      </c>
      <c r="CQ53" s="1">
        <v>10</v>
      </c>
      <c r="CR53" s="1">
        <v>0</v>
      </c>
      <c r="CS53" s="1">
        <v>0</v>
      </c>
      <c r="CT53" s="1">
        <v>3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173</v>
      </c>
    </row>
    <row r="54" spans="2:107" s="1" customFormat="1" ht="13" x14ac:dyDescent="0.3">
      <c r="B54" s="2">
        <v>48</v>
      </c>
      <c r="C54" s="1" t="s">
        <v>32</v>
      </c>
      <c r="E54" s="1" t="s">
        <v>23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3</v>
      </c>
      <c r="L54" s="1">
        <v>3</v>
      </c>
      <c r="M54" s="1">
        <v>0</v>
      </c>
      <c r="N54" s="1">
        <v>3</v>
      </c>
      <c r="O54" s="1">
        <v>0</v>
      </c>
      <c r="P54" s="1">
        <v>0</v>
      </c>
      <c r="Q54" s="1">
        <v>5</v>
      </c>
      <c r="R54" s="1">
        <v>0</v>
      </c>
      <c r="S54" s="1">
        <v>0</v>
      </c>
      <c r="T54" s="1">
        <v>0</v>
      </c>
      <c r="U54" s="1">
        <v>4</v>
      </c>
      <c r="V54" s="1">
        <v>5</v>
      </c>
      <c r="W54" s="1">
        <v>0</v>
      </c>
      <c r="X54" s="1">
        <v>3</v>
      </c>
      <c r="Y54" s="1">
        <v>6</v>
      </c>
      <c r="Z54" s="1">
        <v>0</v>
      </c>
      <c r="AA54" s="1">
        <v>0</v>
      </c>
      <c r="AB54" s="1">
        <v>0</v>
      </c>
      <c r="AC54" s="1">
        <v>4</v>
      </c>
      <c r="AD54" s="1">
        <v>0</v>
      </c>
      <c r="AE54" s="1">
        <v>10</v>
      </c>
      <c r="AF54" s="1">
        <v>9</v>
      </c>
      <c r="AG54" s="1">
        <v>4</v>
      </c>
      <c r="AH54" s="1">
        <v>0</v>
      </c>
      <c r="AI54" s="1">
        <v>7</v>
      </c>
      <c r="AJ54" s="1">
        <v>0</v>
      </c>
      <c r="AK54" s="1">
        <v>6</v>
      </c>
      <c r="AL54" s="1">
        <v>0</v>
      </c>
      <c r="AM54" s="1">
        <v>6</v>
      </c>
      <c r="AN54" s="1">
        <v>5</v>
      </c>
      <c r="AO54" s="1">
        <v>5</v>
      </c>
      <c r="AP54" s="1">
        <v>7</v>
      </c>
      <c r="AQ54" s="1">
        <v>4</v>
      </c>
      <c r="AR54" s="1">
        <v>4</v>
      </c>
      <c r="AS54" s="1">
        <v>9</v>
      </c>
      <c r="AT54" s="1">
        <v>3</v>
      </c>
      <c r="AU54" s="1">
        <v>3</v>
      </c>
      <c r="AV54" s="1">
        <v>5</v>
      </c>
      <c r="AW54" s="1">
        <v>7</v>
      </c>
      <c r="AX54" s="1">
        <v>0</v>
      </c>
      <c r="AY54" s="1">
        <v>4</v>
      </c>
      <c r="AZ54" s="1">
        <v>5</v>
      </c>
      <c r="BA54" s="1">
        <v>3</v>
      </c>
      <c r="BB54" s="1">
        <v>0</v>
      </c>
      <c r="BC54" s="1">
        <v>8</v>
      </c>
      <c r="BD54" s="1">
        <v>3</v>
      </c>
      <c r="BE54" s="1">
        <v>3</v>
      </c>
      <c r="BF54" s="1">
        <v>3</v>
      </c>
      <c r="BG54" s="1">
        <v>6</v>
      </c>
      <c r="BH54" s="1">
        <v>3</v>
      </c>
      <c r="BI54" s="1">
        <v>3</v>
      </c>
      <c r="BJ54" s="1">
        <v>3</v>
      </c>
      <c r="BK54" s="1">
        <v>0</v>
      </c>
      <c r="BL54" s="1">
        <v>3</v>
      </c>
      <c r="BM54" s="1">
        <v>5</v>
      </c>
      <c r="BN54" s="1">
        <v>5</v>
      </c>
      <c r="BO54" s="1">
        <v>8</v>
      </c>
      <c r="BP54" s="1">
        <v>8</v>
      </c>
      <c r="BQ54" s="1">
        <v>3</v>
      </c>
      <c r="BR54" s="1">
        <v>6</v>
      </c>
      <c r="BS54" s="1">
        <v>3</v>
      </c>
      <c r="BT54" s="1">
        <v>0</v>
      </c>
      <c r="BU54" s="1">
        <v>0</v>
      </c>
      <c r="BV54" s="1">
        <v>0</v>
      </c>
      <c r="BW54" s="1">
        <v>0</v>
      </c>
      <c r="BX54" s="1">
        <v>3</v>
      </c>
      <c r="BY54" s="1">
        <v>4</v>
      </c>
      <c r="BZ54" s="1">
        <v>6</v>
      </c>
      <c r="CA54" s="1">
        <v>3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5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249</v>
      </c>
    </row>
    <row r="55" spans="2:107" s="1" customFormat="1" ht="13" x14ac:dyDescent="0.3">
      <c r="B55" s="2">
        <v>49</v>
      </c>
      <c r="C55" s="1" t="s">
        <v>32</v>
      </c>
      <c r="E55" s="1" t="s">
        <v>18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4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3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17</v>
      </c>
    </row>
    <row r="56" spans="2:107" s="1" customFormat="1" ht="13" x14ac:dyDescent="0.3">
      <c r="B56" s="2">
        <v>50</v>
      </c>
      <c r="C56" s="1" t="s">
        <v>32</v>
      </c>
      <c r="E56" s="1" t="s">
        <v>27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11</v>
      </c>
      <c r="AA56" s="1">
        <v>10</v>
      </c>
      <c r="AB56" s="1">
        <v>9</v>
      </c>
      <c r="AC56" s="1">
        <v>16</v>
      </c>
      <c r="AD56" s="1">
        <v>15</v>
      </c>
      <c r="AE56" s="1">
        <v>11</v>
      </c>
      <c r="AF56" s="1">
        <v>20</v>
      </c>
      <c r="AG56" s="1">
        <v>20</v>
      </c>
      <c r="AH56" s="1">
        <v>9</v>
      </c>
      <c r="AI56" s="1">
        <v>6</v>
      </c>
      <c r="AJ56" s="1">
        <v>20</v>
      </c>
      <c r="AK56" s="1">
        <v>3</v>
      </c>
      <c r="AL56" s="1">
        <v>13</v>
      </c>
      <c r="AM56" s="1">
        <v>7</v>
      </c>
      <c r="AN56" s="1">
        <v>4</v>
      </c>
      <c r="AO56" s="1">
        <v>8</v>
      </c>
      <c r="AP56" s="1">
        <v>6</v>
      </c>
      <c r="AQ56" s="1">
        <v>4</v>
      </c>
      <c r="AR56" s="1">
        <v>4</v>
      </c>
      <c r="AS56" s="1">
        <v>0</v>
      </c>
      <c r="AT56" s="1">
        <v>0</v>
      </c>
      <c r="AU56" s="1">
        <v>0</v>
      </c>
      <c r="AV56" s="1">
        <v>0</v>
      </c>
      <c r="AW56" s="1">
        <v>3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212</v>
      </c>
    </row>
    <row r="57" spans="2:107" s="1" customFormat="1" ht="13" x14ac:dyDescent="0.3">
      <c r="B57" s="2">
        <v>51</v>
      </c>
      <c r="C57" s="1" t="s">
        <v>32</v>
      </c>
      <c r="E57" s="1" t="s">
        <v>15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4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15</v>
      </c>
    </row>
    <row r="58" spans="2:107" s="1" customFormat="1" ht="13" x14ac:dyDescent="0.3">
      <c r="B58" s="2">
        <v>52</v>
      </c>
      <c r="C58" s="1" t="s">
        <v>32</v>
      </c>
      <c r="E58" s="1" t="s">
        <v>28</v>
      </c>
      <c r="F58" s="1">
        <v>0</v>
      </c>
      <c r="G58" s="1">
        <v>0</v>
      </c>
      <c r="H58" s="1">
        <v>0</v>
      </c>
      <c r="I58" s="1">
        <v>0</v>
      </c>
      <c r="J58" s="1">
        <v>3</v>
      </c>
      <c r="K58" s="1">
        <v>0</v>
      </c>
      <c r="L58" s="1">
        <v>0</v>
      </c>
      <c r="M58" s="1">
        <v>4</v>
      </c>
      <c r="N58" s="1">
        <v>0</v>
      </c>
      <c r="O58" s="1">
        <v>3</v>
      </c>
      <c r="P58" s="1">
        <v>0</v>
      </c>
      <c r="Q58" s="1">
        <v>3</v>
      </c>
      <c r="R58" s="1">
        <v>0</v>
      </c>
      <c r="S58" s="1">
        <v>0</v>
      </c>
      <c r="T58" s="1">
        <v>0</v>
      </c>
      <c r="U58" s="1">
        <v>0</v>
      </c>
      <c r="V58" s="1">
        <v>3</v>
      </c>
      <c r="W58" s="1">
        <v>0</v>
      </c>
      <c r="X58" s="1">
        <v>0</v>
      </c>
      <c r="Y58" s="1">
        <v>0</v>
      </c>
      <c r="Z58" s="1">
        <v>0</v>
      </c>
      <c r="AA58" s="1">
        <v>3</v>
      </c>
      <c r="AB58" s="1">
        <v>6</v>
      </c>
      <c r="AC58" s="1">
        <v>0</v>
      </c>
      <c r="AD58" s="1">
        <v>4</v>
      </c>
      <c r="AE58" s="1">
        <v>10</v>
      </c>
      <c r="AF58" s="1">
        <v>8</v>
      </c>
      <c r="AG58" s="1">
        <v>5</v>
      </c>
      <c r="AH58" s="1">
        <v>5</v>
      </c>
      <c r="AI58" s="1">
        <v>10</v>
      </c>
      <c r="AJ58" s="1">
        <v>10</v>
      </c>
      <c r="AK58" s="1">
        <v>3</v>
      </c>
      <c r="AL58" s="1">
        <v>10</v>
      </c>
      <c r="AM58" s="1">
        <v>7</v>
      </c>
      <c r="AN58" s="1">
        <v>10</v>
      </c>
      <c r="AO58" s="1">
        <v>5</v>
      </c>
      <c r="AP58" s="1">
        <v>14</v>
      </c>
      <c r="AQ58" s="1">
        <v>8</v>
      </c>
      <c r="AR58" s="1">
        <v>6</v>
      </c>
      <c r="AS58" s="1">
        <v>3</v>
      </c>
      <c r="AT58" s="1">
        <v>10</v>
      </c>
      <c r="AU58" s="1">
        <v>8</v>
      </c>
      <c r="AV58" s="1">
        <v>3</v>
      </c>
      <c r="AW58" s="1">
        <v>3</v>
      </c>
      <c r="AX58" s="1">
        <v>3</v>
      </c>
      <c r="AY58" s="1">
        <v>5</v>
      </c>
      <c r="AZ58" s="1">
        <v>0</v>
      </c>
      <c r="BA58" s="1">
        <v>4</v>
      </c>
      <c r="BB58" s="1">
        <v>7</v>
      </c>
      <c r="BC58" s="1">
        <v>0</v>
      </c>
      <c r="BD58" s="1">
        <v>0</v>
      </c>
      <c r="BE58" s="1">
        <v>0</v>
      </c>
      <c r="BF58" s="1">
        <v>3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184</v>
      </c>
    </row>
    <row r="59" spans="2:107" s="1" customFormat="1" ht="13" x14ac:dyDescent="0.3">
      <c r="B59" s="2">
        <v>53</v>
      </c>
      <c r="C59" s="1" t="s">
        <v>32</v>
      </c>
      <c r="E59" s="1" t="s">
        <v>24</v>
      </c>
      <c r="F59" s="1">
        <v>0</v>
      </c>
      <c r="G59" s="1">
        <v>0</v>
      </c>
      <c r="H59" s="1">
        <v>5</v>
      </c>
      <c r="I59" s="1">
        <v>0</v>
      </c>
      <c r="J59" s="1">
        <v>0</v>
      </c>
      <c r="K59" s="1">
        <v>0</v>
      </c>
      <c r="L59" s="1">
        <v>4</v>
      </c>
      <c r="M59" s="1">
        <v>3</v>
      </c>
      <c r="N59" s="1">
        <v>8</v>
      </c>
      <c r="O59" s="1">
        <v>7</v>
      </c>
      <c r="P59" s="1">
        <v>4</v>
      </c>
      <c r="Q59" s="1">
        <v>0</v>
      </c>
      <c r="R59" s="1">
        <v>12</v>
      </c>
      <c r="S59" s="1">
        <v>3</v>
      </c>
      <c r="T59" s="1">
        <v>4</v>
      </c>
      <c r="U59" s="1">
        <v>7</v>
      </c>
      <c r="V59" s="1">
        <v>4</v>
      </c>
      <c r="W59" s="1">
        <v>7</v>
      </c>
      <c r="X59" s="1">
        <v>5</v>
      </c>
      <c r="Y59" s="1">
        <v>9</v>
      </c>
      <c r="Z59" s="1">
        <v>4</v>
      </c>
      <c r="AA59" s="1">
        <v>7</v>
      </c>
      <c r="AB59" s="1">
        <v>10</v>
      </c>
      <c r="AC59" s="1">
        <v>7</v>
      </c>
      <c r="AD59" s="1">
        <v>4</v>
      </c>
      <c r="AE59" s="1">
        <v>7</v>
      </c>
      <c r="AF59" s="1">
        <v>7</v>
      </c>
      <c r="AG59" s="1">
        <v>9</v>
      </c>
      <c r="AH59" s="1">
        <v>15</v>
      </c>
      <c r="AI59" s="1">
        <v>11</v>
      </c>
      <c r="AJ59" s="1">
        <v>17</v>
      </c>
      <c r="AK59" s="1">
        <v>22</v>
      </c>
      <c r="AL59" s="1">
        <v>13</v>
      </c>
      <c r="AM59" s="1">
        <v>15</v>
      </c>
      <c r="AN59" s="1">
        <v>24</v>
      </c>
      <c r="AO59" s="1">
        <v>30</v>
      </c>
      <c r="AP59" s="1">
        <v>19</v>
      </c>
      <c r="AQ59" s="1">
        <v>23</v>
      </c>
      <c r="AR59" s="1">
        <v>13</v>
      </c>
      <c r="AS59" s="1">
        <v>14</v>
      </c>
      <c r="AT59" s="1">
        <v>13</v>
      </c>
      <c r="AU59" s="1">
        <v>19</v>
      </c>
      <c r="AV59" s="1">
        <v>14</v>
      </c>
      <c r="AW59" s="1">
        <v>19</v>
      </c>
      <c r="AX59" s="1">
        <v>11</v>
      </c>
      <c r="AY59" s="1">
        <v>14</v>
      </c>
      <c r="AZ59" s="1">
        <v>14</v>
      </c>
      <c r="BA59" s="1">
        <v>10</v>
      </c>
      <c r="BB59" s="1">
        <v>6</v>
      </c>
      <c r="BC59" s="1">
        <v>9</v>
      </c>
      <c r="BD59" s="1">
        <v>16</v>
      </c>
      <c r="BE59" s="1">
        <v>3</v>
      </c>
      <c r="BF59" s="1">
        <v>13</v>
      </c>
      <c r="BG59" s="1">
        <v>4</v>
      </c>
      <c r="BH59" s="1">
        <v>9</v>
      </c>
      <c r="BI59" s="1">
        <v>3</v>
      </c>
      <c r="BJ59" s="1">
        <v>4</v>
      </c>
      <c r="BK59" s="1">
        <v>11</v>
      </c>
      <c r="BL59" s="1">
        <v>6</v>
      </c>
      <c r="BM59" s="1">
        <v>3</v>
      </c>
      <c r="BN59" s="1">
        <v>5</v>
      </c>
      <c r="BO59" s="1">
        <v>6</v>
      </c>
      <c r="BP59" s="1">
        <v>7</v>
      </c>
      <c r="BQ59" s="1">
        <v>9</v>
      </c>
      <c r="BR59" s="1">
        <v>3</v>
      </c>
      <c r="BS59" s="1">
        <v>3</v>
      </c>
      <c r="BT59" s="1">
        <v>7</v>
      </c>
      <c r="BU59" s="1">
        <v>0</v>
      </c>
      <c r="BV59" s="1">
        <v>3</v>
      </c>
      <c r="BW59" s="1">
        <v>11</v>
      </c>
      <c r="BX59" s="1">
        <v>4</v>
      </c>
      <c r="BY59" s="1">
        <v>0</v>
      </c>
      <c r="BZ59" s="1">
        <v>3</v>
      </c>
      <c r="CA59" s="1">
        <v>3</v>
      </c>
      <c r="CB59" s="1">
        <v>0</v>
      </c>
      <c r="CC59" s="1">
        <v>0</v>
      </c>
      <c r="CD59" s="1">
        <v>0</v>
      </c>
      <c r="CE59" s="1">
        <v>4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631</v>
      </c>
    </row>
    <row r="60" spans="2:107" s="1" customFormat="1" ht="13" x14ac:dyDescent="0.3">
      <c r="B60" s="2">
        <v>54</v>
      </c>
      <c r="C60" s="1" t="s">
        <v>32</v>
      </c>
      <c r="E60" s="1" t="s">
        <v>29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</v>
      </c>
      <c r="Y60" s="1">
        <v>0</v>
      </c>
      <c r="Z60" s="1">
        <v>0</v>
      </c>
      <c r="AA60" s="1">
        <v>4</v>
      </c>
      <c r="AB60" s="1">
        <v>0</v>
      </c>
      <c r="AC60" s="1">
        <v>3</v>
      </c>
      <c r="AD60" s="1">
        <v>0</v>
      </c>
      <c r="AE60" s="1">
        <v>9</v>
      </c>
      <c r="AF60" s="1">
        <v>6</v>
      </c>
      <c r="AG60" s="1">
        <v>7</v>
      </c>
      <c r="AH60" s="1">
        <v>4</v>
      </c>
      <c r="AI60" s="1">
        <v>10</v>
      </c>
      <c r="AJ60" s="1">
        <v>8</v>
      </c>
      <c r="AK60" s="1">
        <v>10</v>
      </c>
      <c r="AL60" s="1">
        <v>12</v>
      </c>
      <c r="AM60" s="1">
        <v>9</v>
      </c>
      <c r="AN60" s="1">
        <v>3</v>
      </c>
      <c r="AO60" s="1">
        <v>5</v>
      </c>
      <c r="AP60" s="1">
        <v>7</v>
      </c>
      <c r="AQ60" s="1">
        <v>13</v>
      </c>
      <c r="AR60" s="1">
        <v>9</v>
      </c>
      <c r="AS60" s="1">
        <v>5</v>
      </c>
      <c r="AT60" s="1">
        <v>5</v>
      </c>
      <c r="AU60" s="1">
        <v>13</v>
      </c>
      <c r="AV60" s="1">
        <v>4</v>
      </c>
      <c r="AW60" s="1">
        <v>0</v>
      </c>
      <c r="AX60" s="1">
        <v>6</v>
      </c>
      <c r="AY60" s="1">
        <v>0</v>
      </c>
      <c r="AZ60" s="1">
        <v>11</v>
      </c>
      <c r="BA60" s="1">
        <v>6</v>
      </c>
      <c r="BB60" s="1">
        <v>4</v>
      </c>
      <c r="BC60" s="1">
        <v>10</v>
      </c>
      <c r="BD60" s="1">
        <v>0</v>
      </c>
      <c r="BE60" s="1">
        <v>3</v>
      </c>
      <c r="BF60" s="1">
        <v>3</v>
      </c>
      <c r="BG60" s="1">
        <v>0</v>
      </c>
      <c r="BH60" s="1">
        <v>0</v>
      </c>
      <c r="BI60" s="1">
        <v>3</v>
      </c>
      <c r="BJ60" s="1">
        <v>3</v>
      </c>
      <c r="BK60" s="1">
        <v>7</v>
      </c>
      <c r="BL60" s="1">
        <v>0</v>
      </c>
      <c r="BM60" s="1">
        <v>0</v>
      </c>
      <c r="BN60" s="1">
        <v>3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3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249</v>
      </c>
    </row>
    <row r="61" spans="2:107" s="1" customFormat="1" ht="13" x14ac:dyDescent="0.3">
      <c r="B61" s="2">
        <v>55</v>
      </c>
      <c r="C61" s="1" t="s">
        <v>32</v>
      </c>
      <c r="E61" s="1" t="s">
        <v>20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3</v>
      </c>
      <c r="S61" s="1">
        <v>0</v>
      </c>
      <c r="T61" s="1">
        <v>5</v>
      </c>
      <c r="U61" s="1">
        <v>5</v>
      </c>
      <c r="V61" s="1">
        <v>0</v>
      </c>
      <c r="W61" s="1">
        <v>3</v>
      </c>
      <c r="X61" s="1">
        <v>0</v>
      </c>
      <c r="Y61" s="1">
        <v>0</v>
      </c>
      <c r="Z61" s="1">
        <v>0</v>
      </c>
      <c r="AA61" s="1">
        <v>6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4</v>
      </c>
      <c r="AH61" s="1">
        <v>0</v>
      </c>
      <c r="AI61" s="1">
        <v>4</v>
      </c>
      <c r="AJ61" s="1">
        <v>4</v>
      </c>
      <c r="AK61" s="1">
        <v>6</v>
      </c>
      <c r="AL61" s="1">
        <v>3</v>
      </c>
      <c r="AM61" s="1">
        <v>0</v>
      </c>
      <c r="AN61" s="1">
        <v>0</v>
      </c>
      <c r="AO61" s="1">
        <v>3</v>
      </c>
      <c r="AP61" s="1">
        <v>3</v>
      </c>
      <c r="AQ61" s="1">
        <v>0</v>
      </c>
      <c r="AR61" s="1">
        <v>0</v>
      </c>
      <c r="AS61" s="1">
        <v>9</v>
      </c>
      <c r="AT61" s="1">
        <v>4</v>
      </c>
      <c r="AU61" s="1">
        <v>6</v>
      </c>
      <c r="AV61" s="1">
        <v>3</v>
      </c>
      <c r="AW61" s="1">
        <v>8</v>
      </c>
      <c r="AX61" s="1">
        <v>4</v>
      </c>
      <c r="AY61" s="1">
        <v>9</v>
      </c>
      <c r="AZ61" s="1">
        <v>5</v>
      </c>
      <c r="BA61" s="1">
        <v>5</v>
      </c>
      <c r="BB61" s="1">
        <v>3</v>
      </c>
      <c r="BC61" s="1">
        <v>0</v>
      </c>
      <c r="BD61" s="1">
        <v>3</v>
      </c>
      <c r="BE61" s="1">
        <v>3</v>
      </c>
      <c r="BF61" s="1">
        <v>4</v>
      </c>
      <c r="BG61" s="1">
        <v>0</v>
      </c>
      <c r="BH61" s="1">
        <v>0</v>
      </c>
      <c r="BI61" s="1">
        <v>0</v>
      </c>
      <c r="BJ61" s="1">
        <v>0</v>
      </c>
      <c r="BK61" s="1">
        <v>3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6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159</v>
      </c>
    </row>
    <row r="62" spans="2:107" s="1" customFormat="1" ht="13" x14ac:dyDescent="0.3">
      <c r="B62" s="2">
        <v>56</v>
      </c>
      <c r="C62" s="1" t="s">
        <v>32</v>
      </c>
      <c r="E62" s="1" t="s">
        <v>17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3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21</v>
      </c>
    </row>
    <row r="63" spans="2:107" s="1" customFormat="1" ht="13" x14ac:dyDescent="0.3">
      <c r="B63" s="2">
        <v>57</v>
      </c>
      <c r="C63" s="1" t="s">
        <v>32</v>
      </c>
      <c r="E63" s="1" t="s">
        <v>21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3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4</v>
      </c>
      <c r="AB63" s="1">
        <v>7</v>
      </c>
      <c r="AC63" s="1">
        <v>0</v>
      </c>
      <c r="AD63" s="1">
        <v>5</v>
      </c>
      <c r="AE63" s="1">
        <v>0</v>
      </c>
      <c r="AF63" s="1">
        <v>6</v>
      </c>
      <c r="AG63" s="1">
        <v>3</v>
      </c>
      <c r="AH63" s="1">
        <v>5</v>
      </c>
      <c r="AI63" s="1">
        <v>18</v>
      </c>
      <c r="AJ63" s="1">
        <v>0</v>
      </c>
      <c r="AK63" s="1">
        <v>6</v>
      </c>
      <c r="AL63" s="1">
        <v>6</v>
      </c>
      <c r="AM63" s="1">
        <v>3</v>
      </c>
      <c r="AN63" s="1">
        <v>3</v>
      </c>
      <c r="AO63" s="1">
        <v>0</v>
      </c>
      <c r="AP63" s="1">
        <v>8</v>
      </c>
      <c r="AQ63" s="1">
        <v>4</v>
      </c>
      <c r="AR63" s="1">
        <v>3</v>
      </c>
      <c r="AS63" s="1">
        <v>3</v>
      </c>
      <c r="AT63" s="1">
        <v>3</v>
      </c>
      <c r="AU63" s="1">
        <v>6</v>
      </c>
      <c r="AV63" s="1">
        <v>6</v>
      </c>
      <c r="AW63" s="1">
        <v>0</v>
      </c>
      <c r="AX63" s="1">
        <v>4</v>
      </c>
      <c r="AY63" s="1">
        <v>0</v>
      </c>
      <c r="AZ63" s="1">
        <v>5</v>
      </c>
      <c r="BA63" s="1">
        <v>0</v>
      </c>
      <c r="BB63" s="1">
        <v>5</v>
      </c>
      <c r="BC63" s="1">
        <v>0</v>
      </c>
      <c r="BD63" s="1">
        <v>4</v>
      </c>
      <c r="BE63" s="1">
        <v>3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3</v>
      </c>
      <c r="BL63" s="1">
        <v>0</v>
      </c>
      <c r="BM63" s="1">
        <v>0</v>
      </c>
      <c r="BN63" s="1">
        <v>0</v>
      </c>
      <c r="BO63" s="1">
        <v>0</v>
      </c>
      <c r="BP63" s="1">
        <v>4</v>
      </c>
      <c r="BQ63" s="1">
        <v>0</v>
      </c>
      <c r="BR63" s="1">
        <v>0</v>
      </c>
      <c r="BS63" s="1">
        <v>6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4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170</v>
      </c>
    </row>
    <row r="64" spans="2:107" s="1" customFormat="1" ht="13" x14ac:dyDescent="0.3">
      <c r="B64" s="2">
        <v>58</v>
      </c>
      <c r="C64" s="1" t="s">
        <v>33</v>
      </c>
      <c r="D64" s="1" t="s">
        <v>33</v>
      </c>
      <c r="E64" s="1" t="s">
        <v>30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5</v>
      </c>
      <c r="AE64" s="1">
        <v>3</v>
      </c>
      <c r="AF64" s="1">
        <v>0</v>
      </c>
      <c r="AG64" s="1">
        <v>0</v>
      </c>
      <c r="AH64" s="1">
        <v>0</v>
      </c>
      <c r="AI64" s="1">
        <v>3</v>
      </c>
      <c r="AJ64" s="1">
        <v>0</v>
      </c>
      <c r="AK64" s="1">
        <v>4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3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3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3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30</v>
      </c>
    </row>
    <row r="65" spans="2:107" s="1" customFormat="1" ht="13" x14ac:dyDescent="0.3">
      <c r="B65" s="2">
        <v>59</v>
      </c>
      <c r="C65" s="1" t="s">
        <v>33</v>
      </c>
      <c r="E65" s="1" t="s">
        <v>12</v>
      </c>
      <c r="F65" s="1">
        <v>1355</v>
      </c>
      <c r="G65" s="1">
        <v>1301</v>
      </c>
      <c r="H65" s="1">
        <v>1288</v>
      </c>
      <c r="I65" s="1">
        <v>1415</v>
      </c>
      <c r="J65" s="1">
        <v>1353</v>
      </c>
      <c r="K65" s="1">
        <v>1414</v>
      </c>
      <c r="L65" s="1">
        <v>1457</v>
      </c>
      <c r="M65" s="1">
        <v>1420</v>
      </c>
      <c r="N65" s="1">
        <v>1409</v>
      </c>
      <c r="O65" s="1">
        <v>1396</v>
      </c>
      <c r="P65" s="1">
        <v>1323</v>
      </c>
      <c r="Q65" s="1">
        <v>1396</v>
      </c>
      <c r="R65" s="1">
        <v>1293</v>
      </c>
      <c r="S65" s="1">
        <v>1310</v>
      </c>
      <c r="T65" s="1">
        <v>1374</v>
      </c>
      <c r="U65" s="1">
        <v>1262</v>
      </c>
      <c r="V65" s="1">
        <v>1206</v>
      </c>
      <c r="W65" s="1">
        <v>1164</v>
      </c>
      <c r="X65" s="1">
        <v>1139</v>
      </c>
      <c r="Y65" s="1">
        <v>1153</v>
      </c>
      <c r="Z65" s="1">
        <v>1118</v>
      </c>
      <c r="AA65" s="1">
        <v>1187</v>
      </c>
      <c r="AB65" s="1">
        <v>1151</v>
      </c>
      <c r="AC65" s="1">
        <v>1125</v>
      </c>
      <c r="AD65" s="1">
        <v>1122</v>
      </c>
      <c r="AE65" s="1">
        <v>1074</v>
      </c>
      <c r="AF65" s="1">
        <v>1172</v>
      </c>
      <c r="AG65" s="1">
        <v>1122</v>
      </c>
      <c r="AH65" s="1">
        <v>1114</v>
      </c>
      <c r="AI65" s="1">
        <v>1130</v>
      </c>
      <c r="AJ65" s="1">
        <v>1157</v>
      </c>
      <c r="AK65" s="1">
        <v>1228</v>
      </c>
      <c r="AL65" s="1">
        <v>1140</v>
      </c>
      <c r="AM65" s="1">
        <v>1115</v>
      </c>
      <c r="AN65" s="1">
        <v>1138</v>
      </c>
      <c r="AO65" s="1">
        <v>1087</v>
      </c>
      <c r="AP65" s="1">
        <v>1134</v>
      </c>
      <c r="AQ65" s="1">
        <v>1128</v>
      </c>
      <c r="AR65" s="1">
        <v>1148</v>
      </c>
      <c r="AS65" s="1">
        <v>1199</v>
      </c>
      <c r="AT65" s="1">
        <v>1140</v>
      </c>
      <c r="AU65" s="1">
        <v>1151</v>
      </c>
      <c r="AV65" s="1">
        <v>1160</v>
      </c>
      <c r="AW65" s="1">
        <v>1126</v>
      </c>
      <c r="AX65" s="1">
        <v>1099</v>
      </c>
      <c r="AY65" s="1">
        <v>1210</v>
      </c>
      <c r="AZ65" s="1">
        <v>1178</v>
      </c>
      <c r="BA65" s="1">
        <v>1253</v>
      </c>
      <c r="BB65" s="1">
        <v>1201</v>
      </c>
      <c r="BC65" s="1">
        <v>1270</v>
      </c>
      <c r="BD65" s="1">
        <v>1307</v>
      </c>
      <c r="BE65" s="1">
        <v>1250</v>
      </c>
      <c r="BF65" s="1">
        <v>1202</v>
      </c>
      <c r="BG65" s="1">
        <v>1122</v>
      </c>
      <c r="BH65" s="1">
        <v>1076</v>
      </c>
      <c r="BI65" s="1">
        <v>1065</v>
      </c>
      <c r="BJ65" s="1">
        <v>1003</v>
      </c>
      <c r="BK65" s="1">
        <v>1052</v>
      </c>
      <c r="BL65" s="1">
        <v>985</v>
      </c>
      <c r="BM65" s="1">
        <v>975</v>
      </c>
      <c r="BN65" s="1">
        <v>1073</v>
      </c>
      <c r="BO65" s="1">
        <v>967</v>
      </c>
      <c r="BP65" s="1">
        <v>1031</v>
      </c>
      <c r="BQ65" s="1">
        <v>980</v>
      </c>
      <c r="BR65" s="1">
        <v>946</v>
      </c>
      <c r="BS65" s="1">
        <v>936</v>
      </c>
      <c r="BT65" s="1">
        <v>880</v>
      </c>
      <c r="BU65" s="1">
        <v>847</v>
      </c>
      <c r="BV65" s="1">
        <v>827</v>
      </c>
      <c r="BW65" s="1">
        <v>811</v>
      </c>
      <c r="BX65" s="1">
        <v>792</v>
      </c>
      <c r="BY65" s="1">
        <v>740</v>
      </c>
      <c r="BZ65" s="1">
        <v>693</v>
      </c>
      <c r="CA65" s="1">
        <v>685</v>
      </c>
      <c r="CB65" s="1">
        <v>771</v>
      </c>
      <c r="CC65" s="1">
        <v>599</v>
      </c>
      <c r="CD65" s="1">
        <v>607</v>
      </c>
      <c r="CE65" s="1">
        <v>569</v>
      </c>
      <c r="CF65" s="1">
        <v>503</v>
      </c>
      <c r="CG65" s="1">
        <v>503</v>
      </c>
      <c r="CH65" s="1">
        <v>408</v>
      </c>
      <c r="CI65" s="1">
        <v>395</v>
      </c>
      <c r="CJ65" s="1">
        <v>333</v>
      </c>
      <c r="CK65" s="1">
        <v>324</v>
      </c>
      <c r="CL65" s="1">
        <v>284</v>
      </c>
      <c r="CM65" s="1">
        <v>266</v>
      </c>
      <c r="CN65" s="1">
        <v>234</v>
      </c>
      <c r="CO65" s="1">
        <v>207</v>
      </c>
      <c r="CP65" s="1">
        <v>186</v>
      </c>
      <c r="CQ65" s="1">
        <v>183</v>
      </c>
      <c r="CR65" s="1">
        <v>156</v>
      </c>
      <c r="CS65" s="1">
        <v>131</v>
      </c>
      <c r="CT65" s="1">
        <v>136</v>
      </c>
      <c r="CU65" s="1">
        <v>96</v>
      </c>
      <c r="CV65" s="1">
        <v>76</v>
      </c>
      <c r="CW65" s="1">
        <v>77</v>
      </c>
      <c r="CX65" s="1">
        <v>44</v>
      </c>
      <c r="CY65" s="1">
        <v>33</v>
      </c>
      <c r="CZ65" s="1">
        <v>15</v>
      </c>
      <c r="DA65" s="1">
        <v>12</v>
      </c>
      <c r="DB65" s="1">
        <v>6</v>
      </c>
      <c r="DC65" s="1">
        <v>91428</v>
      </c>
    </row>
    <row r="66" spans="2:107" s="1" customFormat="1" ht="13" x14ac:dyDescent="0.3">
      <c r="B66" s="2">
        <v>60</v>
      </c>
      <c r="C66" s="1" t="s">
        <v>33</v>
      </c>
      <c r="E66" s="1" t="s">
        <v>19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4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3</v>
      </c>
      <c r="AM66" s="1">
        <v>5</v>
      </c>
      <c r="AN66" s="1">
        <v>0</v>
      </c>
      <c r="AO66" s="1">
        <v>0</v>
      </c>
      <c r="AP66" s="1">
        <v>4</v>
      </c>
      <c r="AQ66" s="1">
        <v>0</v>
      </c>
      <c r="AR66" s="1">
        <v>0</v>
      </c>
      <c r="AS66" s="1">
        <v>0</v>
      </c>
      <c r="AT66" s="1">
        <v>4</v>
      </c>
      <c r="AU66" s="1">
        <v>5</v>
      </c>
      <c r="AV66" s="1">
        <v>0</v>
      </c>
      <c r="AW66" s="1">
        <v>0</v>
      </c>
      <c r="AX66" s="1">
        <v>0</v>
      </c>
      <c r="AY66" s="1">
        <v>0</v>
      </c>
      <c r="AZ66" s="1">
        <v>4</v>
      </c>
      <c r="BA66" s="1">
        <v>5</v>
      </c>
      <c r="BB66" s="1">
        <v>0</v>
      </c>
      <c r="BC66" s="1">
        <v>0</v>
      </c>
      <c r="BD66" s="1">
        <v>0</v>
      </c>
      <c r="BE66" s="1">
        <v>0</v>
      </c>
      <c r="BF66" s="1">
        <v>4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5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54</v>
      </c>
    </row>
    <row r="67" spans="2:107" s="1" customFormat="1" ht="13" x14ac:dyDescent="0.3">
      <c r="B67" s="2">
        <v>61</v>
      </c>
      <c r="C67" s="1" t="s">
        <v>33</v>
      </c>
      <c r="E67" s="1" t="s">
        <v>118</v>
      </c>
      <c r="F67" s="1">
        <v>0</v>
      </c>
      <c r="G67" s="1">
        <v>0</v>
      </c>
      <c r="H67" s="1">
        <v>3</v>
      </c>
      <c r="I67" s="1">
        <v>0</v>
      </c>
      <c r="J67" s="1">
        <v>3</v>
      </c>
      <c r="K67" s="1">
        <v>0</v>
      </c>
      <c r="L67" s="1">
        <v>15</v>
      </c>
      <c r="M67" s="1">
        <v>20</v>
      </c>
      <c r="N67" s="1">
        <v>7</v>
      </c>
      <c r="O67" s="1">
        <v>10</v>
      </c>
      <c r="P67" s="1">
        <v>16</v>
      </c>
      <c r="Q67" s="1">
        <v>9</v>
      </c>
      <c r="R67" s="1">
        <v>16</v>
      </c>
      <c r="S67" s="1">
        <v>16</v>
      </c>
      <c r="T67" s="1">
        <v>24</v>
      </c>
      <c r="U67" s="1">
        <v>15</v>
      </c>
      <c r="V67" s="1">
        <v>27</v>
      </c>
      <c r="W67" s="1">
        <v>43</v>
      </c>
      <c r="X67" s="1">
        <v>30</v>
      </c>
      <c r="Y67" s="1">
        <v>31</v>
      </c>
      <c r="Z67" s="1">
        <v>30</v>
      </c>
      <c r="AA67" s="1">
        <v>31</v>
      </c>
      <c r="AB67" s="1">
        <v>30</v>
      </c>
      <c r="AC67" s="1">
        <v>35</v>
      </c>
      <c r="AD67" s="1">
        <v>34</v>
      </c>
      <c r="AE67" s="1">
        <v>33</v>
      </c>
      <c r="AF67" s="1">
        <v>44</v>
      </c>
      <c r="AG67" s="1">
        <v>44</v>
      </c>
      <c r="AH67" s="1">
        <v>50</v>
      </c>
      <c r="AI67" s="1">
        <v>49</v>
      </c>
      <c r="AJ67" s="1">
        <v>75</v>
      </c>
      <c r="AK67" s="1">
        <v>119</v>
      </c>
      <c r="AL67" s="1">
        <v>130</v>
      </c>
      <c r="AM67" s="1">
        <v>126</v>
      </c>
      <c r="AN67" s="1">
        <v>114</v>
      </c>
      <c r="AO67" s="1">
        <v>92</v>
      </c>
      <c r="AP67" s="1">
        <v>110</v>
      </c>
      <c r="AQ67" s="1">
        <v>121</v>
      </c>
      <c r="AR67" s="1">
        <v>137</v>
      </c>
      <c r="AS67" s="1">
        <v>106</v>
      </c>
      <c r="AT67" s="1">
        <v>88</v>
      </c>
      <c r="AU67" s="1">
        <v>61</v>
      </c>
      <c r="AV67" s="1">
        <v>69</v>
      </c>
      <c r="AW67" s="1">
        <v>79</v>
      </c>
      <c r="AX67" s="1">
        <v>72</v>
      </c>
      <c r="AY67" s="1">
        <v>57</v>
      </c>
      <c r="AZ67" s="1">
        <v>66</v>
      </c>
      <c r="BA67" s="1">
        <v>55</v>
      </c>
      <c r="BB67" s="1">
        <v>63</v>
      </c>
      <c r="BC67" s="1">
        <v>65</v>
      </c>
      <c r="BD67" s="1">
        <v>58</v>
      </c>
      <c r="BE67" s="1">
        <v>54</v>
      </c>
      <c r="BF67" s="1">
        <v>59</v>
      </c>
      <c r="BG67" s="1">
        <v>44</v>
      </c>
      <c r="BH67" s="1">
        <v>41</v>
      </c>
      <c r="BI67" s="1">
        <v>57</v>
      </c>
      <c r="BJ67" s="1">
        <v>52</v>
      </c>
      <c r="BK67" s="1">
        <v>71</v>
      </c>
      <c r="BL67" s="1">
        <v>79</v>
      </c>
      <c r="BM67" s="1">
        <v>58</v>
      </c>
      <c r="BN67" s="1">
        <v>51</v>
      </c>
      <c r="BO67" s="1">
        <v>53</v>
      </c>
      <c r="BP67" s="1">
        <v>36</v>
      </c>
      <c r="BQ67" s="1">
        <v>47</v>
      </c>
      <c r="BR67" s="1">
        <v>67</v>
      </c>
      <c r="BS67" s="1">
        <v>52</v>
      </c>
      <c r="BT67" s="1">
        <v>40</v>
      </c>
      <c r="BU67" s="1">
        <v>41</v>
      </c>
      <c r="BV67" s="1">
        <v>37</v>
      </c>
      <c r="BW67" s="1">
        <v>21</v>
      </c>
      <c r="BX67" s="1">
        <v>32</v>
      </c>
      <c r="BY67" s="1">
        <v>35</v>
      </c>
      <c r="BZ67" s="1">
        <v>25</v>
      </c>
      <c r="CA67" s="1">
        <v>24</v>
      </c>
      <c r="CB67" s="1">
        <v>27</v>
      </c>
      <c r="CC67" s="1">
        <v>9</v>
      </c>
      <c r="CD67" s="1">
        <v>12</v>
      </c>
      <c r="CE67" s="1">
        <v>5</v>
      </c>
      <c r="CF67" s="1">
        <v>6</v>
      </c>
      <c r="CG67" s="1">
        <v>10</v>
      </c>
      <c r="CH67" s="1">
        <v>13</v>
      </c>
      <c r="CI67" s="1">
        <v>7</v>
      </c>
      <c r="CJ67" s="1">
        <v>7</v>
      </c>
      <c r="CK67" s="1">
        <v>10</v>
      </c>
      <c r="CL67" s="1">
        <v>11</v>
      </c>
      <c r="CM67" s="1">
        <v>9</v>
      </c>
      <c r="CN67" s="1">
        <v>7</v>
      </c>
      <c r="CO67" s="1">
        <v>6</v>
      </c>
      <c r="CP67" s="1">
        <v>5</v>
      </c>
      <c r="CQ67" s="1">
        <v>5</v>
      </c>
      <c r="CR67" s="1">
        <v>3</v>
      </c>
      <c r="CS67" s="1">
        <v>3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3780</v>
      </c>
    </row>
    <row r="68" spans="2:107" s="1" customFormat="1" ht="13" x14ac:dyDescent="0.3">
      <c r="B68" s="2">
        <v>62</v>
      </c>
      <c r="C68" s="1" t="s">
        <v>33</v>
      </c>
      <c r="E68" s="1" t="s">
        <v>14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3</v>
      </c>
      <c r="AL68" s="1">
        <v>0</v>
      </c>
      <c r="AM68" s="1">
        <v>0</v>
      </c>
      <c r="AN68" s="1">
        <v>0</v>
      </c>
      <c r="AO68" s="1">
        <v>0</v>
      </c>
      <c r="AP68" s="1">
        <v>3</v>
      </c>
      <c r="AQ68" s="1">
        <v>0</v>
      </c>
      <c r="AR68" s="1">
        <v>0</v>
      </c>
      <c r="AS68" s="1">
        <v>5</v>
      </c>
      <c r="AT68" s="1">
        <v>0</v>
      </c>
      <c r="AU68" s="1">
        <v>3</v>
      </c>
      <c r="AV68" s="1">
        <v>0</v>
      </c>
      <c r="AW68" s="1">
        <v>0</v>
      </c>
      <c r="AX68" s="1">
        <v>0</v>
      </c>
      <c r="AY68" s="1">
        <v>3</v>
      </c>
      <c r="AZ68" s="1">
        <v>0</v>
      </c>
      <c r="BA68" s="1">
        <v>0</v>
      </c>
      <c r="BB68" s="1">
        <v>5</v>
      </c>
      <c r="BC68" s="1">
        <v>3</v>
      </c>
      <c r="BD68" s="1">
        <v>0</v>
      </c>
      <c r="BE68" s="1">
        <v>0</v>
      </c>
      <c r="BF68" s="1">
        <v>3</v>
      </c>
      <c r="BG68" s="1">
        <v>12</v>
      </c>
      <c r="BH68" s="1">
        <v>5</v>
      </c>
      <c r="BI68" s="1">
        <v>4</v>
      </c>
      <c r="BJ68" s="1">
        <v>10</v>
      </c>
      <c r="BK68" s="1">
        <v>3</v>
      </c>
      <c r="BL68" s="1">
        <v>10</v>
      </c>
      <c r="BM68" s="1">
        <v>7</v>
      </c>
      <c r="BN68" s="1">
        <v>8</v>
      </c>
      <c r="BO68" s="1">
        <v>14</v>
      </c>
      <c r="BP68" s="1">
        <v>4</v>
      </c>
      <c r="BQ68" s="1">
        <v>7</v>
      </c>
      <c r="BR68" s="1">
        <v>3</v>
      </c>
      <c r="BS68" s="1">
        <v>8</v>
      </c>
      <c r="BT68" s="1">
        <v>7</v>
      </c>
      <c r="BU68" s="1">
        <v>14</v>
      </c>
      <c r="BV68" s="1">
        <v>10</v>
      </c>
      <c r="BW68" s="1">
        <v>6</v>
      </c>
      <c r="BX68" s="1">
        <v>12</v>
      </c>
      <c r="BY68" s="1">
        <v>8</v>
      </c>
      <c r="BZ68" s="1">
        <v>12</v>
      </c>
      <c r="CA68" s="1">
        <v>16</v>
      </c>
      <c r="CB68" s="1">
        <v>19</v>
      </c>
      <c r="CC68" s="1">
        <v>7</v>
      </c>
      <c r="CD68" s="1">
        <v>3</v>
      </c>
      <c r="CE68" s="1">
        <v>10</v>
      </c>
      <c r="CF68" s="1">
        <v>15</v>
      </c>
      <c r="CG68" s="1">
        <v>5</v>
      </c>
      <c r="CH68" s="1">
        <v>12</v>
      </c>
      <c r="CI68" s="1">
        <v>7</v>
      </c>
      <c r="CJ68" s="1">
        <v>7</v>
      </c>
      <c r="CK68" s="1">
        <v>6</v>
      </c>
      <c r="CL68" s="1">
        <v>0</v>
      </c>
      <c r="CM68" s="1">
        <v>5</v>
      </c>
      <c r="CN68" s="1">
        <v>15</v>
      </c>
      <c r="CO68" s="1">
        <v>4</v>
      </c>
      <c r="CP68" s="1">
        <v>5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362</v>
      </c>
    </row>
    <row r="69" spans="2:107" s="1" customFormat="1" ht="13" x14ac:dyDescent="0.3">
      <c r="B69" s="2">
        <v>63</v>
      </c>
      <c r="C69" s="1" t="s">
        <v>33</v>
      </c>
      <c r="E69" s="1" t="s">
        <v>16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5</v>
      </c>
      <c r="O69" s="1">
        <v>0</v>
      </c>
      <c r="P69" s="1">
        <v>0</v>
      </c>
      <c r="Q69" s="1">
        <v>5</v>
      </c>
      <c r="R69" s="1">
        <v>0</v>
      </c>
      <c r="S69" s="1">
        <v>4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3</v>
      </c>
      <c r="Z69" s="1">
        <v>7</v>
      </c>
      <c r="AA69" s="1">
        <v>4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4</v>
      </c>
      <c r="AH69" s="1">
        <v>0</v>
      </c>
      <c r="AI69" s="1">
        <v>3</v>
      </c>
      <c r="AJ69" s="1">
        <v>0</v>
      </c>
      <c r="AK69" s="1">
        <v>0</v>
      </c>
      <c r="AL69" s="1">
        <v>3</v>
      </c>
      <c r="AM69" s="1">
        <v>5</v>
      </c>
      <c r="AN69" s="1">
        <v>0</v>
      </c>
      <c r="AO69" s="1">
        <v>4</v>
      </c>
      <c r="AP69" s="1">
        <v>0</v>
      </c>
      <c r="AQ69" s="1">
        <v>6</v>
      </c>
      <c r="AR69" s="1">
        <v>0</v>
      </c>
      <c r="AS69" s="1">
        <v>4</v>
      </c>
      <c r="AT69" s="1">
        <v>0</v>
      </c>
      <c r="AU69" s="1">
        <v>3</v>
      </c>
      <c r="AV69" s="1">
        <v>5</v>
      </c>
      <c r="AW69" s="1">
        <v>7</v>
      </c>
      <c r="AX69" s="1">
        <v>4</v>
      </c>
      <c r="AY69" s="1">
        <v>9</v>
      </c>
      <c r="AZ69" s="1">
        <v>4</v>
      </c>
      <c r="BA69" s="1">
        <v>0</v>
      </c>
      <c r="BB69" s="1">
        <v>6</v>
      </c>
      <c r="BC69" s="1">
        <v>4</v>
      </c>
      <c r="BD69" s="1">
        <v>8</v>
      </c>
      <c r="BE69" s="1">
        <v>0</v>
      </c>
      <c r="BF69" s="1">
        <v>7</v>
      </c>
      <c r="BG69" s="1">
        <v>10</v>
      </c>
      <c r="BH69" s="1">
        <v>6</v>
      </c>
      <c r="BI69" s="1">
        <v>13</v>
      </c>
      <c r="BJ69" s="1">
        <v>17</v>
      </c>
      <c r="BK69" s="1">
        <v>10</v>
      </c>
      <c r="BL69" s="1">
        <v>16</v>
      </c>
      <c r="BM69" s="1">
        <v>20</v>
      </c>
      <c r="BN69" s="1">
        <v>23</v>
      </c>
      <c r="BO69" s="1">
        <v>24</v>
      </c>
      <c r="BP69" s="1">
        <v>27</v>
      </c>
      <c r="BQ69" s="1">
        <v>29</v>
      </c>
      <c r="BR69" s="1">
        <v>21</v>
      </c>
      <c r="BS69" s="1">
        <v>25</v>
      </c>
      <c r="BT69" s="1">
        <v>19</v>
      </c>
      <c r="BU69" s="1">
        <v>33</v>
      </c>
      <c r="BV69" s="1">
        <v>30</v>
      </c>
      <c r="BW69" s="1">
        <v>28</v>
      </c>
      <c r="BX69" s="1">
        <v>38</v>
      </c>
      <c r="BY69" s="1">
        <v>25</v>
      </c>
      <c r="BZ69" s="1">
        <v>27</v>
      </c>
      <c r="CA69" s="1">
        <v>29</v>
      </c>
      <c r="CB69" s="1">
        <v>39</v>
      </c>
      <c r="CC69" s="1">
        <v>41</v>
      </c>
      <c r="CD69" s="1">
        <v>42</v>
      </c>
      <c r="CE69" s="1">
        <v>26</v>
      </c>
      <c r="CF69" s="1">
        <v>16</v>
      </c>
      <c r="CG69" s="1">
        <v>25</v>
      </c>
      <c r="CH69" s="1">
        <v>39</v>
      </c>
      <c r="CI69" s="1">
        <v>33</v>
      </c>
      <c r="CJ69" s="1">
        <v>23</v>
      </c>
      <c r="CK69" s="1">
        <v>24</v>
      </c>
      <c r="CL69" s="1">
        <v>22</v>
      </c>
      <c r="CM69" s="1">
        <v>19</v>
      </c>
      <c r="CN69" s="1">
        <v>20</v>
      </c>
      <c r="CO69" s="1">
        <v>21</v>
      </c>
      <c r="CP69" s="1">
        <v>25</v>
      </c>
      <c r="CQ69" s="1">
        <v>13</v>
      </c>
      <c r="CR69" s="1">
        <v>13</v>
      </c>
      <c r="CS69" s="1">
        <v>15</v>
      </c>
      <c r="CT69" s="1">
        <v>8</v>
      </c>
      <c r="CU69" s="1">
        <v>5</v>
      </c>
      <c r="CV69" s="1">
        <v>5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1072</v>
      </c>
    </row>
    <row r="70" spans="2:107" s="1" customFormat="1" ht="13" x14ac:dyDescent="0.3">
      <c r="B70" s="2">
        <v>64</v>
      </c>
      <c r="C70" s="1" t="s">
        <v>33</v>
      </c>
      <c r="E70" s="1" t="s">
        <v>26</v>
      </c>
      <c r="F70" s="1">
        <v>0</v>
      </c>
      <c r="G70" s="1">
        <v>0</v>
      </c>
      <c r="H70" s="1">
        <v>4</v>
      </c>
      <c r="I70" s="1">
        <v>9</v>
      </c>
      <c r="J70" s="1">
        <v>10</v>
      </c>
      <c r="K70" s="1">
        <v>12</v>
      </c>
      <c r="L70" s="1">
        <v>20</v>
      </c>
      <c r="M70" s="1">
        <v>10</v>
      </c>
      <c r="N70" s="1">
        <v>14</v>
      </c>
      <c r="O70" s="1">
        <v>16</v>
      </c>
      <c r="P70" s="1">
        <v>18</v>
      </c>
      <c r="Q70" s="1">
        <v>11</v>
      </c>
      <c r="R70" s="1">
        <v>10</v>
      </c>
      <c r="S70" s="1">
        <v>15</v>
      </c>
      <c r="T70" s="1">
        <v>11</v>
      </c>
      <c r="U70" s="1">
        <v>16</v>
      </c>
      <c r="V70" s="1">
        <v>9</v>
      </c>
      <c r="W70" s="1">
        <v>15</v>
      </c>
      <c r="X70" s="1">
        <v>8</v>
      </c>
      <c r="Y70" s="1">
        <v>11</v>
      </c>
      <c r="Z70" s="1">
        <v>22</v>
      </c>
      <c r="AA70" s="1">
        <v>26</v>
      </c>
      <c r="AB70" s="1">
        <v>11</v>
      </c>
      <c r="AC70" s="1">
        <v>50</v>
      </c>
      <c r="AD70" s="1">
        <v>60</v>
      </c>
      <c r="AE70" s="1">
        <v>64</v>
      </c>
      <c r="AF70" s="1">
        <v>83</v>
      </c>
      <c r="AG70" s="1">
        <v>50</v>
      </c>
      <c r="AH70" s="1">
        <v>55</v>
      </c>
      <c r="AI70" s="1">
        <v>60</v>
      </c>
      <c r="AJ70" s="1">
        <v>40</v>
      </c>
      <c r="AK70" s="1">
        <v>59</v>
      </c>
      <c r="AL70" s="1">
        <v>67</v>
      </c>
      <c r="AM70" s="1">
        <v>65</v>
      </c>
      <c r="AN70" s="1">
        <v>86</v>
      </c>
      <c r="AO70" s="1">
        <v>93</v>
      </c>
      <c r="AP70" s="1">
        <v>121</v>
      </c>
      <c r="AQ70" s="1">
        <v>84</v>
      </c>
      <c r="AR70" s="1">
        <v>126</v>
      </c>
      <c r="AS70" s="1">
        <v>78</v>
      </c>
      <c r="AT70" s="1">
        <v>82</v>
      </c>
      <c r="AU70" s="1">
        <v>80</v>
      </c>
      <c r="AV70" s="1">
        <v>64</v>
      </c>
      <c r="AW70" s="1">
        <v>68</v>
      </c>
      <c r="AX70" s="1">
        <v>49</v>
      </c>
      <c r="AY70" s="1">
        <v>44</v>
      </c>
      <c r="AZ70" s="1">
        <v>33</v>
      </c>
      <c r="BA70" s="1">
        <v>32</v>
      </c>
      <c r="BB70" s="1">
        <v>22</v>
      </c>
      <c r="BC70" s="1">
        <v>28</v>
      </c>
      <c r="BD70" s="1">
        <v>27</v>
      </c>
      <c r="BE70" s="1">
        <v>20</v>
      </c>
      <c r="BF70" s="1">
        <v>21</v>
      </c>
      <c r="BG70" s="1">
        <v>17</v>
      </c>
      <c r="BH70" s="1">
        <v>20</v>
      </c>
      <c r="BI70" s="1">
        <v>21</v>
      </c>
      <c r="BJ70" s="1">
        <v>14</v>
      </c>
      <c r="BK70" s="1">
        <v>16</v>
      </c>
      <c r="BL70" s="1">
        <v>20</v>
      </c>
      <c r="BM70" s="1">
        <v>12</v>
      </c>
      <c r="BN70" s="1">
        <v>16</v>
      </c>
      <c r="BO70" s="1">
        <v>19</v>
      </c>
      <c r="BP70" s="1">
        <v>19</v>
      </c>
      <c r="BQ70" s="1">
        <v>17</v>
      </c>
      <c r="BR70" s="1">
        <v>14</v>
      </c>
      <c r="BS70" s="1">
        <v>11</v>
      </c>
      <c r="BT70" s="1">
        <v>12</v>
      </c>
      <c r="BU70" s="1">
        <v>18</v>
      </c>
      <c r="BV70" s="1">
        <v>14</v>
      </c>
      <c r="BW70" s="1">
        <v>11</v>
      </c>
      <c r="BX70" s="1">
        <v>10</v>
      </c>
      <c r="BY70" s="1">
        <v>14</v>
      </c>
      <c r="BZ70" s="1">
        <v>5</v>
      </c>
      <c r="CA70" s="1">
        <v>6</v>
      </c>
      <c r="CB70" s="1">
        <v>11</v>
      </c>
      <c r="CC70" s="1">
        <v>11</v>
      </c>
      <c r="CD70" s="1">
        <v>7</v>
      </c>
      <c r="CE70" s="1">
        <v>0</v>
      </c>
      <c r="CF70" s="1">
        <v>9</v>
      </c>
      <c r="CG70" s="1">
        <v>3</v>
      </c>
      <c r="CH70" s="1">
        <v>0</v>
      </c>
      <c r="CI70" s="1">
        <v>0</v>
      </c>
      <c r="CJ70" s="1">
        <v>5</v>
      </c>
      <c r="CK70" s="1">
        <v>0</v>
      </c>
      <c r="CL70" s="1">
        <v>4</v>
      </c>
      <c r="CM70" s="1">
        <v>4</v>
      </c>
      <c r="CN70" s="1">
        <v>4</v>
      </c>
      <c r="CO70" s="1">
        <v>3</v>
      </c>
      <c r="CP70" s="1">
        <v>0</v>
      </c>
      <c r="CQ70" s="1">
        <v>4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2450</v>
      </c>
    </row>
    <row r="71" spans="2:107" s="1" customFormat="1" ht="13" x14ac:dyDescent="0.3">
      <c r="B71" s="2">
        <v>65</v>
      </c>
      <c r="C71" s="1" t="s">
        <v>33</v>
      </c>
      <c r="E71" s="1" t="s">
        <v>22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3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3</v>
      </c>
      <c r="V71" s="1">
        <v>0</v>
      </c>
      <c r="W71" s="1">
        <v>0</v>
      </c>
      <c r="X71" s="1">
        <v>0</v>
      </c>
      <c r="Y71" s="1">
        <v>0</v>
      </c>
      <c r="Z71" s="1">
        <v>5</v>
      </c>
      <c r="AA71" s="1">
        <v>0</v>
      </c>
      <c r="AB71" s="1">
        <v>4</v>
      </c>
      <c r="AC71" s="1">
        <v>0</v>
      </c>
      <c r="AD71" s="1">
        <v>8</v>
      </c>
      <c r="AE71" s="1">
        <v>0</v>
      </c>
      <c r="AF71" s="1">
        <v>3</v>
      </c>
      <c r="AG71" s="1">
        <v>4</v>
      </c>
      <c r="AH71" s="1">
        <v>10</v>
      </c>
      <c r="AI71" s="1">
        <v>0</v>
      </c>
      <c r="AJ71" s="1">
        <v>4</v>
      </c>
      <c r="AK71" s="1">
        <v>0</v>
      </c>
      <c r="AL71" s="1">
        <v>6</v>
      </c>
      <c r="AM71" s="1">
        <v>10</v>
      </c>
      <c r="AN71" s="1">
        <v>8</v>
      </c>
      <c r="AO71" s="1">
        <v>10</v>
      </c>
      <c r="AP71" s="1">
        <v>11</v>
      </c>
      <c r="AQ71" s="1">
        <v>10</v>
      </c>
      <c r="AR71" s="1">
        <v>12</v>
      </c>
      <c r="AS71" s="1">
        <v>11</v>
      </c>
      <c r="AT71" s="1">
        <v>18</v>
      </c>
      <c r="AU71" s="1">
        <v>6</v>
      </c>
      <c r="AV71" s="1">
        <v>6</v>
      </c>
      <c r="AW71" s="1">
        <v>3</v>
      </c>
      <c r="AX71" s="1">
        <v>8</v>
      </c>
      <c r="AY71" s="1">
        <v>9</v>
      </c>
      <c r="AZ71" s="1">
        <v>3</v>
      </c>
      <c r="BA71" s="1">
        <v>0</v>
      </c>
      <c r="BB71" s="1">
        <v>4</v>
      </c>
      <c r="BC71" s="1">
        <v>5</v>
      </c>
      <c r="BD71" s="1">
        <v>3</v>
      </c>
      <c r="BE71" s="1">
        <v>3</v>
      </c>
      <c r="BF71" s="1">
        <v>6</v>
      </c>
      <c r="BG71" s="1">
        <v>0</v>
      </c>
      <c r="BH71" s="1">
        <v>3</v>
      </c>
      <c r="BI71" s="1">
        <v>0</v>
      </c>
      <c r="BJ71" s="1">
        <v>0</v>
      </c>
      <c r="BK71" s="1">
        <v>4</v>
      </c>
      <c r="BL71" s="1">
        <v>0</v>
      </c>
      <c r="BM71" s="1">
        <v>5</v>
      </c>
      <c r="BN71" s="1">
        <v>5</v>
      </c>
      <c r="BO71" s="1">
        <v>8</v>
      </c>
      <c r="BP71" s="1">
        <v>0</v>
      </c>
      <c r="BQ71" s="1">
        <v>3</v>
      </c>
      <c r="BR71" s="1">
        <v>9</v>
      </c>
      <c r="BS71" s="1">
        <v>0</v>
      </c>
      <c r="BT71" s="1">
        <v>0</v>
      </c>
      <c r="BU71" s="1">
        <v>3</v>
      </c>
      <c r="BV71" s="1">
        <v>4</v>
      </c>
      <c r="BW71" s="1">
        <v>0</v>
      </c>
      <c r="BX71" s="1">
        <v>0</v>
      </c>
      <c r="BY71" s="1">
        <v>3</v>
      </c>
      <c r="BZ71" s="1">
        <v>4</v>
      </c>
      <c r="CA71" s="1">
        <v>3</v>
      </c>
      <c r="CB71" s="1">
        <v>3</v>
      </c>
      <c r="CC71" s="1">
        <v>0</v>
      </c>
      <c r="CD71" s="1">
        <v>0</v>
      </c>
      <c r="CE71" s="1">
        <v>4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4</v>
      </c>
      <c r="CM71" s="1">
        <v>0</v>
      </c>
      <c r="CN71" s="1">
        <v>0</v>
      </c>
      <c r="CO71" s="1">
        <v>3</v>
      </c>
      <c r="CP71" s="1">
        <v>0</v>
      </c>
      <c r="CQ71" s="1">
        <v>0</v>
      </c>
      <c r="CR71" s="1">
        <v>5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309</v>
      </c>
    </row>
    <row r="72" spans="2:107" s="1" customFormat="1" ht="13" x14ac:dyDescent="0.3">
      <c r="B72" s="2">
        <v>66</v>
      </c>
      <c r="C72" s="1" t="s">
        <v>33</v>
      </c>
      <c r="E72" s="1" t="s">
        <v>13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4</v>
      </c>
      <c r="Q72" s="1">
        <v>0</v>
      </c>
      <c r="R72" s="1">
        <v>3</v>
      </c>
      <c r="S72" s="1">
        <v>0</v>
      </c>
      <c r="T72" s="1">
        <v>3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3</v>
      </c>
      <c r="AG72" s="1">
        <v>5</v>
      </c>
      <c r="AH72" s="1">
        <v>0</v>
      </c>
      <c r="AI72" s="1">
        <v>4</v>
      </c>
      <c r="AJ72" s="1">
        <v>0</v>
      </c>
      <c r="AK72" s="1">
        <v>9</v>
      </c>
      <c r="AL72" s="1">
        <v>7</v>
      </c>
      <c r="AM72" s="1">
        <v>11</v>
      </c>
      <c r="AN72" s="1">
        <v>9</v>
      </c>
      <c r="AO72" s="1">
        <v>12</v>
      </c>
      <c r="AP72" s="1">
        <v>3</v>
      </c>
      <c r="AQ72" s="1">
        <v>9</v>
      </c>
      <c r="AR72" s="1">
        <v>4</v>
      </c>
      <c r="AS72" s="1">
        <v>7</v>
      </c>
      <c r="AT72" s="1">
        <v>11</v>
      </c>
      <c r="AU72" s="1">
        <v>12</v>
      </c>
      <c r="AV72" s="1">
        <v>3</v>
      </c>
      <c r="AW72" s="1">
        <v>0</v>
      </c>
      <c r="AX72" s="1">
        <v>4</v>
      </c>
      <c r="AY72" s="1">
        <v>6</v>
      </c>
      <c r="AZ72" s="1">
        <v>4</v>
      </c>
      <c r="BA72" s="1">
        <v>3</v>
      </c>
      <c r="BB72" s="1">
        <v>4</v>
      </c>
      <c r="BC72" s="1">
        <v>5</v>
      </c>
      <c r="BD72" s="1">
        <v>3</v>
      </c>
      <c r="BE72" s="1">
        <v>7</v>
      </c>
      <c r="BF72" s="1">
        <v>10</v>
      </c>
      <c r="BG72" s="1">
        <v>11</v>
      </c>
      <c r="BH72" s="1">
        <v>10</v>
      </c>
      <c r="BI72" s="1">
        <v>18</v>
      </c>
      <c r="BJ72" s="1">
        <v>16</v>
      </c>
      <c r="BK72" s="1">
        <v>24</v>
      </c>
      <c r="BL72" s="1">
        <v>20</v>
      </c>
      <c r="BM72" s="1">
        <v>29</v>
      </c>
      <c r="BN72" s="1">
        <v>31</v>
      </c>
      <c r="BO72" s="1">
        <v>22</v>
      </c>
      <c r="BP72" s="1">
        <v>40</v>
      </c>
      <c r="BQ72" s="1">
        <v>27</v>
      </c>
      <c r="BR72" s="1">
        <v>32</v>
      </c>
      <c r="BS72" s="1">
        <v>46</v>
      </c>
      <c r="BT72" s="1">
        <v>48</v>
      </c>
      <c r="BU72" s="1">
        <v>34</v>
      </c>
      <c r="BV72" s="1">
        <v>45</v>
      </c>
      <c r="BW72" s="1">
        <v>35</v>
      </c>
      <c r="BX72" s="1">
        <v>70</v>
      </c>
      <c r="BY72" s="1">
        <v>88</v>
      </c>
      <c r="BZ72" s="1">
        <v>87</v>
      </c>
      <c r="CA72" s="1">
        <v>85</v>
      </c>
      <c r="CB72" s="1">
        <v>85</v>
      </c>
      <c r="CC72" s="1">
        <v>66</v>
      </c>
      <c r="CD72" s="1">
        <v>53</v>
      </c>
      <c r="CE72" s="1">
        <v>47</v>
      </c>
      <c r="CF72" s="1">
        <v>44</v>
      </c>
      <c r="CG72" s="1">
        <v>47</v>
      </c>
      <c r="CH72" s="1">
        <v>56</v>
      </c>
      <c r="CI72" s="1">
        <v>75</v>
      </c>
      <c r="CJ72" s="1">
        <v>53</v>
      </c>
      <c r="CK72" s="1">
        <v>49</v>
      </c>
      <c r="CL72" s="1">
        <v>56</v>
      </c>
      <c r="CM72" s="1">
        <v>52</v>
      </c>
      <c r="CN72" s="1">
        <v>45</v>
      </c>
      <c r="CO72" s="1">
        <v>42</v>
      </c>
      <c r="CP72" s="1">
        <v>47</v>
      </c>
      <c r="CQ72" s="1">
        <v>33</v>
      </c>
      <c r="CR72" s="1">
        <v>42</v>
      </c>
      <c r="CS72" s="1">
        <v>28</v>
      </c>
      <c r="CT72" s="1">
        <v>30</v>
      </c>
      <c r="CU72" s="1">
        <v>23</v>
      </c>
      <c r="CV72" s="1">
        <v>17</v>
      </c>
      <c r="CW72" s="1">
        <v>13</v>
      </c>
      <c r="CX72" s="1">
        <v>8</v>
      </c>
      <c r="CY72" s="1">
        <v>4</v>
      </c>
      <c r="CZ72" s="1">
        <v>10</v>
      </c>
      <c r="DA72" s="1">
        <v>0</v>
      </c>
      <c r="DB72" s="1">
        <v>0</v>
      </c>
      <c r="DC72" s="1">
        <v>2014</v>
      </c>
    </row>
    <row r="73" spans="2:107" s="1" customFormat="1" ht="13" x14ac:dyDescent="0.3">
      <c r="B73" s="2">
        <v>67</v>
      </c>
      <c r="C73" s="1" t="s">
        <v>33</v>
      </c>
      <c r="E73" s="1" t="s">
        <v>23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4</v>
      </c>
      <c r="L73" s="1">
        <v>4</v>
      </c>
      <c r="M73" s="1">
        <v>3</v>
      </c>
      <c r="N73" s="1">
        <v>6</v>
      </c>
      <c r="O73" s="1">
        <v>9</v>
      </c>
      <c r="P73" s="1">
        <v>7</v>
      </c>
      <c r="Q73" s="1">
        <v>3</v>
      </c>
      <c r="R73" s="1">
        <v>3</v>
      </c>
      <c r="S73" s="1">
        <v>3</v>
      </c>
      <c r="T73" s="1">
        <v>3</v>
      </c>
      <c r="U73" s="1">
        <v>5</v>
      </c>
      <c r="V73" s="1">
        <v>0</v>
      </c>
      <c r="W73" s="1">
        <v>5</v>
      </c>
      <c r="X73" s="1">
        <v>9</v>
      </c>
      <c r="Y73" s="1">
        <v>8</v>
      </c>
      <c r="Z73" s="1">
        <v>4</v>
      </c>
      <c r="AA73" s="1">
        <v>10</v>
      </c>
      <c r="AB73" s="1">
        <v>10</v>
      </c>
      <c r="AC73" s="1">
        <v>18</v>
      </c>
      <c r="AD73" s="1">
        <v>12</v>
      </c>
      <c r="AE73" s="1">
        <v>12</v>
      </c>
      <c r="AF73" s="1">
        <v>11</v>
      </c>
      <c r="AG73" s="1">
        <v>15</v>
      </c>
      <c r="AH73" s="1">
        <v>17</v>
      </c>
      <c r="AI73" s="1">
        <v>13</v>
      </c>
      <c r="AJ73" s="1">
        <v>19</v>
      </c>
      <c r="AK73" s="1">
        <v>13</v>
      </c>
      <c r="AL73" s="1">
        <v>26</v>
      </c>
      <c r="AM73" s="1">
        <v>22</v>
      </c>
      <c r="AN73" s="1">
        <v>15</v>
      </c>
      <c r="AO73" s="1">
        <v>29</v>
      </c>
      <c r="AP73" s="1">
        <v>24</v>
      </c>
      <c r="AQ73" s="1">
        <v>28</v>
      </c>
      <c r="AR73" s="1">
        <v>31</v>
      </c>
      <c r="AS73" s="1">
        <v>22</v>
      </c>
      <c r="AT73" s="1">
        <v>37</v>
      </c>
      <c r="AU73" s="1">
        <v>27</v>
      </c>
      <c r="AV73" s="1">
        <v>26</v>
      </c>
      <c r="AW73" s="1">
        <v>29</v>
      </c>
      <c r="AX73" s="1">
        <v>21</v>
      </c>
      <c r="AY73" s="1">
        <v>25</v>
      </c>
      <c r="AZ73" s="1">
        <v>10</v>
      </c>
      <c r="BA73" s="1">
        <v>11</v>
      </c>
      <c r="BB73" s="1">
        <v>23</v>
      </c>
      <c r="BC73" s="1">
        <v>19</v>
      </c>
      <c r="BD73" s="1">
        <v>11</v>
      </c>
      <c r="BE73" s="1">
        <v>17</v>
      </c>
      <c r="BF73" s="1">
        <v>14</v>
      </c>
      <c r="BG73" s="1">
        <v>12</v>
      </c>
      <c r="BH73" s="1">
        <v>14</v>
      </c>
      <c r="BI73" s="1">
        <v>16</v>
      </c>
      <c r="BJ73" s="1">
        <v>7</v>
      </c>
      <c r="BK73" s="1">
        <v>12</v>
      </c>
      <c r="BL73" s="1">
        <v>21</v>
      </c>
      <c r="BM73" s="1">
        <v>30</v>
      </c>
      <c r="BN73" s="1">
        <v>27</v>
      </c>
      <c r="BO73" s="1">
        <v>9</v>
      </c>
      <c r="BP73" s="1">
        <v>28</v>
      </c>
      <c r="BQ73" s="1">
        <v>25</v>
      </c>
      <c r="BR73" s="1">
        <v>13</v>
      </c>
      <c r="BS73" s="1">
        <v>21</v>
      </c>
      <c r="BT73" s="1">
        <v>20</v>
      </c>
      <c r="BU73" s="1">
        <v>20</v>
      </c>
      <c r="BV73" s="1">
        <v>20</v>
      </c>
      <c r="BW73" s="1">
        <v>26</v>
      </c>
      <c r="BX73" s="1">
        <v>12</v>
      </c>
      <c r="BY73" s="1">
        <v>21</v>
      </c>
      <c r="BZ73" s="1">
        <v>22</v>
      </c>
      <c r="CA73" s="1">
        <v>9</v>
      </c>
      <c r="CB73" s="1">
        <v>12</v>
      </c>
      <c r="CC73" s="1">
        <v>9</v>
      </c>
      <c r="CD73" s="1">
        <v>10</v>
      </c>
      <c r="CE73" s="1">
        <v>8</v>
      </c>
      <c r="CF73" s="1">
        <v>9</v>
      </c>
      <c r="CG73" s="1">
        <v>5</v>
      </c>
      <c r="CH73" s="1">
        <v>4</v>
      </c>
      <c r="CI73" s="1">
        <v>9</v>
      </c>
      <c r="CJ73" s="1">
        <v>0</v>
      </c>
      <c r="CK73" s="1">
        <v>5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1159</v>
      </c>
    </row>
    <row r="74" spans="2:107" s="1" customFormat="1" ht="13" x14ac:dyDescent="0.3">
      <c r="B74" s="2">
        <v>68</v>
      </c>
      <c r="C74" s="1" t="s">
        <v>33</v>
      </c>
      <c r="E74" s="1" t="s">
        <v>18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6</v>
      </c>
      <c r="AE74" s="1">
        <v>3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4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3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36</v>
      </c>
    </row>
    <row r="75" spans="2:107" s="1" customFormat="1" ht="13" x14ac:dyDescent="0.3">
      <c r="B75" s="2">
        <v>69</v>
      </c>
      <c r="C75" s="1" t="s">
        <v>33</v>
      </c>
      <c r="E75" s="1" t="s">
        <v>27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7</v>
      </c>
      <c r="AA75" s="1">
        <v>11</v>
      </c>
      <c r="AB75" s="1">
        <v>12</v>
      </c>
      <c r="AC75" s="1">
        <v>6</v>
      </c>
      <c r="AD75" s="1">
        <v>5</v>
      </c>
      <c r="AE75" s="1">
        <v>6</v>
      </c>
      <c r="AF75" s="1">
        <v>0</v>
      </c>
      <c r="AG75" s="1">
        <v>4</v>
      </c>
      <c r="AH75" s="1">
        <v>10</v>
      </c>
      <c r="AI75" s="1">
        <v>15</v>
      </c>
      <c r="AJ75" s="1">
        <v>0</v>
      </c>
      <c r="AK75" s="1">
        <v>3</v>
      </c>
      <c r="AL75" s="1">
        <v>4</v>
      </c>
      <c r="AM75" s="1">
        <v>11</v>
      </c>
      <c r="AN75" s="1">
        <v>9</v>
      </c>
      <c r="AO75" s="1">
        <v>8</v>
      </c>
      <c r="AP75" s="1">
        <v>4</v>
      </c>
      <c r="AQ75" s="1">
        <v>3</v>
      </c>
      <c r="AR75" s="1">
        <v>3</v>
      </c>
      <c r="AS75" s="1">
        <v>0</v>
      </c>
      <c r="AT75" s="1">
        <v>4</v>
      </c>
      <c r="AU75" s="1">
        <v>5</v>
      </c>
      <c r="AV75" s="1">
        <v>6</v>
      </c>
      <c r="AW75" s="1">
        <v>0</v>
      </c>
      <c r="AX75" s="1">
        <v>3</v>
      </c>
      <c r="AY75" s="1">
        <v>0</v>
      </c>
      <c r="AZ75" s="1">
        <v>0</v>
      </c>
      <c r="BA75" s="1">
        <v>6</v>
      </c>
      <c r="BB75" s="1">
        <v>0</v>
      </c>
      <c r="BC75" s="1">
        <v>0</v>
      </c>
      <c r="BD75" s="1">
        <v>0</v>
      </c>
      <c r="BE75" s="1">
        <v>6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172</v>
      </c>
    </row>
    <row r="76" spans="2:107" s="1" customFormat="1" ht="13" x14ac:dyDescent="0.3">
      <c r="B76" s="2">
        <v>70</v>
      </c>
      <c r="C76" s="1" t="s">
        <v>33</v>
      </c>
      <c r="E76" s="1" t="s">
        <v>15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6</v>
      </c>
      <c r="AI76" s="1">
        <v>0</v>
      </c>
      <c r="AJ76" s="1">
        <v>0</v>
      </c>
      <c r="AK76" s="1">
        <v>0</v>
      </c>
      <c r="AL76" s="1">
        <v>0</v>
      </c>
      <c r="AM76" s="1">
        <v>4</v>
      </c>
      <c r="AN76" s="1">
        <v>3</v>
      </c>
      <c r="AO76" s="1">
        <v>4</v>
      </c>
      <c r="AP76" s="1">
        <v>4</v>
      </c>
      <c r="AQ76" s="1">
        <v>5</v>
      </c>
      <c r="AR76" s="1">
        <v>4</v>
      </c>
      <c r="AS76" s="1">
        <v>3</v>
      </c>
      <c r="AT76" s="1">
        <v>11</v>
      </c>
      <c r="AU76" s="1">
        <v>3</v>
      </c>
      <c r="AV76" s="1">
        <v>4</v>
      </c>
      <c r="AW76" s="1">
        <v>3</v>
      </c>
      <c r="AX76" s="1">
        <v>6</v>
      </c>
      <c r="AY76" s="1">
        <v>0</v>
      </c>
      <c r="AZ76" s="1">
        <v>3</v>
      </c>
      <c r="BA76" s="1">
        <v>3</v>
      </c>
      <c r="BB76" s="1">
        <v>9</v>
      </c>
      <c r="BC76" s="1">
        <v>10</v>
      </c>
      <c r="BD76" s="1">
        <v>3</v>
      </c>
      <c r="BE76" s="1">
        <v>9</v>
      </c>
      <c r="BF76" s="1">
        <v>8</v>
      </c>
      <c r="BG76" s="1">
        <v>7</v>
      </c>
      <c r="BH76" s="1">
        <v>4</v>
      </c>
      <c r="BI76" s="1">
        <v>11</v>
      </c>
      <c r="BJ76" s="1">
        <v>8</v>
      </c>
      <c r="BK76" s="1">
        <v>11</v>
      </c>
      <c r="BL76" s="1">
        <v>7</v>
      </c>
      <c r="BM76" s="1">
        <v>5</v>
      </c>
      <c r="BN76" s="1">
        <v>14</v>
      </c>
      <c r="BO76" s="1">
        <v>8</v>
      </c>
      <c r="BP76" s="1">
        <v>3</v>
      </c>
      <c r="BQ76" s="1">
        <v>11</v>
      </c>
      <c r="BR76" s="1">
        <v>18</v>
      </c>
      <c r="BS76" s="1">
        <v>11</v>
      </c>
      <c r="BT76" s="1">
        <v>9</v>
      </c>
      <c r="BU76" s="1">
        <v>8</v>
      </c>
      <c r="BV76" s="1">
        <v>12</v>
      </c>
      <c r="BW76" s="1">
        <v>5</v>
      </c>
      <c r="BX76" s="1">
        <v>14</v>
      </c>
      <c r="BY76" s="1">
        <v>5</v>
      </c>
      <c r="BZ76" s="1">
        <v>21</v>
      </c>
      <c r="CA76" s="1">
        <v>16</v>
      </c>
      <c r="CB76" s="1">
        <v>12</v>
      </c>
      <c r="CC76" s="1">
        <v>10</v>
      </c>
      <c r="CD76" s="1">
        <v>4</v>
      </c>
      <c r="CE76" s="1">
        <v>9</v>
      </c>
      <c r="CF76" s="1">
        <v>11</v>
      </c>
      <c r="CG76" s="1">
        <v>3</v>
      </c>
      <c r="CH76" s="1">
        <v>4</v>
      </c>
      <c r="CI76" s="1">
        <v>9</v>
      </c>
      <c r="CJ76" s="1">
        <v>3</v>
      </c>
      <c r="CK76" s="1">
        <v>4</v>
      </c>
      <c r="CL76" s="1">
        <v>3</v>
      </c>
      <c r="CM76" s="1">
        <v>3</v>
      </c>
      <c r="CN76" s="1">
        <v>5</v>
      </c>
      <c r="CO76" s="1">
        <v>5</v>
      </c>
      <c r="CP76" s="1">
        <v>4</v>
      </c>
      <c r="CQ76" s="1">
        <v>4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427</v>
      </c>
    </row>
    <row r="77" spans="2:107" s="1" customFormat="1" ht="13" x14ac:dyDescent="0.3">
      <c r="B77" s="2">
        <v>71</v>
      </c>
      <c r="C77" s="1" t="s">
        <v>33</v>
      </c>
      <c r="E77" s="1" t="s">
        <v>28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5</v>
      </c>
      <c r="M77" s="1">
        <v>0</v>
      </c>
      <c r="N77" s="1">
        <v>0</v>
      </c>
      <c r="O77" s="1">
        <v>0</v>
      </c>
      <c r="P77" s="1">
        <v>0</v>
      </c>
      <c r="Q77" s="1">
        <v>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4</v>
      </c>
      <c r="AC77" s="1">
        <v>6</v>
      </c>
      <c r="AD77" s="1">
        <v>0</v>
      </c>
      <c r="AE77" s="1">
        <v>8</v>
      </c>
      <c r="AF77" s="1">
        <v>6</v>
      </c>
      <c r="AG77" s="1">
        <v>3</v>
      </c>
      <c r="AH77" s="1">
        <v>0</v>
      </c>
      <c r="AI77" s="1">
        <v>5</v>
      </c>
      <c r="AJ77" s="1">
        <v>4</v>
      </c>
      <c r="AK77" s="1">
        <v>9</v>
      </c>
      <c r="AL77" s="1">
        <v>13</v>
      </c>
      <c r="AM77" s="1">
        <v>4</v>
      </c>
      <c r="AN77" s="1">
        <v>8</v>
      </c>
      <c r="AO77" s="1">
        <v>6</v>
      </c>
      <c r="AP77" s="1">
        <v>11</v>
      </c>
      <c r="AQ77" s="1">
        <v>5</v>
      </c>
      <c r="AR77" s="1">
        <v>3</v>
      </c>
      <c r="AS77" s="1">
        <v>5</v>
      </c>
      <c r="AT77" s="1">
        <v>9</v>
      </c>
      <c r="AU77" s="1">
        <v>9</v>
      </c>
      <c r="AV77" s="1">
        <v>0</v>
      </c>
      <c r="AW77" s="1">
        <v>0</v>
      </c>
      <c r="AX77" s="1">
        <v>0</v>
      </c>
      <c r="AY77" s="1">
        <v>3</v>
      </c>
      <c r="AZ77" s="1">
        <v>0</v>
      </c>
      <c r="BA77" s="1">
        <v>0</v>
      </c>
      <c r="BB77" s="1">
        <v>0</v>
      </c>
      <c r="BC77" s="1">
        <v>5</v>
      </c>
      <c r="BD77" s="1">
        <v>0</v>
      </c>
      <c r="BE77" s="1">
        <v>0</v>
      </c>
      <c r="BF77" s="1">
        <v>3</v>
      </c>
      <c r="BG77" s="1">
        <v>3</v>
      </c>
      <c r="BH77" s="1">
        <v>0</v>
      </c>
      <c r="BI77" s="1">
        <v>3</v>
      </c>
      <c r="BJ77" s="1">
        <v>0</v>
      </c>
      <c r="BK77" s="1">
        <v>0</v>
      </c>
      <c r="BL77" s="1">
        <v>4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3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176</v>
      </c>
    </row>
    <row r="78" spans="2:107" s="1" customFormat="1" ht="13" x14ac:dyDescent="0.3">
      <c r="B78" s="2">
        <v>72</v>
      </c>
      <c r="C78" s="1" t="s">
        <v>33</v>
      </c>
      <c r="E78" s="1" t="s">
        <v>24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</v>
      </c>
      <c r="O78" s="1">
        <v>5</v>
      </c>
      <c r="P78" s="1">
        <v>4</v>
      </c>
      <c r="Q78" s="1">
        <v>4</v>
      </c>
      <c r="R78" s="1">
        <v>4</v>
      </c>
      <c r="S78" s="1">
        <v>0</v>
      </c>
      <c r="T78" s="1">
        <v>0</v>
      </c>
      <c r="U78" s="1">
        <v>4</v>
      </c>
      <c r="V78" s="1">
        <v>0</v>
      </c>
      <c r="W78" s="1">
        <v>3</v>
      </c>
      <c r="X78" s="1">
        <v>0</v>
      </c>
      <c r="Y78" s="1">
        <v>7</v>
      </c>
      <c r="Z78" s="1">
        <v>4</v>
      </c>
      <c r="AA78" s="1">
        <v>10</v>
      </c>
      <c r="AB78" s="1">
        <v>5</v>
      </c>
      <c r="AC78" s="1">
        <v>3</v>
      </c>
      <c r="AD78" s="1">
        <v>5</v>
      </c>
      <c r="AE78" s="1">
        <v>11</v>
      </c>
      <c r="AF78" s="1">
        <v>6</v>
      </c>
      <c r="AG78" s="1">
        <v>5</v>
      </c>
      <c r="AH78" s="1">
        <v>4</v>
      </c>
      <c r="AI78" s="1">
        <v>7</v>
      </c>
      <c r="AJ78" s="1">
        <v>21</v>
      </c>
      <c r="AK78" s="1">
        <v>20</v>
      </c>
      <c r="AL78" s="1">
        <v>29</v>
      </c>
      <c r="AM78" s="1">
        <v>22</v>
      </c>
      <c r="AN78" s="1">
        <v>29</v>
      </c>
      <c r="AO78" s="1">
        <v>20</v>
      </c>
      <c r="AP78" s="1">
        <v>21</v>
      </c>
      <c r="AQ78" s="1">
        <v>21</v>
      </c>
      <c r="AR78" s="1">
        <v>27</v>
      </c>
      <c r="AS78" s="1">
        <v>17</v>
      </c>
      <c r="AT78" s="1">
        <v>19</v>
      </c>
      <c r="AU78" s="1">
        <v>9</v>
      </c>
      <c r="AV78" s="1">
        <v>13</v>
      </c>
      <c r="AW78" s="1">
        <v>20</v>
      </c>
      <c r="AX78" s="1">
        <v>15</v>
      </c>
      <c r="AY78" s="1">
        <v>22</v>
      </c>
      <c r="AZ78" s="1">
        <v>13</v>
      </c>
      <c r="BA78" s="1">
        <v>21</v>
      </c>
      <c r="BB78" s="1">
        <v>10</v>
      </c>
      <c r="BC78" s="1">
        <v>7</v>
      </c>
      <c r="BD78" s="1">
        <v>6</v>
      </c>
      <c r="BE78" s="1">
        <v>6</v>
      </c>
      <c r="BF78" s="1">
        <v>6</v>
      </c>
      <c r="BG78" s="1">
        <v>9</v>
      </c>
      <c r="BH78" s="1">
        <v>10</v>
      </c>
      <c r="BI78" s="1">
        <v>8</v>
      </c>
      <c r="BJ78" s="1">
        <v>6</v>
      </c>
      <c r="BK78" s="1">
        <v>13</v>
      </c>
      <c r="BL78" s="1">
        <v>13</v>
      </c>
      <c r="BM78" s="1">
        <v>13</v>
      </c>
      <c r="BN78" s="1">
        <v>10</v>
      </c>
      <c r="BO78" s="1">
        <v>6</v>
      </c>
      <c r="BP78" s="1">
        <v>4</v>
      </c>
      <c r="BQ78" s="1">
        <v>5</v>
      </c>
      <c r="BR78" s="1">
        <v>10</v>
      </c>
      <c r="BS78" s="1">
        <v>5</v>
      </c>
      <c r="BT78" s="1">
        <v>8</v>
      </c>
      <c r="BU78" s="1">
        <v>18</v>
      </c>
      <c r="BV78" s="1">
        <v>4</v>
      </c>
      <c r="BW78" s="1">
        <v>10</v>
      </c>
      <c r="BX78" s="1">
        <v>10</v>
      </c>
      <c r="BY78" s="1">
        <v>10</v>
      </c>
      <c r="BZ78" s="1">
        <v>8</v>
      </c>
      <c r="CA78" s="1">
        <v>9</v>
      </c>
      <c r="CB78" s="1">
        <v>3</v>
      </c>
      <c r="CC78" s="1">
        <v>5</v>
      </c>
      <c r="CD78" s="1">
        <v>4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696</v>
      </c>
    </row>
    <row r="79" spans="2:107" s="1" customFormat="1" ht="13" x14ac:dyDescent="0.3">
      <c r="B79" s="2">
        <v>73</v>
      </c>
      <c r="C79" s="1" t="s">
        <v>33</v>
      </c>
      <c r="E79" s="1" t="s">
        <v>29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4</v>
      </c>
      <c r="L79" s="1">
        <v>0</v>
      </c>
      <c r="M79" s="1">
        <v>0</v>
      </c>
      <c r="N79" s="1">
        <v>0</v>
      </c>
      <c r="O79" s="1">
        <v>3</v>
      </c>
      <c r="P79" s="1">
        <v>3</v>
      </c>
      <c r="Q79" s="1">
        <v>7</v>
      </c>
      <c r="R79" s="1">
        <v>5</v>
      </c>
      <c r="S79" s="1">
        <v>0</v>
      </c>
      <c r="T79" s="1">
        <v>4</v>
      </c>
      <c r="U79" s="1">
        <v>0</v>
      </c>
      <c r="V79" s="1">
        <v>6</v>
      </c>
      <c r="W79" s="1">
        <v>7</v>
      </c>
      <c r="X79" s="1">
        <v>0</v>
      </c>
      <c r="Y79" s="1">
        <v>5</v>
      </c>
      <c r="Z79" s="1">
        <v>5</v>
      </c>
      <c r="AA79" s="1">
        <v>3</v>
      </c>
      <c r="AB79" s="1">
        <v>13</v>
      </c>
      <c r="AC79" s="1">
        <v>11</v>
      </c>
      <c r="AD79" s="1">
        <v>12</v>
      </c>
      <c r="AE79" s="1">
        <v>6</v>
      </c>
      <c r="AF79" s="1">
        <v>9</v>
      </c>
      <c r="AG79" s="1">
        <v>15</v>
      </c>
      <c r="AH79" s="1">
        <v>18</v>
      </c>
      <c r="AI79" s="1">
        <v>12</v>
      </c>
      <c r="AJ79" s="1">
        <v>16</v>
      </c>
      <c r="AK79" s="1">
        <v>26</v>
      </c>
      <c r="AL79" s="1">
        <v>21</v>
      </c>
      <c r="AM79" s="1">
        <v>19</v>
      </c>
      <c r="AN79" s="1">
        <v>18</v>
      </c>
      <c r="AO79" s="1">
        <v>10</v>
      </c>
      <c r="AP79" s="1">
        <v>26</v>
      </c>
      <c r="AQ79" s="1">
        <v>21</v>
      </c>
      <c r="AR79" s="1">
        <v>14</v>
      </c>
      <c r="AS79" s="1">
        <v>31</v>
      </c>
      <c r="AT79" s="1">
        <v>16</v>
      </c>
      <c r="AU79" s="1">
        <v>16</v>
      </c>
      <c r="AV79" s="1">
        <v>18</v>
      </c>
      <c r="AW79" s="1">
        <v>24</v>
      </c>
      <c r="AX79" s="1">
        <v>8</v>
      </c>
      <c r="AY79" s="1">
        <v>10</v>
      </c>
      <c r="AZ79" s="1">
        <v>16</v>
      </c>
      <c r="BA79" s="1">
        <v>11</v>
      </c>
      <c r="BB79" s="1">
        <v>12</v>
      </c>
      <c r="BC79" s="1">
        <v>9</v>
      </c>
      <c r="BD79" s="1">
        <v>17</v>
      </c>
      <c r="BE79" s="1">
        <v>21</v>
      </c>
      <c r="BF79" s="1">
        <v>19</v>
      </c>
      <c r="BG79" s="1">
        <v>19</v>
      </c>
      <c r="BH79" s="1">
        <v>6</v>
      </c>
      <c r="BI79" s="1">
        <v>17</v>
      </c>
      <c r="BJ79" s="1">
        <v>13</v>
      </c>
      <c r="BK79" s="1">
        <v>8</v>
      </c>
      <c r="BL79" s="1">
        <v>11</v>
      </c>
      <c r="BM79" s="1">
        <v>15</v>
      </c>
      <c r="BN79" s="1">
        <v>9</v>
      </c>
      <c r="BO79" s="1">
        <v>14</v>
      </c>
      <c r="BP79" s="1">
        <v>17</v>
      </c>
      <c r="BQ79" s="1">
        <v>19</v>
      </c>
      <c r="BR79" s="1">
        <v>16</v>
      </c>
      <c r="BS79" s="1">
        <v>16</v>
      </c>
      <c r="BT79" s="1">
        <v>12</v>
      </c>
      <c r="BU79" s="1">
        <v>8</v>
      </c>
      <c r="BV79" s="1">
        <v>5</v>
      </c>
      <c r="BW79" s="1">
        <v>3</v>
      </c>
      <c r="BX79" s="1">
        <v>10</v>
      </c>
      <c r="BY79" s="1">
        <v>12</v>
      </c>
      <c r="BZ79" s="1">
        <v>11</v>
      </c>
      <c r="CA79" s="1">
        <v>12</v>
      </c>
      <c r="CB79" s="1">
        <v>11</v>
      </c>
      <c r="CC79" s="1">
        <v>8</v>
      </c>
      <c r="CD79" s="1">
        <v>10</v>
      </c>
      <c r="CE79" s="1">
        <v>12</v>
      </c>
      <c r="CF79" s="1">
        <v>9</v>
      </c>
      <c r="CG79" s="1">
        <v>6</v>
      </c>
      <c r="CH79" s="1">
        <v>8</v>
      </c>
      <c r="CI79" s="1">
        <v>8</v>
      </c>
      <c r="CJ79" s="1">
        <v>5</v>
      </c>
      <c r="CK79" s="1">
        <v>7</v>
      </c>
      <c r="CL79" s="1">
        <v>0</v>
      </c>
      <c r="CM79" s="1">
        <v>3</v>
      </c>
      <c r="CN79" s="1">
        <v>3</v>
      </c>
      <c r="CO79" s="1">
        <v>0</v>
      </c>
      <c r="CP79" s="1">
        <v>0</v>
      </c>
      <c r="CQ79" s="1">
        <v>3</v>
      </c>
      <c r="CR79" s="1">
        <v>3</v>
      </c>
      <c r="CS79" s="1">
        <v>5</v>
      </c>
      <c r="CT79" s="1">
        <v>4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930</v>
      </c>
    </row>
    <row r="80" spans="2:107" s="1" customFormat="1" ht="13" x14ac:dyDescent="0.3">
      <c r="B80" s="2">
        <v>74</v>
      </c>
      <c r="C80" s="1" t="s">
        <v>33</v>
      </c>
      <c r="E80" s="1" t="s">
        <v>20</v>
      </c>
      <c r="F80" s="1">
        <v>0</v>
      </c>
      <c r="G80" s="1">
        <v>0</v>
      </c>
      <c r="H80" s="1">
        <v>0</v>
      </c>
      <c r="I80" s="1">
        <v>0</v>
      </c>
      <c r="J80" s="1">
        <v>3</v>
      </c>
      <c r="K80" s="1">
        <v>5</v>
      </c>
      <c r="L80" s="1">
        <v>0</v>
      </c>
      <c r="M80" s="1">
        <v>9</v>
      </c>
      <c r="N80" s="1">
        <v>0</v>
      </c>
      <c r="O80" s="1">
        <v>4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3</v>
      </c>
      <c r="X80" s="1">
        <v>3</v>
      </c>
      <c r="Y80" s="1">
        <v>0</v>
      </c>
      <c r="Z80" s="1">
        <v>5</v>
      </c>
      <c r="AA80" s="1">
        <v>6</v>
      </c>
      <c r="AB80" s="1">
        <v>3</v>
      </c>
      <c r="AC80" s="1">
        <v>10</v>
      </c>
      <c r="AD80" s="1">
        <v>4</v>
      </c>
      <c r="AE80" s="1">
        <v>7</v>
      </c>
      <c r="AF80" s="1">
        <v>0</v>
      </c>
      <c r="AG80" s="1">
        <v>3</v>
      </c>
      <c r="AH80" s="1">
        <v>11</v>
      </c>
      <c r="AI80" s="1">
        <v>9</v>
      </c>
      <c r="AJ80" s="1">
        <v>3</v>
      </c>
      <c r="AK80" s="1">
        <v>3</v>
      </c>
      <c r="AL80" s="1">
        <v>0</v>
      </c>
      <c r="AM80" s="1">
        <v>10</v>
      </c>
      <c r="AN80" s="1">
        <v>9</v>
      </c>
      <c r="AO80" s="1">
        <v>8</v>
      </c>
      <c r="AP80" s="1">
        <v>5</v>
      </c>
      <c r="AQ80" s="1">
        <v>9</v>
      </c>
      <c r="AR80" s="1">
        <v>8</v>
      </c>
      <c r="AS80" s="1">
        <v>0</v>
      </c>
      <c r="AT80" s="1">
        <v>9</v>
      </c>
      <c r="AU80" s="1">
        <v>14</v>
      </c>
      <c r="AV80" s="1">
        <v>9</v>
      </c>
      <c r="AW80" s="1">
        <v>18</v>
      </c>
      <c r="AX80" s="1">
        <v>6</v>
      </c>
      <c r="AY80" s="1">
        <v>5</v>
      </c>
      <c r="AZ80" s="1">
        <v>10</v>
      </c>
      <c r="BA80" s="1">
        <v>8</v>
      </c>
      <c r="BB80" s="1">
        <v>7</v>
      </c>
      <c r="BC80" s="1">
        <v>8</v>
      </c>
      <c r="BD80" s="1">
        <v>5</v>
      </c>
      <c r="BE80" s="1">
        <v>6</v>
      </c>
      <c r="BF80" s="1">
        <v>7</v>
      </c>
      <c r="BG80" s="1">
        <v>4</v>
      </c>
      <c r="BH80" s="1">
        <v>4</v>
      </c>
      <c r="BI80" s="1">
        <v>3</v>
      </c>
      <c r="BJ80" s="1">
        <v>4</v>
      </c>
      <c r="BK80" s="1">
        <v>6</v>
      </c>
      <c r="BL80" s="1">
        <v>9</v>
      </c>
      <c r="BM80" s="1">
        <v>4</v>
      </c>
      <c r="BN80" s="1">
        <v>3</v>
      </c>
      <c r="BO80" s="1">
        <v>0</v>
      </c>
      <c r="BP80" s="1">
        <v>4</v>
      </c>
      <c r="BQ80" s="1">
        <v>4</v>
      </c>
      <c r="BR80" s="1">
        <v>3</v>
      </c>
      <c r="BS80" s="1">
        <v>0</v>
      </c>
      <c r="BT80" s="1">
        <v>0</v>
      </c>
      <c r="BU80" s="1">
        <v>0</v>
      </c>
      <c r="BV80" s="1">
        <v>0</v>
      </c>
      <c r="BW80" s="1">
        <v>4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3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316</v>
      </c>
    </row>
    <row r="81" spans="2:107" s="1" customFormat="1" ht="13" x14ac:dyDescent="0.3">
      <c r="B81" s="2">
        <v>75</v>
      </c>
      <c r="C81" s="1" t="s">
        <v>33</v>
      </c>
      <c r="E81" s="1" t="s">
        <v>17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6</v>
      </c>
      <c r="AN81" s="1">
        <v>3</v>
      </c>
      <c r="AO81" s="1">
        <v>0</v>
      </c>
      <c r="AP81" s="1">
        <v>0</v>
      </c>
      <c r="AQ81" s="1">
        <v>0</v>
      </c>
      <c r="AR81" s="1">
        <v>4</v>
      </c>
      <c r="AS81" s="1">
        <v>0</v>
      </c>
      <c r="AT81" s="1">
        <v>4</v>
      </c>
      <c r="AU81" s="1">
        <v>5</v>
      </c>
      <c r="AV81" s="1">
        <v>3</v>
      </c>
      <c r="AW81" s="1">
        <v>3</v>
      </c>
      <c r="AX81" s="1">
        <v>0</v>
      </c>
      <c r="AY81" s="1">
        <v>3</v>
      </c>
      <c r="AZ81" s="1">
        <v>3</v>
      </c>
      <c r="BA81" s="1">
        <v>0</v>
      </c>
      <c r="BB81" s="1">
        <v>3</v>
      </c>
      <c r="BC81" s="1">
        <v>0</v>
      </c>
      <c r="BD81" s="1">
        <v>0</v>
      </c>
      <c r="BE81" s="1">
        <v>7</v>
      </c>
      <c r="BF81" s="1">
        <v>0</v>
      </c>
      <c r="BG81" s="1">
        <v>3</v>
      </c>
      <c r="BH81" s="1">
        <v>0</v>
      </c>
      <c r="BI81" s="1">
        <v>4</v>
      </c>
      <c r="BJ81" s="1">
        <v>0</v>
      </c>
      <c r="BK81" s="1">
        <v>0</v>
      </c>
      <c r="BL81" s="1">
        <v>0</v>
      </c>
      <c r="BM81" s="1">
        <v>3</v>
      </c>
      <c r="BN81" s="1">
        <v>0</v>
      </c>
      <c r="BO81" s="1">
        <v>0</v>
      </c>
      <c r="BP81" s="1">
        <v>3</v>
      </c>
      <c r="BQ81" s="1">
        <v>3</v>
      </c>
      <c r="BR81" s="1">
        <v>3</v>
      </c>
      <c r="BS81" s="1">
        <v>0</v>
      </c>
      <c r="BT81" s="1">
        <v>0</v>
      </c>
      <c r="BU81" s="1">
        <v>0</v>
      </c>
      <c r="BV81" s="1">
        <v>3</v>
      </c>
      <c r="BW81" s="1">
        <v>3</v>
      </c>
      <c r="BX81" s="1">
        <v>0</v>
      </c>
      <c r="BY81" s="1">
        <v>3</v>
      </c>
      <c r="BZ81" s="1">
        <v>0</v>
      </c>
      <c r="CA81" s="1">
        <v>0</v>
      </c>
      <c r="CB81" s="1">
        <v>0</v>
      </c>
      <c r="CC81" s="1">
        <v>0</v>
      </c>
      <c r="CD81" s="1">
        <v>3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106</v>
      </c>
    </row>
    <row r="82" spans="2:107" s="1" customFormat="1" ht="13" x14ac:dyDescent="0.3">
      <c r="B82" s="2">
        <v>76</v>
      </c>
      <c r="C82" s="1" t="s">
        <v>33</v>
      </c>
      <c r="E82" s="1" t="s">
        <v>21</v>
      </c>
      <c r="F82" s="1">
        <v>0</v>
      </c>
      <c r="G82" s="1">
        <v>0</v>
      </c>
      <c r="H82" s="1">
        <v>0</v>
      </c>
      <c r="I82" s="1">
        <v>4</v>
      </c>
      <c r="J82" s="1">
        <v>0</v>
      </c>
      <c r="K82" s="1">
        <v>0</v>
      </c>
      <c r="L82" s="1">
        <v>0</v>
      </c>
      <c r="M82" s="1">
        <v>0</v>
      </c>
      <c r="N82" s="1">
        <v>3</v>
      </c>
      <c r="O82" s="1">
        <v>7</v>
      </c>
      <c r="P82" s="1">
        <v>0</v>
      </c>
      <c r="Q82" s="1">
        <v>7</v>
      </c>
      <c r="R82" s="1">
        <v>4</v>
      </c>
      <c r="S82" s="1">
        <v>3</v>
      </c>
      <c r="T82" s="1">
        <v>3</v>
      </c>
      <c r="U82" s="1">
        <v>4</v>
      </c>
      <c r="V82" s="1">
        <v>10</v>
      </c>
      <c r="W82" s="1">
        <v>7</v>
      </c>
      <c r="X82" s="1">
        <v>8</v>
      </c>
      <c r="Y82" s="1">
        <v>9</v>
      </c>
      <c r="Z82" s="1">
        <v>4</v>
      </c>
      <c r="AA82" s="1">
        <v>5</v>
      </c>
      <c r="AB82" s="1">
        <v>5</v>
      </c>
      <c r="AC82" s="1">
        <v>3</v>
      </c>
      <c r="AD82" s="1">
        <v>9</v>
      </c>
      <c r="AE82" s="1">
        <v>0</v>
      </c>
      <c r="AF82" s="1">
        <v>6</v>
      </c>
      <c r="AG82" s="1">
        <v>10</v>
      </c>
      <c r="AH82" s="1">
        <v>7</v>
      </c>
      <c r="AI82" s="1">
        <v>9</v>
      </c>
      <c r="AJ82" s="1">
        <v>17</v>
      </c>
      <c r="AK82" s="1">
        <v>10</v>
      </c>
      <c r="AL82" s="1">
        <v>11</v>
      </c>
      <c r="AM82" s="1">
        <v>13</v>
      </c>
      <c r="AN82" s="1">
        <v>12</v>
      </c>
      <c r="AO82" s="1">
        <v>8</v>
      </c>
      <c r="AP82" s="1">
        <v>15</v>
      </c>
      <c r="AQ82" s="1">
        <v>24</v>
      </c>
      <c r="AR82" s="1">
        <v>22</v>
      </c>
      <c r="AS82" s="1">
        <v>19</v>
      </c>
      <c r="AT82" s="1">
        <v>20</v>
      </c>
      <c r="AU82" s="1">
        <v>21</v>
      </c>
      <c r="AV82" s="1">
        <v>10</v>
      </c>
      <c r="AW82" s="1">
        <v>15</v>
      </c>
      <c r="AX82" s="1">
        <v>20</v>
      </c>
      <c r="AY82" s="1">
        <v>23</v>
      </c>
      <c r="AZ82" s="1">
        <v>23</v>
      </c>
      <c r="BA82" s="1">
        <v>18</v>
      </c>
      <c r="BB82" s="1">
        <v>22</v>
      </c>
      <c r="BC82" s="1">
        <v>13</v>
      </c>
      <c r="BD82" s="1">
        <v>30</v>
      </c>
      <c r="BE82" s="1">
        <v>23</v>
      </c>
      <c r="BF82" s="1">
        <v>9</v>
      </c>
      <c r="BG82" s="1">
        <v>17</v>
      </c>
      <c r="BH82" s="1">
        <v>7</v>
      </c>
      <c r="BI82" s="1">
        <v>10</v>
      </c>
      <c r="BJ82" s="1">
        <v>15</v>
      </c>
      <c r="BK82" s="1">
        <v>11</v>
      </c>
      <c r="BL82" s="1">
        <v>12</v>
      </c>
      <c r="BM82" s="1">
        <v>9</v>
      </c>
      <c r="BN82" s="1">
        <v>19</v>
      </c>
      <c r="BO82" s="1">
        <v>14</v>
      </c>
      <c r="BP82" s="1">
        <v>6</v>
      </c>
      <c r="BQ82" s="1">
        <v>10</v>
      </c>
      <c r="BR82" s="1">
        <v>6</v>
      </c>
      <c r="BS82" s="1">
        <v>11</v>
      </c>
      <c r="BT82" s="1">
        <v>21</v>
      </c>
      <c r="BU82" s="1">
        <v>11</v>
      </c>
      <c r="BV82" s="1">
        <v>6</v>
      </c>
      <c r="BW82" s="1">
        <v>3</v>
      </c>
      <c r="BX82" s="1">
        <v>0</v>
      </c>
      <c r="BY82" s="1">
        <v>0</v>
      </c>
      <c r="BZ82" s="1">
        <v>5</v>
      </c>
      <c r="CA82" s="1">
        <v>0</v>
      </c>
      <c r="CB82" s="1">
        <v>8</v>
      </c>
      <c r="CC82" s="1">
        <v>6</v>
      </c>
      <c r="CD82" s="1">
        <v>3</v>
      </c>
      <c r="CE82" s="1">
        <v>5</v>
      </c>
      <c r="CF82" s="1">
        <v>5</v>
      </c>
      <c r="CG82" s="1">
        <v>3</v>
      </c>
      <c r="CH82" s="1">
        <v>5</v>
      </c>
      <c r="CI82" s="1">
        <v>6</v>
      </c>
      <c r="CJ82" s="1">
        <v>4</v>
      </c>
      <c r="CK82" s="1">
        <v>0</v>
      </c>
      <c r="CL82" s="1">
        <v>0</v>
      </c>
      <c r="CM82" s="1">
        <v>0</v>
      </c>
      <c r="CN82" s="1">
        <v>4</v>
      </c>
      <c r="CO82" s="1">
        <v>0</v>
      </c>
      <c r="CP82" s="1">
        <v>0</v>
      </c>
      <c r="CQ82" s="1">
        <v>0</v>
      </c>
      <c r="CR82" s="1">
        <v>0</v>
      </c>
      <c r="CS82" s="1">
        <v>4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769</v>
      </c>
    </row>
    <row r="83" spans="2:107" s="1" customFormat="1" ht="13" x14ac:dyDescent="0.3">
      <c r="B83" s="2">
        <v>77</v>
      </c>
      <c r="C83" s="1" t="s">
        <v>34</v>
      </c>
      <c r="D83" s="1" t="s">
        <v>34</v>
      </c>
      <c r="E83" s="1" t="s">
        <v>30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3</v>
      </c>
    </row>
    <row r="84" spans="2:107" s="1" customFormat="1" ht="13" x14ac:dyDescent="0.3">
      <c r="B84" s="2">
        <v>78</v>
      </c>
      <c r="C84" s="1" t="s">
        <v>34</v>
      </c>
      <c r="E84" s="1" t="s">
        <v>12</v>
      </c>
      <c r="F84" s="1">
        <v>314</v>
      </c>
      <c r="G84" s="1">
        <v>294</v>
      </c>
      <c r="H84" s="1">
        <v>350</v>
      </c>
      <c r="I84" s="1">
        <v>365</v>
      </c>
      <c r="J84" s="1">
        <v>386</v>
      </c>
      <c r="K84" s="1">
        <v>382</v>
      </c>
      <c r="L84" s="1">
        <v>387</v>
      </c>
      <c r="M84" s="1">
        <v>373</v>
      </c>
      <c r="N84" s="1">
        <v>387</v>
      </c>
      <c r="O84" s="1">
        <v>394</v>
      </c>
      <c r="P84" s="1">
        <v>442</v>
      </c>
      <c r="Q84" s="1">
        <v>352</v>
      </c>
      <c r="R84" s="1">
        <v>361</v>
      </c>
      <c r="S84" s="1">
        <v>425</v>
      </c>
      <c r="T84" s="1">
        <v>405</v>
      </c>
      <c r="U84" s="1">
        <v>390</v>
      </c>
      <c r="V84" s="1">
        <v>343</v>
      </c>
      <c r="W84" s="1">
        <v>342</v>
      </c>
      <c r="X84" s="1">
        <v>306</v>
      </c>
      <c r="Y84" s="1">
        <v>279</v>
      </c>
      <c r="Z84" s="1">
        <v>239</v>
      </c>
      <c r="AA84" s="1">
        <v>259</v>
      </c>
      <c r="AB84" s="1">
        <v>249</v>
      </c>
      <c r="AC84" s="1">
        <v>246</v>
      </c>
      <c r="AD84" s="1">
        <v>247</v>
      </c>
      <c r="AE84" s="1">
        <v>247</v>
      </c>
      <c r="AF84" s="1">
        <v>274</v>
      </c>
      <c r="AG84" s="1">
        <v>265</v>
      </c>
      <c r="AH84" s="1">
        <v>301</v>
      </c>
      <c r="AI84" s="1">
        <v>275</v>
      </c>
      <c r="AJ84" s="1">
        <v>293</v>
      </c>
      <c r="AK84" s="1">
        <v>286</v>
      </c>
      <c r="AL84" s="1">
        <v>313</v>
      </c>
      <c r="AM84" s="1">
        <v>325</v>
      </c>
      <c r="AN84" s="1">
        <v>310</v>
      </c>
      <c r="AO84" s="1">
        <v>318</v>
      </c>
      <c r="AP84" s="1">
        <v>334</v>
      </c>
      <c r="AQ84" s="1">
        <v>360</v>
      </c>
      <c r="AR84" s="1">
        <v>343</v>
      </c>
      <c r="AS84" s="1">
        <v>331</v>
      </c>
      <c r="AT84" s="1">
        <v>356</v>
      </c>
      <c r="AU84" s="1">
        <v>312</v>
      </c>
      <c r="AV84" s="1">
        <v>288</v>
      </c>
      <c r="AW84" s="1">
        <v>327</v>
      </c>
      <c r="AX84" s="1">
        <v>334</v>
      </c>
      <c r="AY84" s="1">
        <v>374</v>
      </c>
      <c r="AZ84" s="1">
        <v>320</v>
      </c>
      <c r="BA84" s="1">
        <v>343</v>
      </c>
      <c r="BB84" s="1">
        <v>360</v>
      </c>
      <c r="BC84" s="1">
        <v>399</v>
      </c>
      <c r="BD84" s="1">
        <v>419</v>
      </c>
      <c r="BE84" s="1">
        <v>406</v>
      </c>
      <c r="BF84" s="1">
        <v>408</v>
      </c>
      <c r="BG84" s="1">
        <v>406</v>
      </c>
      <c r="BH84" s="1">
        <v>398</v>
      </c>
      <c r="BI84" s="1">
        <v>410</v>
      </c>
      <c r="BJ84" s="1">
        <v>389</v>
      </c>
      <c r="BK84" s="1">
        <v>451</v>
      </c>
      <c r="BL84" s="1">
        <v>464</v>
      </c>
      <c r="BM84" s="1">
        <v>490</v>
      </c>
      <c r="BN84" s="1">
        <v>539</v>
      </c>
      <c r="BO84" s="1">
        <v>532</v>
      </c>
      <c r="BP84" s="1">
        <v>575</v>
      </c>
      <c r="BQ84" s="1">
        <v>531</v>
      </c>
      <c r="BR84" s="1">
        <v>548</v>
      </c>
      <c r="BS84" s="1">
        <v>518</v>
      </c>
      <c r="BT84" s="1">
        <v>586</v>
      </c>
      <c r="BU84" s="1">
        <v>556</v>
      </c>
      <c r="BV84" s="1">
        <v>550</v>
      </c>
      <c r="BW84" s="1">
        <v>534</v>
      </c>
      <c r="BX84" s="1">
        <v>492</v>
      </c>
      <c r="BY84" s="1">
        <v>478</v>
      </c>
      <c r="BZ84" s="1">
        <v>416</v>
      </c>
      <c r="CA84" s="1">
        <v>407</v>
      </c>
      <c r="CB84" s="1">
        <v>402</v>
      </c>
      <c r="CC84" s="1">
        <v>382</v>
      </c>
      <c r="CD84" s="1">
        <v>328</v>
      </c>
      <c r="CE84" s="1">
        <v>301</v>
      </c>
      <c r="CF84" s="1">
        <v>252</v>
      </c>
      <c r="CG84" s="1">
        <v>220</v>
      </c>
      <c r="CH84" s="1">
        <v>197</v>
      </c>
      <c r="CI84" s="1">
        <v>189</v>
      </c>
      <c r="CJ84" s="1">
        <v>169</v>
      </c>
      <c r="CK84" s="1">
        <v>153</v>
      </c>
      <c r="CL84" s="1">
        <v>116</v>
      </c>
      <c r="CM84" s="1">
        <v>135</v>
      </c>
      <c r="CN84" s="1">
        <v>107</v>
      </c>
      <c r="CO84" s="1">
        <v>89</v>
      </c>
      <c r="CP84" s="1">
        <v>94</v>
      </c>
      <c r="CQ84" s="1">
        <v>62</v>
      </c>
      <c r="CR84" s="1">
        <v>60</v>
      </c>
      <c r="CS84" s="1">
        <v>70</v>
      </c>
      <c r="CT84" s="1">
        <v>49</v>
      </c>
      <c r="CU84" s="1">
        <v>28</v>
      </c>
      <c r="CV84" s="1">
        <v>29</v>
      </c>
      <c r="CW84" s="1">
        <v>19</v>
      </c>
      <c r="CX84" s="1">
        <v>18</v>
      </c>
      <c r="CY84" s="1">
        <v>12</v>
      </c>
      <c r="CZ84" s="1">
        <v>7</v>
      </c>
      <c r="DA84" s="1">
        <v>5</v>
      </c>
      <c r="DB84" s="1">
        <v>4</v>
      </c>
      <c r="DC84" s="1">
        <v>31517</v>
      </c>
    </row>
    <row r="85" spans="2:107" s="1" customFormat="1" ht="13" x14ac:dyDescent="0.3">
      <c r="B85" s="2">
        <v>79</v>
      </c>
      <c r="C85" s="1" t="s">
        <v>34</v>
      </c>
      <c r="E85" s="1" t="s">
        <v>19</v>
      </c>
      <c r="F85" s="1">
        <v>0</v>
      </c>
      <c r="G85" s="1">
        <v>0</v>
      </c>
      <c r="H85" s="1">
        <v>0</v>
      </c>
      <c r="I85" s="1">
        <v>0</v>
      </c>
      <c r="J85" s="1">
        <v>3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3</v>
      </c>
      <c r="AD85" s="1">
        <v>0</v>
      </c>
      <c r="AE85" s="1">
        <v>0</v>
      </c>
      <c r="AF85" s="1">
        <v>0</v>
      </c>
      <c r="AG85" s="1">
        <v>6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6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19</v>
      </c>
    </row>
    <row r="86" spans="2:107" s="1" customFormat="1" ht="13" x14ac:dyDescent="0.3">
      <c r="B86" s="2">
        <v>80</v>
      </c>
      <c r="C86" s="1" t="s">
        <v>34</v>
      </c>
      <c r="E86" s="1" t="s">
        <v>118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6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3</v>
      </c>
      <c r="AN86" s="1">
        <v>3</v>
      </c>
      <c r="AO86" s="1">
        <v>8</v>
      </c>
      <c r="AP86" s="1">
        <v>0</v>
      </c>
      <c r="AQ86" s="1">
        <v>4</v>
      </c>
      <c r="AR86" s="1">
        <v>0</v>
      </c>
      <c r="AS86" s="1">
        <v>7</v>
      </c>
      <c r="AT86" s="1">
        <v>3</v>
      </c>
      <c r="AU86" s="1">
        <v>5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5</v>
      </c>
      <c r="BB86" s="1">
        <v>3</v>
      </c>
      <c r="BC86" s="1">
        <v>0</v>
      </c>
      <c r="BD86" s="1">
        <v>0</v>
      </c>
      <c r="BE86" s="1">
        <v>3</v>
      </c>
      <c r="BF86" s="1">
        <v>0</v>
      </c>
      <c r="BG86" s="1">
        <v>0</v>
      </c>
      <c r="BH86" s="1">
        <v>3</v>
      </c>
      <c r="BI86" s="1">
        <v>3</v>
      </c>
      <c r="BJ86" s="1">
        <v>0</v>
      </c>
      <c r="BK86" s="1">
        <v>0</v>
      </c>
      <c r="BL86" s="1">
        <v>3</v>
      </c>
      <c r="BM86" s="1">
        <v>0</v>
      </c>
      <c r="BN86" s="1">
        <v>0</v>
      </c>
      <c r="BO86" s="1">
        <v>6</v>
      </c>
      <c r="BP86" s="1">
        <v>3</v>
      </c>
      <c r="BQ86" s="1">
        <v>0</v>
      </c>
      <c r="BR86" s="1">
        <v>0</v>
      </c>
      <c r="BS86" s="1">
        <v>0</v>
      </c>
      <c r="BT86" s="1">
        <v>4</v>
      </c>
      <c r="BU86" s="1">
        <v>0</v>
      </c>
      <c r="BV86" s="1">
        <v>0</v>
      </c>
      <c r="BW86" s="1">
        <v>0</v>
      </c>
      <c r="BX86" s="1">
        <v>3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3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84</v>
      </c>
    </row>
    <row r="87" spans="2:107" s="1" customFormat="1" ht="13" x14ac:dyDescent="0.3">
      <c r="B87" s="2">
        <v>81</v>
      </c>
      <c r="C87" s="1" t="s">
        <v>34</v>
      </c>
      <c r="E87" s="1" t="s">
        <v>14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4</v>
      </c>
      <c r="BQ87" s="1">
        <v>0</v>
      </c>
      <c r="BR87" s="1">
        <v>0</v>
      </c>
      <c r="BS87" s="1">
        <v>0</v>
      </c>
      <c r="BT87" s="1">
        <v>3</v>
      </c>
      <c r="BU87" s="1">
        <v>4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5</v>
      </c>
      <c r="CD87" s="1">
        <v>0</v>
      </c>
      <c r="CE87" s="1">
        <v>3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29</v>
      </c>
    </row>
    <row r="88" spans="2:107" s="1" customFormat="1" ht="13" x14ac:dyDescent="0.3">
      <c r="B88" s="2">
        <v>82</v>
      </c>
      <c r="C88" s="1" t="s">
        <v>34</v>
      </c>
      <c r="E88" s="1" t="s">
        <v>16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3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5</v>
      </c>
      <c r="BQ88" s="1">
        <v>6</v>
      </c>
      <c r="BR88" s="1">
        <v>0</v>
      </c>
      <c r="BS88" s="1">
        <v>3</v>
      </c>
      <c r="BT88" s="1">
        <v>0</v>
      </c>
      <c r="BU88" s="1">
        <v>3</v>
      </c>
      <c r="BV88" s="1">
        <v>6</v>
      </c>
      <c r="BW88" s="1">
        <v>4</v>
      </c>
      <c r="BX88" s="1">
        <v>0</v>
      </c>
      <c r="BY88" s="1">
        <v>3</v>
      </c>
      <c r="BZ88" s="1">
        <v>3</v>
      </c>
      <c r="CA88" s="1">
        <v>3</v>
      </c>
      <c r="CB88" s="1">
        <v>0</v>
      </c>
      <c r="CC88" s="1">
        <v>0</v>
      </c>
      <c r="CD88" s="1">
        <v>3</v>
      </c>
      <c r="CE88" s="1">
        <v>4</v>
      </c>
      <c r="CF88" s="1">
        <v>3</v>
      </c>
      <c r="CG88" s="1">
        <v>3</v>
      </c>
      <c r="CH88" s="1">
        <v>7</v>
      </c>
      <c r="CI88" s="1">
        <v>9</v>
      </c>
      <c r="CJ88" s="1">
        <v>6</v>
      </c>
      <c r="CK88" s="1">
        <v>3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82</v>
      </c>
    </row>
    <row r="89" spans="2:107" s="1" customFormat="1" ht="13" x14ac:dyDescent="0.3">
      <c r="B89" s="2">
        <v>83</v>
      </c>
      <c r="C89" s="1" t="s">
        <v>34</v>
      </c>
      <c r="E89" s="1" t="s">
        <v>26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4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3</v>
      </c>
      <c r="AD89" s="1">
        <v>8</v>
      </c>
      <c r="AE89" s="1">
        <v>6</v>
      </c>
      <c r="AF89" s="1">
        <v>3</v>
      </c>
      <c r="AG89" s="1">
        <v>6</v>
      </c>
      <c r="AH89" s="1">
        <v>0</v>
      </c>
      <c r="AI89" s="1">
        <v>3</v>
      </c>
      <c r="AJ89" s="1">
        <v>3</v>
      </c>
      <c r="AK89" s="1">
        <v>11</v>
      </c>
      <c r="AL89" s="1">
        <v>8</v>
      </c>
      <c r="AM89" s="1">
        <v>7</v>
      </c>
      <c r="AN89" s="1">
        <v>11</v>
      </c>
      <c r="AO89" s="1">
        <v>8</v>
      </c>
      <c r="AP89" s="1">
        <v>5</v>
      </c>
      <c r="AQ89" s="1">
        <v>8</v>
      </c>
      <c r="AR89" s="1">
        <v>11</v>
      </c>
      <c r="AS89" s="1">
        <v>10</v>
      </c>
      <c r="AT89" s="1">
        <v>3</v>
      </c>
      <c r="AU89" s="1">
        <v>7</v>
      </c>
      <c r="AV89" s="1">
        <v>4</v>
      </c>
      <c r="AW89" s="1">
        <v>0</v>
      </c>
      <c r="AX89" s="1">
        <v>0</v>
      </c>
      <c r="AY89" s="1">
        <v>0</v>
      </c>
      <c r="AZ89" s="1">
        <v>3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3</v>
      </c>
      <c r="BO89" s="1">
        <v>0</v>
      </c>
      <c r="BP89" s="1">
        <v>0</v>
      </c>
      <c r="BQ89" s="1">
        <v>4</v>
      </c>
      <c r="BR89" s="1">
        <v>3</v>
      </c>
      <c r="BS89" s="1">
        <v>3</v>
      </c>
      <c r="BT89" s="1">
        <v>0</v>
      </c>
      <c r="BU89" s="1">
        <v>3</v>
      </c>
      <c r="BV89" s="1">
        <v>4</v>
      </c>
      <c r="BW89" s="1">
        <v>0</v>
      </c>
      <c r="BX89" s="1">
        <v>0</v>
      </c>
      <c r="BY89" s="1">
        <v>0</v>
      </c>
      <c r="BZ89" s="1">
        <v>0</v>
      </c>
      <c r="CA89" s="1">
        <v>3</v>
      </c>
      <c r="CB89" s="1">
        <v>4</v>
      </c>
      <c r="CC89" s="1">
        <v>5</v>
      </c>
      <c r="CD89" s="1">
        <v>0</v>
      </c>
      <c r="CE89" s="1">
        <v>0</v>
      </c>
      <c r="CF89" s="1">
        <v>0</v>
      </c>
      <c r="CG89" s="1">
        <v>5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210</v>
      </c>
    </row>
    <row r="90" spans="2:107" s="1" customFormat="1" ht="13" x14ac:dyDescent="0.3">
      <c r="B90" s="2">
        <v>84</v>
      </c>
      <c r="C90" s="1" t="s">
        <v>34</v>
      </c>
      <c r="E90" s="1" t="s">
        <v>22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3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4</v>
      </c>
      <c r="AN90" s="1">
        <v>0</v>
      </c>
      <c r="AO90" s="1">
        <v>7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5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3</v>
      </c>
      <c r="BE90" s="1">
        <v>0</v>
      </c>
      <c r="BF90" s="1">
        <v>4</v>
      </c>
      <c r="BG90" s="1">
        <v>0</v>
      </c>
      <c r="BH90" s="1">
        <v>0</v>
      </c>
      <c r="BI90" s="1">
        <v>0</v>
      </c>
      <c r="BJ90" s="1">
        <v>3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3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43</v>
      </c>
    </row>
    <row r="91" spans="2:107" s="1" customFormat="1" ht="13" x14ac:dyDescent="0.3">
      <c r="B91" s="2">
        <v>85</v>
      </c>
      <c r="C91" s="1" t="s">
        <v>34</v>
      </c>
      <c r="E91" s="1" t="s">
        <v>13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6</v>
      </c>
      <c r="AF91" s="1">
        <v>0</v>
      </c>
      <c r="AG91" s="1">
        <v>0</v>
      </c>
      <c r="AH91" s="1">
        <v>0</v>
      </c>
      <c r="AI91" s="1">
        <v>0</v>
      </c>
      <c r="AJ91" s="1">
        <v>3</v>
      </c>
      <c r="AK91" s="1">
        <v>0</v>
      </c>
      <c r="AL91" s="1">
        <v>0</v>
      </c>
      <c r="AM91" s="1">
        <v>0</v>
      </c>
      <c r="AN91" s="1">
        <v>4</v>
      </c>
      <c r="AO91" s="1">
        <v>6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6</v>
      </c>
      <c r="BK91" s="1">
        <v>5</v>
      </c>
      <c r="BL91" s="1">
        <v>0</v>
      </c>
      <c r="BM91" s="1">
        <v>6</v>
      </c>
      <c r="BN91" s="1">
        <v>4</v>
      </c>
      <c r="BO91" s="1">
        <v>3</v>
      </c>
      <c r="BP91" s="1">
        <v>4</v>
      </c>
      <c r="BQ91" s="1">
        <v>3</v>
      </c>
      <c r="BR91" s="1">
        <v>9</v>
      </c>
      <c r="BS91" s="1">
        <v>5</v>
      </c>
      <c r="BT91" s="1">
        <v>13</v>
      </c>
      <c r="BU91" s="1">
        <v>9</v>
      </c>
      <c r="BV91" s="1">
        <v>6</v>
      </c>
      <c r="BW91" s="1">
        <v>9</v>
      </c>
      <c r="BX91" s="1">
        <v>12</v>
      </c>
      <c r="BY91" s="1">
        <v>20</v>
      </c>
      <c r="BZ91" s="1">
        <v>9</v>
      </c>
      <c r="CA91" s="1">
        <v>13</v>
      </c>
      <c r="CB91" s="1">
        <v>10</v>
      </c>
      <c r="CC91" s="1">
        <v>5</v>
      </c>
      <c r="CD91" s="1">
        <v>11</v>
      </c>
      <c r="CE91" s="1">
        <v>6</v>
      </c>
      <c r="CF91" s="1">
        <v>3</v>
      </c>
      <c r="CG91" s="1">
        <v>8</v>
      </c>
      <c r="CH91" s="1">
        <v>3</v>
      </c>
      <c r="CI91" s="1">
        <v>9</v>
      </c>
      <c r="CJ91" s="1">
        <v>6</v>
      </c>
      <c r="CK91" s="1">
        <v>8</v>
      </c>
      <c r="CL91" s="1">
        <v>5</v>
      </c>
      <c r="CM91" s="1">
        <v>3</v>
      </c>
      <c r="CN91" s="1">
        <v>4</v>
      </c>
      <c r="CO91" s="1">
        <v>3</v>
      </c>
      <c r="CP91" s="1">
        <v>3</v>
      </c>
      <c r="CQ91" s="1">
        <v>7</v>
      </c>
      <c r="CR91" s="1">
        <v>5</v>
      </c>
      <c r="CS91" s="1">
        <v>0</v>
      </c>
      <c r="CT91" s="1">
        <v>0</v>
      </c>
      <c r="CU91" s="1">
        <v>3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268</v>
      </c>
    </row>
    <row r="92" spans="2:107" s="1" customFormat="1" ht="13" x14ac:dyDescent="0.3">
      <c r="B92" s="2">
        <v>86</v>
      </c>
      <c r="C92" s="1" t="s">
        <v>34</v>
      </c>
      <c r="E92" s="1" t="s">
        <v>23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3</v>
      </c>
      <c r="AI92" s="1">
        <v>0</v>
      </c>
      <c r="AJ92" s="1">
        <v>0</v>
      </c>
      <c r="AK92" s="1">
        <v>0</v>
      </c>
      <c r="AL92" s="1">
        <v>0</v>
      </c>
      <c r="AM92" s="1">
        <v>5</v>
      </c>
      <c r="AN92" s="1">
        <v>0</v>
      </c>
      <c r="AO92" s="1">
        <v>0</v>
      </c>
      <c r="AP92" s="1">
        <v>0</v>
      </c>
      <c r="AQ92" s="1">
        <v>3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3</v>
      </c>
      <c r="BE92" s="1">
        <v>0</v>
      </c>
      <c r="BF92" s="1">
        <v>0</v>
      </c>
      <c r="BG92" s="1">
        <v>0</v>
      </c>
      <c r="BH92" s="1">
        <v>0</v>
      </c>
      <c r="BI92" s="1">
        <v>3</v>
      </c>
      <c r="BJ92" s="1">
        <v>0</v>
      </c>
      <c r="BK92" s="1">
        <v>0</v>
      </c>
      <c r="BL92" s="1">
        <v>0</v>
      </c>
      <c r="BM92" s="1">
        <v>0</v>
      </c>
      <c r="BN92" s="1">
        <v>3</v>
      </c>
      <c r="BO92" s="1">
        <v>0</v>
      </c>
      <c r="BP92" s="1">
        <v>0</v>
      </c>
      <c r="BQ92" s="1">
        <v>0</v>
      </c>
      <c r="BR92" s="1">
        <v>3</v>
      </c>
      <c r="BS92" s="1">
        <v>0</v>
      </c>
      <c r="BT92" s="1">
        <v>4</v>
      </c>
      <c r="BU92" s="1">
        <v>0</v>
      </c>
      <c r="BV92" s="1">
        <v>0</v>
      </c>
      <c r="BW92" s="1">
        <v>0</v>
      </c>
      <c r="BX92" s="1">
        <v>5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55</v>
      </c>
    </row>
    <row r="93" spans="2:107" s="1" customFormat="1" ht="13" x14ac:dyDescent="0.3">
      <c r="B93" s="2">
        <v>87</v>
      </c>
      <c r="C93" s="1" t="s">
        <v>34</v>
      </c>
      <c r="E93" s="1" t="s">
        <v>18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5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3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3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20</v>
      </c>
    </row>
    <row r="94" spans="2:107" s="1" customFormat="1" ht="13" x14ac:dyDescent="0.3">
      <c r="B94" s="2">
        <v>88</v>
      </c>
      <c r="C94" s="1" t="s">
        <v>34</v>
      </c>
      <c r="E94" s="1" t="s">
        <v>27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5</v>
      </c>
      <c r="AH94" s="1">
        <v>0</v>
      </c>
      <c r="AI94" s="1">
        <v>0</v>
      </c>
      <c r="AJ94" s="1">
        <v>0</v>
      </c>
      <c r="AK94" s="1">
        <v>4</v>
      </c>
      <c r="AL94" s="1">
        <v>0</v>
      </c>
      <c r="AM94" s="1">
        <v>0</v>
      </c>
      <c r="AN94" s="1">
        <v>6</v>
      </c>
      <c r="AO94" s="1">
        <v>3</v>
      </c>
      <c r="AP94" s="1">
        <v>0</v>
      </c>
      <c r="AQ94" s="1">
        <v>0</v>
      </c>
      <c r="AR94" s="1">
        <v>5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36</v>
      </c>
    </row>
    <row r="95" spans="2:107" s="1" customFormat="1" ht="13" x14ac:dyDescent="0.3">
      <c r="B95" s="2">
        <v>89</v>
      </c>
      <c r="C95" s="1" t="s">
        <v>34</v>
      </c>
      <c r="E95" s="1" t="s">
        <v>15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14</v>
      </c>
    </row>
    <row r="96" spans="2:107" s="1" customFormat="1" ht="13" x14ac:dyDescent="0.3">
      <c r="B96" s="2">
        <v>90</v>
      </c>
      <c r="C96" s="1" t="s">
        <v>34</v>
      </c>
      <c r="E96" s="1" t="s">
        <v>28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10</v>
      </c>
    </row>
    <row r="97" spans="2:107" s="1" customFormat="1" ht="13" x14ac:dyDescent="0.3">
      <c r="B97" s="2">
        <v>91</v>
      </c>
      <c r="C97" s="1" t="s">
        <v>34</v>
      </c>
      <c r="E97" s="1" t="s">
        <v>24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3</v>
      </c>
      <c r="R97" s="1">
        <v>3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6</v>
      </c>
      <c r="AF97" s="1">
        <v>3</v>
      </c>
      <c r="AG97" s="1">
        <v>0</v>
      </c>
      <c r="AH97" s="1">
        <v>0</v>
      </c>
      <c r="AI97" s="1">
        <v>5</v>
      </c>
      <c r="AJ97" s="1">
        <v>5</v>
      </c>
      <c r="AK97" s="1">
        <v>9</v>
      </c>
      <c r="AL97" s="1">
        <v>0</v>
      </c>
      <c r="AM97" s="1">
        <v>4</v>
      </c>
      <c r="AN97" s="1">
        <v>3</v>
      </c>
      <c r="AO97" s="1">
        <v>6</v>
      </c>
      <c r="AP97" s="1">
        <v>7</v>
      </c>
      <c r="AQ97" s="1">
        <v>4</v>
      </c>
      <c r="AR97" s="1">
        <v>5</v>
      </c>
      <c r="AS97" s="1">
        <v>7</v>
      </c>
      <c r="AT97" s="1">
        <v>4</v>
      </c>
      <c r="AU97" s="1">
        <v>3</v>
      </c>
      <c r="AV97" s="1">
        <v>4</v>
      </c>
      <c r="AW97" s="1">
        <v>0</v>
      </c>
      <c r="AX97" s="1">
        <v>4</v>
      </c>
      <c r="AY97" s="1">
        <v>5</v>
      </c>
      <c r="AZ97" s="1">
        <v>0</v>
      </c>
      <c r="BA97" s="1">
        <v>7</v>
      </c>
      <c r="BB97" s="1">
        <v>0</v>
      </c>
      <c r="BC97" s="1">
        <v>0</v>
      </c>
      <c r="BD97" s="1">
        <v>0</v>
      </c>
      <c r="BE97" s="1">
        <v>3</v>
      </c>
      <c r="BF97" s="1">
        <v>0</v>
      </c>
      <c r="BG97" s="1">
        <v>0</v>
      </c>
      <c r="BH97" s="1">
        <v>3</v>
      </c>
      <c r="BI97" s="1">
        <v>3</v>
      </c>
      <c r="BJ97" s="1">
        <v>0</v>
      </c>
      <c r="BK97" s="1">
        <v>0</v>
      </c>
      <c r="BL97" s="1">
        <v>3</v>
      </c>
      <c r="BM97" s="1">
        <v>5</v>
      </c>
      <c r="BN97" s="1">
        <v>0</v>
      </c>
      <c r="BO97" s="1">
        <v>3</v>
      </c>
      <c r="BP97" s="1">
        <v>3</v>
      </c>
      <c r="BQ97" s="1">
        <v>4</v>
      </c>
      <c r="BR97" s="1">
        <v>0</v>
      </c>
      <c r="BS97" s="1">
        <v>3</v>
      </c>
      <c r="BT97" s="1">
        <v>3</v>
      </c>
      <c r="BU97" s="1">
        <v>7</v>
      </c>
      <c r="BV97" s="1">
        <v>0</v>
      </c>
      <c r="BW97" s="1">
        <v>0</v>
      </c>
      <c r="BX97" s="1">
        <v>5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153</v>
      </c>
    </row>
    <row r="98" spans="2:107" s="1" customFormat="1" ht="13" x14ac:dyDescent="0.3">
      <c r="B98" s="2">
        <v>92</v>
      </c>
      <c r="C98" s="1" t="s">
        <v>34</v>
      </c>
      <c r="E98" s="1" t="s">
        <v>29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5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4</v>
      </c>
      <c r="AN98" s="1">
        <v>4</v>
      </c>
      <c r="AO98" s="1">
        <v>3</v>
      </c>
      <c r="AP98" s="1">
        <v>0</v>
      </c>
      <c r="AQ98" s="1">
        <v>6</v>
      </c>
      <c r="AR98" s="1">
        <v>4</v>
      </c>
      <c r="AS98" s="1">
        <v>7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4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3</v>
      </c>
      <c r="BR98" s="1">
        <v>0</v>
      </c>
      <c r="BS98" s="1">
        <v>4</v>
      </c>
      <c r="BT98" s="1">
        <v>0</v>
      </c>
      <c r="BU98" s="1">
        <v>3</v>
      </c>
      <c r="BV98" s="1">
        <v>3</v>
      </c>
      <c r="BW98" s="1">
        <v>5</v>
      </c>
      <c r="BX98" s="1">
        <v>0</v>
      </c>
      <c r="BY98" s="1">
        <v>5</v>
      </c>
      <c r="BZ98" s="1">
        <v>0</v>
      </c>
      <c r="CA98" s="1">
        <v>3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82</v>
      </c>
    </row>
    <row r="99" spans="2:107" s="1" customFormat="1" ht="13" x14ac:dyDescent="0.3">
      <c r="B99" s="2">
        <v>93</v>
      </c>
      <c r="C99" s="1" t="s">
        <v>34</v>
      </c>
      <c r="E99" s="1" t="s">
        <v>20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5</v>
      </c>
      <c r="O99" s="1">
        <v>0</v>
      </c>
      <c r="P99" s="1">
        <v>0</v>
      </c>
      <c r="Q99" s="1">
        <v>0</v>
      </c>
      <c r="R99" s="1">
        <v>3</v>
      </c>
      <c r="S99" s="1">
        <v>4</v>
      </c>
      <c r="T99" s="1">
        <v>3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4</v>
      </c>
      <c r="AH99" s="1">
        <v>3</v>
      </c>
      <c r="AI99" s="1">
        <v>0</v>
      </c>
      <c r="AJ99" s="1">
        <v>0</v>
      </c>
      <c r="AK99" s="1">
        <v>0</v>
      </c>
      <c r="AL99" s="1">
        <v>5</v>
      </c>
      <c r="AM99" s="1">
        <v>0</v>
      </c>
      <c r="AN99" s="1">
        <v>0</v>
      </c>
      <c r="AO99" s="1">
        <v>0</v>
      </c>
      <c r="AP99" s="1">
        <v>0</v>
      </c>
      <c r="AQ99" s="1">
        <v>4</v>
      </c>
      <c r="AR99" s="1">
        <v>3</v>
      </c>
      <c r="AS99" s="1">
        <v>0</v>
      </c>
      <c r="AT99" s="1">
        <v>0</v>
      </c>
      <c r="AU99" s="1">
        <v>6</v>
      </c>
      <c r="AV99" s="1">
        <v>0</v>
      </c>
      <c r="AW99" s="1">
        <v>4</v>
      </c>
      <c r="AX99" s="1">
        <v>0</v>
      </c>
      <c r="AY99" s="1">
        <v>0</v>
      </c>
      <c r="AZ99" s="1">
        <v>3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4</v>
      </c>
      <c r="BM99" s="1">
        <v>3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82</v>
      </c>
    </row>
    <row r="100" spans="2:107" s="1" customFormat="1" ht="13" x14ac:dyDescent="0.3">
      <c r="B100" s="2">
        <v>94</v>
      </c>
      <c r="C100" s="1" t="s">
        <v>34</v>
      </c>
      <c r="E100" s="1" t="s">
        <v>17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10</v>
      </c>
    </row>
    <row r="101" spans="2:107" s="1" customFormat="1" ht="13" x14ac:dyDescent="0.3">
      <c r="B101" s="2">
        <v>95</v>
      </c>
      <c r="C101" s="1" t="s">
        <v>34</v>
      </c>
      <c r="E101" s="1" t="s">
        <v>21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6</v>
      </c>
      <c r="AI101" s="1">
        <v>0</v>
      </c>
      <c r="AJ101" s="1">
        <v>0</v>
      </c>
      <c r="AK101" s="1">
        <v>0</v>
      </c>
      <c r="AL101" s="1">
        <v>4</v>
      </c>
      <c r="AM101" s="1">
        <v>3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4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4</v>
      </c>
      <c r="BA101" s="1">
        <v>0</v>
      </c>
      <c r="BB101" s="1">
        <v>5</v>
      </c>
      <c r="BC101" s="1">
        <v>0</v>
      </c>
      <c r="BD101" s="1">
        <v>0</v>
      </c>
      <c r="BE101" s="1">
        <v>4</v>
      </c>
      <c r="BF101" s="1">
        <v>0</v>
      </c>
      <c r="BG101" s="1">
        <v>4</v>
      </c>
      <c r="BH101" s="1">
        <v>0</v>
      </c>
      <c r="BI101" s="1">
        <v>0</v>
      </c>
      <c r="BJ101" s="1">
        <v>3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3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52</v>
      </c>
    </row>
    <row r="102" spans="2:107" s="1" customFormat="1" ht="13" x14ac:dyDescent="0.3">
      <c r="B102" s="2">
        <v>96</v>
      </c>
      <c r="C102" s="1" t="s">
        <v>35</v>
      </c>
      <c r="D102" s="1" t="s">
        <v>35</v>
      </c>
      <c r="E102" s="1" t="s">
        <v>30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5</v>
      </c>
    </row>
    <row r="103" spans="2:107" s="1" customFormat="1" ht="13" x14ac:dyDescent="0.3">
      <c r="B103" s="2">
        <v>97</v>
      </c>
      <c r="C103" s="1" t="s">
        <v>35</v>
      </c>
      <c r="E103" s="1" t="s">
        <v>12</v>
      </c>
      <c r="F103" s="1">
        <v>719</v>
      </c>
      <c r="G103" s="1">
        <v>638</v>
      </c>
      <c r="H103" s="1">
        <v>665</v>
      </c>
      <c r="I103" s="1">
        <v>657</v>
      </c>
      <c r="J103" s="1">
        <v>642</v>
      </c>
      <c r="K103" s="1">
        <v>700</v>
      </c>
      <c r="L103" s="1">
        <v>637</v>
      </c>
      <c r="M103" s="1">
        <v>657</v>
      </c>
      <c r="N103" s="1">
        <v>674</v>
      </c>
      <c r="O103" s="1">
        <v>653</v>
      </c>
      <c r="P103" s="1">
        <v>667</v>
      </c>
      <c r="Q103" s="1">
        <v>675</v>
      </c>
      <c r="R103" s="1">
        <v>706</v>
      </c>
      <c r="S103" s="1">
        <v>712</v>
      </c>
      <c r="T103" s="1">
        <v>744</v>
      </c>
      <c r="U103" s="1">
        <v>634</v>
      </c>
      <c r="V103" s="1">
        <v>613</v>
      </c>
      <c r="W103" s="1">
        <v>622</v>
      </c>
      <c r="X103" s="1">
        <v>549</v>
      </c>
      <c r="Y103" s="1">
        <v>501</v>
      </c>
      <c r="Z103" s="1">
        <v>517</v>
      </c>
      <c r="AA103" s="1">
        <v>523</v>
      </c>
      <c r="AB103" s="1">
        <v>520</v>
      </c>
      <c r="AC103" s="1">
        <v>528</v>
      </c>
      <c r="AD103" s="1">
        <v>509</v>
      </c>
      <c r="AE103" s="1">
        <v>571</v>
      </c>
      <c r="AF103" s="1">
        <v>583</v>
      </c>
      <c r="AG103" s="1">
        <v>565</v>
      </c>
      <c r="AH103" s="1">
        <v>605</v>
      </c>
      <c r="AI103" s="1">
        <v>611</v>
      </c>
      <c r="AJ103" s="1">
        <v>588</v>
      </c>
      <c r="AK103" s="1">
        <v>606</v>
      </c>
      <c r="AL103" s="1">
        <v>587</v>
      </c>
      <c r="AM103" s="1">
        <v>614</v>
      </c>
      <c r="AN103" s="1">
        <v>606</v>
      </c>
      <c r="AO103" s="1">
        <v>579</v>
      </c>
      <c r="AP103" s="1">
        <v>619</v>
      </c>
      <c r="AQ103" s="1">
        <v>538</v>
      </c>
      <c r="AR103" s="1">
        <v>534</v>
      </c>
      <c r="AS103" s="1">
        <v>520</v>
      </c>
      <c r="AT103" s="1">
        <v>493</v>
      </c>
      <c r="AU103" s="1">
        <v>490</v>
      </c>
      <c r="AV103" s="1">
        <v>489</v>
      </c>
      <c r="AW103" s="1">
        <v>525</v>
      </c>
      <c r="AX103" s="1">
        <v>487</v>
      </c>
      <c r="AY103" s="1">
        <v>547</v>
      </c>
      <c r="AZ103" s="1">
        <v>474</v>
      </c>
      <c r="BA103" s="1">
        <v>537</v>
      </c>
      <c r="BB103" s="1">
        <v>519</v>
      </c>
      <c r="BC103" s="1">
        <v>592</v>
      </c>
      <c r="BD103" s="1">
        <v>631</v>
      </c>
      <c r="BE103" s="1">
        <v>577</v>
      </c>
      <c r="BF103" s="1">
        <v>592</v>
      </c>
      <c r="BG103" s="1">
        <v>568</v>
      </c>
      <c r="BH103" s="1">
        <v>556</v>
      </c>
      <c r="BI103" s="1">
        <v>504</v>
      </c>
      <c r="BJ103" s="1">
        <v>566</v>
      </c>
      <c r="BK103" s="1">
        <v>568</v>
      </c>
      <c r="BL103" s="1">
        <v>623</v>
      </c>
      <c r="BM103" s="1">
        <v>653</v>
      </c>
      <c r="BN103" s="1">
        <v>634</v>
      </c>
      <c r="BO103" s="1">
        <v>593</v>
      </c>
      <c r="BP103" s="1">
        <v>647</v>
      </c>
      <c r="BQ103" s="1">
        <v>577</v>
      </c>
      <c r="BR103" s="1">
        <v>573</v>
      </c>
      <c r="BS103" s="1">
        <v>563</v>
      </c>
      <c r="BT103" s="1">
        <v>541</v>
      </c>
      <c r="BU103" s="1">
        <v>556</v>
      </c>
      <c r="BV103" s="1">
        <v>530</v>
      </c>
      <c r="BW103" s="1">
        <v>553</v>
      </c>
      <c r="BX103" s="1">
        <v>515</v>
      </c>
      <c r="BY103" s="1">
        <v>541</v>
      </c>
      <c r="BZ103" s="1">
        <v>467</v>
      </c>
      <c r="CA103" s="1">
        <v>464</v>
      </c>
      <c r="CB103" s="1">
        <v>464</v>
      </c>
      <c r="CC103" s="1">
        <v>388</v>
      </c>
      <c r="CD103" s="1">
        <v>325</v>
      </c>
      <c r="CE103" s="1">
        <v>326</v>
      </c>
      <c r="CF103" s="1">
        <v>284</v>
      </c>
      <c r="CG103" s="1">
        <v>266</v>
      </c>
      <c r="CH103" s="1">
        <v>275</v>
      </c>
      <c r="CI103" s="1">
        <v>212</v>
      </c>
      <c r="CJ103" s="1">
        <v>235</v>
      </c>
      <c r="CK103" s="1">
        <v>175</v>
      </c>
      <c r="CL103" s="1">
        <v>152</v>
      </c>
      <c r="CM103" s="1">
        <v>163</v>
      </c>
      <c r="CN103" s="1">
        <v>119</v>
      </c>
      <c r="CO103" s="1">
        <v>106</v>
      </c>
      <c r="CP103" s="1">
        <v>102</v>
      </c>
      <c r="CQ103" s="1">
        <v>87</v>
      </c>
      <c r="CR103" s="1">
        <v>82</v>
      </c>
      <c r="CS103" s="1">
        <v>49</v>
      </c>
      <c r="CT103" s="1">
        <v>62</v>
      </c>
      <c r="CU103" s="1">
        <v>55</v>
      </c>
      <c r="CV103" s="1">
        <v>42</v>
      </c>
      <c r="CW103" s="1">
        <v>11</v>
      </c>
      <c r="CX103" s="1">
        <v>17</v>
      </c>
      <c r="CY103" s="1">
        <v>13</v>
      </c>
      <c r="CZ103" s="1">
        <v>13</v>
      </c>
      <c r="DA103" s="1">
        <v>10</v>
      </c>
      <c r="DB103" s="1">
        <v>5</v>
      </c>
      <c r="DC103" s="1">
        <v>47188</v>
      </c>
    </row>
    <row r="104" spans="2:107" s="1" customFormat="1" ht="13" x14ac:dyDescent="0.3">
      <c r="B104" s="2">
        <v>98</v>
      </c>
      <c r="C104" s="1" t="s">
        <v>35</v>
      </c>
      <c r="E104" s="1" t="s">
        <v>19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12</v>
      </c>
    </row>
    <row r="105" spans="2:107" s="1" customFormat="1" ht="13" x14ac:dyDescent="0.3">
      <c r="B105" s="2">
        <v>99</v>
      </c>
      <c r="C105" s="1" t="s">
        <v>35</v>
      </c>
      <c r="E105" s="1" t="s">
        <v>118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5</v>
      </c>
      <c r="M105" s="1">
        <v>0</v>
      </c>
      <c r="N105" s="1">
        <v>0</v>
      </c>
      <c r="O105" s="1">
        <v>0</v>
      </c>
      <c r="P105" s="1">
        <v>5</v>
      </c>
      <c r="Q105" s="1">
        <v>0</v>
      </c>
      <c r="R105" s="1">
        <v>0</v>
      </c>
      <c r="S105" s="1">
        <v>0</v>
      </c>
      <c r="T105" s="1">
        <v>3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3</v>
      </c>
      <c r="AG105" s="1">
        <v>3</v>
      </c>
      <c r="AH105" s="1">
        <v>3</v>
      </c>
      <c r="AI105" s="1">
        <v>5</v>
      </c>
      <c r="AJ105" s="1">
        <v>5</v>
      </c>
      <c r="AK105" s="1">
        <v>5</v>
      </c>
      <c r="AL105" s="1">
        <v>3</v>
      </c>
      <c r="AM105" s="1">
        <v>0</v>
      </c>
      <c r="AN105" s="1">
        <v>8</v>
      </c>
      <c r="AO105" s="1">
        <v>3</v>
      </c>
      <c r="AP105" s="1">
        <v>3</v>
      </c>
      <c r="AQ105" s="1">
        <v>0</v>
      </c>
      <c r="AR105" s="1">
        <v>5</v>
      </c>
      <c r="AS105" s="1">
        <v>3</v>
      </c>
      <c r="AT105" s="1">
        <v>3</v>
      </c>
      <c r="AU105" s="1">
        <v>0</v>
      </c>
      <c r="AV105" s="1">
        <v>6</v>
      </c>
      <c r="AW105" s="1">
        <v>3</v>
      </c>
      <c r="AX105" s="1">
        <v>0</v>
      </c>
      <c r="AY105" s="1">
        <v>0</v>
      </c>
      <c r="AZ105" s="1">
        <v>3</v>
      </c>
      <c r="BA105" s="1">
        <v>4</v>
      </c>
      <c r="BB105" s="1">
        <v>0</v>
      </c>
      <c r="BC105" s="1">
        <v>6</v>
      </c>
      <c r="BD105" s="1">
        <v>0</v>
      </c>
      <c r="BE105" s="1">
        <v>0</v>
      </c>
      <c r="BF105" s="1">
        <v>4</v>
      </c>
      <c r="BG105" s="1">
        <v>0</v>
      </c>
      <c r="BH105" s="1">
        <v>0</v>
      </c>
      <c r="BI105" s="1">
        <v>7</v>
      </c>
      <c r="BJ105" s="1">
        <v>0</v>
      </c>
      <c r="BK105" s="1">
        <v>3</v>
      </c>
      <c r="BL105" s="1">
        <v>9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4</v>
      </c>
      <c r="BT105" s="1">
        <v>0</v>
      </c>
      <c r="BU105" s="1">
        <v>0</v>
      </c>
      <c r="BV105" s="1">
        <v>7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3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136</v>
      </c>
    </row>
    <row r="106" spans="2:107" s="1" customFormat="1" ht="13" x14ac:dyDescent="0.3">
      <c r="B106" s="2">
        <v>100</v>
      </c>
      <c r="C106" s="1" t="s">
        <v>35</v>
      </c>
      <c r="E106" s="1" t="s">
        <v>14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4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4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3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6</v>
      </c>
      <c r="CB106" s="1">
        <v>3</v>
      </c>
      <c r="CC106" s="1">
        <v>0</v>
      </c>
      <c r="CD106" s="1">
        <v>0</v>
      </c>
      <c r="CE106" s="1">
        <v>0</v>
      </c>
      <c r="CF106" s="1">
        <v>4</v>
      </c>
      <c r="CG106" s="1">
        <v>0</v>
      </c>
      <c r="CH106" s="1">
        <v>0</v>
      </c>
      <c r="CI106" s="1">
        <v>0</v>
      </c>
      <c r="CJ106" s="1">
        <v>5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40</v>
      </c>
    </row>
    <row r="107" spans="2:107" s="1" customFormat="1" ht="13" x14ac:dyDescent="0.3">
      <c r="B107" s="2">
        <v>101</v>
      </c>
      <c r="C107" s="1" t="s">
        <v>35</v>
      </c>
      <c r="E107" s="1" t="s">
        <v>16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3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6</v>
      </c>
      <c r="CD107" s="1">
        <v>0</v>
      </c>
      <c r="CE107" s="1">
        <v>0</v>
      </c>
      <c r="CF107" s="1">
        <v>0</v>
      </c>
      <c r="CG107" s="1">
        <v>0</v>
      </c>
      <c r="CH107" s="1">
        <v>3</v>
      </c>
      <c r="CI107" s="1">
        <v>0</v>
      </c>
      <c r="CJ107" s="1">
        <v>3</v>
      </c>
      <c r="CK107" s="1">
        <v>0</v>
      </c>
      <c r="CL107" s="1">
        <v>0</v>
      </c>
      <c r="CM107" s="1">
        <v>6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32</v>
      </c>
    </row>
    <row r="108" spans="2:107" s="1" customFormat="1" ht="13" x14ac:dyDescent="0.3">
      <c r="B108" s="2">
        <v>102</v>
      </c>
      <c r="C108" s="1" t="s">
        <v>35</v>
      </c>
      <c r="E108" s="1" t="s">
        <v>26</v>
      </c>
      <c r="F108" s="1">
        <v>0</v>
      </c>
      <c r="G108" s="1">
        <v>0</v>
      </c>
      <c r="H108" s="1">
        <v>5</v>
      </c>
      <c r="I108" s="1">
        <v>0</v>
      </c>
      <c r="J108" s="1">
        <v>0</v>
      </c>
      <c r="K108" s="1">
        <v>0</v>
      </c>
      <c r="L108" s="1">
        <v>7</v>
      </c>
      <c r="M108" s="1">
        <v>3</v>
      </c>
      <c r="N108" s="1">
        <v>4</v>
      </c>
      <c r="O108" s="1">
        <v>0</v>
      </c>
      <c r="P108" s="1">
        <v>0</v>
      </c>
      <c r="Q108" s="1">
        <v>0</v>
      </c>
      <c r="R108" s="1">
        <v>0</v>
      </c>
      <c r="S108" s="1">
        <v>7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7</v>
      </c>
      <c r="AA108" s="1">
        <v>5</v>
      </c>
      <c r="AB108" s="1">
        <v>0</v>
      </c>
      <c r="AC108" s="1">
        <v>0</v>
      </c>
      <c r="AD108" s="1">
        <v>3</v>
      </c>
      <c r="AE108" s="1">
        <v>5</v>
      </c>
      <c r="AF108" s="1">
        <v>6</v>
      </c>
      <c r="AG108" s="1">
        <v>6</v>
      </c>
      <c r="AH108" s="1">
        <v>12</v>
      </c>
      <c r="AI108" s="1">
        <v>9</v>
      </c>
      <c r="AJ108" s="1">
        <v>7</v>
      </c>
      <c r="AK108" s="1">
        <v>14</v>
      </c>
      <c r="AL108" s="1">
        <v>11</v>
      </c>
      <c r="AM108" s="1">
        <v>14</v>
      </c>
      <c r="AN108" s="1">
        <v>15</v>
      </c>
      <c r="AO108" s="1">
        <v>9</v>
      </c>
      <c r="AP108" s="1">
        <v>23</v>
      </c>
      <c r="AQ108" s="1">
        <v>22</v>
      </c>
      <c r="AR108" s="1">
        <v>10</v>
      </c>
      <c r="AS108" s="1">
        <v>15</v>
      </c>
      <c r="AT108" s="1">
        <v>10</v>
      </c>
      <c r="AU108" s="1">
        <v>9</v>
      </c>
      <c r="AV108" s="1">
        <v>3</v>
      </c>
      <c r="AW108" s="1">
        <v>3</v>
      </c>
      <c r="AX108" s="1">
        <v>0</v>
      </c>
      <c r="AY108" s="1">
        <v>3</v>
      </c>
      <c r="AZ108" s="1">
        <v>3</v>
      </c>
      <c r="BA108" s="1">
        <v>3</v>
      </c>
      <c r="BB108" s="1">
        <v>4</v>
      </c>
      <c r="BC108" s="1">
        <v>9</v>
      </c>
      <c r="BD108" s="1">
        <v>0</v>
      </c>
      <c r="BE108" s="1">
        <v>0</v>
      </c>
      <c r="BF108" s="1">
        <v>4</v>
      </c>
      <c r="BG108" s="1">
        <v>0</v>
      </c>
      <c r="BH108" s="1">
        <v>3</v>
      </c>
      <c r="BI108" s="1">
        <v>0</v>
      </c>
      <c r="BJ108" s="1">
        <v>0</v>
      </c>
      <c r="BK108" s="1">
        <v>4</v>
      </c>
      <c r="BL108" s="1">
        <v>0</v>
      </c>
      <c r="BM108" s="1">
        <v>3</v>
      </c>
      <c r="BN108" s="1">
        <v>0</v>
      </c>
      <c r="BO108" s="1">
        <v>0</v>
      </c>
      <c r="BP108" s="1">
        <v>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4</v>
      </c>
      <c r="BY108" s="1">
        <v>5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332</v>
      </c>
    </row>
    <row r="109" spans="2:107" s="1" customFormat="1" ht="13" x14ac:dyDescent="0.3">
      <c r="B109" s="2">
        <v>103</v>
      </c>
      <c r="C109" s="1" t="s">
        <v>35</v>
      </c>
      <c r="E109" s="1" t="s">
        <v>22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7</v>
      </c>
      <c r="AG109" s="1">
        <v>0</v>
      </c>
      <c r="AH109" s="1">
        <v>3</v>
      </c>
      <c r="AI109" s="1">
        <v>5</v>
      </c>
      <c r="AJ109" s="1">
        <v>0</v>
      </c>
      <c r="AK109" s="1">
        <v>0</v>
      </c>
      <c r="AL109" s="1">
        <v>4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5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4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5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3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56</v>
      </c>
    </row>
    <row r="110" spans="2:107" s="1" customFormat="1" ht="13" x14ac:dyDescent="0.3">
      <c r="B110" s="2">
        <v>104</v>
      </c>
      <c r="C110" s="1" t="s">
        <v>35</v>
      </c>
      <c r="E110" s="1" t="s">
        <v>13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5</v>
      </c>
      <c r="BG110" s="1">
        <v>0</v>
      </c>
      <c r="BH110" s="1">
        <v>0</v>
      </c>
      <c r="BI110" s="1">
        <v>4</v>
      </c>
      <c r="BJ110" s="1">
        <v>0</v>
      </c>
      <c r="BK110" s="1">
        <v>4</v>
      </c>
      <c r="BL110" s="1">
        <v>3</v>
      </c>
      <c r="BM110" s="1">
        <v>6</v>
      </c>
      <c r="BN110" s="1">
        <v>0</v>
      </c>
      <c r="BO110" s="1">
        <v>4</v>
      </c>
      <c r="BP110" s="1">
        <v>0</v>
      </c>
      <c r="BQ110" s="1">
        <v>5</v>
      </c>
      <c r="BR110" s="1">
        <v>3</v>
      </c>
      <c r="BS110" s="1">
        <v>0</v>
      </c>
      <c r="BT110" s="1">
        <v>0</v>
      </c>
      <c r="BU110" s="1">
        <v>5</v>
      </c>
      <c r="BV110" s="1">
        <v>7</v>
      </c>
      <c r="BW110" s="1">
        <v>7</v>
      </c>
      <c r="BX110" s="1">
        <v>8</v>
      </c>
      <c r="BY110" s="1">
        <v>4</v>
      </c>
      <c r="BZ110" s="1">
        <v>4</v>
      </c>
      <c r="CA110" s="1">
        <v>8</v>
      </c>
      <c r="CB110" s="1">
        <v>4</v>
      </c>
      <c r="CC110" s="1">
        <v>7</v>
      </c>
      <c r="CD110" s="1">
        <v>9</v>
      </c>
      <c r="CE110" s="1">
        <v>8</v>
      </c>
      <c r="CF110" s="1">
        <v>0</v>
      </c>
      <c r="CG110" s="1">
        <v>8</v>
      </c>
      <c r="CH110" s="1">
        <v>5</v>
      </c>
      <c r="CI110" s="1">
        <v>4</v>
      </c>
      <c r="CJ110" s="1">
        <v>0</v>
      </c>
      <c r="CK110" s="1">
        <v>5</v>
      </c>
      <c r="CL110" s="1">
        <v>6</v>
      </c>
      <c r="CM110" s="1">
        <v>10</v>
      </c>
      <c r="CN110" s="1">
        <v>0</v>
      </c>
      <c r="CO110" s="1">
        <v>0</v>
      </c>
      <c r="CP110" s="1">
        <v>5</v>
      </c>
      <c r="CQ110" s="1">
        <v>0</v>
      </c>
      <c r="CR110" s="1">
        <v>0</v>
      </c>
      <c r="CS110" s="1">
        <v>4</v>
      </c>
      <c r="CT110" s="1">
        <v>0</v>
      </c>
      <c r="CU110" s="1">
        <v>0</v>
      </c>
      <c r="CV110" s="1">
        <v>6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178</v>
      </c>
    </row>
    <row r="111" spans="2:107" s="1" customFormat="1" ht="13" x14ac:dyDescent="0.3">
      <c r="B111" s="2">
        <v>105</v>
      </c>
      <c r="C111" s="1" t="s">
        <v>35</v>
      </c>
      <c r="E111" s="1" t="s">
        <v>23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3</v>
      </c>
      <c r="AI111" s="1">
        <v>0</v>
      </c>
      <c r="AJ111" s="1">
        <v>0</v>
      </c>
      <c r="AK111" s="1">
        <v>0</v>
      </c>
      <c r="AL111" s="1">
        <v>4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3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7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3</v>
      </c>
      <c r="BW111" s="1">
        <v>0</v>
      </c>
      <c r="BX111" s="1">
        <v>0</v>
      </c>
      <c r="BY111" s="1">
        <v>4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4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46</v>
      </c>
    </row>
    <row r="112" spans="2:107" s="1" customFormat="1" ht="13" x14ac:dyDescent="0.3">
      <c r="B112" s="2">
        <v>106</v>
      </c>
      <c r="C112" s="1" t="s">
        <v>35</v>
      </c>
      <c r="E112" s="1" t="s">
        <v>18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3</v>
      </c>
    </row>
    <row r="113" spans="2:107" s="1" customFormat="1" ht="13" x14ac:dyDescent="0.3">
      <c r="B113" s="2">
        <v>107</v>
      </c>
      <c r="C113" s="1" t="s">
        <v>35</v>
      </c>
      <c r="E113" s="1" t="s">
        <v>27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5</v>
      </c>
    </row>
    <row r="114" spans="2:107" s="1" customFormat="1" ht="13" x14ac:dyDescent="0.3">
      <c r="B114" s="2">
        <v>108</v>
      </c>
      <c r="C114" s="1" t="s">
        <v>35</v>
      </c>
      <c r="E114" s="1" t="s">
        <v>15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5</v>
      </c>
    </row>
    <row r="115" spans="2:107" s="1" customFormat="1" ht="13" x14ac:dyDescent="0.3">
      <c r="B115" s="2">
        <v>109</v>
      </c>
      <c r="C115" s="1" t="s">
        <v>35</v>
      </c>
      <c r="E115" s="1" t="s">
        <v>28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6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31</v>
      </c>
    </row>
    <row r="116" spans="2:107" s="1" customFormat="1" ht="13" x14ac:dyDescent="0.3">
      <c r="B116" s="2">
        <v>110</v>
      </c>
      <c r="C116" s="1" t="s">
        <v>35</v>
      </c>
      <c r="E116" s="1" t="s">
        <v>24</v>
      </c>
      <c r="F116" s="1">
        <v>0</v>
      </c>
      <c r="G116" s="1">
        <v>0</v>
      </c>
      <c r="H116" s="1">
        <v>3</v>
      </c>
      <c r="I116" s="1">
        <v>0</v>
      </c>
      <c r="J116" s="1">
        <v>0</v>
      </c>
      <c r="K116" s="1">
        <v>3</v>
      </c>
      <c r="L116" s="1">
        <v>0</v>
      </c>
      <c r="M116" s="1">
        <v>0</v>
      </c>
      <c r="N116" s="1">
        <v>0</v>
      </c>
      <c r="O116" s="1">
        <v>0</v>
      </c>
      <c r="P116" s="1">
        <v>3</v>
      </c>
      <c r="Q116" s="1">
        <v>0</v>
      </c>
      <c r="R116" s="1">
        <v>0</v>
      </c>
      <c r="S116" s="1">
        <v>0</v>
      </c>
      <c r="T116" s="1">
        <v>0</v>
      </c>
      <c r="U116" s="1">
        <v>5</v>
      </c>
      <c r="V116" s="1">
        <v>3</v>
      </c>
      <c r="W116" s="1">
        <v>0</v>
      </c>
      <c r="X116" s="1">
        <v>3</v>
      </c>
      <c r="Y116" s="1">
        <v>0</v>
      </c>
      <c r="Z116" s="1">
        <v>0</v>
      </c>
      <c r="AA116" s="1">
        <v>0</v>
      </c>
      <c r="AB116" s="1">
        <v>3</v>
      </c>
      <c r="AC116" s="1">
        <v>0</v>
      </c>
      <c r="AD116" s="1">
        <v>5</v>
      </c>
      <c r="AE116" s="1">
        <v>0</v>
      </c>
      <c r="AF116" s="1">
        <v>3</v>
      </c>
      <c r="AG116" s="1">
        <v>0</v>
      </c>
      <c r="AH116" s="1">
        <v>3</v>
      </c>
      <c r="AI116" s="1">
        <v>0</v>
      </c>
      <c r="AJ116" s="1">
        <v>3</v>
      </c>
      <c r="AK116" s="1">
        <v>4</v>
      </c>
      <c r="AL116" s="1">
        <v>5</v>
      </c>
      <c r="AM116" s="1">
        <v>5</v>
      </c>
      <c r="AN116" s="1">
        <v>6</v>
      </c>
      <c r="AO116" s="1">
        <v>10</v>
      </c>
      <c r="AP116" s="1">
        <v>7</v>
      </c>
      <c r="AQ116" s="1">
        <v>6</v>
      </c>
      <c r="AR116" s="1">
        <v>8</v>
      </c>
      <c r="AS116" s="1">
        <v>4</v>
      </c>
      <c r="AT116" s="1">
        <v>5</v>
      </c>
      <c r="AU116" s="1">
        <v>4</v>
      </c>
      <c r="AV116" s="1">
        <v>11</v>
      </c>
      <c r="AW116" s="1">
        <v>4</v>
      </c>
      <c r="AX116" s="1">
        <v>0</v>
      </c>
      <c r="AY116" s="1">
        <v>5</v>
      </c>
      <c r="AZ116" s="1">
        <v>0</v>
      </c>
      <c r="BA116" s="1">
        <v>3</v>
      </c>
      <c r="BB116" s="1">
        <v>6</v>
      </c>
      <c r="BC116" s="1">
        <v>3</v>
      </c>
      <c r="BD116" s="1">
        <v>9</v>
      </c>
      <c r="BE116" s="1">
        <v>0</v>
      </c>
      <c r="BF116" s="1">
        <v>4</v>
      </c>
      <c r="BG116" s="1">
        <v>3</v>
      </c>
      <c r="BH116" s="1">
        <v>3</v>
      </c>
      <c r="BI116" s="1">
        <v>0</v>
      </c>
      <c r="BJ116" s="1">
        <v>3</v>
      </c>
      <c r="BK116" s="1">
        <v>0</v>
      </c>
      <c r="BL116" s="1">
        <v>0</v>
      </c>
      <c r="BM116" s="1">
        <v>6</v>
      </c>
      <c r="BN116" s="1">
        <v>0</v>
      </c>
      <c r="BO116" s="1">
        <v>4</v>
      </c>
      <c r="BP116" s="1">
        <v>8</v>
      </c>
      <c r="BQ116" s="1">
        <v>3</v>
      </c>
      <c r="BR116" s="1">
        <v>3</v>
      </c>
      <c r="BS116" s="1">
        <v>4</v>
      </c>
      <c r="BT116" s="1">
        <v>3</v>
      </c>
      <c r="BU116" s="1">
        <v>0</v>
      </c>
      <c r="BV116" s="1">
        <v>0</v>
      </c>
      <c r="BW116" s="1">
        <v>6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3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206</v>
      </c>
    </row>
    <row r="117" spans="2:107" s="1" customFormat="1" ht="13" x14ac:dyDescent="0.3">
      <c r="B117" s="2">
        <v>111</v>
      </c>
      <c r="C117" s="1" t="s">
        <v>35</v>
      </c>
      <c r="E117" s="1" t="s">
        <v>29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3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3</v>
      </c>
      <c r="AH117" s="1">
        <v>4</v>
      </c>
      <c r="AI117" s="1">
        <v>4</v>
      </c>
      <c r="AJ117" s="1">
        <v>3</v>
      </c>
      <c r="AK117" s="1">
        <v>4</v>
      </c>
      <c r="AL117" s="1">
        <v>4</v>
      </c>
      <c r="AM117" s="1">
        <v>4</v>
      </c>
      <c r="AN117" s="1">
        <v>5</v>
      </c>
      <c r="AO117" s="1">
        <v>4</v>
      </c>
      <c r="AP117" s="1">
        <v>3</v>
      </c>
      <c r="AQ117" s="1">
        <v>0</v>
      </c>
      <c r="AR117" s="1">
        <v>6</v>
      </c>
      <c r="AS117" s="1">
        <v>6</v>
      </c>
      <c r="AT117" s="1">
        <v>0</v>
      </c>
      <c r="AU117" s="1">
        <v>7</v>
      </c>
      <c r="AV117" s="1">
        <v>0</v>
      </c>
      <c r="AW117" s="1">
        <v>4</v>
      </c>
      <c r="AX117" s="1">
        <v>0</v>
      </c>
      <c r="AY117" s="1">
        <v>0</v>
      </c>
      <c r="AZ117" s="1">
        <v>0</v>
      </c>
      <c r="BA117" s="1">
        <v>0</v>
      </c>
      <c r="BB117" s="1">
        <v>5</v>
      </c>
      <c r="BC117" s="1">
        <v>0</v>
      </c>
      <c r="BD117" s="1">
        <v>4</v>
      </c>
      <c r="BE117" s="1">
        <v>9</v>
      </c>
      <c r="BF117" s="1">
        <v>0</v>
      </c>
      <c r="BG117" s="1">
        <v>3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4</v>
      </c>
      <c r="BN117" s="1">
        <v>0</v>
      </c>
      <c r="BO117" s="1">
        <v>0</v>
      </c>
      <c r="BP117" s="1">
        <v>0</v>
      </c>
      <c r="BQ117" s="1">
        <v>5</v>
      </c>
      <c r="BR117" s="1">
        <v>5</v>
      </c>
      <c r="BS117" s="1">
        <v>0</v>
      </c>
      <c r="BT117" s="1">
        <v>0</v>
      </c>
      <c r="BU117" s="1">
        <v>0</v>
      </c>
      <c r="BV117" s="1">
        <v>5</v>
      </c>
      <c r="BW117" s="1">
        <v>4</v>
      </c>
      <c r="BX117" s="1">
        <v>0</v>
      </c>
      <c r="BY117" s="1">
        <v>3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3</v>
      </c>
      <c r="CG117" s="1">
        <v>3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155</v>
      </c>
    </row>
    <row r="118" spans="2:107" s="1" customFormat="1" ht="13" x14ac:dyDescent="0.3">
      <c r="B118" s="2">
        <v>112</v>
      </c>
      <c r="C118" s="1" t="s">
        <v>35</v>
      </c>
      <c r="E118" s="1" t="s">
        <v>20</v>
      </c>
      <c r="F118" s="1">
        <v>0</v>
      </c>
      <c r="G118" s="1">
        <v>0</v>
      </c>
      <c r="H118" s="1">
        <v>0</v>
      </c>
      <c r="I118" s="1">
        <v>0</v>
      </c>
      <c r="J118" s="1">
        <v>3</v>
      </c>
      <c r="K118" s="1">
        <v>0</v>
      </c>
      <c r="L118" s="1">
        <v>5</v>
      </c>
      <c r="M118" s="1">
        <v>0</v>
      </c>
      <c r="N118" s="1">
        <v>0</v>
      </c>
      <c r="O118" s="1">
        <v>0</v>
      </c>
      <c r="P118" s="1">
        <v>4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4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3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3</v>
      </c>
      <c r="AL118" s="1">
        <v>0</v>
      </c>
      <c r="AM118" s="1">
        <v>6</v>
      </c>
      <c r="AN118" s="1">
        <v>5</v>
      </c>
      <c r="AO118" s="1">
        <v>3</v>
      </c>
      <c r="AP118" s="1">
        <v>0</v>
      </c>
      <c r="AQ118" s="1">
        <v>3</v>
      </c>
      <c r="AR118" s="1">
        <v>0</v>
      </c>
      <c r="AS118" s="1">
        <v>3</v>
      </c>
      <c r="AT118" s="1">
        <v>6</v>
      </c>
      <c r="AU118" s="1">
        <v>0</v>
      </c>
      <c r="AV118" s="1">
        <v>5</v>
      </c>
      <c r="AW118" s="1">
        <v>5</v>
      </c>
      <c r="AX118" s="1">
        <v>0</v>
      </c>
      <c r="AY118" s="1">
        <v>7</v>
      </c>
      <c r="AZ118" s="1">
        <v>0</v>
      </c>
      <c r="BA118" s="1">
        <v>9</v>
      </c>
      <c r="BB118" s="1">
        <v>0</v>
      </c>
      <c r="BC118" s="1">
        <v>4</v>
      </c>
      <c r="BD118" s="1">
        <v>3</v>
      </c>
      <c r="BE118" s="1">
        <v>0</v>
      </c>
      <c r="BF118" s="1">
        <v>5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4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91</v>
      </c>
    </row>
    <row r="119" spans="2:107" s="1" customFormat="1" ht="13" x14ac:dyDescent="0.3">
      <c r="B119" s="2">
        <v>113</v>
      </c>
      <c r="C119" s="1" t="s">
        <v>35</v>
      </c>
      <c r="E119" s="1" t="s">
        <v>17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4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17</v>
      </c>
    </row>
    <row r="120" spans="2:107" s="1" customFormat="1" ht="13" x14ac:dyDescent="0.3">
      <c r="B120" s="2">
        <v>114</v>
      </c>
      <c r="C120" s="1" t="s">
        <v>35</v>
      </c>
      <c r="E120" s="1" t="s">
        <v>21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3</v>
      </c>
      <c r="AF120" s="1">
        <v>3</v>
      </c>
      <c r="AG120" s="1">
        <v>4</v>
      </c>
      <c r="AH120" s="1">
        <v>0</v>
      </c>
      <c r="AI120" s="1">
        <v>3</v>
      </c>
      <c r="AJ120" s="1">
        <v>3</v>
      </c>
      <c r="AK120" s="1">
        <v>0</v>
      </c>
      <c r="AL120" s="1">
        <v>0</v>
      </c>
      <c r="AM120" s="1">
        <v>0</v>
      </c>
      <c r="AN120" s="1">
        <v>6</v>
      </c>
      <c r="AO120" s="1">
        <v>0</v>
      </c>
      <c r="AP120" s="1">
        <v>7</v>
      </c>
      <c r="AQ120" s="1">
        <v>0</v>
      </c>
      <c r="AR120" s="1">
        <v>5</v>
      </c>
      <c r="AS120" s="1">
        <v>0</v>
      </c>
      <c r="AT120" s="1">
        <v>4</v>
      </c>
      <c r="AU120" s="1">
        <v>0</v>
      </c>
      <c r="AV120" s="1">
        <v>0</v>
      </c>
      <c r="AW120" s="1">
        <v>3</v>
      </c>
      <c r="AX120" s="1">
        <v>0</v>
      </c>
      <c r="AY120" s="1">
        <v>3</v>
      </c>
      <c r="AZ120" s="1">
        <v>3</v>
      </c>
      <c r="BA120" s="1">
        <v>5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86</v>
      </c>
    </row>
    <row r="121" spans="2:107" s="1" customFormat="1" ht="13" x14ac:dyDescent="0.3">
      <c r="B121" s="2">
        <v>115</v>
      </c>
      <c r="C121" s="1" t="s">
        <v>36</v>
      </c>
      <c r="D121" s="1" t="s">
        <v>36</v>
      </c>
      <c r="E121" s="1" t="s">
        <v>30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4</v>
      </c>
      <c r="AS121" s="1">
        <v>4</v>
      </c>
      <c r="AT121" s="1">
        <v>3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29</v>
      </c>
    </row>
    <row r="122" spans="2:107" s="1" customFormat="1" ht="13" x14ac:dyDescent="0.3">
      <c r="B122" s="2">
        <v>116</v>
      </c>
      <c r="C122" s="1" t="s">
        <v>36</v>
      </c>
      <c r="E122" s="1" t="s">
        <v>12</v>
      </c>
      <c r="F122" s="1">
        <v>835</v>
      </c>
      <c r="G122" s="1">
        <v>744</v>
      </c>
      <c r="H122" s="1">
        <v>847</v>
      </c>
      <c r="I122" s="1">
        <v>866</v>
      </c>
      <c r="J122" s="1">
        <v>886</v>
      </c>
      <c r="K122" s="1">
        <v>947</v>
      </c>
      <c r="L122" s="1">
        <v>980</v>
      </c>
      <c r="M122" s="1">
        <v>975</v>
      </c>
      <c r="N122" s="1">
        <v>1065</v>
      </c>
      <c r="O122" s="1">
        <v>1067</v>
      </c>
      <c r="P122" s="1">
        <v>1120</v>
      </c>
      <c r="Q122" s="1">
        <v>1161</v>
      </c>
      <c r="R122" s="1">
        <v>1198</v>
      </c>
      <c r="S122" s="1">
        <v>1223</v>
      </c>
      <c r="T122" s="1">
        <v>1197</v>
      </c>
      <c r="U122" s="1">
        <v>1176</v>
      </c>
      <c r="V122" s="1">
        <v>1156</v>
      </c>
      <c r="W122" s="1">
        <v>1194</v>
      </c>
      <c r="X122" s="1">
        <v>1128</v>
      </c>
      <c r="Y122" s="1">
        <v>1056</v>
      </c>
      <c r="Z122" s="1">
        <v>997</v>
      </c>
      <c r="AA122" s="1">
        <v>993</v>
      </c>
      <c r="AB122" s="1">
        <v>892</v>
      </c>
      <c r="AC122" s="1">
        <v>717</v>
      </c>
      <c r="AD122" s="1">
        <v>704</v>
      </c>
      <c r="AE122" s="1">
        <v>594</v>
      </c>
      <c r="AF122" s="1">
        <v>567</v>
      </c>
      <c r="AG122" s="1">
        <v>526</v>
      </c>
      <c r="AH122" s="1">
        <v>512</v>
      </c>
      <c r="AI122" s="1">
        <v>538</v>
      </c>
      <c r="AJ122" s="1">
        <v>495</v>
      </c>
      <c r="AK122" s="1">
        <v>514</v>
      </c>
      <c r="AL122" s="1">
        <v>528</v>
      </c>
      <c r="AM122" s="1">
        <v>555</v>
      </c>
      <c r="AN122" s="1">
        <v>552</v>
      </c>
      <c r="AO122" s="1">
        <v>530</v>
      </c>
      <c r="AP122" s="1">
        <v>610</v>
      </c>
      <c r="AQ122" s="1">
        <v>634</v>
      </c>
      <c r="AR122" s="1">
        <v>692</v>
      </c>
      <c r="AS122" s="1">
        <v>705</v>
      </c>
      <c r="AT122" s="1">
        <v>722</v>
      </c>
      <c r="AU122" s="1">
        <v>721</v>
      </c>
      <c r="AV122" s="1">
        <v>763</v>
      </c>
      <c r="AW122" s="1">
        <v>713</v>
      </c>
      <c r="AX122" s="1">
        <v>815</v>
      </c>
      <c r="AY122" s="1">
        <v>875</v>
      </c>
      <c r="AZ122" s="1">
        <v>936</v>
      </c>
      <c r="BA122" s="1">
        <v>977</v>
      </c>
      <c r="BB122" s="1">
        <v>1038</v>
      </c>
      <c r="BC122" s="1">
        <v>1111</v>
      </c>
      <c r="BD122" s="1">
        <v>1279</v>
      </c>
      <c r="BE122" s="1">
        <v>1171</v>
      </c>
      <c r="BF122" s="1">
        <v>1103</v>
      </c>
      <c r="BG122" s="1">
        <v>1033</v>
      </c>
      <c r="BH122" s="1">
        <v>1012</v>
      </c>
      <c r="BI122" s="1">
        <v>937</v>
      </c>
      <c r="BJ122" s="1">
        <v>905</v>
      </c>
      <c r="BK122" s="1">
        <v>995</v>
      </c>
      <c r="BL122" s="1">
        <v>989</v>
      </c>
      <c r="BM122" s="1">
        <v>982</v>
      </c>
      <c r="BN122" s="1">
        <v>933</v>
      </c>
      <c r="BO122" s="1">
        <v>939</v>
      </c>
      <c r="BP122" s="1">
        <v>915</v>
      </c>
      <c r="BQ122" s="1">
        <v>823</v>
      </c>
      <c r="BR122" s="1">
        <v>835</v>
      </c>
      <c r="BS122" s="1">
        <v>759</v>
      </c>
      <c r="BT122" s="1">
        <v>784</v>
      </c>
      <c r="BU122" s="1">
        <v>718</v>
      </c>
      <c r="BV122" s="1">
        <v>731</v>
      </c>
      <c r="BW122" s="1">
        <v>701</v>
      </c>
      <c r="BX122" s="1">
        <v>711</v>
      </c>
      <c r="BY122" s="1">
        <v>681</v>
      </c>
      <c r="BZ122" s="1">
        <v>663</v>
      </c>
      <c r="CA122" s="1">
        <v>608</v>
      </c>
      <c r="CB122" s="1">
        <v>691</v>
      </c>
      <c r="CC122" s="1">
        <v>604</v>
      </c>
      <c r="CD122" s="1">
        <v>559</v>
      </c>
      <c r="CE122" s="1">
        <v>569</v>
      </c>
      <c r="CF122" s="1">
        <v>477</v>
      </c>
      <c r="CG122" s="1">
        <v>414</v>
      </c>
      <c r="CH122" s="1">
        <v>373</v>
      </c>
      <c r="CI122" s="1">
        <v>306</v>
      </c>
      <c r="CJ122" s="1">
        <v>276</v>
      </c>
      <c r="CK122" s="1">
        <v>317</v>
      </c>
      <c r="CL122" s="1">
        <v>301</v>
      </c>
      <c r="CM122" s="1">
        <v>227</v>
      </c>
      <c r="CN122" s="1">
        <v>223</v>
      </c>
      <c r="CO122" s="1">
        <v>208</v>
      </c>
      <c r="CP122" s="1">
        <v>213</v>
      </c>
      <c r="CQ122" s="1">
        <v>196</v>
      </c>
      <c r="CR122" s="1">
        <v>178</v>
      </c>
      <c r="CS122" s="1">
        <v>190</v>
      </c>
      <c r="CT122" s="1">
        <v>151</v>
      </c>
      <c r="CU122" s="1">
        <v>133</v>
      </c>
      <c r="CV122" s="1">
        <v>100</v>
      </c>
      <c r="CW122" s="1">
        <v>98</v>
      </c>
      <c r="CX122" s="1">
        <v>71</v>
      </c>
      <c r="CY122" s="1">
        <v>67</v>
      </c>
      <c r="CZ122" s="1">
        <v>33</v>
      </c>
      <c r="DA122" s="1">
        <v>20</v>
      </c>
      <c r="DB122" s="1">
        <v>15</v>
      </c>
      <c r="DC122" s="1">
        <v>70584</v>
      </c>
    </row>
    <row r="123" spans="2:107" s="1" customFormat="1" ht="13" x14ac:dyDescent="0.3">
      <c r="B123" s="2">
        <v>117</v>
      </c>
      <c r="C123" s="1" t="s">
        <v>36</v>
      </c>
      <c r="E123" s="1" t="s">
        <v>19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3</v>
      </c>
      <c r="AV123" s="1">
        <v>3</v>
      </c>
      <c r="AW123" s="1">
        <v>3</v>
      </c>
      <c r="AX123" s="1">
        <v>3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4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44</v>
      </c>
    </row>
    <row r="124" spans="2:107" s="1" customFormat="1" ht="13" x14ac:dyDescent="0.3">
      <c r="B124" s="2">
        <v>118</v>
      </c>
      <c r="C124" s="1" t="s">
        <v>36</v>
      </c>
      <c r="E124" s="1" t="s">
        <v>118</v>
      </c>
      <c r="F124" s="1">
        <v>0</v>
      </c>
      <c r="G124" s="1">
        <v>0</v>
      </c>
      <c r="H124" s="1">
        <v>0</v>
      </c>
      <c r="I124" s="1">
        <v>5</v>
      </c>
      <c r="J124" s="1">
        <v>5</v>
      </c>
      <c r="K124" s="1">
        <v>3</v>
      </c>
      <c r="L124" s="1">
        <v>17</v>
      </c>
      <c r="M124" s="1">
        <v>15</v>
      </c>
      <c r="N124" s="1">
        <v>24</v>
      </c>
      <c r="O124" s="1">
        <v>23</v>
      </c>
      <c r="P124" s="1">
        <v>36</v>
      </c>
      <c r="Q124" s="1">
        <v>44</v>
      </c>
      <c r="R124" s="1">
        <v>41</v>
      </c>
      <c r="S124" s="1">
        <v>45</v>
      </c>
      <c r="T124" s="1">
        <v>37</v>
      </c>
      <c r="U124" s="1">
        <v>34</v>
      </c>
      <c r="V124" s="1">
        <v>36</v>
      </c>
      <c r="W124" s="1">
        <v>38</v>
      </c>
      <c r="X124" s="1">
        <v>47</v>
      </c>
      <c r="Y124" s="1">
        <v>30</v>
      </c>
      <c r="Z124" s="1">
        <v>30</v>
      </c>
      <c r="AA124" s="1">
        <v>16</v>
      </c>
      <c r="AB124" s="1">
        <v>11</v>
      </c>
      <c r="AC124" s="1">
        <v>15</v>
      </c>
      <c r="AD124" s="1">
        <v>15</v>
      </c>
      <c r="AE124" s="1">
        <v>18</v>
      </c>
      <c r="AF124" s="1">
        <v>19</v>
      </c>
      <c r="AG124" s="1">
        <v>10</v>
      </c>
      <c r="AH124" s="1">
        <v>13</v>
      </c>
      <c r="AI124" s="1">
        <v>31</v>
      </c>
      <c r="AJ124" s="1">
        <v>31</v>
      </c>
      <c r="AK124" s="1">
        <v>45</v>
      </c>
      <c r="AL124" s="1">
        <v>48</v>
      </c>
      <c r="AM124" s="1">
        <v>48</v>
      </c>
      <c r="AN124" s="1">
        <v>34</v>
      </c>
      <c r="AO124" s="1">
        <v>53</v>
      </c>
      <c r="AP124" s="1">
        <v>49</v>
      </c>
      <c r="AQ124" s="1">
        <v>47</v>
      </c>
      <c r="AR124" s="1">
        <v>69</v>
      </c>
      <c r="AS124" s="1">
        <v>68</v>
      </c>
      <c r="AT124" s="1">
        <v>47</v>
      </c>
      <c r="AU124" s="1">
        <v>50</v>
      </c>
      <c r="AV124" s="1">
        <v>40</v>
      </c>
      <c r="AW124" s="1">
        <v>55</v>
      </c>
      <c r="AX124" s="1">
        <v>51</v>
      </c>
      <c r="AY124" s="1">
        <v>34</v>
      </c>
      <c r="AZ124" s="1">
        <v>45</v>
      </c>
      <c r="BA124" s="1">
        <v>45</v>
      </c>
      <c r="BB124" s="1">
        <v>49</v>
      </c>
      <c r="BC124" s="1">
        <v>50</v>
      </c>
      <c r="BD124" s="1">
        <v>48</v>
      </c>
      <c r="BE124" s="1">
        <v>46</v>
      </c>
      <c r="BF124" s="1">
        <v>55</v>
      </c>
      <c r="BG124" s="1">
        <v>51</v>
      </c>
      <c r="BH124" s="1">
        <v>35</v>
      </c>
      <c r="BI124" s="1">
        <v>43</v>
      </c>
      <c r="BJ124" s="1">
        <v>30</v>
      </c>
      <c r="BK124" s="1">
        <v>41</v>
      </c>
      <c r="BL124" s="1">
        <v>52</v>
      </c>
      <c r="BM124" s="1">
        <v>35</v>
      </c>
      <c r="BN124" s="1">
        <v>32</v>
      </c>
      <c r="BO124" s="1">
        <v>23</v>
      </c>
      <c r="BP124" s="1">
        <v>21</v>
      </c>
      <c r="BQ124" s="1">
        <v>16</v>
      </c>
      <c r="BR124" s="1">
        <v>24</v>
      </c>
      <c r="BS124" s="1">
        <v>27</v>
      </c>
      <c r="BT124" s="1">
        <v>28</v>
      </c>
      <c r="BU124" s="1">
        <v>16</v>
      </c>
      <c r="BV124" s="1">
        <v>15</v>
      </c>
      <c r="BW124" s="1">
        <v>24</v>
      </c>
      <c r="BX124" s="1">
        <v>5</v>
      </c>
      <c r="BY124" s="1">
        <v>15</v>
      </c>
      <c r="BZ124" s="1">
        <v>5</v>
      </c>
      <c r="CA124" s="1">
        <v>8</v>
      </c>
      <c r="CB124" s="1">
        <v>12</v>
      </c>
      <c r="CC124" s="1">
        <v>10</v>
      </c>
      <c r="CD124" s="1">
        <v>11</v>
      </c>
      <c r="CE124" s="1">
        <v>6</v>
      </c>
      <c r="CF124" s="1">
        <v>9</v>
      </c>
      <c r="CG124" s="1">
        <v>9</v>
      </c>
      <c r="CH124" s="1">
        <v>5</v>
      </c>
      <c r="CI124" s="1">
        <v>12</v>
      </c>
      <c r="CJ124" s="1">
        <v>0</v>
      </c>
      <c r="CK124" s="1">
        <v>10</v>
      </c>
      <c r="CL124" s="1">
        <v>3</v>
      </c>
      <c r="CM124" s="1">
        <v>3</v>
      </c>
      <c r="CN124" s="1">
        <v>4</v>
      </c>
      <c r="CO124" s="1">
        <v>0</v>
      </c>
      <c r="CP124" s="1">
        <v>0</v>
      </c>
      <c r="CQ124" s="1">
        <v>3</v>
      </c>
      <c r="CR124" s="1">
        <v>0</v>
      </c>
      <c r="CS124" s="1">
        <v>4</v>
      </c>
      <c r="CT124" s="1">
        <v>0</v>
      </c>
      <c r="CU124" s="1">
        <v>4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2436</v>
      </c>
    </row>
    <row r="125" spans="2:107" s="1" customFormat="1" ht="13" x14ac:dyDescent="0.3">
      <c r="B125" s="2">
        <v>119</v>
      </c>
      <c r="C125" s="1" t="s">
        <v>36</v>
      </c>
      <c r="E125" s="1" t="s">
        <v>14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3</v>
      </c>
      <c r="AF125" s="1">
        <v>0</v>
      </c>
      <c r="AG125" s="1">
        <v>0</v>
      </c>
      <c r="AH125" s="1">
        <v>0</v>
      </c>
      <c r="AI125" s="1">
        <v>5</v>
      </c>
      <c r="AJ125" s="1">
        <v>3</v>
      </c>
      <c r="AK125" s="1">
        <v>0</v>
      </c>
      <c r="AL125" s="1">
        <v>0</v>
      </c>
      <c r="AM125" s="1">
        <v>0</v>
      </c>
      <c r="AN125" s="1">
        <v>4</v>
      </c>
      <c r="AO125" s="1">
        <v>0</v>
      </c>
      <c r="AP125" s="1">
        <v>0</v>
      </c>
      <c r="AQ125" s="1">
        <v>0</v>
      </c>
      <c r="AR125" s="1">
        <v>0</v>
      </c>
      <c r="AS125" s="1">
        <v>5</v>
      </c>
      <c r="AT125" s="1">
        <v>4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5</v>
      </c>
      <c r="BB125" s="1">
        <v>0</v>
      </c>
      <c r="BC125" s="1">
        <v>0</v>
      </c>
      <c r="BD125" s="1">
        <v>0</v>
      </c>
      <c r="BE125" s="1">
        <v>0</v>
      </c>
      <c r="BF125" s="1">
        <v>3</v>
      </c>
      <c r="BG125" s="1">
        <v>11</v>
      </c>
      <c r="BH125" s="1">
        <v>9</v>
      </c>
      <c r="BI125" s="1">
        <v>0</v>
      </c>
      <c r="BJ125" s="1">
        <v>3</v>
      </c>
      <c r="BK125" s="1">
        <v>0</v>
      </c>
      <c r="BL125" s="1">
        <v>3</v>
      </c>
      <c r="BM125" s="1">
        <v>3</v>
      </c>
      <c r="BN125" s="1">
        <v>0</v>
      </c>
      <c r="BO125" s="1">
        <v>7</v>
      </c>
      <c r="BP125" s="1">
        <v>3</v>
      </c>
      <c r="BQ125" s="1">
        <v>4</v>
      </c>
      <c r="BR125" s="1">
        <v>4</v>
      </c>
      <c r="BS125" s="1">
        <v>4</v>
      </c>
      <c r="BT125" s="1">
        <v>10</v>
      </c>
      <c r="BU125" s="1">
        <v>3</v>
      </c>
      <c r="BV125" s="1">
        <v>5</v>
      </c>
      <c r="BW125" s="1">
        <v>0</v>
      </c>
      <c r="BX125" s="1">
        <v>0</v>
      </c>
      <c r="BY125" s="1">
        <v>0</v>
      </c>
      <c r="BZ125" s="1">
        <v>4</v>
      </c>
      <c r="CA125" s="1">
        <v>0</v>
      </c>
      <c r="CB125" s="1">
        <v>7</v>
      </c>
      <c r="CC125" s="1">
        <v>3</v>
      </c>
      <c r="CD125" s="1">
        <v>3</v>
      </c>
      <c r="CE125" s="1">
        <v>9</v>
      </c>
      <c r="CF125" s="1">
        <v>5</v>
      </c>
      <c r="CG125" s="1">
        <v>0</v>
      </c>
      <c r="CH125" s="1">
        <v>6</v>
      </c>
      <c r="CI125" s="1">
        <v>5</v>
      </c>
      <c r="CJ125" s="1">
        <v>3</v>
      </c>
      <c r="CK125" s="1">
        <v>0</v>
      </c>
      <c r="CL125" s="1">
        <v>3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177</v>
      </c>
    </row>
    <row r="126" spans="2:107" s="1" customFormat="1" ht="13" x14ac:dyDescent="0.3">
      <c r="B126" s="2">
        <v>120</v>
      </c>
      <c r="C126" s="1" t="s">
        <v>36</v>
      </c>
      <c r="E126" s="1" t="s">
        <v>16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4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4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3</v>
      </c>
      <c r="AV126" s="1">
        <v>0</v>
      </c>
      <c r="AW126" s="1">
        <v>4</v>
      </c>
      <c r="AX126" s="1">
        <v>4</v>
      </c>
      <c r="AY126" s="1">
        <v>0</v>
      </c>
      <c r="AZ126" s="1">
        <v>0</v>
      </c>
      <c r="BA126" s="1">
        <v>0</v>
      </c>
      <c r="BB126" s="1">
        <v>5</v>
      </c>
      <c r="BC126" s="1">
        <v>6</v>
      </c>
      <c r="BD126" s="1">
        <v>0</v>
      </c>
      <c r="BE126" s="1">
        <v>5</v>
      </c>
      <c r="BF126" s="1">
        <v>16</v>
      </c>
      <c r="BG126" s="1">
        <v>15</v>
      </c>
      <c r="BH126" s="1">
        <v>9</v>
      </c>
      <c r="BI126" s="1">
        <v>8</v>
      </c>
      <c r="BJ126" s="1">
        <v>11</v>
      </c>
      <c r="BK126" s="1">
        <v>11</v>
      </c>
      <c r="BL126" s="1">
        <v>13</v>
      </c>
      <c r="BM126" s="1">
        <v>14</v>
      </c>
      <c r="BN126" s="1">
        <v>20</v>
      </c>
      <c r="BO126" s="1">
        <v>11</v>
      </c>
      <c r="BP126" s="1">
        <v>19</v>
      </c>
      <c r="BQ126" s="1">
        <v>18</v>
      </c>
      <c r="BR126" s="1">
        <v>15</v>
      </c>
      <c r="BS126" s="1">
        <v>14</v>
      </c>
      <c r="BT126" s="1">
        <v>4</v>
      </c>
      <c r="BU126" s="1">
        <v>12</v>
      </c>
      <c r="BV126" s="1">
        <v>17</v>
      </c>
      <c r="BW126" s="1">
        <v>12</v>
      </c>
      <c r="BX126" s="1">
        <v>18</v>
      </c>
      <c r="BY126" s="1">
        <v>17</v>
      </c>
      <c r="BZ126" s="1">
        <v>16</v>
      </c>
      <c r="CA126" s="1">
        <v>30</v>
      </c>
      <c r="CB126" s="1">
        <v>16</v>
      </c>
      <c r="CC126" s="1">
        <v>18</v>
      </c>
      <c r="CD126" s="1">
        <v>33</v>
      </c>
      <c r="CE126" s="1">
        <v>15</v>
      </c>
      <c r="CF126" s="1">
        <v>22</v>
      </c>
      <c r="CG126" s="1">
        <v>14</v>
      </c>
      <c r="CH126" s="1">
        <v>27</v>
      </c>
      <c r="CI126" s="1">
        <v>21</v>
      </c>
      <c r="CJ126" s="1">
        <v>19</v>
      </c>
      <c r="CK126" s="1">
        <v>20</v>
      </c>
      <c r="CL126" s="1">
        <v>22</v>
      </c>
      <c r="CM126" s="1">
        <v>17</v>
      </c>
      <c r="CN126" s="1">
        <v>18</v>
      </c>
      <c r="CO126" s="1">
        <v>26</v>
      </c>
      <c r="CP126" s="1">
        <v>14</v>
      </c>
      <c r="CQ126" s="1">
        <v>3</v>
      </c>
      <c r="CR126" s="1">
        <v>3</v>
      </c>
      <c r="CS126" s="1">
        <v>7</v>
      </c>
      <c r="CT126" s="1">
        <v>6</v>
      </c>
      <c r="CU126" s="1">
        <v>5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705</v>
      </c>
    </row>
    <row r="127" spans="2:107" s="1" customFormat="1" ht="13" x14ac:dyDescent="0.3">
      <c r="B127" s="2">
        <v>121</v>
      </c>
      <c r="C127" s="1" t="s">
        <v>36</v>
      </c>
      <c r="E127" s="1" t="s">
        <v>26</v>
      </c>
      <c r="F127" s="1">
        <v>0</v>
      </c>
      <c r="G127" s="1">
        <v>0</v>
      </c>
      <c r="H127" s="1">
        <v>0</v>
      </c>
      <c r="I127" s="1">
        <v>0</v>
      </c>
      <c r="J127" s="1">
        <v>3</v>
      </c>
      <c r="K127" s="1">
        <v>9</v>
      </c>
      <c r="L127" s="1">
        <v>0</v>
      </c>
      <c r="M127" s="1">
        <v>7</v>
      </c>
      <c r="N127" s="1">
        <v>3</v>
      </c>
      <c r="O127" s="1">
        <v>3</v>
      </c>
      <c r="P127" s="1">
        <v>7</v>
      </c>
      <c r="Q127" s="1">
        <v>3</v>
      </c>
      <c r="R127" s="1">
        <v>3</v>
      </c>
      <c r="S127" s="1">
        <v>0</v>
      </c>
      <c r="T127" s="1">
        <v>0</v>
      </c>
      <c r="U127" s="1">
        <v>0</v>
      </c>
      <c r="V127" s="1">
        <v>3</v>
      </c>
      <c r="W127" s="1">
        <v>0</v>
      </c>
      <c r="X127" s="1">
        <v>4</v>
      </c>
      <c r="Y127" s="1">
        <v>0</v>
      </c>
      <c r="Z127" s="1">
        <v>5</v>
      </c>
      <c r="AA127" s="1">
        <v>14</v>
      </c>
      <c r="AB127" s="1">
        <v>6</v>
      </c>
      <c r="AC127" s="1">
        <v>6</v>
      </c>
      <c r="AD127" s="1">
        <v>9</v>
      </c>
      <c r="AE127" s="1">
        <v>7</v>
      </c>
      <c r="AF127" s="1">
        <v>9</v>
      </c>
      <c r="AG127" s="1">
        <v>14</v>
      </c>
      <c r="AH127" s="1">
        <v>14</v>
      </c>
      <c r="AI127" s="1">
        <v>15</v>
      </c>
      <c r="AJ127" s="1">
        <v>11</v>
      </c>
      <c r="AK127" s="1">
        <v>19</v>
      </c>
      <c r="AL127" s="1">
        <v>13</v>
      </c>
      <c r="AM127" s="1">
        <v>14</v>
      </c>
      <c r="AN127" s="1">
        <v>24</v>
      </c>
      <c r="AO127" s="1">
        <v>10</v>
      </c>
      <c r="AP127" s="1">
        <v>25</v>
      </c>
      <c r="AQ127" s="1">
        <v>23</v>
      </c>
      <c r="AR127" s="1">
        <v>36</v>
      </c>
      <c r="AS127" s="1">
        <v>23</v>
      </c>
      <c r="AT127" s="1">
        <v>28</v>
      </c>
      <c r="AU127" s="1">
        <v>34</v>
      </c>
      <c r="AV127" s="1">
        <v>26</v>
      </c>
      <c r="AW127" s="1">
        <v>21</v>
      </c>
      <c r="AX127" s="1">
        <v>24</v>
      </c>
      <c r="AY127" s="1">
        <v>19</v>
      </c>
      <c r="AZ127" s="1">
        <v>15</v>
      </c>
      <c r="BA127" s="1">
        <v>14</v>
      </c>
      <c r="BB127" s="1">
        <v>10</v>
      </c>
      <c r="BC127" s="1">
        <v>11</v>
      </c>
      <c r="BD127" s="1">
        <v>18</v>
      </c>
      <c r="BE127" s="1">
        <v>6</v>
      </c>
      <c r="BF127" s="1">
        <v>15</v>
      </c>
      <c r="BG127" s="1">
        <v>13</v>
      </c>
      <c r="BH127" s="1">
        <v>17</v>
      </c>
      <c r="BI127" s="1">
        <v>8</v>
      </c>
      <c r="BJ127" s="1">
        <v>14</v>
      </c>
      <c r="BK127" s="1">
        <v>15</v>
      </c>
      <c r="BL127" s="1">
        <v>17</v>
      </c>
      <c r="BM127" s="1">
        <v>19</v>
      </c>
      <c r="BN127" s="1">
        <v>7</v>
      </c>
      <c r="BO127" s="1">
        <v>15</v>
      </c>
      <c r="BP127" s="1">
        <v>12</v>
      </c>
      <c r="BQ127" s="1">
        <v>15</v>
      </c>
      <c r="BR127" s="1">
        <v>13</v>
      </c>
      <c r="BS127" s="1">
        <v>16</v>
      </c>
      <c r="BT127" s="1">
        <v>14</v>
      </c>
      <c r="BU127" s="1">
        <v>15</v>
      </c>
      <c r="BV127" s="1">
        <v>9</v>
      </c>
      <c r="BW127" s="1">
        <v>6</v>
      </c>
      <c r="BX127" s="1">
        <v>7</v>
      </c>
      <c r="BY127" s="1">
        <v>11</v>
      </c>
      <c r="BZ127" s="1">
        <v>6</v>
      </c>
      <c r="CA127" s="1">
        <v>9</v>
      </c>
      <c r="CB127" s="1">
        <v>12</v>
      </c>
      <c r="CC127" s="1">
        <v>4</v>
      </c>
      <c r="CD127" s="1">
        <v>8</v>
      </c>
      <c r="CE127" s="1">
        <v>4</v>
      </c>
      <c r="CF127" s="1">
        <v>11</v>
      </c>
      <c r="CG127" s="1">
        <v>6</v>
      </c>
      <c r="CH127" s="1">
        <v>7</v>
      </c>
      <c r="CI127" s="1">
        <v>3</v>
      </c>
      <c r="CJ127" s="1">
        <v>11</v>
      </c>
      <c r="CK127" s="1">
        <v>5</v>
      </c>
      <c r="CL127" s="1">
        <v>0</v>
      </c>
      <c r="CM127" s="1">
        <v>0</v>
      </c>
      <c r="CN127" s="1">
        <v>5</v>
      </c>
      <c r="CO127" s="1">
        <v>0</v>
      </c>
      <c r="CP127" s="1">
        <v>6</v>
      </c>
      <c r="CQ127" s="1">
        <v>0</v>
      </c>
      <c r="CR127" s="1">
        <v>5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921</v>
      </c>
    </row>
    <row r="128" spans="2:107" s="1" customFormat="1" ht="13" x14ac:dyDescent="0.3">
      <c r="B128" s="2">
        <v>122</v>
      </c>
      <c r="C128" s="1" t="s">
        <v>36</v>
      </c>
      <c r="E128" s="1" t="s">
        <v>22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3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8</v>
      </c>
      <c r="Z128" s="1">
        <v>0</v>
      </c>
      <c r="AA128" s="1">
        <v>3</v>
      </c>
      <c r="AB128" s="1">
        <v>0</v>
      </c>
      <c r="AC128" s="1">
        <v>8</v>
      </c>
      <c r="AD128" s="1">
        <v>0</v>
      </c>
      <c r="AE128" s="1">
        <v>0</v>
      </c>
      <c r="AF128" s="1">
        <v>0</v>
      </c>
      <c r="AG128" s="1">
        <v>0</v>
      </c>
      <c r="AH128" s="1">
        <v>7</v>
      </c>
      <c r="AI128" s="1">
        <v>0</v>
      </c>
      <c r="AJ128" s="1">
        <v>0</v>
      </c>
      <c r="AK128" s="1">
        <v>0</v>
      </c>
      <c r="AL128" s="1">
        <v>0</v>
      </c>
      <c r="AM128" s="1">
        <v>3</v>
      </c>
      <c r="AN128" s="1">
        <v>0</v>
      </c>
      <c r="AO128" s="1">
        <v>0</v>
      </c>
      <c r="AP128" s="1">
        <v>3</v>
      </c>
      <c r="AQ128" s="1">
        <v>6</v>
      </c>
      <c r="AR128" s="1">
        <v>0</v>
      </c>
      <c r="AS128" s="1">
        <v>5</v>
      </c>
      <c r="AT128" s="1">
        <v>15</v>
      </c>
      <c r="AU128" s="1">
        <v>0</v>
      </c>
      <c r="AV128" s="1">
        <v>3</v>
      </c>
      <c r="AW128" s="1">
        <v>0</v>
      </c>
      <c r="AX128" s="1">
        <v>3</v>
      </c>
      <c r="AY128" s="1">
        <v>8</v>
      </c>
      <c r="AZ128" s="1">
        <v>3</v>
      </c>
      <c r="BA128" s="1">
        <v>5</v>
      </c>
      <c r="BB128" s="1">
        <v>0</v>
      </c>
      <c r="BC128" s="1">
        <v>3</v>
      </c>
      <c r="BD128" s="1">
        <v>6</v>
      </c>
      <c r="BE128" s="1">
        <v>5</v>
      </c>
      <c r="BF128" s="1">
        <v>0</v>
      </c>
      <c r="BG128" s="1">
        <v>4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7</v>
      </c>
      <c r="BP128" s="1">
        <v>0</v>
      </c>
      <c r="BQ128" s="1">
        <v>0</v>
      </c>
      <c r="BR128" s="1">
        <v>3</v>
      </c>
      <c r="BS128" s="1">
        <v>0</v>
      </c>
      <c r="BT128" s="1">
        <v>0</v>
      </c>
      <c r="BU128" s="1">
        <v>0</v>
      </c>
      <c r="BV128" s="1">
        <v>3</v>
      </c>
      <c r="BW128" s="1">
        <v>0</v>
      </c>
      <c r="BX128" s="1">
        <v>3</v>
      </c>
      <c r="BY128" s="1">
        <v>0</v>
      </c>
      <c r="BZ128" s="1">
        <v>0</v>
      </c>
      <c r="CA128" s="1">
        <v>0</v>
      </c>
      <c r="CB128" s="1">
        <v>4</v>
      </c>
      <c r="CC128" s="1">
        <v>0</v>
      </c>
      <c r="CD128" s="1">
        <v>0</v>
      </c>
      <c r="CE128" s="1">
        <v>0</v>
      </c>
      <c r="CF128" s="1">
        <v>0</v>
      </c>
      <c r="CG128" s="1">
        <v>6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4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159</v>
      </c>
    </row>
    <row r="129" spans="2:107" s="1" customFormat="1" ht="13" x14ac:dyDescent="0.3">
      <c r="B129" s="2">
        <v>123</v>
      </c>
      <c r="C129" s="1" t="s">
        <v>36</v>
      </c>
      <c r="E129" s="1" t="s">
        <v>13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5</v>
      </c>
      <c r="P129" s="1">
        <v>0</v>
      </c>
      <c r="Q129" s="1">
        <v>0</v>
      </c>
      <c r="R129" s="1">
        <v>5</v>
      </c>
      <c r="S129" s="1">
        <v>0</v>
      </c>
      <c r="T129" s="1">
        <v>3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3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6</v>
      </c>
      <c r="AL129" s="1">
        <v>7</v>
      </c>
      <c r="AM129" s="1">
        <v>9</v>
      </c>
      <c r="AN129" s="1">
        <v>3</v>
      </c>
      <c r="AO129" s="1">
        <v>3</v>
      </c>
      <c r="AP129" s="1">
        <v>0</v>
      </c>
      <c r="AQ129" s="1">
        <v>0</v>
      </c>
      <c r="AR129" s="1">
        <v>5</v>
      </c>
      <c r="AS129" s="1">
        <v>5</v>
      </c>
      <c r="AT129" s="1">
        <v>3</v>
      </c>
      <c r="AU129" s="1">
        <v>3</v>
      </c>
      <c r="AV129" s="1">
        <v>4</v>
      </c>
      <c r="AW129" s="1">
        <v>0</v>
      </c>
      <c r="AX129" s="1">
        <v>5</v>
      </c>
      <c r="AY129" s="1">
        <v>4</v>
      </c>
      <c r="AZ129" s="1">
        <v>9</v>
      </c>
      <c r="BA129" s="1">
        <v>3</v>
      </c>
      <c r="BB129" s="1">
        <v>0</v>
      </c>
      <c r="BC129" s="1">
        <v>6</v>
      </c>
      <c r="BD129" s="1">
        <v>3</v>
      </c>
      <c r="BE129" s="1">
        <v>5</v>
      </c>
      <c r="BF129" s="1">
        <v>5</v>
      </c>
      <c r="BG129" s="1">
        <v>7</v>
      </c>
      <c r="BH129" s="1">
        <v>6</v>
      </c>
      <c r="BI129" s="1">
        <v>9</v>
      </c>
      <c r="BJ129" s="1">
        <v>5</v>
      </c>
      <c r="BK129" s="1">
        <v>9</v>
      </c>
      <c r="BL129" s="1">
        <v>3</v>
      </c>
      <c r="BM129" s="1">
        <v>8</v>
      </c>
      <c r="BN129" s="1">
        <v>8</v>
      </c>
      <c r="BO129" s="1">
        <v>8</v>
      </c>
      <c r="BP129" s="1">
        <v>9</v>
      </c>
      <c r="BQ129" s="1">
        <v>9</v>
      </c>
      <c r="BR129" s="1">
        <v>15</v>
      </c>
      <c r="BS129" s="1">
        <v>9</v>
      </c>
      <c r="BT129" s="1">
        <v>12</v>
      </c>
      <c r="BU129" s="1">
        <v>4</v>
      </c>
      <c r="BV129" s="1">
        <v>14</v>
      </c>
      <c r="BW129" s="1">
        <v>11</v>
      </c>
      <c r="BX129" s="1">
        <v>21</v>
      </c>
      <c r="BY129" s="1">
        <v>28</v>
      </c>
      <c r="BZ129" s="1">
        <v>18</v>
      </c>
      <c r="CA129" s="1">
        <v>34</v>
      </c>
      <c r="CB129" s="1">
        <v>18</v>
      </c>
      <c r="CC129" s="1">
        <v>17</v>
      </c>
      <c r="CD129" s="1">
        <v>15</v>
      </c>
      <c r="CE129" s="1">
        <v>9</v>
      </c>
      <c r="CF129" s="1">
        <v>13</v>
      </c>
      <c r="CG129" s="1">
        <v>12</v>
      </c>
      <c r="CH129" s="1">
        <v>21</v>
      </c>
      <c r="CI129" s="1">
        <v>14</v>
      </c>
      <c r="CJ129" s="1">
        <v>18</v>
      </c>
      <c r="CK129" s="1">
        <v>11</v>
      </c>
      <c r="CL129" s="1">
        <v>10</v>
      </c>
      <c r="CM129" s="1">
        <v>25</v>
      </c>
      <c r="CN129" s="1">
        <v>13</v>
      </c>
      <c r="CO129" s="1">
        <v>13</v>
      </c>
      <c r="CP129" s="1">
        <v>8</v>
      </c>
      <c r="CQ129" s="1">
        <v>15</v>
      </c>
      <c r="CR129" s="1">
        <v>16</v>
      </c>
      <c r="CS129" s="1">
        <v>12</v>
      </c>
      <c r="CT129" s="1">
        <v>5</v>
      </c>
      <c r="CU129" s="1">
        <v>11</v>
      </c>
      <c r="CV129" s="1">
        <v>6</v>
      </c>
      <c r="CW129" s="1">
        <v>4</v>
      </c>
      <c r="CX129" s="1">
        <v>0</v>
      </c>
      <c r="CY129" s="1">
        <v>7</v>
      </c>
      <c r="CZ129" s="1">
        <v>0</v>
      </c>
      <c r="DA129" s="1">
        <v>0</v>
      </c>
      <c r="DB129" s="1">
        <v>0</v>
      </c>
      <c r="DC129" s="1">
        <v>685</v>
      </c>
    </row>
    <row r="130" spans="2:107" s="1" customFormat="1" ht="13" x14ac:dyDescent="0.3">
      <c r="B130" s="2">
        <v>124</v>
      </c>
      <c r="C130" s="1" t="s">
        <v>36</v>
      </c>
      <c r="E130" s="1" t="s">
        <v>23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3</v>
      </c>
      <c r="M130" s="1">
        <v>0</v>
      </c>
      <c r="N130" s="1">
        <v>6</v>
      </c>
      <c r="O130" s="1">
        <v>3</v>
      </c>
      <c r="P130" s="1">
        <v>5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3</v>
      </c>
      <c r="AA130" s="1">
        <v>6</v>
      </c>
      <c r="AB130" s="1">
        <v>0</v>
      </c>
      <c r="AC130" s="1">
        <v>5</v>
      </c>
      <c r="AD130" s="1">
        <v>6</v>
      </c>
      <c r="AE130" s="1">
        <v>5</v>
      </c>
      <c r="AF130" s="1">
        <v>0</v>
      </c>
      <c r="AG130" s="1">
        <v>9</v>
      </c>
      <c r="AH130" s="1">
        <v>3</v>
      </c>
      <c r="AI130" s="1">
        <v>4</v>
      </c>
      <c r="AJ130" s="1">
        <v>3</v>
      </c>
      <c r="AK130" s="1">
        <v>0</v>
      </c>
      <c r="AL130" s="1">
        <v>3</v>
      </c>
      <c r="AM130" s="1">
        <v>4</v>
      </c>
      <c r="AN130" s="1">
        <v>8</v>
      </c>
      <c r="AO130" s="1">
        <v>4</v>
      </c>
      <c r="AP130" s="1">
        <v>6</v>
      </c>
      <c r="AQ130" s="1">
        <v>16</v>
      </c>
      <c r="AR130" s="1">
        <v>4</v>
      </c>
      <c r="AS130" s="1">
        <v>6</v>
      </c>
      <c r="AT130" s="1">
        <v>15</v>
      </c>
      <c r="AU130" s="1">
        <v>15</v>
      </c>
      <c r="AV130" s="1">
        <v>16</v>
      </c>
      <c r="AW130" s="1">
        <v>4</v>
      </c>
      <c r="AX130" s="1">
        <v>11</v>
      </c>
      <c r="AY130" s="1">
        <v>10</v>
      </c>
      <c r="AZ130" s="1">
        <v>24</v>
      </c>
      <c r="BA130" s="1">
        <v>6</v>
      </c>
      <c r="BB130" s="1">
        <v>8</v>
      </c>
      <c r="BC130" s="1">
        <v>13</v>
      </c>
      <c r="BD130" s="1">
        <v>6</v>
      </c>
      <c r="BE130" s="1">
        <v>4</v>
      </c>
      <c r="BF130" s="1">
        <v>4</v>
      </c>
      <c r="BG130" s="1">
        <v>6</v>
      </c>
      <c r="BH130" s="1">
        <v>9</v>
      </c>
      <c r="BI130" s="1">
        <v>6</v>
      </c>
      <c r="BJ130" s="1">
        <v>9</v>
      </c>
      <c r="BK130" s="1">
        <v>4</v>
      </c>
      <c r="BL130" s="1">
        <v>6</v>
      </c>
      <c r="BM130" s="1">
        <v>8</v>
      </c>
      <c r="BN130" s="1">
        <v>12</v>
      </c>
      <c r="BO130" s="1">
        <v>5</v>
      </c>
      <c r="BP130" s="1">
        <v>9</v>
      </c>
      <c r="BQ130" s="1">
        <v>11</v>
      </c>
      <c r="BR130" s="1">
        <v>10</v>
      </c>
      <c r="BS130" s="1">
        <v>4</v>
      </c>
      <c r="BT130" s="1">
        <v>6</v>
      </c>
      <c r="BU130" s="1">
        <v>14</v>
      </c>
      <c r="BV130" s="1">
        <v>8</v>
      </c>
      <c r="BW130" s="1">
        <v>4</v>
      </c>
      <c r="BX130" s="1">
        <v>10</v>
      </c>
      <c r="BY130" s="1">
        <v>7</v>
      </c>
      <c r="BZ130" s="1">
        <v>3</v>
      </c>
      <c r="CA130" s="1">
        <v>0</v>
      </c>
      <c r="CB130" s="1">
        <v>8</v>
      </c>
      <c r="CC130" s="1">
        <v>0</v>
      </c>
      <c r="CD130" s="1">
        <v>3</v>
      </c>
      <c r="CE130" s="1">
        <v>0</v>
      </c>
      <c r="CF130" s="1">
        <v>0</v>
      </c>
      <c r="CG130" s="1">
        <v>8</v>
      </c>
      <c r="CH130" s="1">
        <v>4</v>
      </c>
      <c r="CI130" s="1">
        <v>3</v>
      </c>
      <c r="CJ130" s="1">
        <v>4</v>
      </c>
      <c r="CK130" s="1">
        <v>0</v>
      </c>
      <c r="CL130" s="1">
        <v>0</v>
      </c>
      <c r="CM130" s="1">
        <v>5</v>
      </c>
      <c r="CN130" s="1">
        <v>4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461</v>
      </c>
    </row>
    <row r="131" spans="2:107" s="1" customFormat="1" ht="13" x14ac:dyDescent="0.3">
      <c r="B131" s="2">
        <v>125</v>
      </c>
      <c r="C131" s="1" t="s">
        <v>36</v>
      </c>
      <c r="E131" s="1" t="s">
        <v>18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3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22</v>
      </c>
    </row>
    <row r="132" spans="2:107" s="1" customFormat="1" ht="13" x14ac:dyDescent="0.3">
      <c r="B132" s="2">
        <v>126</v>
      </c>
      <c r="C132" s="1" t="s">
        <v>36</v>
      </c>
      <c r="E132" s="1" t="s">
        <v>27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4</v>
      </c>
      <c r="AB132" s="1">
        <v>5</v>
      </c>
      <c r="AC132" s="1">
        <v>3</v>
      </c>
      <c r="AD132" s="1">
        <v>0</v>
      </c>
      <c r="AE132" s="1">
        <v>3</v>
      </c>
      <c r="AF132" s="1">
        <v>0</v>
      </c>
      <c r="AG132" s="1">
        <v>0</v>
      </c>
      <c r="AH132" s="1">
        <v>0</v>
      </c>
      <c r="AI132" s="1">
        <v>0</v>
      </c>
      <c r="AJ132" s="1">
        <v>4</v>
      </c>
      <c r="AK132" s="1">
        <v>0</v>
      </c>
      <c r="AL132" s="1">
        <v>0</v>
      </c>
      <c r="AM132" s="1">
        <v>3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4</v>
      </c>
      <c r="AU132" s="1">
        <v>0</v>
      </c>
      <c r="AV132" s="1">
        <v>0</v>
      </c>
      <c r="AW132" s="1">
        <v>0</v>
      </c>
      <c r="AX132" s="1">
        <v>0</v>
      </c>
      <c r="AY132" s="1">
        <v>4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47</v>
      </c>
    </row>
    <row r="133" spans="2:107" s="1" customFormat="1" ht="13" x14ac:dyDescent="0.3">
      <c r="B133" s="2">
        <v>127</v>
      </c>
      <c r="C133" s="1" t="s">
        <v>36</v>
      </c>
      <c r="E133" s="1" t="s">
        <v>15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5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3</v>
      </c>
      <c r="AY133" s="1">
        <v>0</v>
      </c>
      <c r="AZ133" s="1">
        <v>0</v>
      </c>
      <c r="BA133" s="1">
        <v>0</v>
      </c>
      <c r="BB133" s="1">
        <v>0</v>
      </c>
      <c r="BC133" s="1">
        <v>5</v>
      </c>
      <c r="BD133" s="1">
        <v>0</v>
      </c>
      <c r="BE133" s="1">
        <v>0</v>
      </c>
      <c r="BF133" s="1">
        <v>7</v>
      </c>
      <c r="BG133" s="1">
        <v>3</v>
      </c>
      <c r="BH133" s="1">
        <v>0</v>
      </c>
      <c r="BI133" s="1">
        <v>0</v>
      </c>
      <c r="BJ133" s="1">
        <v>3</v>
      </c>
      <c r="BK133" s="1">
        <v>0</v>
      </c>
      <c r="BL133" s="1">
        <v>0</v>
      </c>
      <c r="BM133" s="1">
        <v>0</v>
      </c>
      <c r="BN133" s="1">
        <v>3</v>
      </c>
      <c r="BO133" s="1">
        <v>0</v>
      </c>
      <c r="BP133" s="1">
        <v>0</v>
      </c>
      <c r="BQ133" s="1">
        <v>0</v>
      </c>
      <c r="BR133" s="1">
        <v>0</v>
      </c>
      <c r="BS133" s="1">
        <v>3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3</v>
      </c>
      <c r="CD133" s="1">
        <v>0</v>
      </c>
      <c r="CE133" s="1">
        <v>0</v>
      </c>
      <c r="CF133" s="1">
        <v>6</v>
      </c>
      <c r="CG133" s="1">
        <v>0</v>
      </c>
      <c r="CH133" s="1">
        <v>0</v>
      </c>
      <c r="CI133" s="1">
        <v>6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61</v>
      </c>
    </row>
    <row r="134" spans="2:107" s="1" customFormat="1" ht="13" x14ac:dyDescent="0.3">
      <c r="B134" s="2">
        <v>128</v>
      </c>
      <c r="C134" s="1" t="s">
        <v>36</v>
      </c>
      <c r="E134" s="1" t="s">
        <v>28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6</v>
      </c>
      <c r="AK134" s="1">
        <v>0</v>
      </c>
      <c r="AL134" s="1">
        <v>0</v>
      </c>
      <c r="AM134" s="1">
        <v>0</v>
      </c>
      <c r="AN134" s="1">
        <v>4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3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3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4</v>
      </c>
      <c r="BX134" s="1">
        <v>6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45</v>
      </c>
    </row>
    <row r="135" spans="2:107" s="1" customFormat="1" ht="13" x14ac:dyDescent="0.3">
      <c r="B135" s="2">
        <v>129</v>
      </c>
      <c r="C135" s="1" t="s">
        <v>36</v>
      </c>
      <c r="E135" s="1" t="s">
        <v>24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6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7</v>
      </c>
      <c r="W135" s="1">
        <v>4</v>
      </c>
      <c r="X135" s="1">
        <v>4</v>
      </c>
      <c r="Y135" s="1">
        <v>0</v>
      </c>
      <c r="Z135" s="1">
        <v>4</v>
      </c>
      <c r="AA135" s="1">
        <v>4</v>
      </c>
      <c r="AB135" s="1">
        <v>3</v>
      </c>
      <c r="AC135" s="1">
        <v>3</v>
      </c>
      <c r="AD135" s="1">
        <v>4</v>
      </c>
      <c r="AE135" s="1">
        <v>3</v>
      </c>
      <c r="AF135" s="1">
        <v>0</v>
      </c>
      <c r="AG135" s="1">
        <v>0</v>
      </c>
      <c r="AH135" s="1">
        <v>4</v>
      </c>
      <c r="AI135" s="1">
        <v>12</v>
      </c>
      <c r="AJ135" s="1">
        <v>3</v>
      </c>
      <c r="AK135" s="1">
        <v>6</v>
      </c>
      <c r="AL135" s="1">
        <v>9</v>
      </c>
      <c r="AM135" s="1">
        <v>4</v>
      </c>
      <c r="AN135" s="1">
        <v>8</v>
      </c>
      <c r="AO135" s="1">
        <v>4</v>
      </c>
      <c r="AP135" s="1">
        <v>12</v>
      </c>
      <c r="AQ135" s="1">
        <v>9</v>
      </c>
      <c r="AR135" s="1">
        <v>4</v>
      </c>
      <c r="AS135" s="1">
        <v>4</v>
      </c>
      <c r="AT135" s="1">
        <v>4</v>
      </c>
      <c r="AU135" s="1">
        <v>6</v>
      </c>
      <c r="AV135" s="1">
        <v>8</v>
      </c>
      <c r="AW135" s="1">
        <v>6</v>
      </c>
      <c r="AX135" s="1">
        <v>3</v>
      </c>
      <c r="AY135" s="1">
        <v>4</v>
      </c>
      <c r="AZ135" s="1">
        <v>5</v>
      </c>
      <c r="BA135" s="1">
        <v>3</v>
      </c>
      <c r="BB135" s="1">
        <v>4</v>
      </c>
      <c r="BC135" s="1">
        <v>5</v>
      </c>
      <c r="BD135" s="1">
        <v>7</v>
      </c>
      <c r="BE135" s="1">
        <v>6</v>
      </c>
      <c r="BF135" s="1">
        <v>0</v>
      </c>
      <c r="BG135" s="1">
        <v>9</v>
      </c>
      <c r="BH135" s="1">
        <v>3</v>
      </c>
      <c r="BI135" s="1">
        <v>4</v>
      </c>
      <c r="BJ135" s="1">
        <v>0</v>
      </c>
      <c r="BK135" s="1">
        <v>5</v>
      </c>
      <c r="BL135" s="1">
        <v>0</v>
      </c>
      <c r="BM135" s="1">
        <v>4</v>
      </c>
      <c r="BN135" s="1">
        <v>0</v>
      </c>
      <c r="BO135" s="1">
        <v>4</v>
      </c>
      <c r="BP135" s="1">
        <v>3</v>
      </c>
      <c r="BQ135" s="1">
        <v>0</v>
      </c>
      <c r="BR135" s="1">
        <v>0</v>
      </c>
      <c r="BS135" s="1">
        <v>3</v>
      </c>
      <c r="BT135" s="1">
        <v>8</v>
      </c>
      <c r="BU135" s="1">
        <v>3</v>
      </c>
      <c r="BV135" s="1">
        <v>3</v>
      </c>
      <c r="BW135" s="1">
        <v>4</v>
      </c>
      <c r="BX135" s="1">
        <v>0</v>
      </c>
      <c r="BY135" s="1">
        <v>3</v>
      </c>
      <c r="BZ135" s="1">
        <v>3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268</v>
      </c>
    </row>
    <row r="136" spans="2:107" s="1" customFormat="1" ht="13" x14ac:dyDescent="0.3">
      <c r="B136" s="2">
        <v>130</v>
      </c>
      <c r="C136" s="1" t="s">
        <v>36</v>
      </c>
      <c r="E136" s="1" t="s">
        <v>29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3</v>
      </c>
      <c r="AD136" s="1">
        <v>4</v>
      </c>
      <c r="AE136" s="1">
        <v>0</v>
      </c>
      <c r="AF136" s="1">
        <v>0</v>
      </c>
      <c r="AG136" s="1">
        <v>0</v>
      </c>
      <c r="AH136" s="1">
        <v>4</v>
      </c>
      <c r="AI136" s="1">
        <v>0</v>
      </c>
      <c r="AJ136" s="1">
        <v>6</v>
      </c>
      <c r="AK136" s="1">
        <v>3</v>
      </c>
      <c r="AL136" s="1">
        <v>8</v>
      </c>
      <c r="AM136" s="1">
        <v>3</v>
      </c>
      <c r="AN136" s="1">
        <v>7</v>
      </c>
      <c r="AO136" s="1">
        <v>5</v>
      </c>
      <c r="AP136" s="1">
        <v>12</v>
      </c>
      <c r="AQ136" s="1">
        <v>0</v>
      </c>
      <c r="AR136" s="1">
        <v>6</v>
      </c>
      <c r="AS136" s="1">
        <v>9</v>
      </c>
      <c r="AT136" s="1">
        <v>3</v>
      </c>
      <c r="AU136" s="1">
        <v>5</v>
      </c>
      <c r="AV136" s="1">
        <v>10</v>
      </c>
      <c r="AW136" s="1">
        <v>3</v>
      </c>
      <c r="AX136" s="1">
        <v>5</v>
      </c>
      <c r="AY136" s="1">
        <v>5</v>
      </c>
      <c r="AZ136" s="1">
        <v>4</v>
      </c>
      <c r="BA136" s="1">
        <v>3</v>
      </c>
      <c r="BB136" s="1">
        <v>7</v>
      </c>
      <c r="BC136" s="1">
        <v>4</v>
      </c>
      <c r="BD136" s="1">
        <v>0</v>
      </c>
      <c r="BE136" s="1">
        <v>6</v>
      </c>
      <c r="BF136" s="1">
        <v>5</v>
      </c>
      <c r="BG136" s="1">
        <v>9</v>
      </c>
      <c r="BH136" s="1">
        <v>0</v>
      </c>
      <c r="BI136" s="1">
        <v>4</v>
      </c>
      <c r="BJ136" s="1">
        <v>4</v>
      </c>
      <c r="BK136" s="1">
        <v>6</v>
      </c>
      <c r="BL136" s="1">
        <v>6</v>
      </c>
      <c r="BM136" s="1">
        <v>9</v>
      </c>
      <c r="BN136" s="1">
        <v>4</v>
      </c>
      <c r="BO136" s="1">
        <v>5</v>
      </c>
      <c r="BP136" s="1">
        <v>7</v>
      </c>
      <c r="BQ136" s="1">
        <v>10</v>
      </c>
      <c r="BR136" s="1">
        <v>10</v>
      </c>
      <c r="BS136" s="1">
        <v>4</v>
      </c>
      <c r="BT136" s="1">
        <v>0</v>
      </c>
      <c r="BU136" s="1">
        <v>11</v>
      </c>
      <c r="BV136" s="1">
        <v>11</v>
      </c>
      <c r="BW136" s="1">
        <v>9</v>
      </c>
      <c r="BX136" s="1">
        <v>7</v>
      </c>
      <c r="BY136" s="1">
        <v>14</v>
      </c>
      <c r="BZ136" s="1">
        <v>8</v>
      </c>
      <c r="CA136" s="1">
        <v>7</v>
      </c>
      <c r="CB136" s="1">
        <v>9</v>
      </c>
      <c r="CC136" s="1">
        <v>0</v>
      </c>
      <c r="CD136" s="1">
        <v>0</v>
      </c>
      <c r="CE136" s="1">
        <v>5</v>
      </c>
      <c r="CF136" s="1">
        <v>5</v>
      </c>
      <c r="CG136" s="1">
        <v>0</v>
      </c>
      <c r="CH136" s="1">
        <v>3</v>
      </c>
      <c r="CI136" s="1">
        <v>3</v>
      </c>
      <c r="CJ136" s="1">
        <v>3</v>
      </c>
      <c r="CK136" s="1">
        <v>5</v>
      </c>
      <c r="CL136" s="1">
        <v>0</v>
      </c>
      <c r="CM136" s="1">
        <v>0</v>
      </c>
      <c r="CN136" s="1">
        <v>5</v>
      </c>
      <c r="CO136" s="1">
        <v>0</v>
      </c>
      <c r="CP136" s="1">
        <v>0</v>
      </c>
      <c r="CQ136" s="1">
        <v>4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320</v>
      </c>
    </row>
    <row r="137" spans="2:107" s="1" customFormat="1" ht="13" x14ac:dyDescent="0.3">
      <c r="B137" s="2">
        <v>131</v>
      </c>
      <c r="C137" s="1" t="s">
        <v>36</v>
      </c>
      <c r="E137" s="1" t="s">
        <v>20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3</v>
      </c>
      <c r="L137" s="1">
        <v>6</v>
      </c>
      <c r="M137" s="1">
        <v>6</v>
      </c>
      <c r="N137" s="1">
        <v>0</v>
      </c>
      <c r="O137" s="1">
        <v>5</v>
      </c>
      <c r="P137" s="1">
        <v>0</v>
      </c>
      <c r="Q137" s="1">
        <v>0</v>
      </c>
      <c r="R137" s="1">
        <v>3</v>
      </c>
      <c r="S137" s="1">
        <v>3</v>
      </c>
      <c r="T137" s="1">
        <v>8</v>
      </c>
      <c r="U137" s="1">
        <v>4</v>
      </c>
      <c r="V137" s="1">
        <v>9</v>
      </c>
      <c r="W137" s="1">
        <v>3</v>
      </c>
      <c r="X137" s="1">
        <v>0</v>
      </c>
      <c r="Y137" s="1">
        <v>5</v>
      </c>
      <c r="Z137" s="1">
        <v>0</v>
      </c>
      <c r="AA137" s="1">
        <v>3</v>
      </c>
      <c r="AB137" s="1">
        <v>3</v>
      </c>
      <c r="AC137" s="1">
        <v>3</v>
      </c>
      <c r="AD137" s="1">
        <v>5</v>
      </c>
      <c r="AE137" s="1">
        <v>4</v>
      </c>
      <c r="AF137" s="1">
        <v>3</v>
      </c>
      <c r="AG137" s="1">
        <v>0</v>
      </c>
      <c r="AH137" s="1">
        <v>0</v>
      </c>
      <c r="AI137" s="1">
        <v>0</v>
      </c>
      <c r="AJ137" s="1">
        <v>5</v>
      </c>
      <c r="AK137" s="1">
        <v>0</v>
      </c>
      <c r="AL137" s="1">
        <v>3</v>
      </c>
      <c r="AM137" s="1">
        <v>5</v>
      </c>
      <c r="AN137" s="1">
        <v>7</v>
      </c>
      <c r="AO137" s="1">
        <v>6</v>
      </c>
      <c r="AP137" s="1">
        <v>10</v>
      </c>
      <c r="AQ137" s="1">
        <v>3</v>
      </c>
      <c r="AR137" s="1">
        <v>3</v>
      </c>
      <c r="AS137" s="1">
        <v>9</v>
      </c>
      <c r="AT137" s="1">
        <v>8</v>
      </c>
      <c r="AU137" s="1">
        <v>4</v>
      </c>
      <c r="AV137" s="1">
        <v>6</v>
      </c>
      <c r="AW137" s="1">
        <v>7</v>
      </c>
      <c r="AX137" s="1">
        <v>5</v>
      </c>
      <c r="AY137" s="1">
        <v>0</v>
      </c>
      <c r="AZ137" s="1">
        <v>4</v>
      </c>
      <c r="BA137" s="1">
        <v>3</v>
      </c>
      <c r="BB137" s="1">
        <v>5</v>
      </c>
      <c r="BC137" s="1">
        <v>5</v>
      </c>
      <c r="BD137" s="1">
        <v>0</v>
      </c>
      <c r="BE137" s="1">
        <v>0</v>
      </c>
      <c r="BF137" s="1">
        <v>3</v>
      </c>
      <c r="BG137" s="1">
        <v>6</v>
      </c>
      <c r="BH137" s="1">
        <v>0</v>
      </c>
      <c r="BI137" s="1">
        <v>0</v>
      </c>
      <c r="BJ137" s="1">
        <v>7</v>
      </c>
      <c r="BK137" s="1">
        <v>0</v>
      </c>
      <c r="BL137" s="1">
        <v>4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4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197</v>
      </c>
    </row>
    <row r="138" spans="2:107" s="1" customFormat="1" ht="13" x14ac:dyDescent="0.3">
      <c r="B138" s="2">
        <v>132</v>
      </c>
      <c r="C138" s="1" t="s">
        <v>36</v>
      </c>
      <c r="E138" s="1" t="s">
        <v>17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5</v>
      </c>
      <c r="S138" s="1">
        <v>3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3</v>
      </c>
      <c r="AI138" s="1">
        <v>6</v>
      </c>
      <c r="AJ138" s="1">
        <v>0</v>
      </c>
      <c r="AK138" s="1">
        <v>0</v>
      </c>
      <c r="AL138" s="1">
        <v>0</v>
      </c>
      <c r="AM138" s="1">
        <v>3</v>
      </c>
      <c r="AN138" s="1">
        <v>5</v>
      </c>
      <c r="AO138" s="1">
        <v>4</v>
      </c>
      <c r="AP138" s="1">
        <v>4</v>
      </c>
      <c r="AQ138" s="1">
        <v>5</v>
      </c>
      <c r="AR138" s="1">
        <v>3</v>
      </c>
      <c r="AS138" s="1">
        <v>0</v>
      </c>
      <c r="AT138" s="1">
        <v>8</v>
      </c>
      <c r="AU138" s="1">
        <v>0</v>
      </c>
      <c r="AV138" s="1">
        <v>3</v>
      </c>
      <c r="AW138" s="1">
        <v>4</v>
      </c>
      <c r="AX138" s="1">
        <v>3</v>
      </c>
      <c r="AY138" s="1">
        <v>0</v>
      </c>
      <c r="AZ138" s="1">
        <v>3</v>
      </c>
      <c r="BA138" s="1">
        <v>13</v>
      </c>
      <c r="BB138" s="1">
        <v>3</v>
      </c>
      <c r="BC138" s="1">
        <v>4</v>
      </c>
      <c r="BD138" s="1">
        <v>3</v>
      </c>
      <c r="BE138" s="1">
        <v>3</v>
      </c>
      <c r="BF138" s="1">
        <v>0</v>
      </c>
      <c r="BG138" s="1">
        <v>4</v>
      </c>
      <c r="BH138" s="1">
        <v>3</v>
      </c>
      <c r="BI138" s="1">
        <v>9</v>
      </c>
      <c r="BJ138" s="1">
        <v>7</v>
      </c>
      <c r="BK138" s="1">
        <v>5</v>
      </c>
      <c r="BL138" s="1">
        <v>3</v>
      </c>
      <c r="BM138" s="1">
        <v>5</v>
      </c>
      <c r="BN138" s="1">
        <v>3</v>
      </c>
      <c r="BO138" s="1">
        <v>7</v>
      </c>
      <c r="BP138" s="1">
        <v>3</v>
      </c>
      <c r="BQ138" s="1">
        <v>6</v>
      </c>
      <c r="BR138" s="1">
        <v>0</v>
      </c>
      <c r="BS138" s="1">
        <v>5</v>
      </c>
      <c r="BT138" s="1">
        <v>0</v>
      </c>
      <c r="BU138" s="1">
        <v>3</v>
      </c>
      <c r="BV138" s="1">
        <v>6</v>
      </c>
      <c r="BW138" s="1">
        <v>0</v>
      </c>
      <c r="BX138" s="1">
        <v>3</v>
      </c>
      <c r="BY138" s="1">
        <v>5</v>
      </c>
      <c r="BZ138" s="1">
        <v>4</v>
      </c>
      <c r="CA138" s="1">
        <v>0</v>
      </c>
      <c r="CB138" s="1">
        <v>3</v>
      </c>
      <c r="CC138" s="1">
        <v>0</v>
      </c>
      <c r="CD138" s="1">
        <v>3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197</v>
      </c>
    </row>
    <row r="139" spans="2:107" s="1" customFormat="1" ht="13" x14ac:dyDescent="0.3">
      <c r="B139" s="2">
        <v>133</v>
      </c>
      <c r="C139" s="1" t="s">
        <v>36</v>
      </c>
      <c r="E139" s="1" t="s">
        <v>21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8</v>
      </c>
      <c r="O139" s="1">
        <v>0</v>
      </c>
      <c r="P139" s="1">
        <v>0</v>
      </c>
      <c r="Q139" s="1">
        <v>0</v>
      </c>
      <c r="R139" s="1">
        <v>0</v>
      </c>
      <c r="S139" s="1">
        <v>3</v>
      </c>
      <c r="T139" s="1">
        <v>0</v>
      </c>
      <c r="U139" s="1">
        <v>3</v>
      </c>
      <c r="V139" s="1">
        <v>0</v>
      </c>
      <c r="W139" s="1">
        <v>7</v>
      </c>
      <c r="X139" s="1">
        <v>4</v>
      </c>
      <c r="Y139" s="1">
        <v>0</v>
      </c>
      <c r="Z139" s="1">
        <v>0</v>
      </c>
      <c r="AA139" s="1">
        <v>0</v>
      </c>
      <c r="AB139" s="1">
        <v>6</v>
      </c>
      <c r="AC139" s="1">
        <v>0</v>
      </c>
      <c r="AD139" s="1">
        <v>5</v>
      </c>
      <c r="AE139" s="1">
        <v>0</v>
      </c>
      <c r="AF139" s="1">
        <v>5</v>
      </c>
      <c r="AG139" s="1">
        <v>0</v>
      </c>
      <c r="AH139" s="1">
        <v>0</v>
      </c>
      <c r="AI139" s="1">
        <v>0</v>
      </c>
      <c r="AJ139" s="1">
        <v>3</v>
      </c>
      <c r="AK139" s="1">
        <v>0</v>
      </c>
      <c r="AL139" s="1">
        <v>0</v>
      </c>
      <c r="AM139" s="1">
        <v>5</v>
      </c>
      <c r="AN139" s="1">
        <v>0</v>
      </c>
      <c r="AO139" s="1">
        <v>0</v>
      </c>
      <c r="AP139" s="1">
        <v>3</v>
      </c>
      <c r="AQ139" s="1">
        <v>5</v>
      </c>
      <c r="AR139" s="1">
        <v>4</v>
      </c>
      <c r="AS139" s="1">
        <v>6</v>
      </c>
      <c r="AT139" s="1">
        <v>0</v>
      </c>
      <c r="AU139" s="1">
        <v>8</v>
      </c>
      <c r="AV139" s="1">
        <v>11</v>
      </c>
      <c r="AW139" s="1">
        <v>17</v>
      </c>
      <c r="AX139" s="1">
        <v>12</v>
      </c>
      <c r="AY139" s="1">
        <v>7</v>
      </c>
      <c r="AZ139" s="1">
        <v>11</v>
      </c>
      <c r="BA139" s="1">
        <v>16</v>
      </c>
      <c r="BB139" s="1">
        <v>8</v>
      </c>
      <c r="BC139" s="1">
        <v>0</v>
      </c>
      <c r="BD139" s="1">
        <v>9</v>
      </c>
      <c r="BE139" s="1">
        <v>8</v>
      </c>
      <c r="BF139" s="1">
        <v>3</v>
      </c>
      <c r="BG139" s="1">
        <v>6</v>
      </c>
      <c r="BH139" s="1">
        <v>6</v>
      </c>
      <c r="BI139" s="1">
        <v>4</v>
      </c>
      <c r="BJ139" s="1">
        <v>3</v>
      </c>
      <c r="BK139" s="1">
        <v>0</v>
      </c>
      <c r="BL139" s="1">
        <v>0</v>
      </c>
      <c r="BM139" s="1">
        <v>3</v>
      </c>
      <c r="BN139" s="1">
        <v>0</v>
      </c>
      <c r="BO139" s="1">
        <v>4</v>
      </c>
      <c r="BP139" s="1">
        <v>4</v>
      </c>
      <c r="BQ139" s="1">
        <v>5</v>
      </c>
      <c r="BR139" s="1">
        <v>8</v>
      </c>
      <c r="BS139" s="1">
        <v>4</v>
      </c>
      <c r="BT139" s="1">
        <v>0</v>
      </c>
      <c r="BU139" s="1">
        <v>0</v>
      </c>
      <c r="BV139" s="1">
        <v>3</v>
      </c>
      <c r="BW139" s="1">
        <v>7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3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276</v>
      </c>
    </row>
    <row r="140" spans="2:107" s="1" customFormat="1" ht="13" x14ac:dyDescent="0.3">
      <c r="B140" s="2">
        <v>134</v>
      </c>
      <c r="C140" s="1" t="s">
        <v>37</v>
      </c>
      <c r="D140" s="1" t="s">
        <v>37</v>
      </c>
      <c r="E140" s="1" t="s">
        <v>30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3</v>
      </c>
    </row>
    <row r="141" spans="2:107" s="1" customFormat="1" ht="13" x14ac:dyDescent="0.3">
      <c r="B141" s="2">
        <v>135</v>
      </c>
      <c r="C141" s="1" t="s">
        <v>37</v>
      </c>
      <c r="E141" s="1" t="s">
        <v>12</v>
      </c>
      <c r="F141" s="1">
        <v>115</v>
      </c>
      <c r="G141" s="1">
        <v>117</v>
      </c>
      <c r="H141" s="1">
        <v>94</v>
      </c>
      <c r="I141" s="1">
        <v>157</v>
      </c>
      <c r="J141" s="1">
        <v>104</v>
      </c>
      <c r="K141" s="1">
        <v>116</v>
      </c>
      <c r="L141" s="1">
        <v>90</v>
      </c>
      <c r="M141" s="1">
        <v>131</v>
      </c>
      <c r="N141" s="1">
        <v>145</v>
      </c>
      <c r="O141" s="1">
        <v>114</v>
      </c>
      <c r="P141" s="1">
        <v>131</v>
      </c>
      <c r="Q141" s="1">
        <v>124</v>
      </c>
      <c r="R141" s="1">
        <v>141</v>
      </c>
      <c r="S141" s="1">
        <v>131</v>
      </c>
      <c r="T141" s="1">
        <v>149</v>
      </c>
      <c r="U141" s="1">
        <v>146</v>
      </c>
      <c r="V141" s="1">
        <v>124</v>
      </c>
      <c r="W141" s="1">
        <v>140</v>
      </c>
      <c r="X141" s="1">
        <v>131</v>
      </c>
      <c r="Y141" s="1">
        <v>107</v>
      </c>
      <c r="Z141" s="1">
        <v>107</v>
      </c>
      <c r="AA141" s="1">
        <v>109</v>
      </c>
      <c r="AB141" s="1">
        <v>112</v>
      </c>
      <c r="AC141" s="1">
        <v>85</v>
      </c>
      <c r="AD141" s="1">
        <v>101</v>
      </c>
      <c r="AE141" s="1">
        <v>94</v>
      </c>
      <c r="AF141" s="1">
        <v>97</v>
      </c>
      <c r="AG141" s="1">
        <v>112</v>
      </c>
      <c r="AH141" s="1">
        <v>109</v>
      </c>
      <c r="AI141" s="1">
        <v>127</v>
      </c>
      <c r="AJ141" s="1">
        <v>99</v>
      </c>
      <c r="AK141" s="1">
        <v>108</v>
      </c>
      <c r="AL141" s="1">
        <v>102</v>
      </c>
      <c r="AM141" s="1">
        <v>124</v>
      </c>
      <c r="AN141" s="1">
        <v>126</v>
      </c>
      <c r="AO141" s="1">
        <v>118</v>
      </c>
      <c r="AP141" s="1">
        <v>133</v>
      </c>
      <c r="AQ141" s="1">
        <v>99</v>
      </c>
      <c r="AR141" s="1">
        <v>107</v>
      </c>
      <c r="AS141" s="1">
        <v>115</v>
      </c>
      <c r="AT141" s="1">
        <v>82</v>
      </c>
      <c r="AU141" s="1">
        <v>115</v>
      </c>
      <c r="AV141" s="1">
        <v>101</v>
      </c>
      <c r="AW141" s="1">
        <v>118</v>
      </c>
      <c r="AX141" s="1">
        <v>111</v>
      </c>
      <c r="AY141" s="1">
        <v>113</v>
      </c>
      <c r="AZ141" s="1">
        <v>119</v>
      </c>
      <c r="BA141" s="1">
        <v>130</v>
      </c>
      <c r="BB141" s="1">
        <v>125</v>
      </c>
      <c r="BC141" s="1">
        <v>148</v>
      </c>
      <c r="BD141" s="1">
        <v>177</v>
      </c>
      <c r="BE141" s="1">
        <v>142</v>
      </c>
      <c r="BF141" s="1">
        <v>151</v>
      </c>
      <c r="BG141" s="1">
        <v>145</v>
      </c>
      <c r="BH141" s="1">
        <v>157</v>
      </c>
      <c r="BI141" s="1">
        <v>164</v>
      </c>
      <c r="BJ141" s="1">
        <v>156</v>
      </c>
      <c r="BK141" s="1">
        <v>166</v>
      </c>
      <c r="BL141" s="1">
        <v>212</v>
      </c>
      <c r="BM141" s="1">
        <v>227</v>
      </c>
      <c r="BN141" s="1">
        <v>209</v>
      </c>
      <c r="BO141" s="1">
        <v>216</v>
      </c>
      <c r="BP141" s="1">
        <v>219</v>
      </c>
      <c r="BQ141" s="1">
        <v>176</v>
      </c>
      <c r="BR141" s="1">
        <v>198</v>
      </c>
      <c r="BS141" s="1">
        <v>197</v>
      </c>
      <c r="BT141" s="1">
        <v>206</v>
      </c>
      <c r="BU141" s="1">
        <v>196</v>
      </c>
      <c r="BV141" s="1">
        <v>185</v>
      </c>
      <c r="BW141" s="1">
        <v>172</v>
      </c>
      <c r="BX141" s="1">
        <v>193</v>
      </c>
      <c r="BY141" s="1">
        <v>183</v>
      </c>
      <c r="BZ141" s="1">
        <v>181</v>
      </c>
      <c r="CA141" s="1">
        <v>154</v>
      </c>
      <c r="CB141" s="1">
        <v>174</v>
      </c>
      <c r="CC141" s="1">
        <v>128</v>
      </c>
      <c r="CD141" s="1">
        <v>128</v>
      </c>
      <c r="CE141" s="1">
        <v>104</v>
      </c>
      <c r="CF141" s="1">
        <v>122</v>
      </c>
      <c r="CG141" s="1">
        <v>124</v>
      </c>
      <c r="CH141" s="1">
        <v>97</v>
      </c>
      <c r="CI141" s="1">
        <v>78</v>
      </c>
      <c r="CJ141" s="1">
        <v>100</v>
      </c>
      <c r="CK141" s="1">
        <v>70</v>
      </c>
      <c r="CL141" s="1">
        <v>72</v>
      </c>
      <c r="CM141" s="1">
        <v>76</v>
      </c>
      <c r="CN141" s="1">
        <v>46</v>
      </c>
      <c r="CO141" s="1">
        <v>54</v>
      </c>
      <c r="CP141" s="1">
        <v>44</v>
      </c>
      <c r="CQ141" s="1">
        <v>35</v>
      </c>
      <c r="CR141" s="1">
        <v>36</v>
      </c>
      <c r="CS141" s="1">
        <v>38</v>
      </c>
      <c r="CT141" s="1">
        <v>22</v>
      </c>
      <c r="CU141" s="1">
        <v>23</v>
      </c>
      <c r="CV141" s="1">
        <v>18</v>
      </c>
      <c r="CW141" s="1">
        <v>11</v>
      </c>
      <c r="CX141" s="1">
        <v>5</v>
      </c>
      <c r="CY141" s="1">
        <v>3</v>
      </c>
      <c r="CZ141" s="1">
        <v>4</v>
      </c>
      <c r="DA141" s="1">
        <v>4</v>
      </c>
      <c r="DB141" s="1">
        <v>5</v>
      </c>
      <c r="DC141" s="1">
        <v>11878</v>
      </c>
    </row>
    <row r="142" spans="2:107" s="1" customFormat="1" ht="13" x14ac:dyDescent="0.3">
      <c r="B142" s="2">
        <v>136</v>
      </c>
      <c r="C142" s="1" t="s">
        <v>37</v>
      </c>
      <c r="E142" s="1" t="s">
        <v>19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7</v>
      </c>
    </row>
    <row r="143" spans="2:107" s="1" customFormat="1" ht="13" x14ac:dyDescent="0.3">
      <c r="B143" s="2">
        <v>137</v>
      </c>
      <c r="C143" s="1" t="s">
        <v>37</v>
      </c>
      <c r="E143" s="1" t="s">
        <v>118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4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3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30</v>
      </c>
    </row>
    <row r="144" spans="2:107" s="1" customFormat="1" ht="13" x14ac:dyDescent="0.3">
      <c r="B144" s="2">
        <v>138</v>
      </c>
      <c r="C144" s="1" t="s">
        <v>37</v>
      </c>
      <c r="E144" s="1" t="s">
        <v>14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5</v>
      </c>
    </row>
    <row r="145" spans="2:107" s="1" customFormat="1" ht="13" x14ac:dyDescent="0.3">
      <c r="B145" s="2">
        <v>139</v>
      </c>
      <c r="C145" s="1" t="s">
        <v>37</v>
      </c>
      <c r="E145" s="1" t="s">
        <v>16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9</v>
      </c>
    </row>
    <row r="146" spans="2:107" s="1" customFormat="1" ht="13" x14ac:dyDescent="0.3">
      <c r="B146" s="2">
        <v>140</v>
      </c>
      <c r="C146" s="1" t="s">
        <v>37</v>
      </c>
      <c r="E146" s="1" t="s">
        <v>26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3</v>
      </c>
      <c r="M146" s="1">
        <v>4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4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3</v>
      </c>
      <c r="AB146" s="1">
        <v>0</v>
      </c>
      <c r="AC146" s="1">
        <v>0</v>
      </c>
      <c r="AD146" s="1">
        <v>4</v>
      </c>
      <c r="AE146" s="1">
        <v>3</v>
      </c>
      <c r="AF146" s="1">
        <v>4</v>
      </c>
      <c r="AG146" s="1">
        <v>4</v>
      </c>
      <c r="AH146" s="1">
        <v>8</v>
      </c>
      <c r="AI146" s="1">
        <v>4</v>
      </c>
      <c r="AJ146" s="1">
        <v>7</v>
      </c>
      <c r="AK146" s="1">
        <v>0</v>
      </c>
      <c r="AL146" s="1">
        <v>4</v>
      </c>
      <c r="AM146" s="1">
        <v>0</v>
      </c>
      <c r="AN146" s="1">
        <v>3</v>
      </c>
      <c r="AO146" s="1">
        <v>4</v>
      </c>
      <c r="AP146" s="1">
        <v>4</v>
      </c>
      <c r="AQ146" s="1">
        <v>5</v>
      </c>
      <c r="AR146" s="1">
        <v>3</v>
      </c>
      <c r="AS146" s="1">
        <v>0</v>
      </c>
      <c r="AT146" s="1">
        <v>0</v>
      </c>
      <c r="AU146" s="1">
        <v>3</v>
      </c>
      <c r="AV146" s="1">
        <v>3</v>
      </c>
      <c r="AW146" s="1">
        <v>0</v>
      </c>
      <c r="AX146" s="1">
        <v>0</v>
      </c>
      <c r="AY146" s="1">
        <v>0</v>
      </c>
      <c r="AZ146" s="1">
        <v>0</v>
      </c>
      <c r="BA146" s="1">
        <v>3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106</v>
      </c>
    </row>
    <row r="147" spans="2:107" s="1" customFormat="1" ht="13" x14ac:dyDescent="0.3">
      <c r="B147" s="2">
        <v>141</v>
      </c>
      <c r="C147" s="1" t="s">
        <v>37</v>
      </c>
      <c r="E147" s="1" t="s">
        <v>22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6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7</v>
      </c>
    </row>
    <row r="148" spans="2:107" s="1" customFormat="1" ht="13" x14ac:dyDescent="0.3">
      <c r="B148" s="2">
        <v>142</v>
      </c>
      <c r="C148" s="1" t="s">
        <v>37</v>
      </c>
      <c r="E148" s="1" t="s">
        <v>13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3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4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3</v>
      </c>
      <c r="CJ148" s="1">
        <v>3</v>
      </c>
      <c r="CK148" s="1">
        <v>5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30</v>
      </c>
    </row>
    <row r="149" spans="2:107" s="1" customFormat="1" ht="13" x14ac:dyDescent="0.3">
      <c r="B149" s="2">
        <v>143</v>
      </c>
      <c r="C149" s="1" t="s">
        <v>37</v>
      </c>
      <c r="E149" s="1" t="s">
        <v>23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5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12</v>
      </c>
    </row>
    <row r="150" spans="2:107" s="1" customFormat="1" ht="13" x14ac:dyDescent="0.3">
      <c r="B150" s="2">
        <v>144</v>
      </c>
      <c r="C150" s="1" t="s">
        <v>37</v>
      </c>
      <c r="E150" s="1" t="s">
        <v>18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</row>
    <row r="151" spans="2:107" s="1" customFormat="1" ht="13" x14ac:dyDescent="0.3">
      <c r="B151" s="2">
        <v>145</v>
      </c>
      <c r="C151" s="1" t="s">
        <v>37</v>
      </c>
      <c r="E151" s="1" t="s">
        <v>27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4</v>
      </c>
      <c r="AJ151" s="1">
        <v>3</v>
      </c>
      <c r="AK151" s="1">
        <v>0</v>
      </c>
      <c r="AL151" s="1">
        <v>0</v>
      </c>
      <c r="AM151" s="1">
        <v>3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19</v>
      </c>
    </row>
    <row r="152" spans="2:107" s="1" customFormat="1" ht="13" x14ac:dyDescent="0.3">
      <c r="B152" s="2">
        <v>146</v>
      </c>
      <c r="C152" s="1" t="s">
        <v>37</v>
      </c>
      <c r="E152" s="1" t="s">
        <v>15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3</v>
      </c>
    </row>
    <row r="153" spans="2:107" s="1" customFormat="1" ht="13" x14ac:dyDescent="0.3">
      <c r="B153" s="2">
        <v>147</v>
      </c>
      <c r="C153" s="1" t="s">
        <v>37</v>
      </c>
      <c r="E153" s="1" t="s">
        <v>28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4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5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15</v>
      </c>
    </row>
    <row r="154" spans="2:107" s="1" customFormat="1" ht="13" x14ac:dyDescent="0.3">
      <c r="B154" s="2">
        <v>148</v>
      </c>
      <c r="C154" s="1" t="s">
        <v>37</v>
      </c>
      <c r="E154" s="1" t="s">
        <v>24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4</v>
      </c>
      <c r="AH154" s="1">
        <v>0</v>
      </c>
      <c r="AI154" s="1">
        <v>0</v>
      </c>
      <c r="AJ154" s="1">
        <v>4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4</v>
      </c>
      <c r="AR154" s="1">
        <v>0</v>
      </c>
      <c r="AS154" s="1">
        <v>0</v>
      </c>
      <c r="AT154" s="1">
        <v>0</v>
      </c>
      <c r="AU154" s="1">
        <v>0</v>
      </c>
      <c r="AV154" s="1">
        <v>3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3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6</v>
      </c>
      <c r="BT154" s="1">
        <v>0</v>
      </c>
      <c r="BU154" s="1">
        <v>4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50</v>
      </c>
    </row>
    <row r="155" spans="2:107" s="1" customFormat="1" ht="13" x14ac:dyDescent="0.3">
      <c r="B155" s="2">
        <v>149</v>
      </c>
      <c r="C155" s="1" t="s">
        <v>37</v>
      </c>
      <c r="E155" s="1" t="s">
        <v>29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3</v>
      </c>
      <c r="AH155" s="1">
        <v>3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13</v>
      </c>
    </row>
    <row r="156" spans="2:107" s="1" customFormat="1" ht="13" x14ac:dyDescent="0.3">
      <c r="B156" s="2">
        <v>150</v>
      </c>
      <c r="C156" s="1" t="s">
        <v>37</v>
      </c>
      <c r="E156" s="1" t="s">
        <v>20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10</v>
      </c>
    </row>
    <row r="157" spans="2:107" s="1" customFormat="1" ht="13" x14ac:dyDescent="0.3">
      <c r="B157" s="2">
        <v>151</v>
      </c>
      <c r="C157" s="1" t="s">
        <v>37</v>
      </c>
      <c r="E157" s="1" t="s">
        <v>17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</row>
    <row r="158" spans="2:107" s="1" customFormat="1" ht="13" x14ac:dyDescent="0.3">
      <c r="B158" s="2">
        <v>152</v>
      </c>
      <c r="C158" s="1" t="s">
        <v>37</v>
      </c>
      <c r="E158" s="1" t="s">
        <v>21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6</v>
      </c>
    </row>
    <row r="159" spans="2:107" s="1" customFormat="1" ht="13" x14ac:dyDescent="0.3">
      <c r="B159" s="2">
        <v>153</v>
      </c>
      <c r="C159" s="1" t="s">
        <v>38</v>
      </c>
      <c r="D159" s="1" t="s">
        <v>38</v>
      </c>
      <c r="E159" s="1" t="s">
        <v>30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4</v>
      </c>
      <c r="AL159" s="1">
        <v>0</v>
      </c>
      <c r="AM159" s="1">
        <v>0</v>
      </c>
      <c r="AN159" s="1">
        <v>0</v>
      </c>
      <c r="AO159" s="1">
        <v>3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23</v>
      </c>
    </row>
    <row r="160" spans="2:107" s="1" customFormat="1" ht="13" x14ac:dyDescent="0.3">
      <c r="B160" s="2">
        <v>154</v>
      </c>
      <c r="C160" s="1" t="s">
        <v>38</v>
      </c>
      <c r="E160" s="1" t="s">
        <v>12</v>
      </c>
      <c r="F160" s="1">
        <v>1193</v>
      </c>
      <c r="G160" s="1">
        <v>1159</v>
      </c>
      <c r="H160" s="1">
        <v>1214</v>
      </c>
      <c r="I160" s="1">
        <v>1281</v>
      </c>
      <c r="J160" s="1">
        <v>1308</v>
      </c>
      <c r="K160" s="1">
        <v>1374</v>
      </c>
      <c r="L160" s="1">
        <v>1440</v>
      </c>
      <c r="M160" s="1">
        <v>1460</v>
      </c>
      <c r="N160" s="1">
        <v>1596</v>
      </c>
      <c r="O160" s="1">
        <v>1556</v>
      </c>
      <c r="P160" s="1">
        <v>1602</v>
      </c>
      <c r="Q160" s="1">
        <v>1802</v>
      </c>
      <c r="R160" s="1">
        <v>1775</v>
      </c>
      <c r="S160" s="1">
        <v>1859</v>
      </c>
      <c r="T160" s="1">
        <v>1875</v>
      </c>
      <c r="U160" s="1">
        <v>1847</v>
      </c>
      <c r="V160" s="1">
        <v>1963</v>
      </c>
      <c r="W160" s="1">
        <v>1796</v>
      </c>
      <c r="X160" s="1">
        <v>1845</v>
      </c>
      <c r="Y160" s="1">
        <v>1876</v>
      </c>
      <c r="Z160" s="1">
        <v>1884</v>
      </c>
      <c r="AA160" s="1">
        <v>1973</v>
      </c>
      <c r="AB160" s="1">
        <v>1977</v>
      </c>
      <c r="AC160" s="1">
        <v>1922</v>
      </c>
      <c r="AD160" s="1">
        <v>1715</v>
      </c>
      <c r="AE160" s="1">
        <v>1675</v>
      </c>
      <c r="AF160" s="1">
        <v>1609</v>
      </c>
      <c r="AG160" s="1">
        <v>1499</v>
      </c>
      <c r="AH160" s="1">
        <v>1394</v>
      </c>
      <c r="AI160" s="1">
        <v>1338</v>
      </c>
      <c r="AJ160" s="1">
        <v>1203</v>
      </c>
      <c r="AK160" s="1">
        <v>1158</v>
      </c>
      <c r="AL160" s="1">
        <v>1087</v>
      </c>
      <c r="AM160" s="1">
        <v>1002</v>
      </c>
      <c r="AN160" s="1">
        <v>970</v>
      </c>
      <c r="AO160" s="1">
        <v>902</v>
      </c>
      <c r="AP160" s="1">
        <v>932</v>
      </c>
      <c r="AQ160" s="1">
        <v>881</v>
      </c>
      <c r="AR160" s="1">
        <v>1006</v>
      </c>
      <c r="AS160" s="1">
        <v>959</v>
      </c>
      <c r="AT160" s="1">
        <v>942</v>
      </c>
      <c r="AU160" s="1">
        <v>1023</v>
      </c>
      <c r="AV160" s="1">
        <v>1048</v>
      </c>
      <c r="AW160" s="1">
        <v>1071</v>
      </c>
      <c r="AX160" s="1">
        <v>1069</v>
      </c>
      <c r="AY160" s="1">
        <v>1093</v>
      </c>
      <c r="AZ160" s="1">
        <v>1233</v>
      </c>
      <c r="BA160" s="1">
        <v>1350</v>
      </c>
      <c r="BB160" s="1">
        <v>1358</v>
      </c>
      <c r="BC160" s="1">
        <v>1530</v>
      </c>
      <c r="BD160" s="1">
        <v>1640</v>
      </c>
      <c r="BE160" s="1">
        <v>1576</v>
      </c>
      <c r="BF160" s="1">
        <v>1559</v>
      </c>
      <c r="BG160" s="1">
        <v>1457</v>
      </c>
      <c r="BH160" s="1">
        <v>1419</v>
      </c>
      <c r="BI160" s="1">
        <v>1375</v>
      </c>
      <c r="BJ160" s="1">
        <v>1406</v>
      </c>
      <c r="BK160" s="1">
        <v>1389</v>
      </c>
      <c r="BL160" s="1">
        <v>1293</v>
      </c>
      <c r="BM160" s="1">
        <v>1302</v>
      </c>
      <c r="BN160" s="1">
        <v>1286</v>
      </c>
      <c r="BO160" s="1">
        <v>1187</v>
      </c>
      <c r="BP160" s="1">
        <v>1209</v>
      </c>
      <c r="BQ160" s="1">
        <v>1132</v>
      </c>
      <c r="BR160" s="1">
        <v>1057</v>
      </c>
      <c r="BS160" s="1">
        <v>1072</v>
      </c>
      <c r="BT160" s="1">
        <v>988</v>
      </c>
      <c r="BU160" s="1">
        <v>978</v>
      </c>
      <c r="BV160" s="1">
        <v>960</v>
      </c>
      <c r="BW160" s="1">
        <v>915</v>
      </c>
      <c r="BX160" s="1">
        <v>915</v>
      </c>
      <c r="BY160" s="1">
        <v>914</v>
      </c>
      <c r="BZ160" s="1">
        <v>807</v>
      </c>
      <c r="CA160" s="1">
        <v>816</v>
      </c>
      <c r="CB160" s="1">
        <v>859</v>
      </c>
      <c r="CC160" s="1">
        <v>778</v>
      </c>
      <c r="CD160" s="1">
        <v>682</v>
      </c>
      <c r="CE160" s="1">
        <v>705</v>
      </c>
      <c r="CF160" s="1">
        <v>604</v>
      </c>
      <c r="CG160" s="1">
        <v>565</v>
      </c>
      <c r="CH160" s="1">
        <v>481</v>
      </c>
      <c r="CI160" s="1">
        <v>468</v>
      </c>
      <c r="CJ160" s="1">
        <v>455</v>
      </c>
      <c r="CK160" s="1">
        <v>433</v>
      </c>
      <c r="CL160" s="1">
        <v>349</v>
      </c>
      <c r="CM160" s="1">
        <v>332</v>
      </c>
      <c r="CN160" s="1">
        <v>271</v>
      </c>
      <c r="CO160" s="1">
        <v>306</v>
      </c>
      <c r="CP160" s="1">
        <v>311</v>
      </c>
      <c r="CQ160" s="1">
        <v>247</v>
      </c>
      <c r="CR160" s="1">
        <v>262</v>
      </c>
      <c r="CS160" s="1">
        <v>223</v>
      </c>
      <c r="CT160" s="1">
        <v>194</v>
      </c>
      <c r="CU160" s="1">
        <v>183</v>
      </c>
      <c r="CV160" s="1">
        <v>130</v>
      </c>
      <c r="CW160" s="1">
        <v>126</v>
      </c>
      <c r="CX160" s="1">
        <v>89</v>
      </c>
      <c r="CY160" s="1">
        <v>64</v>
      </c>
      <c r="CZ160" s="1">
        <v>59</v>
      </c>
      <c r="DA160" s="1">
        <v>35</v>
      </c>
      <c r="DB160" s="1">
        <v>16</v>
      </c>
      <c r="DC160" s="1">
        <v>108493</v>
      </c>
    </row>
    <row r="161" spans="2:107" s="1" customFormat="1" ht="13" x14ac:dyDescent="0.3">
      <c r="B161" s="2">
        <v>155</v>
      </c>
      <c r="C161" s="1" t="s">
        <v>38</v>
      </c>
      <c r="E161" s="1" t="s">
        <v>19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8</v>
      </c>
      <c r="AA161" s="1">
        <v>3</v>
      </c>
      <c r="AB161" s="1">
        <v>4</v>
      </c>
      <c r="AC161" s="1">
        <v>0</v>
      </c>
      <c r="AD161" s="1">
        <v>4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3</v>
      </c>
      <c r="AK161" s="1">
        <v>0</v>
      </c>
      <c r="AL161" s="1">
        <v>0</v>
      </c>
      <c r="AM161" s="1">
        <v>0</v>
      </c>
      <c r="AN161" s="1">
        <v>0</v>
      </c>
      <c r="AO161" s="1">
        <v>6</v>
      </c>
      <c r="AP161" s="1">
        <v>0</v>
      </c>
      <c r="AQ161" s="1">
        <v>0</v>
      </c>
      <c r="AR161" s="1">
        <v>0</v>
      </c>
      <c r="AS161" s="1">
        <v>0</v>
      </c>
      <c r="AT161" s="1">
        <v>3</v>
      </c>
      <c r="AU161" s="1">
        <v>0</v>
      </c>
      <c r="AV161" s="1">
        <v>3</v>
      </c>
      <c r="AW161" s="1">
        <v>0</v>
      </c>
      <c r="AX161" s="1">
        <v>0</v>
      </c>
      <c r="AY161" s="1">
        <v>0</v>
      </c>
      <c r="AZ161" s="1">
        <v>5</v>
      </c>
      <c r="BA161" s="1">
        <v>0</v>
      </c>
      <c r="BB161" s="1">
        <v>0</v>
      </c>
      <c r="BC161" s="1">
        <v>0</v>
      </c>
      <c r="BD161" s="1">
        <v>7</v>
      </c>
      <c r="BE161" s="1">
        <v>7</v>
      </c>
      <c r="BF161" s="1">
        <v>0</v>
      </c>
      <c r="BG161" s="1">
        <v>0</v>
      </c>
      <c r="BH161" s="1">
        <v>6</v>
      </c>
      <c r="BI161" s="1">
        <v>0</v>
      </c>
      <c r="BJ161" s="1">
        <v>0</v>
      </c>
      <c r="BK161" s="1">
        <v>3</v>
      </c>
      <c r="BL161" s="1">
        <v>5</v>
      </c>
      <c r="BM161" s="1">
        <v>0</v>
      </c>
      <c r="BN161" s="1">
        <v>0</v>
      </c>
      <c r="BO161" s="1">
        <v>0</v>
      </c>
      <c r="BP161" s="1">
        <v>6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4</v>
      </c>
      <c r="BZ161" s="1">
        <v>3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106</v>
      </c>
    </row>
    <row r="162" spans="2:107" s="1" customFormat="1" ht="13" x14ac:dyDescent="0.3">
      <c r="B162" s="2">
        <v>156</v>
      </c>
      <c r="C162" s="1" t="s">
        <v>38</v>
      </c>
      <c r="E162" s="1" t="s">
        <v>118</v>
      </c>
      <c r="F162" s="1">
        <v>3</v>
      </c>
      <c r="G162" s="1">
        <v>0</v>
      </c>
      <c r="H162" s="1">
        <v>13</v>
      </c>
      <c r="I162" s="1">
        <v>24</v>
      </c>
      <c r="J162" s="1">
        <v>28</v>
      </c>
      <c r="K162" s="1">
        <v>38</v>
      </c>
      <c r="L162" s="1">
        <v>77</v>
      </c>
      <c r="M162" s="1">
        <v>88</v>
      </c>
      <c r="N162" s="1">
        <v>98</v>
      </c>
      <c r="O162" s="1">
        <v>96</v>
      </c>
      <c r="P162" s="1">
        <v>115</v>
      </c>
      <c r="Q162" s="1">
        <v>123</v>
      </c>
      <c r="R162" s="1">
        <v>158</v>
      </c>
      <c r="S162" s="1">
        <v>199</v>
      </c>
      <c r="T162" s="1">
        <v>172</v>
      </c>
      <c r="U162" s="1">
        <v>162</v>
      </c>
      <c r="V162" s="1">
        <v>228</v>
      </c>
      <c r="W162" s="1">
        <v>224</v>
      </c>
      <c r="X162" s="1">
        <v>205</v>
      </c>
      <c r="Y162" s="1">
        <v>156</v>
      </c>
      <c r="Z162" s="1">
        <v>146</v>
      </c>
      <c r="AA162" s="1">
        <v>124</v>
      </c>
      <c r="AB162" s="1">
        <v>122</v>
      </c>
      <c r="AC162" s="1">
        <v>122</v>
      </c>
      <c r="AD162" s="1">
        <v>107</v>
      </c>
      <c r="AE162" s="1">
        <v>109</v>
      </c>
      <c r="AF162" s="1">
        <v>106</v>
      </c>
      <c r="AG162" s="1">
        <v>130</v>
      </c>
      <c r="AH162" s="1">
        <v>152</v>
      </c>
      <c r="AI162" s="1">
        <v>175</v>
      </c>
      <c r="AJ162" s="1">
        <v>194</v>
      </c>
      <c r="AK162" s="1">
        <v>268</v>
      </c>
      <c r="AL162" s="1">
        <v>257</v>
      </c>
      <c r="AM162" s="1">
        <v>248</v>
      </c>
      <c r="AN162" s="1">
        <v>313</v>
      </c>
      <c r="AO162" s="1">
        <v>287</v>
      </c>
      <c r="AP162" s="1">
        <v>272</v>
      </c>
      <c r="AQ162" s="1">
        <v>278</v>
      </c>
      <c r="AR162" s="1">
        <v>319</v>
      </c>
      <c r="AS162" s="1">
        <v>345</v>
      </c>
      <c r="AT162" s="1">
        <v>244</v>
      </c>
      <c r="AU162" s="1">
        <v>247</v>
      </c>
      <c r="AV162" s="1">
        <v>252</v>
      </c>
      <c r="AW162" s="1">
        <v>229</v>
      </c>
      <c r="AX162" s="1">
        <v>269</v>
      </c>
      <c r="AY162" s="1">
        <v>252</v>
      </c>
      <c r="AZ162" s="1">
        <v>240</v>
      </c>
      <c r="BA162" s="1">
        <v>238</v>
      </c>
      <c r="BB162" s="1">
        <v>273</v>
      </c>
      <c r="BC162" s="1">
        <v>269</v>
      </c>
      <c r="BD162" s="1">
        <v>257</v>
      </c>
      <c r="BE162" s="1">
        <v>242</v>
      </c>
      <c r="BF162" s="1">
        <v>270</v>
      </c>
      <c r="BG162" s="1">
        <v>208</v>
      </c>
      <c r="BH162" s="1">
        <v>165</v>
      </c>
      <c r="BI162" s="1">
        <v>184</v>
      </c>
      <c r="BJ162" s="1">
        <v>217</v>
      </c>
      <c r="BK162" s="1">
        <v>215</v>
      </c>
      <c r="BL162" s="1">
        <v>291</v>
      </c>
      <c r="BM162" s="1">
        <v>220</v>
      </c>
      <c r="BN162" s="1">
        <v>157</v>
      </c>
      <c r="BO162" s="1">
        <v>159</v>
      </c>
      <c r="BP162" s="1">
        <v>106</v>
      </c>
      <c r="BQ162" s="1">
        <v>161</v>
      </c>
      <c r="BR162" s="1">
        <v>202</v>
      </c>
      <c r="BS162" s="1">
        <v>160</v>
      </c>
      <c r="BT162" s="1">
        <v>146</v>
      </c>
      <c r="BU162" s="1">
        <v>132</v>
      </c>
      <c r="BV162" s="1">
        <v>88</v>
      </c>
      <c r="BW162" s="1">
        <v>112</v>
      </c>
      <c r="BX162" s="1">
        <v>74</v>
      </c>
      <c r="BY162" s="1">
        <v>82</v>
      </c>
      <c r="BZ162" s="1">
        <v>79</v>
      </c>
      <c r="CA162" s="1">
        <v>72</v>
      </c>
      <c r="CB162" s="1">
        <v>70</v>
      </c>
      <c r="CC162" s="1">
        <v>56</v>
      </c>
      <c r="CD162" s="1">
        <v>38</v>
      </c>
      <c r="CE162" s="1">
        <v>36</v>
      </c>
      <c r="CF162" s="1">
        <v>30</v>
      </c>
      <c r="CG162" s="1">
        <v>32</v>
      </c>
      <c r="CH162" s="1">
        <v>28</v>
      </c>
      <c r="CI162" s="1">
        <v>30</v>
      </c>
      <c r="CJ162" s="1">
        <v>28</v>
      </c>
      <c r="CK162" s="1">
        <v>31</v>
      </c>
      <c r="CL162" s="1">
        <v>32</v>
      </c>
      <c r="CM162" s="1">
        <v>37</v>
      </c>
      <c r="CN162" s="1">
        <v>27</v>
      </c>
      <c r="CO162" s="1">
        <v>21</v>
      </c>
      <c r="CP162" s="1">
        <v>15</v>
      </c>
      <c r="CQ162" s="1">
        <v>11</v>
      </c>
      <c r="CR162" s="1">
        <v>16</v>
      </c>
      <c r="CS162" s="1">
        <v>12</v>
      </c>
      <c r="CT162" s="1">
        <v>11</v>
      </c>
      <c r="CU162" s="1">
        <v>12</v>
      </c>
      <c r="CV162" s="1">
        <v>3</v>
      </c>
      <c r="CW162" s="1">
        <v>5</v>
      </c>
      <c r="CX162" s="1">
        <v>3</v>
      </c>
      <c r="CY162" s="1">
        <v>0</v>
      </c>
      <c r="CZ162" s="1">
        <v>3</v>
      </c>
      <c r="DA162" s="1">
        <v>0</v>
      </c>
      <c r="DB162" s="1">
        <v>0</v>
      </c>
      <c r="DC162" s="1">
        <v>13393</v>
      </c>
    </row>
    <row r="163" spans="2:107" s="1" customFormat="1" ht="13" x14ac:dyDescent="0.3">
      <c r="B163" s="2">
        <v>157</v>
      </c>
      <c r="C163" s="1" t="s">
        <v>38</v>
      </c>
      <c r="E163" s="1" t="s">
        <v>14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3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4</v>
      </c>
      <c r="AM163" s="1">
        <v>0</v>
      </c>
      <c r="AN163" s="1">
        <v>0</v>
      </c>
      <c r="AO163" s="1">
        <v>0</v>
      </c>
      <c r="AP163" s="1">
        <v>0</v>
      </c>
      <c r="AQ163" s="1">
        <v>4</v>
      </c>
      <c r="AR163" s="1">
        <v>0</v>
      </c>
      <c r="AS163" s="1">
        <v>0</v>
      </c>
      <c r="AT163" s="1">
        <v>0</v>
      </c>
      <c r="AU163" s="1">
        <v>0</v>
      </c>
      <c r="AV163" s="1">
        <v>3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4</v>
      </c>
      <c r="BC163" s="1">
        <v>0</v>
      </c>
      <c r="BD163" s="1">
        <v>0</v>
      </c>
      <c r="BE163" s="1">
        <v>0</v>
      </c>
      <c r="BF163" s="1">
        <v>5</v>
      </c>
      <c r="BG163" s="1">
        <v>0</v>
      </c>
      <c r="BH163" s="1">
        <v>7</v>
      </c>
      <c r="BI163" s="1">
        <v>3</v>
      </c>
      <c r="BJ163" s="1">
        <v>4</v>
      </c>
      <c r="BK163" s="1">
        <v>4</v>
      </c>
      <c r="BL163" s="1">
        <v>3</v>
      </c>
      <c r="BM163" s="1">
        <v>3</v>
      </c>
      <c r="BN163" s="1">
        <v>4</v>
      </c>
      <c r="BO163" s="1">
        <v>0</v>
      </c>
      <c r="BP163" s="1">
        <v>5</v>
      </c>
      <c r="BQ163" s="1">
        <v>0</v>
      </c>
      <c r="BR163" s="1">
        <v>8</v>
      </c>
      <c r="BS163" s="1">
        <v>3</v>
      </c>
      <c r="BT163" s="1">
        <v>5</v>
      </c>
      <c r="BU163" s="1">
        <v>0</v>
      </c>
      <c r="BV163" s="1">
        <v>0</v>
      </c>
      <c r="BW163" s="1">
        <v>5</v>
      </c>
      <c r="BX163" s="1">
        <v>0</v>
      </c>
      <c r="BY163" s="1">
        <v>0</v>
      </c>
      <c r="BZ163" s="1">
        <v>0</v>
      </c>
      <c r="CA163" s="1">
        <v>4</v>
      </c>
      <c r="CB163" s="1">
        <v>3</v>
      </c>
      <c r="CC163" s="1">
        <v>3</v>
      </c>
      <c r="CD163" s="1">
        <v>0</v>
      </c>
      <c r="CE163" s="1">
        <v>4</v>
      </c>
      <c r="CF163" s="1">
        <v>6</v>
      </c>
      <c r="CG163" s="1">
        <v>6</v>
      </c>
      <c r="CH163" s="1">
        <v>5</v>
      </c>
      <c r="CI163" s="1">
        <v>4</v>
      </c>
      <c r="CJ163" s="1">
        <v>4</v>
      </c>
      <c r="CK163" s="1">
        <v>5</v>
      </c>
      <c r="CL163" s="1">
        <v>4</v>
      </c>
      <c r="CM163" s="1">
        <v>0</v>
      </c>
      <c r="CN163" s="1">
        <v>3</v>
      </c>
      <c r="CO163" s="1">
        <v>5</v>
      </c>
      <c r="CP163" s="1">
        <v>0</v>
      </c>
      <c r="CQ163" s="1">
        <v>3</v>
      </c>
      <c r="CR163" s="1">
        <v>0</v>
      </c>
      <c r="CS163" s="1">
        <v>0</v>
      </c>
      <c r="CT163" s="1">
        <v>5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176</v>
      </c>
    </row>
    <row r="164" spans="2:107" s="1" customFormat="1" ht="13" x14ac:dyDescent="0.3">
      <c r="B164" s="2">
        <v>158</v>
      </c>
      <c r="C164" s="1" t="s">
        <v>38</v>
      </c>
      <c r="E164" s="1" t="s">
        <v>16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3</v>
      </c>
      <c r="V164" s="1">
        <v>0</v>
      </c>
      <c r="W164" s="1">
        <v>0</v>
      </c>
      <c r="X164" s="1">
        <v>3</v>
      </c>
      <c r="Y164" s="1">
        <v>4</v>
      </c>
      <c r="Z164" s="1">
        <v>0</v>
      </c>
      <c r="AA164" s="1">
        <v>0</v>
      </c>
      <c r="AB164" s="1">
        <v>3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5</v>
      </c>
      <c r="AQ164" s="1">
        <v>6</v>
      </c>
      <c r="AR164" s="1">
        <v>0</v>
      </c>
      <c r="AS164" s="1">
        <v>4</v>
      </c>
      <c r="AT164" s="1">
        <v>8</v>
      </c>
      <c r="AU164" s="1">
        <v>3</v>
      </c>
      <c r="AV164" s="1">
        <v>0</v>
      </c>
      <c r="AW164" s="1">
        <v>0</v>
      </c>
      <c r="AX164" s="1">
        <v>4</v>
      </c>
      <c r="AY164" s="1">
        <v>0</v>
      </c>
      <c r="AZ164" s="1">
        <v>0</v>
      </c>
      <c r="BA164" s="1">
        <v>12</v>
      </c>
      <c r="BB164" s="1">
        <v>7</v>
      </c>
      <c r="BC164" s="1">
        <v>0</v>
      </c>
      <c r="BD164" s="1">
        <v>4</v>
      </c>
      <c r="BE164" s="1">
        <v>15</v>
      </c>
      <c r="BF164" s="1">
        <v>10</v>
      </c>
      <c r="BG164" s="1">
        <v>14</v>
      </c>
      <c r="BH164" s="1">
        <v>14</v>
      </c>
      <c r="BI164" s="1">
        <v>16</v>
      </c>
      <c r="BJ164" s="1">
        <v>26</v>
      </c>
      <c r="BK164" s="1">
        <v>20</v>
      </c>
      <c r="BL164" s="1">
        <v>18</v>
      </c>
      <c r="BM164" s="1">
        <v>28</v>
      </c>
      <c r="BN164" s="1">
        <v>22</v>
      </c>
      <c r="BO164" s="1">
        <v>29</v>
      </c>
      <c r="BP164" s="1">
        <v>27</v>
      </c>
      <c r="BQ164" s="1">
        <v>27</v>
      </c>
      <c r="BR164" s="1">
        <v>27</v>
      </c>
      <c r="BS164" s="1">
        <v>24</v>
      </c>
      <c r="BT164" s="1">
        <v>25</v>
      </c>
      <c r="BU164" s="1">
        <v>41</v>
      </c>
      <c r="BV164" s="1">
        <v>27</v>
      </c>
      <c r="BW164" s="1">
        <v>36</v>
      </c>
      <c r="BX164" s="1">
        <v>30</v>
      </c>
      <c r="BY164" s="1">
        <v>32</v>
      </c>
      <c r="BZ164" s="1">
        <v>20</v>
      </c>
      <c r="CA164" s="1">
        <v>49</v>
      </c>
      <c r="CB164" s="1">
        <v>68</v>
      </c>
      <c r="CC164" s="1">
        <v>68</v>
      </c>
      <c r="CD164" s="1">
        <v>48</v>
      </c>
      <c r="CE164" s="1">
        <v>49</v>
      </c>
      <c r="CF164" s="1">
        <v>41</v>
      </c>
      <c r="CG164" s="1">
        <v>57</v>
      </c>
      <c r="CH164" s="1">
        <v>82</v>
      </c>
      <c r="CI164" s="1">
        <v>58</v>
      </c>
      <c r="CJ164" s="1">
        <v>60</v>
      </c>
      <c r="CK164" s="1">
        <v>62</v>
      </c>
      <c r="CL164" s="1">
        <v>49</v>
      </c>
      <c r="CM164" s="1">
        <v>58</v>
      </c>
      <c r="CN164" s="1">
        <v>66</v>
      </c>
      <c r="CO164" s="1">
        <v>48</v>
      </c>
      <c r="CP164" s="1">
        <v>34</v>
      </c>
      <c r="CQ164" s="1">
        <v>13</v>
      </c>
      <c r="CR164" s="1">
        <v>23</v>
      </c>
      <c r="CS164" s="1">
        <v>17</v>
      </c>
      <c r="CT164" s="1">
        <v>19</v>
      </c>
      <c r="CU164" s="1">
        <v>16</v>
      </c>
      <c r="CV164" s="1">
        <v>5</v>
      </c>
      <c r="CW164" s="1">
        <v>3</v>
      </c>
      <c r="CX164" s="1">
        <v>4</v>
      </c>
      <c r="CY164" s="1">
        <v>6</v>
      </c>
      <c r="CZ164" s="1">
        <v>0</v>
      </c>
      <c r="DA164" s="1">
        <v>3</v>
      </c>
      <c r="DB164" s="1">
        <v>0</v>
      </c>
      <c r="DC164" s="1">
        <v>1586</v>
      </c>
    </row>
    <row r="165" spans="2:107" s="1" customFormat="1" ht="13" x14ac:dyDescent="0.3">
      <c r="B165" s="2">
        <v>159</v>
      </c>
      <c r="C165" s="1" t="s">
        <v>38</v>
      </c>
      <c r="E165" s="1" t="s">
        <v>26</v>
      </c>
      <c r="F165" s="1">
        <v>0</v>
      </c>
      <c r="G165" s="1">
        <v>3</v>
      </c>
      <c r="H165" s="1">
        <v>3</v>
      </c>
      <c r="I165" s="1">
        <v>9</v>
      </c>
      <c r="J165" s="1">
        <v>10</v>
      </c>
      <c r="K165" s="1">
        <v>26</v>
      </c>
      <c r="L165" s="1">
        <v>28</v>
      </c>
      <c r="M165" s="1">
        <v>17</v>
      </c>
      <c r="N165" s="1">
        <v>28</v>
      </c>
      <c r="O165" s="1">
        <v>37</v>
      </c>
      <c r="P165" s="1">
        <v>33</v>
      </c>
      <c r="Q165" s="1">
        <v>24</v>
      </c>
      <c r="R165" s="1">
        <v>33</v>
      </c>
      <c r="S165" s="1">
        <v>18</v>
      </c>
      <c r="T165" s="1">
        <v>27</v>
      </c>
      <c r="U165" s="1">
        <v>27</v>
      </c>
      <c r="V165" s="1">
        <v>12</v>
      </c>
      <c r="W165" s="1">
        <v>21</v>
      </c>
      <c r="X165" s="1">
        <v>15</v>
      </c>
      <c r="Y165" s="1">
        <v>16</v>
      </c>
      <c r="Z165" s="1">
        <v>33</v>
      </c>
      <c r="AA165" s="1">
        <v>42</v>
      </c>
      <c r="AB165" s="1">
        <v>32</v>
      </c>
      <c r="AC165" s="1">
        <v>63</v>
      </c>
      <c r="AD165" s="1">
        <v>89</v>
      </c>
      <c r="AE165" s="1">
        <v>117</v>
      </c>
      <c r="AF165" s="1">
        <v>136</v>
      </c>
      <c r="AG165" s="1">
        <v>98</v>
      </c>
      <c r="AH165" s="1">
        <v>103</v>
      </c>
      <c r="AI165" s="1">
        <v>85</v>
      </c>
      <c r="AJ165" s="1">
        <v>94</v>
      </c>
      <c r="AK165" s="1">
        <v>101</v>
      </c>
      <c r="AL165" s="1">
        <v>81</v>
      </c>
      <c r="AM165" s="1">
        <v>86</v>
      </c>
      <c r="AN165" s="1">
        <v>112</v>
      </c>
      <c r="AO165" s="1">
        <v>99</v>
      </c>
      <c r="AP165" s="1">
        <v>111</v>
      </c>
      <c r="AQ165" s="1">
        <v>126</v>
      </c>
      <c r="AR165" s="1">
        <v>123</v>
      </c>
      <c r="AS165" s="1">
        <v>132</v>
      </c>
      <c r="AT165" s="1">
        <v>117</v>
      </c>
      <c r="AU165" s="1">
        <v>126</v>
      </c>
      <c r="AV165" s="1">
        <v>105</v>
      </c>
      <c r="AW165" s="1">
        <v>94</v>
      </c>
      <c r="AX165" s="1">
        <v>93</v>
      </c>
      <c r="AY165" s="1">
        <v>86</v>
      </c>
      <c r="AZ165" s="1">
        <v>62</v>
      </c>
      <c r="BA165" s="1">
        <v>62</v>
      </c>
      <c r="BB165" s="1">
        <v>59</v>
      </c>
      <c r="BC165" s="1">
        <v>42</v>
      </c>
      <c r="BD165" s="1">
        <v>39</v>
      </c>
      <c r="BE165" s="1">
        <v>42</v>
      </c>
      <c r="BF165" s="1">
        <v>41</v>
      </c>
      <c r="BG165" s="1">
        <v>49</v>
      </c>
      <c r="BH165" s="1">
        <v>36</v>
      </c>
      <c r="BI165" s="1">
        <v>42</v>
      </c>
      <c r="BJ165" s="1">
        <v>30</v>
      </c>
      <c r="BK165" s="1">
        <v>38</v>
      </c>
      <c r="BL165" s="1">
        <v>21</v>
      </c>
      <c r="BM165" s="1">
        <v>33</v>
      </c>
      <c r="BN165" s="1">
        <v>34</v>
      </c>
      <c r="BO165" s="1">
        <v>31</v>
      </c>
      <c r="BP165" s="1">
        <v>26</v>
      </c>
      <c r="BQ165" s="1">
        <v>29</v>
      </c>
      <c r="BR165" s="1">
        <v>28</v>
      </c>
      <c r="BS165" s="1">
        <v>14</v>
      </c>
      <c r="BT165" s="1">
        <v>21</v>
      </c>
      <c r="BU165" s="1">
        <v>27</v>
      </c>
      <c r="BV165" s="1">
        <v>24</v>
      </c>
      <c r="BW165" s="1">
        <v>21</v>
      </c>
      <c r="BX165" s="1">
        <v>24</v>
      </c>
      <c r="BY165" s="1">
        <v>28</v>
      </c>
      <c r="BZ165" s="1">
        <v>24</v>
      </c>
      <c r="CA165" s="1">
        <v>25</v>
      </c>
      <c r="CB165" s="1">
        <v>29</v>
      </c>
      <c r="CC165" s="1">
        <v>30</v>
      </c>
      <c r="CD165" s="1">
        <v>25</v>
      </c>
      <c r="CE165" s="1">
        <v>24</v>
      </c>
      <c r="CF165" s="1">
        <v>13</v>
      </c>
      <c r="CG165" s="1">
        <v>17</v>
      </c>
      <c r="CH165" s="1">
        <v>8</v>
      </c>
      <c r="CI165" s="1">
        <v>6</v>
      </c>
      <c r="CJ165" s="1">
        <v>3</v>
      </c>
      <c r="CK165" s="1">
        <v>7</v>
      </c>
      <c r="CL165" s="1">
        <v>10</v>
      </c>
      <c r="CM165" s="1">
        <v>10</v>
      </c>
      <c r="CN165" s="1">
        <v>7</v>
      </c>
      <c r="CO165" s="1">
        <v>4</v>
      </c>
      <c r="CP165" s="1">
        <v>8</v>
      </c>
      <c r="CQ165" s="1">
        <v>3</v>
      </c>
      <c r="CR165" s="1">
        <v>0</v>
      </c>
      <c r="CS165" s="1">
        <v>0</v>
      </c>
      <c r="CT165" s="1">
        <v>4</v>
      </c>
      <c r="CU165" s="1">
        <v>0</v>
      </c>
      <c r="CV165" s="1">
        <v>4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4047</v>
      </c>
    </row>
    <row r="166" spans="2:107" s="1" customFormat="1" ht="13" x14ac:dyDescent="0.3">
      <c r="B166" s="2">
        <v>160</v>
      </c>
      <c r="C166" s="1" t="s">
        <v>38</v>
      </c>
      <c r="E166" s="1" t="s">
        <v>22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6</v>
      </c>
      <c r="M166" s="1">
        <v>0</v>
      </c>
      <c r="N166" s="1">
        <v>3</v>
      </c>
      <c r="O166" s="1">
        <v>5</v>
      </c>
      <c r="P166" s="1">
        <v>5</v>
      </c>
      <c r="Q166" s="1">
        <v>0</v>
      </c>
      <c r="R166" s="1">
        <v>3</v>
      </c>
      <c r="S166" s="1">
        <v>3</v>
      </c>
      <c r="T166" s="1">
        <v>3</v>
      </c>
      <c r="U166" s="1">
        <v>3</v>
      </c>
      <c r="V166" s="1">
        <v>0</v>
      </c>
      <c r="W166" s="1">
        <v>7</v>
      </c>
      <c r="X166" s="1">
        <v>8</v>
      </c>
      <c r="Y166" s="1">
        <v>4</v>
      </c>
      <c r="Z166" s="1">
        <v>6</v>
      </c>
      <c r="AA166" s="1">
        <v>16</v>
      </c>
      <c r="AB166" s="1">
        <v>8</v>
      </c>
      <c r="AC166" s="1">
        <v>7</v>
      </c>
      <c r="AD166" s="1">
        <v>12</v>
      </c>
      <c r="AE166" s="1">
        <v>17</v>
      </c>
      <c r="AF166" s="1">
        <v>10</v>
      </c>
      <c r="AG166" s="1">
        <v>9</v>
      </c>
      <c r="AH166" s="1">
        <v>16</v>
      </c>
      <c r="AI166" s="1">
        <v>15</v>
      </c>
      <c r="AJ166" s="1">
        <v>15</v>
      </c>
      <c r="AK166" s="1">
        <v>9</v>
      </c>
      <c r="AL166" s="1">
        <v>7</v>
      </c>
      <c r="AM166" s="1">
        <v>14</v>
      </c>
      <c r="AN166" s="1">
        <v>21</v>
      </c>
      <c r="AO166" s="1">
        <v>19</v>
      </c>
      <c r="AP166" s="1">
        <v>18</v>
      </c>
      <c r="AQ166" s="1">
        <v>13</v>
      </c>
      <c r="AR166" s="1">
        <v>22</v>
      </c>
      <c r="AS166" s="1">
        <v>19</v>
      </c>
      <c r="AT166" s="1">
        <v>20</v>
      </c>
      <c r="AU166" s="1">
        <v>39</v>
      </c>
      <c r="AV166" s="1">
        <v>28</v>
      </c>
      <c r="AW166" s="1">
        <v>34</v>
      </c>
      <c r="AX166" s="1">
        <v>25</v>
      </c>
      <c r="AY166" s="1">
        <v>26</v>
      </c>
      <c r="AZ166" s="1">
        <v>13</v>
      </c>
      <c r="BA166" s="1">
        <v>15</v>
      </c>
      <c r="BB166" s="1">
        <v>12</v>
      </c>
      <c r="BC166" s="1">
        <v>10</v>
      </c>
      <c r="BD166" s="1">
        <v>13</v>
      </c>
      <c r="BE166" s="1">
        <v>5</v>
      </c>
      <c r="BF166" s="1">
        <v>8</v>
      </c>
      <c r="BG166" s="1">
        <v>7</v>
      </c>
      <c r="BH166" s="1">
        <v>9</v>
      </c>
      <c r="BI166" s="1">
        <v>9</v>
      </c>
      <c r="BJ166" s="1">
        <v>7</v>
      </c>
      <c r="BK166" s="1">
        <v>11</v>
      </c>
      <c r="BL166" s="1">
        <v>3</v>
      </c>
      <c r="BM166" s="1">
        <v>8</v>
      </c>
      <c r="BN166" s="1">
        <v>9</v>
      </c>
      <c r="BO166" s="1">
        <v>5</v>
      </c>
      <c r="BP166" s="1">
        <v>7</v>
      </c>
      <c r="BQ166" s="1">
        <v>8</v>
      </c>
      <c r="BR166" s="1">
        <v>6</v>
      </c>
      <c r="BS166" s="1">
        <v>0</v>
      </c>
      <c r="BT166" s="1">
        <v>10</v>
      </c>
      <c r="BU166" s="1">
        <v>16</v>
      </c>
      <c r="BV166" s="1">
        <v>10</v>
      </c>
      <c r="BW166" s="1">
        <v>4</v>
      </c>
      <c r="BX166" s="1">
        <v>10</v>
      </c>
      <c r="BY166" s="1">
        <v>6</v>
      </c>
      <c r="BZ166" s="1">
        <v>4</v>
      </c>
      <c r="CA166" s="1">
        <v>9</v>
      </c>
      <c r="CB166" s="1">
        <v>8</v>
      </c>
      <c r="CC166" s="1">
        <v>0</v>
      </c>
      <c r="CD166" s="1">
        <v>3</v>
      </c>
      <c r="CE166" s="1">
        <v>11</v>
      </c>
      <c r="CF166" s="1">
        <v>4</v>
      </c>
      <c r="CG166" s="1">
        <v>0</v>
      </c>
      <c r="CH166" s="1">
        <v>3</v>
      </c>
      <c r="CI166" s="1">
        <v>6</v>
      </c>
      <c r="CJ166" s="1">
        <v>3</v>
      </c>
      <c r="CK166" s="1">
        <v>0</v>
      </c>
      <c r="CL166" s="1">
        <v>4</v>
      </c>
      <c r="CM166" s="1">
        <v>0</v>
      </c>
      <c r="CN166" s="1">
        <v>0</v>
      </c>
      <c r="CO166" s="1">
        <v>0</v>
      </c>
      <c r="CP166" s="1">
        <v>0</v>
      </c>
      <c r="CQ166" s="1">
        <v>3</v>
      </c>
      <c r="CR166" s="1">
        <v>0</v>
      </c>
      <c r="CS166" s="1">
        <v>3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782</v>
      </c>
    </row>
    <row r="167" spans="2:107" s="1" customFormat="1" ht="13" x14ac:dyDescent="0.3">
      <c r="B167" s="2">
        <v>161</v>
      </c>
      <c r="C167" s="1" t="s">
        <v>38</v>
      </c>
      <c r="E167" s="1" t="s">
        <v>13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3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5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6</v>
      </c>
      <c r="AA167" s="1">
        <v>0</v>
      </c>
      <c r="AB167" s="1">
        <v>4</v>
      </c>
      <c r="AC167" s="1">
        <v>0</v>
      </c>
      <c r="AD167" s="1">
        <v>0</v>
      </c>
      <c r="AE167" s="1">
        <v>3</v>
      </c>
      <c r="AF167" s="1">
        <v>0</v>
      </c>
      <c r="AG167" s="1">
        <v>3</v>
      </c>
      <c r="AH167" s="1">
        <v>3</v>
      </c>
      <c r="AI167" s="1">
        <v>10</v>
      </c>
      <c r="AJ167" s="1">
        <v>10</v>
      </c>
      <c r="AK167" s="1">
        <v>3</v>
      </c>
      <c r="AL167" s="1">
        <v>11</v>
      </c>
      <c r="AM167" s="1">
        <v>9</v>
      </c>
      <c r="AN167" s="1">
        <v>10</v>
      </c>
      <c r="AO167" s="1">
        <v>7</v>
      </c>
      <c r="AP167" s="1">
        <v>5</v>
      </c>
      <c r="AQ167" s="1">
        <v>5</v>
      </c>
      <c r="AR167" s="1">
        <v>8</v>
      </c>
      <c r="AS167" s="1">
        <v>10</v>
      </c>
      <c r="AT167" s="1">
        <v>7</v>
      </c>
      <c r="AU167" s="1">
        <v>7</v>
      </c>
      <c r="AV167" s="1">
        <v>5</v>
      </c>
      <c r="AW167" s="1">
        <v>9</v>
      </c>
      <c r="AX167" s="1">
        <v>8</v>
      </c>
      <c r="AY167" s="1">
        <v>4</v>
      </c>
      <c r="AZ167" s="1">
        <v>9</v>
      </c>
      <c r="BA167" s="1">
        <v>10</v>
      </c>
      <c r="BB167" s="1">
        <v>3</v>
      </c>
      <c r="BC167" s="1">
        <v>10</v>
      </c>
      <c r="BD167" s="1">
        <v>7</v>
      </c>
      <c r="BE167" s="1">
        <v>15</v>
      </c>
      <c r="BF167" s="1">
        <v>4</v>
      </c>
      <c r="BG167" s="1">
        <v>11</v>
      </c>
      <c r="BH167" s="1">
        <v>11</v>
      </c>
      <c r="BI167" s="1">
        <v>11</v>
      </c>
      <c r="BJ167" s="1">
        <v>14</v>
      </c>
      <c r="BK167" s="1">
        <v>21</v>
      </c>
      <c r="BL167" s="1">
        <v>12</v>
      </c>
      <c r="BM167" s="1">
        <v>15</v>
      </c>
      <c r="BN167" s="1">
        <v>13</v>
      </c>
      <c r="BO167" s="1">
        <v>14</v>
      </c>
      <c r="BP167" s="1">
        <v>23</v>
      </c>
      <c r="BQ167" s="1">
        <v>15</v>
      </c>
      <c r="BR167" s="1">
        <v>26</v>
      </c>
      <c r="BS167" s="1">
        <v>10</v>
      </c>
      <c r="BT167" s="1">
        <v>27</v>
      </c>
      <c r="BU167" s="1">
        <v>26</v>
      </c>
      <c r="BV167" s="1">
        <v>20</v>
      </c>
      <c r="BW167" s="1">
        <v>30</v>
      </c>
      <c r="BX167" s="1">
        <v>38</v>
      </c>
      <c r="BY167" s="1">
        <v>62</v>
      </c>
      <c r="BZ167" s="1">
        <v>49</v>
      </c>
      <c r="CA167" s="1">
        <v>58</v>
      </c>
      <c r="CB167" s="1">
        <v>48</v>
      </c>
      <c r="CC167" s="1">
        <v>48</v>
      </c>
      <c r="CD167" s="1">
        <v>31</v>
      </c>
      <c r="CE167" s="1">
        <v>38</v>
      </c>
      <c r="CF167" s="1">
        <v>37</v>
      </c>
      <c r="CG167" s="1">
        <v>25</v>
      </c>
      <c r="CH167" s="1">
        <v>38</v>
      </c>
      <c r="CI167" s="1">
        <v>47</v>
      </c>
      <c r="CJ167" s="1">
        <v>39</v>
      </c>
      <c r="CK167" s="1">
        <v>40</v>
      </c>
      <c r="CL167" s="1">
        <v>40</v>
      </c>
      <c r="CM167" s="1">
        <v>43</v>
      </c>
      <c r="CN167" s="1">
        <v>32</v>
      </c>
      <c r="CO167" s="1">
        <v>35</v>
      </c>
      <c r="CP167" s="1">
        <v>30</v>
      </c>
      <c r="CQ167" s="1">
        <v>40</v>
      </c>
      <c r="CR167" s="1">
        <v>32</v>
      </c>
      <c r="CS167" s="1">
        <v>14</v>
      </c>
      <c r="CT167" s="1">
        <v>10</v>
      </c>
      <c r="CU167" s="1">
        <v>16</v>
      </c>
      <c r="CV167" s="1">
        <v>20</v>
      </c>
      <c r="CW167" s="1">
        <v>3</v>
      </c>
      <c r="CX167" s="1">
        <v>6</v>
      </c>
      <c r="CY167" s="1">
        <v>8</v>
      </c>
      <c r="CZ167" s="1">
        <v>0</v>
      </c>
      <c r="DA167" s="1">
        <v>0</v>
      </c>
      <c r="DB167" s="1">
        <v>0</v>
      </c>
      <c r="DC167" s="1">
        <v>1418</v>
      </c>
    </row>
    <row r="168" spans="2:107" s="1" customFormat="1" ht="13" x14ac:dyDescent="0.3">
      <c r="B168" s="2">
        <v>162</v>
      </c>
      <c r="C168" s="1" t="s">
        <v>38</v>
      </c>
      <c r="E168" s="1" t="s">
        <v>23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5</v>
      </c>
      <c r="L168" s="1">
        <v>6</v>
      </c>
      <c r="M168" s="1">
        <v>11</v>
      </c>
      <c r="N168" s="1">
        <v>11</v>
      </c>
      <c r="O168" s="1">
        <v>11</v>
      </c>
      <c r="P168" s="1">
        <v>9</v>
      </c>
      <c r="Q168" s="1">
        <v>18</v>
      </c>
      <c r="R168" s="1">
        <v>12</v>
      </c>
      <c r="S168" s="1">
        <v>20</v>
      </c>
      <c r="T168" s="1">
        <v>15</v>
      </c>
      <c r="U168" s="1">
        <v>21</v>
      </c>
      <c r="V168" s="1">
        <v>16</v>
      </c>
      <c r="W168" s="1">
        <v>14</v>
      </c>
      <c r="X168" s="1">
        <v>23</v>
      </c>
      <c r="Y168" s="1">
        <v>16</v>
      </c>
      <c r="Z168" s="1">
        <v>28</v>
      </c>
      <c r="AA168" s="1">
        <v>29</v>
      </c>
      <c r="AB168" s="1">
        <v>28</v>
      </c>
      <c r="AC168" s="1">
        <v>38</v>
      </c>
      <c r="AD168" s="1">
        <v>42</v>
      </c>
      <c r="AE168" s="1">
        <v>19</v>
      </c>
      <c r="AF168" s="1">
        <v>40</v>
      </c>
      <c r="AG168" s="1">
        <v>40</v>
      </c>
      <c r="AH168" s="1">
        <v>28</v>
      </c>
      <c r="AI168" s="1">
        <v>33</v>
      </c>
      <c r="AJ168" s="1">
        <v>25</v>
      </c>
      <c r="AK168" s="1">
        <v>26</v>
      </c>
      <c r="AL168" s="1">
        <v>35</v>
      </c>
      <c r="AM168" s="1">
        <v>34</v>
      </c>
      <c r="AN168" s="1">
        <v>41</v>
      </c>
      <c r="AO168" s="1">
        <v>48</v>
      </c>
      <c r="AP168" s="1">
        <v>74</v>
      </c>
      <c r="AQ168" s="1">
        <v>63</v>
      </c>
      <c r="AR168" s="1">
        <v>58</v>
      </c>
      <c r="AS168" s="1">
        <v>71</v>
      </c>
      <c r="AT168" s="1">
        <v>73</v>
      </c>
      <c r="AU168" s="1">
        <v>75</v>
      </c>
      <c r="AV168" s="1">
        <v>64</v>
      </c>
      <c r="AW168" s="1">
        <v>79</v>
      </c>
      <c r="AX168" s="1">
        <v>87</v>
      </c>
      <c r="AY168" s="1">
        <v>86</v>
      </c>
      <c r="AZ168" s="1">
        <v>83</v>
      </c>
      <c r="BA168" s="1">
        <v>97</v>
      </c>
      <c r="BB168" s="1">
        <v>71</v>
      </c>
      <c r="BC168" s="1">
        <v>86</v>
      </c>
      <c r="BD168" s="1">
        <v>85</v>
      </c>
      <c r="BE168" s="1">
        <v>60</v>
      </c>
      <c r="BF168" s="1">
        <v>62</v>
      </c>
      <c r="BG168" s="1">
        <v>50</v>
      </c>
      <c r="BH168" s="1">
        <v>59</v>
      </c>
      <c r="BI168" s="1">
        <v>52</v>
      </c>
      <c r="BJ168" s="1">
        <v>51</v>
      </c>
      <c r="BK168" s="1">
        <v>69</v>
      </c>
      <c r="BL168" s="1">
        <v>73</v>
      </c>
      <c r="BM168" s="1">
        <v>80</v>
      </c>
      <c r="BN168" s="1">
        <v>66</v>
      </c>
      <c r="BO168" s="1">
        <v>60</v>
      </c>
      <c r="BP168" s="1">
        <v>72</v>
      </c>
      <c r="BQ168" s="1">
        <v>60</v>
      </c>
      <c r="BR168" s="1">
        <v>59</v>
      </c>
      <c r="BS168" s="1">
        <v>68</v>
      </c>
      <c r="BT168" s="1">
        <v>61</v>
      </c>
      <c r="BU168" s="1">
        <v>80</v>
      </c>
      <c r="BV168" s="1">
        <v>64</v>
      </c>
      <c r="BW168" s="1">
        <v>66</v>
      </c>
      <c r="BX168" s="1">
        <v>65</v>
      </c>
      <c r="BY168" s="1">
        <v>60</v>
      </c>
      <c r="BZ168" s="1">
        <v>51</v>
      </c>
      <c r="CA168" s="1">
        <v>63</v>
      </c>
      <c r="CB168" s="1">
        <v>50</v>
      </c>
      <c r="CC168" s="1">
        <v>47</v>
      </c>
      <c r="CD168" s="1">
        <v>27</v>
      </c>
      <c r="CE168" s="1">
        <v>27</v>
      </c>
      <c r="CF168" s="1">
        <v>26</v>
      </c>
      <c r="CG168" s="1">
        <v>29</v>
      </c>
      <c r="CH168" s="1">
        <v>29</v>
      </c>
      <c r="CI168" s="1">
        <v>17</v>
      </c>
      <c r="CJ168" s="1">
        <v>20</v>
      </c>
      <c r="CK168" s="1">
        <v>6</v>
      </c>
      <c r="CL168" s="1">
        <v>14</v>
      </c>
      <c r="CM168" s="1">
        <v>21</v>
      </c>
      <c r="CN168" s="1">
        <v>9</v>
      </c>
      <c r="CO168" s="1">
        <v>8</v>
      </c>
      <c r="CP168" s="1">
        <v>16</v>
      </c>
      <c r="CQ168" s="1">
        <v>9</v>
      </c>
      <c r="CR168" s="1">
        <v>6</v>
      </c>
      <c r="CS168" s="1">
        <v>0</v>
      </c>
      <c r="CT168" s="1">
        <v>3</v>
      </c>
      <c r="CU168" s="1">
        <v>5</v>
      </c>
      <c r="CV168" s="1">
        <v>0</v>
      </c>
      <c r="CW168" s="1">
        <v>0</v>
      </c>
      <c r="CX168" s="1">
        <v>4</v>
      </c>
      <c r="CY168" s="1">
        <v>0</v>
      </c>
      <c r="CZ168" s="1">
        <v>0</v>
      </c>
      <c r="DA168" s="1">
        <v>0</v>
      </c>
      <c r="DB168" s="1">
        <v>0</v>
      </c>
      <c r="DC168" s="1">
        <v>3749</v>
      </c>
    </row>
    <row r="169" spans="2:107" s="1" customFormat="1" ht="13" x14ac:dyDescent="0.3">
      <c r="B169" s="2">
        <v>163</v>
      </c>
      <c r="C169" s="1" t="s">
        <v>38</v>
      </c>
      <c r="E169" s="1" t="s">
        <v>18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6</v>
      </c>
      <c r="AA169" s="1">
        <v>0</v>
      </c>
      <c r="AB169" s="1">
        <v>4</v>
      </c>
      <c r="AC169" s="1">
        <v>3</v>
      </c>
      <c r="AD169" s="1">
        <v>3</v>
      </c>
      <c r="AE169" s="1">
        <v>4</v>
      </c>
      <c r="AF169" s="1">
        <v>0</v>
      </c>
      <c r="AG169" s="1">
        <v>0</v>
      </c>
      <c r="AH169" s="1">
        <v>3</v>
      </c>
      <c r="AI169" s="1">
        <v>0</v>
      </c>
      <c r="AJ169" s="1">
        <v>0</v>
      </c>
      <c r="AK169" s="1">
        <v>0</v>
      </c>
      <c r="AL169" s="1">
        <v>4</v>
      </c>
      <c r="AM169" s="1">
        <v>0</v>
      </c>
      <c r="AN169" s="1">
        <v>0</v>
      </c>
      <c r="AO169" s="1">
        <v>0</v>
      </c>
      <c r="AP169" s="1">
        <v>3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5</v>
      </c>
      <c r="AX169" s="1">
        <v>0</v>
      </c>
      <c r="AY169" s="1">
        <v>0</v>
      </c>
      <c r="AZ169" s="1">
        <v>6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3</v>
      </c>
      <c r="BK169" s="1">
        <v>0</v>
      </c>
      <c r="BL169" s="1">
        <v>0</v>
      </c>
      <c r="BM169" s="1">
        <v>0</v>
      </c>
      <c r="BN169" s="1">
        <v>0</v>
      </c>
      <c r="BO169" s="1">
        <v>9</v>
      </c>
      <c r="BP169" s="1">
        <v>0</v>
      </c>
      <c r="BQ169" s="1">
        <v>3</v>
      </c>
      <c r="BR169" s="1">
        <v>3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4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5</v>
      </c>
      <c r="CL169" s="1">
        <v>0</v>
      </c>
      <c r="CM169" s="1">
        <v>4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84</v>
      </c>
    </row>
    <row r="170" spans="2:107" s="1" customFormat="1" ht="13" x14ac:dyDescent="0.3">
      <c r="B170" s="2">
        <v>164</v>
      </c>
      <c r="C170" s="1" t="s">
        <v>38</v>
      </c>
      <c r="E170" s="1" t="s">
        <v>27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7</v>
      </c>
      <c r="AA170" s="1">
        <v>12</v>
      </c>
      <c r="AB170" s="1">
        <v>22</v>
      </c>
      <c r="AC170" s="1">
        <v>11</v>
      </c>
      <c r="AD170" s="1">
        <v>21</v>
      </c>
      <c r="AE170" s="1">
        <v>16</v>
      </c>
      <c r="AF170" s="1">
        <v>13</v>
      </c>
      <c r="AG170" s="1">
        <v>16</v>
      </c>
      <c r="AH170" s="1">
        <v>8</v>
      </c>
      <c r="AI170" s="1">
        <v>8</v>
      </c>
      <c r="AJ170" s="1">
        <v>6</v>
      </c>
      <c r="AK170" s="1">
        <v>12</v>
      </c>
      <c r="AL170" s="1">
        <v>8</v>
      </c>
      <c r="AM170" s="1">
        <v>5</v>
      </c>
      <c r="AN170" s="1">
        <v>6</v>
      </c>
      <c r="AO170" s="1">
        <v>3</v>
      </c>
      <c r="AP170" s="1">
        <v>9</v>
      </c>
      <c r="AQ170" s="1">
        <v>4</v>
      </c>
      <c r="AR170" s="1">
        <v>3</v>
      </c>
      <c r="AS170" s="1">
        <v>0</v>
      </c>
      <c r="AT170" s="1">
        <v>0</v>
      </c>
      <c r="AU170" s="1">
        <v>3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3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199</v>
      </c>
    </row>
    <row r="171" spans="2:107" s="1" customFormat="1" ht="13" x14ac:dyDescent="0.3">
      <c r="B171" s="2">
        <v>165</v>
      </c>
      <c r="C171" s="1" t="s">
        <v>38</v>
      </c>
      <c r="E171" s="1" t="s">
        <v>15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4</v>
      </c>
      <c r="AU171" s="1">
        <v>0</v>
      </c>
      <c r="AV171" s="1">
        <v>0</v>
      </c>
      <c r="AW171" s="1">
        <v>0</v>
      </c>
      <c r="AX171" s="1">
        <v>4</v>
      </c>
      <c r="AY171" s="1">
        <v>0</v>
      </c>
      <c r="AZ171" s="1">
        <v>0</v>
      </c>
      <c r="BA171" s="1">
        <v>0</v>
      </c>
      <c r="BB171" s="1">
        <v>0</v>
      </c>
      <c r="BC171" s="1">
        <v>3</v>
      </c>
      <c r="BD171" s="1">
        <v>3</v>
      </c>
      <c r="BE171" s="1">
        <v>0</v>
      </c>
      <c r="BF171" s="1">
        <v>0</v>
      </c>
      <c r="BG171" s="1">
        <v>0</v>
      </c>
      <c r="BH171" s="1">
        <v>3</v>
      </c>
      <c r="BI171" s="1">
        <v>3</v>
      </c>
      <c r="BJ171" s="1">
        <v>3</v>
      </c>
      <c r="BK171" s="1">
        <v>3</v>
      </c>
      <c r="BL171" s="1">
        <v>0</v>
      </c>
      <c r="BM171" s="1">
        <v>3</v>
      </c>
      <c r="BN171" s="1">
        <v>0</v>
      </c>
      <c r="BO171" s="1">
        <v>0</v>
      </c>
      <c r="BP171" s="1">
        <v>6</v>
      </c>
      <c r="BQ171" s="1">
        <v>0</v>
      </c>
      <c r="BR171" s="1">
        <v>3</v>
      </c>
      <c r="BS171" s="1">
        <v>4</v>
      </c>
      <c r="BT171" s="1">
        <v>3</v>
      </c>
      <c r="BU171" s="1">
        <v>3</v>
      </c>
      <c r="BV171" s="1">
        <v>0</v>
      </c>
      <c r="BW171" s="1">
        <v>4</v>
      </c>
      <c r="BX171" s="1">
        <v>0</v>
      </c>
      <c r="BY171" s="1">
        <v>5</v>
      </c>
      <c r="BZ171" s="1">
        <v>5</v>
      </c>
      <c r="CA171" s="1">
        <v>4</v>
      </c>
      <c r="CB171" s="1">
        <v>0</v>
      </c>
      <c r="CC171" s="1">
        <v>5</v>
      </c>
      <c r="CD171" s="1">
        <v>0</v>
      </c>
      <c r="CE171" s="1">
        <v>0</v>
      </c>
      <c r="CF171" s="1">
        <v>3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107</v>
      </c>
    </row>
    <row r="172" spans="2:107" s="1" customFormat="1" ht="13" x14ac:dyDescent="0.3">
      <c r="B172" s="2">
        <v>166</v>
      </c>
      <c r="C172" s="1" t="s">
        <v>38</v>
      </c>
      <c r="E172" s="1" t="s">
        <v>28</v>
      </c>
      <c r="F172" s="1">
        <v>0</v>
      </c>
      <c r="G172" s="1">
        <v>0</v>
      </c>
      <c r="H172" s="1">
        <v>0</v>
      </c>
      <c r="I172" s="1">
        <v>4</v>
      </c>
      <c r="J172" s="1">
        <v>0</v>
      </c>
      <c r="K172" s="1">
        <v>0</v>
      </c>
      <c r="L172" s="1">
        <v>0</v>
      </c>
      <c r="M172" s="1">
        <v>0</v>
      </c>
      <c r="N172" s="1">
        <v>5</v>
      </c>
      <c r="O172" s="1">
        <v>0</v>
      </c>
      <c r="P172" s="1">
        <v>3</v>
      </c>
      <c r="Q172" s="1">
        <v>3</v>
      </c>
      <c r="R172" s="1">
        <v>0</v>
      </c>
      <c r="S172" s="1">
        <v>5</v>
      </c>
      <c r="T172" s="1">
        <v>0</v>
      </c>
      <c r="U172" s="1">
        <v>4</v>
      </c>
      <c r="V172" s="1">
        <v>0</v>
      </c>
      <c r="W172" s="1">
        <v>3</v>
      </c>
      <c r="X172" s="1">
        <v>0</v>
      </c>
      <c r="Y172" s="1">
        <v>4</v>
      </c>
      <c r="Z172" s="1">
        <v>0</v>
      </c>
      <c r="AA172" s="1">
        <v>0</v>
      </c>
      <c r="AB172" s="1">
        <v>7</v>
      </c>
      <c r="AC172" s="1">
        <v>12</v>
      </c>
      <c r="AD172" s="1">
        <v>5</v>
      </c>
      <c r="AE172" s="1">
        <v>10</v>
      </c>
      <c r="AF172" s="1">
        <v>14</v>
      </c>
      <c r="AG172" s="1">
        <v>8</v>
      </c>
      <c r="AH172" s="1">
        <v>12</v>
      </c>
      <c r="AI172" s="1">
        <v>15</v>
      </c>
      <c r="AJ172" s="1">
        <v>10</v>
      </c>
      <c r="AK172" s="1">
        <v>11</v>
      </c>
      <c r="AL172" s="1">
        <v>9</v>
      </c>
      <c r="AM172" s="1">
        <v>7</v>
      </c>
      <c r="AN172" s="1">
        <v>10</v>
      </c>
      <c r="AO172" s="1">
        <v>9</v>
      </c>
      <c r="AP172" s="1">
        <v>4</v>
      </c>
      <c r="AQ172" s="1">
        <v>4</v>
      </c>
      <c r="AR172" s="1">
        <v>17</v>
      </c>
      <c r="AS172" s="1">
        <v>11</v>
      </c>
      <c r="AT172" s="1">
        <v>5</v>
      </c>
      <c r="AU172" s="1">
        <v>9</v>
      </c>
      <c r="AV172" s="1">
        <v>3</v>
      </c>
      <c r="AW172" s="1">
        <v>3</v>
      </c>
      <c r="AX172" s="1">
        <v>5</v>
      </c>
      <c r="AY172" s="1">
        <v>4</v>
      </c>
      <c r="AZ172" s="1">
        <v>5</v>
      </c>
      <c r="BA172" s="1">
        <v>4</v>
      </c>
      <c r="BB172" s="1">
        <v>4</v>
      </c>
      <c r="BC172" s="1">
        <v>0</v>
      </c>
      <c r="BD172" s="1">
        <v>0</v>
      </c>
      <c r="BE172" s="1">
        <v>3</v>
      </c>
      <c r="BF172" s="1">
        <v>3</v>
      </c>
      <c r="BG172" s="1">
        <v>0</v>
      </c>
      <c r="BH172" s="1">
        <v>3</v>
      </c>
      <c r="BI172" s="1">
        <v>0</v>
      </c>
      <c r="BJ172" s="1">
        <v>4</v>
      </c>
      <c r="BK172" s="1">
        <v>0</v>
      </c>
      <c r="BL172" s="1">
        <v>5</v>
      </c>
      <c r="BM172" s="1">
        <v>3</v>
      </c>
      <c r="BN172" s="1">
        <v>3</v>
      </c>
      <c r="BO172" s="1">
        <v>0</v>
      </c>
      <c r="BP172" s="1">
        <v>0</v>
      </c>
      <c r="BQ172" s="1">
        <v>0</v>
      </c>
      <c r="BR172" s="1">
        <v>0</v>
      </c>
      <c r="BS172" s="1">
        <v>4</v>
      </c>
      <c r="BT172" s="1">
        <v>7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294</v>
      </c>
    </row>
    <row r="173" spans="2:107" s="1" customFormat="1" ht="13" x14ac:dyDescent="0.3">
      <c r="B173" s="2">
        <v>167</v>
      </c>
      <c r="C173" s="1" t="s">
        <v>38</v>
      </c>
      <c r="E173" s="1" t="s">
        <v>24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4</v>
      </c>
      <c r="O173" s="1">
        <v>4</v>
      </c>
      <c r="P173" s="1">
        <v>5</v>
      </c>
      <c r="Q173" s="1">
        <v>0</v>
      </c>
      <c r="R173" s="1">
        <v>4</v>
      </c>
      <c r="S173" s="1">
        <v>4</v>
      </c>
      <c r="T173" s="1">
        <v>10</v>
      </c>
      <c r="U173" s="1">
        <v>0</v>
      </c>
      <c r="V173" s="1">
        <v>6</v>
      </c>
      <c r="W173" s="1">
        <v>3</v>
      </c>
      <c r="X173" s="1">
        <v>3</v>
      </c>
      <c r="Y173" s="1">
        <v>6</v>
      </c>
      <c r="Z173" s="1">
        <v>5</v>
      </c>
      <c r="AA173" s="1">
        <v>0</v>
      </c>
      <c r="AB173" s="1">
        <v>11</v>
      </c>
      <c r="AC173" s="1">
        <v>11</v>
      </c>
      <c r="AD173" s="1">
        <v>13</v>
      </c>
      <c r="AE173" s="1">
        <v>5</v>
      </c>
      <c r="AF173" s="1">
        <v>6</v>
      </c>
      <c r="AG173" s="1">
        <v>3</v>
      </c>
      <c r="AH173" s="1">
        <v>14</v>
      </c>
      <c r="AI173" s="1">
        <v>6</v>
      </c>
      <c r="AJ173" s="1">
        <v>8</v>
      </c>
      <c r="AK173" s="1">
        <v>15</v>
      </c>
      <c r="AL173" s="1">
        <v>17</v>
      </c>
      <c r="AM173" s="1">
        <v>22</v>
      </c>
      <c r="AN173" s="1">
        <v>12</v>
      </c>
      <c r="AO173" s="1">
        <v>12</v>
      </c>
      <c r="AP173" s="1">
        <v>16</v>
      </c>
      <c r="AQ173" s="1">
        <v>20</v>
      </c>
      <c r="AR173" s="1">
        <v>19</v>
      </c>
      <c r="AS173" s="1">
        <v>19</v>
      </c>
      <c r="AT173" s="1">
        <v>15</v>
      </c>
      <c r="AU173" s="1">
        <v>16</v>
      </c>
      <c r="AV173" s="1">
        <v>15</v>
      </c>
      <c r="AW173" s="1">
        <v>13</v>
      </c>
      <c r="AX173" s="1">
        <v>13</v>
      </c>
      <c r="AY173" s="1">
        <v>15</v>
      </c>
      <c r="AZ173" s="1">
        <v>8</v>
      </c>
      <c r="BA173" s="1">
        <v>18</v>
      </c>
      <c r="BB173" s="1">
        <v>7</v>
      </c>
      <c r="BC173" s="1">
        <v>9</v>
      </c>
      <c r="BD173" s="1">
        <v>10</v>
      </c>
      <c r="BE173" s="1">
        <v>8</v>
      </c>
      <c r="BF173" s="1">
        <v>4</v>
      </c>
      <c r="BG173" s="1">
        <v>7</v>
      </c>
      <c r="BH173" s="1">
        <v>5</v>
      </c>
      <c r="BI173" s="1">
        <v>3</v>
      </c>
      <c r="BJ173" s="1">
        <v>5</v>
      </c>
      <c r="BK173" s="1">
        <v>0</v>
      </c>
      <c r="BL173" s="1">
        <v>6</v>
      </c>
      <c r="BM173" s="1">
        <v>8</v>
      </c>
      <c r="BN173" s="1">
        <v>3</v>
      </c>
      <c r="BO173" s="1">
        <v>11</v>
      </c>
      <c r="BP173" s="1">
        <v>5</v>
      </c>
      <c r="BQ173" s="1">
        <v>5</v>
      </c>
      <c r="BR173" s="1">
        <v>3</v>
      </c>
      <c r="BS173" s="1">
        <v>7</v>
      </c>
      <c r="BT173" s="1">
        <v>6</v>
      </c>
      <c r="BU173" s="1">
        <v>9</v>
      </c>
      <c r="BV173" s="1">
        <v>4</v>
      </c>
      <c r="BW173" s="1">
        <v>7</v>
      </c>
      <c r="BX173" s="1">
        <v>3</v>
      </c>
      <c r="BY173" s="1">
        <v>3</v>
      </c>
      <c r="BZ173" s="1">
        <v>5</v>
      </c>
      <c r="CA173" s="1">
        <v>0</v>
      </c>
      <c r="CB173" s="1">
        <v>0</v>
      </c>
      <c r="CC173" s="1">
        <v>6</v>
      </c>
      <c r="CD173" s="1">
        <v>0</v>
      </c>
      <c r="CE173" s="1">
        <v>9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556</v>
      </c>
    </row>
    <row r="174" spans="2:107" s="1" customFormat="1" ht="13" x14ac:dyDescent="0.3">
      <c r="B174" s="2">
        <v>168</v>
      </c>
      <c r="C174" s="1" t="s">
        <v>38</v>
      </c>
      <c r="E174" s="1" t="s">
        <v>29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3</v>
      </c>
      <c r="L174" s="1">
        <v>0</v>
      </c>
      <c r="M174" s="1">
        <v>0</v>
      </c>
      <c r="N174" s="1">
        <v>0</v>
      </c>
      <c r="O174" s="1">
        <v>5</v>
      </c>
      <c r="P174" s="1">
        <v>6</v>
      </c>
      <c r="Q174" s="1">
        <v>0</v>
      </c>
      <c r="R174" s="1">
        <v>11</v>
      </c>
      <c r="S174" s="1">
        <v>7</v>
      </c>
      <c r="T174" s="1">
        <v>7</v>
      </c>
      <c r="U174" s="1">
        <v>11</v>
      </c>
      <c r="V174" s="1">
        <v>4</v>
      </c>
      <c r="W174" s="1">
        <v>8</v>
      </c>
      <c r="X174" s="1">
        <v>7</v>
      </c>
      <c r="Y174" s="1">
        <v>3</v>
      </c>
      <c r="Z174" s="1">
        <v>12</v>
      </c>
      <c r="AA174" s="1">
        <v>18</v>
      </c>
      <c r="AB174" s="1">
        <v>20</v>
      </c>
      <c r="AC174" s="1">
        <v>13</v>
      </c>
      <c r="AD174" s="1">
        <v>25</v>
      </c>
      <c r="AE174" s="1">
        <v>22</v>
      </c>
      <c r="AF174" s="1">
        <v>20</v>
      </c>
      <c r="AG174" s="1">
        <v>14</v>
      </c>
      <c r="AH174" s="1">
        <v>18</v>
      </c>
      <c r="AI174" s="1">
        <v>27</v>
      </c>
      <c r="AJ174" s="1">
        <v>33</v>
      </c>
      <c r="AK174" s="1">
        <v>22</v>
      </c>
      <c r="AL174" s="1">
        <v>17</v>
      </c>
      <c r="AM174" s="1">
        <v>18</v>
      </c>
      <c r="AN174" s="1">
        <v>30</v>
      </c>
      <c r="AO174" s="1">
        <v>18</v>
      </c>
      <c r="AP174" s="1">
        <v>21</v>
      </c>
      <c r="AQ174" s="1">
        <v>22</v>
      </c>
      <c r="AR174" s="1">
        <v>25</v>
      </c>
      <c r="AS174" s="1">
        <v>24</v>
      </c>
      <c r="AT174" s="1">
        <v>30</v>
      </c>
      <c r="AU174" s="1">
        <v>31</v>
      </c>
      <c r="AV174" s="1">
        <v>33</v>
      </c>
      <c r="AW174" s="1">
        <v>31</v>
      </c>
      <c r="AX174" s="1">
        <v>28</v>
      </c>
      <c r="AY174" s="1">
        <v>26</v>
      </c>
      <c r="AZ174" s="1">
        <v>38</v>
      </c>
      <c r="BA174" s="1">
        <v>38</v>
      </c>
      <c r="BB174" s="1">
        <v>28</v>
      </c>
      <c r="BC174" s="1">
        <v>18</v>
      </c>
      <c r="BD174" s="1">
        <v>28</v>
      </c>
      <c r="BE174" s="1">
        <v>22</v>
      </c>
      <c r="BF174" s="1">
        <v>24</v>
      </c>
      <c r="BG174" s="1">
        <v>18</v>
      </c>
      <c r="BH174" s="1">
        <v>16</v>
      </c>
      <c r="BI174" s="1">
        <v>24</v>
      </c>
      <c r="BJ174" s="1">
        <v>14</v>
      </c>
      <c r="BK174" s="1">
        <v>22</v>
      </c>
      <c r="BL174" s="1">
        <v>36</v>
      </c>
      <c r="BM174" s="1">
        <v>27</v>
      </c>
      <c r="BN174" s="1">
        <v>27</v>
      </c>
      <c r="BO174" s="1">
        <v>21</v>
      </c>
      <c r="BP174" s="1">
        <v>28</v>
      </c>
      <c r="BQ174" s="1">
        <v>24</v>
      </c>
      <c r="BR174" s="1">
        <v>23</v>
      </c>
      <c r="BS174" s="1">
        <v>18</v>
      </c>
      <c r="BT174" s="1">
        <v>22</v>
      </c>
      <c r="BU174" s="1">
        <v>12</v>
      </c>
      <c r="BV174" s="1">
        <v>12</v>
      </c>
      <c r="BW174" s="1">
        <v>14</v>
      </c>
      <c r="BX174" s="1">
        <v>15</v>
      </c>
      <c r="BY174" s="1">
        <v>17</v>
      </c>
      <c r="BZ174" s="1">
        <v>17</v>
      </c>
      <c r="CA174" s="1">
        <v>7</v>
      </c>
      <c r="CB174" s="1">
        <v>23</v>
      </c>
      <c r="CC174" s="1">
        <v>14</v>
      </c>
      <c r="CD174" s="1">
        <v>10</v>
      </c>
      <c r="CE174" s="1">
        <v>16</v>
      </c>
      <c r="CF174" s="1">
        <v>6</v>
      </c>
      <c r="CG174" s="1">
        <v>3</v>
      </c>
      <c r="CH174" s="1">
        <v>8</v>
      </c>
      <c r="CI174" s="1">
        <v>10</v>
      </c>
      <c r="CJ174" s="1">
        <v>11</v>
      </c>
      <c r="CK174" s="1">
        <v>11</v>
      </c>
      <c r="CL174" s="1">
        <v>4</v>
      </c>
      <c r="CM174" s="1">
        <v>5</v>
      </c>
      <c r="CN174" s="1">
        <v>8</v>
      </c>
      <c r="CO174" s="1">
        <v>5</v>
      </c>
      <c r="CP174" s="1">
        <v>9</v>
      </c>
      <c r="CQ174" s="1">
        <v>9</v>
      </c>
      <c r="CR174" s="1">
        <v>5</v>
      </c>
      <c r="CS174" s="1">
        <v>0</v>
      </c>
      <c r="CT174" s="1">
        <v>0</v>
      </c>
      <c r="CU174" s="1">
        <v>3</v>
      </c>
      <c r="CV174" s="1">
        <v>0</v>
      </c>
      <c r="CW174" s="1">
        <v>0</v>
      </c>
      <c r="CX174" s="1">
        <v>4</v>
      </c>
      <c r="CY174" s="1">
        <v>5</v>
      </c>
      <c r="CZ174" s="1">
        <v>0</v>
      </c>
      <c r="DA174" s="1">
        <v>0</v>
      </c>
      <c r="DB174" s="1">
        <v>0</v>
      </c>
      <c r="DC174" s="1">
        <v>1402</v>
      </c>
    </row>
    <row r="175" spans="2:107" s="1" customFormat="1" ht="13" x14ac:dyDescent="0.3">
      <c r="B175" s="2">
        <v>169</v>
      </c>
      <c r="C175" s="1" t="s">
        <v>38</v>
      </c>
      <c r="E175" s="1" t="s">
        <v>20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7</v>
      </c>
      <c r="M175" s="1">
        <v>3</v>
      </c>
      <c r="N175" s="1">
        <v>0</v>
      </c>
      <c r="O175" s="1">
        <v>3</v>
      </c>
      <c r="P175" s="1">
        <v>5</v>
      </c>
      <c r="Q175" s="1">
        <v>4</v>
      </c>
      <c r="R175" s="1">
        <v>0</v>
      </c>
      <c r="S175" s="1">
        <v>6</v>
      </c>
      <c r="T175" s="1">
        <v>3</v>
      </c>
      <c r="U175" s="1">
        <v>4</v>
      </c>
      <c r="V175" s="1">
        <v>6</v>
      </c>
      <c r="W175" s="1">
        <v>7</v>
      </c>
      <c r="X175" s="1">
        <v>4</v>
      </c>
      <c r="Y175" s="1">
        <v>4</v>
      </c>
      <c r="Z175" s="1">
        <v>5</v>
      </c>
      <c r="AA175" s="1">
        <v>13</v>
      </c>
      <c r="AB175" s="1">
        <v>3</v>
      </c>
      <c r="AC175" s="1">
        <v>5</v>
      </c>
      <c r="AD175" s="1">
        <v>8</v>
      </c>
      <c r="AE175" s="1">
        <v>10</v>
      </c>
      <c r="AF175" s="1">
        <v>3</v>
      </c>
      <c r="AG175" s="1">
        <v>12</v>
      </c>
      <c r="AH175" s="1">
        <v>10</v>
      </c>
      <c r="AI175" s="1">
        <v>21</v>
      </c>
      <c r="AJ175" s="1">
        <v>11</v>
      </c>
      <c r="AK175" s="1">
        <v>5</v>
      </c>
      <c r="AL175" s="1">
        <v>7</v>
      </c>
      <c r="AM175" s="1">
        <v>12</v>
      </c>
      <c r="AN175" s="1">
        <v>15</v>
      </c>
      <c r="AO175" s="1">
        <v>13</v>
      </c>
      <c r="AP175" s="1">
        <v>21</v>
      </c>
      <c r="AQ175" s="1">
        <v>14</v>
      </c>
      <c r="AR175" s="1">
        <v>20</v>
      </c>
      <c r="AS175" s="1">
        <v>18</v>
      </c>
      <c r="AT175" s="1">
        <v>17</v>
      </c>
      <c r="AU175" s="1">
        <v>15</v>
      </c>
      <c r="AV175" s="1">
        <v>14</v>
      </c>
      <c r="AW175" s="1">
        <v>9</v>
      </c>
      <c r="AX175" s="1">
        <v>14</v>
      </c>
      <c r="AY175" s="1">
        <v>13</v>
      </c>
      <c r="AZ175" s="1">
        <v>10</v>
      </c>
      <c r="BA175" s="1">
        <v>5</v>
      </c>
      <c r="BB175" s="1">
        <v>6</v>
      </c>
      <c r="BC175" s="1">
        <v>10</v>
      </c>
      <c r="BD175" s="1">
        <v>6</v>
      </c>
      <c r="BE175" s="1">
        <v>4</v>
      </c>
      <c r="BF175" s="1">
        <v>13</v>
      </c>
      <c r="BG175" s="1">
        <v>5</v>
      </c>
      <c r="BH175" s="1">
        <v>0</v>
      </c>
      <c r="BI175" s="1">
        <v>6</v>
      </c>
      <c r="BJ175" s="1">
        <v>6</v>
      </c>
      <c r="BK175" s="1">
        <v>3</v>
      </c>
      <c r="BL175" s="1">
        <v>4</v>
      </c>
      <c r="BM175" s="1">
        <v>3</v>
      </c>
      <c r="BN175" s="1">
        <v>0</v>
      </c>
      <c r="BO175" s="1">
        <v>0</v>
      </c>
      <c r="BP175" s="1">
        <v>5</v>
      </c>
      <c r="BQ175" s="1">
        <v>0</v>
      </c>
      <c r="BR175" s="1">
        <v>3</v>
      </c>
      <c r="BS175" s="1">
        <v>7</v>
      </c>
      <c r="BT175" s="1">
        <v>0</v>
      </c>
      <c r="BU175" s="1">
        <v>0</v>
      </c>
      <c r="BV175" s="1">
        <v>0</v>
      </c>
      <c r="BW175" s="1">
        <v>5</v>
      </c>
      <c r="BX175" s="1">
        <v>4</v>
      </c>
      <c r="BY175" s="1">
        <v>0</v>
      </c>
      <c r="BZ175" s="1">
        <v>0</v>
      </c>
      <c r="CA175" s="1">
        <v>4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3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454</v>
      </c>
    </row>
    <row r="176" spans="2:107" s="1" customFormat="1" ht="13" x14ac:dyDescent="0.3">
      <c r="B176" s="2">
        <v>170</v>
      </c>
      <c r="C176" s="1" t="s">
        <v>38</v>
      </c>
      <c r="E176" s="1" t="s">
        <v>17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3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3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5</v>
      </c>
      <c r="AI176" s="1">
        <v>3</v>
      </c>
      <c r="AJ176" s="1">
        <v>6</v>
      </c>
      <c r="AK176" s="1">
        <v>4</v>
      </c>
      <c r="AL176" s="1">
        <v>5</v>
      </c>
      <c r="AM176" s="1">
        <v>0</v>
      </c>
      <c r="AN176" s="1">
        <v>0</v>
      </c>
      <c r="AO176" s="1">
        <v>5</v>
      </c>
      <c r="AP176" s="1">
        <v>5</v>
      </c>
      <c r="AQ176" s="1">
        <v>4</v>
      </c>
      <c r="AR176" s="1">
        <v>4</v>
      </c>
      <c r="AS176" s="1">
        <v>7</v>
      </c>
      <c r="AT176" s="1">
        <v>0</v>
      </c>
      <c r="AU176" s="1">
        <v>0</v>
      </c>
      <c r="AV176" s="1">
        <v>4</v>
      </c>
      <c r="AW176" s="1">
        <v>0</v>
      </c>
      <c r="AX176" s="1">
        <v>3</v>
      </c>
      <c r="AY176" s="1">
        <v>0</v>
      </c>
      <c r="AZ176" s="1">
        <v>4</v>
      </c>
      <c r="BA176" s="1">
        <v>3</v>
      </c>
      <c r="BB176" s="1">
        <v>11</v>
      </c>
      <c r="BC176" s="1">
        <v>3</v>
      </c>
      <c r="BD176" s="1">
        <v>8</v>
      </c>
      <c r="BE176" s="1">
        <v>7</v>
      </c>
      <c r="BF176" s="1">
        <v>3</v>
      </c>
      <c r="BG176" s="1">
        <v>5</v>
      </c>
      <c r="BH176" s="1">
        <v>3</v>
      </c>
      <c r="BI176" s="1">
        <v>10</v>
      </c>
      <c r="BJ176" s="1">
        <v>8</v>
      </c>
      <c r="BK176" s="1">
        <v>6</v>
      </c>
      <c r="BL176" s="1">
        <v>3</v>
      </c>
      <c r="BM176" s="1">
        <v>3</v>
      </c>
      <c r="BN176" s="1">
        <v>3</v>
      </c>
      <c r="BO176" s="1">
        <v>9</v>
      </c>
      <c r="BP176" s="1">
        <v>0</v>
      </c>
      <c r="BQ176" s="1">
        <v>5</v>
      </c>
      <c r="BR176" s="1">
        <v>0</v>
      </c>
      <c r="BS176" s="1">
        <v>4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3</v>
      </c>
      <c r="CB176" s="1">
        <v>0</v>
      </c>
      <c r="CC176" s="1">
        <v>0</v>
      </c>
      <c r="CD176" s="1">
        <v>4</v>
      </c>
      <c r="CE176" s="1">
        <v>4</v>
      </c>
      <c r="CF176" s="1">
        <v>3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3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187</v>
      </c>
    </row>
    <row r="177" spans="2:107" s="1" customFormat="1" ht="13" x14ac:dyDescent="0.3">
      <c r="B177" s="2">
        <v>171</v>
      </c>
      <c r="C177" s="1" t="s">
        <v>38</v>
      </c>
      <c r="E177" s="1" t="s">
        <v>21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4</v>
      </c>
      <c r="L177" s="1">
        <v>0</v>
      </c>
      <c r="M177" s="1">
        <v>5</v>
      </c>
      <c r="N177" s="1">
        <v>7</v>
      </c>
      <c r="O177" s="1">
        <v>3</v>
      </c>
      <c r="P177" s="1">
        <v>4</v>
      </c>
      <c r="Q177" s="1">
        <v>8</v>
      </c>
      <c r="R177" s="1">
        <v>5</v>
      </c>
      <c r="S177" s="1">
        <v>8</v>
      </c>
      <c r="T177" s="1">
        <v>9</v>
      </c>
      <c r="U177" s="1">
        <v>12</v>
      </c>
      <c r="V177" s="1">
        <v>13</v>
      </c>
      <c r="W177" s="1">
        <v>24</v>
      </c>
      <c r="X177" s="1">
        <v>32</v>
      </c>
      <c r="Y177" s="1">
        <v>17</v>
      </c>
      <c r="Z177" s="1">
        <v>18</v>
      </c>
      <c r="AA177" s="1">
        <v>28</v>
      </c>
      <c r="AB177" s="1">
        <v>20</v>
      </c>
      <c r="AC177" s="1">
        <v>23</v>
      </c>
      <c r="AD177" s="1">
        <v>42</v>
      </c>
      <c r="AE177" s="1">
        <v>30</v>
      </c>
      <c r="AF177" s="1">
        <v>22</v>
      </c>
      <c r="AG177" s="1">
        <v>14</v>
      </c>
      <c r="AH177" s="1">
        <v>28</v>
      </c>
      <c r="AI177" s="1">
        <v>22</v>
      </c>
      <c r="AJ177" s="1">
        <v>18</v>
      </c>
      <c r="AK177" s="1">
        <v>18</v>
      </c>
      <c r="AL177" s="1">
        <v>34</v>
      </c>
      <c r="AM177" s="1">
        <v>19</v>
      </c>
      <c r="AN177" s="1">
        <v>23</v>
      </c>
      <c r="AO177" s="1">
        <v>14</v>
      </c>
      <c r="AP177" s="1">
        <v>16</v>
      </c>
      <c r="AQ177" s="1">
        <v>37</v>
      </c>
      <c r="AR177" s="1">
        <v>30</v>
      </c>
      <c r="AS177" s="1">
        <v>26</v>
      </c>
      <c r="AT177" s="1">
        <v>25</v>
      </c>
      <c r="AU177" s="1">
        <v>39</v>
      </c>
      <c r="AV177" s="1">
        <v>43</v>
      </c>
      <c r="AW177" s="1">
        <v>63</v>
      </c>
      <c r="AX177" s="1">
        <v>46</v>
      </c>
      <c r="AY177" s="1">
        <v>63</v>
      </c>
      <c r="AZ177" s="1">
        <v>54</v>
      </c>
      <c r="BA177" s="1">
        <v>56</v>
      </c>
      <c r="BB177" s="1">
        <v>58</v>
      </c>
      <c r="BC177" s="1">
        <v>46</v>
      </c>
      <c r="BD177" s="1">
        <v>43</v>
      </c>
      <c r="BE177" s="1">
        <v>45</v>
      </c>
      <c r="BF177" s="1">
        <v>33</v>
      </c>
      <c r="BG177" s="1">
        <v>39</v>
      </c>
      <c r="BH177" s="1">
        <v>40</v>
      </c>
      <c r="BI177" s="1">
        <v>40</v>
      </c>
      <c r="BJ177" s="1">
        <v>42</v>
      </c>
      <c r="BK177" s="1">
        <v>43</v>
      </c>
      <c r="BL177" s="1">
        <v>26</v>
      </c>
      <c r="BM177" s="1">
        <v>42</v>
      </c>
      <c r="BN177" s="1">
        <v>33</v>
      </c>
      <c r="BO177" s="1">
        <v>38</v>
      </c>
      <c r="BP177" s="1">
        <v>38</v>
      </c>
      <c r="BQ177" s="1">
        <v>36</v>
      </c>
      <c r="BR177" s="1">
        <v>45</v>
      </c>
      <c r="BS177" s="1">
        <v>30</v>
      </c>
      <c r="BT177" s="1">
        <v>27</v>
      </c>
      <c r="BU177" s="1">
        <v>26</v>
      </c>
      <c r="BV177" s="1">
        <v>26</v>
      </c>
      <c r="BW177" s="1">
        <v>27</v>
      </c>
      <c r="BX177" s="1">
        <v>16</v>
      </c>
      <c r="BY177" s="1">
        <v>16</v>
      </c>
      <c r="BZ177" s="1">
        <v>8</v>
      </c>
      <c r="CA177" s="1">
        <v>8</v>
      </c>
      <c r="CB177" s="1">
        <v>17</v>
      </c>
      <c r="CC177" s="1">
        <v>9</v>
      </c>
      <c r="CD177" s="1">
        <v>9</v>
      </c>
      <c r="CE177" s="1">
        <v>0</v>
      </c>
      <c r="CF177" s="1">
        <v>9</v>
      </c>
      <c r="CG177" s="1">
        <v>9</v>
      </c>
      <c r="CH177" s="1">
        <v>13</v>
      </c>
      <c r="CI177" s="1">
        <v>6</v>
      </c>
      <c r="CJ177" s="1">
        <v>9</v>
      </c>
      <c r="CK177" s="1">
        <v>5</v>
      </c>
      <c r="CL177" s="1">
        <v>0</v>
      </c>
      <c r="CM177" s="1">
        <v>5</v>
      </c>
      <c r="CN177" s="1">
        <v>3</v>
      </c>
      <c r="CO177" s="1">
        <v>4</v>
      </c>
      <c r="CP177" s="1">
        <v>0</v>
      </c>
      <c r="CQ177" s="1">
        <v>3</v>
      </c>
      <c r="CR177" s="1">
        <v>3</v>
      </c>
      <c r="CS177" s="1">
        <v>0</v>
      </c>
      <c r="CT177" s="1">
        <v>3</v>
      </c>
      <c r="CU177" s="1">
        <v>4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2039</v>
      </c>
    </row>
    <row r="178" spans="2:107" s="1" customFormat="1" ht="13" x14ac:dyDescent="0.3">
      <c r="B178" s="2">
        <v>172</v>
      </c>
      <c r="C178" s="1" t="s">
        <v>39</v>
      </c>
      <c r="D178" s="1" t="s">
        <v>39</v>
      </c>
      <c r="E178" s="1" t="s">
        <v>30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4</v>
      </c>
      <c r="P178" s="1">
        <v>4</v>
      </c>
      <c r="Q178" s="1">
        <v>5</v>
      </c>
      <c r="R178" s="1">
        <v>7</v>
      </c>
      <c r="S178" s="1">
        <v>11</v>
      </c>
      <c r="T178" s="1">
        <v>9</v>
      </c>
      <c r="U178" s="1">
        <v>9</v>
      </c>
      <c r="V178" s="1">
        <v>11</v>
      </c>
      <c r="W178" s="1">
        <v>7</v>
      </c>
      <c r="X178" s="1">
        <v>6</v>
      </c>
      <c r="Y178" s="1">
        <v>14</v>
      </c>
      <c r="Z178" s="1">
        <v>6</v>
      </c>
      <c r="AA178" s="1">
        <v>11</v>
      </c>
      <c r="AB178" s="1">
        <v>7</v>
      </c>
      <c r="AC178" s="1">
        <v>16</v>
      </c>
      <c r="AD178" s="1">
        <v>14</v>
      </c>
      <c r="AE178" s="1">
        <v>24</v>
      </c>
      <c r="AF178" s="1">
        <v>29</v>
      </c>
      <c r="AG178" s="1">
        <v>23</v>
      </c>
      <c r="AH178" s="1">
        <v>14</v>
      </c>
      <c r="AI178" s="1">
        <v>13</v>
      </c>
      <c r="AJ178" s="1">
        <v>22</v>
      </c>
      <c r="AK178" s="1">
        <v>25</v>
      </c>
      <c r="AL178" s="1">
        <v>20</v>
      </c>
      <c r="AM178" s="1">
        <v>16</v>
      </c>
      <c r="AN178" s="1">
        <v>19</v>
      </c>
      <c r="AO178" s="1">
        <v>24</v>
      </c>
      <c r="AP178" s="1">
        <v>21</v>
      </c>
      <c r="AQ178" s="1">
        <v>16</v>
      </c>
      <c r="AR178" s="1">
        <v>11</v>
      </c>
      <c r="AS178" s="1">
        <v>21</v>
      </c>
      <c r="AT178" s="1">
        <v>13</v>
      </c>
      <c r="AU178" s="1">
        <v>8</v>
      </c>
      <c r="AV178" s="1">
        <v>8</v>
      </c>
      <c r="AW178" s="1">
        <v>10</v>
      </c>
      <c r="AX178" s="1">
        <v>12</v>
      </c>
      <c r="AY178" s="1">
        <v>7</v>
      </c>
      <c r="AZ178" s="1">
        <v>10</v>
      </c>
      <c r="BA178" s="1">
        <v>14</v>
      </c>
      <c r="BB178" s="1">
        <v>8</v>
      </c>
      <c r="BC178" s="1">
        <v>9</v>
      </c>
      <c r="BD178" s="1">
        <v>6</v>
      </c>
      <c r="BE178" s="1">
        <v>7</v>
      </c>
      <c r="BF178" s="1">
        <v>7</v>
      </c>
      <c r="BG178" s="1">
        <v>0</v>
      </c>
      <c r="BH178" s="1">
        <v>7</v>
      </c>
      <c r="BI178" s="1">
        <v>5</v>
      </c>
      <c r="BJ178" s="1">
        <v>4</v>
      </c>
      <c r="BK178" s="1">
        <v>4</v>
      </c>
      <c r="BL178" s="1">
        <v>4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3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618</v>
      </c>
    </row>
    <row r="179" spans="2:107" s="1" customFormat="1" ht="13" x14ac:dyDescent="0.3">
      <c r="B179" s="2">
        <v>173</v>
      </c>
      <c r="C179" s="1" t="s">
        <v>39</v>
      </c>
      <c r="E179" s="1" t="s">
        <v>12</v>
      </c>
      <c r="F179" s="1">
        <v>2030</v>
      </c>
      <c r="G179" s="1">
        <v>2028</v>
      </c>
      <c r="H179" s="1">
        <v>1997</v>
      </c>
      <c r="I179" s="1">
        <v>2009</v>
      </c>
      <c r="J179" s="1">
        <v>1879</v>
      </c>
      <c r="K179" s="1">
        <v>2009</v>
      </c>
      <c r="L179" s="1">
        <v>1924</v>
      </c>
      <c r="M179" s="1">
        <v>1917</v>
      </c>
      <c r="N179" s="1">
        <v>1921</v>
      </c>
      <c r="O179" s="1">
        <v>1851</v>
      </c>
      <c r="P179" s="1">
        <v>1759</v>
      </c>
      <c r="Q179" s="1">
        <v>1716</v>
      </c>
      <c r="R179" s="1">
        <v>1680</v>
      </c>
      <c r="S179" s="1">
        <v>1673</v>
      </c>
      <c r="T179" s="1">
        <v>1751</v>
      </c>
      <c r="U179" s="1">
        <v>1576</v>
      </c>
      <c r="V179" s="1">
        <v>1630</v>
      </c>
      <c r="W179" s="1">
        <v>1653</v>
      </c>
      <c r="X179" s="1">
        <v>1590</v>
      </c>
      <c r="Y179" s="1">
        <v>1574</v>
      </c>
      <c r="Z179" s="1">
        <v>1664</v>
      </c>
      <c r="AA179" s="1">
        <v>1642</v>
      </c>
      <c r="AB179" s="1">
        <v>1617</v>
      </c>
      <c r="AC179" s="1">
        <v>1514</v>
      </c>
      <c r="AD179" s="1">
        <v>1603</v>
      </c>
      <c r="AE179" s="1">
        <v>1561</v>
      </c>
      <c r="AF179" s="1">
        <v>1571</v>
      </c>
      <c r="AG179" s="1">
        <v>1504</v>
      </c>
      <c r="AH179" s="1">
        <v>1439</v>
      </c>
      <c r="AI179" s="1">
        <v>1268</v>
      </c>
      <c r="AJ179" s="1">
        <v>1270</v>
      </c>
      <c r="AK179" s="1">
        <v>1258</v>
      </c>
      <c r="AL179" s="1">
        <v>1221</v>
      </c>
      <c r="AM179" s="1">
        <v>1163</v>
      </c>
      <c r="AN179" s="1">
        <v>1066</v>
      </c>
      <c r="AO179" s="1">
        <v>980</v>
      </c>
      <c r="AP179" s="1">
        <v>1048</v>
      </c>
      <c r="AQ179" s="1">
        <v>996</v>
      </c>
      <c r="AR179" s="1">
        <v>979</v>
      </c>
      <c r="AS179" s="1">
        <v>937</v>
      </c>
      <c r="AT179" s="1">
        <v>903</v>
      </c>
      <c r="AU179" s="1">
        <v>892</v>
      </c>
      <c r="AV179" s="1">
        <v>885</v>
      </c>
      <c r="AW179" s="1">
        <v>849</v>
      </c>
      <c r="AX179" s="1">
        <v>887</v>
      </c>
      <c r="AY179" s="1">
        <v>890</v>
      </c>
      <c r="AZ179" s="1">
        <v>917</v>
      </c>
      <c r="BA179" s="1">
        <v>936</v>
      </c>
      <c r="BB179" s="1">
        <v>964</v>
      </c>
      <c r="BC179" s="1">
        <v>1008</v>
      </c>
      <c r="BD179" s="1">
        <v>988</v>
      </c>
      <c r="BE179" s="1">
        <v>902</v>
      </c>
      <c r="BF179" s="1">
        <v>876</v>
      </c>
      <c r="BG179" s="1">
        <v>824</v>
      </c>
      <c r="BH179" s="1">
        <v>833</v>
      </c>
      <c r="BI179" s="1">
        <v>816</v>
      </c>
      <c r="BJ179" s="1">
        <v>829</v>
      </c>
      <c r="BK179" s="1">
        <v>743</v>
      </c>
      <c r="BL179" s="1">
        <v>721</v>
      </c>
      <c r="BM179" s="1">
        <v>694</v>
      </c>
      <c r="BN179" s="1">
        <v>713</v>
      </c>
      <c r="BO179" s="1">
        <v>685</v>
      </c>
      <c r="BP179" s="1">
        <v>642</v>
      </c>
      <c r="BQ179" s="1">
        <v>627</v>
      </c>
      <c r="BR179" s="1">
        <v>572</v>
      </c>
      <c r="BS179" s="1">
        <v>539</v>
      </c>
      <c r="BT179" s="1">
        <v>537</v>
      </c>
      <c r="BU179" s="1">
        <v>483</v>
      </c>
      <c r="BV179" s="1">
        <v>469</v>
      </c>
      <c r="BW179" s="1">
        <v>441</v>
      </c>
      <c r="BX179" s="1">
        <v>404</v>
      </c>
      <c r="BY179" s="1">
        <v>337</v>
      </c>
      <c r="BZ179" s="1">
        <v>283</v>
      </c>
      <c r="CA179" s="1">
        <v>279</v>
      </c>
      <c r="CB179" s="1">
        <v>283</v>
      </c>
      <c r="CC179" s="1">
        <v>219</v>
      </c>
      <c r="CD179" s="1">
        <v>216</v>
      </c>
      <c r="CE179" s="1">
        <v>183</v>
      </c>
      <c r="CF179" s="1">
        <v>185</v>
      </c>
      <c r="CG179" s="1">
        <v>177</v>
      </c>
      <c r="CH179" s="1">
        <v>146</v>
      </c>
      <c r="CI179" s="1">
        <v>119</v>
      </c>
      <c r="CJ179" s="1">
        <v>104</v>
      </c>
      <c r="CK179" s="1">
        <v>94</v>
      </c>
      <c r="CL179" s="1">
        <v>82</v>
      </c>
      <c r="CM179" s="1">
        <v>72</v>
      </c>
      <c r="CN179" s="1">
        <v>90</v>
      </c>
      <c r="CO179" s="1">
        <v>56</v>
      </c>
      <c r="CP179" s="1">
        <v>66</v>
      </c>
      <c r="CQ179" s="1">
        <v>56</v>
      </c>
      <c r="CR179" s="1">
        <v>39</v>
      </c>
      <c r="CS179" s="1">
        <v>55</v>
      </c>
      <c r="CT179" s="1">
        <v>37</v>
      </c>
      <c r="CU179" s="1">
        <v>43</v>
      </c>
      <c r="CV179" s="1">
        <v>44</v>
      </c>
      <c r="CW179" s="1">
        <v>24</v>
      </c>
      <c r="CX179" s="1">
        <v>15</v>
      </c>
      <c r="CY179" s="1">
        <v>10</v>
      </c>
      <c r="CZ179" s="1">
        <v>9</v>
      </c>
      <c r="DA179" s="1">
        <v>0</v>
      </c>
      <c r="DB179" s="1">
        <v>4</v>
      </c>
      <c r="DC179" s="1">
        <v>89271</v>
      </c>
    </row>
    <row r="180" spans="2:107" s="1" customFormat="1" ht="13" x14ac:dyDescent="0.3">
      <c r="B180" s="2">
        <v>174</v>
      </c>
      <c r="C180" s="1" t="s">
        <v>39</v>
      </c>
      <c r="E180" s="1" t="s">
        <v>19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5</v>
      </c>
      <c r="AJ180" s="1">
        <v>0</v>
      </c>
      <c r="AK180" s="1">
        <v>3</v>
      </c>
      <c r="AL180" s="1">
        <v>0</v>
      </c>
      <c r="AM180" s="1">
        <v>6</v>
      </c>
      <c r="AN180" s="1">
        <v>0</v>
      </c>
      <c r="AO180" s="1">
        <v>4</v>
      </c>
      <c r="AP180" s="1">
        <v>4</v>
      </c>
      <c r="AQ180" s="1">
        <v>5</v>
      </c>
      <c r="AR180" s="1">
        <v>0</v>
      </c>
      <c r="AS180" s="1">
        <v>0</v>
      </c>
      <c r="AT180" s="1">
        <v>0</v>
      </c>
      <c r="AU180" s="1">
        <v>4</v>
      </c>
      <c r="AV180" s="1">
        <v>0</v>
      </c>
      <c r="AW180" s="1">
        <v>0</v>
      </c>
      <c r="AX180" s="1">
        <v>0</v>
      </c>
      <c r="AY180" s="1">
        <v>3</v>
      </c>
      <c r="AZ180" s="1">
        <v>10</v>
      </c>
      <c r="BA180" s="1">
        <v>5</v>
      </c>
      <c r="BB180" s="1">
        <v>8</v>
      </c>
      <c r="BC180" s="1">
        <v>0</v>
      </c>
      <c r="BD180" s="1">
        <v>6</v>
      </c>
      <c r="BE180" s="1">
        <v>11</v>
      </c>
      <c r="BF180" s="1">
        <v>4</v>
      </c>
      <c r="BG180" s="1">
        <v>0</v>
      </c>
      <c r="BH180" s="1">
        <v>9</v>
      </c>
      <c r="BI180" s="1">
        <v>6</v>
      </c>
      <c r="BJ180" s="1">
        <v>11</v>
      </c>
      <c r="BK180" s="1">
        <v>5</v>
      </c>
      <c r="BL180" s="1">
        <v>7</v>
      </c>
      <c r="BM180" s="1">
        <v>8</v>
      </c>
      <c r="BN180" s="1">
        <v>0</v>
      </c>
      <c r="BO180" s="1">
        <v>15</v>
      </c>
      <c r="BP180" s="1">
        <v>14</v>
      </c>
      <c r="BQ180" s="1">
        <v>5</v>
      </c>
      <c r="BR180" s="1">
        <v>3</v>
      </c>
      <c r="BS180" s="1">
        <v>5</v>
      </c>
      <c r="BT180" s="1">
        <v>9</v>
      </c>
      <c r="BU180" s="1">
        <v>9</v>
      </c>
      <c r="BV180" s="1">
        <v>8</v>
      </c>
      <c r="BW180" s="1">
        <v>0</v>
      </c>
      <c r="BX180" s="1">
        <v>6</v>
      </c>
      <c r="BY180" s="1">
        <v>4</v>
      </c>
      <c r="BZ180" s="1">
        <v>5</v>
      </c>
      <c r="CA180" s="1">
        <v>0</v>
      </c>
      <c r="CB180" s="1">
        <v>3</v>
      </c>
      <c r="CC180" s="1">
        <v>5</v>
      </c>
      <c r="CD180" s="1">
        <v>4</v>
      </c>
      <c r="CE180" s="1">
        <v>0</v>
      </c>
      <c r="CF180" s="1">
        <v>0</v>
      </c>
      <c r="CG180" s="1">
        <v>0</v>
      </c>
      <c r="CH180" s="1">
        <v>0</v>
      </c>
      <c r="CI180" s="1">
        <v>3</v>
      </c>
      <c r="CJ180" s="1">
        <v>0</v>
      </c>
      <c r="CK180" s="1">
        <v>0</v>
      </c>
      <c r="CL180" s="1">
        <v>5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251</v>
      </c>
    </row>
    <row r="181" spans="2:107" s="1" customFormat="1" ht="13" x14ac:dyDescent="0.3">
      <c r="B181" s="2">
        <v>175</v>
      </c>
      <c r="C181" s="1" t="s">
        <v>39</v>
      </c>
      <c r="E181" s="1" t="s">
        <v>118</v>
      </c>
      <c r="F181" s="1">
        <v>0</v>
      </c>
      <c r="G181" s="1">
        <v>0</v>
      </c>
      <c r="H181" s="1">
        <v>3</v>
      </c>
      <c r="I181" s="1">
        <v>0</v>
      </c>
      <c r="J181" s="1">
        <v>0</v>
      </c>
      <c r="K181" s="1">
        <v>6</v>
      </c>
      <c r="L181" s="1">
        <v>0</v>
      </c>
      <c r="M181" s="1">
        <v>3</v>
      </c>
      <c r="N181" s="1">
        <v>5</v>
      </c>
      <c r="O181" s="1">
        <v>3</v>
      </c>
      <c r="P181" s="1">
        <v>4</v>
      </c>
      <c r="Q181" s="1">
        <v>3</v>
      </c>
      <c r="R181" s="1">
        <v>6</v>
      </c>
      <c r="S181" s="1">
        <v>11</v>
      </c>
      <c r="T181" s="1">
        <v>3</v>
      </c>
      <c r="U181" s="1">
        <v>14</v>
      </c>
      <c r="V181" s="1">
        <v>13</v>
      </c>
      <c r="W181" s="1">
        <v>11</v>
      </c>
      <c r="X181" s="1">
        <v>13</v>
      </c>
      <c r="Y181" s="1">
        <v>17</v>
      </c>
      <c r="Z181" s="1">
        <v>19</v>
      </c>
      <c r="AA181" s="1">
        <v>13</v>
      </c>
      <c r="AB181" s="1">
        <v>15</v>
      </c>
      <c r="AC181" s="1">
        <v>21</v>
      </c>
      <c r="AD181" s="1">
        <v>22</v>
      </c>
      <c r="AE181" s="1">
        <v>23</v>
      </c>
      <c r="AF181" s="1">
        <v>25</v>
      </c>
      <c r="AG181" s="1">
        <v>27</v>
      </c>
      <c r="AH181" s="1">
        <v>37</v>
      </c>
      <c r="AI181" s="1">
        <v>31</v>
      </c>
      <c r="AJ181" s="1">
        <v>42</v>
      </c>
      <c r="AK181" s="1">
        <v>44</v>
      </c>
      <c r="AL181" s="1">
        <v>35</v>
      </c>
      <c r="AM181" s="1">
        <v>47</v>
      </c>
      <c r="AN181" s="1">
        <v>49</v>
      </c>
      <c r="AO181" s="1">
        <v>46</v>
      </c>
      <c r="AP181" s="1">
        <v>43</v>
      </c>
      <c r="AQ181" s="1">
        <v>56</v>
      </c>
      <c r="AR181" s="1">
        <v>70</v>
      </c>
      <c r="AS181" s="1">
        <v>48</v>
      </c>
      <c r="AT181" s="1">
        <v>42</v>
      </c>
      <c r="AU181" s="1">
        <v>38</v>
      </c>
      <c r="AV181" s="1">
        <v>48</v>
      </c>
      <c r="AW181" s="1">
        <v>41</v>
      </c>
      <c r="AX181" s="1">
        <v>35</v>
      </c>
      <c r="AY181" s="1">
        <v>43</v>
      </c>
      <c r="AZ181" s="1">
        <v>33</v>
      </c>
      <c r="BA181" s="1">
        <v>34</v>
      </c>
      <c r="BB181" s="1">
        <v>31</v>
      </c>
      <c r="BC181" s="1">
        <v>42</v>
      </c>
      <c r="BD181" s="1">
        <v>42</v>
      </c>
      <c r="BE181" s="1">
        <v>38</v>
      </c>
      <c r="BF181" s="1">
        <v>46</v>
      </c>
      <c r="BG181" s="1">
        <v>37</v>
      </c>
      <c r="BH181" s="1">
        <v>41</v>
      </c>
      <c r="BI181" s="1">
        <v>41</v>
      </c>
      <c r="BJ181" s="1">
        <v>47</v>
      </c>
      <c r="BK181" s="1">
        <v>53</v>
      </c>
      <c r="BL181" s="1">
        <v>47</v>
      </c>
      <c r="BM181" s="1">
        <v>44</v>
      </c>
      <c r="BN181" s="1">
        <v>33</v>
      </c>
      <c r="BO181" s="1">
        <v>27</v>
      </c>
      <c r="BP181" s="1">
        <v>35</v>
      </c>
      <c r="BQ181" s="1">
        <v>38</v>
      </c>
      <c r="BR181" s="1">
        <v>37</v>
      </c>
      <c r="BS181" s="1">
        <v>29</v>
      </c>
      <c r="BT181" s="1">
        <v>39</v>
      </c>
      <c r="BU181" s="1">
        <v>30</v>
      </c>
      <c r="BV181" s="1">
        <v>28</v>
      </c>
      <c r="BW181" s="1">
        <v>24</v>
      </c>
      <c r="BX181" s="1">
        <v>15</v>
      </c>
      <c r="BY181" s="1">
        <v>18</v>
      </c>
      <c r="BZ181" s="1">
        <v>13</v>
      </c>
      <c r="CA181" s="1">
        <v>25</v>
      </c>
      <c r="CB181" s="1">
        <v>8</v>
      </c>
      <c r="CC181" s="1">
        <v>8</v>
      </c>
      <c r="CD181" s="1">
        <v>11</v>
      </c>
      <c r="CE181" s="1">
        <v>14</v>
      </c>
      <c r="CF181" s="1">
        <v>6</v>
      </c>
      <c r="CG181" s="1">
        <v>5</v>
      </c>
      <c r="CH181" s="1">
        <v>8</v>
      </c>
      <c r="CI181" s="1">
        <v>8</v>
      </c>
      <c r="CJ181" s="1">
        <v>7</v>
      </c>
      <c r="CK181" s="1">
        <v>6</v>
      </c>
      <c r="CL181" s="1">
        <v>10</v>
      </c>
      <c r="CM181" s="1">
        <v>12</v>
      </c>
      <c r="CN181" s="1">
        <v>4</v>
      </c>
      <c r="CO181" s="1">
        <v>9</v>
      </c>
      <c r="CP181" s="1">
        <v>3</v>
      </c>
      <c r="CQ181" s="1">
        <v>3</v>
      </c>
      <c r="CR181" s="1">
        <v>5</v>
      </c>
      <c r="CS181" s="1">
        <v>3</v>
      </c>
      <c r="CT181" s="1">
        <v>0</v>
      </c>
      <c r="CU181" s="1">
        <v>4</v>
      </c>
      <c r="CV181" s="1">
        <v>0</v>
      </c>
      <c r="CW181" s="1">
        <v>0</v>
      </c>
      <c r="CX181" s="1">
        <v>0</v>
      </c>
      <c r="CY181" s="1">
        <v>0</v>
      </c>
      <c r="CZ181" s="1">
        <v>3</v>
      </c>
      <c r="DA181" s="1">
        <v>0</v>
      </c>
      <c r="DB181" s="1">
        <v>0</v>
      </c>
      <c r="DC181" s="1">
        <v>2202</v>
      </c>
    </row>
    <row r="182" spans="2:107" s="1" customFormat="1" ht="13" x14ac:dyDescent="0.3">
      <c r="B182" s="2">
        <v>176</v>
      </c>
      <c r="C182" s="1" t="s">
        <v>39</v>
      </c>
      <c r="E182" s="1" t="s">
        <v>14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4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3</v>
      </c>
      <c r="AI182" s="1">
        <v>0</v>
      </c>
      <c r="AJ182" s="1">
        <v>6</v>
      </c>
      <c r="AK182" s="1">
        <v>7</v>
      </c>
      <c r="AL182" s="1">
        <v>13</v>
      </c>
      <c r="AM182" s="1">
        <v>7</v>
      </c>
      <c r="AN182" s="1">
        <v>0</v>
      </c>
      <c r="AO182" s="1">
        <v>9</v>
      </c>
      <c r="AP182" s="1">
        <v>12</v>
      </c>
      <c r="AQ182" s="1">
        <v>5</v>
      </c>
      <c r="AR182" s="1">
        <v>8</v>
      </c>
      <c r="AS182" s="1">
        <v>10</v>
      </c>
      <c r="AT182" s="1">
        <v>4</v>
      </c>
      <c r="AU182" s="1">
        <v>12</v>
      </c>
      <c r="AV182" s="1">
        <v>8</v>
      </c>
      <c r="AW182" s="1">
        <v>11</v>
      </c>
      <c r="AX182" s="1">
        <v>6</v>
      </c>
      <c r="AY182" s="1">
        <v>6</v>
      </c>
      <c r="AZ182" s="1">
        <v>4</v>
      </c>
      <c r="BA182" s="1">
        <v>5</v>
      </c>
      <c r="BB182" s="1">
        <v>11</v>
      </c>
      <c r="BC182" s="1">
        <v>6</v>
      </c>
      <c r="BD182" s="1">
        <v>13</v>
      </c>
      <c r="BE182" s="1">
        <v>14</v>
      </c>
      <c r="BF182" s="1">
        <v>24</v>
      </c>
      <c r="BG182" s="1">
        <v>39</v>
      </c>
      <c r="BH182" s="1">
        <v>39</v>
      </c>
      <c r="BI182" s="1">
        <v>47</v>
      </c>
      <c r="BJ182" s="1">
        <v>33</v>
      </c>
      <c r="BK182" s="1">
        <v>49</v>
      </c>
      <c r="BL182" s="1">
        <v>48</v>
      </c>
      <c r="BM182" s="1">
        <v>42</v>
      </c>
      <c r="BN182" s="1">
        <v>45</v>
      </c>
      <c r="BO182" s="1">
        <v>52</v>
      </c>
      <c r="BP182" s="1">
        <v>51</v>
      </c>
      <c r="BQ182" s="1">
        <v>44</v>
      </c>
      <c r="BR182" s="1">
        <v>48</v>
      </c>
      <c r="BS182" s="1">
        <v>49</v>
      </c>
      <c r="BT182" s="1">
        <v>50</v>
      </c>
      <c r="BU182" s="1">
        <v>41</v>
      </c>
      <c r="BV182" s="1">
        <v>45</v>
      </c>
      <c r="BW182" s="1">
        <v>55</v>
      </c>
      <c r="BX182" s="1">
        <v>62</v>
      </c>
      <c r="BY182" s="1">
        <v>54</v>
      </c>
      <c r="BZ182" s="1">
        <v>73</v>
      </c>
      <c r="CA182" s="1">
        <v>48</v>
      </c>
      <c r="CB182" s="1">
        <v>70</v>
      </c>
      <c r="CC182" s="1">
        <v>52</v>
      </c>
      <c r="CD182" s="1">
        <v>69</v>
      </c>
      <c r="CE182" s="1">
        <v>59</v>
      </c>
      <c r="CF182" s="1">
        <v>66</v>
      </c>
      <c r="CG182" s="1">
        <v>65</v>
      </c>
      <c r="CH182" s="1">
        <v>70</v>
      </c>
      <c r="CI182" s="1">
        <v>64</v>
      </c>
      <c r="CJ182" s="1">
        <v>64</v>
      </c>
      <c r="CK182" s="1">
        <v>52</v>
      </c>
      <c r="CL182" s="1">
        <v>29</v>
      </c>
      <c r="CM182" s="1">
        <v>41</v>
      </c>
      <c r="CN182" s="1">
        <v>29</v>
      </c>
      <c r="CO182" s="1">
        <v>28</v>
      </c>
      <c r="CP182" s="1">
        <v>15</v>
      </c>
      <c r="CQ182" s="1">
        <v>8</v>
      </c>
      <c r="CR182" s="1">
        <v>19</v>
      </c>
      <c r="CS182" s="1">
        <v>10</v>
      </c>
      <c r="CT182" s="1">
        <v>10</v>
      </c>
      <c r="CU182" s="1">
        <v>7</v>
      </c>
      <c r="CV182" s="1">
        <v>0</v>
      </c>
      <c r="CW182" s="1">
        <v>0</v>
      </c>
      <c r="CX182" s="1">
        <v>4</v>
      </c>
      <c r="CY182" s="1">
        <v>0</v>
      </c>
      <c r="CZ182" s="1">
        <v>0</v>
      </c>
      <c r="DA182" s="1">
        <v>0</v>
      </c>
      <c r="DB182" s="1">
        <v>0</v>
      </c>
      <c r="DC182" s="1">
        <v>2035</v>
      </c>
    </row>
    <row r="183" spans="2:107" s="1" customFormat="1" ht="13" x14ac:dyDescent="0.3">
      <c r="B183" s="2">
        <v>177</v>
      </c>
      <c r="C183" s="1" t="s">
        <v>39</v>
      </c>
      <c r="E183" s="1" t="s">
        <v>16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3</v>
      </c>
      <c r="Q183" s="1">
        <v>0</v>
      </c>
      <c r="R183" s="1">
        <v>0</v>
      </c>
      <c r="S183" s="1">
        <v>3</v>
      </c>
      <c r="T183" s="1">
        <v>3</v>
      </c>
      <c r="U183" s="1">
        <v>7</v>
      </c>
      <c r="V183" s="1">
        <v>0</v>
      </c>
      <c r="W183" s="1">
        <v>3</v>
      </c>
      <c r="X183" s="1">
        <v>3</v>
      </c>
      <c r="Y183" s="1">
        <v>3</v>
      </c>
      <c r="Z183" s="1">
        <v>3</v>
      </c>
      <c r="AA183" s="1">
        <v>0</v>
      </c>
      <c r="AB183" s="1">
        <v>6</v>
      </c>
      <c r="AC183" s="1">
        <v>5</v>
      </c>
      <c r="AD183" s="1">
        <v>8</v>
      </c>
      <c r="AE183" s="1">
        <v>0</v>
      </c>
      <c r="AF183" s="1">
        <v>0</v>
      </c>
      <c r="AG183" s="1">
        <v>0</v>
      </c>
      <c r="AH183" s="1">
        <v>0</v>
      </c>
      <c r="AI183" s="1">
        <v>3</v>
      </c>
      <c r="AJ183" s="1">
        <v>6</v>
      </c>
      <c r="AK183" s="1">
        <v>6</v>
      </c>
      <c r="AL183" s="1">
        <v>3</v>
      </c>
      <c r="AM183" s="1">
        <v>8</v>
      </c>
      <c r="AN183" s="1">
        <v>5</v>
      </c>
      <c r="AO183" s="1">
        <v>4</v>
      </c>
      <c r="AP183" s="1">
        <v>3</v>
      </c>
      <c r="AQ183" s="1">
        <v>5</v>
      </c>
      <c r="AR183" s="1">
        <v>4</v>
      </c>
      <c r="AS183" s="1">
        <v>0</v>
      </c>
      <c r="AT183" s="1">
        <v>4</v>
      </c>
      <c r="AU183" s="1">
        <v>0</v>
      </c>
      <c r="AV183" s="1">
        <v>12</v>
      </c>
      <c r="AW183" s="1">
        <v>6</v>
      </c>
      <c r="AX183" s="1">
        <v>7</v>
      </c>
      <c r="AY183" s="1">
        <v>10</v>
      </c>
      <c r="AZ183" s="1">
        <v>5</v>
      </c>
      <c r="BA183" s="1">
        <v>8</v>
      </c>
      <c r="BB183" s="1">
        <v>8</v>
      </c>
      <c r="BC183" s="1">
        <v>3</v>
      </c>
      <c r="BD183" s="1">
        <v>8</v>
      </c>
      <c r="BE183" s="1">
        <v>8</v>
      </c>
      <c r="BF183" s="1">
        <v>13</v>
      </c>
      <c r="BG183" s="1">
        <v>14</v>
      </c>
      <c r="BH183" s="1">
        <v>20</v>
      </c>
      <c r="BI183" s="1">
        <v>29</v>
      </c>
      <c r="BJ183" s="1">
        <v>21</v>
      </c>
      <c r="BK183" s="1">
        <v>21</v>
      </c>
      <c r="BL183" s="1">
        <v>37</v>
      </c>
      <c r="BM183" s="1">
        <v>34</v>
      </c>
      <c r="BN183" s="1">
        <v>26</v>
      </c>
      <c r="BO183" s="1">
        <v>31</v>
      </c>
      <c r="BP183" s="1">
        <v>36</v>
      </c>
      <c r="BQ183" s="1">
        <v>24</v>
      </c>
      <c r="BR183" s="1">
        <v>32</v>
      </c>
      <c r="BS183" s="1">
        <v>41</v>
      </c>
      <c r="BT183" s="1">
        <v>41</v>
      </c>
      <c r="BU183" s="1">
        <v>57</v>
      </c>
      <c r="BV183" s="1">
        <v>64</v>
      </c>
      <c r="BW183" s="1">
        <v>47</v>
      </c>
      <c r="BX183" s="1">
        <v>60</v>
      </c>
      <c r="BY183" s="1">
        <v>55</v>
      </c>
      <c r="BZ183" s="1">
        <v>49</v>
      </c>
      <c r="CA183" s="1">
        <v>50</v>
      </c>
      <c r="CB183" s="1">
        <v>88</v>
      </c>
      <c r="CC183" s="1">
        <v>78</v>
      </c>
      <c r="CD183" s="1">
        <v>71</v>
      </c>
      <c r="CE183" s="1">
        <v>78</v>
      </c>
      <c r="CF183" s="1">
        <v>46</v>
      </c>
      <c r="CG183" s="1">
        <v>65</v>
      </c>
      <c r="CH183" s="1">
        <v>74</v>
      </c>
      <c r="CI183" s="1">
        <v>86</v>
      </c>
      <c r="CJ183" s="1">
        <v>80</v>
      </c>
      <c r="CK183" s="1">
        <v>67</v>
      </c>
      <c r="CL183" s="1">
        <v>66</v>
      </c>
      <c r="CM183" s="1">
        <v>50</v>
      </c>
      <c r="CN183" s="1">
        <v>53</v>
      </c>
      <c r="CO183" s="1">
        <v>49</v>
      </c>
      <c r="CP183" s="1">
        <v>32</v>
      </c>
      <c r="CQ183" s="1">
        <v>23</v>
      </c>
      <c r="CR183" s="1">
        <v>15</v>
      </c>
      <c r="CS183" s="1">
        <v>14</v>
      </c>
      <c r="CT183" s="1">
        <v>11</v>
      </c>
      <c r="CU183" s="1">
        <v>11</v>
      </c>
      <c r="CV183" s="1">
        <v>0</v>
      </c>
      <c r="CW183" s="1">
        <v>0</v>
      </c>
      <c r="CX183" s="1">
        <v>5</v>
      </c>
      <c r="CY183" s="1">
        <v>0</v>
      </c>
      <c r="CZ183" s="1">
        <v>0</v>
      </c>
      <c r="DA183" s="1">
        <v>0</v>
      </c>
      <c r="DB183" s="1">
        <v>0</v>
      </c>
      <c r="DC183" s="1">
        <v>2031</v>
      </c>
    </row>
    <row r="184" spans="2:107" s="1" customFormat="1" ht="13" x14ac:dyDescent="0.3">
      <c r="B184" s="2">
        <v>178</v>
      </c>
      <c r="C184" s="1" t="s">
        <v>39</v>
      </c>
      <c r="E184" s="1" t="s">
        <v>26</v>
      </c>
      <c r="F184" s="1">
        <v>0</v>
      </c>
      <c r="G184" s="1">
        <v>4</v>
      </c>
      <c r="H184" s="1">
        <v>12</v>
      </c>
      <c r="I184" s="1">
        <v>17</v>
      </c>
      <c r="J184" s="1">
        <v>33</v>
      </c>
      <c r="K184" s="1">
        <v>23</v>
      </c>
      <c r="L184" s="1">
        <v>34</v>
      </c>
      <c r="M184" s="1">
        <v>24</v>
      </c>
      <c r="N184" s="1">
        <v>47</v>
      </c>
      <c r="O184" s="1">
        <v>36</v>
      </c>
      <c r="P184" s="1">
        <v>29</v>
      </c>
      <c r="Q184" s="1">
        <v>34</v>
      </c>
      <c r="R184" s="1">
        <v>24</v>
      </c>
      <c r="S184" s="1">
        <v>31</v>
      </c>
      <c r="T184" s="1">
        <v>28</v>
      </c>
      <c r="U184" s="1">
        <v>27</v>
      </c>
      <c r="V184" s="1">
        <v>35</v>
      </c>
      <c r="W184" s="1">
        <v>36</v>
      </c>
      <c r="X184" s="1">
        <v>27</v>
      </c>
      <c r="Y184" s="1">
        <v>56</v>
      </c>
      <c r="Z184" s="1">
        <v>145</v>
      </c>
      <c r="AA184" s="1">
        <v>181</v>
      </c>
      <c r="AB184" s="1">
        <v>175</v>
      </c>
      <c r="AC184" s="1">
        <v>203</v>
      </c>
      <c r="AD184" s="1">
        <v>327</v>
      </c>
      <c r="AE184" s="1">
        <v>427</v>
      </c>
      <c r="AF184" s="1">
        <v>436</v>
      </c>
      <c r="AG184" s="1">
        <v>374</v>
      </c>
      <c r="AH184" s="1">
        <v>317</v>
      </c>
      <c r="AI184" s="1">
        <v>279</v>
      </c>
      <c r="AJ184" s="1">
        <v>243</v>
      </c>
      <c r="AK184" s="1">
        <v>266</v>
      </c>
      <c r="AL184" s="1">
        <v>215</v>
      </c>
      <c r="AM184" s="1">
        <v>246</v>
      </c>
      <c r="AN184" s="1">
        <v>281</v>
      </c>
      <c r="AO184" s="1">
        <v>243</v>
      </c>
      <c r="AP184" s="1">
        <v>228</v>
      </c>
      <c r="AQ184" s="1">
        <v>200</v>
      </c>
      <c r="AR184" s="1">
        <v>217</v>
      </c>
      <c r="AS184" s="1">
        <v>193</v>
      </c>
      <c r="AT184" s="1">
        <v>169</v>
      </c>
      <c r="AU184" s="1">
        <v>171</v>
      </c>
      <c r="AV184" s="1">
        <v>141</v>
      </c>
      <c r="AW184" s="1">
        <v>112</v>
      </c>
      <c r="AX184" s="1">
        <v>91</v>
      </c>
      <c r="AY184" s="1">
        <v>102</v>
      </c>
      <c r="AZ184" s="1">
        <v>88</v>
      </c>
      <c r="BA184" s="1">
        <v>78</v>
      </c>
      <c r="BB184" s="1">
        <v>50</v>
      </c>
      <c r="BC184" s="1">
        <v>61</v>
      </c>
      <c r="BD184" s="1">
        <v>60</v>
      </c>
      <c r="BE184" s="1">
        <v>48</v>
      </c>
      <c r="BF184" s="1">
        <v>72</v>
      </c>
      <c r="BG184" s="1">
        <v>54</v>
      </c>
      <c r="BH184" s="1">
        <v>55</v>
      </c>
      <c r="BI184" s="1">
        <v>57</v>
      </c>
      <c r="BJ184" s="1">
        <v>76</v>
      </c>
      <c r="BK184" s="1">
        <v>43</v>
      </c>
      <c r="BL184" s="1">
        <v>48</v>
      </c>
      <c r="BM184" s="1">
        <v>51</v>
      </c>
      <c r="BN184" s="1">
        <v>50</v>
      </c>
      <c r="BO184" s="1">
        <v>46</v>
      </c>
      <c r="BP184" s="1">
        <v>39</v>
      </c>
      <c r="BQ184" s="1">
        <v>41</v>
      </c>
      <c r="BR184" s="1">
        <v>46</v>
      </c>
      <c r="BS184" s="1">
        <v>54</v>
      </c>
      <c r="BT184" s="1">
        <v>42</v>
      </c>
      <c r="BU184" s="1">
        <v>34</v>
      </c>
      <c r="BV184" s="1">
        <v>41</v>
      </c>
      <c r="BW184" s="1">
        <v>33</v>
      </c>
      <c r="BX184" s="1">
        <v>39</v>
      </c>
      <c r="BY184" s="1">
        <v>34</v>
      </c>
      <c r="BZ184" s="1">
        <v>34</v>
      </c>
      <c r="CA184" s="1">
        <v>33</v>
      </c>
      <c r="CB184" s="1">
        <v>36</v>
      </c>
      <c r="CC184" s="1">
        <v>44</v>
      </c>
      <c r="CD184" s="1">
        <v>35</v>
      </c>
      <c r="CE184" s="1">
        <v>18</v>
      </c>
      <c r="CF184" s="1">
        <v>22</v>
      </c>
      <c r="CG184" s="1">
        <v>20</v>
      </c>
      <c r="CH184" s="1">
        <v>14</v>
      </c>
      <c r="CI184" s="1">
        <v>10</v>
      </c>
      <c r="CJ184" s="1">
        <v>3</v>
      </c>
      <c r="CK184" s="1">
        <v>7</v>
      </c>
      <c r="CL184" s="1">
        <v>3</v>
      </c>
      <c r="CM184" s="1">
        <v>8</v>
      </c>
      <c r="CN184" s="1">
        <v>11</v>
      </c>
      <c r="CO184" s="1">
        <v>12</v>
      </c>
      <c r="CP184" s="1">
        <v>4</v>
      </c>
      <c r="CQ184" s="1">
        <v>6</v>
      </c>
      <c r="CR184" s="1">
        <v>5</v>
      </c>
      <c r="CS184" s="1">
        <v>4</v>
      </c>
      <c r="CT184" s="1">
        <v>9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8209</v>
      </c>
    </row>
    <row r="185" spans="2:107" s="1" customFormat="1" ht="13" x14ac:dyDescent="0.3">
      <c r="B185" s="2">
        <v>179</v>
      </c>
      <c r="C185" s="1" t="s">
        <v>39</v>
      </c>
      <c r="E185" s="1" t="s">
        <v>22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5</v>
      </c>
      <c r="O185" s="1">
        <v>0</v>
      </c>
      <c r="P185" s="1">
        <v>0</v>
      </c>
      <c r="Q185" s="1">
        <v>0</v>
      </c>
      <c r="R185" s="1">
        <v>0</v>
      </c>
      <c r="S185" s="1">
        <v>4</v>
      </c>
      <c r="T185" s="1">
        <v>0</v>
      </c>
      <c r="U185" s="1">
        <v>0</v>
      </c>
      <c r="V185" s="1">
        <v>3</v>
      </c>
      <c r="W185" s="1">
        <v>3</v>
      </c>
      <c r="X185" s="1">
        <v>6</v>
      </c>
      <c r="Y185" s="1">
        <v>4</v>
      </c>
      <c r="Z185" s="1">
        <v>5</v>
      </c>
      <c r="AA185" s="1">
        <v>0</v>
      </c>
      <c r="AB185" s="1">
        <v>3</v>
      </c>
      <c r="AC185" s="1">
        <v>3</v>
      </c>
      <c r="AD185" s="1">
        <v>5</v>
      </c>
      <c r="AE185" s="1">
        <v>4</v>
      </c>
      <c r="AF185" s="1">
        <v>0</v>
      </c>
      <c r="AG185" s="1">
        <v>11</v>
      </c>
      <c r="AH185" s="1">
        <v>5</v>
      </c>
      <c r="AI185" s="1">
        <v>14</v>
      </c>
      <c r="AJ185" s="1">
        <v>23</v>
      </c>
      <c r="AK185" s="1">
        <v>12</v>
      </c>
      <c r="AL185" s="1">
        <v>18</v>
      </c>
      <c r="AM185" s="1">
        <v>12</v>
      </c>
      <c r="AN185" s="1">
        <v>14</v>
      </c>
      <c r="AO185" s="1">
        <v>10</v>
      </c>
      <c r="AP185" s="1">
        <v>20</v>
      </c>
      <c r="AQ185" s="1">
        <v>14</v>
      </c>
      <c r="AR185" s="1">
        <v>18</v>
      </c>
      <c r="AS185" s="1">
        <v>15</v>
      </c>
      <c r="AT185" s="1">
        <v>15</v>
      </c>
      <c r="AU185" s="1">
        <v>26</v>
      </c>
      <c r="AV185" s="1">
        <v>16</v>
      </c>
      <c r="AW185" s="1">
        <v>15</v>
      </c>
      <c r="AX185" s="1">
        <v>3</v>
      </c>
      <c r="AY185" s="1">
        <v>19</v>
      </c>
      <c r="AZ185" s="1">
        <v>10</v>
      </c>
      <c r="BA185" s="1">
        <v>5</v>
      </c>
      <c r="BB185" s="1">
        <v>14</v>
      </c>
      <c r="BC185" s="1">
        <v>12</v>
      </c>
      <c r="BD185" s="1">
        <v>4</v>
      </c>
      <c r="BE185" s="1">
        <v>3</v>
      </c>
      <c r="BF185" s="1">
        <v>11</v>
      </c>
      <c r="BG185" s="1">
        <v>3</v>
      </c>
      <c r="BH185" s="1">
        <v>0</v>
      </c>
      <c r="BI185" s="1">
        <v>4</v>
      </c>
      <c r="BJ185" s="1">
        <v>7</v>
      </c>
      <c r="BK185" s="1">
        <v>4</v>
      </c>
      <c r="BL185" s="1">
        <v>0</v>
      </c>
      <c r="BM185" s="1">
        <v>0</v>
      </c>
      <c r="BN185" s="1">
        <v>3</v>
      </c>
      <c r="BO185" s="1">
        <v>0</v>
      </c>
      <c r="BP185" s="1">
        <v>0</v>
      </c>
      <c r="BQ185" s="1">
        <v>5</v>
      </c>
      <c r="BR185" s="1">
        <v>8</v>
      </c>
      <c r="BS185" s="1">
        <v>5</v>
      </c>
      <c r="BT185" s="1">
        <v>0</v>
      </c>
      <c r="BU185" s="1">
        <v>0</v>
      </c>
      <c r="BV185" s="1">
        <v>9</v>
      </c>
      <c r="BW185" s="1">
        <v>3</v>
      </c>
      <c r="BX185" s="1">
        <v>3</v>
      </c>
      <c r="BY185" s="1">
        <v>6</v>
      </c>
      <c r="BZ185" s="1">
        <v>0</v>
      </c>
      <c r="CA185" s="1">
        <v>5</v>
      </c>
      <c r="CB185" s="1">
        <v>4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478</v>
      </c>
    </row>
    <row r="186" spans="2:107" s="1" customFormat="1" ht="13" x14ac:dyDescent="0.3">
      <c r="B186" s="2">
        <v>180</v>
      </c>
      <c r="C186" s="1" t="s">
        <v>39</v>
      </c>
      <c r="E186" s="1" t="s">
        <v>13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3</v>
      </c>
      <c r="N186" s="1">
        <v>6</v>
      </c>
      <c r="O186" s="1">
        <v>0</v>
      </c>
      <c r="P186" s="1">
        <v>0</v>
      </c>
      <c r="Q186" s="1">
        <v>0</v>
      </c>
      <c r="R186" s="1">
        <v>0</v>
      </c>
      <c r="S186" s="1">
        <v>4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4</v>
      </c>
      <c r="AB186" s="1">
        <v>5</v>
      </c>
      <c r="AC186" s="1">
        <v>3</v>
      </c>
      <c r="AD186" s="1">
        <v>0</v>
      </c>
      <c r="AE186" s="1">
        <v>5</v>
      </c>
      <c r="AF186" s="1">
        <v>4</v>
      </c>
      <c r="AG186" s="1">
        <v>3</v>
      </c>
      <c r="AH186" s="1">
        <v>3</v>
      </c>
      <c r="AI186" s="1">
        <v>3</v>
      </c>
      <c r="AJ186" s="1">
        <v>3</v>
      </c>
      <c r="AK186" s="1">
        <v>4</v>
      </c>
      <c r="AL186" s="1">
        <v>5</v>
      </c>
      <c r="AM186" s="1">
        <v>7</v>
      </c>
      <c r="AN186" s="1">
        <v>13</v>
      </c>
      <c r="AO186" s="1">
        <v>5</v>
      </c>
      <c r="AP186" s="1">
        <v>4</v>
      </c>
      <c r="AQ186" s="1">
        <v>5</v>
      </c>
      <c r="AR186" s="1">
        <v>10</v>
      </c>
      <c r="AS186" s="1">
        <v>4</v>
      </c>
      <c r="AT186" s="1">
        <v>9</v>
      </c>
      <c r="AU186" s="1">
        <v>0</v>
      </c>
      <c r="AV186" s="1">
        <v>3</v>
      </c>
      <c r="AW186" s="1">
        <v>8</v>
      </c>
      <c r="AX186" s="1">
        <v>3</v>
      </c>
      <c r="AY186" s="1">
        <v>3</v>
      </c>
      <c r="AZ186" s="1">
        <v>7</v>
      </c>
      <c r="BA186" s="1">
        <v>8</v>
      </c>
      <c r="BB186" s="1">
        <v>5</v>
      </c>
      <c r="BC186" s="1">
        <v>18</v>
      </c>
      <c r="BD186" s="1">
        <v>8</v>
      </c>
      <c r="BE186" s="1">
        <v>7</v>
      </c>
      <c r="BF186" s="1">
        <v>7</v>
      </c>
      <c r="BG186" s="1">
        <v>15</v>
      </c>
      <c r="BH186" s="1">
        <v>18</v>
      </c>
      <c r="BI186" s="1">
        <v>23</v>
      </c>
      <c r="BJ186" s="1">
        <v>27</v>
      </c>
      <c r="BK186" s="1">
        <v>37</v>
      </c>
      <c r="BL186" s="1">
        <v>47</v>
      </c>
      <c r="BM186" s="1">
        <v>58</v>
      </c>
      <c r="BN186" s="1">
        <v>58</v>
      </c>
      <c r="BO186" s="1">
        <v>60</v>
      </c>
      <c r="BP186" s="1">
        <v>67</v>
      </c>
      <c r="BQ186" s="1">
        <v>58</v>
      </c>
      <c r="BR186" s="1">
        <v>66</v>
      </c>
      <c r="BS186" s="1">
        <v>67</v>
      </c>
      <c r="BT186" s="1">
        <v>73</v>
      </c>
      <c r="BU186" s="1">
        <v>73</v>
      </c>
      <c r="BV186" s="1">
        <v>81</v>
      </c>
      <c r="BW186" s="1">
        <v>60</v>
      </c>
      <c r="BX186" s="1">
        <v>88</v>
      </c>
      <c r="BY186" s="1">
        <v>82</v>
      </c>
      <c r="BZ186" s="1">
        <v>110</v>
      </c>
      <c r="CA186" s="1">
        <v>141</v>
      </c>
      <c r="CB186" s="1">
        <v>112</v>
      </c>
      <c r="CC186" s="1">
        <v>88</v>
      </c>
      <c r="CD186" s="1">
        <v>63</v>
      </c>
      <c r="CE186" s="1">
        <v>78</v>
      </c>
      <c r="CF186" s="1">
        <v>98</v>
      </c>
      <c r="CG186" s="1">
        <v>79</v>
      </c>
      <c r="CH186" s="1">
        <v>83</v>
      </c>
      <c r="CI186" s="1">
        <v>80</v>
      </c>
      <c r="CJ186" s="1">
        <v>90</v>
      </c>
      <c r="CK186" s="1">
        <v>60</v>
      </c>
      <c r="CL186" s="1">
        <v>63</v>
      </c>
      <c r="CM186" s="1">
        <v>60</v>
      </c>
      <c r="CN186" s="1">
        <v>73</v>
      </c>
      <c r="CO186" s="1">
        <v>39</v>
      </c>
      <c r="CP186" s="1">
        <v>58</v>
      </c>
      <c r="CQ186" s="1">
        <v>34</v>
      </c>
      <c r="CR186" s="1">
        <v>39</v>
      </c>
      <c r="CS186" s="1">
        <v>20</v>
      </c>
      <c r="CT186" s="1">
        <v>16</v>
      </c>
      <c r="CU186" s="1">
        <v>14</v>
      </c>
      <c r="CV186" s="1">
        <v>4</v>
      </c>
      <c r="CW186" s="1">
        <v>6</v>
      </c>
      <c r="CX186" s="1">
        <v>10</v>
      </c>
      <c r="CY186" s="1">
        <v>3</v>
      </c>
      <c r="CZ186" s="1">
        <v>3</v>
      </c>
      <c r="DA186" s="1">
        <v>4</v>
      </c>
      <c r="DB186" s="1">
        <v>0</v>
      </c>
      <c r="DC186" s="1">
        <v>2819</v>
      </c>
    </row>
    <row r="187" spans="2:107" s="1" customFormat="1" ht="13" x14ac:dyDescent="0.3">
      <c r="B187" s="2">
        <v>181</v>
      </c>
      <c r="C187" s="1" t="s">
        <v>39</v>
      </c>
      <c r="E187" s="1" t="s">
        <v>23</v>
      </c>
      <c r="F187" s="1">
        <v>0</v>
      </c>
      <c r="G187" s="1">
        <v>3</v>
      </c>
      <c r="H187" s="1">
        <v>5</v>
      </c>
      <c r="I187" s="1">
        <v>8</v>
      </c>
      <c r="J187" s="1">
        <v>9</v>
      </c>
      <c r="K187" s="1">
        <v>9</v>
      </c>
      <c r="L187" s="1">
        <v>28</v>
      </c>
      <c r="M187" s="1">
        <v>36</v>
      </c>
      <c r="N187" s="1">
        <v>23</v>
      </c>
      <c r="O187" s="1">
        <v>29</v>
      </c>
      <c r="P187" s="1">
        <v>36</v>
      </c>
      <c r="Q187" s="1">
        <v>25</v>
      </c>
      <c r="R187" s="1">
        <v>23</v>
      </c>
      <c r="S187" s="1">
        <v>18</v>
      </c>
      <c r="T187" s="1">
        <v>8</v>
      </c>
      <c r="U187" s="1">
        <v>9</v>
      </c>
      <c r="V187" s="1">
        <v>11</v>
      </c>
      <c r="W187" s="1">
        <v>0</v>
      </c>
      <c r="X187" s="1">
        <v>0</v>
      </c>
      <c r="Y187" s="1">
        <v>0</v>
      </c>
      <c r="Z187" s="1">
        <v>5</v>
      </c>
      <c r="AA187" s="1">
        <v>5</v>
      </c>
      <c r="AB187" s="1">
        <v>10</v>
      </c>
      <c r="AC187" s="1">
        <v>7</v>
      </c>
      <c r="AD187" s="1">
        <v>12</v>
      </c>
      <c r="AE187" s="1">
        <v>7</v>
      </c>
      <c r="AF187" s="1">
        <v>11</v>
      </c>
      <c r="AG187" s="1">
        <v>12</v>
      </c>
      <c r="AH187" s="1">
        <v>13</v>
      </c>
      <c r="AI187" s="1">
        <v>26</v>
      </c>
      <c r="AJ187" s="1">
        <v>21</v>
      </c>
      <c r="AK187" s="1">
        <v>39</v>
      </c>
      <c r="AL187" s="1">
        <v>34</v>
      </c>
      <c r="AM187" s="1">
        <v>26</v>
      </c>
      <c r="AN187" s="1">
        <v>40</v>
      </c>
      <c r="AO187" s="1">
        <v>30</v>
      </c>
      <c r="AP187" s="1">
        <v>24</v>
      </c>
      <c r="AQ187" s="1">
        <v>29</v>
      </c>
      <c r="AR187" s="1">
        <v>31</v>
      </c>
      <c r="AS187" s="1">
        <v>21</v>
      </c>
      <c r="AT187" s="1">
        <v>33</v>
      </c>
      <c r="AU187" s="1">
        <v>18</v>
      </c>
      <c r="AV187" s="1">
        <v>23</v>
      </c>
      <c r="AW187" s="1">
        <v>29</v>
      </c>
      <c r="AX187" s="1">
        <v>23</v>
      </c>
      <c r="AY187" s="1">
        <v>21</v>
      </c>
      <c r="AZ187" s="1">
        <v>10</v>
      </c>
      <c r="BA187" s="1">
        <v>4</v>
      </c>
      <c r="BB187" s="1">
        <v>9</v>
      </c>
      <c r="BC187" s="1">
        <v>9</v>
      </c>
      <c r="BD187" s="1">
        <v>4</v>
      </c>
      <c r="BE187" s="1">
        <v>3</v>
      </c>
      <c r="BF187" s="1">
        <v>10</v>
      </c>
      <c r="BG187" s="1">
        <v>3</v>
      </c>
      <c r="BH187" s="1">
        <v>12</v>
      </c>
      <c r="BI187" s="1">
        <v>15</v>
      </c>
      <c r="BJ187" s="1">
        <v>8</v>
      </c>
      <c r="BK187" s="1">
        <v>11</v>
      </c>
      <c r="BL187" s="1">
        <v>4</v>
      </c>
      <c r="BM187" s="1">
        <v>7</v>
      </c>
      <c r="BN187" s="1">
        <v>16</v>
      </c>
      <c r="BO187" s="1">
        <v>8</v>
      </c>
      <c r="BP187" s="1">
        <v>13</v>
      </c>
      <c r="BQ187" s="1">
        <v>14</v>
      </c>
      <c r="BR187" s="1">
        <v>18</v>
      </c>
      <c r="BS187" s="1">
        <v>11</v>
      </c>
      <c r="BT187" s="1">
        <v>11</v>
      </c>
      <c r="BU187" s="1">
        <v>11</v>
      </c>
      <c r="BV187" s="1">
        <v>12</v>
      </c>
      <c r="BW187" s="1">
        <v>9</v>
      </c>
      <c r="BX187" s="1">
        <v>13</v>
      </c>
      <c r="BY187" s="1">
        <v>6</v>
      </c>
      <c r="BZ187" s="1">
        <v>14</v>
      </c>
      <c r="CA187" s="1">
        <v>7</v>
      </c>
      <c r="CB187" s="1">
        <v>9</v>
      </c>
      <c r="CC187" s="1">
        <v>6</v>
      </c>
      <c r="CD187" s="1">
        <v>5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3</v>
      </c>
      <c r="CK187" s="1">
        <v>0</v>
      </c>
      <c r="CL187" s="1">
        <v>4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1140</v>
      </c>
    </row>
    <row r="188" spans="2:107" s="1" customFormat="1" ht="13" x14ac:dyDescent="0.3">
      <c r="B188" s="2">
        <v>182</v>
      </c>
      <c r="C188" s="1" t="s">
        <v>39</v>
      </c>
      <c r="E188" s="1" t="s">
        <v>18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4</v>
      </c>
      <c r="L188" s="1">
        <v>0</v>
      </c>
      <c r="M188" s="1">
        <v>0</v>
      </c>
      <c r="N188" s="1">
        <v>0</v>
      </c>
      <c r="O188" s="1">
        <v>6</v>
      </c>
      <c r="P188" s="1">
        <v>6</v>
      </c>
      <c r="Q188" s="1">
        <v>12</v>
      </c>
      <c r="R188" s="1">
        <v>13</v>
      </c>
      <c r="S188" s="1">
        <v>28</v>
      </c>
      <c r="T188" s="1">
        <v>23</v>
      </c>
      <c r="U188" s="1">
        <v>23</v>
      </c>
      <c r="V188" s="1">
        <v>29</v>
      </c>
      <c r="W188" s="1">
        <v>36</v>
      </c>
      <c r="X188" s="1">
        <v>26</v>
      </c>
      <c r="Y188" s="1">
        <v>39</v>
      </c>
      <c r="Z188" s="1">
        <v>33</v>
      </c>
      <c r="AA188" s="1">
        <v>41</v>
      </c>
      <c r="AB188" s="1">
        <v>36</v>
      </c>
      <c r="AC188" s="1">
        <v>35</v>
      </c>
      <c r="AD188" s="1">
        <v>47</v>
      </c>
      <c r="AE188" s="1">
        <v>50</v>
      </c>
      <c r="AF188" s="1">
        <v>51</v>
      </c>
      <c r="AG188" s="1">
        <v>66</v>
      </c>
      <c r="AH188" s="1">
        <v>62</v>
      </c>
      <c r="AI188" s="1">
        <v>67</v>
      </c>
      <c r="AJ188" s="1">
        <v>51</v>
      </c>
      <c r="AK188" s="1">
        <v>63</v>
      </c>
      <c r="AL188" s="1">
        <v>49</v>
      </c>
      <c r="AM188" s="1">
        <v>65</v>
      </c>
      <c r="AN188" s="1">
        <v>61</v>
      </c>
      <c r="AO188" s="1">
        <v>57</v>
      </c>
      <c r="AP188" s="1">
        <v>63</v>
      </c>
      <c r="AQ188" s="1">
        <v>49</v>
      </c>
      <c r="AR188" s="1">
        <v>60</v>
      </c>
      <c r="AS188" s="1">
        <v>45</v>
      </c>
      <c r="AT188" s="1">
        <v>43</v>
      </c>
      <c r="AU188" s="1">
        <v>52</v>
      </c>
      <c r="AV188" s="1">
        <v>37</v>
      </c>
      <c r="AW188" s="1">
        <v>34</v>
      </c>
      <c r="AX188" s="1">
        <v>48</v>
      </c>
      <c r="AY188" s="1">
        <v>36</v>
      </c>
      <c r="AZ188" s="1">
        <v>39</v>
      </c>
      <c r="BA188" s="1">
        <v>27</v>
      </c>
      <c r="BB188" s="1">
        <v>17</v>
      </c>
      <c r="BC188" s="1">
        <v>18</v>
      </c>
      <c r="BD188" s="1">
        <v>24</v>
      </c>
      <c r="BE188" s="1">
        <v>32</v>
      </c>
      <c r="BF188" s="1">
        <v>14</v>
      </c>
      <c r="BG188" s="1">
        <v>15</v>
      </c>
      <c r="BH188" s="1">
        <v>4</v>
      </c>
      <c r="BI188" s="1">
        <v>11</v>
      </c>
      <c r="BJ188" s="1">
        <v>10</v>
      </c>
      <c r="BK188" s="1">
        <v>12</v>
      </c>
      <c r="BL188" s="1">
        <v>14</v>
      </c>
      <c r="BM188" s="1">
        <v>5</v>
      </c>
      <c r="BN188" s="1">
        <v>4</v>
      </c>
      <c r="BO188" s="1">
        <v>11</v>
      </c>
      <c r="BP188" s="1">
        <v>7</v>
      </c>
      <c r="BQ188" s="1">
        <v>3</v>
      </c>
      <c r="BR188" s="1">
        <v>0</v>
      </c>
      <c r="BS188" s="1">
        <v>0</v>
      </c>
      <c r="BT188" s="1">
        <v>3</v>
      </c>
      <c r="BU188" s="1">
        <v>6</v>
      </c>
      <c r="BV188" s="1">
        <v>7</v>
      </c>
      <c r="BW188" s="1">
        <v>0</v>
      </c>
      <c r="BX188" s="1">
        <v>5</v>
      </c>
      <c r="BY188" s="1">
        <v>3</v>
      </c>
      <c r="BZ188" s="1">
        <v>6</v>
      </c>
      <c r="CA188" s="1">
        <v>0</v>
      </c>
      <c r="CB188" s="1">
        <v>4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1867</v>
      </c>
    </row>
    <row r="189" spans="2:107" s="1" customFormat="1" ht="13" x14ac:dyDescent="0.3">
      <c r="B189" s="2">
        <v>183</v>
      </c>
      <c r="C189" s="1" t="s">
        <v>39</v>
      </c>
      <c r="E189" s="1" t="s">
        <v>27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5</v>
      </c>
      <c r="V189" s="1">
        <v>0</v>
      </c>
      <c r="W189" s="1">
        <v>0</v>
      </c>
      <c r="X189" s="1">
        <v>0</v>
      </c>
      <c r="Y189" s="1">
        <v>9</v>
      </c>
      <c r="Z189" s="1">
        <v>40</v>
      </c>
      <c r="AA189" s="1">
        <v>70</v>
      </c>
      <c r="AB189" s="1">
        <v>78</v>
      </c>
      <c r="AC189" s="1">
        <v>63</v>
      </c>
      <c r="AD189" s="1">
        <v>79</v>
      </c>
      <c r="AE189" s="1">
        <v>76</v>
      </c>
      <c r="AF189" s="1">
        <v>83</v>
      </c>
      <c r="AG189" s="1">
        <v>75</v>
      </c>
      <c r="AH189" s="1">
        <v>60</v>
      </c>
      <c r="AI189" s="1">
        <v>57</v>
      </c>
      <c r="AJ189" s="1">
        <v>42</v>
      </c>
      <c r="AK189" s="1">
        <v>41</v>
      </c>
      <c r="AL189" s="1">
        <v>42</v>
      </c>
      <c r="AM189" s="1">
        <v>33</v>
      </c>
      <c r="AN189" s="1">
        <v>29</v>
      </c>
      <c r="AO189" s="1">
        <v>18</v>
      </c>
      <c r="AP189" s="1">
        <v>28</v>
      </c>
      <c r="AQ189" s="1">
        <v>19</v>
      </c>
      <c r="AR189" s="1">
        <v>17</v>
      </c>
      <c r="AS189" s="1">
        <v>24</v>
      </c>
      <c r="AT189" s="1">
        <v>20</v>
      </c>
      <c r="AU189" s="1">
        <v>14</v>
      </c>
      <c r="AV189" s="1">
        <v>13</v>
      </c>
      <c r="AW189" s="1">
        <v>8</v>
      </c>
      <c r="AX189" s="1">
        <v>7</v>
      </c>
      <c r="AY189" s="1">
        <v>4</v>
      </c>
      <c r="AZ189" s="1">
        <v>0</v>
      </c>
      <c r="BA189" s="1">
        <v>6</v>
      </c>
      <c r="BB189" s="1">
        <v>3</v>
      </c>
      <c r="BC189" s="1">
        <v>0</v>
      </c>
      <c r="BD189" s="1">
        <v>6</v>
      </c>
      <c r="BE189" s="1">
        <v>0</v>
      </c>
      <c r="BF189" s="1">
        <v>4</v>
      </c>
      <c r="BG189" s="1">
        <v>0</v>
      </c>
      <c r="BH189" s="1">
        <v>0</v>
      </c>
      <c r="BI189" s="1">
        <v>0</v>
      </c>
      <c r="BJ189" s="1">
        <v>0</v>
      </c>
      <c r="BK189" s="1">
        <v>4</v>
      </c>
      <c r="BL189" s="1">
        <v>0</v>
      </c>
      <c r="BM189" s="1">
        <v>0</v>
      </c>
      <c r="BN189" s="1">
        <v>3</v>
      </c>
      <c r="BO189" s="1">
        <v>6</v>
      </c>
      <c r="BP189" s="1">
        <v>0</v>
      </c>
      <c r="BQ189" s="1">
        <v>3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1098</v>
      </c>
    </row>
    <row r="190" spans="2:107" s="1" customFormat="1" ht="13" x14ac:dyDescent="0.3">
      <c r="B190" s="2">
        <v>184</v>
      </c>
      <c r="C190" s="1" t="s">
        <v>39</v>
      </c>
      <c r="E190" s="1" t="s">
        <v>15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3</v>
      </c>
      <c r="O190" s="1">
        <v>3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5</v>
      </c>
      <c r="X190" s="1">
        <v>3</v>
      </c>
      <c r="Y190" s="1">
        <v>0</v>
      </c>
      <c r="Z190" s="1">
        <v>0</v>
      </c>
      <c r="AA190" s="1">
        <v>3</v>
      </c>
      <c r="AB190" s="1">
        <v>4</v>
      </c>
      <c r="AC190" s="1">
        <v>5</v>
      </c>
      <c r="AD190" s="1">
        <v>3</v>
      </c>
      <c r="AE190" s="1">
        <v>6</v>
      </c>
      <c r="AF190" s="1">
        <v>8</v>
      </c>
      <c r="AG190" s="1">
        <v>8</v>
      </c>
      <c r="AH190" s="1">
        <v>0</v>
      </c>
      <c r="AI190" s="1">
        <v>8</v>
      </c>
      <c r="AJ190" s="1">
        <v>13</v>
      </c>
      <c r="AK190" s="1">
        <v>13</v>
      </c>
      <c r="AL190" s="1">
        <v>15</v>
      </c>
      <c r="AM190" s="1">
        <v>18</v>
      </c>
      <c r="AN190" s="1">
        <v>9</v>
      </c>
      <c r="AO190" s="1">
        <v>14</v>
      </c>
      <c r="AP190" s="1">
        <v>26</v>
      </c>
      <c r="AQ190" s="1">
        <v>23</v>
      </c>
      <c r="AR190" s="1">
        <v>22</v>
      </c>
      <c r="AS190" s="1">
        <v>16</v>
      </c>
      <c r="AT190" s="1">
        <v>27</v>
      </c>
      <c r="AU190" s="1">
        <v>14</v>
      </c>
      <c r="AV190" s="1">
        <v>30</v>
      </c>
      <c r="AW190" s="1">
        <v>23</v>
      </c>
      <c r="AX190" s="1">
        <v>23</v>
      </c>
      <c r="AY190" s="1">
        <v>22</v>
      </c>
      <c r="AZ190" s="1">
        <v>21</v>
      </c>
      <c r="BA190" s="1">
        <v>25</v>
      </c>
      <c r="BB190" s="1">
        <v>23</v>
      </c>
      <c r="BC190" s="1">
        <v>29</v>
      </c>
      <c r="BD190" s="1">
        <v>34</v>
      </c>
      <c r="BE190" s="1">
        <v>46</v>
      </c>
      <c r="BF190" s="1">
        <v>49</v>
      </c>
      <c r="BG190" s="1">
        <v>58</v>
      </c>
      <c r="BH190" s="1">
        <v>54</v>
      </c>
      <c r="BI190" s="1">
        <v>56</v>
      </c>
      <c r="BJ190" s="1">
        <v>55</v>
      </c>
      <c r="BK190" s="1">
        <v>69</v>
      </c>
      <c r="BL190" s="1">
        <v>62</v>
      </c>
      <c r="BM190" s="1">
        <v>65</v>
      </c>
      <c r="BN190" s="1">
        <v>75</v>
      </c>
      <c r="BO190" s="1">
        <v>67</v>
      </c>
      <c r="BP190" s="1">
        <v>77</v>
      </c>
      <c r="BQ190" s="1">
        <v>89</v>
      </c>
      <c r="BR190" s="1">
        <v>69</v>
      </c>
      <c r="BS190" s="1">
        <v>84</v>
      </c>
      <c r="BT190" s="1">
        <v>86</v>
      </c>
      <c r="BU190" s="1">
        <v>85</v>
      </c>
      <c r="BV190" s="1">
        <v>134</v>
      </c>
      <c r="BW190" s="1">
        <v>127</v>
      </c>
      <c r="BX190" s="1">
        <v>116</v>
      </c>
      <c r="BY190" s="1">
        <v>130</v>
      </c>
      <c r="BZ190" s="1">
        <v>117</v>
      </c>
      <c r="CA190" s="1">
        <v>122</v>
      </c>
      <c r="CB190" s="1">
        <v>87</v>
      </c>
      <c r="CC190" s="1">
        <v>60</v>
      </c>
      <c r="CD190" s="1">
        <v>58</v>
      </c>
      <c r="CE190" s="1">
        <v>61</v>
      </c>
      <c r="CF190" s="1">
        <v>48</v>
      </c>
      <c r="CG190" s="1">
        <v>53</v>
      </c>
      <c r="CH190" s="1">
        <v>43</v>
      </c>
      <c r="CI190" s="1">
        <v>28</v>
      </c>
      <c r="CJ190" s="1">
        <v>34</v>
      </c>
      <c r="CK190" s="1">
        <v>27</v>
      </c>
      <c r="CL190" s="1">
        <v>23</v>
      </c>
      <c r="CM190" s="1">
        <v>14</v>
      </c>
      <c r="CN190" s="1">
        <v>16</v>
      </c>
      <c r="CO190" s="1">
        <v>18</v>
      </c>
      <c r="CP190" s="1">
        <v>18</v>
      </c>
      <c r="CQ190" s="1">
        <v>11</v>
      </c>
      <c r="CR190" s="1">
        <v>11</v>
      </c>
      <c r="CS190" s="1">
        <v>9</v>
      </c>
      <c r="CT190" s="1">
        <v>0</v>
      </c>
      <c r="CU190" s="1">
        <v>3</v>
      </c>
      <c r="CV190" s="1">
        <v>3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3033</v>
      </c>
    </row>
    <row r="191" spans="2:107" s="1" customFormat="1" ht="13" x14ac:dyDescent="0.3">
      <c r="B191" s="2">
        <v>185</v>
      </c>
      <c r="C191" s="1" t="s">
        <v>39</v>
      </c>
      <c r="E191" s="1" t="s">
        <v>28</v>
      </c>
      <c r="F191" s="1">
        <v>0</v>
      </c>
      <c r="G191" s="1">
        <v>3</v>
      </c>
      <c r="H191" s="1">
        <v>3</v>
      </c>
      <c r="I191" s="1">
        <v>11</v>
      </c>
      <c r="J191" s="1">
        <v>7</v>
      </c>
      <c r="K191" s="1">
        <v>17</v>
      </c>
      <c r="L191" s="1">
        <v>17</v>
      </c>
      <c r="M191" s="1">
        <v>7</v>
      </c>
      <c r="N191" s="1">
        <v>13</v>
      </c>
      <c r="O191" s="1">
        <v>28</v>
      </c>
      <c r="P191" s="1">
        <v>16</v>
      </c>
      <c r="Q191" s="1">
        <v>24</v>
      </c>
      <c r="R191" s="1">
        <v>20</v>
      </c>
      <c r="S191" s="1">
        <v>13</v>
      </c>
      <c r="T191" s="1">
        <v>14</v>
      </c>
      <c r="U191" s="1">
        <v>22</v>
      </c>
      <c r="V191" s="1">
        <v>12</v>
      </c>
      <c r="W191" s="1">
        <v>12</v>
      </c>
      <c r="X191" s="1">
        <v>7</v>
      </c>
      <c r="Y191" s="1">
        <v>7</v>
      </c>
      <c r="Z191" s="1">
        <v>12</v>
      </c>
      <c r="AA191" s="1">
        <v>25</v>
      </c>
      <c r="AB191" s="1">
        <v>21</v>
      </c>
      <c r="AC191" s="1">
        <v>35</v>
      </c>
      <c r="AD191" s="1">
        <v>29</v>
      </c>
      <c r="AE191" s="1">
        <v>61</v>
      </c>
      <c r="AF191" s="1">
        <v>66</v>
      </c>
      <c r="AG191" s="1">
        <v>78</v>
      </c>
      <c r="AH191" s="1">
        <v>77</v>
      </c>
      <c r="AI191" s="1">
        <v>88</v>
      </c>
      <c r="AJ191" s="1">
        <v>95</v>
      </c>
      <c r="AK191" s="1">
        <v>64</v>
      </c>
      <c r="AL191" s="1">
        <v>87</v>
      </c>
      <c r="AM191" s="1">
        <v>97</v>
      </c>
      <c r="AN191" s="1">
        <v>81</v>
      </c>
      <c r="AO191" s="1">
        <v>82</v>
      </c>
      <c r="AP191" s="1">
        <v>60</v>
      </c>
      <c r="AQ191" s="1">
        <v>60</v>
      </c>
      <c r="AR191" s="1">
        <v>39</v>
      </c>
      <c r="AS191" s="1">
        <v>48</v>
      </c>
      <c r="AT191" s="1">
        <v>59</v>
      </c>
      <c r="AU191" s="1">
        <v>35</v>
      </c>
      <c r="AV191" s="1">
        <v>35</v>
      </c>
      <c r="AW191" s="1">
        <v>35</v>
      </c>
      <c r="AX191" s="1">
        <v>26</v>
      </c>
      <c r="AY191" s="1">
        <v>22</v>
      </c>
      <c r="AZ191" s="1">
        <v>26</v>
      </c>
      <c r="BA191" s="1">
        <v>16</v>
      </c>
      <c r="BB191" s="1">
        <v>14</v>
      </c>
      <c r="BC191" s="1">
        <v>12</v>
      </c>
      <c r="BD191" s="1">
        <v>11</v>
      </c>
      <c r="BE191" s="1">
        <v>12</v>
      </c>
      <c r="BF191" s="1">
        <v>5</v>
      </c>
      <c r="BG191" s="1">
        <v>6</v>
      </c>
      <c r="BH191" s="1">
        <v>7</v>
      </c>
      <c r="BI191" s="1">
        <v>7</v>
      </c>
      <c r="BJ191" s="1">
        <v>4</v>
      </c>
      <c r="BK191" s="1">
        <v>0</v>
      </c>
      <c r="BL191" s="1">
        <v>3</v>
      </c>
      <c r="BM191" s="1">
        <v>13</v>
      </c>
      <c r="BN191" s="1">
        <v>0</v>
      </c>
      <c r="BO191" s="1">
        <v>9</v>
      </c>
      <c r="BP191" s="1">
        <v>0</v>
      </c>
      <c r="BQ191" s="1">
        <v>3</v>
      </c>
      <c r="BR191" s="1">
        <v>4</v>
      </c>
      <c r="BS191" s="1">
        <v>6</v>
      </c>
      <c r="BT191" s="1">
        <v>15</v>
      </c>
      <c r="BU191" s="1">
        <v>5</v>
      </c>
      <c r="BV191" s="1">
        <v>4</v>
      </c>
      <c r="BW191" s="1">
        <v>5</v>
      </c>
      <c r="BX191" s="1">
        <v>4</v>
      </c>
      <c r="BY191" s="1">
        <v>8</v>
      </c>
      <c r="BZ191" s="1">
        <v>4</v>
      </c>
      <c r="CA191" s="1">
        <v>4</v>
      </c>
      <c r="CB191" s="1">
        <v>0</v>
      </c>
      <c r="CC191" s="1">
        <v>0</v>
      </c>
      <c r="CD191" s="1">
        <v>6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1910</v>
      </c>
    </row>
    <row r="192" spans="2:107" s="1" customFormat="1" ht="13" x14ac:dyDescent="0.3">
      <c r="B192" s="2">
        <v>186</v>
      </c>
      <c r="C192" s="1" t="s">
        <v>39</v>
      </c>
      <c r="E192" s="1" t="s">
        <v>24</v>
      </c>
      <c r="F192" s="1">
        <v>0</v>
      </c>
      <c r="G192" s="1">
        <v>0</v>
      </c>
      <c r="H192" s="1">
        <v>3</v>
      </c>
      <c r="I192" s="1">
        <v>8</v>
      </c>
      <c r="J192" s="1">
        <v>4</v>
      </c>
      <c r="K192" s="1">
        <v>19</v>
      </c>
      <c r="L192" s="1">
        <v>19</v>
      </c>
      <c r="M192" s="1">
        <v>16</v>
      </c>
      <c r="N192" s="1">
        <v>17</v>
      </c>
      <c r="O192" s="1">
        <v>22</v>
      </c>
      <c r="P192" s="1">
        <v>17</v>
      </c>
      <c r="Q192" s="1">
        <v>30</v>
      </c>
      <c r="R192" s="1">
        <v>15</v>
      </c>
      <c r="S192" s="1">
        <v>22</v>
      </c>
      <c r="T192" s="1">
        <v>35</v>
      </c>
      <c r="U192" s="1">
        <v>33</v>
      </c>
      <c r="V192" s="1">
        <v>43</v>
      </c>
      <c r="W192" s="1">
        <v>36</v>
      </c>
      <c r="X192" s="1">
        <v>36</v>
      </c>
      <c r="Y192" s="1">
        <v>43</v>
      </c>
      <c r="Z192" s="1">
        <v>37</v>
      </c>
      <c r="AA192" s="1">
        <v>66</v>
      </c>
      <c r="AB192" s="1">
        <v>42</v>
      </c>
      <c r="AC192" s="1">
        <v>72</v>
      </c>
      <c r="AD192" s="1">
        <v>71</v>
      </c>
      <c r="AE192" s="1">
        <v>60</v>
      </c>
      <c r="AF192" s="1">
        <v>69</v>
      </c>
      <c r="AG192" s="1">
        <v>79</v>
      </c>
      <c r="AH192" s="1">
        <v>87</v>
      </c>
      <c r="AI192" s="1">
        <v>83</v>
      </c>
      <c r="AJ192" s="1">
        <v>111</v>
      </c>
      <c r="AK192" s="1">
        <v>116</v>
      </c>
      <c r="AL192" s="1">
        <v>116</v>
      </c>
      <c r="AM192" s="1">
        <v>121</v>
      </c>
      <c r="AN192" s="1">
        <v>118</v>
      </c>
      <c r="AO192" s="1">
        <v>126</v>
      </c>
      <c r="AP192" s="1">
        <v>151</v>
      </c>
      <c r="AQ192" s="1">
        <v>102</v>
      </c>
      <c r="AR192" s="1">
        <v>116</v>
      </c>
      <c r="AS192" s="1">
        <v>120</v>
      </c>
      <c r="AT192" s="1">
        <v>111</v>
      </c>
      <c r="AU192" s="1">
        <v>108</v>
      </c>
      <c r="AV192" s="1">
        <v>135</v>
      </c>
      <c r="AW192" s="1">
        <v>95</v>
      </c>
      <c r="AX192" s="1">
        <v>104</v>
      </c>
      <c r="AY192" s="1">
        <v>105</v>
      </c>
      <c r="AZ192" s="1">
        <v>96</v>
      </c>
      <c r="BA192" s="1">
        <v>99</v>
      </c>
      <c r="BB192" s="1">
        <v>104</v>
      </c>
      <c r="BC192" s="1">
        <v>95</v>
      </c>
      <c r="BD192" s="1">
        <v>103</v>
      </c>
      <c r="BE192" s="1">
        <v>79</v>
      </c>
      <c r="BF192" s="1">
        <v>108</v>
      </c>
      <c r="BG192" s="1">
        <v>110</v>
      </c>
      <c r="BH192" s="1">
        <v>107</v>
      </c>
      <c r="BI192" s="1">
        <v>84</v>
      </c>
      <c r="BJ192" s="1">
        <v>108</v>
      </c>
      <c r="BK192" s="1">
        <v>105</v>
      </c>
      <c r="BL192" s="1">
        <v>104</v>
      </c>
      <c r="BM192" s="1">
        <v>103</v>
      </c>
      <c r="BN192" s="1">
        <v>100</v>
      </c>
      <c r="BO192" s="1">
        <v>88</v>
      </c>
      <c r="BP192" s="1">
        <v>96</v>
      </c>
      <c r="BQ192" s="1">
        <v>102</v>
      </c>
      <c r="BR192" s="1">
        <v>103</v>
      </c>
      <c r="BS192" s="1">
        <v>108</v>
      </c>
      <c r="BT192" s="1">
        <v>94</v>
      </c>
      <c r="BU192" s="1">
        <v>68</v>
      </c>
      <c r="BV192" s="1">
        <v>73</v>
      </c>
      <c r="BW192" s="1">
        <v>61</v>
      </c>
      <c r="BX192" s="1">
        <v>82</v>
      </c>
      <c r="BY192" s="1">
        <v>61</v>
      </c>
      <c r="BZ192" s="1">
        <v>42</v>
      </c>
      <c r="CA192" s="1">
        <v>52</v>
      </c>
      <c r="CB192" s="1">
        <v>56</v>
      </c>
      <c r="CC192" s="1">
        <v>39</v>
      </c>
      <c r="CD192" s="1">
        <v>24</v>
      </c>
      <c r="CE192" s="1">
        <v>33</v>
      </c>
      <c r="CF192" s="1">
        <v>24</v>
      </c>
      <c r="CG192" s="1">
        <v>9</v>
      </c>
      <c r="CH192" s="1">
        <v>17</v>
      </c>
      <c r="CI192" s="1">
        <v>12</v>
      </c>
      <c r="CJ192" s="1">
        <v>13</v>
      </c>
      <c r="CK192" s="1">
        <v>17</v>
      </c>
      <c r="CL192" s="1">
        <v>11</v>
      </c>
      <c r="CM192" s="1">
        <v>11</v>
      </c>
      <c r="CN192" s="1">
        <v>9</v>
      </c>
      <c r="CO192" s="1">
        <v>7</v>
      </c>
      <c r="CP192" s="1">
        <v>5</v>
      </c>
      <c r="CQ192" s="1">
        <v>0</v>
      </c>
      <c r="CR192" s="1">
        <v>3</v>
      </c>
      <c r="CS192" s="1">
        <v>5</v>
      </c>
      <c r="CT192" s="1">
        <v>3</v>
      </c>
      <c r="CU192" s="1">
        <v>5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5759</v>
      </c>
    </row>
    <row r="193" spans="2:107" s="1" customFormat="1" ht="13" x14ac:dyDescent="0.3">
      <c r="B193" s="2">
        <v>187</v>
      </c>
      <c r="C193" s="1" t="s">
        <v>39</v>
      </c>
      <c r="E193" s="1" t="s">
        <v>29</v>
      </c>
      <c r="F193" s="1">
        <v>0</v>
      </c>
      <c r="G193" s="1">
        <v>0</v>
      </c>
      <c r="H193" s="1">
        <v>0</v>
      </c>
      <c r="I193" s="1">
        <v>0</v>
      </c>
      <c r="J193" s="1">
        <v>5</v>
      </c>
      <c r="K193" s="1">
        <v>7</v>
      </c>
      <c r="L193" s="1">
        <v>3</v>
      </c>
      <c r="M193" s="1">
        <v>3</v>
      </c>
      <c r="N193" s="1">
        <v>3</v>
      </c>
      <c r="O193" s="1">
        <v>4</v>
      </c>
      <c r="P193" s="1">
        <v>4</v>
      </c>
      <c r="Q193" s="1">
        <v>3</v>
      </c>
      <c r="R193" s="1">
        <v>3</v>
      </c>
      <c r="S193" s="1">
        <v>5</v>
      </c>
      <c r="T193" s="1">
        <v>9</v>
      </c>
      <c r="U193" s="1">
        <v>5</v>
      </c>
      <c r="V193" s="1">
        <v>10</v>
      </c>
      <c r="W193" s="1">
        <v>12</v>
      </c>
      <c r="X193" s="1">
        <v>10</v>
      </c>
      <c r="Y193" s="1">
        <v>13</v>
      </c>
      <c r="Z193" s="1">
        <v>8</v>
      </c>
      <c r="AA193" s="1">
        <v>11</v>
      </c>
      <c r="AB193" s="1">
        <v>28</v>
      </c>
      <c r="AC193" s="1">
        <v>26</v>
      </c>
      <c r="AD193" s="1">
        <v>34</v>
      </c>
      <c r="AE193" s="1">
        <v>45</v>
      </c>
      <c r="AF193" s="1">
        <v>36</v>
      </c>
      <c r="AG193" s="1">
        <v>37</v>
      </c>
      <c r="AH193" s="1">
        <v>36</v>
      </c>
      <c r="AI193" s="1">
        <v>26</v>
      </c>
      <c r="AJ193" s="1">
        <v>42</v>
      </c>
      <c r="AK193" s="1">
        <v>46</v>
      </c>
      <c r="AL193" s="1">
        <v>45</v>
      </c>
      <c r="AM193" s="1">
        <v>47</v>
      </c>
      <c r="AN193" s="1">
        <v>30</v>
      </c>
      <c r="AO193" s="1">
        <v>48</v>
      </c>
      <c r="AP193" s="1">
        <v>39</v>
      </c>
      <c r="AQ193" s="1">
        <v>48</v>
      </c>
      <c r="AR193" s="1">
        <v>30</v>
      </c>
      <c r="AS193" s="1">
        <v>36</v>
      </c>
      <c r="AT193" s="1">
        <v>30</v>
      </c>
      <c r="AU193" s="1">
        <v>16</v>
      </c>
      <c r="AV193" s="1">
        <v>18</v>
      </c>
      <c r="AW193" s="1">
        <v>41</v>
      </c>
      <c r="AX193" s="1">
        <v>19</v>
      </c>
      <c r="AY193" s="1">
        <v>37</v>
      </c>
      <c r="AZ193" s="1">
        <v>22</v>
      </c>
      <c r="BA193" s="1">
        <v>20</v>
      </c>
      <c r="BB193" s="1">
        <v>23</v>
      </c>
      <c r="BC193" s="1">
        <v>31</v>
      </c>
      <c r="BD193" s="1">
        <v>18</v>
      </c>
      <c r="BE193" s="1">
        <v>23</v>
      </c>
      <c r="BF193" s="1">
        <v>15</v>
      </c>
      <c r="BG193" s="1">
        <v>19</v>
      </c>
      <c r="BH193" s="1">
        <v>24</v>
      </c>
      <c r="BI193" s="1">
        <v>24</v>
      </c>
      <c r="BJ193" s="1">
        <v>33</v>
      </c>
      <c r="BK193" s="1">
        <v>24</v>
      </c>
      <c r="BL193" s="1">
        <v>30</v>
      </c>
      <c r="BM193" s="1">
        <v>19</v>
      </c>
      <c r="BN193" s="1">
        <v>23</v>
      </c>
      <c r="BO193" s="1">
        <v>25</v>
      </c>
      <c r="BP193" s="1">
        <v>22</v>
      </c>
      <c r="BQ193" s="1">
        <v>19</v>
      </c>
      <c r="BR193" s="1">
        <v>24</v>
      </c>
      <c r="BS193" s="1">
        <v>22</v>
      </c>
      <c r="BT193" s="1">
        <v>22</v>
      </c>
      <c r="BU193" s="1">
        <v>22</v>
      </c>
      <c r="BV193" s="1">
        <v>8</v>
      </c>
      <c r="BW193" s="1">
        <v>9</v>
      </c>
      <c r="BX193" s="1">
        <v>12</v>
      </c>
      <c r="BY193" s="1">
        <v>16</v>
      </c>
      <c r="BZ193" s="1">
        <v>13</v>
      </c>
      <c r="CA193" s="1">
        <v>11</v>
      </c>
      <c r="CB193" s="1">
        <v>19</v>
      </c>
      <c r="CC193" s="1">
        <v>7</v>
      </c>
      <c r="CD193" s="1">
        <v>3</v>
      </c>
      <c r="CE193" s="1">
        <v>12</v>
      </c>
      <c r="CF193" s="1">
        <v>4</v>
      </c>
      <c r="CG193" s="1">
        <v>3</v>
      </c>
      <c r="CH193" s="1">
        <v>4</v>
      </c>
      <c r="CI193" s="1">
        <v>11</v>
      </c>
      <c r="CJ193" s="1">
        <v>0</v>
      </c>
      <c r="CK193" s="1">
        <v>4</v>
      </c>
      <c r="CL193" s="1">
        <v>0</v>
      </c>
      <c r="CM193" s="1">
        <v>0</v>
      </c>
      <c r="CN193" s="1">
        <v>0</v>
      </c>
      <c r="CO193" s="1">
        <v>4</v>
      </c>
      <c r="CP193" s="1">
        <v>5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4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1624</v>
      </c>
    </row>
    <row r="194" spans="2:107" s="1" customFormat="1" ht="13" x14ac:dyDescent="0.3">
      <c r="B194" s="2">
        <v>188</v>
      </c>
      <c r="C194" s="1" t="s">
        <v>39</v>
      </c>
      <c r="E194" s="1" t="s">
        <v>20</v>
      </c>
      <c r="F194" s="1">
        <v>0</v>
      </c>
      <c r="G194" s="1">
        <v>0</v>
      </c>
      <c r="H194" s="1">
        <v>0</v>
      </c>
      <c r="I194" s="1">
        <v>0</v>
      </c>
      <c r="J194" s="1">
        <v>9</v>
      </c>
      <c r="K194" s="1">
        <v>0</v>
      </c>
      <c r="L194" s="1">
        <v>3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3</v>
      </c>
      <c r="S194" s="1">
        <v>8</v>
      </c>
      <c r="T194" s="1">
        <v>0</v>
      </c>
      <c r="U194" s="1">
        <v>0</v>
      </c>
      <c r="V194" s="1">
        <v>3</v>
      </c>
      <c r="W194" s="1">
        <v>4</v>
      </c>
      <c r="X194" s="1">
        <v>0</v>
      </c>
      <c r="Y194" s="1">
        <v>4</v>
      </c>
      <c r="Z194" s="1">
        <v>6</v>
      </c>
      <c r="AA194" s="1">
        <v>11</v>
      </c>
      <c r="AB194" s="1">
        <v>6</v>
      </c>
      <c r="AC194" s="1">
        <v>6</v>
      </c>
      <c r="AD194" s="1">
        <v>8</v>
      </c>
      <c r="AE194" s="1">
        <v>8</v>
      </c>
      <c r="AF194" s="1">
        <v>12</v>
      </c>
      <c r="AG194" s="1">
        <v>16</v>
      </c>
      <c r="AH194" s="1">
        <v>8</v>
      </c>
      <c r="AI194" s="1">
        <v>10</v>
      </c>
      <c r="AJ194" s="1">
        <v>16</v>
      </c>
      <c r="AK194" s="1">
        <v>17</v>
      </c>
      <c r="AL194" s="1">
        <v>8</v>
      </c>
      <c r="AM194" s="1">
        <v>9</v>
      </c>
      <c r="AN194" s="1">
        <v>13</v>
      </c>
      <c r="AO194" s="1">
        <v>22</v>
      </c>
      <c r="AP194" s="1">
        <v>12</v>
      </c>
      <c r="AQ194" s="1">
        <v>24</v>
      </c>
      <c r="AR194" s="1">
        <v>20</v>
      </c>
      <c r="AS194" s="1">
        <v>18</v>
      </c>
      <c r="AT194" s="1">
        <v>24</v>
      </c>
      <c r="AU194" s="1">
        <v>17</v>
      </c>
      <c r="AV194" s="1">
        <v>11</v>
      </c>
      <c r="AW194" s="1">
        <v>18</v>
      </c>
      <c r="AX194" s="1">
        <v>14</v>
      </c>
      <c r="AY194" s="1">
        <v>9</v>
      </c>
      <c r="AZ194" s="1">
        <v>13</v>
      </c>
      <c r="BA194" s="1">
        <v>13</v>
      </c>
      <c r="BB194" s="1">
        <v>6</v>
      </c>
      <c r="BC194" s="1">
        <v>12</v>
      </c>
      <c r="BD194" s="1">
        <v>12</v>
      </c>
      <c r="BE194" s="1">
        <v>9</v>
      </c>
      <c r="BF194" s="1">
        <v>4</v>
      </c>
      <c r="BG194" s="1">
        <v>14</v>
      </c>
      <c r="BH194" s="1">
        <v>11</v>
      </c>
      <c r="BI194" s="1">
        <v>6</v>
      </c>
      <c r="BJ194" s="1">
        <v>3</v>
      </c>
      <c r="BK194" s="1">
        <v>6</v>
      </c>
      <c r="BL194" s="1">
        <v>8</v>
      </c>
      <c r="BM194" s="1">
        <v>6</v>
      </c>
      <c r="BN194" s="1">
        <v>6</v>
      </c>
      <c r="BO194" s="1">
        <v>4</v>
      </c>
      <c r="BP194" s="1">
        <v>4</v>
      </c>
      <c r="BQ194" s="1">
        <v>0</v>
      </c>
      <c r="BR194" s="1">
        <v>5</v>
      </c>
      <c r="BS194" s="1">
        <v>4</v>
      </c>
      <c r="BT194" s="1">
        <v>0</v>
      </c>
      <c r="BU194" s="1">
        <v>6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4</v>
      </c>
      <c r="CD194" s="1">
        <v>0</v>
      </c>
      <c r="CE194" s="1">
        <v>4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574</v>
      </c>
    </row>
    <row r="195" spans="2:107" s="1" customFormat="1" ht="13" x14ac:dyDescent="0.3">
      <c r="B195" s="2">
        <v>189</v>
      </c>
      <c r="C195" s="1" t="s">
        <v>39</v>
      </c>
      <c r="E195" s="1" t="s">
        <v>17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3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3</v>
      </c>
      <c r="Y195" s="1">
        <v>0</v>
      </c>
      <c r="Z195" s="1">
        <v>0</v>
      </c>
      <c r="AA195" s="1">
        <v>0</v>
      </c>
      <c r="AB195" s="1">
        <v>7</v>
      </c>
      <c r="AC195" s="1">
        <v>0</v>
      </c>
      <c r="AD195" s="1">
        <v>0</v>
      </c>
      <c r="AE195" s="1">
        <v>9</v>
      </c>
      <c r="AF195" s="1">
        <v>8</v>
      </c>
      <c r="AG195" s="1">
        <v>5</v>
      </c>
      <c r="AH195" s="1">
        <v>3</v>
      </c>
      <c r="AI195" s="1">
        <v>3</v>
      </c>
      <c r="AJ195" s="1">
        <v>0</v>
      </c>
      <c r="AK195" s="1">
        <v>5</v>
      </c>
      <c r="AL195" s="1">
        <v>4</v>
      </c>
      <c r="AM195" s="1">
        <v>11</v>
      </c>
      <c r="AN195" s="1">
        <v>4</v>
      </c>
      <c r="AO195" s="1">
        <v>12</v>
      </c>
      <c r="AP195" s="1">
        <v>11</v>
      </c>
      <c r="AQ195" s="1">
        <v>15</v>
      </c>
      <c r="AR195" s="1">
        <v>8</v>
      </c>
      <c r="AS195" s="1">
        <v>5</v>
      </c>
      <c r="AT195" s="1">
        <v>3</v>
      </c>
      <c r="AU195" s="1">
        <v>10</v>
      </c>
      <c r="AV195" s="1">
        <v>12</v>
      </c>
      <c r="AW195" s="1">
        <v>19</v>
      </c>
      <c r="AX195" s="1">
        <v>17</v>
      </c>
      <c r="AY195" s="1">
        <v>6</v>
      </c>
      <c r="AZ195" s="1">
        <v>14</v>
      </c>
      <c r="BA195" s="1">
        <v>10</v>
      </c>
      <c r="BB195" s="1">
        <v>14</v>
      </c>
      <c r="BC195" s="1">
        <v>18</v>
      </c>
      <c r="BD195" s="1">
        <v>18</v>
      </c>
      <c r="BE195" s="1">
        <v>21</v>
      </c>
      <c r="BF195" s="1">
        <v>12</v>
      </c>
      <c r="BG195" s="1">
        <v>17</v>
      </c>
      <c r="BH195" s="1">
        <v>27</v>
      </c>
      <c r="BI195" s="1">
        <v>18</v>
      </c>
      <c r="BJ195" s="1">
        <v>19</v>
      </c>
      <c r="BK195" s="1">
        <v>27</v>
      </c>
      <c r="BL195" s="1">
        <v>11</v>
      </c>
      <c r="BM195" s="1">
        <v>14</v>
      </c>
      <c r="BN195" s="1">
        <v>13</v>
      </c>
      <c r="BO195" s="1">
        <v>30</v>
      </c>
      <c r="BP195" s="1">
        <v>10</v>
      </c>
      <c r="BQ195" s="1">
        <v>10</v>
      </c>
      <c r="BR195" s="1">
        <v>14</v>
      </c>
      <c r="BS195" s="1">
        <v>8</v>
      </c>
      <c r="BT195" s="1">
        <v>15</v>
      </c>
      <c r="BU195" s="1">
        <v>10</v>
      </c>
      <c r="BV195" s="1">
        <v>12</v>
      </c>
      <c r="BW195" s="1">
        <v>4</v>
      </c>
      <c r="BX195" s="1">
        <v>11</v>
      </c>
      <c r="BY195" s="1">
        <v>11</v>
      </c>
      <c r="BZ195" s="1">
        <v>10</v>
      </c>
      <c r="CA195" s="1">
        <v>14</v>
      </c>
      <c r="CB195" s="1">
        <v>12</v>
      </c>
      <c r="CC195" s="1">
        <v>9</v>
      </c>
      <c r="CD195" s="1">
        <v>9</v>
      </c>
      <c r="CE195" s="1">
        <v>9</v>
      </c>
      <c r="CF195" s="1">
        <v>4</v>
      </c>
      <c r="CG195" s="1">
        <v>9</v>
      </c>
      <c r="CH195" s="1">
        <v>0</v>
      </c>
      <c r="CI195" s="1">
        <v>6</v>
      </c>
      <c r="CJ195" s="1">
        <v>3</v>
      </c>
      <c r="CK195" s="1">
        <v>5</v>
      </c>
      <c r="CL195" s="1">
        <v>0</v>
      </c>
      <c r="CM195" s="1">
        <v>6</v>
      </c>
      <c r="CN195" s="1">
        <v>0</v>
      </c>
      <c r="CO195" s="1">
        <v>0</v>
      </c>
      <c r="CP195" s="1">
        <v>4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3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689</v>
      </c>
    </row>
    <row r="196" spans="2:107" s="1" customFormat="1" ht="13" x14ac:dyDescent="0.3">
      <c r="B196" s="2">
        <v>190</v>
      </c>
      <c r="C196" s="1" t="s">
        <v>39</v>
      </c>
      <c r="E196" s="1" t="s">
        <v>21</v>
      </c>
      <c r="F196" s="1">
        <v>3</v>
      </c>
      <c r="G196" s="1">
        <v>13</v>
      </c>
      <c r="H196" s="1">
        <v>12</v>
      </c>
      <c r="I196" s="1">
        <v>23</v>
      </c>
      <c r="J196" s="1">
        <v>22</v>
      </c>
      <c r="K196" s="1">
        <v>45</v>
      </c>
      <c r="L196" s="1">
        <v>55</v>
      </c>
      <c r="M196" s="1">
        <v>26</v>
      </c>
      <c r="N196" s="1">
        <v>63</v>
      </c>
      <c r="O196" s="1">
        <v>70</v>
      </c>
      <c r="P196" s="1">
        <v>51</v>
      </c>
      <c r="Q196" s="1">
        <v>45</v>
      </c>
      <c r="R196" s="1">
        <v>66</v>
      </c>
      <c r="S196" s="1">
        <v>74</v>
      </c>
      <c r="T196" s="1">
        <v>78</v>
      </c>
      <c r="U196" s="1">
        <v>89</v>
      </c>
      <c r="V196" s="1">
        <v>109</v>
      </c>
      <c r="W196" s="1">
        <v>145</v>
      </c>
      <c r="X196" s="1">
        <v>148</v>
      </c>
      <c r="Y196" s="1">
        <v>150</v>
      </c>
      <c r="Z196" s="1">
        <v>199</v>
      </c>
      <c r="AA196" s="1">
        <v>178</v>
      </c>
      <c r="AB196" s="1">
        <v>165</v>
      </c>
      <c r="AC196" s="1">
        <v>187</v>
      </c>
      <c r="AD196" s="1">
        <v>271</v>
      </c>
      <c r="AE196" s="1">
        <v>301</v>
      </c>
      <c r="AF196" s="1">
        <v>318</v>
      </c>
      <c r="AG196" s="1">
        <v>354</v>
      </c>
      <c r="AH196" s="1">
        <v>393</v>
      </c>
      <c r="AI196" s="1">
        <v>403</v>
      </c>
      <c r="AJ196" s="1">
        <v>426</v>
      </c>
      <c r="AK196" s="1">
        <v>425</v>
      </c>
      <c r="AL196" s="1">
        <v>408</v>
      </c>
      <c r="AM196" s="1">
        <v>407</v>
      </c>
      <c r="AN196" s="1">
        <v>400</v>
      </c>
      <c r="AO196" s="1">
        <v>414</v>
      </c>
      <c r="AP196" s="1">
        <v>459</v>
      </c>
      <c r="AQ196" s="1">
        <v>491</v>
      </c>
      <c r="AR196" s="1">
        <v>509</v>
      </c>
      <c r="AS196" s="1">
        <v>505</v>
      </c>
      <c r="AT196" s="1">
        <v>502</v>
      </c>
      <c r="AU196" s="1">
        <v>480</v>
      </c>
      <c r="AV196" s="1">
        <v>499</v>
      </c>
      <c r="AW196" s="1">
        <v>511</v>
      </c>
      <c r="AX196" s="1">
        <v>465</v>
      </c>
      <c r="AY196" s="1">
        <v>480</v>
      </c>
      <c r="AZ196" s="1">
        <v>563</v>
      </c>
      <c r="BA196" s="1">
        <v>570</v>
      </c>
      <c r="BB196" s="1">
        <v>617</v>
      </c>
      <c r="BC196" s="1">
        <v>625</v>
      </c>
      <c r="BD196" s="1">
        <v>634</v>
      </c>
      <c r="BE196" s="1">
        <v>596</v>
      </c>
      <c r="BF196" s="1">
        <v>603</v>
      </c>
      <c r="BG196" s="1">
        <v>617</v>
      </c>
      <c r="BH196" s="1">
        <v>580</v>
      </c>
      <c r="BI196" s="1">
        <v>578</v>
      </c>
      <c r="BJ196" s="1">
        <v>522</v>
      </c>
      <c r="BK196" s="1">
        <v>513</v>
      </c>
      <c r="BL196" s="1">
        <v>508</v>
      </c>
      <c r="BM196" s="1">
        <v>527</v>
      </c>
      <c r="BN196" s="1">
        <v>521</v>
      </c>
      <c r="BO196" s="1">
        <v>500</v>
      </c>
      <c r="BP196" s="1">
        <v>515</v>
      </c>
      <c r="BQ196" s="1">
        <v>489</v>
      </c>
      <c r="BR196" s="1">
        <v>453</v>
      </c>
      <c r="BS196" s="1">
        <v>464</v>
      </c>
      <c r="BT196" s="1">
        <v>395</v>
      </c>
      <c r="BU196" s="1">
        <v>353</v>
      </c>
      <c r="BV196" s="1">
        <v>260</v>
      </c>
      <c r="BW196" s="1">
        <v>209</v>
      </c>
      <c r="BX196" s="1">
        <v>208</v>
      </c>
      <c r="BY196" s="1">
        <v>187</v>
      </c>
      <c r="BZ196" s="1">
        <v>153</v>
      </c>
      <c r="CA196" s="1">
        <v>138</v>
      </c>
      <c r="CB196" s="1">
        <v>100</v>
      </c>
      <c r="CC196" s="1">
        <v>89</v>
      </c>
      <c r="CD196" s="1">
        <v>87</v>
      </c>
      <c r="CE196" s="1">
        <v>83</v>
      </c>
      <c r="CF196" s="1">
        <v>80</v>
      </c>
      <c r="CG196" s="1">
        <v>68</v>
      </c>
      <c r="CH196" s="1">
        <v>76</v>
      </c>
      <c r="CI196" s="1">
        <v>67</v>
      </c>
      <c r="CJ196" s="1">
        <v>40</v>
      </c>
      <c r="CK196" s="1">
        <v>43</v>
      </c>
      <c r="CL196" s="1">
        <v>44</v>
      </c>
      <c r="CM196" s="1">
        <v>39</v>
      </c>
      <c r="CN196" s="1">
        <v>35</v>
      </c>
      <c r="CO196" s="1">
        <v>30</v>
      </c>
      <c r="CP196" s="1">
        <v>23</v>
      </c>
      <c r="CQ196" s="1">
        <v>22</v>
      </c>
      <c r="CR196" s="1">
        <v>26</v>
      </c>
      <c r="CS196" s="1">
        <v>26</v>
      </c>
      <c r="CT196" s="1">
        <v>15</v>
      </c>
      <c r="CU196" s="1">
        <v>13</v>
      </c>
      <c r="CV196" s="1">
        <v>8</v>
      </c>
      <c r="CW196" s="1">
        <v>7</v>
      </c>
      <c r="CX196" s="1">
        <v>9</v>
      </c>
      <c r="CY196" s="1">
        <v>0</v>
      </c>
      <c r="CZ196" s="1">
        <v>0</v>
      </c>
      <c r="DA196" s="1">
        <v>7</v>
      </c>
      <c r="DB196" s="1">
        <v>0</v>
      </c>
      <c r="DC196" s="1">
        <v>25391</v>
      </c>
    </row>
    <row r="197" spans="2:107" s="1" customFormat="1" ht="13" x14ac:dyDescent="0.3">
      <c r="B197" s="2">
        <v>191</v>
      </c>
      <c r="C197" s="1" t="s">
        <v>40</v>
      </c>
      <c r="D197" s="1" t="s">
        <v>40</v>
      </c>
      <c r="E197" s="1" t="s">
        <v>30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</row>
    <row r="198" spans="2:107" s="1" customFormat="1" ht="13" x14ac:dyDescent="0.3">
      <c r="B198" s="2">
        <v>192</v>
      </c>
      <c r="C198" s="1" t="s">
        <v>40</v>
      </c>
      <c r="E198" s="1" t="s">
        <v>12</v>
      </c>
      <c r="F198" s="1">
        <v>55</v>
      </c>
      <c r="G198" s="1">
        <v>49</v>
      </c>
      <c r="H198" s="1">
        <v>49</v>
      </c>
      <c r="I198" s="1">
        <v>53</v>
      </c>
      <c r="J198" s="1">
        <v>49</v>
      </c>
      <c r="K198" s="1">
        <v>43</v>
      </c>
      <c r="L198" s="1">
        <v>52</v>
      </c>
      <c r="M198" s="1">
        <v>50</v>
      </c>
      <c r="N198" s="1">
        <v>60</v>
      </c>
      <c r="O198" s="1">
        <v>45</v>
      </c>
      <c r="P198" s="1">
        <v>64</v>
      </c>
      <c r="Q198" s="1">
        <v>56</v>
      </c>
      <c r="R198" s="1">
        <v>59</v>
      </c>
      <c r="S198" s="1">
        <v>85</v>
      </c>
      <c r="T198" s="1">
        <v>68</v>
      </c>
      <c r="U198" s="1">
        <v>80</v>
      </c>
      <c r="V198" s="1">
        <v>61</v>
      </c>
      <c r="W198" s="1">
        <v>61</v>
      </c>
      <c r="X198" s="1">
        <v>59</v>
      </c>
      <c r="Y198" s="1">
        <v>42</v>
      </c>
      <c r="Z198" s="1">
        <v>41</v>
      </c>
      <c r="AA198" s="1">
        <v>40</v>
      </c>
      <c r="AB198" s="1">
        <v>40</v>
      </c>
      <c r="AC198" s="1">
        <v>40</v>
      </c>
      <c r="AD198" s="1">
        <v>49</v>
      </c>
      <c r="AE198" s="1">
        <v>41</v>
      </c>
      <c r="AF198" s="1">
        <v>53</v>
      </c>
      <c r="AG198" s="1">
        <v>43</v>
      </c>
      <c r="AH198" s="1">
        <v>35</v>
      </c>
      <c r="AI198" s="1">
        <v>52</v>
      </c>
      <c r="AJ198" s="1">
        <v>42</v>
      </c>
      <c r="AK198" s="1">
        <v>46</v>
      </c>
      <c r="AL198" s="1">
        <v>44</v>
      </c>
      <c r="AM198" s="1">
        <v>52</v>
      </c>
      <c r="AN198" s="1">
        <v>40</v>
      </c>
      <c r="AO198" s="1">
        <v>31</v>
      </c>
      <c r="AP198" s="1">
        <v>34</v>
      </c>
      <c r="AQ198" s="1">
        <v>38</v>
      </c>
      <c r="AR198" s="1">
        <v>39</v>
      </c>
      <c r="AS198" s="1">
        <v>34</v>
      </c>
      <c r="AT198" s="1">
        <v>37</v>
      </c>
      <c r="AU198" s="1">
        <v>46</v>
      </c>
      <c r="AV198" s="1">
        <v>42</v>
      </c>
      <c r="AW198" s="1">
        <v>51</v>
      </c>
      <c r="AX198" s="1">
        <v>47</v>
      </c>
      <c r="AY198" s="1">
        <v>46</v>
      </c>
      <c r="AZ198" s="1">
        <v>50</v>
      </c>
      <c r="BA198" s="1">
        <v>52</v>
      </c>
      <c r="BB198" s="1">
        <v>58</v>
      </c>
      <c r="BC198" s="1">
        <v>80</v>
      </c>
      <c r="BD198" s="1">
        <v>65</v>
      </c>
      <c r="BE198" s="1">
        <v>68</v>
      </c>
      <c r="BF198" s="1">
        <v>89</v>
      </c>
      <c r="BG198" s="1">
        <v>74</v>
      </c>
      <c r="BH198" s="1">
        <v>90</v>
      </c>
      <c r="BI198" s="1">
        <v>74</v>
      </c>
      <c r="BJ198" s="1">
        <v>71</v>
      </c>
      <c r="BK198" s="1">
        <v>93</v>
      </c>
      <c r="BL198" s="1">
        <v>91</v>
      </c>
      <c r="BM198" s="1">
        <v>94</v>
      </c>
      <c r="BN198" s="1">
        <v>81</v>
      </c>
      <c r="BO198" s="1">
        <v>80</v>
      </c>
      <c r="BP198" s="1">
        <v>102</v>
      </c>
      <c r="BQ198" s="1">
        <v>104</v>
      </c>
      <c r="BR198" s="1">
        <v>90</v>
      </c>
      <c r="BS198" s="1">
        <v>86</v>
      </c>
      <c r="BT198" s="1">
        <v>100</v>
      </c>
      <c r="BU198" s="1">
        <v>57</v>
      </c>
      <c r="BV198" s="1">
        <v>78</v>
      </c>
      <c r="BW198" s="1">
        <v>79</v>
      </c>
      <c r="BX198" s="1">
        <v>76</v>
      </c>
      <c r="BY198" s="1">
        <v>80</v>
      </c>
      <c r="BZ198" s="1">
        <v>68</v>
      </c>
      <c r="CA198" s="1">
        <v>78</v>
      </c>
      <c r="CB198" s="1">
        <v>67</v>
      </c>
      <c r="CC198" s="1">
        <v>46</v>
      </c>
      <c r="CD198" s="1">
        <v>39</v>
      </c>
      <c r="CE198" s="1">
        <v>54</v>
      </c>
      <c r="CF198" s="1">
        <v>48</v>
      </c>
      <c r="CG198" s="1">
        <v>49</v>
      </c>
      <c r="CH198" s="1">
        <v>45</v>
      </c>
      <c r="CI198" s="1">
        <v>53</v>
      </c>
      <c r="CJ198" s="1">
        <v>39</v>
      </c>
      <c r="CK198" s="1">
        <v>41</v>
      </c>
      <c r="CL198" s="1">
        <v>35</v>
      </c>
      <c r="CM198" s="1">
        <v>35</v>
      </c>
      <c r="CN198" s="1">
        <v>26</v>
      </c>
      <c r="CO198" s="1">
        <v>24</v>
      </c>
      <c r="CP198" s="1">
        <v>13</v>
      </c>
      <c r="CQ198" s="1">
        <v>25</v>
      </c>
      <c r="CR198" s="1">
        <v>18</v>
      </c>
      <c r="CS198" s="1">
        <v>11</v>
      </c>
      <c r="CT198" s="1">
        <v>15</v>
      </c>
      <c r="CU198" s="1">
        <v>10</v>
      </c>
      <c r="CV198" s="1">
        <v>7</v>
      </c>
      <c r="CW198" s="1">
        <v>5</v>
      </c>
      <c r="CX198" s="1">
        <v>5</v>
      </c>
      <c r="CY198" s="1">
        <v>0</v>
      </c>
      <c r="CZ198" s="1">
        <v>5</v>
      </c>
      <c r="DA198" s="1">
        <v>3</v>
      </c>
      <c r="DB198" s="1">
        <v>3</v>
      </c>
      <c r="DC198" s="1">
        <v>5172</v>
      </c>
    </row>
    <row r="199" spans="2:107" s="1" customFormat="1" ht="13" x14ac:dyDescent="0.3">
      <c r="B199" s="2">
        <v>193</v>
      </c>
      <c r="C199" s="1" t="s">
        <v>40</v>
      </c>
      <c r="E199" s="1" t="s">
        <v>19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</row>
    <row r="200" spans="2:107" s="1" customFormat="1" ht="13" x14ac:dyDescent="0.3">
      <c r="B200" s="2">
        <v>194</v>
      </c>
      <c r="C200" s="1" t="s">
        <v>40</v>
      </c>
      <c r="E200" s="1" t="s">
        <v>118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6</v>
      </c>
    </row>
    <row r="201" spans="2:107" s="1" customFormat="1" ht="13" x14ac:dyDescent="0.3">
      <c r="B201" s="2">
        <v>195</v>
      </c>
      <c r="C201" s="1" t="s">
        <v>40</v>
      </c>
      <c r="E201" s="1" t="s">
        <v>14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</row>
    <row r="202" spans="2:107" s="1" customFormat="1" ht="13" x14ac:dyDescent="0.3">
      <c r="B202" s="2">
        <v>196</v>
      </c>
      <c r="C202" s="1" t="s">
        <v>40</v>
      </c>
      <c r="E202" s="1" t="s">
        <v>16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</row>
    <row r="203" spans="2:107" s="1" customFormat="1" ht="13" x14ac:dyDescent="0.3">
      <c r="B203" s="2">
        <v>197</v>
      </c>
      <c r="C203" s="1" t="s">
        <v>40</v>
      </c>
      <c r="E203" s="1" t="s">
        <v>26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7</v>
      </c>
      <c r="AN203" s="1">
        <v>3</v>
      </c>
      <c r="AO203" s="1">
        <v>0</v>
      </c>
      <c r="AP203" s="1">
        <v>0</v>
      </c>
      <c r="AQ203" s="1">
        <v>3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3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30</v>
      </c>
    </row>
    <row r="204" spans="2:107" s="1" customFormat="1" ht="13" x14ac:dyDescent="0.3">
      <c r="B204" s="2">
        <v>198</v>
      </c>
      <c r="C204" s="1" t="s">
        <v>40</v>
      </c>
      <c r="E204" s="1" t="s">
        <v>22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</row>
    <row r="205" spans="2:107" s="1" customFormat="1" ht="13" x14ac:dyDescent="0.3">
      <c r="B205" s="2">
        <v>199</v>
      </c>
      <c r="C205" s="1" t="s">
        <v>40</v>
      </c>
      <c r="E205" s="1" t="s">
        <v>13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5</v>
      </c>
    </row>
    <row r="206" spans="2:107" s="1" customFormat="1" ht="13" x14ac:dyDescent="0.3">
      <c r="B206" s="2">
        <v>200</v>
      </c>
      <c r="C206" s="1" t="s">
        <v>40</v>
      </c>
      <c r="E206" s="1" t="s">
        <v>23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9</v>
      </c>
    </row>
    <row r="207" spans="2:107" s="1" customFormat="1" ht="13" x14ac:dyDescent="0.3">
      <c r="B207" s="2">
        <v>201</v>
      </c>
      <c r="C207" s="1" t="s">
        <v>40</v>
      </c>
      <c r="E207" s="1" t="s">
        <v>18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</row>
    <row r="208" spans="2:107" s="1" customFormat="1" ht="13" x14ac:dyDescent="0.3">
      <c r="B208" s="2">
        <v>202</v>
      </c>
      <c r="C208" s="1" t="s">
        <v>40</v>
      </c>
      <c r="E208" s="1" t="s">
        <v>27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3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12</v>
      </c>
    </row>
    <row r="209" spans="2:107" s="1" customFormat="1" ht="13" x14ac:dyDescent="0.3">
      <c r="B209" s="2">
        <v>203</v>
      </c>
      <c r="C209" s="1" t="s">
        <v>40</v>
      </c>
      <c r="E209" s="1" t="s">
        <v>15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</row>
    <row r="210" spans="2:107" s="1" customFormat="1" ht="13" x14ac:dyDescent="0.3">
      <c r="B210" s="2">
        <v>204</v>
      </c>
      <c r="C210" s="1" t="s">
        <v>40</v>
      </c>
      <c r="E210" s="1" t="s">
        <v>28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</row>
    <row r="211" spans="2:107" s="1" customFormat="1" ht="13" x14ac:dyDescent="0.3">
      <c r="B211" s="2">
        <v>205</v>
      </c>
      <c r="C211" s="1" t="s">
        <v>40</v>
      </c>
      <c r="E211" s="1" t="s">
        <v>24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3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3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3</v>
      </c>
      <c r="AI211" s="1">
        <v>0</v>
      </c>
      <c r="AJ211" s="1">
        <v>0</v>
      </c>
      <c r="AK211" s="1">
        <v>0</v>
      </c>
      <c r="AL211" s="1">
        <v>0</v>
      </c>
      <c r="AM211" s="1">
        <v>4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4</v>
      </c>
      <c r="AZ211" s="1">
        <v>5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5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45</v>
      </c>
    </row>
    <row r="212" spans="2:107" s="1" customFormat="1" ht="13" x14ac:dyDescent="0.3">
      <c r="B212" s="2">
        <v>206</v>
      </c>
      <c r="C212" s="1" t="s">
        <v>40</v>
      </c>
      <c r="E212" s="1" t="s">
        <v>29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7</v>
      </c>
    </row>
    <row r="213" spans="2:107" s="1" customFormat="1" ht="13" x14ac:dyDescent="0.3">
      <c r="B213" s="2">
        <v>207</v>
      </c>
      <c r="C213" s="1" t="s">
        <v>40</v>
      </c>
      <c r="E213" s="1" t="s">
        <v>20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</row>
    <row r="214" spans="2:107" s="1" customFormat="1" ht="13" x14ac:dyDescent="0.3">
      <c r="B214" s="2">
        <v>208</v>
      </c>
      <c r="C214" s="1" t="s">
        <v>40</v>
      </c>
      <c r="E214" s="1" t="s">
        <v>17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5</v>
      </c>
    </row>
    <row r="215" spans="2:107" s="1" customFormat="1" ht="13" x14ac:dyDescent="0.3">
      <c r="B215" s="2">
        <v>209</v>
      </c>
      <c r="C215" s="1" t="s">
        <v>40</v>
      </c>
      <c r="E215" s="1" t="s">
        <v>21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</row>
    <row r="216" spans="2:107" s="1" customFormat="1" ht="13" x14ac:dyDescent="0.3">
      <c r="B216" s="2">
        <v>210</v>
      </c>
      <c r="C216" s="1" t="s">
        <v>41</v>
      </c>
      <c r="D216" s="1" t="s">
        <v>41</v>
      </c>
      <c r="E216" s="1" t="s">
        <v>30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</row>
    <row r="217" spans="2:107" s="1" customFormat="1" ht="13" x14ac:dyDescent="0.3">
      <c r="B217" s="2">
        <v>211</v>
      </c>
      <c r="C217" s="1" t="s">
        <v>41</v>
      </c>
      <c r="E217" s="1" t="s">
        <v>12</v>
      </c>
      <c r="F217" s="1">
        <v>376</v>
      </c>
      <c r="G217" s="1">
        <v>363</v>
      </c>
      <c r="H217" s="1">
        <v>355</v>
      </c>
      <c r="I217" s="1">
        <v>358</v>
      </c>
      <c r="J217" s="1">
        <v>340</v>
      </c>
      <c r="K217" s="1">
        <v>381</v>
      </c>
      <c r="L217" s="1">
        <v>387</v>
      </c>
      <c r="M217" s="1">
        <v>410</v>
      </c>
      <c r="N217" s="1">
        <v>452</v>
      </c>
      <c r="O217" s="1">
        <v>421</v>
      </c>
      <c r="P217" s="1">
        <v>455</v>
      </c>
      <c r="Q217" s="1">
        <v>420</v>
      </c>
      <c r="R217" s="1">
        <v>439</v>
      </c>
      <c r="S217" s="1">
        <v>463</v>
      </c>
      <c r="T217" s="1">
        <v>429</v>
      </c>
      <c r="U217" s="1">
        <v>453</v>
      </c>
      <c r="V217" s="1">
        <v>443</v>
      </c>
      <c r="W217" s="1">
        <v>407</v>
      </c>
      <c r="X217" s="1">
        <v>391</v>
      </c>
      <c r="Y217" s="1">
        <v>322</v>
      </c>
      <c r="Z217" s="1">
        <v>321</v>
      </c>
      <c r="AA217" s="1">
        <v>356</v>
      </c>
      <c r="AB217" s="1">
        <v>325</v>
      </c>
      <c r="AC217" s="1">
        <v>377</v>
      </c>
      <c r="AD217" s="1">
        <v>333</v>
      </c>
      <c r="AE217" s="1">
        <v>312</v>
      </c>
      <c r="AF217" s="1">
        <v>342</v>
      </c>
      <c r="AG217" s="1">
        <v>347</v>
      </c>
      <c r="AH217" s="1">
        <v>328</v>
      </c>
      <c r="AI217" s="1">
        <v>334</v>
      </c>
      <c r="AJ217" s="1">
        <v>365</v>
      </c>
      <c r="AK217" s="1">
        <v>322</v>
      </c>
      <c r="AL217" s="1">
        <v>287</v>
      </c>
      <c r="AM217" s="1">
        <v>298</v>
      </c>
      <c r="AN217" s="1">
        <v>293</v>
      </c>
      <c r="AO217" s="1">
        <v>311</v>
      </c>
      <c r="AP217" s="1">
        <v>328</v>
      </c>
      <c r="AQ217" s="1">
        <v>311</v>
      </c>
      <c r="AR217" s="1">
        <v>321</v>
      </c>
      <c r="AS217" s="1">
        <v>331</v>
      </c>
      <c r="AT217" s="1">
        <v>320</v>
      </c>
      <c r="AU217" s="1">
        <v>323</v>
      </c>
      <c r="AV217" s="1">
        <v>296</v>
      </c>
      <c r="AW217" s="1">
        <v>322</v>
      </c>
      <c r="AX217" s="1">
        <v>330</v>
      </c>
      <c r="AY217" s="1">
        <v>364</v>
      </c>
      <c r="AZ217" s="1">
        <v>362</v>
      </c>
      <c r="BA217" s="1">
        <v>378</v>
      </c>
      <c r="BB217" s="1">
        <v>398</v>
      </c>
      <c r="BC217" s="1">
        <v>447</v>
      </c>
      <c r="BD217" s="1">
        <v>443</v>
      </c>
      <c r="BE217" s="1">
        <v>421</v>
      </c>
      <c r="BF217" s="1">
        <v>440</v>
      </c>
      <c r="BG217" s="1">
        <v>455</v>
      </c>
      <c r="BH217" s="1">
        <v>474</v>
      </c>
      <c r="BI217" s="1">
        <v>436</v>
      </c>
      <c r="BJ217" s="1">
        <v>431</v>
      </c>
      <c r="BK217" s="1">
        <v>477</v>
      </c>
      <c r="BL217" s="1">
        <v>479</v>
      </c>
      <c r="BM217" s="1">
        <v>539</v>
      </c>
      <c r="BN217" s="1">
        <v>505</v>
      </c>
      <c r="BO217" s="1">
        <v>520</v>
      </c>
      <c r="BP217" s="1">
        <v>515</v>
      </c>
      <c r="BQ217" s="1">
        <v>491</v>
      </c>
      <c r="BR217" s="1">
        <v>448</v>
      </c>
      <c r="BS217" s="1">
        <v>457</v>
      </c>
      <c r="BT217" s="1">
        <v>474</v>
      </c>
      <c r="BU217" s="1">
        <v>439</v>
      </c>
      <c r="BV217" s="1">
        <v>455</v>
      </c>
      <c r="BW217" s="1">
        <v>455</v>
      </c>
      <c r="BX217" s="1">
        <v>443</v>
      </c>
      <c r="BY217" s="1">
        <v>377</v>
      </c>
      <c r="BZ217" s="1">
        <v>345</v>
      </c>
      <c r="CA217" s="1">
        <v>346</v>
      </c>
      <c r="CB217" s="1">
        <v>362</v>
      </c>
      <c r="CC217" s="1">
        <v>314</v>
      </c>
      <c r="CD217" s="1">
        <v>309</v>
      </c>
      <c r="CE217" s="1">
        <v>320</v>
      </c>
      <c r="CF217" s="1">
        <v>265</v>
      </c>
      <c r="CG217" s="1">
        <v>265</v>
      </c>
      <c r="CH217" s="1">
        <v>248</v>
      </c>
      <c r="CI217" s="1">
        <v>199</v>
      </c>
      <c r="CJ217" s="1">
        <v>204</v>
      </c>
      <c r="CK217" s="1">
        <v>204</v>
      </c>
      <c r="CL217" s="1">
        <v>161</v>
      </c>
      <c r="CM217" s="1">
        <v>150</v>
      </c>
      <c r="CN217" s="1">
        <v>133</v>
      </c>
      <c r="CO217" s="1">
        <v>114</v>
      </c>
      <c r="CP217" s="1">
        <v>108</v>
      </c>
      <c r="CQ217" s="1">
        <v>103</v>
      </c>
      <c r="CR217" s="1">
        <v>66</v>
      </c>
      <c r="CS217" s="1">
        <v>75</v>
      </c>
      <c r="CT217" s="1">
        <v>56</v>
      </c>
      <c r="CU217" s="1">
        <v>44</v>
      </c>
      <c r="CV217" s="1">
        <v>37</v>
      </c>
      <c r="CW217" s="1">
        <v>28</v>
      </c>
      <c r="CX217" s="1">
        <v>17</v>
      </c>
      <c r="CY217" s="1">
        <v>20</v>
      </c>
      <c r="CZ217" s="1">
        <v>9</v>
      </c>
      <c r="DA217" s="1">
        <v>6</v>
      </c>
      <c r="DB217" s="1">
        <v>3</v>
      </c>
      <c r="DC217" s="1">
        <v>32855</v>
      </c>
    </row>
    <row r="218" spans="2:107" s="1" customFormat="1" ht="13" x14ac:dyDescent="0.3">
      <c r="B218" s="2">
        <v>212</v>
      </c>
      <c r="C218" s="1" t="s">
        <v>41</v>
      </c>
      <c r="E218" s="1" t="s">
        <v>19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8</v>
      </c>
    </row>
    <row r="219" spans="2:107" s="1" customFormat="1" ht="13" x14ac:dyDescent="0.3">
      <c r="B219" s="2">
        <v>213</v>
      </c>
      <c r="C219" s="1" t="s">
        <v>41</v>
      </c>
      <c r="E219" s="1" t="s">
        <v>118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6</v>
      </c>
      <c r="AH219" s="1">
        <v>0</v>
      </c>
      <c r="AI219" s="1">
        <v>0</v>
      </c>
      <c r="AJ219" s="1">
        <v>0</v>
      </c>
      <c r="AK219" s="1">
        <v>0</v>
      </c>
      <c r="AL219" s="1">
        <v>4</v>
      </c>
      <c r="AM219" s="1">
        <v>6</v>
      </c>
      <c r="AN219" s="1">
        <v>3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5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3</v>
      </c>
      <c r="BI219" s="1">
        <v>0</v>
      </c>
      <c r="BJ219" s="1">
        <v>0</v>
      </c>
      <c r="BK219" s="1">
        <v>0</v>
      </c>
      <c r="BL219" s="1">
        <v>7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5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54</v>
      </c>
    </row>
    <row r="220" spans="2:107" s="1" customFormat="1" ht="13" x14ac:dyDescent="0.3">
      <c r="B220" s="2">
        <v>214</v>
      </c>
      <c r="C220" s="1" t="s">
        <v>41</v>
      </c>
      <c r="E220" s="1" t="s">
        <v>14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3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12</v>
      </c>
    </row>
    <row r="221" spans="2:107" s="1" customFormat="1" ht="13" x14ac:dyDescent="0.3">
      <c r="B221" s="2">
        <v>215</v>
      </c>
      <c r="C221" s="1" t="s">
        <v>41</v>
      </c>
      <c r="E221" s="1" t="s">
        <v>16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3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4</v>
      </c>
      <c r="CE221" s="1">
        <v>0</v>
      </c>
      <c r="CF221" s="1">
        <v>3</v>
      </c>
      <c r="CG221" s="1">
        <v>4</v>
      </c>
      <c r="CH221" s="1">
        <v>0</v>
      </c>
      <c r="CI221" s="1">
        <v>0</v>
      </c>
      <c r="CJ221" s="1">
        <v>0</v>
      </c>
      <c r="CK221" s="1">
        <v>3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19</v>
      </c>
    </row>
    <row r="222" spans="2:107" s="1" customFormat="1" ht="13" x14ac:dyDescent="0.3">
      <c r="B222" s="2">
        <v>216</v>
      </c>
      <c r="C222" s="1" t="s">
        <v>41</v>
      </c>
      <c r="E222" s="1" t="s">
        <v>26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5</v>
      </c>
      <c r="L222" s="1">
        <v>3</v>
      </c>
      <c r="M222" s="1">
        <v>3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3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6</v>
      </c>
      <c r="AD222" s="1">
        <v>0</v>
      </c>
      <c r="AE222" s="1">
        <v>4</v>
      </c>
      <c r="AF222" s="1">
        <v>5</v>
      </c>
      <c r="AG222" s="1">
        <v>0</v>
      </c>
      <c r="AH222" s="1">
        <v>3</v>
      </c>
      <c r="AI222" s="1">
        <v>0</v>
      </c>
      <c r="AJ222" s="1">
        <v>4</v>
      </c>
      <c r="AK222" s="1">
        <v>8</v>
      </c>
      <c r="AL222" s="1">
        <v>4</v>
      </c>
      <c r="AM222" s="1">
        <v>9</v>
      </c>
      <c r="AN222" s="1">
        <v>11</v>
      </c>
      <c r="AO222" s="1">
        <v>14</v>
      </c>
      <c r="AP222" s="1">
        <v>9</v>
      </c>
      <c r="AQ222" s="1">
        <v>0</v>
      </c>
      <c r="AR222" s="1">
        <v>6</v>
      </c>
      <c r="AS222" s="1">
        <v>3</v>
      </c>
      <c r="AT222" s="1">
        <v>4</v>
      </c>
      <c r="AU222" s="1">
        <v>7</v>
      </c>
      <c r="AV222" s="1">
        <v>3</v>
      </c>
      <c r="AW222" s="1">
        <v>0</v>
      </c>
      <c r="AX222" s="1">
        <v>4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4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134</v>
      </c>
    </row>
    <row r="223" spans="2:107" s="1" customFormat="1" ht="13" x14ac:dyDescent="0.3">
      <c r="B223" s="2">
        <v>217</v>
      </c>
      <c r="C223" s="1" t="s">
        <v>41</v>
      </c>
      <c r="E223" s="1" t="s">
        <v>22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4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15</v>
      </c>
    </row>
    <row r="224" spans="2:107" s="1" customFormat="1" ht="13" x14ac:dyDescent="0.3">
      <c r="B224" s="2">
        <v>218</v>
      </c>
      <c r="C224" s="1" t="s">
        <v>41</v>
      </c>
      <c r="E224" s="1" t="s">
        <v>13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5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3</v>
      </c>
      <c r="BN224" s="1">
        <v>0</v>
      </c>
      <c r="BO224" s="1">
        <v>3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3</v>
      </c>
      <c r="BV224" s="1">
        <v>4</v>
      </c>
      <c r="BW224" s="1">
        <v>8</v>
      </c>
      <c r="BX224" s="1">
        <v>4</v>
      </c>
      <c r="BY224" s="1">
        <v>13</v>
      </c>
      <c r="BZ224" s="1">
        <v>3</v>
      </c>
      <c r="CA224" s="1">
        <v>9</v>
      </c>
      <c r="CB224" s="1">
        <v>3</v>
      </c>
      <c r="CC224" s="1">
        <v>0</v>
      </c>
      <c r="CD224" s="1">
        <v>10</v>
      </c>
      <c r="CE224" s="1">
        <v>4</v>
      </c>
      <c r="CF224" s="1">
        <v>3</v>
      </c>
      <c r="CG224" s="1">
        <v>6</v>
      </c>
      <c r="CH224" s="1">
        <v>3</v>
      </c>
      <c r="CI224" s="1">
        <v>5</v>
      </c>
      <c r="CJ224" s="1">
        <v>6</v>
      </c>
      <c r="CK224" s="1">
        <v>4</v>
      </c>
      <c r="CL224" s="1">
        <v>6</v>
      </c>
      <c r="CM224" s="1">
        <v>0</v>
      </c>
      <c r="CN224" s="1">
        <v>4</v>
      </c>
      <c r="CO224" s="1">
        <v>7</v>
      </c>
      <c r="CP224" s="1">
        <v>5</v>
      </c>
      <c r="CQ224" s="1">
        <v>9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143</v>
      </c>
    </row>
    <row r="225" spans="2:107" s="1" customFormat="1" ht="13" x14ac:dyDescent="0.3">
      <c r="B225" s="2">
        <v>219</v>
      </c>
      <c r="C225" s="1" t="s">
        <v>41</v>
      </c>
      <c r="E225" s="1" t="s">
        <v>23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3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4</v>
      </c>
      <c r="AH225" s="1">
        <v>0</v>
      </c>
      <c r="AI225" s="1">
        <v>3</v>
      </c>
      <c r="AJ225" s="1">
        <v>0</v>
      </c>
      <c r="AK225" s="1">
        <v>0</v>
      </c>
      <c r="AL225" s="1">
        <v>9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3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3</v>
      </c>
      <c r="BA225" s="1">
        <v>0</v>
      </c>
      <c r="BB225" s="1">
        <v>4</v>
      </c>
      <c r="BC225" s="1">
        <v>3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4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57</v>
      </c>
    </row>
    <row r="226" spans="2:107" s="1" customFormat="1" ht="13" x14ac:dyDescent="0.3">
      <c r="B226" s="2">
        <v>220</v>
      </c>
      <c r="C226" s="1" t="s">
        <v>41</v>
      </c>
      <c r="E226" s="1" t="s">
        <v>18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5</v>
      </c>
    </row>
    <row r="227" spans="2:107" s="1" customFormat="1" ht="13" x14ac:dyDescent="0.3">
      <c r="B227" s="2">
        <v>221</v>
      </c>
      <c r="C227" s="1" t="s">
        <v>41</v>
      </c>
      <c r="E227" s="1" t="s">
        <v>27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3</v>
      </c>
      <c r="AE227" s="1">
        <v>3</v>
      </c>
      <c r="AF227" s="1">
        <v>0</v>
      </c>
      <c r="AG227" s="1">
        <v>5</v>
      </c>
      <c r="AH227" s="1">
        <v>0</v>
      </c>
      <c r="AI227" s="1">
        <v>9</v>
      </c>
      <c r="AJ227" s="1">
        <v>0</v>
      </c>
      <c r="AK227" s="1">
        <v>4</v>
      </c>
      <c r="AL227" s="1">
        <v>0</v>
      </c>
      <c r="AM227" s="1">
        <v>0</v>
      </c>
      <c r="AN227" s="1">
        <v>3</v>
      </c>
      <c r="AO227" s="1">
        <v>5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31</v>
      </c>
    </row>
    <row r="228" spans="2:107" s="1" customFormat="1" ht="13" x14ac:dyDescent="0.3">
      <c r="B228" s="2">
        <v>222</v>
      </c>
      <c r="C228" s="1" t="s">
        <v>41</v>
      </c>
      <c r="E228" s="1" t="s">
        <v>15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7</v>
      </c>
    </row>
    <row r="229" spans="2:107" s="1" customFormat="1" ht="13" x14ac:dyDescent="0.3">
      <c r="B229" s="2">
        <v>223</v>
      </c>
      <c r="C229" s="1" t="s">
        <v>41</v>
      </c>
      <c r="E229" s="1" t="s">
        <v>28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10</v>
      </c>
    </row>
    <row r="230" spans="2:107" s="1" customFormat="1" ht="13" x14ac:dyDescent="0.3">
      <c r="B230" s="2">
        <v>224</v>
      </c>
      <c r="C230" s="1" t="s">
        <v>41</v>
      </c>
      <c r="E230" s="1" t="s">
        <v>24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3</v>
      </c>
      <c r="L230" s="1">
        <v>5</v>
      </c>
      <c r="M230" s="1">
        <v>4</v>
      </c>
      <c r="N230" s="1">
        <v>3</v>
      </c>
      <c r="O230" s="1">
        <v>3</v>
      </c>
      <c r="P230" s="1">
        <v>3</v>
      </c>
      <c r="Q230" s="1">
        <v>9</v>
      </c>
      <c r="R230" s="1">
        <v>6</v>
      </c>
      <c r="S230" s="1">
        <v>3</v>
      </c>
      <c r="T230" s="1">
        <v>6</v>
      </c>
      <c r="U230" s="1">
        <v>0</v>
      </c>
      <c r="V230" s="1">
        <v>11</v>
      </c>
      <c r="W230" s="1">
        <v>7</v>
      </c>
      <c r="X230" s="1">
        <v>3</v>
      </c>
      <c r="Y230" s="1">
        <v>4</v>
      </c>
      <c r="Z230" s="1">
        <v>0</v>
      </c>
      <c r="AA230" s="1">
        <v>3</v>
      </c>
      <c r="AB230" s="1">
        <v>5</v>
      </c>
      <c r="AC230" s="1">
        <v>0</v>
      </c>
      <c r="AD230" s="1">
        <v>0</v>
      </c>
      <c r="AE230" s="1">
        <v>0</v>
      </c>
      <c r="AF230" s="1">
        <v>4</v>
      </c>
      <c r="AG230" s="1">
        <v>3</v>
      </c>
      <c r="AH230" s="1">
        <v>0</v>
      </c>
      <c r="AI230" s="1">
        <v>0</v>
      </c>
      <c r="AJ230" s="1">
        <v>10</v>
      </c>
      <c r="AK230" s="1">
        <v>7</v>
      </c>
      <c r="AL230" s="1">
        <v>8</v>
      </c>
      <c r="AM230" s="1">
        <v>9</v>
      </c>
      <c r="AN230" s="1">
        <v>8</v>
      </c>
      <c r="AO230" s="1">
        <v>10</v>
      </c>
      <c r="AP230" s="1">
        <v>6</v>
      </c>
      <c r="AQ230" s="1">
        <v>4</v>
      </c>
      <c r="AR230" s="1">
        <v>8</v>
      </c>
      <c r="AS230" s="1">
        <v>15</v>
      </c>
      <c r="AT230" s="1">
        <v>9</v>
      </c>
      <c r="AU230" s="1">
        <v>8</v>
      </c>
      <c r="AV230" s="1">
        <v>12</v>
      </c>
      <c r="AW230" s="1">
        <v>11</v>
      </c>
      <c r="AX230" s="1">
        <v>6</v>
      </c>
      <c r="AY230" s="1">
        <v>10</v>
      </c>
      <c r="AZ230" s="1">
        <v>3</v>
      </c>
      <c r="BA230" s="1">
        <v>9</v>
      </c>
      <c r="BB230" s="1">
        <v>5</v>
      </c>
      <c r="BC230" s="1">
        <v>10</v>
      </c>
      <c r="BD230" s="1">
        <v>3</v>
      </c>
      <c r="BE230" s="1">
        <v>4</v>
      </c>
      <c r="BF230" s="1">
        <v>4</v>
      </c>
      <c r="BG230" s="1">
        <v>7</v>
      </c>
      <c r="BH230" s="1">
        <v>3</v>
      </c>
      <c r="BI230" s="1">
        <v>5</v>
      </c>
      <c r="BJ230" s="1">
        <v>3</v>
      </c>
      <c r="BK230" s="1">
        <v>4</v>
      </c>
      <c r="BL230" s="1">
        <v>4</v>
      </c>
      <c r="BM230" s="1">
        <v>4</v>
      </c>
      <c r="BN230" s="1">
        <v>0</v>
      </c>
      <c r="BO230" s="1">
        <v>4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7</v>
      </c>
      <c r="BV230" s="1">
        <v>0</v>
      </c>
      <c r="BW230" s="1">
        <v>0</v>
      </c>
      <c r="BX230" s="1">
        <v>0</v>
      </c>
      <c r="BY230" s="1">
        <v>4</v>
      </c>
      <c r="BZ230" s="1">
        <v>4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328</v>
      </c>
    </row>
    <row r="231" spans="2:107" s="1" customFormat="1" ht="13" x14ac:dyDescent="0.3">
      <c r="B231" s="2">
        <v>225</v>
      </c>
      <c r="C231" s="1" t="s">
        <v>41</v>
      </c>
      <c r="E231" s="1" t="s">
        <v>29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4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6</v>
      </c>
      <c r="AJ231" s="1">
        <v>0</v>
      </c>
      <c r="AK231" s="1">
        <v>4</v>
      </c>
      <c r="AL231" s="1">
        <v>0</v>
      </c>
      <c r="AM231" s="1">
        <v>0</v>
      </c>
      <c r="AN231" s="1">
        <v>0</v>
      </c>
      <c r="AO231" s="1">
        <v>0</v>
      </c>
      <c r="AP231" s="1">
        <v>10</v>
      </c>
      <c r="AQ231" s="1">
        <v>4</v>
      </c>
      <c r="AR231" s="1">
        <v>3</v>
      </c>
      <c r="AS231" s="1">
        <v>0</v>
      </c>
      <c r="AT231" s="1">
        <v>0</v>
      </c>
      <c r="AU231" s="1">
        <v>0</v>
      </c>
      <c r="AV231" s="1">
        <v>8</v>
      </c>
      <c r="AW231" s="1">
        <v>0</v>
      </c>
      <c r="AX231" s="1">
        <v>3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66</v>
      </c>
    </row>
    <row r="232" spans="2:107" s="1" customFormat="1" ht="13" x14ac:dyDescent="0.3">
      <c r="B232" s="2">
        <v>226</v>
      </c>
      <c r="C232" s="1" t="s">
        <v>41</v>
      </c>
      <c r="E232" s="1" t="s">
        <v>20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3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3</v>
      </c>
      <c r="AK232" s="1">
        <v>0</v>
      </c>
      <c r="AL232" s="1">
        <v>0</v>
      </c>
      <c r="AM232" s="1">
        <v>4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4</v>
      </c>
      <c r="AU232" s="1">
        <v>3</v>
      </c>
      <c r="AV232" s="1">
        <v>0</v>
      </c>
      <c r="AW232" s="1">
        <v>0</v>
      </c>
      <c r="AX232" s="1">
        <v>4</v>
      </c>
      <c r="AY232" s="1">
        <v>0</v>
      </c>
      <c r="AZ232" s="1">
        <v>5</v>
      </c>
      <c r="BA232" s="1">
        <v>5</v>
      </c>
      <c r="BB232" s="1">
        <v>0</v>
      </c>
      <c r="BC232" s="1">
        <v>0</v>
      </c>
      <c r="BD232" s="1">
        <v>0</v>
      </c>
      <c r="BE232" s="1">
        <v>0</v>
      </c>
      <c r="BF232" s="1">
        <v>3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57</v>
      </c>
    </row>
    <row r="233" spans="2:107" s="1" customFormat="1" ht="13" x14ac:dyDescent="0.3">
      <c r="B233" s="2">
        <v>227</v>
      </c>
      <c r="C233" s="1" t="s">
        <v>41</v>
      </c>
      <c r="E233" s="1" t="s">
        <v>17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3</v>
      </c>
    </row>
    <row r="234" spans="2:107" s="1" customFormat="1" ht="13" x14ac:dyDescent="0.3">
      <c r="B234" s="2">
        <v>228</v>
      </c>
      <c r="C234" s="1" t="s">
        <v>41</v>
      </c>
      <c r="E234" s="1" t="s">
        <v>21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6</v>
      </c>
      <c r="AH234" s="1">
        <v>0</v>
      </c>
      <c r="AI234" s="1">
        <v>0</v>
      </c>
      <c r="AJ234" s="1">
        <v>0</v>
      </c>
      <c r="AK234" s="1">
        <v>4</v>
      </c>
      <c r="AL234" s="1">
        <v>0</v>
      </c>
      <c r="AM234" s="1">
        <v>3</v>
      </c>
      <c r="AN234" s="1">
        <v>4</v>
      </c>
      <c r="AO234" s="1">
        <v>4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29</v>
      </c>
    </row>
    <row r="235" spans="2:107" s="1" customFormat="1" ht="13" x14ac:dyDescent="0.3">
      <c r="B235" s="2">
        <v>229</v>
      </c>
      <c r="C235" s="1" t="s">
        <v>42</v>
      </c>
      <c r="D235" s="1" t="s">
        <v>42</v>
      </c>
      <c r="E235" s="1" t="s">
        <v>30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5</v>
      </c>
      <c r="R235" s="1">
        <v>5</v>
      </c>
      <c r="S235" s="1">
        <v>0</v>
      </c>
      <c r="T235" s="1">
        <v>4</v>
      </c>
      <c r="U235" s="1">
        <v>0</v>
      </c>
      <c r="V235" s="1">
        <v>0</v>
      </c>
      <c r="W235" s="1">
        <v>3</v>
      </c>
      <c r="X235" s="1">
        <v>3</v>
      </c>
      <c r="Y235" s="1">
        <v>3</v>
      </c>
      <c r="Z235" s="1">
        <v>7</v>
      </c>
      <c r="AA235" s="1">
        <v>4</v>
      </c>
      <c r="AB235" s="1">
        <v>6</v>
      </c>
      <c r="AC235" s="1">
        <v>5</v>
      </c>
      <c r="AD235" s="1">
        <v>11</v>
      </c>
      <c r="AE235" s="1">
        <v>9</v>
      </c>
      <c r="AF235" s="1">
        <v>5</v>
      </c>
      <c r="AG235" s="1">
        <v>10</v>
      </c>
      <c r="AH235" s="1">
        <v>13</v>
      </c>
      <c r="AI235" s="1">
        <v>8</v>
      </c>
      <c r="AJ235" s="1">
        <v>18</v>
      </c>
      <c r="AK235" s="1">
        <v>12</v>
      </c>
      <c r="AL235" s="1">
        <v>10</v>
      </c>
      <c r="AM235" s="1">
        <v>12</v>
      </c>
      <c r="AN235" s="1">
        <v>10</v>
      </c>
      <c r="AO235" s="1">
        <v>12</v>
      </c>
      <c r="AP235" s="1">
        <v>17</v>
      </c>
      <c r="AQ235" s="1">
        <v>13</v>
      </c>
      <c r="AR235" s="1">
        <v>4</v>
      </c>
      <c r="AS235" s="1">
        <v>12</v>
      </c>
      <c r="AT235" s="1">
        <v>3</v>
      </c>
      <c r="AU235" s="1">
        <v>16</v>
      </c>
      <c r="AV235" s="1">
        <v>10</v>
      </c>
      <c r="AW235" s="1">
        <v>5</v>
      </c>
      <c r="AX235" s="1">
        <v>5</v>
      </c>
      <c r="AY235" s="1">
        <v>12</v>
      </c>
      <c r="AZ235" s="1">
        <v>9</v>
      </c>
      <c r="BA235" s="1">
        <v>3</v>
      </c>
      <c r="BB235" s="1">
        <v>6</v>
      </c>
      <c r="BC235" s="1">
        <v>6</v>
      </c>
      <c r="BD235" s="1">
        <v>6</v>
      </c>
      <c r="BE235" s="1">
        <v>3</v>
      </c>
      <c r="BF235" s="1">
        <v>0</v>
      </c>
      <c r="BG235" s="1">
        <v>3</v>
      </c>
      <c r="BH235" s="1">
        <v>6</v>
      </c>
      <c r="BI235" s="1">
        <v>6</v>
      </c>
      <c r="BJ235" s="1">
        <v>4</v>
      </c>
      <c r="BK235" s="1">
        <v>5</v>
      </c>
      <c r="BL235" s="1">
        <v>0</v>
      </c>
      <c r="BM235" s="1">
        <v>3</v>
      </c>
      <c r="BN235" s="1">
        <v>0</v>
      </c>
      <c r="BO235" s="1">
        <v>0</v>
      </c>
      <c r="BP235" s="1">
        <v>0</v>
      </c>
      <c r="BQ235" s="1">
        <v>5</v>
      </c>
      <c r="BR235" s="1">
        <v>0</v>
      </c>
      <c r="BS235" s="1">
        <v>0</v>
      </c>
      <c r="BT235" s="1">
        <v>0</v>
      </c>
      <c r="BU235" s="1">
        <v>7</v>
      </c>
      <c r="BV235" s="1">
        <v>0</v>
      </c>
      <c r="BW235" s="1">
        <v>3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362</v>
      </c>
    </row>
    <row r="236" spans="2:107" s="1" customFormat="1" ht="13" x14ac:dyDescent="0.3">
      <c r="B236" s="2">
        <v>230</v>
      </c>
      <c r="C236" s="1" t="s">
        <v>42</v>
      </c>
      <c r="E236" s="1" t="s">
        <v>12</v>
      </c>
      <c r="F236" s="1">
        <v>1706</v>
      </c>
      <c r="G236" s="1">
        <v>1692</v>
      </c>
      <c r="H236" s="1">
        <v>1737</v>
      </c>
      <c r="I236" s="1">
        <v>1695</v>
      </c>
      <c r="J236" s="1">
        <v>1788</v>
      </c>
      <c r="K236" s="1">
        <v>1752</v>
      </c>
      <c r="L236" s="1">
        <v>1713</v>
      </c>
      <c r="M236" s="1">
        <v>1636</v>
      </c>
      <c r="N236" s="1">
        <v>1621</v>
      </c>
      <c r="O236" s="1">
        <v>1596</v>
      </c>
      <c r="P236" s="1">
        <v>1508</v>
      </c>
      <c r="Q236" s="1">
        <v>1517</v>
      </c>
      <c r="R236" s="1">
        <v>1375</v>
      </c>
      <c r="S236" s="1">
        <v>1373</v>
      </c>
      <c r="T236" s="1">
        <v>1326</v>
      </c>
      <c r="U236" s="1">
        <v>1332</v>
      </c>
      <c r="V236" s="1">
        <v>1213</v>
      </c>
      <c r="W236" s="1">
        <v>1155</v>
      </c>
      <c r="X236" s="1">
        <v>1113</v>
      </c>
      <c r="Y236" s="1">
        <v>1077</v>
      </c>
      <c r="Z236" s="1">
        <v>1119</v>
      </c>
      <c r="AA236" s="1">
        <v>1042</v>
      </c>
      <c r="AB236" s="1">
        <v>1209</v>
      </c>
      <c r="AC236" s="1">
        <v>1081</v>
      </c>
      <c r="AD236" s="1">
        <v>1066</v>
      </c>
      <c r="AE236" s="1">
        <v>1102</v>
      </c>
      <c r="AF236" s="1">
        <v>1191</v>
      </c>
      <c r="AG236" s="1">
        <v>1255</v>
      </c>
      <c r="AH236" s="1">
        <v>1284</v>
      </c>
      <c r="AI236" s="1">
        <v>1345</v>
      </c>
      <c r="AJ236" s="1">
        <v>1349</v>
      </c>
      <c r="AK236" s="1">
        <v>1320</v>
      </c>
      <c r="AL236" s="1">
        <v>1212</v>
      </c>
      <c r="AM236" s="1">
        <v>1194</v>
      </c>
      <c r="AN236" s="1">
        <v>1212</v>
      </c>
      <c r="AO236" s="1">
        <v>1193</v>
      </c>
      <c r="AP236" s="1">
        <v>1163</v>
      </c>
      <c r="AQ236" s="1">
        <v>1122</v>
      </c>
      <c r="AR236" s="1">
        <v>1004</v>
      </c>
      <c r="AS236" s="1">
        <v>1076</v>
      </c>
      <c r="AT236" s="1">
        <v>1062</v>
      </c>
      <c r="AU236" s="1">
        <v>964</v>
      </c>
      <c r="AV236" s="1">
        <v>958</v>
      </c>
      <c r="AW236" s="1">
        <v>956</v>
      </c>
      <c r="AX236" s="1">
        <v>933</v>
      </c>
      <c r="AY236" s="1">
        <v>923</v>
      </c>
      <c r="AZ236" s="1">
        <v>964</v>
      </c>
      <c r="BA236" s="1">
        <v>990</v>
      </c>
      <c r="BB236" s="1">
        <v>1033</v>
      </c>
      <c r="BC236" s="1">
        <v>1075</v>
      </c>
      <c r="BD236" s="1">
        <v>1066</v>
      </c>
      <c r="BE236" s="1">
        <v>992</v>
      </c>
      <c r="BF236" s="1">
        <v>947</v>
      </c>
      <c r="BG236" s="1">
        <v>906</v>
      </c>
      <c r="BH236" s="1">
        <v>854</v>
      </c>
      <c r="BI236" s="1">
        <v>796</v>
      </c>
      <c r="BJ236" s="1">
        <v>793</v>
      </c>
      <c r="BK236" s="1">
        <v>835</v>
      </c>
      <c r="BL236" s="1">
        <v>848</v>
      </c>
      <c r="BM236" s="1">
        <v>799</v>
      </c>
      <c r="BN236" s="1">
        <v>759</v>
      </c>
      <c r="BO236" s="1">
        <v>741</v>
      </c>
      <c r="BP236" s="1">
        <v>723</v>
      </c>
      <c r="BQ236" s="1">
        <v>717</v>
      </c>
      <c r="BR236" s="1">
        <v>670</v>
      </c>
      <c r="BS236" s="1">
        <v>634</v>
      </c>
      <c r="BT236" s="1">
        <v>616</v>
      </c>
      <c r="BU236" s="1">
        <v>564</v>
      </c>
      <c r="BV236" s="1">
        <v>578</v>
      </c>
      <c r="BW236" s="1">
        <v>551</v>
      </c>
      <c r="BX236" s="1">
        <v>501</v>
      </c>
      <c r="BY236" s="1">
        <v>515</v>
      </c>
      <c r="BZ236" s="1">
        <v>462</v>
      </c>
      <c r="CA236" s="1">
        <v>450</v>
      </c>
      <c r="CB236" s="1">
        <v>509</v>
      </c>
      <c r="CC236" s="1">
        <v>386</v>
      </c>
      <c r="CD236" s="1">
        <v>371</v>
      </c>
      <c r="CE236" s="1">
        <v>345</v>
      </c>
      <c r="CF236" s="1">
        <v>249</v>
      </c>
      <c r="CG236" s="1">
        <v>308</v>
      </c>
      <c r="CH236" s="1">
        <v>245</v>
      </c>
      <c r="CI236" s="1">
        <v>199</v>
      </c>
      <c r="CJ236" s="1">
        <v>180</v>
      </c>
      <c r="CK236" s="1">
        <v>157</v>
      </c>
      <c r="CL236" s="1">
        <v>145</v>
      </c>
      <c r="CM236" s="1">
        <v>155</v>
      </c>
      <c r="CN236" s="1">
        <v>103</v>
      </c>
      <c r="CO236" s="1">
        <v>101</v>
      </c>
      <c r="CP236" s="1">
        <v>80</v>
      </c>
      <c r="CQ236" s="1">
        <v>74</v>
      </c>
      <c r="CR236" s="1">
        <v>60</v>
      </c>
      <c r="CS236" s="1">
        <v>60</v>
      </c>
      <c r="CT236" s="1">
        <v>50</v>
      </c>
      <c r="CU236" s="1">
        <v>41</v>
      </c>
      <c r="CV236" s="1">
        <v>33</v>
      </c>
      <c r="CW236" s="1">
        <v>20</v>
      </c>
      <c r="CX236" s="1">
        <v>15</v>
      </c>
      <c r="CY236" s="1">
        <v>9</v>
      </c>
      <c r="CZ236" s="1">
        <v>13</v>
      </c>
      <c r="DA236" s="1">
        <v>4</v>
      </c>
      <c r="DB236" s="1">
        <v>0</v>
      </c>
      <c r="DC236" s="1">
        <v>84554</v>
      </c>
    </row>
    <row r="237" spans="2:107" s="1" customFormat="1" ht="13" x14ac:dyDescent="0.3">
      <c r="B237" s="2">
        <v>231</v>
      </c>
      <c r="C237" s="1" t="s">
        <v>42</v>
      </c>
      <c r="E237" s="1" t="s">
        <v>19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3</v>
      </c>
      <c r="AA237" s="1">
        <v>0</v>
      </c>
      <c r="AB237" s="1">
        <v>3</v>
      </c>
      <c r="AC237" s="1">
        <v>3</v>
      </c>
      <c r="AD237" s="1">
        <v>4</v>
      </c>
      <c r="AE237" s="1">
        <v>4</v>
      </c>
      <c r="AF237" s="1">
        <v>3</v>
      </c>
      <c r="AG237" s="1">
        <v>4</v>
      </c>
      <c r="AH237" s="1">
        <v>3</v>
      </c>
      <c r="AI237" s="1">
        <v>0</v>
      </c>
      <c r="AJ237" s="1">
        <v>3</v>
      </c>
      <c r="AK237" s="1">
        <v>6</v>
      </c>
      <c r="AL237" s="1">
        <v>8</v>
      </c>
      <c r="AM237" s="1">
        <v>5</v>
      </c>
      <c r="AN237" s="1">
        <v>4</v>
      </c>
      <c r="AO237" s="1">
        <v>0</v>
      </c>
      <c r="AP237" s="1">
        <v>3</v>
      </c>
      <c r="AQ237" s="1">
        <v>7</v>
      </c>
      <c r="AR237" s="1">
        <v>6</v>
      </c>
      <c r="AS237" s="1">
        <v>4</v>
      </c>
      <c r="AT237" s="1">
        <v>3</v>
      </c>
      <c r="AU237" s="1">
        <v>0</v>
      </c>
      <c r="AV237" s="1">
        <v>0</v>
      </c>
      <c r="AW237" s="1">
        <v>8</v>
      </c>
      <c r="AX237" s="1">
        <v>3</v>
      </c>
      <c r="AY237" s="1">
        <v>0</v>
      </c>
      <c r="AZ237" s="1">
        <v>8</v>
      </c>
      <c r="BA237" s="1">
        <v>0</v>
      </c>
      <c r="BB237" s="1">
        <v>4</v>
      </c>
      <c r="BC237" s="1">
        <v>0</v>
      </c>
      <c r="BD237" s="1">
        <v>4</v>
      </c>
      <c r="BE237" s="1">
        <v>0</v>
      </c>
      <c r="BF237" s="1">
        <v>3</v>
      </c>
      <c r="BG237" s="1">
        <v>0</v>
      </c>
      <c r="BH237" s="1">
        <v>0</v>
      </c>
      <c r="BI237" s="1">
        <v>0</v>
      </c>
      <c r="BJ237" s="1">
        <v>4</v>
      </c>
      <c r="BK237" s="1">
        <v>0</v>
      </c>
      <c r="BL237" s="1">
        <v>3</v>
      </c>
      <c r="BM237" s="1">
        <v>0</v>
      </c>
      <c r="BN237" s="1">
        <v>4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142</v>
      </c>
    </row>
    <row r="238" spans="2:107" s="1" customFormat="1" ht="13" x14ac:dyDescent="0.3">
      <c r="B238" s="2">
        <v>232</v>
      </c>
      <c r="C238" s="1" t="s">
        <v>42</v>
      </c>
      <c r="E238" s="1" t="s">
        <v>118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4</v>
      </c>
      <c r="L238" s="1">
        <v>4</v>
      </c>
      <c r="M238" s="1">
        <v>3</v>
      </c>
      <c r="N238" s="1">
        <v>3</v>
      </c>
      <c r="O238" s="1">
        <v>4</v>
      </c>
      <c r="P238" s="1">
        <v>0</v>
      </c>
      <c r="Q238" s="1">
        <v>0</v>
      </c>
      <c r="R238" s="1">
        <v>3</v>
      </c>
      <c r="S238" s="1">
        <v>5</v>
      </c>
      <c r="T238" s="1">
        <v>4</v>
      </c>
      <c r="U238" s="1">
        <v>4</v>
      </c>
      <c r="V238" s="1">
        <v>6</v>
      </c>
      <c r="W238" s="1">
        <v>0</v>
      </c>
      <c r="X238" s="1">
        <v>4</v>
      </c>
      <c r="Y238" s="1">
        <v>3</v>
      </c>
      <c r="Z238" s="1">
        <v>5</v>
      </c>
      <c r="AA238" s="1">
        <v>7</v>
      </c>
      <c r="AB238" s="1">
        <v>6</v>
      </c>
      <c r="AC238" s="1">
        <v>0</v>
      </c>
      <c r="AD238" s="1">
        <v>11</v>
      </c>
      <c r="AE238" s="1">
        <v>6</v>
      </c>
      <c r="AF238" s="1">
        <v>6</v>
      </c>
      <c r="AG238" s="1">
        <v>12</v>
      </c>
      <c r="AH238" s="1">
        <v>20</v>
      </c>
      <c r="AI238" s="1">
        <v>18</v>
      </c>
      <c r="AJ238" s="1">
        <v>18</v>
      </c>
      <c r="AK238" s="1">
        <v>18</v>
      </c>
      <c r="AL238" s="1">
        <v>20</v>
      </c>
      <c r="AM238" s="1">
        <v>39</v>
      </c>
      <c r="AN238" s="1">
        <v>27</v>
      </c>
      <c r="AO238" s="1">
        <v>28</v>
      </c>
      <c r="AP238" s="1">
        <v>16</v>
      </c>
      <c r="AQ238" s="1">
        <v>17</v>
      </c>
      <c r="AR238" s="1">
        <v>15</v>
      </c>
      <c r="AS238" s="1">
        <v>8</v>
      </c>
      <c r="AT238" s="1">
        <v>13</v>
      </c>
      <c r="AU238" s="1">
        <v>13</v>
      </c>
      <c r="AV238" s="1">
        <v>14</v>
      </c>
      <c r="AW238" s="1">
        <v>12</v>
      </c>
      <c r="AX238" s="1">
        <v>15</v>
      </c>
      <c r="AY238" s="1">
        <v>13</v>
      </c>
      <c r="AZ238" s="1">
        <v>13</v>
      </c>
      <c r="BA238" s="1">
        <v>7</v>
      </c>
      <c r="BB238" s="1">
        <v>10</v>
      </c>
      <c r="BC238" s="1">
        <v>9</v>
      </c>
      <c r="BD238" s="1">
        <v>8</v>
      </c>
      <c r="BE238" s="1">
        <v>12</v>
      </c>
      <c r="BF238" s="1">
        <v>8</v>
      </c>
      <c r="BG238" s="1">
        <v>4</v>
      </c>
      <c r="BH238" s="1">
        <v>3</v>
      </c>
      <c r="BI238" s="1">
        <v>11</v>
      </c>
      <c r="BJ238" s="1">
        <v>12</v>
      </c>
      <c r="BK238" s="1">
        <v>9</v>
      </c>
      <c r="BL238" s="1">
        <v>11</v>
      </c>
      <c r="BM238" s="1">
        <v>4</v>
      </c>
      <c r="BN238" s="1">
        <v>5</v>
      </c>
      <c r="BO238" s="1">
        <v>7</v>
      </c>
      <c r="BP238" s="1">
        <v>7</v>
      </c>
      <c r="BQ238" s="1">
        <v>4</v>
      </c>
      <c r="BR238" s="1">
        <v>10</v>
      </c>
      <c r="BS238" s="1">
        <v>8</v>
      </c>
      <c r="BT238" s="1">
        <v>5</v>
      </c>
      <c r="BU238" s="1">
        <v>0</v>
      </c>
      <c r="BV238" s="1">
        <v>3</v>
      </c>
      <c r="BW238" s="1">
        <v>4</v>
      </c>
      <c r="BX238" s="1">
        <v>4</v>
      </c>
      <c r="BY238" s="1">
        <v>6</v>
      </c>
      <c r="BZ238" s="1">
        <v>7</v>
      </c>
      <c r="CA238" s="1">
        <v>4</v>
      </c>
      <c r="CB238" s="1">
        <v>0</v>
      </c>
      <c r="CC238" s="1">
        <v>10</v>
      </c>
      <c r="CD238" s="1">
        <v>0</v>
      </c>
      <c r="CE238" s="1">
        <v>4</v>
      </c>
      <c r="CF238" s="1">
        <v>0</v>
      </c>
      <c r="CG238" s="1">
        <v>3</v>
      </c>
      <c r="CH238" s="1">
        <v>0</v>
      </c>
      <c r="CI238" s="1">
        <v>5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643</v>
      </c>
    </row>
    <row r="239" spans="2:107" s="1" customFormat="1" ht="13" x14ac:dyDescent="0.3">
      <c r="B239" s="2">
        <v>233</v>
      </c>
      <c r="C239" s="1" t="s">
        <v>42</v>
      </c>
      <c r="E239" s="1" t="s">
        <v>14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6</v>
      </c>
      <c r="AM239" s="1">
        <v>5</v>
      </c>
      <c r="AN239" s="1">
        <v>0</v>
      </c>
      <c r="AO239" s="1">
        <v>0</v>
      </c>
      <c r="AP239" s="1">
        <v>6</v>
      </c>
      <c r="AQ239" s="1">
        <v>0</v>
      </c>
      <c r="AR239" s="1">
        <v>3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5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3</v>
      </c>
      <c r="BG239" s="1">
        <v>4</v>
      </c>
      <c r="BH239" s="1">
        <v>3</v>
      </c>
      <c r="BI239" s="1">
        <v>5</v>
      </c>
      <c r="BJ239" s="1">
        <v>0</v>
      </c>
      <c r="BK239" s="1">
        <v>8</v>
      </c>
      <c r="BL239" s="1">
        <v>7</v>
      </c>
      <c r="BM239" s="1">
        <v>5</v>
      </c>
      <c r="BN239" s="1">
        <v>9</v>
      </c>
      <c r="BO239" s="1">
        <v>3</v>
      </c>
      <c r="BP239" s="1">
        <v>9</v>
      </c>
      <c r="BQ239" s="1">
        <v>6</v>
      </c>
      <c r="BR239" s="1">
        <v>3</v>
      </c>
      <c r="BS239" s="1">
        <v>3</v>
      </c>
      <c r="BT239" s="1">
        <v>3</v>
      </c>
      <c r="BU239" s="1">
        <v>0</v>
      </c>
      <c r="BV239" s="1">
        <v>8</v>
      </c>
      <c r="BW239" s="1">
        <v>3</v>
      </c>
      <c r="BX239" s="1">
        <v>0</v>
      </c>
      <c r="BY239" s="1">
        <v>3</v>
      </c>
      <c r="BZ239" s="1">
        <v>5</v>
      </c>
      <c r="CA239" s="1">
        <v>0</v>
      </c>
      <c r="CB239" s="1">
        <v>9</v>
      </c>
      <c r="CC239" s="1">
        <v>0</v>
      </c>
      <c r="CD239" s="1">
        <v>0</v>
      </c>
      <c r="CE239" s="1">
        <v>6</v>
      </c>
      <c r="CF239" s="1">
        <v>6</v>
      </c>
      <c r="CG239" s="1">
        <v>0</v>
      </c>
      <c r="CH239" s="1">
        <v>4</v>
      </c>
      <c r="CI239" s="1">
        <v>3</v>
      </c>
      <c r="CJ239" s="1">
        <v>0</v>
      </c>
      <c r="CK239" s="1">
        <v>9</v>
      </c>
      <c r="CL239" s="1">
        <v>3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4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174</v>
      </c>
    </row>
    <row r="240" spans="2:107" s="1" customFormat="1" ht="13" x14ac:dyDescent="0.3">
      <c r="B240" s="2">
        <v>234</v>
      </c>
      <c r="C240" s="1" t="s">
        <v>42</v>
      </c>
      <c r="E240" s="1" t="s">
        <v>16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3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3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3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4</v>
      </c>
      <c r="BE240" s="1">
        <v>0</v>
      </c>
      <c r="BF240" s="1">
        <v>0</v>
      </c>
      <c r="BG240" s="1">
        <v>5</v>
      </c>
      <c r="BH240" s="1">
        <v>0</v>
      </c>
      <c r="BI240" s="1">
        <v>0</v>
      </c>
      <c r="BJ240" s="1">
        <v>0</v>
      </c>
      <c r="BK240" s="1">
        <v>4</v>
      </c>
      <c r="BL240" s="1">
        <v>5</v>
      </c>
      <c r="BM240" s="1">
        <v>0</v>
      </c>
      <c r="BN240" s="1">
        <v>6</v>
      </c>
      <c r="BO240" s="1">
        <v>3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3</v>
      </c>
      <c r="BW240" s="1">
        <v>0</v>
      </c>
      <c r="BX240" s="1">
        <v>5</v>
      </c>
      <c r="BY240" s="1">
        <v>0</v>
      </c>
      <c r="BZ240" s="1">
        <v>0</v>
      </c>
      <c r="CA240" s="1">
        <v>0</v>
      </c>
      <c r="CB240" s="1">
        <v>0</v>
      </c>
      <c r="CC240" s="1">
        <v>3</v>
      </c>
      <c r="CD240" s="1">
        <v>0</v>
      </c>
      <c r="CE240" s="1">
        <v>0</v>
      </c>
      <c r="CF240" s="1">
        <v>0</v>
      </c>
      <c r="CG240" s="1">
        <v>4</v>
      </c>
      <c r="CH240" s="1">
        <v>3</v>
      </c>
      <c r="CI240" s="1">
        <v>4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3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100</v>
      </c>
    </row>
    <row r="241" spans="2:107" s="1" customFormat="1" ht="13" x14ac:dyDescent="0.3">
      <c r="B241" s="2">
        <v>235</v>
      </c>
      <c r="C241" s="1" t="s">
        <v>42</v>
      </c>
      <c r="E241" s="1" t="s">
        <v>26</v>
      </c>
      <c r="F241" s="1">
        <v>6</v>
      </c>
      <c r="G241" s="1">
        <v>8</v>
      </c>
      <c r="H241" s="1">
        <v>9</v>
      </c>
      <c r="I241" s="1">
        <v>3</v>
      </c>
      <c r="J241" s="1">
        <v>12</v>
      </c>
      <c r="K241" s="1">
        <v>27</v>
      </c>
      <c r="L241" s="1">
        <v>32</v>
      </c>
      <c r="M241" s="1">
        <v>38</v>
      </c>
      <c r="N241" s="1">
        <v>32</v>
      </c>
      <c r="O241" s="1">
        <v>36</v>
      </c>
      <c r="P241" s="1">
        <v>24</v>
      </c>
      <c r="Q241" s="1">
        <v>18</v>
      </c>
      <c r="R241" s="1">
        <v>29</v>
      </c>
      <c r="S241" s="1">
        <v>35</v>
      </c>
      <c r="T241" s="1">
        <v>19</v>
      </c>
      <c r="U241" s="1">
        <v>27</v>
      </c>
      <c r="V241" s="1">
        <v>23</v>
      </c>
      <c r="W241" s="1">
        <v>26</v>
      </c>
      <c r="X241" s="1">
        <v>30</v>
      </c>
      <c r="Y241" s="1">
        <v>22</v>
      </c>
      <c r="Z241" s="1">
        <v>26</v>
      </c>
      <c r="AA241" s="1">
        <v>45</v>
      </c>
      <c r="AB241" s="1">
        <v>43</v>
      </c>
      <c r="AC241" s="1">
        <v>52</v>
      </c>
      <c r="AD241" s="1">
        <v>80</v>
      </c>
      <c r="AE241" s="1">
        <v>93</v>
      </c>
      <c r="AF241" s="1">
        <v>118</v>
      </c>
      <c r="AG241" s="1">
        <v>130</v>
      </c>
      <c r="AH241" s="1">
        <v>148</v>
      </c>
      <c r="AI241" s="1">
        <v>137</v>
      </c>
      <c r="AJ241" s="1">
        <v>177</v>
      </c>
      <c r="AK241" s="1">
        <v>226</v>
      </c>
      <c r="AL241" s="1">
        <v>240</v>
      </c>
      <c r="AM241" s="1">
        <v>251</v>
      </c>
      <c r="AN241" s="1">
        <v>269</v>
      </c>
      <c r="AO241" s="1">
        <v>319</v>
      </c>
      <c r="AP241" s="1">
        <v>278</v>
      </c>
      <c r="AQ241" s="1">
        <v>235</v>
      </c>
      <c r="AR241" s="1">
        <v>241</v>
      </c>
      <c r="AS241" s="1">
        <v>219</v>
      </c>
      <c r="AT241" s="1">
        <v>178</v>
      </c>
      <c r="AU241" s="1">
        <v>127</v>
      </c>
      <c r="AV241" s="1">
        <v>101</v>
      </c>
      <c r="AW241" s="1">
        <v>95</v>
      </c>
      <c r="AX241" s="1">
        <v>74</v>
      </c>
      <c r="AY241" s="1">
        <v>72</v>
      </c>
      <c r="AZ241" s="1">
        <v>54</v>
      </c>
      <c r="BA241" s="1">
        <v>48</v>
      </c>
      <c r="BB241" s="1">
        <v>54</v>
      </c>
      <c r="BC241" s="1">
        <v>39</v>
      </c>
      <c r="BD241" s="1">
        <v>33</v>
      </c>
      <c r="BE241" s="1">
        <v>23</v>
      </c>
      <c r="BF241" s="1">
        <v>23</v>
      </c>
      <c r="BG241" s="1">
        <v>22</v>
      </c>
      <c r="BH241" s="1">
        <v>13</v>
      </c>
      <c r="BI241" s="1">
        <v>17</v>
      </c>
      <c r="BJ241" s="1">
        <v>25</v>
      </c>
      <c r="BK241" s="1">
        <v>18</v>
      </c>
      <c r="BL241" s="1">
        <v>22</v>
      </c>
      <c r="BM241" s="1">
        <v>13</v>
      </c>
      <c r="BN241" s="1">
        <v>9</v>
      </c>
      <c r="BO241" s="1">
        <v>17</v>
      </c>
      <c r="BP241" s="1">
        <v>22</v>
      </c>
      <c r="BQ241" s="1">
        <v>23</v>
      </c>
      <c r="BR241" s="1">
        <v>35</v>
      </c>
      <c r="BS241" s="1">
        <v>24</v>
      </c>
      <c r="BT241" s="1">
        <v>17</v>
      </c>
      <c r="BU241" s="1">
        <v>20</v>
      </c>
      <c r="BV241" s="1">
        <v>19</v>
      </c>
      <c r="BW241" s="1">
        <v>10</v>
      </c>
      <c r="BX241" s="1">
        <v>24</v>
      </c>
      <c r="BY241" s="1">
        <v>19</v>
      </c>
      <c r="BZ241" s="1">
        <v>10</v>
      </c>
      <c r="CA241" s="1">
        <v>14</v>
      </c>
      <c r="CB241" s="1">
        <v>3</v>
      </c>
      <c r="CC241" s="1">
        <v>8</v>
      </c>
      <c r="CD241" s="1">
        <v>9</v>
      </c>
      <c r="CE241" s="1">
        <v>6</v>
      </c>
      <c r="CF241" s="1">
        <v>10</v>
      </c>
      <c r="CG241" s="1">
        <v>3</v>
      </c>
      <c r="CH241" s="1">
        <v>5</v>
      </c>
      <c r="CI241" s="1">
        <v>6</v>
      </c>
      <c r="CJ241" s="1">
        <v>4</v>
      </c>
      <c r="CK241" s="1">
        <v>4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5139</v>
      </c>
    </row>
    <row r="242" spans="2:107" s="1" customFormat="1" ht="13" x14ac:dyDescent="0.3">
      <c r="B242" s="2">
        <v>236</v>
      </c>
      <c r="C242" s="1" t="s">
        <v>42</v>
      </c>
      <c r="E242" s="1" t="s">
        <v>22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5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5</v>
      </c>
      <c r="T242" s="1">
        <v>0</v>
      </c>
      <c r="U242" s="1">
        <v>0</v>
      </c>
      <c r="V242" s="1">
        <v>0</v>
      </c>
      <c r="W242" s="1">
        <v>5</v>
      </c>
      <c r="X242" s="1">
        <v>0</v>
      </c>
      <c r="Y242" s="1">
        <v>4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3</v>
      </c>
      <c r="AI242" s="1">
        <v>5</v>
      </c>
      <c r="AJ242" s="1">
        <v>0</v>
      </c>
      <c r="AK242" s="1">
        <v>3</v>
      </c>
      <c r="AL242" s="1">
        <v>5</v>
      </c>
      <c r="AM242" s="1">
        <v>3</v>
      </c>
      <c r="AN242" s="1">
        <v>0</v>
      </c>
      <c r="AO242" s="1">
        <v>0</v>
      </c>
      <c r="AP242" s="1">
        <v>6</v>
      </c>
      <c r="AQ242" s="1">
        <v>3</v>
      </c>
      <c r="AR242" s="1">
        <v>0</v>
      </c>
      <c r="AS242" s="1">
        <v>12</v>
      </c>
      <c r="AT242" s="1">
        <v>3</v>
      </c>
      <c r="AU242" s="1">
        <v>10</v>
      </c>
      <c r="AV242" s="1">
        <v>10</v>
      </c>
      <c r="AW242" s="1">
        <v>0</v>
      </c>
      <c r="AX242" s="1">
        <v>8</v>
      </c>
      <c r="AY242" s="1">
        <v>6</v>
      </c>
      <c r="AZ242" s="1">
        <v>3</v>
      </c>
      <c r="BA242" s="1">
        <v>4</v>
      </c>
      <c r="BB242" s="1">
        <v>4</v>
      </c>
      <c r="BC242" s="1">
        <v>4</v>
      </c>
      <c r="BD242" s="1">
        <v>4</v>
      </c>
      <c r="BE242" s="1">
        <v>4</v>
      </c>
      <c r="BF242" s="1">
        <v>0</v>
      </c>
      <c r="BG242" s="1">
        <v>0</v>
      </c>
      <c r="BH242" s="1">
        <v>4</v>
      </c>
      <c r="BI242" s="1">
        <v>0</v>
      </c>
      <c r="BJ242" s="1">
        <v>0</v>
      </c>
      <c r="BK242" s="1">
        <v>3</v>
      </c>
      <c r="BL242" s="1">
        <v>0</v>
      </c>
      <c r="BM242" s="1">
        <v>3</v>
      </c>
      <c r="BN242" s="1">
        <v>3</v>
      </c>
      <c r="BO242" s="1">
        <v>0</v>
      </c>
      <c r="BP242" s="1">
        <v>7</v>
      </c>
      <c r="BQ242" s="1">
        <v>0</v>
      </c>
      <c r="BR242" s="1">
        <v>0</v>
      </c>
      <c r="BS242" s="1">
        <v>4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4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170</v>
      </c>
    </row>
    <row r="243" spans="2:107" s="1" customFormat="1" ht="13" x14ac:dyDescent="0.3">
      <c r="B243" s="2">
        <v>237</v>
      </c>
      <c r="C243" s="1" t="s">
        <v>42</v>
      </c>
      <c r="E243" s="1" t="s">
        <v>13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4</v>
      </c>
      <c r="P243" s="1">
        <v>4</v>
      </c>
      <c r="Q243" s="1">
        <v>0</v>
      </c>
      <c r="R243" s="1">
        <v>0</v>
      </c>
      <c r="S243" s="1">
        <v>4</v>
      </c>
      <c r="T243" s="1">
        <v>0</v>
      </c>
      <c r="U243" s="1">
        <v>3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3</v>
      </c>
      <c r="AH243" s="1">
        <v>0</v>
      </c>
      <c r="AI243" s="1">
        <v>4</v>
      </c>
      <c r="AJ243" s="1">
        <v>0</v>
      </c>
      <c r="AK243" s="1">
        <v>0</v>
      </c>
      <c r="AL243" s="1">
        <v>3</v>
      </c>
      <c r="AM243" s="1">
        <v>3</v>
      </c>
      <c r="AN243" s="1">
        <v>0</v>
      </c>
      <c r="AO243" s="1">
        <v>4</v>
      </c>
      <c r="AP243" s="1">
        <v>0</v>
      </c>
      <c r="AQ243" s="1">
        <v>3</v>
      </c>
      <c r="AR243" s="1">
        <v>6</v>
      </c>
      <c r="AS243" s="1">
        <v>0</v>
      </c>
      <c r="AT243" s="1">
        <v>0</v>
      </c>
      <c r="AU243" s="1">
        <v>0</v>
      </c>
      <c r="AV243" s="1">
        <v>0</v>
      </c>
      <c r="AW243" s="1">
        <v>4</v>
      </c>
      <c r="AX243" s="1">
        <v>0</v>
      </c>
      <c r="AY243" s="1">
        <v>0</v>
      </c>
      <c r="AZ243" s="1">
        <v>6</v>
      </c>
      <c r="BA243" s="1">
        <v>0</v>
      </c>
      <c r="BB243" s="1">
        <v>6</v>
      </c>
      <c r="BC243" s="1">
        <v>0</v>
      </c>
      <c r="BD243" s="1">
        <v>4</v>
      </c>
      <c r="BE243" s="1">
        <v>0</v>
      </c>
      <c r="BF243" s="1">
        <v>6</v>
      </c>
      <c r="BG243" s="1">
        <v>8</v>
      </c>
      <c r="BH243" s="1">
        <v>6</v>
      </c>
      <c r="BI243" s="1">
        <v>7</v>
      </c>
      <c r="BJ243" s="1">
        <v>8</v>
      </c>
      <c r="BK243" s="1">
        <v>5</v>
      </c>
      <c r="BL243" s="1">
        <v>4</v>
      </c>
      <c r="BM243" s="1">
        <v>6</v>
      </c>
      <c r="BN243" s="1">
        <v>9</v>
      </c>
      <c r="BO243" s="1">
        <v>13</v>
      </c>
      <c r="BP243" s="1">
        <v>5</v>
      </c>
      <c r="BQ243" s="1">
        <v>6</v>
      </c>
      <c r="BR243" s="1">
        <v>7</v>
      </c>
      <c r="BS243" s="1">
        <v>6</v>
      </c>
      <c r="BT243" s="1">
        <v>4</v>
      </c>
      <c r="BU243" s="1">
        <v>9</v>
      </c>
      <c r="BV243" s="1">
        <v>9</v>
      </c>
      <c r="BW243" s="1">
        <v>5</v>
      </c>
      <c r="BX243" s="1">
        <v>10</v>
      </c>
      <c r="BY243" s="1">
        <v>13</v>
      </c>
      <c r="BZ243" s="1">
        <v>15</v>
      </c>
      <c r="CA243" s="1">
        <v>12</v>
      </c>
      <c r="CB243" s="1">
        <v>18</v>
      </c>
      <c r="CC243" s="1">
        <v>7</v>
      </c>
      <c r="CD243" s="1">
        <v>9</v>
      </c>
      <c r="CE243" s="1">
        <v>12</v>
      </c>
      <c r="CF243" s="1">
        <v>8</v>
      </c>
      <c r="CG243" s="1">
        <v>9</v>
      </c>
      <c r="CH243" s="1">
        <v>14</v>
      </c>
      <c r="CI243" s="1">
        <v>17</v>
      </c>
      <c r="CJ243" s="1">
        <v>7</v>
      </c>
      <c r="CK243" s="1">
        <v>17</v>
      </c>
      <c r="CL243" s="1">
        <v>5</v>
      </c>
      <c r="CM243" s="1">
        <v>6</v>
      </c>
      <c r="CN243" s="1">
        <v>5</v>
      </c>
      <c r="CO243" s="1">
        <v>5</v>
      </c>
      <c r="CP243" s="1">
        <v>3</v>
      </c>
      <c r="CQ243" s="1">
        <v>5</v>
      </c>
      <c r="CR243" s="1">
        <v>3</v>
      </c>
      <c r="CS243" s="1">
        <v>6</v>
      </c>
      <c r="CT243" s="1">
        <v>0</v>
      </c>
      <c r="CU243" s="1">
        <v>0</v>
      </c>
      <c r="CV243" s="1">
        <v>3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389</v>
      </c>
    </row>
    <row r="244" spans="2:107" s="1" customFormat="1" ht="13" x14ac:dyDescent="0.3">
      <c r="B244" s="2">
        <v>238</v>
      </c>
      <c r="C244" s="1" t="s">
        <v>42</v>
      </c>
      <c r="E244" s="1" t="s">
        <v>23</v>
      </c>
      <c r="F244" s="1">
        <v>0</v>
      </c>
      <c r="G244" s="1">
        <v>0</v>
      </c>
      <c r="H244" s="1">
        <v>0</v>
      </c>
      <c r="I244" s="1">
        <v>0</v>
      </c>
      <c r="J244" s="1">
        <v>3</v>
      </c>
      <c r="K244" s="1">
        <v>5</v>
      </c>
      <c r="L244" s="1">
        <v>0</v>
      </c>
      <c r="M244" s="1">
        <v>0</v>
      </c>
      <c r="N244" s="1">
        <v>7</v>
      </c>
      <c r="O244" s="1">
        <v>21</v>
      </c>
      <c r="P244" s="1">
        <v>14</v>
      </c>
      <c r="Q244" s="1">
        <v>12</v>
      </c>
      <c r="R244" s="1">
        <v>12</v>
      </c>
      <c r="S244" s="1">
        <v>10</v>
      </c>
      <c r="T244" s="1">
        <v>6</v>
      </c>
      <c r="U244" s="1">
        <v>6</v>
      </c>
      <c r="V244" s="1">
        <v>6</v>
      </c>
      <c r="W244" s="1">
        <v>4</v>
      </c>
      <c r="X244" s="1">
        <v>3</v>
      </c>
      <c r="Y244" s="1">
        <v>8</v>
      </c>
      <c r="Z244" s="1">
        <v>3</v>
      </c>
      <c r="AA244" s="1">
        <v>5</v>
      </c>
      <c r="AB244" s="1">
        <v>3</v>
      </c>
      <c r="AC244" s="1">
        <v>6</v>
      </c>
      <c r="AD244" s="1">
        <v>0</v>
      </c>
      <c r="AE244" s="1">
        <v>9</v>
      </c>
      <c r="AF244" s="1">
        <v>0</v>
      </c>
      <c r="AG244" s="1">
        <v>9</v>
      </c>
      <c r="AH244" s="1">
        <v>12</v>
      </c>
      <c r="AI244" s="1">
        <v>4</v>
      </c>
      <c r="AJ244" s="1">
        <v>7</v>
      </c>
      <c r="AK244" s="1">
        <v>5</v>
      </c>
      <c r="AL244" s="1">
        <v>6</v>
      </c>
      <c r="AM244" s="1">
        <v>5</v>
      </c>
      <c r="AN244" s="1">
        <v>5</v>
      </c>
      <c r="AO244" s="1">
        <v>8</v>
      </c>
      <c r="AP244" s="1">
        <v>4</v>
      </c>
      <c r="AQ244" s="1">
        <v>0</v>
      </c>
      <c r="AR244" s="1">
        <v>8</v>
      </c>
      <c r="AS244" s="1">
        <v>16</v>
      </c>
      <c r="AT244" s="1">
        <v>8</v>
      </c>
      <c r="AU244" s="1">
        <v>3</v>
      </c>
      <c r="AV244" s="1">
        <v>0</v>
      </c>
      <c r="AW244" s="1">
        <v>11</v>
      </c>
      <c r="AX244" s="1">
        <v>14</v>
      </c>
      <c r="AY244" s="1">
        <v>6</v>
      </c>
      <c r="AZ244" s="1">
        <v>3</v>
      </c>
      <c r="BA244" s="1">
        <v>6</v>
      </c>
      <c r="BB244" s="1">
        <v>8</v>
      </c>
      <c r="BC244" s="1">
        <v>10</v>
      </c>
      <c r="BD244" s="1">
        <v>6</v>
      </c>
      <c r="BE244" s="1">
        <v>6</v>
      </c>
      <c r="BF244" s="1">
        <v>7</v>
      </c>
      <c r="BG244" s="1">
        <v>0</v>
      </c>
      <c r="BH244" s="1">
        <v>7</v>
      </c>
      <c r="BI244" s="1">
        <v>4</v>
      </c>
      <c r="BJ244" s="1">
        <v>5</v>
      </c>
      <c r="BK244" s="1">
        <v>0</v>
      </c>
      <c r="BL244" s="1">
        <v>6</v>
      </c>
      <c r="BM244" s="1">
        <v>4</v>
      </c>
      <c r="BN244" s="1">
        <v>3</v>
      </c>
      <c r="BO244" s="1">
        <v>4</v>
      </c>
      <c r="BP244" s="1">
        <v>0</v>
      </c>
      <c r="BQ244" s="1">
        <v>0</v>
      </c>
      <c r="BR244" s="1">
        <v>3</v>
      </c>
      <c r="BS244" s="1">
        <v>0</v>
      </c>
      <c r="BT244" s="1">
        <v>0</v>
      </c>
      <c r="BU244" s="1">
        <v>0</v>
      </c>
      <c r="BV244" s="1">
        <v>4</v>
      </c>
      <c r="BW244" s="1">
        <v>0</v>
      </c>
      <c r="BX244" s="1">
        <v>0</v>
      </c>
      <c r="BY244" s="1">
        <v>0</v>
      </c>
      <c r="BZ244" s="1">
        <v>3</v>
      </c>
      <c r="CA244" s="1">
        <v>3</v>
      </c>
      <c r="CB244" s="1">
        <v>7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376</v>
      </c>
    </row>
    <row r="245" spans="2:107" s="1" customFormat="1" ht="13" x14ac:dyDescent="0.3">
      <c r="B245" s="2">
        <v>239</v>
      </c>
      <c r="C245" s="1" t="s">
        <v>42</v>
      </c>
      <c r="E245" s="1" t="s">
        <v>18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3</v>
      </c>
      <c r="R245" s="1">
        <v>0</v>
      </c>
      <c r="S245" s="1">
        <v>5</v>
      </c>
      <c r="T245" s="1">
        <v>4</v>
      </c>
      <c r="U245" s="1">
        <v>5</v>
      </c>
      <c r="V245" s="1">
        <v>0</v>
      </c>
      <c r="W245" s="1">
        <v>3</v>
      </c>
      <c r="X245" s="1">
        <v>5</v>
      </c>
      <c r="Y245" s="1">
        <v>0</v>
      </c>
      <c r="Z245" s="1">
        <v>0</v>
      </c>
      <c r="AA245" s="1">
        <v>0</v>
      </c>
      <c r="AB245" s="1">
        <v>3</v>
      </c>
      <c r="AC245" s="1">
        <v>6</v>
      </c>
      <c r="AD245" s="1">
        <v>3</v>
      </c>
      <c r="AE245" s="1">
        <v>4</v>
      </c>
      <c r="AF245" s="1">
        <v>7</v>
      </c>
      <c r="AG245" s="1">
        <v>14</v>
      </c>
      <c r="AH245" s="1">
        <v>17</v>
      </c>
      <c r="AI245" s="1">
        <v>9</v>
      </c>
      <c r="AJ245" s="1">
        <v>13</v>
      </c>
      <c r="AK245" s="1">
        <v>15</v>
      </c>
      <c r="AL245" s="1">
        <v>19</v>
      </c>
      <c r="AM245" s="1">
        <v>22</v>
      </c>
      <c r="AN245" s="1">
        <v>14</v>
      </c>
      <c r="AO245" s="1">
        <v>6</v>
      </c>
      <c r="AP245" s="1">
        <v>13</v>
      </c>
      <c r="AQ245" s="1">
        <v>12</v>
      </c>
      <c r="AR245" s="1">
        <v>12</v>
      </c>
      <c r="AS245" s="1">
        <v>12</v>
      </c>
      <c r="AT245" s="1">
        <v>12</v>
      </c>
      <c r="AU245" s="1">
        <v>8</v>
      </c>
      <c r="AV245" s="1">
        <v>6</v>
      </c>
      <c r="AW245" s="1">
        <v>3</v>
      </c>
      <c r="AX245" s="1">
        <v>3</v>
      </c>
      <c r="AY245" s="1">
        <v>5</v>
      </c>
      <c r="AZ245" s="1">
        <v>14</v>
      </c>
      <c r="BA245" s="1">
        <v>6</v>
      </c>
      <c r="BB245" s="1">
        <v>3</v>
      </c>
      <c r="BC245" s="1">
        <v>0</v>
      </c>
      <c r="BD245" s="1">
        <v>7</v>
      </c>
      <c r="BE245" s="1">
        <v>0</v>
      </c>
      <c r="BF245" s="1">
        <v>3</v>
      </c>
      <c r="BG245" s="1">
        <v>5</v>
      </c>
      <c r="BH245" s="1">
        <v>0</v>
      </c>
      <c r="BI245" s="1">
        <v>0</v>
      </c>
      <c r="BJ245" s="1">
        <v>0</v>
      </c>
      <c r="BK245" s="1">
        <v>0</v>
      </c>
      <c r="BL245" s="1">
        <v>3</v>
      </c>
      <c r="BM245" s="1">
        <v>0</v>
      </c>
      <c r="BN245" s="1">
        <v>0</v>
      </c>
      <c r="BO245" s="1">
        <v>6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340</v>
      </c>
    </row>
    <row r="246" spans="2:107" s="1" customFormat="1" ht="13" x14ac:dyDescent="0.3">
      <c r="B246" s="2">
        <v>240</v>
      </c>
      <c r="C246" s="1" t="s">
        <v>42</v>
      </c>
      <c r="E246" s="1" t="s">
        <v>27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5</v>
      </c>
      <c r="AF246" s="1">
        <v>0</v>
      </c>
      <c r="AG246" s="1">
        <v>8</v>
      </c>
      <c r="AH246" s="1">
        <v>0</v>
      </c>
      <c r="AI246" s="1">
        <v>0</v>
      </c>
      <c r="AJ246" s="1">
        <v>4</v>
      </c>
      <c r="AK246" s="1">
        <v>7</v>
      </c>
      <c r="AL246" s="1">
        <v>8</v>
      </c>
      <c r="AM246" s="1">
        <v>7</v>
      </c>
      <c r="AN246" s="1">
        <v>7</v>
      </c>
      <c r="AO246" s="1">
        <v>9</v>
      </c>
      <c r="AP246" s="1">
        <v>3</v>
      </c>
      <c r="AQ246" s="1">
        <v>8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4</v>
      </c>
      <c r="AX246" s="1">
        <v>3</v>
      </c>
      <c r="AY246" s="1">
        <v>5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100</v>
      </c>
    </row>
    <row r="247" spans="2:107" s="1" customFormat="1" ht="13" x14ac:dyDescent="0.3">
      <c r="B247" s="2">
        <v>241</v>
      </c>
      <c r="C247" s="1" t="s">
        <v>42</v>
      </c>
      <c r="E247" s="1" t="s">
        <v>15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3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37</v>
      </c>
    </row>
    <row r="248" spans="2:107" s="1" customFormat="1" ht="13" x14ac:dyDescent="0.3">
      <c r="B248" s="2">
        <v>242</v>
      </c>
      <c r="C248" s="1" t="s">
        <v>42</v>
      </c>
      <c r="E248" s="1" t="s">
        <v>28</v>
      </c>
      <c r="F248" s="1">
        <v>0</v>
      </c>
      <c r="G248" s="1">
        <v>0</v>
      </c>
      <c r="H248" s="1">
        <v>4</v>
      </c>
      <c r="I248" s="1">
        <v>3</v>
      </c>
      <c r="J248" s="1">
        <v>0</v>
      </c>
      <c r="K248" s="1">
        <v>6</v>
      </c>
      <c r="L248" s="1">
        <v>9</v>
      </c>
      <c r="M248" s="1">
        <v>0</v>
      </c>
      <c r="N248" s="1">
        <v>7</v>
      </c>
      <c r="O248" s="1">
        <v>3</v>
      </c>
      <c r="P248" s="1">
        <v>12</v>
      </c>
      <c r="Q248" s="1">
        <v>9</v>
      </c>
      <c r="R248" s="1">
        <v>16</v>
      </c>
      <c r="S248" s="1">
        <v>8</v>
      </c>
      <c r="T248" s="1">
        <v>14</v>
      </c>
      <c r="U248" s="1">
        <v>13</v>
      </c>
      <c r="V248" s="1">
        <v>9</v>
      </c>
      <c r="W248" s="1">
        <v>9</v>
      </c>
      <c r="X248" s="1">
        <v>8</v>
      </c>
      <c r="Y248" s="1">
        <v>7</v>
      </c>
      <c r="Z248" s="1">
        <v>7</v>
      </c>
      <c r="AA248" s="1">
        <v>0</v>
      </c>
      <c r="AB248" s="1">
        <v>5</v>
      </c>
      <c r="AC248" s="1">
        <v>3</v>
      </c>
      <c r="AD248" s="1">
        <v>10</v>
      </c>
      <c r="AE248" s="1">
        <v>3</v>
      </c>
      <c r="AF248" s="1">
        <v>7</v>
      </c>
      <c r="AG248" s="1">
        <v>17</v>
      </c>
      <c r="AH248" s="1">
        <v>20</v>
      </c>
      <c r="AI248" s="1">
        <v>17</v>
      </c>
      <c r="AJ248" s="1">
        <v>30</v>
      </c>
      <c r="AK248" s="1">
        <v>18</v>
      </c>
      <c r="AL248" s="1">
        <v>30</v>
      </c>
      <c r="AM248" s="1">
        <v>34</v>
      </c>
      <c r="AN248" s="1">
        <v>34</v>
      </c>
      <c r="AO248" s="1">
        <v>19</v>
      </c>
      <c r="AP248" s="1">
        <v>26</v>
      </c>
      <c r="AQ248" s="1">
        <v>25</v>
      </c>
      <c r="AR248" s="1">
        <v>31</v>
      </c>
      <c r="AS248" s="1">
        <v>20</v>
      </c>
      <c r="AT248" s="1">
        <v>18</v>
      </c>
      <c r="AU248" s="1">
        <v>23</v>
      </c>
      <c r="AV248" s="1">
        <v>23</v>
      </c>
      <c r="AW248" s="1">
        <v>18</v>
      </c>
      <c r="AX248" s="1">
        <v>12</v>
      </c>
      <c r="AY248" s="1">
        <v>8</v>
      </c>
      <c r="AZ248" s="1">
        <v>14</v>
      </c>
      <c r="BA248" s="1">
        <v>4</v>
      </c>
      <c r="BB248" s="1">
        <v>8</v>
      </c>
      <c r="BC248" s="1">
        <v>0</v>
      </c>
      <c r="BD248" s="1">
        <v>0</v>
      </c>
      <c r="BE248" s="1">
        <v>4</v>
      </c>
      <c r="BF248" s="1">
        <v>3</v>
      </c>
      <c r="BG248" s="1">
        <v>0</v>
      </c>
      <c r="BH248" s="1">
        <v>0</v>
      </c>
      <c r="BI248" s="1">
        <v>6</v>
      </c>
      <c r="BJ248" s="1">
        <v>6</v>
      </c>
      <c r="BK248" s="1">
        <v>8</v>
      </c>
      <c r="BL248" s="1">
        <v>0</v>
      </c>
      <c r="BM248" s="1">
        <v>6</v>
      </c>
      <c r="BN248" s="1">
        <v>0</v>
      </c>
      <c r="BO248" s="1">
        <v>0</v>
      </c>
      <c r="BP248" s="1">
        <v>5</v>
      </c>
      <c r="BQ248" s="1">
        <v>4</v>
      </c>
      <c r="BR248" s="1">
        <v>4</v>
      </c>
      <c r="BS248" s="1">
        <v>3</v>
      </c>
      <c r="BT248" s="1">
        <v>6</v>
      </c>
      <c r="BU248" s="1">
        <v>0</v>
      </c>
      <c r="BV248" s="1">
        <v>0</v>
      </c>
      <c r="BW248" s="1">
        <v>0</v>
      </c>
      <c r="BX248" s="1">
        <v>0</v>
      </c>
      <c r="BY248" s="1">
        <v>3</v>
      </c>
      <c r="BZ248" s="1">
        <v>0</v>
      </c>
      <c r="CA248" s="1">
        <v>4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700</v>
      </c>
    </row>
    <row r="249" spans="2:107" s="1" customFormat="1" ht="13" x14ac:dyDescent="0.3">
      <c r="B249" s="2">
        <v>243</v>
      </c>
      <c r="C249" s="1" t="s">
        <v>42</v>
      </c>
      <c r="E249" s="1" t="s">
        <v>24</v>
      </c>
      <c r="F249" s="1">
        <v>0</v>
      </c>
      <c r="G249" s="1">
        <v>0</v>
      </c>
      <c r="H249" s="1">
        <v>0</v>
      </c>
      <c r="I249" s="1">
        <v>3</v>
      </c>
      <c r="J249" s="1">
        <v>0</v>
      </c>
      <c r="K249" s="1">
        <v>0</v>
      </c>
      <c r="L249" s="1">
        <v>3</v>
      </c>
      <c r="M249" s="1">
        <v>4</v>
      </c>
      <c r="N249" s="1">
        <v>8</v>
      </c>
      <c r="O249" s="1">
        <v>6</v>
      </c>
      <c r="P249" s="1">
        <v>5</v>
      </c>
      <c r="Q249" s="1">
        <v>18</v>
      </c>
      <c r="R249" s="1">
        <v>6</v>
      </c>
      <c r="S249" s="1">
        <v>9</v>
      </c>
      <c r="T249" s="1">
        <v>13</v>
      </c>
      <c r="U249" s="1">
        <v>23</v>
      </c>
      <c r="V249" s="1">
        <v>19</v>
      </c>
      <c r="W249" s="1">
        <v>17</v>
      </c>
      <c r="X249" s="1">
        <v>18</v>
      </c>
      <c r="Y249" s="1">
        <v>13</v>
      </c>
      <c r="Z249" s="1">
        <v>11</v>
      </c>
      <c r="AA249" s="1">
        <v>29</v>
      </c>
      <c r="AB249" s="1">
        <v>14</v>
      </c>
      <c r="AC249" s="1">
        <v>18</v>
      </c>
      <c r="AD249" s="1">
        <v>22</v>
      </c>
      <c r="AE249" s="1">
        <v>24</v>
      </c>
      <c r="AF249" s="1">
        <v>10</v>
      </c>
      <c r="AG249" s="1">
        <v>11</v>
      </c>
      <c r="AH249" s="1">
        <v>15</v>
      </c>
      <c r="AI249" s="1">
        <v>24</v>
      </c>
      <c r="AJ249" s="1">
        <v>30</v>
      </c>
      <c r="AK249" s="1">
        <v>28</v>
      </c>
      <c r="AL249" s="1">
        <v>27</v>
      </c>
      <c r="AM249" s="1">
        <v>32</v>
      </c>
      <c r="AN249" s="1">
        <v>30</v>
      </c>
      <c r="AO249" s="1">
        <v>23</v>
      </c>
      <c r="AP249" s="1">
        <v>16</v>
      </c>
      <c r="AQ249" s="1">
        <v>23</v>
      </c>
      <c r="AR249" s="1">
        <v>21</v>
      </c>
      <c r="AS249" s="1">
        <v>19</v>
      </c>
      <c r="AT249" s="1">
        <v>26</v>
      </c>
      <c r="AU249" s="1">
        <v>29</v>
      </c>
      <c r="AV249" s="1">
        <v>27</v>
      </c>
      <c r="AW249" s="1">
        <v>33</v>
      </c>
      <c r="AX249" s="1">
        <v>24</v>
      </c>
      <c r="AY249" s="1">
        <v>18</v>
      </c>
      <c r="AZ249" s="1">
        <v>25</v>
      </c>
      <c r="BA249" s="1">
        <v>27</v>
      </c>
      <c r="BB249" s="1">
        <v>29</v>
      </c>
      <c r="BC249" s="1">
        <v>26</v>
      </c>
      <c r="BD249" s="1">
        <v>25</v>
      </c>
      <c r="BE249" s="1">
        <v>14</v>
      </c>
      <c r="BF249" s="1">
        <v>28</v>
      </c>
      <c r="BG249" s="1">
        <v>14</v>
      </c>
      <c r="BH249" s="1">
        <v>31</v>
      </c>
      <c r="BI249" s="1">
        <v>11</v>
      </c>
      <c r="BJ249" s="1">
        <v>15</v>
      </c>
      <c r="BK249" s="1">
        <v>17</v>
      </c>
      <c r="BL249" s="1">
        <v>19</v>
      </c>
      <c r="BM249" s="1">
        <v>12</v>
      </c>
      <c r="BN249" s="1">
        <v>12</v>
      </c>
      <c r="BO249" s="1">
        <v>9</v>
      </c>
      <c r="BP249" s="1">
        <v>13</v>
      </c>
      <c r="BQ249" s="1">
        <v>10</v>
      </c>
      <c r="BR249" s="1">
        <v>7</v>
      </c>
      <c r="BS249" s="1">
        <v>7</v>
      </c>
      <c r="BT249" s="1">
        <v>5</v>
      </c>
      <c r="BU249" s="1">
        <v>6</v>
      </c>
      <c r="BV249" s="1">
        <v>3</v>
      </c>
      <c r="BW249" s="1">
        <v>0</v>
      </c>
      <c r="BX249" s="1">
        <v>7</v>
      </c>
      <c r="BY249" s="1">
        <v>0</v>
      </c>
      <c r="BZ249" s="1">
        <v>4</v>
      </c>
      <c r="CA249" s="1">
        <v>3</v>
      </c>
      <c r="CB249" s="1">
        <v>4</v>
      </c>
      <c r="CC249" s="1">
        <v>0</v>
      </c>
      <c r="CD249" s="1">
        <v>0</v>
      </c>
      <c r="CE249" s="1">
        <v>4</v>
      </c>
      <c r="CF249" s="1">
        <v>4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1125</v>
      </c>
    </row>
    <row r="250" spans="2:107" s="1" customFormat="1" ht="13" x14ac:dyDescent="0.3">
      <c r="B250" s="2">
        <v>244</v>
      </c>
      <c r="C250" s="1" t="s">
        <v>42</v>
      </c>
      <c r="E250" s="1" t="s">
        <v>29</v>
      </c>
      <c r="F250" s="1">
        <v>0</v>
      </c>
      <c r="G250" s="1">
        <v>0</v>
      </c>
      <c r="H250" s="1">
        <v>0</v>
      </c>
      <c r="I250" s="1">
        <v>4</v>
      </c>
      <c r="J250" s="1">
        <v>4</v>
      </c>
      <c r="K250" s="1">
        <v>10</v>
      </c>
      <c r="L250" s="1">
        <v>12</v>
      </c>
      <c r="M250" s="1">
        <v>11</v>
      </c>
      <c r="N250" s="1">
        <v>17</v>
      </c>
      <c r="O250" s="1">
        <v>6</v>
      </c>
      <c r="P250" s="1">
        <v>12</v>
      </c>
      <c r="Q250" s="1">
        <v>19</v>
      </c>
      <c r="R250" s="1">
        <v>14</v>
      </c>
      <c r="S250" s="1">
        <v>19</v>
      </c>
      <c r="T250" s="1">
        <v>16</v>
      </c>
      <c r="U250" s="1">
        <v>23</v>
      </c>
      <c r="V250" s="1">
        <v>18</v>
      </c>
      <c r="W250" s="1">
        <v>21</v>
      </c>
      <c r="X250" s="1">
        <v>14</v>
      </c>
      <c r="Y250" s="1">
        <v>12</v>
      </c>
      <c r="Z250" s="1">
        <v>7</v>
      </c>
      <c r="AA250" s="1">
        <v>16</v>
      </c>
      <c r="AB250" s="1">
        <v>16</v>
      </c>
      <c r="AC250" s="1">
        <v>14</v>
      </c>
      <c r="AD250" s="1">
        <v>26</v>
      </c>
      <c r="AE250" s="1">
        <v>31</v>
      </c>
      <c r="AF250" s="1">
        <v>36</v>
      </c>
      <c r="AG250" s="1">
        <v>32</v>
      </c>
      <c r="AH250" s="1">
        <v>33</v>
      </c>
      <c r="AI250" s="1">
        <v>55</v>
      </c>
      <c r="AJ250" s="1">
        <v>54</v>
      </c>
      <c r="AK250" s="1">
        <v>72</v>
      </c>
      <c r="AL250" s="1">
        <v>67</v>
      </c>
      <c r="AM250" s="1">
        <v>72</v>
      </c>
      <c r="AN250" s="1">
        <v>83</v>
      </c>
      <c r="AO250" s="1">
        <v>86</v>
      </c>
      <c r="AP250" s="1">
        <v>93</v>
      </c>
      <c r="AQ250" s="1">
        <v>80</v>
      </c>
      <c r="AR250" s="1">
        <v>89</v>
      </c>
      <c r="AS250" s="1">
        <v>87</v>
      </c>
      <c r="AT250" s="1">
        <v>84</v>
      </c>
      <c r="AU250" s="1">
        <v>56</v>
      </c>
      <c r="AV250" s="1">
        <v>71</v>
      </c>
      <c r="AW250" s="1">
        <v>61</v>
      </c>
      <c r="AX250" s="1">
        <v>59</v>
      </c>
      <c r="AY250" s="1">
        <v>54</v>
      </c>
      <c r="AZ250" s="1">
        <v>48</v>
      </c>
      <c r="BA250" s="1">
        <v>35</v>
      </c>
      <c r="BB250" s="1">
        <v>28</v>
      </c>
      <c r="BC250" s="1">
        <v>38</v>
      </c>
      <c r="BD250" s="1">
        <v>23</v>
      </c>
      <c r="BE250" s="1">
        <v>18</v>
      </c>
      <c r="BF250" s="1">
        <v>33</v>
      </c>
      <c r="BG250" s="1">
        <v>16</v>
      </c>
      <c r="BH250" s="1">
        <v>21</v>
      </c>
      <c r="BI250" s="1">
        <v>19</v>
      </c>
      <c r="BJ250" s="1">
        <v>23</v>
      </c>
      <c r="BK250" s="1">
        <v>22</v>
      </c>
      <c r="BL250" s="1">
        <v>13</v>
      </c>
      <c r="BM250" s="1">
        <v>17</v>
      </c>
      <c r="BN250" s="1">
        <v>16</v>
      </c>
      <c r="BO250" s="1">
        <v>12</v>
      </c>
      <c r="BP250" s="1">
        <v>19</v>
      </c>
      <c r="BQ250" s="1">
        <v>10</v>
      </c>
      <c r="BR250" s="1">
        <v>16</v>
      </c>
      <c r="BS250" s="1">
        <v>16</v>
      </c>
      <c r="BT250" s="1">
        <v>5</v>
      </c>
      <c r="BU250" s="1">
        <v>10</v>
      </c>
      <c r="BV250" s="1">
        <v>7</v>
      </c>
      <c r="BW250" s="1">
        <v>14</v>
      </c>
      <c r="BX250" s="1">
        <v>22</v>
      </c>
      <c r="BY250" s="1">
        <v>19</v>
      </c>
      <c r="BZ250" s="1">
        <v>11</v>
      </c>
      <c r="CA250" s="1">
        <v>14</v>
      </c>
      <c r="CB250" s="1">
        <v>18</v>
      </c>
      <c r="CC250" s="1">
        <v>10</v>
      </c>
      <c r="CD250" s="1">
        <v>10</v>
      </c>
      <c r="CE250" s="1">
        <v>8</v>
      </c>
      <c r="CF250" s="1">
        <v>9</v>
      </c>
      <c r="CG250" s="1">
        <v>5</v>
      </c>
      <c r="CH250" s="1">
        <v>3</v>
      </c>
      <c r="CI250" s="1">
        <v>0</v>
      </c>
      <c r="CJ250" s="1">
        <v>0</v>
      </c>
      <c r="CK250" s="1">
        <v>0</v>
      </c>
      <c r="CL250" s="1">
        <v>4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2279</v>
      </c>
    </row>
    <row r="251" spans="2:107" s="1" customFormat="1" ht="13" x14ac:dyDescent="0.3">
      <c r="B251" s="2">
        <v>245</v>
      </c>
      <c r="C251" s="1" t="s">
        <v>42</v>
      </c>
      <c r="E251" s="1" t="s">
        <v>20</v>
      </c>
      <c r="F251" s="1">
        <v>0</v>
      </c>
      <c r="G251" s="1">
        <v>0</v>
      </c>
      <c r="H251" s="1">
        <v>3</v>
      </c>
      <c r="I251" s="1">
        <v>0</v>
      </c>
      <c r="J251" s="1">
        <v>4</v>
      </c>
      <c r="K251" s="1">
        <v>0</v>
      </c>
      <c r="L251" s="1">
        <v>0</v>
      </c>
      <c r="M251" s="1">
        <v>0</v>
      </c>
      <c r="N251" s="1">
        <v>0</v>
      </c>
      <c r="O251" s="1">
        <v>5</v>
      </c>
      <c r="P251" s="1">
        <v>0</v>
      </c>
      <c r="Q251" s="1">
        <v>0</v>
      </c>
      <c r="R251" s="1">
        <v>3</v>
      </c>
      <c r="S251" s="1">
        <v>3</v>
      </c>
      <c r="T251" s="1">
        <v>0</v>
      </c>
      <c r="U251" s="1">
        <v>0</v>
      </c>
      <c r="V251" s="1">
        <v>4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4</v>
      </c>
      <c r="AC251" s="1">
        <v>0</v>
      </c>
      <c r="AD251" s="1">
        <v>0</v>
      </c>
      <c r="AE251" s="1">
        <v>5</v>
      </c>
      <c r="AF251" s="1">
        <v>0</v>
      </c>
      <c r="AG251" s="1">
        <v>0</v>
      </c>
      <c r="AH251" s="1">
        <v>0</v>
      </c>
      <c r="AI251" s="1">
        <v>3</v>
      </c>
      <c r="AJ251" s="1">
        <v>13</v>
      </c>
      <c r="AK251" s="1">
        <v>12</v>
      </c>
      <c r="AL251" s="1">
        <v>8</v>
      </c>
      <c r="AM251" s="1">
        <v>6</v>
      </c>
      <c r="AN251" s="1">
        <v>3</v>
      </c>
      <c r="AO251" s="1">
        <v>5</v>
      </c>
      <c r="AP251" s="1">
        <v>6</v>
      </c>
      <c r="AQ251" s="1">
        <v>9</v>
      </c>
      <c r="AR251" s="1">
        <v>13</v>
      </c>
      <c r="AS251" s="1">
        <v>12</v>
      </c>
      <c r="AT251" s="1">
        <v>13</v>
      </c>
      <c r="AU251" s="1">
        <v>3</v>
      </c>
      <c r="AV251" s="1">
        <v>8</v>
      </c>
      <c r="AW251" s="1">
        <v>7</v>
      </c>
      <c r="AX251" s="1">
        <v>10</v>
      </c>
      <c r="AY251" s="1">
        <v>5</v>
      </c>
      <c r="AZ251" s="1">
        <v>7</v>
      </c>
      <c r="BA251" s="1">
        <v>9</v>
      </c>
      <c r="BB251" s="1">
        <v>3</v>
      </c>
      <c r="BC251" s="1">
        <v>0</v>
      </c>
      <c r="BD251" s="1">
        <v>0</v>
      </c>
      <c r="BE251" s="1">
        <v>0</v>
      </c>
      <c r="BF251" s="1">
        <v>0</v>
      </c>
      <c r="BG251" s="1">
        <v>3</v>
      </c>
      <c r="BH251" s="1">
        <v>3</v>
      </c>
      <c r="BI251" s="1">
        <v>0</v>
      </c>
      <c r="BJ251" s="1">
        <v>0</v>
      </c>
      <c r="BK251" s="1">
        <v>4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218</v>
      </c>
    </row>
    <row r="252" spans="2:107" s="1" customFormat="1" ht="13" x14ac:dyDescent="0.3">
      <c r="B252" s="2">
        <v>246</v>
      </c>
      <c r="C252" s="1" t="s">
        <v>42</v>
      </c>
      <c r="E252" s="1" t="s">
        <v>17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4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3</v>
      </c>
      <c r="AJ252" s="1">
        <v>0</v>
      </c>
      <c r="AK252" s="1">
        <v>0</v>
      </c>
      <c r="AL252" s="1">
        <v>0</v>
      </c>
      <c r="AM252" s="1">
        <v>0</v>
      </c>
      <c r="AN252" s="1">
        <v>3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4</v>
      </c>
      <c r="AX252" s="1">
        <v>0</v>
      </c>
      <c r="AY252" s="1">
        <v>0</v>
      </c>
      <c r="AZ252" s="1">
        <v>0</v>
      </c>
      <c r="BA252" s="1">
        <v>0</v>
      </c>
      <c r="BB252" s="1">
        <v>3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3</v>
      </c>
      <c r="BJ252" s="1">
        <v>0</v>
      </c>
      <c r="BK252" s="1">
        <v>0</v>
      </c>
      <c r="BL252" s="1">
        <v>0</v>
      </c>
      <c r="BM252" s="1">
        <v>6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61</v>
      </c>
    </row>
    <row r="253" spans="2:107" s="1" customFormat="1" ht="13" x14ac:dyDescent="0.3">
      <c r="B253" s="2">
        <v>247</v>
      </c>
      <c r="C253" s="1" t="s">
        <v>42</v>
      </c>
      <c r="E253" s="1" t="s">
        <v>21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5</v>
      </c>
      <c r="S253" s="1">
        <v>0</v>
      </c>
      <c r="T253" s="1">
        <v>0</v>
      </c>
      <c r="U253" s="1">
        <v>3</v>
      </c>
      <c r="V253" s="1">
        <v>0</v>
      </c>
      <c r="W253" s="1">
        <v>5</v>
      </c>
      <c r="X253" s="1">
        <v>0</v>
      </c>
      <c r="Y253" s="1">
        <v>0</v>
      </c>
      <c r="Z253" s="1">
        <v>0</v>
      </c>
      <c r="AA253" s="1">
        <v>0</v>
      </c>
      <c r="AB253" s="1">
        <v>3</v>
      </c>
      <c r="AC253" s="1">
        <v>0</v>
      </c>
      <c r="AD253" s="1">
        <v>0</v>
      </c>
      <c r="AE253" s="1">
        <v>0</v>
      </c>
      <c r="AF253" s="1">
        <v>3</v>
      </c>
      <c r="AG253" s="1">
        <v>3</v>
      </c>
      <c r="AH253" s="1">
        <v>3</v>
      </c>
      <c r="AI253" s="1">
        <v>3</v>
      </c>
      <c r="AJ253" s="1">
        <v>8</v>
      </c>
      <c r="AK253" s="1">
        <v>0</v>
      </c>
      <c r="AL253" s="1">
        <v>10</v>
      </c>
      <c r="AM253" s="1">
        <v>4</v>
      </c>
      <c r="AN253" s="1">
        <v>7</v>
      </c>
      <c r="AO253" s="1">
        <v>0</v>
      </c>
      <c r="AP253" s="1">
        <v>3</v>
      </c>
      <c r="AQ253" s="1">
        <v>9</v>
      </c>
      <c r="AR253" s="1">
        <v>0</v>
      </c>
      <c r="AS253" s="1">
        <v>5</v>
      </c>
      <c r="AT253" s="1">
        <v>5</v>
      </c>
      <c r="AU253" s="1">
        <v>4</v>
      </c>
      <c r="AV253" s="1">
        <v>0</v>
      </c>
      <c r="AW253" s="1">
        <v>0</v>
      </c>
      <c r="AX253" s="1">
        <v>4</v>
      </c>
      <c r="AY253" s="1">
        <v>6</v>
      </c>
      <c r="AZ253" s="1">
        <v>0</v>
      </c>
      <c r="BA253" s="1">
        <v>10</v>
      </c>
      <c r="BB253" s="1">
        <v>5</v>
      </c>
      <c r="BC253" s="1">
        <v>0</v>
      </c>
      <c r="BD253" s="1">
        <v>3</v>
      </c>
      <c r="BE253" s="1">
        <v>3</v>
      </c>
      <c r="BF253" s="1">
        <v>3</v>
      </c>
      <c r="BG253" s="1">
        <v>0</v>
      </c>
      <c r="BH253" s="1">
        <v>0</v>
      </c>
      <c r="BI253" s="1">
        <v>4</v>
      </c>
      <c r="BJ253" s="1">
        <v>4</v>
      </c>
      <c r="BK253" s="1">
        <v>0</v>
      </c>
      <c r="BL253" s="1">
        <v>3</v>
      </c>
      <c r="BM253" s="1">
        <v>5</v>
      </c>
      <c r="BN253" s="1">
        <v>0</v>
      </c>
      <c r="BO253" s="1">
        <v>7</v>
      </c>
      <c r="BP253" s="1">
        <v>0</v>
      </c>
      <c r="BQ253" s="1">
        <v>4</v>
      </c>
      <c r="BR253" s="1">
        <v>5</v>
      </c>
      <c r="BS253" s="1">
        <v>0</v>
      </c>
      <c r="BT253" s="1">
        <v>0</v>
      </c>
      <c r="BU253" s="1">
        <v>0</v>
      </c>
      <c r="BV253" s="1">
        <v>3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188</v>
      </c>
    </row>
    <row r="254" spans="2:107" s="1" customFormat="1" ht="13" x14ac:dyDescent="0.3">
      <c r="B254" s="2">
        <v>248</v>
      </c>
      <c r="C254" s="1" t="s">
        <v>43</v>
      </c>
      <c r="D254" s="1" t="s">
        <v>43</v>
      </c>
      <c r="E254" s="1" t="s">
        <v>30</v>
      </c>
      <c r="F254" s="1">
        <v>11</v>
      </c>
      <c r="G254" s="1">
        <v>9</v>
      </c>
      <c r="H254" s="1">
        <v>16</v>
      </c>
      <c r="I254" s="1">
        <v>16</v>
      </c>
      <c r="J254" s="1">
        <v>33</v>
      </c>
      <c r="K254" s="1">
        <v>39</v>
      </c>
      <c r="L254" s="1">
        <v>45</v>
      </c>
      <c r="M254" s="1">
        <v>56</v>
      </c>
      <c r="N254" s="1">
        <v>64</v>
      </c>
      <c r="O254" s="1">
        <v>87</v>
      </c>
      <c r="P254" s="1">
        <v>93</v>
      </c>
      <c r="Q254" s="1">
        <v>170</v>
      </c>
      <c r="R254" s="1">
        <v>185</v>
      </c>
      <c r="S254" s="1">
        <v>178</v>
      </c>
      <c r="T254" s="1">
        <v>212</v>
      </c>
      <c r="U254" s="1">
        <v>245</v>
      </c>
      <c r="V254" s="1">
        <v>212</v>
      </c>
      <c r="W254" s="1">
        <v>178</v>
      </c>
      <c r="X254" s="1">
        <v>189</v>
      </c>
      <c r="Y254" s="1">
        <v>209</v>
      </c>
      <c r="Z254" s="1">
        <v>258</v>
      </c>
      <c r="AA254" s="1">
        <v>310</v>
      </c>
      <c r="AB254" s="1">
        <v>326</v>
      </c>
      <c r="AC254" s="1">
        <v>371</v>
      </c>
      <c r="AD254" s="1">
        <v>389</v>
      </c>
      <c r="AE254" s="1">
        <v>446</v>
      </c>
      <c r="AF254" s="1">
        <v>464</v>
      </c>
      <c r="AG254" s="1">
        <v>469</v>
      </c>
      <c r="AH254" s="1">
        <v>427</v>
      </c>
      <c r="AI254" s="1">
        <v>385</v>
      </c>
      <c r="AJ254" s="1">
        <v>389</v>
      </c>
      <c r="AK254" s="1">
        <v>380</v>
      </c>
      <c r="AL254" s="1">
        <v>382</v>
      </c>
      <c r="AM254" s="1">
        <v>367</v>
      </c>
      <c r="AN254" s="1">
        <v>345</v>
      </c>
      <c r="AO254" s="1">
        <v>379</v>
      </c>
      <c r="AP254" s="1">
        <v>368</v>
      </c>
      <c r="AQ254" s="1">
        <v>328</v>
      </c>
      <c r="AR254" s="1">
        <v>319</v>
      </c>
      <c r="AS254" s="1">
        <v>326</v>
      </c>
      <c r="AT254" s="1">
        <v>373</v>
      </c>
      <c r="AU254" s="1">
        <v>332</v>
      </c>
      <c r="AV254" s="1">
        <v>295</v>
      </c>
      <c r="AW254" s="1">
        <v>249</v>
      </c>
      <c r="AX254" s="1">
        <v>269</v>
      </c>
      <c r="AY254" s="1">
        <v>262</v>
      </c>
      <c r="AZ254" s="1">
        <v>308</v>
      </c>
      <c r="BA254" s="1">
        <v>266</v>
      </c>
      <c r="BB254" s="1">
        <v>223</v>
      </c>
      <c r="BC254" s="1">
        <v>196</v>
      </c>
      <c r="BD254" s="1">
        <v>211</v>
      </c>
      <c r="BE254" s="1">
        <v>171</v>
      </c>
      <c r="BF254" s="1">
        <v>169</v>
      </c>
      <c r="BG254" s="1">
        <v>128</v>
      </c>
      <c r="BH254" s="1">
        <v>122</v>
      </c>
      <c r="BI254" s="1">
        <v>153</v>
      </c>
      <c r="BJ254" s="1">
        <v>116</v>
      </c>
      <c r="BK254" s="1">
        <v>140</v>
      </c>
      <c r="BL254" s="1">
        <v>103</v>
      </c>
      <c r="BM254" s="1">
        <v>93</v>
      </c>
      <c r="BN254" s="1">
        <v>85</v>
      </c>
      <c r="BO254" s="1">
        <v>77</v>
      </c>
      <c r="BP254" s="1">
        <v>57</v>
      </c>
      <c r="BQ254" s="1">
        <v>68</v>
      </c>
      <c r="BR254" s="1">
        <v>46</v>
      </c>
      <c r="BS254" s="1">
        <v>42</v>
      </c>
      <c r="BT254" s="1">
        <v>55</v>
      </c>
      <c r="BU254" s="1">
        <v>44</v>
      </c>
      <c r="BV254" s="1">
        <v>45</v>
      </c>
      <c r="BW254" s="1">
        <v>31</v>
      </c>
      <c r="BX254" s="1">
        <v>33</v>
      </c>
      <c r="BY254" s="1">
        <v>24</v>
      </c>
      <c r="BZ254" s="1">
        <v>25</v>
      </c>
      <c r="CA254" s="1">
        <v>23</v>
      </c>
      <c r="CB254" s="1">
        <v>21</v>
      </c>
      <c r="CC254" s="1">
        <v>26</v>
      </c>
      <c r="CD254" s="1">
        <v>15</v>
      </c>
      <c r="CE254" s="1">
        <v>14</v>
      </c>
      <c r="CF254" s="1">
        <v>11</v>
      </c>
      <c r="CG254" s="1">
        <v>13</v>
      </c>
      <c r="CH254" s="1">
        <v>7</v>
      </c>
      <c r="CI254" s="1">
        <v>10</v>
      </c>
      <c r="CJ254" s="1">
        <v>8</v>
      </c>
      <c r="CK254" s="1">
        <v>3</v>
      </c>
      <c r="CL254" s="1">
        <v>5</v>
      </c>
      <c r="CM254" s="1">
        <v>3</v>
      </c>
      <c r="CN254" s="1">
        <v>0</v>
      </c>
      <c r="CO254" s="1">
        <v>6</v>
      </c>
      <c r="CP254" s="1">
        <v>6</v>
      </c>
      <c r="CQ254" s="1">
        <v>0</v>
      </c>
      <c r="CR254" s="1">
        <v>0</v>
      </c>
      <c r="CS254" s="1">
        <v>3</v>
      </c>
      <c r="CT254" s="1">
        <v>0</v>
      </c>
      <c r="CU254" s="1">
        <v>0</v>
      </c>
      <c r="CV254" s="1">
        <v>4</v>
      </c>
      <c r="CW254" s="1">
        <v>0</v>
      </c>
      <c r="CX254" s="1">
        <v>4</v>
      </c>
      <c r="CY254" s="1">
        <v>0</v>
      </c>
      <c r="CZ254" s="1">
        <v>0</v>
      </c>
      <c r="DA254" s="1">
        <v>0</v>
      </c>
      <c r="DB254" s="1">
        <v>0</v>
      </c>
      <c r="DC254" s="1">
        <v>14679</v>
      </c>
    </row>
    <row r="255" spans="2:107" s="1" customFormat="1" ht="13" x14ac:dyDescent="0.3">
      <c r="B255" s="2">
        <v>249</v>
      </c>
      <c r="C255" s="1" t="s">
        <v>43</v>
      </c>
      <c r="E255" s="1" t="s">
        <v>12</v>
      </c>
      <c r="F255" s="1">
        <v>5335</v>
      </c>
      <c r="G255" s="1">
        <v>5101</v>
      </c>
      <c r="H255" s="1">
        <v>5107</v>
      </c>
      <c r="I255" s="1">
        <v>5142</v>
      </c>
      <c r="J255" s="1">
        <v>5240</v>
      </c>
      <c r="K255" s="1">
        <v>5290</v>
      </c>
      <c r="L255" s="1">
        <v>5025</v>
      </c>
      <c r="M255" s="1">
        <v>4746</v>
      </c>
      <c r="N255" s="1">
        <v>4678</v>
      </c>
      <c r="O255" s="1">
        <v>4473</v>
      </c>
      <c r="P255" s="1">
        <v>4248</v>
      </c>
      <c r="Q255" s="1">
        <v>4219</v>
      </c>
      <c r="R255" s="1">
        <v>3817</v>
      </c>
      <c r="S255" s="1">
        <v>3776</v>
      </c>
      <c r="T255" s="1">
        <v>3613</v>
      </c>
      <c r="U255" s="1">
        <v>3293</v>
      </c>
      <c r="V255" s="1">
        <v>3157</v>
      </c>
      <c r="W255" s="1">
        <v>2997</v>
      </c>
      <c r="X255" s="1">
        <v>2905</v>
      </c>
      <c r="Y255" s="1">
        <v>2902</v>
      </c>
      <c r="Z255" s="1">
        <v>2812</v>
      </c>
      <c r="AA255" s="1">
        <v>2984</v>
      </c>
      <c r="AB255" s="1">
        <v>2933</v>
      </c>
      <c r="AC255" s="1">
        <v>2872</v>
      </c>
      <c r="AD255" s="1">
        <v>2889</v>
      </c>
      <c r="AE255" s="1">
        <v>2750</v>
      </c>
      <c r="AF255" s="1">
        <v>2782</v>
      </c>
      <c r="AG255" s="1">
        <v>2755</v>
      </c>
      <c r="AH255" s="1">
        <v>2746</v>
      </c>
      <c r="AI255" s="1">
        <v>2679</v>
      </c>
      <c r="AJ255" s="1">
        <v>2709</v>
      </c>
      <c r="AK255" s="1">
        <v>2531</v>
      </c>
      <c r="AL255" s="1">
        <v>2412</v>
      </c>
      <c r="AM255" s="1">
        <v>2268</v>
      </c>
      <c r="AN255" s="1">
        <v>2218</v>
      </c>
      <c r="AO255" s="1">
        <v>2158</v>
      </c>
      <c r="AP255" s="1">
        <v>2153</v>
      </c>
      <c r="AQ255" s="1">
        <v>2104</v>
      </c>
      <c r="AR255" s="1">
        <v>1959</v>
      </c>
      <c r="AS255" s="1">
        <v>1975</v>
      </c>
      <c r="AT255" s="1">
        <v>1916</v>
      </c>
      <c r="AU255" s="1">
        <v>1909</v>
      </c>
      <c r="AV255" s="1">
        <v>1788</v>
      </c>
      <c r="AW255" s="1">
        <v>1845</v>
      </c>
      <c r="AX255" s="1">
        <v>1792</v>
      </c>
      <c r="AY255" s="1">
        <v>1879</v>
      </c>
      <c r="AZ255" s="1">
        <v>1949</v>
      </c>
      <c r="BA255" s="1">
        <v>1851</v>
      </c>
      <c r="BB255" s="1">
        <v>2018</v>
      </c>
      <c r="BC255" s="1">
        <v>2196</v>
      </c>
      <c r="BD255" s="1">
        <v>2245</v>
      </c>
      <c r="BE255" s="1">
        <v>1958</v>
      </c>
      <c r="BF255" s="1">
        <v>2038</v>
      </c>
      <c r="BG255" s="1">
        <v>1856</v>
      </c>
      <c r="BH255" s="1">
        <v>1707</v>
      </c>
      <c r="BI255" s="1">
        <v>1679</v>
      </c>
      <c r="BJ255" s="1">
        <v>1608</v>
      </c>
      <c r="BK255" s="1">
        <v>1625</v>
      </c>
      <c r="BL255" s="1">
        <v>1604</v>
      </c>
      <c r="BM255" s="1">
        <v>1579</v>
      </c>
      <c r="BN255" s="1">
        <v>1582</v>
      </c>
      <c r="BO255" s="1">
        <v>1435</v>
      </c>
      <c r="BP255" s="1">
        <v>1411</v>
      </c>
      <c r="BQ255" s="1">
        <v>1344</v>
      </c>
      <c r="BR255" s="1">
        <v>1213</v>
      </c>
      <c r="BS255" s="1">
        <v>1229</v>
      </c>
      <c r="BT255" s="1">
        <v>1076</v>
      </c>
      <c r="BU255" s="1">
        <v>1082</v>
      </c>
      <c r="BV255" s="1">
        <v>1017</v>
      </c>
      <c r="BW255" s="1">
        <v>937</v>
      </c>
      <c r="BX255" s="1">
        <v>879</v>
      </c>
      <c r="BY255" s="1">
        <v>855</v>
      </c>
      <c r="BZ255" s="1">
        <v>769</v>
      </c>
      <c r="CA255" s="1">
        <v>759</v>
      </c>
      <c r="CB255" s="1">
        <v>798</v>
      </c>
      <c r="CC255" s="1">
        <v>610</v>
      </c>
      <c r="CD255" s="1">
        <v>647</v>
      </c>
      <c r="CE255" s="1">
        <v>616</v>
      </c>
      <c r="CF255" s="1">
        <v>482</v>
      </c>
      <c r="CG255" s="1">
        <v>454</v>
      </c>
      <c r="CH255" s="1">
        <v>405</v>
      </c>
      <c r="CI255" s="1">
        <v>350</v>
      </c>
      <c r="CJ255" s="1">
        <v>363</v>
      </c>
      <c r="CK255" s="1">
        <v>313</v>
      </c>
      <c r="CL255" s="1">
        <v>300</v>
      </c>
      <c r="CM255" s="1">
        <v>278</v>
      </c>
      <c r="CN255" s="1">
        <v>207</v>
      </c>
      <c r="CO255" s="1">
        <v>219</v>
      </c>
      <c r="CP255" s="1">
        <v>156</v>
      </c>
      <c r="CQ255" s="1">
        <v>153</v>
      </c>
      <c r="CR255" s="1">
        <v>146</v>
      </c>
      <c r="CS255" s="1">
        <v>128</v>
      </c>
      <c r="CT255" s="1">
        <v>119</v>
      </c>
      <c r="CU255" s="1">
        <v>75</v>
      </c>
      <c r="CV255" s="1">
        <v>62</v>
      </c>
      <c r="CW255" s="1">
        <v>67</v>
      </c>
      <c r="CX255" s="1">
        <v>47</v>
      </c>
      <c r="CY255" s="1">
        <v>15</v>
      </c>
      <c r="CZ255" s="1">
        <v>18</v>
      </c>
      <c r="DA255" s="1">
        <v>15</v>
      </c>
      <c r="DB255" s="1">
        <v>4</v>
      </c>
      <c r="DC255" s="1">
        <v>195450</v>
      </c>
    </row>
    <row r="256" spans="2:107" s="1" customFormat="1" ht="13" x14ac:dyDescent="0.3">
      <c r="B256" s="2">
        <v>250</v>
      </c>
      <c r="C256" s="1" t="s">
        <v>43</v>
      </c>
      <c r="E256" s="1" t="s">
        <v>19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3</v>
      </c>
      <c r="L256" s="1">
        <v>5</v>
      </c>
      <c r="M256" s="1">
        <v>7</v>
      </c>
      <c r="N256" s="1">
        <v>6</v>
      </c>
      <c r="O256" s="1">
        <v>4</v>
      </c>
      <c r="P256" s="1">
        <v>3</v>
      </c>
      <c r="Q256" s="1">
        <v>10</v>
      </c>
      <c r="R256" s="1">
        <v>8</v>
      </c>
      <c r="S256" s="1">
        <v>9</v>
      </c>
      <c r="T256" s="1">
        <v>13</v>
      </c>
      <c r="U256" s="1">
        <v>11</v>
      </c>
      <c r="V256" s="1">
        <v>4</v>
      </c>
      <c r="W256" s="1">
        <v>18</v>
      </c>
      <c r="X256" s="1">
        <v>10</v>
      </c>
      <c r="Y256" s="1">
        <v>10</v>
      </c>
      <c r="Z256" s="1">
        <v>15</v>
      </c>
      <c r="AA256" s="1">
        <v>19</v>
      </c>
      <c r="AB256" s="1">
        <v>19</v>
      </c>
      <c r="AC256" s="1">
        <v>19</v>
      </c>
      <c r="AD256" s="1">
        <v>27</v>
      </c>
      <c r="AE256" s="1">
        <v>35</v>
      </c>
      <c r="AF256" s="1">
        <v>35</v>
      </c>
      <c r="AG256" s="1">
        <v>30</v>
      </c>
      <c r="AH256" s="1">
        <v>39</v>
      </c>
      <c r="AI256" s="1">
        <v>37</v>
      </c>
      <c r="AJ256" s="1">
        <v>51</v>
      </c>
      <c r="AK256" s="1">
        <v>40</v>
      </c>
      <c r="AL256" s="1">
        <v>55</v>
      </c>
      <c r="AM256" s="1">
        <v>49</v>
      </c>
      <c r="AN256" s="1">
        <v>54</v>
      </c>
      <c r="AO256" s="1">
        <v>39</v>
      </c>
      <c r="AP256" s="1">
        <v>56</v>
      </c>
      <c r="AQ256" s="1">
        <v>51</v>
      </c>
      <c r="AR256" s="1">
        <v>86</v>
      </c>
      <c r="AS256" s="1">
        <v>69</v>
      </c>
      <c r="AT256" s="1">
        <v>59</v>
      </c>
      <c r="AU256" s="1">
        <v>77</v>
      </c>
      <c r="AV256" s="1">
        <v>44</v>
      </c>
      <c r="AW256" s="1">
        <v>37</v>
      </c>
      <c r="AX256" s="1">
        <v>31</v>
      </c>
      <c r="AY256" s="1">
        <v>34</v>
      </c>
      <c r="AZ256" s="1">
        <v>47</v>
      </c>
      <c r="BA256" s="1">
        <v>50</v>
      </c>
      <c r="BB256" s="1">
        <v>50</v>
      </c>
      <c r="BC256" s="1">
        <v>56</v>
      </c>
      <c r="BD256" s="1">
        <v>34</v>
      </c>
      <c r="BE256" s="1">
        <v>61</v>
      </c>
      <c r="BF256" s="1">
        <v>33</v>
      </c>
      <c r="BG256" s="1">
        <v>38</v>
      </c>
      <c r="BH256" s="1">
        <v>32</v>
      </c>
      <c r="BI256" s="1">
        <v>37</v>
      </c>
      <c r="BJ256" s="1">
        <v>39</v>
      </c>
      <c r="BK256" s="1">
        <v>25</v>
      </c>
      <c r="BL256" s="1">
        <v>33</v>
      </c>
      <c r="BM256" s="1">
        <v>40</v>
      </c>
      <c r="BN256" s="1">
        <v>32</v>
      </c>
      <c r="BO256" s="1">
        <v>35</v>
      </c>
      <c r="BP256" s="1">
        <v>30</v>
      </c>
      <c r="BQ256" s="1">
        <v>28</v>
      </c>
      <c r="BR256" s="1">
        <v>28</v>
      </c>
      <c r="BS256" s="1">
        <v>36</v>
      </c>
      <c r="BT256" s="1">
        <v>35</v>
      </c>
      <c r="BU256" s="1">
        <v>31</v>
      </c>
      <c r="BV256" s="1">
        <v>23</v>
      </c>
      <c r="BW256" s="1">
        <v>16</v>
      </c>
      <c r="BX256" s="1">
        <v>12</v>
      </c>
      <c r="BY256" s="1">
        <v>14</v>
      </c>
      <c r="BZ256" s="1">
        <v>16</v>
      </c>
      <c r="CA256" s="1">
        <v>12</v>
      </c>
      <c r="CB256" s="1">
        <v>16</v>
      </c>
      <c r="CC256" s="1">
        <v>5</v>
      </c>
      <c r="CD256" s="1">
        <v>5</v>
      </c>
      <c r="CE256" s="1">
        <v>5</v>
      </c>
      <c r="CF256" s="1">
        <v>6</v>
      </c>
      <c r="CG256" s="1">
        <v>10</v>
      </c>
      <c r="CH256" s="1">
        <v>8</v>
      </c>
      <c r="CI256" s="1">
        <v>8</v>
      </c>
      <c r="CJ256" s="1">
        <v>3</v>
      </c>
      <c r="CK256" s="1">
        <v>3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3</v>
      </c>
      <c r="CS256" s="1">
        <v>3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2231</v>
      </c>
    </row>
    <row r="257" spans="2:107" s="1" customFormat="1" ht="13" x14ac:dyDescent="0.3">
      <c r="B257" s="2">
        <v>251</v>
      </c>
      <c r="C257" s="1" t="s">
        <v>43</v>
      </c>
      <c r="E257" s="1" t="s">
        <v>118</v>
      </c>
      <c r="F257" s="1">
        <v>0</v>
      </c>
      <c r="G257" s="1">
        <v>4</v>
      </c>
      <c r="H257" s="1">
        <v>4</v>
      </c>
      <c r="I257" s="1">
        <v>12</v>
      </c>
      <c r="J257" s="1">
        <v>13</v>
      </c>
      <c r="K257" s="1">
        <v>16</v>
      </c>
      <c r="L257" s="1">
        <v>14</v>
      </c>
      <c r="M257" s="1">
        <v>30</v>
      </c>
      <c r="N257" s="1">
        <v>19</v>
      </c>
      <c r="O257" s="1">
        <v>29</v>
      </c>
      <c r="P257" s="1">
        <v>18</v>
      </c>
      <c r="Q257" s="1">
        <v>20</v>
      </c>
      <c r="R257" s="1">
        <v>31</v>
      </c>
      <c r="S257" s="1">
        <v>26</v>
      </c>
      <c r="T257" s="1">
        <v>28</v>
      </c>
      <c r="U257" s="1">
        <v>23</v>
      </c>
      <c r="V257" s="1">
        <v>32</v>
      </c>
      <c r="W257" s="1">
        <v>30</v>
      </c>
      <c r="X257" s="1">
        <v>33</v>
      </c>
      <c r="Y257" s="1">
        <v>33</v>
      </c>
      <c r="Z257" s="1">
        <v>39</v>
      </c>
      <c r="AA257" s="1">
        <v>37</v>
      </c>
      <c r="AB257" s="1">
        <v>39</v>
      </c>
      <c r="AC257" s="1">
        <v>33</v>
      </c>
      <c r="AD257" s="1">
        <v>30</v>
      </c>
      <c r="AE257" s="1">
        <v>30</v>
      </c>
      <c r="AF257" s="1">
        <v>41</v>
      </c>
      <c r="AG257" s="1">
        <v>50</v>
      </c>
      <c r="AH257" s="1">
        <v>55</v>
      </c>
      <c r="AI257" s="1">
        <v>71</v>
      </c>
      <c r="AJ257" s="1">
        <v>102</v>
      </c>
      <c r="AK257" s="1">
        <v>127</v>
      </c>
      <c r="AL257" s="1">
        <v>185</v>
      </c>
      <c r="AM257" s="1">
        <v>170</v>
      </c>
      <c r="AN257" s="1">
        <v>190</v>
      </c>
      <c r="AO257" s="1">
        <v>185</v>
      </c>
      <c r="AP257" s="1">
        <v>178</v>
      </c>
      <c r="AQ257" s="1">
        <v>200</v>
      </c>
      <c r="AR257" s="1">
        <v>202</v>
      </c>
      <c r="AS257" s="1">
        <v>185</v>
      </c>
      <c r="AT257" s="1">
        <v>129</v>
      </c>
      <c r="AU257" s="1">
        <v>131</v>
      </c>
      <c r="AV257" s="1">
        <v>113</v>
      </c>
      <c r="AW257" s="1">
        <v>112</v>
      </c>
      <c r="AX257" s="1">
        <v>109</v>
      </c>
      <c r="AY257" s="1">
        <v>118</v>
      </c>
      <c r="AZ257" s="1">
        <v>113</v>
      </c>
      <c r="BA257" s="1">
        <v>95</v>
      </c>
      <c r="BB257" s="1">
        <v>107</v>
      </c>
      <c r="BC257" s="1">
        <v>104</v>
      </c>
      <c r="BD257" s="1">
        <v>108</v>
      </c>
      <c r="BE257" s="1">
        <v>101</v>
      </c>
      <c r="BF257" s="1">
        <v>97</v>
      </c>
      <c r="BG257" s="1">
        <v>90</v>
      </c>
      <c r="BH257" s="1">
        <v>71</v>
      </c>
      <c r="BI257" s="1">
        <v>90</v>
      </c>
      <c r="BJ257" s="1">
        <v>86</v>
      </c>
      <c r="BK257" s="1">
        <v>103</v>
      </c>
      <c r="BL257" s="1">
        <v>131</v>
      </c>
      <c r="BM257" s="1">
        <v>81</v>
      </c>
      <c r="BN257" s="1">
        <v>88</v>
      </c>
      <c r="BO257" s="1">
        <v>84</v>
      </c>
      <c r="BP257" s="1">
        <v>84</v>
      </c>
      <c r="BQ257" s="1">
        <v>108</v>
      </c>
      <c r="BR257" s="1">
        <v>87</v>
      </c>
      <c r="BS257" s="1">
        <v>96</v>
      </c>
      <c r="BT257" s="1">
        <v>74</v>
      </c>
      <c r="BU257" s="1">
        <v>68</v>
      </c>
      <c r="BV257" s="1">
        <v>58</v>
      </c>
      <c r="BW257" s="1">
        <v>59</v>
      </c>
      <c r="BX257" s="1">
        <v>55</v>
      </c>
      <c r="BY257" s="1">
        <v>35</v>
      </c>
      <c r="BZ257" s="1">
        <v>33</v>
      </c>
      <c r="CA257" s="1">
        <v>26</v>
      </c>
      <c r="CB257" s="1">
        <v>22</v>
      </c>
      <c r="CC257" s="1">
        <v>18</v>
      </c>
      <c r="CD257" s="1">
        <v>30</v>
      </c>
      <c r="CE257" s="1">
        <v>20</v>
      </c>
      <c r="CF257" s="1">
        <v>18</v>
      </c>
      <c r="CG257" s="1">
        <v>23</v>
      </c>
      <c r="CH257" s="1">
        <v>12</v>
      </c>
      <c r="CI257" s="1">
        <v>21</v>
      </c>
      <c r="CJ257" s="1">
        <v>11</v>
      </c>
      <c r="CK257" s="1">
        <v>11</v>
      </c>
      <c r="CL257" s="1">
        <v>3</v>
      </c>
      <c r="CM257" s="1">
        <v>5</v>
      </c>
      <c r="CN257" s="1">
        <v>12</v>
      </c>
      <c r="CO257" s="1">
        <v>8</v>
      </c>
      <c r="CP257" s="1">
        <v>8</v>
      </c>
      <c r="CQ257" s="1">
        <v>3</v>
      </c>
      <c r="CR257" s="1">
        <v>0</v>
      </c>
      <c r="CS257" s="1">
        <v>4</v>
      </c>
      <c r="CT257" s="1">
        <v>3</v>
      </c>
      <c r="CU257" s="1">
        <v>4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5859</v>
      </c>
    </row>
    <row r="258" spans="2:107" s="1" customFormat="1" ht="13" x14ac:dyDescent="0.3">
      <c r="B258" s="2">
        <v>252</v>
      </c>
      <c r="C258" s="1" t="s">
        <v>43</v>
      </c>
      <c r="E258" s="1" t="s">
        <v>14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3</v>
      </c>
      <c r="AE258" s="1">
        <v>6</v>
      </c>
      <c r="AF258" s="1">
        <v>3</v>
      </c>
      <c r="AG258" s="1">
        <v>8</v>
      </c>
      <c r="AH258" s="1">
        <v>12</v>
      </c>
      <c r="AI258" s="1">
        <v>13</v>
      </c>
      <c r="AJ258" s="1">
        <v>6</v>
      </c>
      <c r="AK258" s="1">
        <v>17</v>
      </c>
      <c r="AL258" s="1">
        <v>14</v>
      </c>
      <c r="AM258" s="1">
        <v>12</v>
      </c>
      <c r="AN258" s="1">
        <v>12</v>
      </c>
      <c r="AO258" s="1">
        <v>15</v>
      </c>
      <c r="AP258" s="1">
        <v>24</v>
      </c>
      <c r="AQ258" s="1">
        <v>18</v>
      </c>
      <c r="AR258" s="1">
        <v>14</v>
      </c>
      <c r="AS258" s="1">
        <v>20</v>
      </c>
      <c r="AT258" s="1">
        <v>7</v>
      </c>
      <c r="AU258" s="1">
        <v>20</v>
      </c>
      <c r="AV258" s="1">
        <v>14</v>
      </c>
      <c r="AW258" s="1">
        <v>11</v>
      </c>
      <c r="AX258" s="1">
        <v>10</v>
      </c>
      <c r="AY258" s="1">
        <v>13</v>
      </c>
      <c r="AZ258" s="1">
        <v>9</v>
      </c>
      <c r="BA258" s="1">
        <v>11</v>
      </c>
      <c r="BB258" s="1">
        <v>10</v>
      </c>
      <c r="BC258" s="1">
        <v>10</v>
      </c>
      <c r="BD258" s="1">
        <v>11</v>
      </c>
      <c r="BE258" s="1">
        <v>11</v>
      </c>
      <c r="BF258" s="1">
        <v>19</v>
      </c>
      <c r="BG258" s="1">
        <v>29</v>
      </c>
      <c r="BH258" s="1">
        <v>32</v>
      </c>
      <c r="BI258" s="1">
        <v>25</v>
      </c>
      <c r="BJ258" s="1">
        <v>33</v>
      </c>
      <c r="BK258" s="1">
        <v>26</v>
      </c>
      <c r="BL258" s="1">
        <v>38</v>
      </c>
      <c r="BM258" s="1">
        <v>30</v>
      </c>
      <c r="BN258" s="1">
        <v>31</v>
      </c>
      <c r="BO258" s="1">
        <v>28</v>
      </c>
      <c r="BP258" s="1">
        <v>31</v>
      </c>
      <c r="BQ258" s="1">
        <v>25</v>
      </c>
      <c r="BR258" s="1">
        <v>32</v>
      </c>
      <c r="BS258" s="1">
        <v>19</v>
      </c>
      <c r="BT258" s="1">
        <v>31</v>
      </c>
      <c r="BU258" s="1">
        <v>36</v>
      </c>
      <c r="BV258" s="1">
        <v>25</v>
      </c>
      <c r="BW258" s="1">
        <v>40</v>
      </c>
      <c r="BX258" s="1">
        <v>35</v>
      </c>
      <c r="BY258" s="1">
        <v>22</v>
      </c>
      <c r="BZ258" s="1">
        <v>28</v>
      </c>
      <c r="CA258" s="1">
        <v>23</v>
      </c>
      <c r="CB258" s="1">
        <v>25</v>
      </c>
      <c r="CC258" s="1">
        <v>26</v>
      </c>
      <c r="CD258" s="1">
        <v>14</v>
      </c>
      <c r="CE258" s="1">
        <v>17</v>
      </c>
      <c r="CF258" s="1">
        <v>18</v>
      </c>
      <c r="CG258" s="1">
        <v>21</v>
      </c>
      <c r="CH258" s="1">
        <v>18</v>
      </c>
      <c r="CI258" s="1">
        <v>21</v>
      </c>
      <c r="CJ258" s="1">
        <v>24</v>
      </c>
      <c r="CK258" s="1">
        <v>14</v>
      </c>
      <c r="CL258" s="1">
        <v>16</v>
      </c>
      <c r="CM258" s="1">
        <v>5</v>
      </c>
      <c r="CN258" s="1">
        <v>19</v>
      </c>
      <c r="CO258" s="1">
        <v>10</v>
      </c>
      <c r="CP258" s="1">
        <v>7</v>
      </c>
      <c r="CQ258" s="1">
        <v>0</v>
      </c>
      <c r="CR258" s="1">
        <v>4</v>
      </c>
      <c r="CS258" s="1">
        <v>9</v>
      </c>
      <c r="CT258" s="1">
        <v>0</v>
      </c>
      <c r="CU258" s="1">
        <v>5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1233</v>
      </c>
    </row>
    <row r="259" spans="2:107" s="1" customFormat="1" ht="13" x14ac:dyDescent="0.3">
      <c r="B259" s="2">
        <v>253</v>
      </c>
      <c r="C259" s="1" t="s">
        <v>43</v>
      </c>
      <c r="E259" s="1" t="s">
        <v>16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9</v>
      </c>
      <c r="R259" s="1">
        <v>8</v>
      </c>
      <c r="S259" s="1">
        <v>3</v>
      </c>
      <c r="T259" s="1">
        <v>0</v>
      </c>
      <c r="U259" s="1">
        <v>10</v>
      </c>
      <c r="V259" s="1">
        <v>4</v>
      </c>
      <c r="W259" s="1">
        <v>9</v>
      </c>
      <c r="X259" s="1">
        <v>8</v>
      </c>
      <c r="Y259" s="1">
        <v>8</v>
      </c>
      <c r="Z259" s="1">
        <v>4</v>
      </c>
      <c r="AA259" s="1">
        <v>4</v>
      </c>
      <c r="AB259" s="1">
        <v>5</v>
      </c>
      <c r="AC259" s="1">
        <v>10</v>
      </c>
      <c r="AD259" s="1">
        <v>3</v>
      </c>
      <c r="AE259" s="1">
        <v>0</v>
      </c>
      <c r="AF259" s="1">
        <v>0</v>
      </c>
      <c r="AG259" s="1">
        <v>6</v>
      </c>
      <c r="AH259" s="1">
        <v>7</v>
      </c>
      <c r="AI259" s="1">
        <v>5</v>
      </c>
      <c r="AJ259" s="1">
        <v>4</v>
      </c>
      <c r="AK259" s="1">
        <v>5</v>
      </c>
      <c r="AL259" s="1">
        <v>4</v>
      </c>
      <c r="AM259" s="1">
        <v>11</v>
      </c>
      <c r="AN259" s="1">
        <v>8</v>
      </c>
      <c r="AO259" s="1">
        <v>4</v>
      </c>
      <c r="AP259" s="1">
        <v>3</v>
      </c>
      <c r="AQ259" s="1">
        <v>14</v>
      </c>
      <c r="AR259" s="1">
        <v>8</v>
      </c>
      <c r="AS259" s="1">
        <v>9</v>
      </c>
      <c r="AT259" s="1">
        <v>4</v>
      </c>
      <c r="AU259" s="1">
        <v>10</v>
      </c>
      <c r="AV259" s="1">
        <v>0</v>
      </c>
      <c r="AW259" s="1">
        <v>9</v>
      </c>
      <c r="AX259" s="1">
        <v>6</v>
      </c>
      <c r="AY259" s="1">
        <v>10</v>
      </c>
      <c r="AZ259" s="1">
        <v>12</v>
      </c>
      <c r="BA259" s="1">
        <v>0</v>
      </c>
      <c r="BB259" s="1">
        <v>14</v>
      </c>
      <c r="BC259" s="1">
        <v>9</v>
      </c>
      <c r="BD259" s="1">
        <v>7</v>
      </c>
      <c r="BE259" s="1">
        <v>11</v>
      </c>
      <c r="BF259" s="1">
        <v>10</v>
      </c>
      <c r="BG259" s="1">
        <v>22</v>
      </c>
      <c r="BH259" s="1">
        <v>23</v>
      </c>
      <c r="BI259" s="1">
        <v>17</v>
      </c>
      <c r="BJ259" s="1">
        <v>19</v>
      </c>
      <c r="BK259" s="1">
        <v>14</v>
      </c>
      <c r="BL259" s="1">
        <v>13</v>
      </c>
      <c r="BM259" s="1">
        <v>20</v>
      </c>
      <c r="BN259" s="1">
        <v>17</v>
      </c>
      <c r="BO259" s="1">
        <v>24</v>
      </c>
      <c r="BP259" s="1">
        <v>23</v>
      </c>
      <c r="BQ259" s="1">
        <v>19</v>
      </c>
      <c r="BR259" s="1">
        <v>18</v>
      </c>
      <c r="BS259" s="1">
        <v>23</v>
      </c>
      <c r="BT259" s="1">
        <v>22</v>
      </c>
      <c r="BU259" s="1">
        <v>15</v>
      </c>
      <c r="BV259" s="1">
        <v>18</v>
      </c>
      <c r="BW259" s="1">
        <v>28</v>
      </c>
      <c r="BX259" s="1">
        <v>18</v>
      </c>
      <c r="BY259" s="1">
        <v>27</v>
      </c>
      <c r="BZ259" s="1">
        <v>22</v>
      </c>
      <c r="CA259" s="1">
        <v>25</v>
      </c>
      <c r="CB259" s="1">
        <v>29</v>
      </c>
      <c r="CC259" s="1">
        <v>35</v>
      </c>
      <c r="CD259" s="1">
        <v>28</v>
      </c>
      <c r="CE259" s="1">
        <v>31</v>
      </c>
      <c r="CF259" s="1">
        <v>16</v>
      </c>
      <c r="CG259" s="1">
        <v>26</v>
      </c>
      <c r="CH259" s="1">
        <v>17</v>
      </c>
      <c r="CI259" s="1">
        <v>17</v>
      </c>
      <c r="CJ259" s="1">
        <v>10</v>
      </c>
      <c r="CK259" s="1">
        <v>14</v>
      </c>
      <c r="CL259" s="1">
        <v>11</v>
      </c>
      <c r="CM259" s="1">
        <v>19</v>
      </c>
      <c r="CN259" s="1">
        <v>13</v>
      </c>
      <c r="CO259" s="1">
        <v>6</v>
      </c>
      <c r="CP259" s="1">
        <v>8</v>
      </c>
      <c r="CQ259" s="1">
        <v>4</v>
      </c>
      <c r="CR259" s="1">
        <v>3</v>
      </c>
      <c r="CS259" s="1">
        <v>8</v>
      </c>
      <c r="CT259" s="1">
        <v>4</v>
      </c>
      <c r="CU259" s="1">
        <v>3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979</v>
      </c>
    </row>
    <row r="260" spans="2:107" s="1" customFormat="1" ht="13" x14ac:dyDescent="0.3">
      <c r="B260" s="2">
        <v>254</v>
      </c>
      <c r="C260" s="1" t="s">
        <v>43</v>
      </c>
      <c r="E260" s="1" t="s">
        <v>26</v>
      </c>
      <c r="F260" s="1">
        <v>8</v>
      </c>
      <c r="G260" s="1">
        <v>22</v>
      </c>
      <c r="H260" s="1">
        <v>21</v>
      </c>
      <c r="I260" s="1">
        <v>38</v>
      </c>
      <c r="J260" s="1">
        <v>70</v>
      </c>
      <c r="K260" s="1">
        <v>132</v>
      </c>
      <c r="L260" s="1">
        <v>159</v>
      </c>
      <c r="M260" s="1">
        <v>198</v>
      </c>
      <c r="N260" s="1">
        <v>183</v>
      </c>
      <c r="O260" s="1">
        <v>203</v>
      </c>
      <c r="P260" s="1">
        <v>191</v>
      </c>
      <c r="Q260" s="1">
        <v>179</v>
      </c>
      <c r="R260" s="1">
        <v>196</v>
      </c>
      <c r="S260" s="1">
        <v>207</v>
      </c>
      <c r="T260" s="1">
        <v>228</v>
      </c>
      <c r="U260" s="1">
        <v>254</v>
      </c>
      <c r="V260" s="1">
        <v>218</v>
      </c>
      <c r="W260" s="1">
        <v>228</v>
      </c>
      <c r="X260" s="1">
        <v>225</v>
      </c>
      <c r="Y260" s="1">
        <v>199</v>
      </c>
      <c r="Z260" s="1">
        <v>327</v>
      </c>
      <c r="AA260" s="1">
        <v>414</v>
      </c>
      <c r="AB260" s="1">
        <v>366</v>
      </c>
      <c r="AC260" s="1">
        <v>325</v>
      </c>
      <c r="AD260" s="1">
        <v>416</v>
      </c>
      <c r="AE260" s="1">
        <v>462</v>
      </c>
      <c r="AF260" s="1">
        <v>526</v>
      </c>
      <c r="AG260" s="1">
        <v>500</v>
      </c>
      <c r="AH260" s="1">
        <v>575</v>
      </c>
      <c r="AI260" s="1">
        <v>609</v>
      </c>
      <c r="AJ260" s="1">
        <v>711</v>
      </c>
      <c r="AK260" s="1">
        <v>875</v>
      </c>
      <c r="AL260" s="1">
        <v>1004</v>
      </c>
      <c r="AM260" s="1">
        <v>1217</v>
      </c>
      <c r="AN260" s="1">
        <v>1351</v>
      </c>
      <c r="AO260" s="1">
        <v>1399</v>
      </c>
      <c r="AP260" s="1">
        <v>1492</v>
      </c>
      <c r="AQ260" s="1">
        <v>1518</v>
      </c>
      <c r="AR260" s="1">
        <v>1343</v>
      </c>
      <c r="AS260" s="1">
        <v>1329</v>
      </c>
      <c r="AT260" s="1">
        <v>1147</v>
      </c>
      <c r="AU260" s="1">
        <v>1048</v>
      </c>
      <c r="AV260" s="1">
        <v>869</v>
      </c>
      <c r="AW260" s="1">
        <v>748</v>
      </c>
      <c r="AX260" s="1">
        <v>646</v>
      </c>
      <c r="AY260" s="1">
        <v>600</v>
      </c>
      <c r="AZ260" s="1">
        <v>520</v>
      </c>
      <c r="BA260" s="1">
        <v>461</v>
      </c>
      <c r="BB260" s="1">
        <v>419</v>
      </c>
      <c r="BC260" s="1">
        <v>412</v>
      </c>
      <c r="BD260" s="1">
        <v>365</v>
      </c>
      <c r="BE260" s="1">
        <v>320</v>
      </c>
      <c r="BF260" s="1">
        <v>275</v>
      </c>
      <c r="BG260" s="1">
        <v>290</v>
      </c>
      <c r="BH260" s="1">
        <v>274</v>
      </c>
      <c r="BI260" s="1">
        <v>232</v>
      </c>
      <c r="BJ260" s="1">
        <v>243</v>
      </c>
      <c r="BK260" s="1">
        <v>244</v>
      </c>
      <c r="BL260" s="1">
        <v>235</v>
      </c>
      <c r="BM260" s="1">
        <v>235</v>
      </c>
      <c r="BN260" s="1">
        <v>203</v>
      </c>
      <c r="BO260" s="1">
        <v>208</v>
      </c>
      <c r="BP260" s="1">
        <v>191</v>
      </c>
      <c r="BQ260" s="1">
        <v>182</v>
      </c>
      <c r="BR260" s="1">
        <v>191</v>
      </c>
      <c r="BS260" s="1">
        <v>188</v>
      </c>
      <c r="BT260" s="1">
        <v>172</v>
      </c>
      <c r="BU260" s="1">
        <v>157</v>
      </c>
      <c r="BV260" s="1">
        <v>162</v>
      </c>
      <c r="BW260" s="1">
        <v>133</v>
      </c>
      <c r="BX260" s="1">
        <v>114</v>
      </c>
      <c r="BY260" s="1">
        <v>113</v>
      </c>
      <c r="BZ260" s="1">
        <v>105</v>
      </c>
      <c r="CA260" s="1">
        <v>84</v>
      </c>
      <c r="CB260" s="1">
        <v>77</v>
      </c>
      <c r="CC260" s="1">
        <v>76</v>
      </c>
      <c r="CD260" s="1">
        <v>64</v>
      </c>
      <c r="CE260" s="1">
        <v>62</v>
      </c>
      <c r="CF260" s="1">
        <v>56</v>
      </c>
      <c r="CG260" s="1">
        <v>37</v>
      </c>
      <c r="CH260" s="1">
        <v>46</v>
      </c>
      <c r="CI260" s="1">
        <v>18</v>
      </c>
      <c r="CJ260" s="1">
        <v>32</v>
      </c>
      <c r="CK260" s="1">
        <v>26</v>
      </c>
      <c r="CL260" s="1">
        <v>35</v>
      </c>
      <c r="CM260" s="1">
        <v>21</v>
      </c>
      <c r="CN260" s="1">
        <v>23</v>
      </c>
      <c r="CO260" s="1">
        <v>17</v>
      </c>
      <c r="CP260" s="1">
        <v>18</v>
      </c>
      <c r="CQ260" s="1">
        <v>11</v>
      </c>
      <c r="CR260" s="1">
        <v>12</v>
      </c>
      <c r="CS260" s="1">
        <v>8</v>
      </c>
      <c r="CT260" s="1">
        <v>3</v>
      </c>
      <c r="CU260" s="1">
        <v>8</v>
      </c>
      <c r="CV260" s="1">
        <v>0</v>
      </c>
      <c r="CW260" s="1">
        <v>0</v>
      </c>
      <c r="CX260" s="1">
        <v>0</v>
      </c>
      <c r="CY260" s="1">
        <v>4</v>
      </c>
      <c r="CZ260" s="1">
        <v>0</v>
      </c>
      <c r="DA260" s="1">
        <v>0</v>
      </c>
      <c r="DB260" s="1">
        <v>0</v>
      </c>
      <c r="DC260" s="1">
        <v>32355</v>
      </c>
    </row>
    <row r="261" spans="2:107" s="1" customFormat="1" ht="13" x14ac:dyDescent="0.3">
      <c r="B261" s="2">
        <v>255</v>
      </c>
      <c r="C261" s="1" t="s">
        <v>43</v>
      </c>
      <c r="E261" s="1" t="s">
        <v>22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12</v>
      </c>
      <c r="M261" s="1">
        <v>9</v>
      </c>
      <c r="N261" s="1">
        <v>5</v>
      </c>
      <c r="O261" s="1">
        <v>8</v>
      </c>
      <c r="P261" s="1">
        <v>8</v>
      </c>
      <c r="Q261" s="1">
        <v>0</v>
      </c>
      <c r="R261" s="1">
        <v>3</v>
      </c>
      <c r="S261" s="1">
        <v>8</v>
      </c>
      <c r="T261" s="1">
        <v>4</v>
      </c>
      <c r="U261" s="1">
        <v>5</v>
      </c>
      <c r="V261" s="1">
        <v>14</v>
      </c>
      <c r="W261" s="1">
        <v>9</v>
      </c>
      <c r="X261" s="1">
        <v>4</v>
      </c>
      <c r="Y261" s="1">
        <v>9</v>
      </c>
      <c r="Z261" s="1">
        <v>6</v>
      </c>
      <c r="AA261" s="1">
        <v>11</v>
      </c>
      <c r="AB261" s="1">
        <v>3</v>
      </c>
      <c r="AC261" s="1">
        <v>5</v>
      </c>
      <c r="AD261" s="1">
        <v>8</v>
      </c>
      <c r="AE261" s="1">
        <v>9</v>
      </c>
      <c r="AF261" s="1">
        <v>3</v>
      </c>
      <c r="AG261" s="1">
        <v>3</v>
      </c>
      <c r="AH261" s="1">
        <v>9</v>
      </c>
      <c r="AI261" s="1">
        <v>7</v>
      </c>
      <c r="AJ261" s="1">
        <v>10</v>
      </c>
      <c r="AK261" s="1">
        <v>14</v>
      </c>
      <c r="AL261" s="1">
        <v>14</v>
      </c>
      <c r="AM261" s="1">
        <v>8</v>
      </c>
      <c r="AN261" s="1">
        <v>16</v>
      </c>
      <c r="AO261" s="1">
        <v>22</v>
      </c>
      <c r="AP261" s="1">
        <v>27</v>
      </c>
      <c r="AQ261" s="1">
        <v>38</v>
      </c>
      <c r="AR261" s="1">
        <v>34</v>
      </c>
      <c r="AS261" s="1">
        <v>26</v>
      </c>
      <c r="AT261" s="1">
        <v>39</v>
      </c>
      <c r="AU261" s="1">
        <v>39</v>
      </c>
      <c r="AV261" s="1">
        <v>35</v>
      </c>
      <c r="AW261" s="1">
        <v>41</v>
      </c>
      <c r="AX261" s="1">
        <v>32</v>
      </c>
      <c r="AY261" s="1">
        <v>40</v>
      </c>
      <c r="AZ261" s="1">
        <v>28</v>
      </c>
      <c r="BA261" s="1">
        <v>22</v>
      </c>
      <c r="BB261" s="1">
        <v>21</v>
      </c>
      <c r="BC261" s="1">
        <v>21</v>
      </c>
      <c r="BD261" s="1">
        <v>15</v>
      </c>
      <c r="BE261" s="1">
        <v>25</v>
      </c>
      <c r="BF261" s="1">
        <v>15</v>
      </c>
      <c r="BG261" s="1">
        <v>21</v>
      </c>
      <c r="BH261" s="1">
        <v>10</v>
      </c>
      <c r="BI261" s="1">
        <v>20</v>
      </c>
      <c r="BJ261" s="1">
        <v>12</v>
      </c>
      <c r="BK261" s="1">
        <v>9</v>
      </c>
      <c r="BL261" s="1">
        <v>14</v>
      </c>
      <c r="BM261" s="1">
        <v>10</v>
      </c>
      <c r="BN261" s="1">
        <v>4</v>
      </c>
      <c r="BO261" s="1">
        <v>9</v>
      </c>
      <c r="BP261" s="1">
        <v>11</v>
      </c>
      <c r="BQ261" s="1">
        <v>7</v>
      </c>
      <c r="BR261" s="1">
        <v>12</v>
      </c>
      <c r="BS261" s="1">
        <v>6</v>
      </c>
      <c r="BT261" s="1">
        <v>11</v>
      </c>
      <c r="BU261" s="1">
        <v>11</v>
      </c>
      <c r="BV261" s="1">
        <v>3</v>
      </c>
      <c r="BW261" s="1">
        <v>11</v>
      </c>
      <c r="BX261" s="1">
        <v>14</v>
      </c>
      <c r="BY261" s="1">
        <v>10</v>
      </c>
      <c r="BZ261" s="1">
        <v>4</v>
      </c>
      <c r="CA261" s="1">
        <v>13</v>
      </c>
      <c r="CB261" s="1">
        <v>3</v>
      </c>
      <c r="CC261" s="1">
        <v>9</v>
      </c>
      <c r="CD261" s="1">
        <v>4</v>
      </c>
      <c r="CE261" s="1">
        <v>0</v>
      </c>
      <c r="CF261" s="1">
        <v>0</v>
      </c>
      <c r="CG261" s="1">
        <v>3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3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997</v>
      </c>
    </row>
    <row r="262" spans="2:107" s="1" customFormat="1" ht="13" x14ac:dyDescent="0.3">
      <c r="B262" s="2">
        <v>256</v>
      </c>
      <c r="C262" s="1" t="s">
        <v>43</v>
      </c>
      <c r="E262" s="1" t="s">
        <v>13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3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6</v>
      </c>
      <c r="S262" s="1">
        <v>3</v>
      </c>
      <c r="T262" s="1">
        <v>0</v>
      </c>
      <c r="U262" s="1">
        <v>0</v>
      </c>
      <c r="V262" s="1">
        <v>4</v>
      </c>
      <c r="W262" s="1">
        <v>0</v>
      </c>
      <c r="X262" s="1">
        <v>0</v>
      </c>
      <c r="Y262" s="1">
        <v>0</v>
      </c>
      <c r="Z262" s="1">
        <v>3</v>
      </c>
      <c r="AA262" s="1">
        <v>0</v>
      </c>
      <c r="AB262" s="1">
        <v>3</v>
      </c>
      <c r="AC262" s="1">
        <v>0</v>
      </c>
      <c r="AD262" s="1">
        <v>3</v>
      </c>
      <c r="AE262" s="1">
        <v>3</v>
      </c>
      <c r="AF262" s="1">
        <v>0</v>
      </c>
      <c r="AG262" s="1">
        <v>9</v>
      </c>
      <c r="AH262" s="1">
        <v>4</v>
      </c>
      <c r="AI262" s="1">
        <v>7</v>
      </c>
      <c r="AJ262" s="1">
        <v>8</v>
      </c>
      <c r="AK262" s="1">
        <v>3</v>
      </c>
      <c r="AL262" s="1">
        <v>4</v>
      </c>
      <c r="AM262" s="1">
        <v>8</v>
      </c>
      <c r="AN262" s="1">
        <v>7</v>
      </c>
      <c r="AO262" s="1">
        <v>11</v>
      </c>
      <c r="AP262" s="1">
        <v>4</v>
      </c>
      <c r="AQ262" s="1">
        <v>9</v>
      </c>
      <c r="AR262" s="1">
        <v>9</v>
      </c>
      <c r="AS262" s="1">
        <v>3</v>
      </c>
      <c r="AT262" s="1">
        <v>13</v>
      </c>
      <c r="AU262" s="1">
        <v>6</v>
      </c>
      <c r="AV262" s="1">
        <v>6</v>
      </c>
      <c r="AW262" s="1">
        <v>7</v>
      </c>
      <c r="AX262" s="1">
        <v>6</v>
      </c>
      <c r="AY262" s="1">
        <v>3</v>
      </c>
      <c r="AZ262" s="1">
        <v>5</v>
      </c>
      <c r="BA262" s="1">
        <v>8</v>
      </c>
      <c r="BB262" s="1">
        <v>8</v>
      </c>
      <c r="BC262" s="1">
        <v>10</v>
      </c>
      <c r="BD262" s="1">
        <v>3</v>
      </c>
      <c r="BE262" s="1">
        <v>3</v>
      </c>
      <c r="BF262" s="1">
        <v>10</v>
      </c>
      <c r="BG262" s="1">
        <v>18</v>
      </c>
      <c r="BH262" s="1">
        <v>23</v>
      </c>
      <c r="BI262" s="1">
        <v>21</v>
      </c>
      <c r="BJ262" s="1">
        <v>23</v>
      </c>
      <c r="BK262" s="1">
        <v>27</v>
      </c>
      <c r="BL262" s="1">
        <v>32</v>
      </c>
      <c r="BM262" s="1">
        <v>26</v>
      </c>
      <c r="BN262" s="1">
        <v>42</v>
      </c>
      <c r="BO262" s="1">
        <v>39</v>
      </c>
      <c r="BP262" s="1">
        <v>37</v>
      </c>
      <c r="BQ262" s="1">
        <v>33</v>
      </c>
      <c r="BR262" s="1">
        <v>34</v>
      </c>
      <c r="BS262" s="1">
        <v>34</v>
      </c>
      <c r="BT262" s="1">
        <v>47</v>
      </c>
      <c r="BU262" s="1">
        <v>40</v>
      </c>
      <c r="BV262" s="1">
        <v>48</v>
      </c>
      <c r="BW262" s="1">
        <v>58</v>
      </c>
      <c r="BX262" s="1">
        <v>61</v>
      </c>
      <c r="BY262" s="1">
        <v>49</v>
      </c>
      <c r="BZ262" s="1">
        <v>62</v>
      </c>
      <c r="CA262" s="1">
        <v>58</v>
      </c>
      <c r="CB262" s="1">
        <v>61</v>
      </c>
      <c r="CC262" s="1">
        <v>63</v>
      </c>
      <c r="CD262" s="1">
        <v>50</v>
      </c>
      <c r="CE262" s="1">
        <v>51</v>
      </c>
      <c r="CF262" s="1">
        <v>40</v>
      </c>
      <c r="CG262" s="1">
        <v>29</v>
      </c>
      <c r="CH262" s="1">
        <v>44</v>
      </c>
      <c r="CI262" s="1">
        <v>39</v>
      </c>
      <c r="CJ262" s="1">
        <v>37</v>
      </c>
      <c r="CK262" s="1">
        <v>36</v>
      </c>
      <c r="CL262" s="1">
        <v>37</v>
      </c>
      <c r="CM262" s="1">
        <v>27</v>
      </c>
      <c r="CN262" s="1">
        <v>23</v>
      </c>
      <c r="CO262" s="1">
        <v>20</v>
      </c>
      <c r="CP262" s="1">
        <v>28</v>
      </c>
      <c r="CQ262" s="1">
        <v>20</v>
      </c>
      <c r="CR262" s="1">
        <v>21</v>
      </c>
      <c r="CS262" s="1">
        <v>15</v>
      </c>
      <c r="CT262" s="1">
        <v>8</v>
      </c>
      <c r="CU262" s="1">
        <v>7</v>
      </c>
      <c r="CV262" s="1">
        <v>7</v>
      </c>
      <c r="CW262" s="1">
        <v>3</v>
      </c>
      <c r="CX262" s="1">
        <v>3</v>
      </c>
      <c r="CY262" s="1">
        <v>0</v>
      </c>
      <c r="CZ262" s="1">
        <v>3</v>
      </c>
      <c r="DA262" s="1">
        <v>0</v>
      </c>
      <c r="DB262" s="1">
        <v>0</v>
      </c>
      <c r="DC262" s="1">
        <v>1690</v>
      </c>
    </row>
    <row r="263" spans="2:107" s="1" customFormat="1" ht="13" x14ac:dyDescent="0.3">
      <c r="B263" s="2">
        <v>257</v>
      </c>
      <c r="C263" s="1" t="s">
        <v>43</v>
      </c>
      <c r="E263" s="1" t="s">
        <v>23</v>
      </c>
      <c r="F263" s="1">
        <v>0</v>
      </c>
      <c r="G263" s="1">
        <v>0</v>
      </c>
      <c r="H263" s="1">
        <v>4</v>
      </c>
      <c r="I263" s="1">
        <v>7</v>
      </c>
      <c r="J263" s="1">
        <v>5</v>
      </c>
      <c r="K263" s="1">
        <v>11</v>
      </c>
      <c r="L263" s="1">
        <v>9</v>
      </c>
      <c r="M263" s="1">
        <v>12</v>
      </c>
      <c r="N263" s="1">
        <v>15</v>
      </c>
      <c r="O263" s="1">
        <v>10</v>
      </c>
      <c r="P263" s="1">
        <v>9</v>
      </c>
      <c r="Q263" s="1">
        <v>11</v>
      </c>
      <c r="R263" s="1">
        <v>17</v>
      </c>
      <c r="S263" s="1">
        <v>15</v>
      </c>
      <c r="T263" s="1">
        <v>18</v>
      </c>
      <c r="U263" s="1">
        <v>20</v>
      </c>
      <c r="V263" s="1">
        <v>31</v>
      </c>
      <c r="W263" s="1">
        <v>17</v>
      </c>
      <c r="X263" s="1">
        <v>29</v>
      </c>
      <c r="Y263" s="1">
        <v>21</v>
      </c>
      <c r="Z263" s="1">
        <v>24</v>
      </c>
      <c r="AA263" s="1">
        <v>26</v>
      </c>
      <c r="AB263" s="1">
        <v>23</v>
      </c>
      <c r="AC263" s="1">
        <v>25</v>
      </c>
      <c r="AD263" s="1">
        <v>31</v>
      </c>
      <c r="AE263" s="1">
        <v>31</v>
      </c>
      <c r="AF263" s="1">
        <v>28</v>
      </c>
      <c r="AG263" s="1">
        <v>26</v>
      </c>
      <c r="AH263" s="1">
        <v>24</v>
      </c>
      <c r="AI263" s="1">
        <v>36</v>
      </c>
      <c r="AJ263" s="1">
        <v>24</v>
      </c>
      <c r="AK263" s="1">
        <v>26</v>
      </c>
      <c r="AL263" s="1">
        <v>38</v>
      </c>
      <c r="AM263" s="1">
        <v>40</v>
      </c>
      <c r="AN263" s="1">
        <v>38</v>
      </c>
      <c r="AO263" s="1">
        <v>52</v>
      </c>
      <c r="AP263" s="1">
        <v>49</v>
      </c>
      <c r="AQ263" s="1">
        <v>43</v>
      </c>
      <c r="AR263" s="1">
        <v>54</v>
      </c>
      <c r="AS263" s="1">
        <v>34</v>
      </c>
      <c r="AT263" s="1">
        <v>44</v>
      </c>
      <c r="AU263" s="1">
        <v>38</v>
      </c>
      <c r="AV263" s="1">
        <v>45</v>
      </c>
      <c r="AW263" s="1">
        <v>37</v>
      </c>
      <c r="AX263" s="1">
        <v>41</v>
      </c>
      <c r="AY263" s="1">
        <v>36</v>
      </c>
      <c r="AZ263" s="1">
        <v>33</v>
      </c>
      <c r="BA263" s="1">
        <v>42</v>
      </c>
      <c r="BB263" s="1">
        <v>34</v>
      </c>
      <c r="BC263" s="1">
        <v>24</v>
      </c>
      <c r="BD263" s="1">
        <v>39</v>
      </c>
      <c r="BE263" s="1">
        <v>45</v>
      </c>
      <c r="BF263" s="1">
        <v>33</v>
      </c>
      <c r="BG263" s="1">
        <v>21</v>
      </c>
      <c r="BH263" s="1">
        <v>28</v>
      </c>
      <c r="BI263" s="1">
        <v>40</v>
      </c>
      <c r="BJ263" s="1">
        <v>44</v>
      </c>
      <c r="BK263" s="1">
        <v>23</v>
      </c>
      <c r="BL263" s="1">
        <v>33</v>
      </c>
      <c r="BM263" s="1">
        <v>34</v>
      </c>
      <c r="BN263" s="1">
        <v>26</v>
      </c>
      <c r="BO263" s="1">
        <v>32</v>
      </c>
      <c r="BP263" s="1">
        <v>39</v>
      </c>
      <c r="BQ263" s="1">
        <v>20</v>
      </c>
      <c r="BR263" s="1">
        <v>21</v>
      </c>
      <c r="BS263" s="1">
        <v>38</v>
      </c>
      <c r="BT263" s="1">
        <v>39</v>
      </c>
      <c r="BU263" s="1">
        <v>26</v>
      </c>
      <c r="BV263" s="1">
        <v>38</v>
      </c>
      <c r="BW263" s="1">
        <v>21</v>
      </c>
      <c r="BX263" s="1">
        <v>22</v>
      </c>
      <c r="BY263" s="1">
        <v>19</v>
      </c>
      <c r="BZ263" s="1">
        <v>18</v>
      </c>
      <c r="CA263" s="1">
        <v>23</v>
      </c>
      <c r="CB263" s="1">
        <v>8</v>
      </c>
      <c r="CC263" s="1">
        <v>7</v>
      </c>
      <c r="CD263" s="1">
        <v>6</v>
      </c>
      <c r="CE263" s="1">
        <v>7</v>
      </c>
      <c r="CF263" s="1">
        <v>5</v>
      </c>
      <c r="CG263" s="1">
        <v>8</v>
      </c>
      <c r="CH263" s="1">
        <v>13</v>
      </c>
      <c r="CI263" s="1">
        <v>3</v>
      </c>
      <c r="CJ263" s="1">
        <v>0</v>
      </c>
      <c r="CK263" s="1">
        <v>4</v>
      </c>
      <c r="CL263" s="1">
        <v>5</v>
      </c>
      <c r="CM263" s="1">
        <v>3</v>
      </c>
      <c r="CN263" s="1">
        <v>0</v>
      </c>
      <c r="CO263" s="1">
        <v>4</v>
      </c>
      <c r="CP263" s="1">
        <v>0</v>
      </c>
      <c r="CQ263" s="1">
        <v>5</v>
      </c>
      <c r="CR263" s="1">
        <v>0</v>
      </c>
      <c r="CS263" s="1">
        <v>4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2105</v>
      </c>
    </row>
    <row r="264" spans="2:107" s="1" customFormat="1" ht="13" x14ac:dyDescent="0.3">
      <c r="B264" s="2">
        <v>258</v>
      </c>
      <c r="C264" s="1" t="s">
        <v>43</v>
      </c>
      <c r="E264" s="1" t="s">
        <v>18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4</v>
      </c>
      <c r="R264" s="1">
        <v>0</v>
      </c>
      <c r="S264" s="1">
        <v>0</v>
      </c>
      <c r="T264" s="1">
        <v>4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3</v>
      </c>
      <c r="AC264" s="1">
        <v>0</v>
      </c>
      <c r="AD264" s="1">
        <v>4</v>
      </c>
      <c r="AE264" s="1">
        <v>3</v>
      </c>
      <c r="AF264" s="1">
        <v>0</v>
      </c>
      <c r="AG264" s="1">
        <v>3</v>
      </c>
      <c r="AH264" s="1">
        <v>10</v>
      </c>
      <c r="AI264" s="1">
        <v>0</v>
      </c>
      <c r="AJ264" s="1">
        <v>8</v>
      </c>
      <c r="AK264" s="1">
        <v>3</v>
      </c>
      <c r="AL264" s="1">
        <v>7</v>
      </c>
      <c r="AM264" s="1">
        <v>6</v>
      </c>
      <c r="AN264" s="1">
        <v>6</v>
      </c>
      <c r="AO264" s="1">
        <v>8</v>
      </c>
      <c r="AP264" s="1">
        <v>11</v>
      </c>
      <c r="AQ264" s="1">
        <v>10</v>
      </c>
      <c r="AR264" s="1">
        <v>13</v>
      </c>
      <c r="AS264" s="1">
        <v>7</v>
      </c>
      <c r="AT264" s="1">
        <v>10</v>
      </c>
      <c r="AU264" s="1">
        <v>11</v>
      </c>
      <c r="AV264" s="1">
        <v>3</v>
      </c>
      <c r="AW264" s="1">
        <v>12</v>
      </c>
      <c r="AX264" s="1">
        <v>11</v>
      </c>
      <c r="AY264" s="1">
        <v>3</v>
      </c>
      <c r="AZ264" s="1">
        <v>6</v>
      </c>
      <c r="BA264" s="1">
        <v>8</v>
      </c>
      <c r="BB264" s="1">
        <v>5</v>
      </c>
      <c r="BC264" s="1">
        <v>9</v>
      </c>
      <c r="BD264" s="1">
        <v>13</v>
      </c>
      <c r="BE264" s="1">
        <v>5</v>
      </c>
      <c r="BF264" s="1">
        <v>7</v>
      </c>
      <c r="BG264" s="1">
        <v>3</v>
      </c>
      <c r="BH264" s="1">
        <v>4</v>
      </c>
      <c r="BI264" s="1">
        <v>0</v>
      </c>
      <c r="BJ264" s="1">
        <v>6</v>
      </c>
      <c r="BK264" s="1">
        <v>6</v>
      </c>
      <c r="BL264" s="1">
        <v>0</v>
      </c>
      <c r="BM264" s="1">
        <v>0</v>
      </c>
      <c r="BN264" s="1">
        <v>4</v>
      </c>
      <c r="BO264" s="1">
        <v>0</v>
      </c>
      <c r="BP264" s="1">
        <v>0</v>
      </c>
      <c r="BQ264" s="1">
        <v>3</v>
      </c>
      <c r="BR264" s="1">
        <v>0</v>
      </c>
      <c r="BS264" s="1">
        <v>3</v>
      </c>
      <c r="BT264" s="1">
        <v>3</v>
      </c>
      <c r="BU264" s="1">
        <v>5</v>
      </c>
      <c r="BV264" s="1">
        <v>3</v>
      </c>
      <c r="BW264" s="1">
        <v>0</v>
      </c>
      <c r="BX264" s="1">
        <v>3</v>
      </c>
      <c r="BY264" s="1">
        <v>4</v>
      </c>
      <c r="BZ264" s="1">
        <v>0</v>
      </c>
      <c r="CA264" s="1">
        <v>7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4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287</v>
      </c>
    </row>
    <row r="265" spans="2:107" s="1" customFormat="1" ht="13" x14ac:dyDescent="0.3">
      <c r="B265" s="2">
        <v>259</v>
      </c>
      <c r="C265" s="1" t="s">
        <v>43</v>
      </c>
      <c r="E265" s="1" t="s">
        <v>27</v>
      </c>
      <c r="F265" s="1">
        <v>0</v>
      </c>
      <c r="G265" s="1">
        <v>0</v>
      </c>
      <c r="H265" s="1">
        <v>0</v>
      </c>
      <c r="I265" s="1">
        <v>0</v>
      </c>
      <c r="J265" s="1">
        <v>3</v>
      </c>
      <c r="K265" s="1">
        <v>0</v>
      </c>
      <c r="L265" s="1">
        <v>3</v>
      </c>
      <c r="M265" s="1">
        <v>4</v>
      </c>
      <c r="N265" s="1">
        <v>0</v>
      </c>
      <c r="O265" s="1">
        <v>4</v>
      </c>
      <c r="P265" s="1">
        <v>0</v>
      </c>
      <c r="Q265" s="1">
        <v>0</v>
      </c>
      <c r="R265" s="1">
        <v>0</v>
      </c>
      <c r="S265" s="1">
        <v>3</v>
      </c>
      <c r="T265" s="1">
        <v>3</v>
      </c>
      <c r="U265" s="1">
        <v>9</v>
      </c>
      <c r="V265" s="1">
        <v>7</v>
      </c>
      <c r="W265" s="1">
        <v>6</v>
      </c>
      <c r="X265" s="1">
        <v>0</v>
      </c>
      <c r="Y265" s="1">
        <v>5</v>
      </c>
      <c r="Z265" s="1">
        <v>10</v>
      </c>
      <c r="AA265" s="1">
        <v>17</v>
      </c>
      <c r="AB265" s="1">
        <v>12</v>
      </c>
      <c r="AC265" s="1">
        <v>4</v>
      </c>
      <c r="AD265" s="1">
        <v>14</v>
      </c>
      <c r="AE265" s="1">
        <v>17</v>
      </c>
      <c r="AF265" s="1">
        <v>17</v>
      </c>
      <c r="AG265" s="1">
        <v>11</v>
      </c>
      <c r="AH265" s="1">
        <v>25</v>
      </c>
      <c r="AI265" s="1">
        <v>17</v>
      </c>
      <c r="AJ265" s="1">
        <v>36</v>
      </c>
      <c r="AK265" s="1">
        <v>26</v>
      </c>
      <c r="AL265" s="1">
        <v>30</v>
      </c>
      <c r="AM265" s="1">
        <v>49</v>
      </c>
      <c r="AN265" s="1">
        <v>31</v>
      </c>
      <c r="AO265" s="1">
        <v>38</v>
      </c>
      <c r="AP265" s="1">
        <v>27</v>
      </c>
      <c r="AQ265" s="1">
        <v>25</v>
      </c>
      <c r="AR265" s="1">
        <v>30</v>
      </c>
      <c r="AS265" s="1">
        <v>23</v>
      </c>
      <c r="AT265" s="1">
        <v>22</v>
      </c>
      <c r="AU265" s="1">
        <v>23</v>
      </c>
      <c r="AV265" s="1">
        <v>22</v>
      </c>
      <c r="AW265" s="1">
        <v>19</v>
      </c>
      <c r="AX265" s="1">
        <v>4</v>
      </c>
      <c r="AY265" s="1">
        <v>8</v>
      </c>
      <c r="AZ265" s="1">
        <v>4</v>
      </c>
      <c r="BA265" s="1">
        <v>10</v>
      </c>
      <c r="BB265" s="1">
        <v>6</v>
      </c>
      <c r="BC265" s="1">
        <v>4</v>
      </c>
      <c r="BD265" s="1">
        <v>4</v>
      </c>
      <c r="BE265" s="1">
        <v>9</v>
      </c>
      <c r="BF265" s="1">
        <v>3</v>
      </c>
      <c r="BG265" s="1">
        <v>0</v>
      </c>
      <c r="BH265" s="1">
        <v>3</v>
      </c>
      <c r="BI265" s="1">
        <v>8</v>
      </c>
      <c r="BJ265" s="1">
        <v>3</v>
      </c>
      <c r="BK265" s="1">
        <v>3</v>
      </c>
      <c r="BL265" s="1">
        <v>0</v>
      </c>
      <c r="BM265" s="1">
        <v>0</v>
      </c>
      <c r="BN265" s="1">
        <v>9</v>
      </c>
      <c r="BO265" s="1">
        <v>3</v>
      </c>
      <c r="BP265" s="1">
        <v>6</v>
      </c>
      <c r="BQ265" s="1">
        <v>0</v>
      </c>
      <c r="BR265" s="1">
        <v>5</v>
      </c>
      <c r="BS265" s="1">
        <v>4</v>
      </c>
      <c r="BT265" s="1">
        <v>4</v>
      </c>
      <c r="BU265" s="1">
        <v>0</v>
      </c>
      <c r="BV265" s="1">
        <v>6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691</v>
      </c>
    </row>
    <row r="266" spans="2:107" s="1" customFormat="1" ht="13" x14ac:dyDescent="0.3">
      <c r="B266" s="2">
        <v>260</v>
      </c>
      <c r="C266" s="1" t="s">
        <v>43</v>
      </c>
      <c r="E266" s="1" t="s">
        <v>15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4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5</v>
      </c>
      <c r="AE266" s="1">
        <v>4</v>
      </c>
      <c r="AF266" s="1">
        <v>3</v>
      </c>
      <c r="AG266" s="1">
        <v>4</v>
      </c>
      <c r="AH266" s="1">
        <v>5</v>
      </c>
      <c r="AI266" s="1">
        <v>3</v>
      </c>
      <c r="AJ266" s="1">
        <v>9</v>
      </c>
      <c r="AK266" s="1">
        <v>4</v>
      </c>
      <c r="AL266" s="1">
        <v>8</v>
      </c>
      <c r="AM266" s="1">
        <v>9</v>
      </c>
      <c r="AN266" s="1">
        <v>13</v>
      </c>
      <c r="AO266" s="1">
        <v>9</v>
      </c>
      <c r="AP266" s="1">
        <v>4</v>
      </c>
      <c r="AQ266" s="1">
        <v>16</v>
      </c>
      <c r="AR266" s="1">
        <v>11</v>
      </c>
      <c r="AS266" s="1">
        <v>5</v>
      </c>
      <c r="AT266" s="1">
        <v>16</v>
      </c>
      <c r="AU266" s="1">
        <v>5</v>
      </c>
      <c r="AV266" s="1">
        <v>19</v>
      </c>
      <c r="AW266" s="1">
        <v>11</v>
      </c>
      <c r="AX266" s="1">
        <v>4</v>
      </c>
      <c r="AY266" s="1">
        <v>3</v>
      </c>
      <c r="AZ266" s="1">
        <v>4</v>
      </c>
      <c r="BA266" s="1">
        <v>9</v>
      </c>
      <c r="BB266" s="1">
        <v>8</v>
      </c>
      <c r="BC266" s="1">
        <v>9</v>
      </c>
      <c r="BD266" s="1">
        <v>12</v>
      </c>
      <c r="BE266" s="1">
        <v>8</v>
      </c>
      <c r="BF266" s="1">
        <v>7</v>
      </c>
      <c r="BG266" s="1">
        <v>9</v>
      </c>
      <c r="BH266" s="1">
        <v>9</v>
      </c>
      <c r="BI266" s="1">
        <v>15</v>
      </c>
      <c r="BJ266" s="1">
        <v>14</v>
      </c>
      <c r="BK266" s="1">
        <v>12</v>
      </c>
      <c r="BL266" s="1">
        <v>13</v>
      </c>
      <c r="BM266" s="1">
        <v>14</v>
      </c>
      <c r="BN266" s="1">
        <v>13</v>
      </c>
      <c r="BO266" s="1">
        <v>8</v>
      </c>
      <c r="BP266" s="1">
        <v>10</v>
      </c>
      <c r="BQ266" s="1">
        <v>12</v>
      </c>
      <c r="BR266" s="1">
        <v>6</v>
      </c>
      <c r="BS266" s="1">
        <v>12</v>
      </c>
      <c r="BT266" s="1">
        <v>6</v>
      </c>
      <c r="BU266" s="1">
        <v>13</v>
      </c>
      <c r="BV266" s="1">
        <v>15</v>
      </c>
      <c r="BW266" s="1">
        <v>18</v>
      </c>
      <c r="BX266" s="1">
        <v>12</v>
      </c>
      <c r="BY266" s="1">
        <v>7</v>
      </c>
      <c r="BZ266" s="1">
        <v>8</v>
      </c>
      <c r="CA266" s="1">
        <v>14</v>
      </c>
      <c r="CB266" s="1">
        <v>9</v>
      </c>
      <c r="CC266" s="1">
        <v>6</v>
      </c>
      <c r="CD266" s="1">
        <v>8</v>
      </c>
      <c r="CE266" s="1">
        <v>3</v>
      </c>
      <c r="CF266" s="1">
        <v>4</v>
      </c>
      <c r="CG266" s="1">
        <v>6</v>
      </c>
      <c r="CH266" s="1">
        <v>0</v>
      </c>
      <c r="CI266" s="1">
        <v>4</v>
      </c>
      <c r="CJ266" s="1">
        <v>4</v>
      </c>
      <c r="CK266" s="1">
        <v>0</v>
      </c>
      <c r="CL266" s="1">
        <v>0</v>
      </c>
      <c r="CM266" s="1">
        <v>3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532</v>
      </c>
    </row>
    <row r="267" spans="2:107" s="1" customFormat="1" ht="13" x14ac:dyDescent="0.3">
      <c r="B267" s="2">
        <v>261</v>
      </c>
      <c r="C267" s="1" t="s">
        <v>43</v>
      </c>
      <c r="E267" s="1" t="s">
        <v>28</v>
      </c>
      <c r="F267" s="1">
        <v>0</v>
      </c>
      <c r="G267" s="1">
        <v>14</v>
      </c>
      <c r="H267" s="1">
        <v>12</v>
      </c>
      <c r="I267" s="1">
        <v>22</v>
      </c>
      <c r="J267" s="1">
        <v>28</v>
      </c>
      <c r="K267" s="1">
        <v>30</v>
      </c>
      <c r="L267" s="1">
        <v>29</v>
      </c>
      <c r="M267" s="1">
        <v>54</v>
      </c>
      <c r="N267" s="1">
        <v>52</v>
      </c>
      <c r="O267" s="1">
        <v>68</v>
      </c>
      <c r="P267" s="1">
        <v>78</v>
      </c>
      <c r="Q267" s="1">
        <v>100</v>
      </c>
      <c r="R267" s="1">
        <v>101</v>
      </c>
      <c r="S267" s="1">
        <v>105</v>
      </c>
      <c r="T267" s="1">
        <v>113</v>
      </c>
      <c r="U267" s="1">
        <v>107</v>
      </c>
      <c r="V267" s="1">
        <v>108</v>
      </c>
      <c r="W267" s="1">
        <v>75</v>
      </c>
      <c r="X267" s="1">
        <v>72</v>
      </c>
      <c r="Y267" s="1">
        <v>74</v>
      </c>
      <c r="Z267" s="1">
        <v>87</v>
      </c>
      <c r="AA267" s="1">
        <v>89</v>
      </c>
      <c r="AB267" s="1">
        <v>71</v>
      </c>
      <c r="AC267" s="1">
        <v>96</v>
      </c>
      <c r="AD267" s="1">
        <v>81</v>
      </c>
      <c r="AE267" s="1">
        <v>99</v>
      </c>
      <c r="AF267" s="1">
        <v>103</v>
      </c>
      <c r="AG267" s="1">
        <v>108</v>
      </c>
      <c r="AH267" s="1">
        <v>107</v>
      </c>
      <c r="AI267" s="1">
        <v>106</v>
      </c>
      <c r="AJ267" s="1">
        <v>113</v>
      </c>
      <c r="AK267" s="1">
        <v>101</v>
      </c>
      <c r="AL267" s="1">
        <v>106</v>
      </c>
      <c r="AM267" s="1">
        <v>134</v>
      </c>
      <c r="AN267" s="1">
        <v>105</v>
      </c>
      <c r="AO267" s="1">
        <v>116</v>
      </c>
      <c r="AP267" s="1">
        <v>118</v>
      </c>
      <c r="AQ267" s="1">
        <v>104</v>
      </c>
      <c r="AR267" s="1">
        <v>113</v>
      </c>
      <c r="AS267" s="1">
        <v>97</v>
      </c>
      <c r="AT267" s="1">
        <v>90</v>
      </c>
      <c r="AU267" s="1">
        <v>87</v>
      </c>
      <c r="AV267" s="1">
        <v>95</v>
      </c>
      <c r="AW267" s="1">
        <v>55</v>
      </c>
      <c r="AX267" s="1">
        <v>55</v>
      </c>
      <c r="AY267" s="1">
        <v>60</v>
      </c>
      <c r="AZ267" s="1">
        <v>53</v>
      </c>
      <c r="BA267" s="1">
        <v>35</v>
      </c>
      <c r="BB267" s="1">
        <v>40</v>
      </c>
      <c r="BC267" s="1">
        <v>31</v>
      </c>
      <c r="BD267" s="1">
        <v>30</v>
      </c>
      <c r="BE267" s="1">
        <v>30</v>
      </c>
      <c r="BF267" s="1">
        <v>35</v>
      </c>
      <c r="BG267" s="1">
        <v>20</v>
      </c>
      <c r="BH267" s="1">
        <v>23</v>
      </c>
      <c r="BI267" s="1">
        <v>27</v>
      </c>
      <c r="BJ267" s="1">
        <v>17</v>
      </c>
      <c r="BK267" s="1">
        <v>27</v>
      </c>
      <c r="BL267" s="1">
        <v>26</v>
      </c>
      <c r="BM267" s="1">
        <v>20</v>
      </c>
      <c r="BN267" s="1">
        <v>27</v>
      </c>
      <c r="BO267" s="1">
        <v>19</v>
      </c>
      <c r="BP267" s="1">
        <v>23</v>
      </c>
      <c r="BQ267" s="1">
        <v>17</v>
      </c>
      <c r="BR267" s="1">
        <v>18</v>
      </c>
      <c r="BS267" s="1">
        <v>13</v>
      </c>
      <c r="BT267" s="1">
        <v>7</v>
      </c>
      <c r="BU267" s="1">
        <v>17</v>
      </c>
      <c r="BV267" s="1">
        <v>14</v>
      </c>
      <c r="BW267" s="1">
        <v>5</v>
      </c>
      <c r="BX267" s="1">
        <v>8</v>
      </c>
      <c r="BY267" s="1">
        <v>11</v>
      </c>
      <c r="BZ267" s="1">
        <v>5</v>
      </c>
      <c r="CA267" s="1">
        <v>0</v>
      </c>
      <c r="CB267" s="1">
        <v>7</v>
      </c>
      <c r="CC267" s="1">
        <v>12</v>
      </c>
      <c r="CD267" s="1">
        <v>3</v>
      </c>
      <c r="CE267" s="1">
        <v>0</v>
      </c>
      <c r="CF267" s="1">
        <v>3</v>
      </c>
      <c r="CG267" s="1">
        <v>0</v>
      </c>
      <c r="CH267" s="1">
        <v>0</v>
      </c>
      <c r="CI267" s="1">
        <v>0</v>
      </c>
      <c r="CJ267" s="1">
        <v>4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4373</v>
      </c>
    </row>
    <row r="268" spans="2:107" s="1" customFormat="1" ht="13" x14ac:dyDescent="0.3">
      <c r="B268" s="2">
        <v>262</v>
      </c>
      <c r="C268" s="1" t="s">
        <v>43</v>
      </c>
      <c r="E268" s="1" t="s">
        <v>24</v>
      </c>
      <c r="F268" s="1">
        <v>0</v>
      </c>
      <c r="G268" s="1">
        <v>0</v>
      </c>
      <c r="H268" s="1">
        <v>0</v>
      </c>
      <c r="I268" s="1">
        <v>16</v>
      </c>
      <c r="J268" s="1">
        <v>18</v>
      </c>
      <c r="K268" s="1">
        <v>19</v>
      </c>
      <c r="L268" s="1">
        <v>25</v>
      </c>
      <c r="M268" s="1">
        <v>38</v>
      </c>
      <c r="N268" s="1">
        <v>42</v>
      </c>
      <c r="O268" s="1">
        <v>46</v>
      </c>
      <c r="P268" s="1">
        <v>34</v>
      </c>
      <c r="Q268" s="1">
        <v>42</v>
      </c>
      <c r="R268" s="1">
        <v>47</v>
      </c>
      <c r="S268" s="1">
        <v>65</v>
      </c>
      <c r="T268" s="1">
        <v>53</v>
      </c>
      <c r="U268" s="1">
        <v>73</v>
      </c>
      <c r="V268" s="1">
        <v>93</v>
      </c>
      <c r="W268" s="1">
        <v>83</v>
      </c>
      <c r="X268" s="1">
        <v>76</v>
      </c>
      <c r="Y268" s="1">
        <v>76</v>
      </c>
      <c r="Z268" s="1">
        <v>91</v>
      </c>
      <c r="AA268" s="1">
        <v>104</v>
      </c>
      <c r="AB268" s="1">
        <v>82</v>
      </c>
      <c r="AC268" s="1">
        <v>98</v>
      </c>
      <c r="AD268" s="1">
        <v>83</v>
      </c>
      <c r="AE268" s="1">
        <v>86</v>
      </c>
      <c r="AF268" s="1">
        <v>90</v>
      </c>
      <c r="AG268" s="1">
        <v>93</v>
      </c>
      <c r="AH268" s="1">
        <v>95</v>
      </c>
      <c r="AI268" s="1">
        <v>108</v>
      </c>
      <c r="AJ268" s="1">
        <v>107</v>
      </c>
      <c r="AK268" s="1">
        <v>127</v>
      </c>
      <c r="AL268" s="1">
        <v>128</v>
      </c>
      <c r="AM268" s="1">
        <v>176</v>
      </c>
      <c r="AN268" s="1">
        <v>163</v>
      </c>
      <c r="AO268" s="1">
        <v>186</v>
      </c>
      <c r="AP268" s="1">
        <v>168</v>
      </c>
      <c r="AQ268" s="1">
        <v>187</v>
      </c>
      <c r="AR268" s="1">
        <v>167</v>
      </c>
      <c r="AS268" s="1">
        <v>148</v>
      </c>
      <c r="AT268" s="1">
        <v>185</v>
      </c>
      <c r="AU268" s="1">
        <v>165</v>
      </c>
      <c r="AV268" s="1">
        <v>167</v>
      </c>
      <c r="AW268" s="1">
        <v>178</v>
      </c>
      <c r="AX268" s="1">
        <v>153</v>
      </c>
      <c r="AY268" s="1">
        <v>140</v>
      </c>
      <c r="AZ268" s="1">
        <v>151</v>
      </c>
      <c r="BA268" s="1">
        <v>151</v>
      </c>
      <c r="BB268" s="1">
        <v>141</v>
      </c>
      <c r="BC268" s="1">
        <v>164</v>
      </c>
      <c r="BD268" s="1">
        <v>143</v>
      </c>
      <c r="BE268" s="1">
        <v>111</v>
      </c>
      <c r="BF268" s="1">
        <v>139</v>
      </c>
      <c r="BG268" s="1">
        <v>108</v>
      </c>
      <c r="BH268" s="1">
        <v>102</v>
      </c>
      <c r="BI268" s="1">
        <v>97</v>
      </c>
      <c r="BJ268" s="1">
        <v>120</v>
      </c>
      <c r="BK268" s="1">
        <v>97</v>
      </c>
      <c r="BL268" s="1">
        <v>82</v>
      </c>
      <c r="BM268" s="1">
        <v>100</v>
      </c>
      <c r="BN268" s="1">
        <v>87</v>
      </c>
      <c r="BO268" s="1">
        <v>91</v>
      </c>
      <c r="BP268" s="1">
        <v>81</v>
      </c>
      <c r="BQ268" s="1">
        <v>84</v>
      </c>
      <c r="BR268" s="1">
        <v>68</v>
      </c>
      <c r="BS268" s="1">
        <v>50</v>
      </c>
      <c r="BT268" s="1">
        <v>48</v>
      </c>
      <c r="BU268" s="1">
        <v>39</v>
      </c>
      <c r="BV268" s="1">
        <v>53</v>
      </c>
      <c r="BW268" s="1">
        <v>36</v>
      </c>
      <c r="BX268" s="1">
        <v>35</v>
      </c>
      <c r="BY268" s="1">
        <v>35</v>
      </c>
      <c r="BZ268" s="1">
        <v>42</v>
      </c>
      <c r="CA268" s="1">
        <v>23</v>
      </c>
      <c r="CB268" s="1">
        <v>12</v>
      </c>
      <c r="CC268" s="1">
        <v>22</v>
      </c>
      <c r="CD268" s="1">
        <v>10</v>
      </c>
      <c r="CE268" s="1">
        <v>13</v>
      </c>
      <c r="CF268" s="1">
        <v>6</v>
      </c>
      <c r="CG268" s="1">
        <v>13</v>
      </c>
      <c r="CH268" s="1">
        <v>8</v>
      </c>
      <c r="CI268" s="1">
        <v>6</v>
      </c>
      <c r="CJ268" s="1">
        <v>6</v>
      </c>
      <c r="CK268" s="1">
        <v>12</v>
      </c>
      <c r="CL268" s="1">
        <v>3</v>
      </c>
      <c r="CM268" s="1">
        <v>10</v>
      </c>
      <c r="CN268" s="1">
        <v>4</v>
      </c>
      <c r="CO268" s="1">
        <v>0</v>
      </c>
      <c r="CP268" s="1">
        <v>4</v>
      </c>
      <c r="CQ268" s="1">
        <v>3</v>
      </c>
      <c r="CR268" s="1">
        <v>4</v>
      </c>
      <c r="CS268" s="1">
        <v>0</v>
      </c>
      <c r="CT268" s="1">
        <v>0</v>
      </c>
      <c r="CU268" s="1">
        <v>4</v>
      </c>
      <c r="CV268" s="1">
        <v>0</v>
      </c>
      <c r="CW268" s="1">
        <v>0</v>
      </c>
      <c r="CX268" s="1">
        <v>6</v>
      </c>
      <c r="CY268" s="1">
        <v>0</v>
      </c>
      <c r="CZ268" s="1">
        <v>0</v>
      </c>
      <c r="DA268" s="1">
        <v>0</v>
      </c>
      <c r="DB268" s="1">
        <v>0</v>
      </c>
      <c r="DC268" s="1">
        <v>6990</v>
      </c>
    </row>
    <row r="269" spans="2:107" s="1" customFormat="1" ht="13" x14ac:dyDescent="0.3">
      <c r="B269" s="2">
        <v>263</v>
      </c>
      <c r="C269" s="1" t="s">
        <v>43</v>
      </c>
      <c r="E269" s="1" t="s">
        <v>29</v>
      </c>
      <c r="F269" s="1">
        <v>0</v>
      </c>
      <c r="G269" s="1">
        <v>0</v>
      </c>
      <c r="H269" s="1">
        <v>3</v>
      </c>
      <c r="I269" s="1">
        <v>6</v>
      </c>
      <c r="J269" s="1">
        <v>26</v>
      </c>
      <c r="K269" s="1">
        <v>43</v>
      </c>
      <c r="L269" s="1">
        <v>46</v>
      </c>
      <c r="M269" s="1">
        <v>52</v>
      </c>
      <c r="N269" s="1">
        <v>51</v>
      </c>
      <c r="O269" s="1">
        <v>63</v>
      </c>
      <c r="P269" s="1">
        <v>75</v>
      </c>
      <c r="Q269" s="1">
        <v>92</v>
      </c>
      <c r="R269" s="1">
        <v>88</v>
      </c>
      <c r="S269" s="1">
        <v>90</v>
      </c>
      <c r="T269" s="1">
        <v>103</v>
      </c>
      <c r="U269" s="1">
        <v>132</v>
      </c>
      <c r="V269" s="1">
        <v>112</v>
      </c>
      <c r="W269" s="1">
        <v>136</v>
      </c>
      <c r="X269" s="1">
        <v>122</v>
      </c>
      <c r="Y269" s="1">
        <v>121</v>
      </c>
      <c r="Z269" s="1">
        <v>110</v>
      </c>
      <c r="AA269" s="1">
        <v>131</v>
      </c>
      <c r="AB269" s="1">
        <v>119</v>
      </c>
      <c r="AC269" s="1">
        <v>144</v>
      </c>
      <c r="AD269" s="1">
        <v>173</v>
      </c>
      <c r="AE269" s="1">
        <v>150</v>
      </c>
      <c r="AF269" s="1">
        <v>169</v>
      </c>
      <c r="AG269" s="1">
        <v>198</v>
      </c>
      <c r="AH269" s="1">
        <v>220</v>
      </c>
      <c r="AI269" s="1">
        <v>279</v>
      </c>
      <c r="AJ269" s="1">
        <v>277</v>
      </c>
      <c r="AK269" s="1">
        <v>275</v>
      </c>
      <c r="AL269" s="1">
        <v>296</v>
      </c>
      <c r="AM269" s="1">
        <v>317</v>
      </c>
      <c r="AN269" s="1">
        <v>406</v>
      </c>
      <c r="AO269" s="1">
        <v>387</v>
      </c>
      <c r="AP269" s="1">
        <v>461</v>
      </c>
      <c r="AQ269" s="1">
        <v>412</v>
      </c>
      <c r="AR269" s="1">
        <v>476</v>
      </c>
      <c r="AS269" s="1">
        <v>465</v>
      </c>
      <c r="AT269" s="1">
        <v>407</v>
      </c>
      <c r="AU269" s="1">
        <v>395</v>
      </c>
      <c r="AV269" s="1">
        <v>411</v>
      </c>
      <c r="AW269" s="1">
        <v>354</v>
      </c>
      <c r="AX269" s="1">
        <v>386</v>
      </c>
      <c r="AY269" s="1">
        <v>328</v>
      </c>
      <c r="AZ269" s="1">
        <v>321</v>
      </c>
      <c r="BA269" s="1">
        <v>313</v>
      </c>
      <c r="BB269" s="1">
        <v>305</v>
      </c>
      <c r="BC269" s="1">
        <v>279</v>
      </c>
      <c r="BD269" s="1">
        <v>257</v>
      </c>
      <c r="BE269" s="1">
        <v>248</v>
      </c>
      <c r="BF269" s="1">
        <v>205</v>
      </c>
      <c r="BG269" s="1">
        <v>220</v>
      </c>
      <c r="BH269" s="1">
        <v>221</v>
      </c>
      <c r="BI269" s="1">
        <v>239</v>
      </c>
      <c r="BJ269" s="1">
        <v>205</v>
      </c>
      <c r="BK269" s="1">
        <v>209</v>
      </c>
      <c r="BL269" s="1">
        <v>214</v>
      </c>
      <c r="BM269" s="1">
        <v>187</v>
      </c>
      <c r="BN269" s="1">
        <v>179</v>
      </c>
      <c r="BO269" s="1">
        <v>166</v>
      </c>
      <c r="BP269" s="1">
        <v>163</v>
      </c>
      <c r="BQ269" s="1">
        <v>168</v>
      </c>
      <c r="BR269" s="1">
        <v>150</v>
      </c>
      <c r="BS269" s="1">
        <v>160</v>
      </c>
      <c r="BT269" s="1">
        <v>120</v>
      </c>
      <c r="BU269" s="1">
        <v>137</v>
      </c>
      <c r="BV269" s="1">
        <v>121</v>
      </c>
      <c r="BW269" s="1">
        <v>118</v>
      </c>
      <c r="BX269" s="1">
        <v>92</v>
      </c>
      <c r="BY269" s="1">
        <v>108</v>
      </c>
      <c r="BZ269" s="1">
        <v>96</v>
      </c>
      <c r="CA269" s="1">
        <v>88</v>
      </c>
      <c r="CB269" s="1">
        <v>95</v>
      </c>
      <c r="CC269" s="1">
        <v>89</v>
      </c>
      <c r="CD269" s="1">
        <v>67</v>
      </c>
      <c r="CE269" s="1">
        <v>66</v>
      </c>
      <c r="CF269" s="1">
        <v>31</v>
      </c>
      <c r="CG269" s="1">
        <v>38</v>
      </c>
      <c r="CH269" s="1">
        <v>25</v>
      </c>
      <c r="CI269" s="1">
        <v>27</v>
      </c>
      <c r="CJ269" s="1">
        <v>27</v>
      </c>
      <c r="CK269" s="1">
        <v>25</v>
      </c>
      <c r="CL269" s="1">
        <v>20</v>
      </c>
      <c r="CM269" s="1">
        <v>11</v>
      </c>
      <c r="CN269" s="1">
        <v>18</v>
      </c>
      <c r="CO269" s="1">
        <v>16</v>
      </c>
      <c r="CP269" s="1">
        <v>19</v>
      </c>
      <c r="CQ269" s="1">
        <v>10</v>
      </c>
      <c r="CR269" s="1">
        <v>6</v>
      </c>
      <c r="CS269" s="1">
        <v>9</v>
      </c>
      <c r="CT269" s="1">
        <v>4</v>
      </c>
      <c r="CU269" s="1">
        <v>4</v>
      </c>
      <c r="CV269" s="1">
        <v>4</v>
      </c>
      <c r="CW269" s="1">
        <v>3</v>
      </c>
      <c r="CX269" s="1">
        <v>0</v>
      </c>
      <c r="CY269" s="1">
        <v>6</v>
      </c>
      <c r="CZ269" s="1">
        <v>0</v>
      </c>
      <c r="DA269" s="1">
        <v>0</v>
      </c>
      <c r="DB269" s="1">
        <v>0</v>
      </c>
      <c r="DC269" s="1">
        <v>15026</v>
      </c>
    </row>
    <row r="270" spans="2:107" s="1" customFormat="1" ht="13" x14ac:dyDescent="0.3">
      <c r="B270" s="2">
        <v>264</v>
      </c>
      <c r="C270" s="1" t="s">
        <v>43</v>
      </c>
      <c r="E270" s="1" t="s">
        <v>20</v>
      </c>
      <c r="F270" s="1">
        <v>0</v>
      </c>
      <c r="G270" s="1">
        <v>0</v>
      </c>
      <c r="H270" s="1">
        <v>9</v>
      </c>
      <c r="I270" s="1">
        <v>0</v>
      </c>
      <c r="J270" s="1">
        <v>4</v>
      </c>
      <c r="K270" s="1">
        <v>4</v>
      </c>
      <c r="L270" s="1">
        <v>4</v>
      </c>
      <c r="M270" s="1">
        <v>4</v>
      </c>
      <c r="N270" s="1">
        <v>9</v>
      </c>
      <c r="O270" s="1">
        <v>5</v>
      </c>
      <c r="P270" s="1">
        <v>11</v>
      </c>
      <c r="Q270" s="1">
        <v>5</v>
      </c>
      <c r="R270" s="1">
        <v>5</v>
      </c>
      <c r="S270" s="1">
        <v>5</v>
      </c>
      <c r="T270" s="1">
        <v>3</v>
      </c>
      <c r="U270" s="1">
        <v>6</v>
      </c>
      <c r="V270" s="1">
        <v>11</v>
      </c>
      <c r="W270" s="1">
        <v>10</v>
      </c>
      <c r="X270" s="1">
        <v>7</v>
      </c>
      <c r="Y270" s="1">
        <v>12</v>
      </c>
      <c r="Z270" s="1">
        <v>5</v>
      </c>
      <c r="AA270" s="1">
        <v>5</v>
      </c>
      <c r="AB270" s="1">
        <v>10</v>
      </c>
      <c r="AC270" s="1">
        <v>14</v>
      </c>
      <c r="AD270" s="1">
        <v>7</v>
      </c>
      <c r="AE270" s="1">
        <v>13</v>
      </c>
      <c r="AF270" s="1">
        <v>17</v>
      </c>
      <c r="AG270" s="1">
        <v>14</v>
      </c>
      <c r="AH270" s="1">
        <v>8</v>
      </c>
      <c r="AI270" s="1">
        <v>18</v>
      </c>
      <c r="AJ270" s="1">
        <v>22</v>
      </c>
      <c r="AK270" s="1">
        <v>13</v>
      </c>
      <c r="AL270" s="1">
        <v>21</v>
      </c>
      <c r="AM270" s="1">
        <v>34</v>
      </c>
      <c r="AN270" s="1">
        <v>21</v>
      </c>
      <c r="AO270" s="1">
        <v>31</v>
      </c>
      <c r="AP270" s="1">
        <v>35</v>
      </c>
      <c r="AQ270" s="1">
        <v>36</v>
      </c>
      <c r="AR270" s="1">
        <v>48</v>
      </c>
      <c r="AS270" s="1">
        <v>61</v>
      </c>
      <c r="AT270" s="1">
        <v>56</v>
      </c>
      <c r="AU270" s="1">
        <v>38</v>
      </c>
      <c r="AV270" s="1">
        <v>34</v>
      </c>
      <c r="AW270" s="1">
        <v>31</v>
      </c>
      <c r="AX270" s="1">
        <v>26</v>
      </c>
      <c r="AY270" s="1">
        <v>22</v>
      </c>
      <c r="AZ270" s="1">
        <v>22</v>
      </c>
      <c r="BA270" s="1">
        <v>14</v>
      </c>
      <c r="BB270" s="1">
        <v>15</v>
      </c>
      <c r="BC270" s="1">
        <v>13</v>
      </c>
      <c r="BD270" s="1">
        <v>15</v>
      </c>
      <c r="BE270" s="1">
        <v>20</v>
      </c>
      <c r="BF270" s="1">
        <v>15</v>
      </c>
      <c r="BG270" s="1">
        <v>13</v>
      </c>
      <c r="BH270" s="1">
        <v>6</v>
      </c>
      <c r="BI270" s="1">
        <v>7</v>
      </c>
      <c r="BJ270" s="1">
        <v>11</v>
      </c>
      <c r="BK270" s="1">
        <v>10</v>
      </c>
      <c r="BL270" s="1">
        <v>8</v>
      </c>
      <c r="BM270" s="1">
        <v>6</v>
      </c>
      <c r="BN270" s="1">
        <v>8</v>
      </c>
      <c r="BO270" s="1">
        <v>3</v>
      </c>
      <c r="BP270" s="1">
        <v>3</v>
      </c>
      <c r="BQ270" s="1">
        <v>3</v>
      </c>
      <c r="BR270" s="1">
        <v>5</v>
      </c>
      <c r="BS270" s="1">
        <v>0</v>
      </c>
      <c r="BT270" s="1">
        <v>0</v>
      </c>
      <c r="BU270" s="1">
        <v>10</v>
      </c>
      <c r="BV270" s="1">
        <v>3</v>
      </c>
      <c r="BW270" s="1">
        <v>4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4</v>
      </c>
      <c r="CD270" s="1">
        <v>0</v>
      </c>
      <c r="CE270" s="1">
        <v>5</v>
      </c>
      <c r="CF270" s="1">
        <v>3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958</v>
      </c>
    </row>
    <row r="271" spans="2:107" s="1" customFormat="1" ht="13" x14ac:dyDescent="0.3">
      <c r="B271" s="2">
        <v>265</v>
      </c>
      <c r="C271" s="1" t="s">
        <v>43</v>
      </c>
      <c r="E271" s="1" t="s">
        <v>17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4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8</v>
      </c>
      <c r="AC271" s="1">
        <v>4</v>
      </c>
      <c r="AD271" s="1">
        <v>0</v>
      </c>
      <c r="AE271" s="1">
        <v>8</v>
      </c>
      <c r="AF271" s="1">
        <v>0</v>
      </c>
      <c r="AG271" s="1">
        <v>8</v>
      </c>
      <c r="AH271" s="1">
        <v>4</v>
      </c>
      <c r="AI271" s="1">
        <v>7</v>
      </c>
      <c r="AJ271" s="1">
        <v>6</v>
      </c>
      <c r="AK271" s="1">
        <v>8</v>
      </c>
      <c r="AL271" s="1">
        <v>7</v>
      </c>
      <c r="AM271" s="1">
        <v>6</v>
      </c>
      <c r="AN271" s="1">
        <v>13</v>
      </c>
      <c r="AO271" s="1">
        <v>3</v>
      </c>
      <c r="AP271" s="1">
        <v>11</v>
      </c>
      <c r="AQ271" s="1">
        <v>13</v>
      </c>
      <c r="AR271" s="1">
        <v>17</v>
      </c>
      <c r="AS271" s="1">
        <v>14</v>
      </c>
      <c r="AT271" s="1">
        <v>7</v>
      </c>
      <c r="AU271" s="1">
        <v>18</v>
      </c>
      <c r="AV271" s="1">
        <v>18</v>
      </c>
      <c r="AW271" s="1">
        <v>10</v>
      </c>
      <c r="AX271" s="1">
        <v>10</v>
      </c>
      <c r="AY271" s="1">
        <v>13</v>
      </c>
      <c r="AZ271" s="1">
        <v>16</v>
      </c>
      <c r="BA271" s="1">
        <v>20</v>
      </c>
      <c r="BB271" s="1">
        <v>26</v>
      </c>
      <c r="BC271" s="1">
        <v>18</v>
      </c>
      <c r="BD271" s="1">
        <v>28</v>
      </c>
      <c r="BE271" s="1">
        <v>29</v>
      </c>
      <c r="BF271" s="1">
        <v>32</v>
      </c>
      <c r="BG271" s="1">
        <v>46</v>
      </c>
      <c r="BH271" s="1">
        <v>26</v>
      </c>
      <c r="BI271" s="1">
        <v>32</v>
      </c>
      <c r="BJ271" s="1">
        <v>31</v>
      </c>
      <c r="BK271" s="1">
        <v>23</v>
      </c>
      <c r="BL271" s="1">
        <v>25</v>
      </c>
      <c r="BM271" s="1">
        <v>20</v>
      </c>
      <c r="BN271" s="1">
        <v>21</v>
      </c>
      <c r="BO271" s="1">
        <v>23</v>
      </c>
      <c r="BP271" s="1">
        <v>14</v>
      </c>
      <c r="BQ271" s="1">
        <v>14</v>
      </c>
      <c r="BR271" s="1">
        <v>14</v>
      </c>
      <c r="BS271" s="1">
        <v>6</v>
      </c>
      <c r="BT271" s="1">
        <v>15</v>
      </c>
      <c r="BU271" s="1">
        <v>14</v>
      </c>
      <c r="BV271" s="1">
        <v>7</v>
      </c>
      <c r="BW271" s="1">
        <v>4</v>
      </c>
      <c r="BX271" s="1">
        <v>14</v>
      </c>
      <c r="BY271" s="1">
        <v>13</v>
      </c>
      <c r="BZ271" s="1">
        <v>7</v>
      </c>
      <c r="CA271" s="1">
        <v>9</v>
      </c>
      <c r="CB271" s="1">
        <v>14</v>
      </c>
      <c r="CC271" s="1">
        <v>12</v>
      </c>
      <c r="CD271" s="1">
        <v>3</v>
      </c>
      <c r="CE271" s="1">
        <v>5</v>
      </c>
      <c r="CF271" s="1">
        <v>3</v>
      </c>
      <c r="CG271" s="1">
        <v>7</v>
      </c>
      <c r="CH271" s="1">
        <v>4</v>
      </c>
      <c r="CI271" s="1">
        <v>8</v>
      </c>
      <c r="CJ271" s="1">
        <v>4</v>
      </c>
      <c r="CK271" s="1">
        <v>3</v>
      </c>
      <c r="CL271" s="1">
        <v>4</v>
      </c>
      <c r="CM271" s="1">
        <v>0</v>
      </c>
      <c r="CN271" s="1">
        <v>0</v>
      </c>
      <c r="CO271" s="1">
        <v>0</v>
      </c>
      <c r="CP271" s="1">
        <v>0</v>
      </c>
      <c r="CQ271" s="1">
        <v>4</v>
      </c>
      <c r="CR271" s="1">
        <v>0</v>
      </c>
      <c r="CS271" s="1">
        <v>0</v>
      </c>
      <c r="CT271" s="1">
        <v>0</v>
      </c>
      <c r="CU271" s="1">
        <v>3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863</v>
      </c>
    </row>
    <row r="272" spans="2:107" s="1" customFormat="1" ht="13" x14ac:dyDescent="0.3">
      <c r="B272" s="2">
        <v>266</v>
      </c>
      <c r="C272" s="1" t="s">
        <v>43</v>
      </c>
      <c r="E272" s="1" t="s">
        <v>21</v>
      </c>
      <c r="F272" s="1">
        <v>0</v>
      </c>
      <c r="G272" s="1">
        <v>0</v>
      </c>
      <c r="H272" s="1">
        <v>3</v>
      </c>
      <c r="I272" s="1">
        <v>6</v>
      </c>
      <c r="J272" s="1">
        <v>0</v>
      </c>
      <c r="K272" s="1">
        <v>3</v>
      </c>
      <c r="L272" s="1">
        <v>6</v>
      </c>
      <c r="M272" s="1">
        <v>0</v>
      </c>
      <c r="N272" s="1">
        <v>15</v>
      </c>
      <c r="O272" s="1">
        <v>7</v>
      </c>
      <c r="P272" s="1">
        <v>3</v>
      </c>
      <c r="Q272" s="1">
        <v>6</v>
      </c>
      <c r="R272" s="1">
        <v>5</v>
      </c>
      <c r="S272" s="1">
        <v>6</v>
      </c>
      <c r="T272" s="1">
        <v>0</v>
      </c>
      <c r="U272" s="1">
        <v>6</v>
      </c>
      <c r="V272" s="1">
        <v>6</v>
      </c>
      <c r="W272" s="1">
        <v>11</v>
      </c>
      <c r="X272" s="1">
        <v>17</v>
      </c>
      <c r="Y272" s="1">
        <v>7</v>
      </c>
      <c r="Z272" s="1">
        <v>18</v>
      </c>
      <c r="AA272" s="1">
        <v>13</v>
      </c>
      <c r="AB272" s="1">
        <v>10</v>
      </c>
      <c r="AC272" s="1">
        <v>11</v>
      </c>
      <c r="AD272" s="1">
        <v>13</v>
      </c>
      <c r="AE272" s="1">
        <v>18</v>
      </c>
      <c r="AF272" s="1">
        <v>22</v>
      </c>
      <c r="AG272" s="1">
        <v>19</v>
      </c>
      <c r="AH272" s="1">
        <v>26</v>
      </c>
      <c r="AI272" s="1">
        <v>35</v>
      </c>
      <c r="AJ272" s="1">
        <v>48</v>
      </c>
      <c r="AK272" s="1">
        <v>50</v>
      </c>
      <c r="AL272" s="1">
        <v>43</v>
      </c>
      <c r="AM272" s="1">
        <v>49</v>
      </c>
      <c r="AN272" s="1">
        <v>37</v>
      </c>
      <c r="AO272" s="1">
        <v>63</v>
      </c>
      <c r="AP272" s="1">
        <v>53</v>
      </c>
      <c r="AQ272" s="1">
        <v>59</v>
      </c>
      <c r="AR272" s="1">
        <v>61</v>
      </c>
      <c r="AS272" s="1">
        <v>43</v>
      </c>
      <c r="AT272" s="1">
        <v>68</v>
      </c>
      <c r="AU272" s="1">
        <v>54</v>
      </c>
      <c r="AV272" s="1">
        <v>65</v>
      </c>
      <c r="AW272" s="1">
        <v>48</v>
      </c>
      <c r="AX272" s="1">
        <v>36</v>
      </c>
      <c r="AY272" s="1">
        <v>61</v>
      </c>
      <c r="AZ272" s="1">
        <v>71</v>
      </c>
      <c r="BA272" s="1">
        <v>45</v>
      </c>
      <c r="BB272" s="1">
        <v>60</v>
      </c>
      <c r="BC272" s="1">
        <v>44</v>
      </c>
      <c r="BD272" s="1">
        <v>44</v>
      </c>
      <c r="BE272" s="1">
        <v>37</v>
      </c>
      <c r="BF272" s="1">
        <v>37</v>
      </c>
      <c r="BG272" s="1">
        <v>37</v>
      </c>
      <c r="BH272" s="1">
        <v>22</v>
      </c>
      <c r="BI272" s="1">
        <v>49</v>
      </c>
      <c r="BJ272" s="1">
        <v>42</v>
      </c>
      <c r="BK272" s="1">
        <v>38</v>
      </c>
      <c r="BL272" s="1">
        <v>35</v>
      </c>
      <c r="BM272" s="1">
        <v>29</v>
      </c>
      <c r="BN272" s="1">
        <v>42</v>
      </c>
      <c r="BO272" s="1">
        <v>38</v>
      </c>
      <c r="BP272" s="1">
        <v>30</v>
      </c>
      <c r="BQ272" s="1">
        <v>50</v>
      </c>
      <c r="BR272" s="1">
        <v>28</v>
      </c>
      <c r="BS272" s="1">
        <v>42</v>
      </c>
      <c r="BT272" s="1">
        <v>28</v>
      </c>
      <c r="BU272" s="1">
        <v>21</v>
      </c>
      <c r="BV272" s="1">
        <v>22</v>
      </c>
      <c r="BW272" s="1">
        <v>19</v>
      </c>
      <c r="BX272" s="1">
        <v>13</v>
      </c>
      <c r="BY272" s="1">
        <v>12</v>
      </c>
      <c r="BZ272" s="1">
        <v>12</v>
      </c>
      <c r="CA272" s="1">
        <v>13</v>
      </c>
      <c r="CB272" s="1">
        <v>3</v>
      </c>
      <c r="CC272" s="1">
        <v>5</v>
      </c>
      <c r="CD272" s="1">
        <v>3</v>
      </c>
      <c r="CE272" s="1">
        <v>3</v>
      </c>
      <c r="CF272" s="1">
        <v>0</v>
      </c>
      <c r="CG272" s="1">
        <v>6</v>
      </c>
      <c r="CH272" s="1">
        <v>5</v>
      </c>
      <c r="CI272" s="1">
        <v>0</v>
      </c>
      <c r="CJ272" s="1">
        <v>6</v>
      </c>
      <c r="CK272" s="1">
        <v>4</v>
      </c>
      <c r="CL272" s="1">
        <v>0</v>
      </c>
      <c r="CM272" s="1">
        <v>0</v>
      </c>
      <c r="CN272" s="1">
        <v>0</v>
      </c>
      <c r="CO272" s="1">
        <v>6</v>
      </c>
      <c r="CP272" s="1">
        <v>3</v>
      </c>
      <c r="CQ272" s="1">
        <v>4</v>
      </c>
      <c r="CR272" s="1">
        <v>3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2169</v>
      </c>
    </row>
    <row r="273" spans="2:107" s="1" customFormat="1" ht="13" x14ac:dyDescent="0.3">
      <c r="B273" s="2">
        <v>267</v>
      </c>
      <c r="C273" s="1" t="s">
        <v>44</v>
      </c>
      <c r="D273" s="1" t="s">
        <v>44</v>
      </c>
      <c r="E273" s="1" t="s">
        <v>30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</row>
    <row r="274" spans="2:107" s="1" customFormat="1" ht="13" x14ac:dyDescent="0.3">
      <c r="B274" s="2">
        <v>268</v>
      </c>
      <c r="C274" s="1" t="s">
        <v>44</v>
      </c>
      <c r="E274" s="1" t="s">
        <v>12</v>
      </c>
      <c r="F274" s="1">
        <v>99</v>
      </c>
      <c r="G274" s="1">
        <v>88</v>
      </c>
      <c r="H274" s="1">
        <v>108</v>
      </c>
      <c r="I274" s="1">
        <v>103</v>
      </c>
      <c r="J274" s="1">
        <v>95</v>
      </c>
      <c r="K274" s="1">
        <v>118</v>
      </c>
      <c r="L274" s="1">
        <v>117</v>
      </c>
      <c r="M274" s="1">
        <v>107</v>
      </c>
      <c r="N274" s="1">
        <v>136</v>
      </c>
      <c r="O274" s="1">
        <v>129</v>
      </c>
      <c r="P274" s="1">
        <v>138</v>
      </c>
      <c r="Q274" s="1">
        <v>133</v>
      </c>
      <c r="R274" s="1">
        <v>134</v>
      </c>
      <c r="S274" s="1">
        <v>134</v>
      </c>
      <c r="T274" s="1">
        <v>157</v>
      </c>
      <c r="U274" s="1">
        <v>147</v>
      </c>
      <c r="V274" s="1">
        <v>122</v>
      </c>
      <c r="W274" s="1">
        <v>119</v>
      </c>
      <c r="X274" s="1">
        <v>101</v>
      </c>
      <c r="Y274" s="1">
        <v>126</v>
      </c>
      <c r="Z274" s="1">
        <v>98</v>
      </c>
      <c r="AA274" s="1">
        <v>87</v>
      </c>
      <c r="AB274" s="1">
        <v>111</v>
      </c>
      <c r="AC274" s="1">
        <v>110</v>
      </c>
      <c r="AD274" s="1">
        <v>104</v>
      </c>
      <c r="AE274" s="1">
        <v>106</v>
      </c>
      <c r="AF274" s="1">
        <v>88</v>
      </c>
      <c r="AG274" s="1">
        <v>122</v>
      </c>
      <c r="AH274" s="1">
        <v>104</v>
      </c>
      <c r="AI274" s="1">
        <v>86</v>
      </c>
      <c r="AJ274" s="1">
        <v>117</v>
      </c>
      <c r="AK274" s="1">
        <v>91</v>
      </c>
      <c r="AL274" s="1">
        <v>101</v>
      </c>
      <c r="AM274" s="1">
        <v>92</v>
      </c>
      <c r="AN274" s="1">
        <v>98</v>
      </c>
      <c r="AO274" s="1">
        <v>83</v>
      </c>
      <c r="AP274" s="1">
        <v>88</v>
      </c>
      <c r="AQ274" s="1">
        <v>90</v>
      </c>
      <c r="AR274" s="1">
        <v>86</v>
      </c>
      <c r="AS274" s="1">
        <v>97</v>
      </c>
      <c r="AT274" s="1">
        <v>108</v>
      </c>
      <c r="AU274" s="1">
        <v>85</v>
      </c>
      <c r="AV274" s="1">
        <v>94</v>
      </c>
      <c r="AW274" s="1">
        <v>106</v>
      </c>
      <c r="AX274" s="1">
        <v>93</v>
      </c>
      <c r="AY274" s="1">
        <v>110</v>
      </c>
      <c r="AZ274" s="1">
        <v>132</v>
      </c>
      <c r="BA274" s="1">
        <v>120</v>
      </c>
      <c r="BB274" s="1">
        <v>128</v>
      </c>
      <c r="BC274" s="1">
        <v>131</v>
      </c>
      <c r="BD274" s="1">
        <v>158</v>
      </c>
      <c r="BE274" s="1">
        <v>155</v>
      </c>
      <c r="BF274" s="1">
        <v>156</v>
      </c>
      <c r="BG274" s="1">
        <v>158</v>
      </c>
      <c r="BH274" s="1">
        <v>136</v>
      </c>
      <c r="BI274" s="1">
        <v>144</v>
      </c>
      <c r="BJ274" s="1">
        <v>155</v>
      </c>
      <c r="BK274" s="1">
        <v>179</v>
      </c>
      <c r="BL274" s="1">
        <v>180</v>
      </c>
      <c r="BM274" s="1">
        <v>160</v>
      </c>
      <c r="BN274" s="1">
        <v>163</v>
      </c>
      <c r="BO274" s="1">
        <v>189</v>
      </c>
      <c r="BP274" s="1">
        <v>180</v>
      </c>
      <c r="BQ274" s="1">
        <v>189</v>
      </c>
      <c r="BR274" s="1">
        <v>147</v>
      </c>
      <c r="BS274" s="1">
        <v>174</v>
      </c>
      <c r="BT274" s="1">
        <v>213</v>
      </c>
      <c r="BU274" s="1">
        <v>168</v>
      </c>
      <c r="BV274" s="1">
        <v>198</v>
      </c>
      <c r="BW274" s="1">
        <v>164</v>
      </c>
      <c r="BX274" s="1">
        <v>162</v>
      </c>
      <c r="BY274" s="1">
        <v>161</v>
      </c>
      <c r="BZ274" s="1">
        <v>153</v>
      </c>
      <c r="CA274" s="1">
        <v>161</v>
      </c>
      <c r="CB274" s="1">
        <v>172</v>
      </c>
      <c r="CC274" s="1">
        <v>138</v>
      </c>
      <c r="CD274" s="1">
        <v>140</v>
      </c>
      <c r="CE274" s="1">
        <v>140</v>
      </c>
      <c r="CF274" s="1">
        <v>122</v>
      </c>
      <c r="CG274" s="1">
        <v>85</v>
      </c>
      <c r="CH274" s="1">
        <v>84</v>
      </c>
      <c r="CI274" s="1">
        <v>105</v>
      </c>
      <c r="CJ274" s="1">
        <v>96</v>
      </c>
      <c r="CK274" s="1">
        <v>74</v>
      </c>
      <c r="CL274" s="1">
        <v>64</v>
      </c>
      <c r="CM274" s="1">
        <v>75</v>
      </c>
      <c r="CN274" s="1">
        <v>44</v>
      </c>
      <c r="CO274" s="1">
        <v>41</v>
      </c>
      <c r="CP274" s="1">
        <v>46</v>
      </c>
      <c r="CQ274" s="1">
        <v>32</v>
      </c>
      <c r="CR274" s="1">
        <v>33</v>
      </c>
      <c r="CS274" s="1">
        <v>35</v>
      </c>
      <c r="CT274" s="1">
        <v>27</v>
      </c>
      <c r="CU274" s="1">
        <v>18</v>
      </c>
      <c r="CV274" s="1">
        <v>3</v>
      </c>
      <c r="CW274" s="1">
        <v>12</v>
      </c>
      <c r="CX274" s="1">
        <v>11</v>
      </c>
      <c r="CY274" s="1">
        <v>8</v>
      </c>
      <c r="CZ274" s="1">
        <v>0</v>
      </c>
      <c r="DA274" s="1">
        <v>0</v>
      </c>
      <c r="DB274" s="1">
        <v>0</v>
      </c>
      <c r="DC274" s="1">
        <v>11100</v>
      </c>
    </row>
    <row r="275" spans="2:107" s="1" customFormat="1" ht="13" x14ac:dyDescent="0.3">
      <c r="B275" s="2">
        <v>269</v>
      </c>
      <c r="C275" s="1" t="s">
        <v>44</v>
      </c>
      <c r="E275" s="1" t="s">
        <v>19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9</v>
      </c>
    </row>
    <row r="276" spans="2:107" s="1" customFormat="1" ht="13" x14ac:dyDescent="0.3">
      <c r="B276" s="2">
        <v>270</v>
      </c>
      <c r="C276" s="1" t="s">
        <v>44</v>
      </c>
      <c r="E276" s="1" t="s">
        <v>118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4</v>
      </c>
      <c r="AN276" s="1">
        <v>0</v>
      </c>
      <c r="AO276" s="1">
        <v>0</v>
      </c>
      <c r="AP276" s="1">
        <v>0</v>
      </c>
      <c r="AQ276" s="1">
        <v>3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17</v>
      </c>
    </row>
    <row r="277" spans="2:107" s="1" customFormat="1" ht="13" x14ac:dyDescent="0.3">
      <c r="B277" s="2">
        <v>271</v>
      </c>
      <c r="C277" s="1" t="s">
        <v>44</v>
      </c>
      <c r="E277" s="1" t="s">
        <v>14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</row>
    <row r="278" spans="2:107" s="1" customFormat="1" ht="13" x14ac:dyDescent="0.3">
      <c r="B278" s="2">
        <v>272</v>
      </c>
      <c r="C278" s="1" t="s">
        <v>44</v>
      </c>
      <c r="E278" s="1" t="s">
        <v>16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4</v>
      </c>
      <c r="CI278" s="1">
        <v>0</v>
      </c>
      <c r="CJ278" s="1">
        <v>6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19</v>
      </c>
    </row>
    <row r="279" spans="2:107" s="1" customFormat="1" ht="13" x14ac:dyDescent="0.3">
      <c r="B279" s="2">
        <v>273</v>
      </c>
      <c r="C279" s="1" t="s">
        <v>44</v>
      </c>
      <c r="E279" s="1" t="s">
        <v>26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3</v>
      </c>
      <c r="AJ279" s="1">
        <v>0</v>
      </c>
      <c r="AK279" s="1">
        <v>4</v>
      </c>
      <c r="AL279" s="1">
        <v>0</v>
      </c>
      <c r="AM279" s="1">
        <v>3</v>
      </c>
      <c r="AN279" s="1">
        <v>0</v>
      </c>
      <c r="AO279" s="1">
        <v>0</v>
      </c>
      <c r="AP279" s="1">
        <v>0</v>
      </c>
      <c r="AQ279" s="1">
        <v>0</v>
      </c>
      <c r="AR279" s="1">
        <v>4</v>
      </c>
      <c r="AS279" s="1">
        <v>3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3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39</v>
      </c>
    </row>
    <row r="280" spans="2:107" s="1" customFormat="1" ht="13" x14ac:dyDescent="0.3">
      <c r="B280" s="2">
        <v>274</v>
      </c>
      <c r="C280" s="1" t="s">
        <v>44</v>
      </c>
      <c r="E280" s="1" t="s">
        <v>22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3</v>
      </c>
    </row>
    <row r="281" spans="2:107" s="1" customFormat="1" ht="13" x14ac:dyDescent="0.3">
      <c r="B281" s="2">
        <v>275</v>
      </c>
      <c r="C281" s="1" t="s">
        <v>44</v>
      </c>
      <c r="E281" s="1" t="s">
        <v>13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4</v>
      </c>
      <c r="BV281" s="1">
        <v>0</v>
      </c>
      <c r="BW281" s="1">
        <v>0</v>
      </c>
      <c r="BX281" s="1">
        <v>5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4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22</v>
      </c>
    </row>
    <row r="282" spans="2:107" s="1" customFormat="1" ht="13" x14ac:dyDescent="0.3">
      <c r="B282" s="2">
        <v>276</v>
      </c>
      <c r="C282" s="1" t="s">
        <v>44</v>
      </c>
      <c r="E282" s="1" t="s">
        <v>23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7</v>
      </c>
    </row>
    <row r="283" spans="2:107" s="1" customFormat="1" ht="13" x14ac:dyDescent="0.3">
      <c r="B283" s="2">
        <v>277</v>
      </c>
      <c r="C283" s="1" t="s">
        <v>44</v>
      </c>
      <c r="E283" s="1" t="s">
        <v>18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</row>
    <row r="284" spans="2:107" s="1" customFormat="1" ht="13" x14ac:dyDescent="0.3">
      <c r="B284" s="2">
        <v>278</v>
      </c>
      <c r="C284" s="1" t="s">
        <v>44</v>
      </c>
      <c r="E284" s="1" t="s">
        <v>27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6</v>
      </c>
      <c r="AG284" s="1">
        <v>4</v>
      </c>
      <c r="AH284" s="1">
        <v>6</v>
      </c>
      <c r="AI284" s="1">
        <v>0</v>
      </c>
      <c r="AJ284" s="1">
        <v>0</v>
      </c>
      <c r="AK284" s="1">
        <v>0</v>
      </c>
      <c r="AL284" s="1">
        <v>0</v>
      </c>
      <c r="AM284" s="1">
        <v>4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31</v>
      </c>
    </row>
    <row r="285" spans="2:107" s="1" customFormat="1" ht="13" x14ac:dyDescent="0.3">
      <c r="B285" s="2">
        <v>279</v>
      </c>
      <c r="C285" s="1" t="s">
        <v>44</v>
      </c>
      <c r="E285" s="1" t="s">
        <v>15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4</v>
      </c>
    </row>
    <row r="286" spans="2:107" s="1" customFormat="1" ht="13" x14ac:dyDescent="0.3">
      <c r="B286" s="2">
        <v>280</v>
      </c>
      <c r="C286" s="1" t="s">
        <v>44</v>
      </c>
      <c r="E286" s="1" t="s">
        <v>28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0</v>
      </c>
      <c r="DA286" s="1">
        <v>0</v>
      </c>
      <c r="DB286" s="1">
        <v>0</v>
      </c>
      <c r="DC286" s="1">
        <v>5</v>
      </c>
    </row>
    <row r="287" spans="2:107" s="1" customFormat="1" ht="13" x14ac:dyDescent="0.3">
      <c r="B287" s="2">
        <v>281</v>
      </c>
      <c r="C287" s="1" t="s">
        <v>44</v>
      </c>
      <c r="E287" s="1" t="s">
        <v>24</v>
      </c>
      <c r="F287" s="1">
        <v>0</v>
      </c>
      <c r="G287" s="1">
        <v>0</v>
      </c>
      <c r="H287" s="1">
        <v>0</v>
      </c>
      <c r="I287" s="1">
        <v>3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5</v>
      </c>
      <c r="Q287" s="1">
        <v>5</v>
      </c>
      <c r="R287" s="1">
        <v>0</v>
      </c>
      <c r="S287" s="1">
        <v>3</v>
      </c>
      <c r="T287" s="1">
        <v>0</v>
      </c>
      <c r="U287" s="1">
        <v>0</v>
      </c>
      <c r="V287" s="1">
        <v>6</v>
      </c>
      <c r="W287" s="1">
        <v>0</v>
      </c>
      <c r="X287" s="1">
        <v>3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4</v>
      </c>
      <c r="AL287" s="1">
        <v>0</v>
      </c>
      <c r="AM287" s="1">
        <v>0</v>
      </c>
      <c r="AN287" s="1">
        <v>4</v>
      </c>
      <c r="AO287" s="1">
        <v>0</v>
      </c>
      <c r="AP287" s="1">
        <v>5</v>
      </c>
      <c r="AQ287" s="1">
        <v>6</v>
      </c>
      <c r="AR287" s="1">
        <v>0</v>
      </c>
      <c r="AS287" s="1">
        <v>5</v>
      </c>
      <c r="AT287" s="1">
        <v>0</v>
      </c>
      <c r="AU287" s="1">
        <v>0</v>
      </c>
      <c r="AV287" s="1">
        <v>3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3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3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0</v>
      </c>
      <c r="CQ287" s="1">
        <v>0</v>
      </c>
      <c r="CR287" s="1">
        <v>0</v>
      </c>
      <c r="CS287" s="1">
        <v>0</v>
      </c>
      <c r="CT287" s="1">
        <v>0</v>
      </c>
      <c r="CU287" s="1">
        <v>0</v>
      </c>
      <c r="CV287" s="1">
        <v>0</v>
      </c>
      <c r="CW287" s="1">
        <v>0</v>
      </c>
      <c r="CX287" s="1">
        <v>0</v>
      </c>
      <c r="CY287" s="1">
        <v>0</v>
      </c>
      <c r="CZ287" s="1">
        <v>0</v>
      </c>
      <c r="DA287" s="1">
        <v>0</v>
      </c>
      <c r="DB287" s="1">
        <v>0</v>
      </c>
      <c r="DC287" s="1">
        <v>84</v>
      </c>
    </row>
    <row r="288" spans="2:107" s="1" customFormat="1" ht="13" x14ac:dyDescent="0.3">
      <c r="B288" s="2">
        <v>282</v>
      </c>
      <c r="C288" s="1" t="s">
        <v>44</v>
      </c>
      <c r="E288" s="1" t="s">
        <v>29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0</v>
      </c>
      <c r="CK288" s="1">
        <v>0</v>
      </c>
      <c r="CL288" s="1">
        <v>0</v>
      </c>
      <c r="CM288" s="1">
        <v>0</v>
      </c>
      <c r="CN288" s="1">
        <v>0</v>
      </c>
      <c r="CO288" s="1">
        <v>0</v>
      </c>
      <c r="CP288" s="1">
        <v>0</v>
      </c>
      <c r="CQ288" s="1">
        <v>0</v>
      </c>
      <c r="CR288" s="1">
        <v>0</v>
      </c>
      <c r="CS288" s="1">
        <v>0</v>
      </c>
      <c r="CT288" s="1">
        <v>0</v>
      </c>
      <c r="CU288" s="1">
        <v>0</v>
      </c>
      <c r="CV288" s="1">
        <v>0</v>
      </c>
      <c r="CW288" s="1">
        <v>0</v>
      </c>
      <c r="CX288" s="1">
        <v>0</v>
      </c>
      <c r="CY288" s="1">
        <v>0</v>
      </c>
      <c r="CZ288" s="1">
        <v>0</v>
      </c>
      <c r="DA288" s="1">
        <v>0</v>
      </c>
      <c r="DB288" s="1">
        <v>0</v>
      </c>
      <c r="DC288" s="1">
        <v>11</v>
      </c>
    </row>
    <row r="289" spans="2:107" s="1" customFormat="1" ht="13" x14ac:dyDescent="0.3">
      <c r="B289" s="2">
        <v>283</v>
      </c>
      <c r="C289" s="1" t="s">
        <v>44</v>
      </c>
      <c r="E289" s="1" t="s">
        <v>20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>
        <v>0</v>
      </c>
      <c r="CQ289" s="1">
        <v>0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0</v>
      </c>
      <c r="DB289" s="1">
        <v>0</v>
      </c>
      <c r="DC289" s="1">
        <v>8</v>
      </c>
    </row>
    <row r="290" spans="2:107" s="1" customFormat="1" ht="13" x14ac:dyDescent="0.3">
      <c r="B290" s="2">
        <v>284</v>
      </c>
      <c r="C290" s="1" t="s">
        <v>44</v>
      </c>
      <c r="E290" s="1" t="s">
        <v>17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0</v>
      </c>
      <c r="DA290" s="1">
        <v>0</v>
      </c>
      <c r="DB290" s="1">
        <v>0</v>
      </c>
      <c r="DC290" s="1">
        <v>4</v>
      </c>
    </row>
    <row r="291" spans="2:107" s="1" customFormat="1" ht="13" x14ac:dyDescent="0.3">
      <c r="B291" s="2">
        <v>285</v>
      </c>
      <c r="C291" s="1" t="s">
        <v>44</v>
      </c>
      <c r="E291" s="1" t="s">
        <v>21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3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0</v>
      </c>
      <c r="CQ291" s="1">
        <v>0</v>
      </c>
      <c r="CR291" s="1">
        <v>0</v>
      </c>
      <c r="CS291" s="1">
        <v>0</v>
      </c>
      <c r="CT291" s="1">
        <v>0</v>
      </c>
      <c r="CU291" s="1">
        <v>0</v>
      </c>
      <c r="CV291" s="1">
        <v>0</v>
      </c>
      <c r="CW291" s="1">
        <v>0</v>
      </c>
      <c r="CX291" s="1">
        <v>0</v>
      </c>
      <c r="CY291" s="1">
        <v>0</v>
      </c>
      <c r="CZ291" s="1">
        <v>0</v>
      </c>
      <c r="DA291" s="1">
        <v>0</v>
      </c>
      <c r="DB291" s="1">
        <v>0</v>
      </c>
      <c r="DC291" s="1">
        <v>11</v>
      </c>
    </row>
    <row r="292" spans="2:107" s="1" customFormat="1" ht="13" x14ac:dyDescent="0.3">
      <c r="B292" s="2">
        <v>286</v>
      </c>
      <c r="C292" s="1" t="s">
        <v>45</v>
      </c>
      <c r="D292" s="1" t="s">
        <v>45</v>
      </c>
      <c r="E292" s="1" t="s">
        <v>30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5</v>
      </c>
      <c r="AJ292" s="1">
        <v>0</v>
      </c>
      <c r="AK292" s="1">
        <v>3</v>
      </c>
      <c r="AL292" s="1">
        <v>0</v>
      </c>
      <c r="AM292" s="1">
        <v>0</v>
      </c>
      <c r="AN292" s="1">
        <v>0</v>
      </c>
      <c r="AO292" s="1">
        <v>3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0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0</v>
      </c>
      <c r="DA292" s="1">
        <v>0</v>
      </c>
      <c r="DB292" s="1">
        <v>0</v>
      </c>
      <c r="DC292" s="1">
        <v>25</v>
      </c>
    </row>
    <row r="293" spans="2:107" s="1" customFormat="1" ht="13" x14ac:dyDescent="0.3">
      <c r="B293" s="2">
        <v>287</v>
      </c>
      <c r="C293" s="1" t="s">
        <v>45</v>
      </c>
      <c r="E293" s="1" t="s">
        <v>12</v>
      </c>
      <c r="F293" s="1">
        <v>185</v>
      </c>
      <c r="G293" s="1">
        <v>217</v>
      </c>
      <c r="H293" s="1">
        <v>223</v>
      </c>
      <c r="I293" s="1">
        <v>201</v>
      </c>
      <c r="J293" s="1">
        <v>221</v>
      </c>
      <c r="K293" s="1">
        <v>241</v>
      </c>
      <c r="L293" s="1">
        <v>209</v>
      </c>
      <c r="M293" s="1">
        <v>215</v>
      </c>
      <c r="N293" s="1">
        <v>248</v>
      </c>
      <c r="O293" s="1">
        <v>233</v>
      </c>
      <c r="P293" s="1">
        <v>240</v>
      </c>
      <c r="Q293" s="1">
        <v>222</v>
      </c>
      <c r="R293" s="1">
        <v>254</v>
      </c>
      <c r="S293" s="1">
        <v>247</v>
      </c>
      <c r="T293" s="1">
        <v>231</v>
      </c>
      <c r="U293" s="1">
        <v>230</v>
      </c>
      <c r="V293" s="1">
        <v>224</v>
      </c>
      <c r="W293" s="1">
        <v>231</v>
      </c>
      <c r="X293" s="1">
        <v>218</v>
      </c>
      <c r="Y293" s="1">
        <v>210</v>
      </c>
      <c r="Z293" s="1">
        <v>192</v>
      </c>
      <c r="AA293" s="1">
        <v>181</v>
      </c>
      <c r="AB293" s="1">
        <v>184</v>
      </c>
      <c r="AC293" s="1">
        <v>174</v>
      </c>
      <c r="AD293" s="1">
        <v>185</v>
      </c>
      <c r="AE293" s="1">
        <v>180</v>
      </c>
      <c r="AF293" s="1">
        <v>202</v>
      </c>
      <c r="AG293" s="1">
        <v>195</v>
      </c>
      <c r="AH293" s="1">
        <v>195</v>
      </c>
      <c r="AI293" s="1">
        <v>209</v>
      </c>
      <c r="AJ293" s="1">
        <v>201</v>
      </c>
      <c r="AK293" s="1">
        <v>191</v>
      </c>
      <c r="AL293" s="1">
        <v>188</v>
      </c>
      <c r="AM293" s="1">
        <v>197</v>
      </c>
      <c r="AN293" s="1">
        <v>175</v>
      </c>
      <c r="AO293" s="1">
        <v>201</v>
      </c>
      <c r="AP293" s="1">
        <v>198</v>
      </c>
      <c r="AQ293" s="1">
        <v>192</v>
      </c>
      <c r="AR293" s="1">
        <v>205</v>
      </c>
      <c r="AS293" s="1">
        <v>191</v>
      </c>
      <c r="AT293" s="1">
        <v>189</v>
      </c>
      <c r="AU293" s="1">
        <v>185</v>
      </c>
      <c r="AV293" s="1">
        <v>206</v>
      </c>
      <c r="AW293" s="1">
        <v>190</v>
      </c>
      <c r="AX293" s="1">
        <v>176</v>
      </c>
      <c r="AY293" s="1">
        <v>187</v>
      </c>
      <c r="AZ293" s="1">
        <v>215</v>
      </c>
      <c r="BA293" s="1">
        <v>236</v>
      </c>
      <c r="BB293" s="1">
        <v>229</v>
      </c>
      <c r="BC293" s="1">
        <v>222</v>
      </c>
      <c r="BD293" s="1">
        <v>262</v>
      </c>
      <c r="BE293" s="1">
        <v>235</v>
      </c>
      <c r="BF293" s="1">
        <v>292</v>
      </c>
      <c r="BG293" s="1">
        <v>220</v>
      </c>
      <c r="BH293" s="1">
        <v>237</v>
      </c>
      <c r="BI293" s="1">
        <v>238</v>
      </c>
      <c r="BJ293" s="1">
        <v>210</v>
      </c>
      <c r="BK293" s="1">
        <v>301</v>
      </c>
      <c r="BL293" s="1">
        <v>249</v>
      </c>
      <c r="BM293" s="1">
        <v>292</v>
      </c>
      <c r="BN293" s="1">
        <v>273</v>
      </c>
      <c r="BO293" s="1">
        <v>263</v>
      </c>
      <c r="BP293" s="1">
        <v>293</v>
      </c>
      <c r="BQ293" s="1">
        <v>268</v>
      </c>
      <c r="BR293" s="1">
        <v>271</v>
      </c>
      <c r="BS293" s="1">
        <v>276</v>
      </c>
      <c r="BT293" s="1">
        <v>272</v>
      </c>
      <c r="BU293" s="1">
        <v>269</v>
      </c>
      <c r="BV293" s="1">
        <v>250</v>
      </c>
      <c r="BW293" s="1">
        <v>266</v>
      </c>
      <c r="BX293" s="1">
        <v>230</v>
      </c>
      <c r="BY293" s="1">
        <v>245</v>
      </c>
      <c r="BZ293" s="1">
        <v>212</v>
      </c>
      <c r="CA293" s="1">
        <v>209</v>
      </c>
      <c r="CB293" s="1">
        <v>234</v>
      </c>
      <c r="CC293" s="1">
        <v>152</v>
      </c>
      <c r="CD293" s="1">
        <v>164</v>
      </c>
      <c r="CE293" s="1">
        <v>153</v>
      </c>
      <c r="CF293" s="1">
        <v>145</v>
      </c>
      <c r="CG293" s="1">
        <v>140</v>
      </c>
      <c r="CH293" s="1">
        <v>134</v>
      </c>
      <c r="CI293" s="1">
        <v>117</v>
      </c>
      <c r="CJ293" s="1">
        <v>98</v>
      </c>
      <c r="CK293" s="1">
        <v>98</v>
      </c>
      <c r="CL293" s="1">
        <v>82</v>
      </c>
      <c r="CM293" s="1">
        <v>72</v>
      </c>
      <c r="CN293" s="1">
        <v>86</v>
      </c>
      <c r="CO293" s="1">
        <v>65</v>
      </c>
      <c r="CP293" s="1">
        <v>58</v>
      </c>
      <c r="CQ293" s="1">
        <v>34</v>
      </c>
      <c r="CR293" s="1">
        <v>47</v>
      </c>
      <c r="CS293" s="1">
        <v>36</v>
      </c>
      <c r="CT293" s="1">
        <v>20</v>
      </c>
      <c r="CU293" s="1">
        <v>23</v>
      </c>
      <c r="CV293" s="1">
        <v>31</v>
      </c>
      <c r="CW293" s="1">
        <v>7</v>
      </c>
      <c r="CX293" s="1">
        <v>7</v>
      </c>
      <c r="CY293" s="1">
        <v>8</v>
      </c>
      <c r="CZ293" s="1">
        <v>0</v>
      </c>
      <c r="DA293" s="1">
        <v>0</v>
      </c>
      <c r="DB293" s="1">
        <v>8</v>
      </c>
      <c r="DC293" s="1">
        <v>18536</v>
      </c>
    </row>
    <row r="294" spans="2:107" s="1" customFormat="1" ht="13" x14ac:dyDescent="0.3">
      <c r="B294" s="2">
        <v>288</v>
      </c>
      <c r="C294" s="1" t="s">
        <v>45</v>
      </c>
      <c r="E294" s="1" t="s">
        <v>19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0</v>
      </c>
      <c r="DA294" s="1">
        <v>0</v>
      </c>
      <c r="DB294" s="1">
        <v>0</v>
      </c>
      <c r="DC294" s="1">
        <v>0</v>
      </c>
    </row>
    <row r="295" spans="2:107" s="1" customFormat="1" ht="13" x14ac:dyDescent="0.3">
      <c r="B295" s="2">
        <v>289</v>
      </c>
      <c r="C295" s="1" t="s">
        <v>45</v>
      </c>
      <c r="E295" s="1" t="s">
        <v>118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3</v>
      </c>
      <c r="L295" s="1">
        <v>8</v>
      </c>
      <c r="M295" s="1">
        <v>3</v>
      </c>
      <c r="N295" s="1">
        <v>5</v>
      </c>
      <c r="O295" s="1">
        <v>0</v>
      </c>
      <c r="P295" s="1">
        <v>7</v>
      </c>
      <c r="Q295" s="1">
        <v>0</v>
      </c>
      <c r="R295" s="1">
        <v>0</v>
      </c>
      <c r="S295" s="1">
        <v>3</v>
      </c>
      <c r="T295" s="1">
        <v>0</v>
      </c>
      <c r="U295" s="1">
        <v>0</v>
      </c>
      <c r="V295" s="1">
        <v>0</v>
      </c>
      <c r="W295" s="1">
        <v>6</v>
      </c>
      <c r="X295" s="1">
        <v>0</v>
      </c>
      <c r="Y295" s="1">
        <v>3</v>
      </c>
      <c r="Z295" s="1">
        <v>0</v>
      </c>
      <c r="AA295" s="1">
        <v>0</v>
      </c>
      <c r="AB295" s="1">
        <v>0</v>
      </c>
      <c r="AC295" s="1">
        <v>3</v>
      </c>
      <c r="AD295" s="1">
        <v>0</v>
      </c>
      <c r="AE295" s="1">
        <v>4</v>
      </c>
      <c r="AF295" s="1">
        <v>4</v>
      </c>
      <c r="AG295" s="1">
        <v>4</v>
      </c>
      <c r="AH295" s="1">
        <v>7</v>
      </c>
      <c r="AI295" s="1">
        <v>3</v>
      </c>
      <c r="AJ295" s="1">
        <v>0</v>
      </c>
      <c r="AK295" s="1">
        <v>8</v>
      </c>
      <c r="AL295" s="1">
        <v>9</v>
      </c>
      <c r="AM295" s="1">
        <v>5</v>
      </c>
      <c r="AN295" s="1">
        <v>8</v>
      </c>
      <c r="AO295" s="1">
        <v>3</v>
      </c>
      <c r="AP295" s="1">
        <v>9</v>
      </c>
      <c r="AQ295" s="1">
        <v>0</v>
      </c>
      <c r="AR295" s="1">
        <v>8</v>
      </c>
      <c r="AS295" s="1">
        <v>4</v>
      </c>
      <c r="AT295" s="1">
        <v>6</v>
      </c>
      <c r="AU295" s="1">
        <v>3</v>
      </c>
      <c r="AV295" s="1">
        <v>5</v>
      </c>
      <c r="AW295" s="1">
        <v>4</v>
      </c>
      <c r="AX295" s="1">
        <v>4</v>
      </c>
      <c r="AY295" s="1">
        <v>5</v>
      </c>
      <c r="AZ295" s="1">
        <v>0</v>
      </c>
      <c r="BA295" s="1">
        <v>0</v>
      </c>
      <c r="BB295" s="1">
        <v>0</v>
      </c>
      <c r="BC295" s="1">
        <v>6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3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4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0</v>
      </c>
      <c r="DA295" s="1">
        <v>0</v>
      </c>
      <c r="DB295" s="1">
        <v>0</v>
      </c>
      <c r="DC295" s="1">
        <v>181</v>
      </c>
    </row>
    <row r="296" spans="2:107" s="1" customFormat="1" ht="13" x14ac:dyDescent="0.3">
      <c r="B296" s="2">
        <v>290</v>
      </c>
      <c r="C296" s="1" t="s">
        <v>45</v>
      </c>
      <c r="E296" s="1" t="s">
        <v>14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4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0</v>
      </c>
      <c r="DA296" s="1">
        <v>0</v>
      </c>
      <c r="DB296" s="1">
        <v>0</v>
      </c>
      <c r="DC296" s="1">
        <v>10</v>
      </c>
    </row>
    <row r="297" spans="2:107" s="1" customFormat="1" ht="13" x14ac:dyDescent="0.3">
      <c r="B297" s="2">
        <v>291</v>
      </c>
      <c r="C297" s="1" t="s">
        <v>45</v>
      </c>
      <c r="E297" s="1" t="s">
        <v>16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5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3</v>
      </c>
      <c r="BV297" s="1">
        <v>5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0</v>
      </c>
      <c r="CQ297" s="1">
        <v>0</v>
      </c>
      <c r="CR297" s="1">
        <v>0</v>
      </c>
      <c r="CS297" s="1">
        <v>0</v>
      </c>
      <c r="CT297" s="1">
        <v>0</v>
      </c>
      <c r="CU297" s="1">
        <v>0</v>
      </c>
      <c r="CV297" s="1">
        <v>0</v>
      </c>
      <c r="CW297" s="1">
        <v>0</v>
      </c>
      <c r="CX297" s="1">
        <v>0</v>
      </c>
      <c r="CY297" s="1">
        <v>0</v>
      </c>
      <c r="CZ297" s="1">
        <v>0</v>
      </c>
      <c r="DA297" s="1">
        <v>0</v>
      </c>
      <c r="DB297" s="1">
        <v>0</v>
      </c>
      <c r="DC297" s="1">
        <v>16</v>
      </c>
    </row>
    <row r="298" spans="2:107" s="1" customFormat="1" ht="13" x14ac:dyDescent="0.3">
      <c r="B298" s="2">
        <v>292</v>
      </c>
      <c r="C298" s="1" t="s">
        <v>45</v>
      </c>
      <c r="E298" s="1" t="s">
        <v>26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6</v>
      </c>
      <c r="AF298" s="1">
        <v>4</v>
      </c>
      <c r="AG298" s="1">
        <v>0</v>
      </c>
      <c r="AH298" s="1">
        <v>4</v>
      </c>
      <c r="AI298" s="1">
        <v>0</v>
      </c>
      <c r="AJ298" s="1">
        <v>0</v>
      </c>
      <c r="AK298" s="1">
        <v>3</v>
      </c>
      <c r="AL298" s="1">
        <v>5</v>
      </c>
      <c r="AM298" s="1">
        <v>0</v>
      </c>
      <c r="AN298" s="1">
        <v>4</v>
      </c>
      <c r="AO298" s="1">
        <v>6</v>
      </c>
      <c r="AP298" s="1">
        <v>3</v>
      </c>
      <c r="AQ298" s="1">
        <v>7</v>
      </c>
      <c r="AR298" s="1">
        <v>4</v>
      </c>
      <c r="AS298" s="1">
        <v>0</v>
      </c>
      <c r="AT298" s="1">
        <v>3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3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0</v>
      </c>
      <c r="DA298" s="1">
        <v>0</v>
      </c>
      <c r="DB298" s="1">
        <v>0</v>
      </c>
      <c r="DC298" s="1">
        <v>88</v>
      </c>
    </row>
    <row r="299" spans="2:107" s="1" customFormat="1" ht="13" x14ac:dyDescent="0.3">
      <c r="B299" s="2">
        <v>293</v>
      </c>
      <c r="C299" s="1" t="s">
        <v>45</v>
      </c>
      <c r="E299" s="1" t="s">
        <v>22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5</v>
      </c>
      <c r="AI299" s="1">
        <v>0</v>
      </c>
      <c r="AJ299" s="1">
        <v>3</v>
      </c>
      <c r="AK299" s="1">
        <v>0</v>
      </c>
      <c r="AL299" s="1">
        <v>0</v>
      </c>
      <c r="AM299" s="1">
        <v>0</v>
      </c>
      <c r="AN299" s="1">
        <v>0</v>
      </c>
      <c r="AO299" s="1">
        <v>4</v>
      </c>
      <c r="AP299" s="1">
        <v>0</v>
      </c>
      <c r="AQ299" s="1">
        <v>0</v>
      </c>
      <c r="AR299" s="1">
        <v>5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</v>
      </c>
      <c r="CR299" s="1">
        <v>0</v>
      </c>
      <c r="CS299" s="1">
        <v>0</v>
      </c>
      <c r="CT299" s="1">
        <v>0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22</v>
      </c>
    </row>
    <row r="300" spans="2:107" s="1" customFormat="1" ht="13" x14ac:dyDescent="0.3">
      <c r="B300" s="2">
        <v>294</v>
      </c>
      <c r="C300" s="1" t="s">
        <v>45</v>
      </c>
      <c r="E300" s="1" t="s">
        <v>13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3</v>
      </c>
      <c r="CA300" s="1">
        <v>5</v>
      </c>
      <c r="CB300" s="1">
        <v>3</v>
      </c>
      <c r="CC300" s="1">
        <v>3</v>
      </c>
      <c r="CD300" s="1">
        <v>0</v>
      </c>
      <c r="CE300" s="1">
        <v>0</v>
      </c>
      <c r="CF300" s="1">
        <v>8</v>
      </c>
      <c r="CG300" s="1">
        <v>0</v>
      </c>
      <c r="CH300" s="1">
        <v>0</v>
      </c>
      <c r="CI300" s="1">
        <v>0</v>
      </c>
      <c r="CJ300" s="1">
        <v>3</v>
      </c>
      <c r="CK300" s="1">
        <v>0</v>
      </c>
      <c r="CL300" s="1">
        <v>3</v>
      </c>
      <c r="CM300" s="1">
        <v>0</v>
      </c>
      <c r="CN300" s="1">
        <v>0</v>
      </c>
      <c r="CO300" s="1">
        <v>0</v>
      </c>
      <c r="CP300" s="1">
        <v>0</v>
      </c>
      <c r="CQ300" s="1">
        <v>0</v>
      </c>
      <c r="CR300" s="1">
        <v>4</v>
      </c>
      <c r="CS300" s="1">
        <v>0</v>
      </c>
      <c r="CT300" s="1">
        <v>0</v>
      </c>
      <c r="CU300" s="1">
        <v>0</v>
      </c>
      <c r="CV300" s="1">
        <v>0</v>
      </c>
      <c r="CW300" s="1">
        <v>4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53</v>
      </c>
    </row>
    <row r="301" spans="2:107" s="1" customFormat="1" ht="13" x14ac:dyDescent="0.3">
      <c r="B301" s="2">
        <v>295</v>
      </c>
      <c r="C301" s="1" t="s">
        <v>45</v>
      </c>
      <c r="E301" s="1" t="s">
        <v>23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5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3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0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0</v>
      </c>
      <c r="CZ301" s="1">
        <v>0</v>
      </c>
      <c r="DA301" s="1">
        <v>0</v>
      </c>
      <c r="DB301" s="1">
        <v>0</v>
      </c>
      <c r="DC301" s="1">
        <v>26</v>
      </c>
    </row>
    <row r="302" spans="2:107" s="1" customFormat="1" ht="13" x14ac:dyDescent="0.3">
      <c r="B302" s="2">
        <v>296</v>
      </c>
      <c r="C302" s="1" t="s">
        <v>45</v>
      </c>
      <c r="E302" s="1" t="s">
        <v>18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4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0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1">
        <v>0</v>
      </c>
      <c r="CZ302" s="1">
        <v>0</v>
      </c>
      <c r="DA302" s="1">
        <v>0</v>
      </c>
      <c r="DB302" s="1">
        <v>0</v>
      </c>
      <c r="DC302" s="1">
        <v>4</v>
      </c>
    </row>
    <row r="303" spans="2:107" s="1" customFormat="1" ht="13" x14ac:dyDescent="0.3">
      <c r="B303" s="2">
        <v>297</v>
      </c>
      <c r="C303" s="1" t="s">
        <v>45</v>
      </c>
      <c r="E303" s="1" t="s">
        <v>27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6</v>
      </c>
      <c r="AF303" s="1">
        <v>0</v>
      </c>
      <c r="AG303" s="1">
        <v>0</v>
      </c>
      <c r="AH303" s="1">
        <v>0</v>
      </c>
      <c r="AI303" s="1">
        <v>6</v>
      </c>
      <c r="AJ303" s="1">
        <v>0</v>
      </c>
      <c r="AK303" s="1">
        <v>4</v>
      </c>
      <c r="AL303" s="1">
        <v>0</v>
      </c>
      <c r="AM303" s="1">
        <v>0</v>
      </c>
      <c r="AN303" s="1">
        <v>3</v>
      </c>
      <c r="AO303" s="1">
        <v>3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0</v>
      </c>
      <c r="CQ303" s="1">
        <v>0</v>
      </c>
      <c r="CR303" s="1">
        <v>0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0</v>
      </c>
      <c r="CZ303" s="1">
        <v>0</v>
      </c>
      <c r="DA303" s="1">
        <v>0</v>
      </c>
      <c r="DB303" s="1">
        <v>0</v>
      </c>
      <c r="DC303" s="1">
        <v>26</v>
      </c>
    </row>
    <row r="304" spans="2:107" s="1" customFormat="1" ht="13" x14ac:dyDescent="0.3">
      <c r="B304" s="2">
        <v>298</v>
      </c>
      <c r="C304" s="1" t="s">
        <v>45</v>
      </c>
      <c r="E304" s="1" t="s">
        <v>15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0</v>
      </c>
      <c r="CQ304" s="1">
        <v>0</v>
      </c>
      <c r="CR304" s="1">
        <v>0</v>
      </c>
      <c r="CS304" s="1">
        <v>0</v>
      </c>
      <c r="CT304" s="1">
        <v>0</v>
      </c>
      <c r="CU304" s="1">
        <v>0</v>
      </c>
      <c r="CV304" s="1">
        <v>0</v>
      </c>
      <c r="CW304" s="1">
        <v>0</v>
      </c>
      <c r="CX304" s="1">
        <v>0</v>
      </c>
      <c r="CY304" s="1">
        <v>0</v>
      </c>
      <c r="CZ304" s="1">
        <v>0</v>
      </c>
      <c r="DA304" s="1">
        <v>0</v>
      </c>
      <c r="DB304" s="1">
        <v>0</v>
      </c>
      <c r="DC304" s="1">
        <v>8</v>
      </c>
    </row>
    <row r="305" spans="2:107" s="1" customFormat="1" ht="13" x14ac:dyDescent="0.3">
      <c r="B305" s="2">
        <v>299</v>
      </c>
      <c r="C305" s="1" t="s">
        <v>45</v>
      </c>
      <c r="E305" s="1" t="s">
        <v>28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5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0</v>
      </c>
      <c r="DA305" s="1">
        <v>0</v>
      </c>
      <c r="DB305" s="1">
        <v>0</v>
      </c>
      <c r="DC305" s="1">
        <v>8</v>
      </c>
    </row>
    <row r="306" spans="2:107" s="1" customFormat="1" ht="13" x14ac:dyDescent="0.3">
      <c r="B306" s="2">
        <v>300</v>
      </c>
      <c r="C306" s="1" t="s">
        <v>45</v>
      </c>
      <c r="E306" s="1" t="s">
        <v>24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3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3</v>
      </c>
      <c r="AD306" s="1">
        <v>0</v>
      </c>
      <c r="AE306" s="1">
        <v>0</v>
      </c>
      <c r="AF306" s="1">
        <v>3</v>
      </c>
      <c r="AG306" s="1">
        <v>0</v>
      </c>
      <c r="AH306" s="1">
        <v>0</v>
      </c>
      <c r="AI306" s="1">
        <v>6</v>
      </c>
      <c r="AJ306" s="1">
        <v>0</v>
      </c>
      <c r="AK306" s="1">
        <v>0</v>
      </c>
      <c r="AL306" s="1">
        <v>3</v>
      </c>
      <c r="AM306" s="1">
        <v>0</v>
      </c>
      <c r="AN306" s="1">
        <v>3</v>
      </c>
      <c r="AO306" s="1">
        <v>8</v>
      </c>
      <c r="AP306" s="1">
        <v>0</v>
      </c>
      <c r="AQ306" s="1">
        <v>7</v>
      </c>
      <c r="AR306" s="1">
        <v>5</v>
      </c>
      <c r="AS306" s="1">
        <v>4</v>
      </c>
      <c r="AT306" s="1">
        <v>0</v>
      </c>
      <c r="AU306" s="1">
        <v>0</v>
      </c>
      <c r="AV306" s="1">
        <v>0</v>
      </c>
      <c r="AW306" s="1">
        <v>0</v>
      </c>
      <c r="AX306" s="1">
        <v>5</v>
      </c>
      <c r="AY306" s="1">
        <v>4</v>
      </c>
      <c r="AZ306" s="1">
        <v>3</v>
      </c>
      <c r="BA306" s="1">
        <v>3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4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0</v>
      </c>
      <c r="CQ306" s="1">
        <v>0</v>
      </c>
      <c r="CR306" s="1">
        <v>0</v>
      </c>
      <c r="CS306" s="1">
        <v>0</v>
      </c>
      <c r="CT306" s="1">
        <v>0</v>
      </c>
      <c r="CU306" s="1">
        <v>0</v>
      </c>
      <c r="CV306" s="1">
        <v>0</v>
      </c>
      <c r="CW306" s="1">
        <v>0</v>
      </c>
      <c r="CX306" s="1">
        <v>0</v>
      </c>
      <c r="CY306" s="1">
        <v>0</v>
      </c>
      <c r="CZ306" s="1">
        <v>0</v>
      </c>
      <c r="DA306" s="1">
        <v>0</v>
      </c>
      <c r="DB306" s="1">
        <v>0</v>
      </c>
      <c r="DC306" s="1">
        <v>102</v>
      </c>
    </row>
    <row r="307" spans="2:107" s="1" customFormat="1" ht="13" x14ac:dyDescent="0.3">
      <c r="B307" s="2">
        <v>301</v>
      </c>
      <c r="C307" s="1" t="s">
        <v>45</v>
      </c>
      <c r="E307" s="1" t="s">
        <v>29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4</v>
      </c>
      <c r="AH307" s="1">
        <v>5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6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4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0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0</v>
      </c>
      <c r="DB307" s="1">
        <v>0</v>
      </c>
      <c r="DC307" s="1">
        <v>32</v>
      </c>
    </row>
    <row r="308" spans="2:107" s="1" customFormat="1" ht="13" x14ac:dyDescent="0.3">
      <c r="B308" s="2">
        <v>302</v>
      </c>
      <c r="C308" s="1" t="s">
        <v>45</v>
      </c>
      <c r="E308" s="1" t="s">
        <v>20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6</v>
      </c>
      <c r="AU308" s="1">
        <v>3</v>
      </c>
      <c r="AV308" s="1">
        <v>0</v>
      </c>
      <c r="AW308" s="1">
        <v>0</v>
      </c>
      <c r="AX308" s="1">
        <v>0</v>
      </c>
      <c r="AY308" s="1">
        <v>0</v>
      </c>
      <c r="AZ308" s="1">
        <v>3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24</v>
      </c>
    </row>
    <row r="309" spans="2:107" s="1" customFormat="1" ht="13" x14ac:dyDescent="0.3">
      <c r="B309" s="2">
        <v>303</v>
      </c>
      <c r="C309" s="1" t="s">
        <v>45</v>
      </c>
      <c r="E309" s="1" t="s">
        <v>17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0</v>
      </c>
      <c r="DB309" s="1">
        <v>0</v>
      </c>
      <c r="DC309" s="1">
        <v>3</v>
      </c>
    </row>
    <row r="310" spans="2:107" s="1" customFormat="1" ht="13" x14ac:dyDescent="0.3">
      <c r="B310" s="2">
        <v>304</v>
      </c>
      <c r="C310" s="1" t="s">
        <v>45</v>
      </c>
      <c r="E310" s="1" t="s">
        <v>21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0</v>
      </c>
      <c r="CR310" s="1">
        <v>0</v>
      </c>
      <c r="CS310" s="1">
        <v>0</v>
      </c>
      <c r="CT310" s="1">
        <v>0</v>
      </c>
      <c r="CU310" s="1">
        <v>0</v>
      </c>
      <c r="CV310" s="1">
        <v>0</v>
      </c>
      <c r="CW310" s="1">
        <v>0</v>
      </c>
      <c r="CX310" s="1">
        <v>0</v>
      </c>
      <c r="CY310" s="1">
        <v>0</v>
      </c>
      <c r="CZ310" s="1">
        <v>0</v>
      </c>
      <c r="DA310" s="1">
        <v>0</v>
      </c>
      <c r="DB310" s="1">
        <v>0</v>
      </c>
      <c r="DC310" s="1">
        <v>17</v>
      </c>
    </row>
    <row r="311" spans="2:107" s="1" customFormat="1" ht="13" x14ac:dyDescent="0.3">
      <c r="B311" s="2">
        <v>305</v>
      </c>
      <c r="C311" s="1" t="s">
        <v>46</v>
      </c>
      <c r="D311" s="1" t="s">
        <v>46</v>
      </c>
      <c r="E311" s="1" t="s">
        <v>30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0</v>
      </c>
      <c r="DA311" s="1">
        <v>0</v>
      </c>
      <c r="DB311" s="1">
        <v>0</v>
      </c>
      <c r="DC311" s="1">
        <v>0</v>
      </c>
    </row>
    <row r="312" spans="2:107" s="1" customFormat="1" ht="13" x14ac:dyDescent="0.3">
      <c r="B312" s="2">
        <v>306</v>
      </c>
      <c r="C312" s="1" t="s">
        <v>46</v>
      </c>
      <c r="E312" s="1" t="s">
        <v>12</v>
      </c>
      <c r="F312" s="1">
        <v>135</v>
      </c>
      <c r="G312" s="1">
        <v>145</v>
      </c>
      <c r="H312" s="1">
        <v>131</v>
      </c>
      <c r="I312" s="1">
        <v>152</v>
      </c>
      <c r="J312" s="1">
        <v>148</v>
      </c>
      <c r="K312" s="1">
        <v>135</v>
      </c>
      <c r="L312" s="1">
        <v>170</v>
      </c>
      <c r="M312" s="1">
        <v>141</v>
      </c>
      <c r="N312" s="1">
        <v>176</v>
      </c>
      <c r="O312" s="1">
        <v>194</v>
      </c>
      <c r="P312" s="1">
        <v>182</v>
      </c>
      <c r="Q312" s="1">
        <v>199</v>
      </c>
      <c r="R312" s="1">
        <v>161</v>
      </c>
      <c r="S312" s="1">
        <v>208</v>
      </c>
      <c r="T312" s="1">
        <v>215</v>
      </c>
      <c r="U312" s="1">
        <v>194</v>
      </c>
      <c r="V312" s="1">
        <v>187</v>
      </c>
      <c r="W312" s="1">
        <v>149</v>
      </c>
      <c r="X312" s="1">
        <v>141</v>
      </c>
      <c r="Y312" s="1">
        <v>153</v>
      </c>
      <c r="Z312" s="1">
        <v>153</v>
      </c>
      <c r="AA312" s="1">
        <v>128</v>
      </c>
      <c r="AB312" s="1">
        <v>126</v>
      </c>
      <c r="AC312" s="1">
        <v>118</v>
      </c>
      <c r="AD312" s="1">
        <v>133</v>
      </c>
      <c r="AE312" s="1">
        <v>109</v>
      </c>
      <c r="AF312" s="1">
        <v>142</v>
      </c>
      <c r="AG312" s="1">
        <v>133</v>
      </c>
      <c r="AH312" s="1">
        <v>128</v>
      </c>
      <c r="AI312" s="1">
        <v>136</v>
      </c>
      <c r="AJ312" s="1">
        <v>129</v>
      </c>
      <c r="AK312" s="1">
        <v>125</v>
      </c>
      <c r="AL312" s="1">
        <v>141</v>
      </c>
      <c r="AM312" s="1">
        <v>130</v>
      </c>
      <c r="AN312" s="1">
        <v>124</v>
      </c>
      <c r="AO312" s="1">
        <v>123</v>
      </c>
      <c r="AP312" s="1">
        <v>113</v>
      </c>
      <c r="AQ312" s="1">
        <v>134</v>
      </c>
      <c r="AR312" s="1">
        <v>137</v>
      </c>
      <c r="AS312" s="1">
        <v>133</v>
      </c>
      <c r="AT312" s="1">
        <v>112</v>
      </c>
      <c r="AU312" s="1">
        <v>130</v>
      </c>
      <c r="AV312" s="1">
        <v>134</v>
      </c>
      <c r="AW312" s="1">
        <v>153</v>
      </c>
      <c r="AX312" s="1">
        <v>139</v>
      </c>
      <c r="AY312" s="1">
        <v>122</v>
      </c>
      <c r="AZ312" s="1">
        <v>137</v>
      </c>
      <c r="BA312" s="1">
        <v>166</v>
      </c>
      <c r="BB312" s="1">
        <v>177</v>
      </c>
      <c r="BC312" s="1">
        <v>187</v>
      </c>
      <c r="BD312" s="1">
        <v>178</v>
      </c>
      <c r="BE312" s="1">
        <v>177</v>
      </c>
      <c r="BF312" s="1">
        <v>174</v>
      </c>
      <c r="BG312" s="1">
        <v>207</v>
      </c>
      <c r="BH312" s="1">
        <v>196</v>
      </c>
      <c r="BI312" s="1">
        <v>179</v>
      </c>
      <c r="BJ312" s="1">
        <v>181</v>
      </c>
      <c r="BK312" s="1">
        <v>222</v>
      </c>
      <c r="BL312" s="1">
        <v>222</v>
      </c>
      <c r="BM312" s="1">
        <v>229</v>
      </c>
      <c r="BN312" s="1">
        <v>232</v>
      </c>
      <c r="BO312" s="1">
        <v>225</v>
      </c>
      <c r="BP312" s="1">
        <v>218</v>
      </c>
      <c r="BQ312" s="1">
        <v>204</v>
      </c>
      <c r="BR312" s="1">
        <v>206</v>
      </c>
      <c r="BS312" s="1">
        <v>187</v>
      </c>
      <c r="BT312" s="1">
        <v>204</v>
      </c>
      <c r="BU312" s="1">
        <v>205</v>
      </c>
      <c r="BV312" s="1">
        <v>168</v>
      </c>
      <c r="BW312" s="1">
        <v>203</v>
      </c>
      <c r="BX312" s="1">
        <v>178</v>
      </c>
      <c r="BY312" s="1">
        <v>176</v>
      </c>
      <c r="BZ312" s="1">
        <v>136</v>
      </c>
      <c r="CA312" s="1">
        <v>150</v>
      </c>
      <c r="CB312" s="1">
        <v>179</v>
      </c>
      <c r="CC312" s="1">
        <v>154</v>
      </c>
      <c r="CD312" s="1">
        <v>126</v>
      </c>
      <c r="CE312" s="1">
        <v>111</v>
      </c>
      <c r="CF312" s="1">
        <v>104</v>
      </c>
      <c r="CG312" s="1">
        <v>125</v>
      </c>
      <c r="CH312" s="1">
        <v>80</v>
      </c>
      <c r="CI312" s="1">
        <v>102</v>
      </c>
      <c r="CJ312" s="1">
        <v>85</v>
      </c>
      <c r="CK312" s="1">
        <v>87</v>
      </c>
      <c r="CL312" s="1">
        <v>90</v>
      </c>
      <c r="CM312" s="1">
        <v>78</v>
      </c>
      <c r="CN312" s="1">
        <v>62</v>
      </c>
      <c r="CO312" s="1">
        <v>46</v>
      </c>
      <c r="CP312" s="1">
        <v>38</v>
      </c>
      <c r="CQ312" s="1">
        <v>43</v>
      </c>
      <c r="CR312" s="1">
        <v>34</v>
      </c>
      <c r="CS312" s="1">
        <v>28</v>
      </c>
      <c r="CT312" s="1">
        <v>26</v>
      </c>
      <c r="CU312" s="1">
        <v>16</v>
      </c>
      <c r="CV312" s="1">
        <v>24</v>
      </c>
      <c r="CW312" s="1">
        <v>11</v>
      </c>
      <c r="CX312" s="1">
        <v>3</v>
      </c>
      <c r="CY312" s="1">
        <v>4</v>
      </c>
      <c r="CZ312" s="1">
        <v>0</v>
      </c>
      <c r="DA312" s="1">
        <v>3</v>
      </c>
      <c r="DB312" s="1">
        <v>0</v>
      </c>
      <c r="DC312" s="1">
        <v>13656</v>
      </c>
    </row>
    <row r="313" spans="2:107" s="1" customFormat="1" ht="13" x14ac:dyDescent="0.3">
      <c r="B313" s="2">
        <v>307</v>
      </c>
      <c r="C313" s="1" t="s">
        <v>46</v>
      </c>
      <c r="E313" s="1" t="s">
        <v>19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0</v>
      </c>
      <c r="DA313" s="1">
        <v>0</v>
      </c>
      <c r="DB313" s="1">
        <v>0</v>
      </c>
      <c r="DC313" s="1">
        <v>0</v>
      </c>
    </row>
    <row r="314" spans="2:107" s="1" customFormat="1" ht="13" x14ac:dyDescent="0.3">
      <c r="B314" s="2">
        <v>308</v>
      </c>
      <c r="C314" s="1" t="s">
        <v>46</v>
      </c>
      <c r="E314" s="1" t="s">
        <v>118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0</v>
      </c>
      <c r="DB314" s="1">
        <v>0</v>
      </c>
      <c r="DC314" s="1">
        <v>17</v>
      </c>
    </row>
    <row r="315" spans="2:107" s="1" customFormat="1" ht="13" x14ac:dyDescent="0.3">
      <c r="B315" s="2">
        <v>309</v>
      </c>
      <c r="C315" s="1" t="s">
        <v>46</v>
      </c>
      <c r="E315" s="1" t="s">
        <v>14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0</v>
      </c>
      <c r="DA315" s="1">
        <v>0</v>
      </c>
      <c r="DB315" s="1">
        <v>0</v>
      </c>
      <c r="DC315" s="1">
        <v>0</v>
      </c>
    </row>
    <row r="316" spans="2:107" s="1" customFormat="1" ht="13" x14ac:dyDescent="0.3">
      <c r="B316" s="2">
        <v>310</v>
      </c>
      <c r="C316" s="1" t="s">
        <v>46</v>
      </c>
      <c r="E316" s="1" t="s">
        <v>16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0</v>
      </c>
      <c r="DA316" s="1">
        <v>0</v>
      </c>
      <c r="DB316" s="1">
        <v>0</v>
      </c>
      <c r="DC316" s="1">
        <v>6</v>
      </c>
    </row>
    <row r="317" spans="2:107" s="1" customFormat="1" ht="13" x14ac:dyDescent="0.3">
      <c r="B317" s="2">
        <v>311</v>
      </c>
      <c r="C317" s="1" t="s">
        <v>46</v>
      </c>
      <c r="E317" s="1" t="s">
        <v>26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5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4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0</v>
      </c>
      <c r="CT317" s="1">
        <v>0</v>
      </c>
      <c r="CU317" s="1">
        <v>0</v>
      </c>
      <c r="CV317" s="1">
        <v>0</v>
      </c>
      <c r="CW317" s="1">
        <v>0</v>
      </c>
      <c r="CX317" s="1">
        <v>0</v>
      </c>
      <c r="CY317" s="1">
        <v>0</v>
      </c>
      <c r="CZ317" s="1">
        <v>0</v>
      </c>
      <c r="DA317" s="1">
        <v>0</v>
      </c>
      <c r="DB317" s="1">
        <v>0</v>
      </c>
      <c r="DC317" s="1">
        <v>31</v>
      </c>
    </row>
    <row r="318" spans="2:107" s="1" customFormat="1" ht="13" x14ac:dyDescent="0.3">
      <c r="B318" s="2">
        <v>312</v>
      </c>
      <c r="C318" s="1" t="s">
        <v>46</v>
      </c>
      <c r="E318" s="1" t="s">
        <v>22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3</v>
      </c>
      <c r="AS318" s="1">
        <v>4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>
        <v>0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0</v>
      </c>
      <c r="DA318" s="1">
        <v>0</v>
      </c>
      <c r="DB318" s="1">
        <v>0</v>
      </c>
      <c r="DC318" s="1">
        <v>8</v>
      </c>
    </row>
    <row r="319" spans="2:107" s="1" customFormat="1" ht="13" x14ac:dyDescent="0.3">
      <c r="B319" s="2">
        <v>313</v>
      </c>
      <c r="C319" s="1" t="s">
        <v>46</v>
      </c>
      <c r="E319" s="1" t="s">
        <v>13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4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3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0</v>
      </c>
      <c r="CQ319" s="1">
        <v>0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0</v>
      </c>
      <c r="CX319" s="1">
        <v>0</v>
      </c>
      <c r="CY319" s="1">
        <v>0</v>
      </c>
      <c r="CZ319" s="1">
        <v>0</v>
      </c>
      <c r="DA319" s="1">
        <v>0</v>
      </c>
      <c r="DB319" s="1">
        <v>0</v>
      </c>
      <c r="DC319" s="1">
        <v>12</v>
      </c>
    </row>
    <row r="320" spans="2:107" s="1" customFormat="1" ht="13" x14ac:dyDescent="0.3">
      <c r="B320" s="2">
        <v>314</v>
      </c>
      <c r="C320" s="1" t="s">
        <v>46</v>
      </c>
      <c r="E320" s="1" t="s">
        <v>23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>
        <v>0</v>
      </c>
      <c r="CQ320" s="1">
        <v>0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0</v>
      </c>
      <c r="CY320" s="1">
        <v>0</v>
      </c>
      <c r="CZ320" s="1">
        <v>0</v>
      </c>
      <c r="DA320" s="1">
        <v>0</v>
      </c>
      <c r="DB320" s="1">
        <v>0</v>
      </c>
      <c r="DC320" s="1">
        <v>4</v>
      </c>
    </row>
    <row r="321" spans="2:107" s="1" customFormat="1" ht="13" x14ac:dyDescent="0.3">
      <c r="B321" s="2">
        <v>315</v>
      </c>
      <c r="C321" s="1" t="s">
        <v>46</v>
      </c>
      <c r="E321" s="1" t="s">
        <v>18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0</v>
      </c>
      <c r="CQ321" s="1">
        <v>0</v>
      </c>
      <c r="CR321" s="1">
        <v>0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0</v>
      </c>
      <c r="CZ321" s="1">
        <v>0</v>
      </c>
      <c r="DA321" s="1">
        <v>0</v>
      </c>
      <c r="DB321" s="1">
        <v>0</v>
      </c>
      <c r="DC321" s="1">
        <v>0</v>
      </c>
    </row>
    <row r="322" spans="2:107" s="1" customFormat="1" ht="13" x14ac:dyDescent="0.3">
      <c r="B322" s="2">
        <v>316</v>
      </c>
      <c r="C322" s="1" t="s">
        <v>46</v>
      </c>
      <c r="E322" s="1" t="s">
        <v>27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5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v>0</v>
      </c>
      <c r="CO322" s="1">
        <v>0</v>
      </c>
      <c r="CP322" s="1">
        <v>0</v>
      </c>
      <c r="CQ322" s="1">
        <v>0</v>
      </c>
      <c r="CR322" s="1">
        <v>0</v>
      </c>
      <c r="CS322" s="1">
        <v>0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0</v>
      </c>
      <c r="DA322" s="1">
        <v>0</v>
      </c>
      <c r="DB322" s="1">
        <v>0</v>
      </c>
      <c r="DC322" s="1">
        <v>15</v>
      </c>
    </row>
    <row r="323" spans="2:107" s="1" customFormat="1" ht="13" x14ac:dyDescent="0.3">
      <c r="B323" s="2">
        <v>317</v>
      </c>
      <c r="C323" s="1" t="s">
        <v>46</v>
      </c>
      <c r="E323" s="1" t="s">
        <v>15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0</v>
      </c>
      <c r="CN323" s="1">
        <v>0</v>
      </c>
      <c r="CO323" s="1">
        <v>0</v>
      </c>
      <c r="CP323" s="1">
        <v>0</v>
      </c>
      <c r="CQ323" s="1">
        <v>0</v>
      </c>
      <c r="CR323" s="1">
        <v>0</v>
      </c>
      <c r="CS323" s="1">
        <v>0</v>
      </c>
      <c r="CT323" s="1">
        <v>0</v>
      </c>
      <c r="CU323" s="1">
        <v>0</v>
      </c>
      <c r="CV323" s="1">
        <v>0</v>
      </c>
      <c r="CW323" s="1">
        <v>0</v>
      </c>
      <c r="CX323" s="1">
        <v>0</v>
      </c>
      <c r="CY323" s="1">
        <v>0</v>
      </c>
      <c r="CZ323" s="1">
        <v>0</v>
      </c>
      <c r="DA323" s="1">
        <v>0</v>
      </c>
      <c r="DB323" s="1">
        <v>0</v>
      </c>
      <c r="DC323" s="1">
        <v>0</v>
      </c>
    </row>
    <row r="324" spans="2:107" s="1" customFormat="1" ht="13" x14ac:dyDescent="0.3">
      <c r="B324" s="2">
        <v>318</v>
      </c>
      <c r="C324" s="1" t="s">
        <v>46</v>
      </c>
      <c r="E324" s="1" t="s">
        <v>28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0</v>
      </c>
      <c r="CY324" s="1">
        <v>0</v>
      </c>
      <c r="CZ324" s="1">
        <v>0</v>
      </c>
      <c r="DA324" s="1">
        <v>0</v>
      </c>
      <c r="DB324" s="1">
        <v>0</v>
      </c>
      <c r="DC324" s="1">
        <v>0</v>
      </c>
    </row>
    <row r="325" spans="2:107" s="1" customFormat="1" ht="13" x14ac:dyDescent="0.3">
      <c r="B325" s="2">
        <v>319</v>
      </c>
      <c r="C325" s="1" t="s">
        <v>46</v>
      </c>
      <c r="E325" s="1" t="s">
        <v>24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3</v>
      </c>
      <c r="U325" s="1">
        <v>0</v>
      </c>
      <c r="V325" s="1">
        <v>0</v>
      </c>
      <c r="W325" s="1">
        <v>0</v>
      </c>
      <c r="X325" s="1">
        <v>3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3</v>
      </c>
      <c r="AF325" s="1">
        <v>0</v>
      </c>
      <c r="AG325" s="1">
        <v>0</v>
      </c>
      <c r="AH325" s="1">
        <v>0</v>
      </c>
      <c r="AI325" s="1">
        <v>4</v>
      </c>
      <c r="AJ325" s="1">
        <v>0</v>
      </c>
      <c r="AK325" s="1">
        <v>0</v>
      </c>
      <c r="AL325" s="1">
        <v>0</v>
      </c>
      <c r="AM325" s="1">
        <v>7</v>
      </c>
      <c r="AN325" s="1">
        <v>0</v>
      </c>
      <c r="AO325" s="1">
        <v>3</v>
      </c>
      <c r="AP325" s="1">
        <v>4</v>
      </c>
      <c r="AQ325" s="1">
        <v>5</v>
      </c>
      <c r="AR325" s="1">
        <v>0</v>
      </c>
      <c r="AS325" s="1">
        <v>3</v>
      </c>
      <c r="AT325" s="1">
        <v>4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3</v>
      </c>
      <c r="BB325" s="1">
        <v>0</v>
      </c>
      <c r="BC325" s="1">
        <v>4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3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0</v>
      </c>
      <c r="CQ325" s="1">
        <v>0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0</v>
      </c>
      <c r="CY325" s="1">
        <v>0</v>
      </c>
      <c r="CZ325" s="1">
        <v>0</v>
      </c>
      <c r="DA325" s="1">
        <v>0</v>
      </c>
      <c r="DB325" s="1">
        <v>0</v>
      </c>
      <c r="DC325" s="1">
        <v>84</v>
      </c>
    </row>
    <row r="326" spans="2:107" s="1" customFormat="1" ht="13" x14ac:dyDescent="0.3">
      <c r="B326" s="2">
        <v>320</v>
      </c>
      <c r="C326" s="1" t="s">
        <v>46</v>
      </c>
      <c r="E326" s="1" t="s">
        <v>29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>
        <v>0</v>
      </c>
      <c r="CQ326" s="1">
        <v>0</v>
      </c>
      <c r="CR326" s="1">
        <v>0</v>
      </c>
      <c r="CS326" s="1">
        <v>0</v>
      </c>
      <c r="CT326" s="1">
        <v>0</v>
      </c>
      <c r="CU326" s="1">
        <v>0</v>
      </c>
      <c r="CV326" s="1">
        <v>0</v>
      </c>
      <c r="CW326" s="1">
        <v>0</v>
      </c>
      <c r="CX326" s="1">
        <v>0</v>
      </c>
      <c r="CY326" s="1">
        <v>0</v>
      </c>
      <c r="CZ326" s="1">
        <v>0</v>
      </c>
      <c r="DA326" s="1">
        <v>0</v>
      </c>
      <c r="DB326" s="1">
        <v>0</v>
      </c>
      <c r="DC326" s="1">
        <v>11</v>
      </c>
    </row>
    <row r="327" spans="2:107" s="1" customFormat="1" ht="13" x14ac:dyDescent="0.3">
      <c r="B327" s="2">
        <v>321</v>
      </c>
      <c r="C327" s="1" t="s">
        <v>46</v>
      </c>
      <c r="E327" s="1" t="s">
        <v>20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0</v>
      </c>
      <c r="CZ327" s="1">
        <v>0</v>
      </c>
      <c r="DA327" s="1">
        <v>0</v>
      </c>
      <c r="DB327" s="1">
        <v>0</v>
      </c>
      <c r="DC327" s="1">
        <v>9</v>
      </c>
    </row>
    <row r="328" spans="2:107" s="1" customFormat="1" ht="13" x14ac:dyDescent="0.3">
      <c r="B328" s="2">
        <v>322</v>
      </c>
      <c r="C328" s="1" t="s">
        <v>46</v>
      </c>
      <c r="E328" s="1" t="s">
        <v>17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0</v>
      </c>
      <c r="CZ328" s="1">
        <v>0</v>
      </c>
      <c r="DA328" s="1">
        <v>0</v>
      </c>
      <c r="DB328" s="1">
        <v>0</v>
      </c>
      <c r="DC328" s="1">
        <v>0</v>
      </c>
    </row>
    <row r="329" spans="2:107" s="1" customFormat="1" ht="13" x14ac:dyDescent="0.3">
      <c r="B329" s="2">
        <v>323</v>
      </c>
      <c r="C329" s="1" t="s">
        <v>46</v>
      </c>
      <c r="E329" s="1" t="s">
        <v>21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0</v>
      </c>
      <c r="DA329" s="1">
        <v>0</v>
      </c>
      <c r="DB329" s="1">
        <v>0</v>
      </c>
      <c r="DC329" s="1">
        <v>3</v>
      </c>
    </row>
    <row r="330" spans="2:107" s="1" customFormat="1" ht="13" x14ac:dyDescent="0.3">
      <c r="B330" s="2">
        <v>324</v>
      </c>
      <c r="C330" s="1" t="s">
        <v>47</v>
      </c>
      <c r="D330" s="1" t="s">
        <v>47</v>
      </c>
      <c r="E330" s="1" t="s">
        <v>30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5</v>
      </c>
      <c r="AF330" s="1">
        <v>6</v>
      </c>
      <c r="AG330" s="1">
        <v>0</v>
      </c>
      <c r="AH330" s="1">
        <v>4</v>
      </c>
      <c r="AI330" s="1">
        <v>3</v>
      </c>
      <c r="AJ330" s="1">
        <v>3</v>
      </c>
      <c r="AK330" s="1">
        <v>4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3</v>
      </c>
      <c r="BA330" s="1">
        <v>0</v>
      </c>
      <c r="BB330" s="1">
        <v>0</v>
      </c>
      <c r="BC330" s="1">
        <v>0</v>
      </c>
      <c r="BD330" s="1">
        <v>3</v>
      </c>
      <c r="BE330" s="1">
        <v>0</v>
      </c>
      <c r="BF330" s="1">
        <v>3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0</v>
      </c>
      <c r="DA330" s="1">
        <v>0</v>
      </c>
      <c r="DB330" s="1">
        <v>0</v>
      </c>
      <c r="DC330" s="1">
        <v>71</v>
      </c>
    </row>
    <row r="331" spans="2:107" s="1" customFormat="1" ht="13" x14ac:dyDescent="0.3">
      <c r="B331" s="2">
        <v>325</v>
      </c>
      <c r="C331" s="1" t="s">
        <v>47</v>
      </c>
      <c r="E331" s="1" t="s">
        <v>12</v>
      </c>
      <c r="F331" s="1">
        <v>1596</v>
      </c>
      <c r="G331" s="1">
        <v>1508</v>
      </c>
      <c r="H331" s="1">
        <v>1481</v>
      </c>
      <c r="I331" s="1">
        <v>1402</v>
      </c>
      <c r="J331" s="1">
        <v>1401</v>
      </c>
      <c r="K331" s="1">
        <v>1330</v>
      </c>
      <c r="L331" s="1">
        <v>1330</v>
      </c>
      <c r="M331" s="1">
        <v>1310</v>
      </c>
      <c r="N331" s="1">
        <v>1316</v>
      </c>
      <c r="O331" s="1">
        <v>1242</v>
      </c>
      <c r="P331" s="1">
        <v>1215</v>
      </c>
      <c r="Q331" s="1">
        <v>1318</v>
      </c>
      <c r="R331" s="1">
        <v>1167</v>
      </c>
      <c r="S331" s="1">
        <v>1292</v>
      </c>
      <c r="T331" s="1">
        <v>1271</v>
      </c>
      <c r="U331" s="1">
        <v>1216</v>
      </c>
      <c r="V331" s="1">
        <v>1144</v>
      </c>
      <c r="W331" s="1">
        <v>1169</v>
      </c>
      <c r="X331" s="1">
        <v>1155</v>
      </c>
      <c r="Y331" s="1">
        <v>1137</v>
      </c>
      <c r="Z331" s="1">
        <v>1200</v>
      </c>
      <c r="AA331" s="1">
        <v>1293</v>
      </c>
      <c r="AB331" s="1">
        <v>1350</v>
      </c>
      <c r="AC331" s="1">
        <v>1418</v>
      </c>
      <c r="AD331" s="1">
        <v>1534</v>
      </c>
      <c r="AE331" s="1">
        <v>1621</v>
      </c>
      <c r="AF331" s="1">
        <v>1773</v>
      </c>
      <c r="AG331" s="1">
        <v>1741</v>
      </c>
      <c r="AH331" s="1">
        <v>1958</v>
      </c>
      <c r="AI331" s="1">
        <v>1862</v>
      </c>
      <c r="AJ331" s="1">
        <v>1989</v>
      </c>
      <c r="AK331" s="1">
        <v>1963</v>
      </c>
      <c r="AL331" s="1">
        <v>1827</v>
      </c>
      <c r="AM331" s="1">
        <v>1726</v>
      </c>
      <c r="AN331" s="1">
        <v>1758</v>
      </c>
      <c r="AO331" s="1">
        <v>1661</v>
      </c>
      <c r="AP331" s="1">
        <v>1635</v>
      </c>
      <c r="AQ331" s="1">
        <v>1470</v>
      </c>
      <c r="AR331" s="1">
        <v>1516</v>
      </c>
      <c r="AS331" s="1">
        <v>1456</v>
      </c>
      <c r="AT331" s="1">
        <v>1388</v>
      </c>
      <c r="AU331" s="1">
        <v>1304</v>
      </c>
      <c r="AV331" s="1">
        <v>1307</v>
      </c>
      <c r="AW331" s="1">
        <v>1360</v>
      </c>
      <c r="AX331" s="1">
        <v>1306</v>
      </c>
      <c r="AY331" s="1">
        <v>1352</v>
      </c>
      <c r="AZ331" s="1">
        <v>1346</v>
      </c>
      <c r="BA331" s="1">
        <v>1421</v>
      </c>
      <c r="BB331" s="1">
        <v>1405</v>
      </c>
      <c r="BC331" s="1">
        <v>1529</v>
      </c>
      <c r="BD331" s="1">
        <v>1620</v>
      </c>
      <c r="BE331" s="1">
        <v>1437</v>
      </c>
      <c r="BF331" s="1">
        <v>1408</v>
      </c>
      <c r="BG331" s="1">
        <v>1307</v>
      </c>
      <c r="BH331" s="1">
        <v>1192</v>
      </c>
      <c r="BI331" s="1">
        <v>1102</v>
      </c>
      <c r="BJ331" s="1">
        <v>1035</v>
      </c>
      <c r="BK331" s="1">
        <v>1001</v>
      </c>
      <c r="BL331" s="1">
        <v>977</v>
      </c>
      <c r="BM331" s="1">
        <v>925</v>
      </c>
      <c r="BN331" s="1">
        <v>914</v>
      </c>
      <c r="BO331" s="1">
        <v>828</v>
      </c>
      <c r="BP331" s="1">
        <v>820</v>
      </c>
      <c r="BQ331" s="1">
        <v>726</v>
      </c>
      <c r="BR331" s="1">
        <v>713</v>
      </c>
      <c r="BS331" s="1">
        <v>670</v>
      </c>
      <c r="BT331" s="1">
        <v>584</v>
      </c>
      <c r="BU331" s="1">
        <v>519</v>
      </c>
      <c r="BV331" s="1">
        <v>507</v>
      </c>
      <c r="BW331" s="1">
        <v>416</v>
      </c>
      <c r="BX331" s="1">
        <v>399</v>
      </c>
      <c r="BY331" s="1">
        <v>362</v>
      </c>
      <c r="BZ331" s="1">
        <v>310</v>
      </c>
      <c r="CA331" s="1">
        <v>298</v>
      </c>
      <c r="CB331" s="1">
        <v>304</v>
      </c>
      <c r="CC331" s="1">
        <v>233</v>
      </c>
      <c r="CD331" s="1">
        <v>219</v>
      </c>
      <c r="CE331" s="1">
        <v>219</v>
      </c>
      <c r="CF331" s="1">
        <v>179</v>
      </c>
      <c r="CG331" s="1">
        <v>175</v>
      </c>
      <c r="CH331" s="1">
        <v>167</v>
      </c>
      <c r="CI331" s="1">
        <v>144</v>
      </c>
      <c r="CJ331" s="1">
        <v>153</v>
      </c>
      <c r="CK331" s="1">
        <v>127</v>
      </c>
      <c r="CL331" s="1">
        <v>137</v>
      </c>
      <c r="CM331" s="1">
        <v>128</v>
      </c>
      <c r="CN331" s="1">
        <v>118</v>
      </c>
      <c r="CO331" s="1">
        <v>94</v>
      </c>
      <c r="CP331" s="1">
        <v>118</v>
      </c>
      <c r="CQ331" s="1">
        <v>77</v>
      </c>
      <c r="CR331" s="1">
        <v>97</v>
      </c>
      <c r="CS331" s="1">
        <v>89</v>
      </c>
      <c r="CT331" s="1">
        <v>78</v>
      </c>
      <c r="CU331" s="1">
        <v>62</v>
      </c>
      <c r="CV331" s="1">
        <v>58</v>
      </c>
      <c r="CW331" s="1">
        <v>47</v>
      </c>
      <c r="CX331" s="1">
        <v>32</v>
      </c>
      <c r="CY331" s="1">
        <v>22</v>
      </c>
      <c r="CZ331" s="1">
        <v>22</v>
      </c>
      <c r="DA331" s="1">
        <v>7</v>
      </c>
      <c r="DB331" s="1">
        <v>6</v>
      </c>
      <c r="DC331" s="1">
        <v>95641</v>
      </c>
    </row>
    <row r="332" spans="2:107" s="1" customFormat="1" ht="13" x14ac:dyDescent="0.3">
      <c r="B332" s="2">
        <v>326</v>
      </c>
      <c r="C332" s="1" t="s">
        <v>47</v>
      </c>
      <c r="E332" s="1" t="s">
        <v>19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4</v>
      </c>
      <c r="AA332" s="1">
        <v>0</v>
      </c>
      <c r="AB332" s="1">
        <v>6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3</v>
      </c>
      <c r="AJ332" s="1">
        <v>0</v>
      </c>
      <c r="AK332" s="1">
        <v>0</v>
      </c>
      <c r="AL332" s="1">
        <v>0</v>
      </c>
      <c r="AM332" s="1">
        <v>3</v>
      </c>
      <c r="AN332" s="1">
        <v>0</v>
      </c>
      <c r="AO332" s="1">
        <v>0</v>
      </c>
      <c r="AP332" s="1">
        <v>0</v>
      </c>
      <c r="AQ332" s="1">
        <v>3</v>
      </c>
      <c r="AR332" s="1">
        <v>0</v>
      </c>
      <c r="AS332" s="1">
        <v>3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4</v>
      </c>
      <c r="BA332" s="1">
        <v>6</v>
      </c>
      <c r="BB332" s="1">
        <v>8</v>
      </c>
      <c r="BC332" s="1">
        <v>3</v>
      </c>
      <c r="BD332" s="1">
        <v>5</v>
      </c>
      <c r="BE332" s="1">
        <v>0</v>
      </c>
      <c r="BF332" s="1">
        <v>3</v>
      </c>
      <c r="BG332" s="1">
        <v>3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4</v>
      </c>
      <c r="BQ332" s="1">
        <v>0</v>
      </c>
      <c r="BR332" s="1">
        <v>4</v>
      </c>
      <c r="BS332" s="1">
        <v>0</v>
      </c>
      <c r="BT332" s="1">
        <v>4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4</v>
      </c>
      <c r="CA332" s="1">
        <v>0</v>
      </c>
      <c r="CB332" s="1">
        <v>4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3</v>
      </c>
      <c r="CN332" s="1">
        <v>0</v>
      </c>
      <c r="CO332" s="1">
        <v>0</v>
      </c>
      <c r="CP332" s="1">
        <v>0</v>
      </c>
      <c r="CQ332" s="1">
        <v>0</v>
      </c>
      <c r="CR332" s="1">
        <v>0</v>
      </c>
      <c r="CS332" s="1">
        <v>0</v>
      </c>
      <c r="CT332" s="1">
        <v>0</v>
      </c>
      <c r="CU332" s="1">
        <v>0</v>
      </c>
      <c r="CV332" s="1">
        <v>0</v>
      </c>
      <c r="CW332" s="1">
        <v>0</v>
      </c>
      <c r="CX332" s="1">
        <v>0</v>
      </c>
      <c r="CY332" s="1">
        <v>0</v>
      </c>
      <c r="CZ332" s="1">
        <v>0</v>
      </c>
      <c r="DA332" s="1">
        <v>0</v>
      </c>
      <c r="DB332" s="1">
        <v>0</v>
      </c>
      <c r="DC332" s="1">
        <v>110</v>
      </c>
    </row>
    <row r="333" spans="2:107" s="1" customFormat="1" ht="13" x14ac:dyDescent="0.3">
      <c r="B333" s="2">
        <v>327</v>
      </c>
      <c r="C333" s="1" t="s">
        <v>47</v>
      </c>
      <c r="E333" s="1" t="s">
        <v>118</v>
      </c>
      <c r="F333" s="1">
        <v>4</v>
      </c>
      <c r="G333" s="1">
        <v>0</v>
      </c>
      <c r="H333" s="1">
        <v>5</v>
      </c>
      <c r="I333" s="1">
        <v>7</v>
      </c>
      <c r="J333" s="1">
        <v>3</v>
      </c>
      <c r="K333" s="1">
        <v>7</v>
      </c>
      <c r="L333" s="1">
        <v>3</v>
      </c>
      <c r="M333" s="1">
        <v>4</v>
      </c>
      <c r="N333" s="1">
        <v>9</v>
      </c>
      <c r="O333" s="1">
        <v>4</v>
      </c>
      <c r="P333" s="1">
        <v>6</v>
      </c>
      <c r="Q333" s="1">
        <v>6</v>
      </c>
      <c r="R333" s="1">
        <v>11</v>
      </c>
      <c r="S333" s="1">
        <v>8</v>
      </c>
      <c r="T333" s="1">
        <v>9</v>
      </c>
      <c r="U333" s="1">
        <v>8</v>
      </c>
      <c r="V333" s="1">
        <v>14</v>
      </c>
      <c r="W333" s="1">
        <v>17</v>
      </c>
      <c r="X333" s="1">
        <v>19</v>
      </c>
      <c r="Y333" s="1">
        <v>25</v>
      </c>
      <c r="Z333" s="1">
        <v>35</v>
      </c>
      <c r="AA333" s="1">
        <v>60</v>
      </c>
      <c r="AB333" s="1">
        <v>68</v>
      </c>
      <c r="AC333" s="1">
        <v>77</v>
      </c>
      <c r="AD333" s="1">
        <v>80</v>
      </c>
      <c r="AE333" s="1">
        <v>78</v>
      </c>
      <c r="AF333" s="1">
        <v>75</v>
      </c>
      <c r="AG333" s="1">
        <v>93</v>
      </c>
      <c r="AH333" s="1">
        <v>59</v>
      </c>
      <c r="AI333" s="1">
        <v>53</v>
      </c>
      <c r="AJ333" s="1">
        <v>110</v>
      </c>
      <c r="AK333" s="1">
        <v>124</v>
      </c>
      <c r="AL333" s="1">
        <v>112</v>
      </c>
      <c r="AM333" s="1">
        <v>104</v>
      </c>
      <c r="AN333" s="1">
        <v>94</v>
      </c>
      <c r="AO333" s="1">
        <v>61</v>
      </c>
      <c r="AP333" s="1">
        <v>85</v>
      </c>
      <c r="AQ333" s="1">
        <v>74</v>
      </c>
      <c r="AR333" s="1">
        <v>96</v>
      </c>
      <c r="AS333" s="1">
        <v>64</v>
      </c>
      <c r="AT333" s="1">
        <v>65</v>
      </c>
      <c r="AU333" s="1">
        <v>59</v>
      </c>
      <c r="AV333" s="1">
        <v>49</v>
      </c>
      <c r="AW333" s="1">
        <v>49</v>
      </c>
      <c r="AX333" s="1">
        <v>53</v>
      </c>
      <c r="AY333" s="1">
        <v>47</v>
      </c>
      <c r="AZ333" s="1">
        <v>29</v>
      </c>
      <c r="BA333" s="1">
        <v>47</v>
      </c>
      <c r="BB333" s="1">
        <v>59</v>
      </c>
      <c r="BC333" s="1">
        <v>60</v>
      </c>
      <c r="BD333" s="1">
        <v>56</v>
      </c>
      <c r="BE333" s="1">
        <v>61</v>
      </c>
      <c r="BF333" s="1">
        <v>65</v>
      </c>
      <c r="BG333" s="1">
        <v>57</v>
      </c>
      <c r="BH333" s="1">
        <v>48</v>
      </c>
      <c r="BI333" s="1">
        <v>55</v>
      </c>
      <c r="BJ333" s="1">
        <v>60</v>
      </c>
      <c r="BK333" s="1">
        <v>76</v>
      </c>
      <c r="BL333" s="1">
        <v>76</v>
      </c>
      <c r="BM333" s="1">
        <v>64</v>
      </c>
      <c r="BN333" s="1">
        <v>56</v>
      </c>
      <c r="BO333" s="1">
        <v>69</v>
      </c>
      <c r="BP333" s="1">
        <v>71</v>
      </c>
      <c r="BQ333" s="1">
        <v>62</v>
      </c>
      <c r="BR333" s="1">
        <v>86</v>
      </c>
      <c r="BS333" s="1">
        <v>70</v>
      </c>
      <c r="BT333" s="1">
        <v>65</v>
      </c>
      <c r="BU333" s="1">
        <v>59</v>
      </c>
      <c r="BV333" s="1">
        <v>35</v>
      </c>
      <c r="BW333" s="1">
        <v>39</v>
      </c>
      <c r="BX333" s="1">
        <v>21</v>
      </c>
      <c r="BY333" s="1">
        <v>27</v>
      </c>
      <c r="BZ333" s="1">
        <v>30</v>
      </c>
      <c r="CA333" s="1">
        <v>23</v>
      </c>
      <c r="CB333" s="1">
        <v>26</v>
      </c>
      <c r="CC333" s="1">
        <v>13</v>
      </c>
      <c r="CD333" s="1">
        <v>16</v>
      </c>
      <c r="CE333" s="1">
        <v>11</v>
      </c>
      <c r="CF333" s="1">
        <v>6</v>
      </c>
      <c r="CG333" s="1">
        <v>11</v>
      </c>
      <c r="CH333" s="1">
        <v>13</v>
      </c>
      <c r="CI333" s="1">
        <v>9</v>
      </c>
      <c r="CJ333" s="1">
        <v>14</v>
      </c>
      <c r="CK333" s="1">
        <v>14</v>
      </c>
      <c r="CL333" s="1">
        <v>14</v>
      </c>
      <c r="CM333" s="1">
        <v>10</v>
      </c>
      <c r="CN333" s="1">
        <v>15</v>
      </c>
      <c r="CO333" s="1">
        <v>14</v>
      </c>
      <c r="CP333" s="1">
        <v>7</v>
      </c>
      <c r="CQ333" s="1">
        <v>9</v>
      </c>
      <c r="CR333" s="1">
        <v>10</v>
      </c>
      <c r="CS333" s="1">
        <v>0</v>
      </c>
      <c r="CT333" s="1">
        <v>0</v>
      </c>
      <c r="CU333" s="1">
        <v>4</v>
      </c>
      <c r="CV333" s="1">
        <v>5</v>
      </c>
      <c r="CW333" s="1">
        <v>0</v>
      </c>
      <c r="CX333" s="1">
        <v>0</v>
      </c>
      <c r="CY333" s="1">
        <v>0</v>
      </c>
      <c r="CZ333" s="1">
        <v>0</v>
      </c>
      <c r="DA333" s="1">
        <v>0</v>
      </c>
      <c r="DB333" s="1">
        <v>0</v>
      </c>
      <c r="DC333" s="1">
        <v>3868</v>
      </c>
    </row>
    <row r="334" spans="2:107" s="1" customFormat="1" ht="13" x14ac:dyDescent="0.3">
      <c r="B334" s="2">
        <v>328</v>
      </c>
      <c r="C334" s="1" t="s">
        <v>47</v>
      </c>
      <c r="E334" s="1" t="s">
        <v>14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4</v>
      </c>
      <c r="AJ334" s="1">
        <v>0</v>
      </c>
      <c r="AK334" s="1">
        <v>0</v>
      </c>
      <c r="AL334" s="1">
        <v>0</v>
      </c>
      <c r="AM334" s="1">
        <v>0</v>
      </c>
      <c r="AN334" s="1">
        <v>3</v>
      </c>
      <c r="AO334" s="1">
        <v>4</v>
      </c>
      <c r="AP334" s="1">
        <v>5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5</v>
      </c>
      <c r="BC334" s="1">
        <v>0</v>
      </c>
      <c r="BD334" s="1">
        <v>0</v>
      </c>
      <c r="BE334" s="1">
        <v>0</v>
      </c>
      <c r="BF334" s="1">
        <v>6</v>
      </c>
      <c r="BG334" s="1">
        <v>3</v>
      </c>
      <c r="BH334" s="1">
        <v>7</v>
      </c>
      <c r="BI334" s="1">
        <v>4</v>
      </c>
      <c r="BJ334" s="1">
        <v>8</v>
      </c>
      <c r="BK334" s="1">
        <v>8</v>
      </c>
      <c r="BL334" s="1">
        <v>8</v>
      </c>
      <c r="BM334" s="1">
        <v>3</v>
      </c>
      <c r="BN334" s="1">
        <v>10</v>
      </c>
      <c r="BO334" s="1">
        <v>4</v>
      </c>
      <c r="BP334" s="1">
        <v>5</v>
      </c>
      <c r="BQ334" s="1">
        <v>3</v>
      </c>
      <c r="BR334" s="1">
        <v>10</v>
      </c>
      <c r="BS334" s="1">
        <v>8</v>
      </c>
      <c r="BT334" s="1">
        <v>4</v>
      </c>
      <c r="BU334" s="1">
        <v>7</v>
      </c>
      <c r="BV334" s="1">
        <v>13</v>
      </c>
      <c r="BW334" s="1">
        <v>6</v>
      </c>
      <c r="BX334" s="1">
        <v>6</v>
      </c>
      <c r="BY334" s="1">
        <v>7</v>
      </c>
      <c r="BZ334" s="1">
        <v>5</v>
      </c>
      <c r="CA334" s="1">
        <v>4</v>
      </c>
      <c r="CB334" s="1">
        <v>14</v>
      </c>
      <c r="CC334" s="1">
        <v>9</v>
      </c>
      <c r="CD334" s="1">
        <v>11</v>
      </c>
      <c r="CE334" s="1">
        <v>14</v>
      </c>
      <c r="CF334" s="1">
        <v>14</v>
      </c>
      <c r="CG334" s="1">
        <v>10</v>
      </c>
      <c r="CH334" s="1">
        <v>13</v>
      </c>
      <c r="CI334" s="1">
        <v>11</v>
      </c>
      <c r="CJ334" s="1">
        <v>8</v>
      </c>
      <c r="CK334" s="1">
        <v>12</v>
      </c>
      <c r="CL334" s="1">
        <v>3</v>
      </c>
      <c r="CM334" s="1">
        <v>9</v>
      </c>
      <c r="CN334" s="1">
        <v>11</v>
      </c>
      <c r="CO334" s="1">
        <v>8</v>
      </c>
      <c r="CP334" s="1">
        <v>0</v>
      </c>
      <c r="CQ334" s="1">
        <v>0</v>
      </c>
      <c r="CR334" s="1">
        <v>5</v>
      </c>
      <c r="CS334" s="1">
        <v>0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0</v>
      </c>
      <c r="DA334" s="1">
        <v>0</v>
      </c>
      <c r="DB334" s="1">
        <v>0</v>
      </c>
      <c r="DC334" s="1">
        <v>334</v>
      </c>
    </row>
    <row r="335" spans="2:107" s="1" customFormat="1" ht="13" x14ac:dyDescent="0.3">
      <c r="B335" s="2">
        <v>329</v>
      </c>
      <c r="C335" s="1" t="s">
        <v>47</v>
      </c>
      <c r="E335" s="1" t="s">
        <v>16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4</v>
      </c>
      <c r="N335" s="1">
        <v>0</v>
      </c>
      <c r="O335" s="1">
        <v>0</v>
      </c>
      <c r="P335" s="1">
        <v>6</v>
      </c>
      <c r="Q335" s="1">
        <v>0</v>
      </c>
      <c r="R335" s="1">
        <v>0</v>
      </c>
      <c r="S335" s="1">
        <v>0</v>
      </c>
      <c r="T335" s="1">
        <v>5</v>
      </c>
      <c r="U335" s="1">
        <v>3</v>
      </c>
      <c r="V335" s="1">
        <v>3</v>
      </c>
      <c r="W335" s="1">
        <v>6</v>
      </c>
      <c r="X335" s="1">
        <v>9</v>
      </c>
      <c r="Y335" s="1">
        <v>5</v>
      </c>
      <c r="Z335" s="1">
        <v>10</v>
      </c>
      <c r="AA335" s="1">
        <v>4</v>
      </c>
      <c r="AB335" s="1">
        <v>8</v>
      </c>
      <c r="AC335" s="1">
        <v>0</v>
      </c>
      <c r="AD335" s="1">
        <v>12</v>
      </c>
      <c r="AE335" s="1">
        <v>5</v>
      </c>
      <c r="AF335" s="1">
        <v>7</v>
      </c>
      <c r="AG335" s="1">
        <v>7</v>
      </c>
      <c r="AH335" s="1">
        <v>9</v>
      </c>
      <c r="AI335" s="1">
        <v>7</v>
      </c>
      <c r="AJ335" s="1">
        <v>10</v>
      </c>
      <c r="AK335" s="1">
        <v>10</v>
      </c>
      <c r="AL335" s="1">
        <v>4</v>
      </c>
      <c r="AM335" s="1">
        <v>0</v>
      </c>
      <c r="AN335" s="1">
        <v>5</v>
      </c>
      <c r="AO335" s="1">
        <v>11</v>
      </c>
      <c r="AP335" s="1">
        <v>9</v>
      </c>
      <c r="AQ335" s="1">
        <v>16</v>
      </c>
      <c r="AR335" s="1">
        <v>11</v>
      </c>
      <c r="AS335" s="1">
        <v>7</v>
      </c>
      <c r="AT335" s="1">
        <v>10</v>
      </c>
      <c r="AU335" s="1">
        <v>9</v>
      </c>
      <c r="AV335" s="1">
        <v>8</v>
      </c>
      <c r="AW335" s="1">
        <v>10</v>
      </c>
      <c r="AX335" s="1">
        <v>7</v>
      </c>
      <c r="AY335" s="1">
        <v>7</v>
      </c>
      <c r="AZ335" s="1">
        <v>9</v>
      </c>
      <c r="BA335" s="1">
        <v>18</v>
      </c>
      <c r="BB335" s="1">
        <v>16</v>
      </c>
      <c r="BC335" s="1">
        <v>10</v>
      </c>
      <c r="BD335" s="1">
        <v>15</v>
      </c>
      <c r="BE335" s="1">
        <v>11</v>
      </c>
      <c r="BF335" s="1">
        <v>30</v>
      </c>
      <c r="BG335" s="1">
        <v>51</v>
      </c>
      <c r="BH335" s="1">
        <v>34</v>
      </c>
      <c r="BI335" s="1">
        <v>34</v>
      </c>
      <c r="BJ335" s="1">
        <v>44</v>
      </c>
      <c r="BK335" s="1">
        <v>50</v>
      </c>
      <c r="BL335" s="1">
        <v>41</v>
      </c>
      <c r="BM335" s="1">
        <v>65</v>
      </c>
      <c r="BN335" s="1">
        <v>65</v>
      </c>
      <c r="BO335" s="1">
        <v>67</v>
      </c>
      <c r="BP335" s="1">
        <v>60</v>
      </c>
      <c r="BQ335" s="1">
        <v>57</v>
      </c>
      <c r="BR335" s="1">
        <v>81</v>
      </c>
      <c r="BS335" s="1">
        <v>74</v>
      </c>
      <c r="BT335" s="1">
        <v>74</v>
      </c>
      <c r="BU335" s="1">
        <v>80</v>
      </c>
      <c r="BV335" s="1">
        <v>101</v>
      </c>
      <c r="BW335" s="1">
        <v>90</v>
      </c>
      <c r="BX335" s="1">
        <v>94</v>
      </c>
      <c r="BY335" s="1">
        <v>93</v>
      </c>
      <c r="BZ335" s="1">
        <v>98</v>
      </c>
      <c r="CA335" s="1">
        <v>133</v>
      </c>
      <c r="CB335" s="1">
        <v>180</v>
      </c>
      <c r="CC335" s="1">
        <v>160</v>
      </c>
      <c r="CD335" s="1">
        <v>164</v>
      </c>
      <c r="CE335" s="1">
        <v>161</v>
      </c>
      <c r="CF335" s="1">
        <v>142</v>
      </c>
      <c r="CG335" s="1">
        <v>171</v>
      </c>
      <c r="CH335" s="1">
        <v>174</v>
      </c>
      <c r="CI335" s="1">
        <v>163</v>
      </c>
      <c r="CJ335" s="1">
        <v>157</v>
      </c>
      <c r="CK335" s="1">
        <v>143</v>
      </c>
      <c r="CL335" s="1">
        <v>125</v>
      </c>
      <c r="CM335" s="1">
        <v>125</v>
      </c>
      <c r="CN335" s="1">
        <v>114</v>
      </c>
      <c r="CO335" s="1">
        <v>102</v>
      </c>
      <c r="CP335" s="1">
        <v>70</v>
      </c>
      <c r="CQ335" s="1">
        <v>61</v>
      </c>
      <c r="CR335" s="1">
        <v>55</v>
      </c>
      <c r="CS335" s="1">
        <v>41</v>
      </c>
      <c r="CT335" s="1">
        <v>37</v>
      </c>
      <c r="CU335" s="1">
        <v>25</v>
      </c>
      <c r="CV335" s="1">
        <v>19</v>
      </c>
      <c r="CW335" s="1">
        <v>14</v>
      </c>
      <c r="CX335" s="1">
        <v>13</v>
      </c>
      <c r="CY335" s="1">
        <v>0</v>
      </c>
      <c r="CZ335" s="1">
        <v>3</v>
      </c>
      <c r="DA335" s="1">
        <v>3</v>
      </c>
      <c r="DB335" s="1">
        <v>0</v>
      </c>
      <c r="DC335" s="1">
        <v>4240</v>
      </c>
    </row>
    <row r="336" spans="2:107" s="1" customFormat="1" ht="13" x14ac:dyDescent="0.3">
      <c r="B336" s="2">
        <v>330</v>
      </c>
      <c r="C336" s="1" t="s">
        <v>47</v>
      </c>
      <c r="E336" s="1" t="s">
        <v>26</v>
      </c>
      <c r="F336" s="1">
        <v>0</v>
      </c>
      <c r="G336" s="1">
        <v>7</v>
      </c>
      <c r="H336" s="1">
        <v>10</v>
      </c>
      <c r="I336" s="1">
        <v>13</v>
      </c>
      <c r="J336" s="1">
        <v>23</v>
      </c>
      <c r="K336" s="1">
        <v>15</v>
      </c>
      <c r="L336" s="1">
        <v>26</v>
      </c>
      <c r="M336" s="1">
        <v>18</v>
      </c>
      <c r="N336" s="1">
        <v>26</v>
      </c>
      <c r="O336" s="1">
        <v>24</v>
      </c>
      <c r="P336" s="1">
        <v>13</v>
      </c>
      <c r="Q336" s="1">
        <v>19</v>
      </c>
      <c r="R336" s="1">
        <v>8</v>
      </c>
      <c r="S336" s="1">
        <v>12</v>
      </c>
      <c r="T336" s="1">
        <v>10</v>
      </c>
      <c r="U336" s="1">
        <v>6</v>
      </c>
      <c r="V336" s="1">
        <v>8</v>
      </c>
      <c r="W336" s="1">
        <v>7</v>
      </c>
      <c r="X336" s="1">
        <v>10</v>
      </c>
      <c r="Y336" s="1">
        <v>18</v>
      </c>
      <c r="Z336" s="1">
        <v>38</v>
      </c>
      <c r="AA336" s="1">
        <v>65</v>
      </c>
      <c r="AB336" s="1">
        <v>45</v>
      </c>
      <c r="AC336" s="1">
        <v>105</v>
      </c>
      <c r="AD336" s="1">
        <v>167</v>
      </c>
      <c r="AE336" s="1">
        <v>206</v>
      </c>
      <c r="AF336" s="1">
        <v>233</v>
      </c>
      <c r="AG336" s="1">
        <v>200</v>
      </c>
      <c r="AH336" s="1">
        <v>156</v>
      </c>
      <c r="AI336" s="1">
        <v>123</v>
      </c>
      <c r="AJ336" s="1">
        <v>145</v>
      </c>
      <c r="AK336" s="1">
        <v>123</v>
      </c>
      <c r="AL336" s="1">
        <v>112</v>
      </c>
      <c r="AM336" s="1">
        <v>136</v>
      </c>
      <c r="AN336" s="1">
        <v>134</v>
      </c>
      <c r="AO336" s="1">
        <v>145</v>
      </c>
      <c r="AP336" s="1">
        <v>129</v>
      </c>
      <c r="AQ336" s="1">
        <v>122</v>
      </c>
      <c r="AR336" s="1">
        <v>108</v>
      </c>
      <c r="AS336" s="1">
        <v>110</v>
      </c>
      <c r="AT336" s="1">
        <v>94</v>
      </c>
      <c r="AU336" s="1">
        <v>76</v>
      </c>
      <c r="AV336" s="1">
        <v>65</v>
      </c>
      <c r="AW336" s="1">
        <v>57</v>
      </c>
      <c r="AX336" s="1">
        <v>38</v>
      </c>
      <c r="AY336" s="1">
        <v>37</v>
      </c>
      <c r="AZ336" s="1">
        <v>40</v>
      </c>
      <c r="BA336" s="1">
        <v>25</v>
      </c>
      <c r="BB336" s="1">
        <v>22</v>
      </c>
      <c r="BC336" s="1">
        <v>15</v>
      </c>
      <c r="BD336" s="1">
        <v>21</v>
      </c>
      <c r="BE336" s="1">
        <v>17</v>
      </c>
      <c r="BF336" s="1">
        <v>29</v>
      </c>
      <c r="BG336" s="1">
        <v>14</v>
      </c>
      <c r="BH336" s="1">
        <v>16</v>
      </c>
      <c r="BI336" s="1">
        <v>14</v>
      </c>
      <c r="BJ336" s="1">
        <v>17</v>
      </c>
      <c r="BK336" s="1">
        <v>14</v>
      </c>
      <c r="BL336" s="1">
        <v>16</v>
      </c>
      <c r="BM336" s="1">
        <v>6</v>
      </c>
      <c r="BN336" s="1">
        <v>15</v>
      </c>
      <c r="BO336" s="1">
        <v>11</v>
      </c>
      <c r="BP336" s="1">
        <v>5</v>
      </c>
      <c r="BQ336" s="1">
        <v>12</v>
      </c>
      <c r="BR336" s="1">
        <v>7</v>
      </c>
      <c r="BS336" s="1">
        <v>10</v>
      </c>
      <c r="BT336" s="1">
        <v>11</v>
      </c>
      <c r="BU336" s="1">
        <v>12</v>
      </c>
      <c r="BV336" s="1">
        <v>5</v>
      </c>
      <c r="BW336" s="1">
        <v>8</v>
      </c>
      <c r="BX336" s="1">
        <v>14</v>
      </c>
      <c r="BY336" s="1">
        <v>11</v>
      </c>
      <c r="BZ336" s="1">
        <v>6</v>
      </c>
      <c r="CA336" s="1">
        <v>3</v>
      </c>
      <c r="CB336" s="1">
        <v>9</v>
      </c>
      <c r="CC336" s="1">
        <v>8</v>
      </c>
      <c r="CD336" s="1">
        <v>7</v>
      </c>
      <c r="CE336" s="1">
        <v>13</v>
      </c>
      <c r="CF336" s="1">
        <v>8</v>
      </c>
      <c r="CG336" s="1">
        <v>0</v>
      </c>
      <c r="CH336" s="1">
        <v>0</v>
      </c>
      <c r="CI336" s="1">
        <v>0</v>
      </c>
      <c r="CJ336" s="1">
        <v>3</v>
      </c>
      <c r="CK336" s="1">
        <v>4</v>
      </c>
      <c r="CL336" s="1">
        <v>0</v>
      </c>
      <c r="CM336" s="1">
        <v>0</v>
      </c>
      <c r="CN336" s="1">
        <v>0</v>
      </c>
      <c r="CO336" s="1">
        <v>0</v>
      </c>
      <c r="CP336" s="1">
        <v>5</v>
      </c>
      <c r="CQ336" s="1">
        <v>4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3726</v>
      </c>
    </row>
    <row r="337" spans="2:107" s="1" customFormat="1" ht="13" x14ac:dyDescent="0.3">
      <c r="B337" s="2">
        <v>331</v>
      </c>
      <c r="C337" s="1" t="s">
        <v>47</v>
      </c>
      <c r="E337" s="1" t="s">
        <v>22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5</v>
      </c>
      <c r="L337" s="1">
        <v>4</v>
      </c>
      <c r="M337" s="1">
        <v>0</v>
      </c>
      <c r="N337" s="1">
        <v>0</v>
      </c>
      <c r="O337" s="1">
        <v>3</v>
      </c>
      <c r="P337" s="1">
        <v>0</v>
      </c>
      <c r="Q337" s="1">
        <v>0</v>
      </c>
      <c r="R337" s="1">
        <v>3</v>
      </c>
      <c r="S337" s="1">
        <v>0</v>
      </c>
      <c r="T337" s="1">
        <v>3</v>
      </c>
      <c r="U337" s="1">
        <v>0</v>
      </c>
      <c r="V337" s="1">
        <v>0</v>
      </c>
      <c r="W337" s="1">
        <v>3</v>
      </c>
      <c r="X337" s="1">
        <v>0</v>
      </c>
      <c r="Y337" s="1">
        <v>0</v>
      </c>
      <c r="Z337" s="1">
        <v>0</v>
      </c>
      <c r="AA337" s="1">
        <v>7</v>
      </c>
      <c r="AB337" s="1">
        <v>3</v>
      </c>
      <c r="AC337" s="1">
        <v>7</v>
      </c>
      <c r="AD337" s="1">
        <v>0</v>
      </c>
      <c r="AE337" s="1">
        <v>4</v>
      </c>
      <c r="AF337" s="1">
        <v>0</v>
      </c>
      <c r="AG337" s="1">
        <v>8</v>
      </c>
      <c r="AH337" s="1">
        <v>10</v>
      </c>
      <c r="AI337" s="1">
        <v>6</v>
      </c>
      <c r="AJ337" s="1">
        <v>7</v>
      </c>
      <c r="AK337" s="1">
        <v>9</v>
      </c>
      <c r="AL337" s="1">
        <v>7</v>
      </c>
      <c r="AM337" s="1">
        <v>16</v>
      </c>
      <c r="AN337" s="1">
        <v>9</v>
      </c>
      <c r="AO337" s="1">
        <v>15</v>
      </c>
      <c r="AP337" s="1">
        <v>7</v>
      </c>
      <c r="AQ337" s="1">
        <v>17</v>
      </c>
      <c r="AR337" s="1">
        <v>11</v>
      </c>
      <c r="AS337" s="1">
        <v>7</v>
      </c>
      <c r="AT337" s="1">
        <v>12</v>
      </c>
      <c r="AU337" s="1">
        <v>6</v>
      </c>
      <c r="AV337" s="1">
        <v>7</v>
      </c>
      <c r="AW337" s="1">
        <v>10</v>
      </c>
      <c r="AX337" s="1">
        <v>9</v>
      </c>
      <c r="AY337" s="1">
        <v>5</v>
      </c>
      <c r="AZ337" s="1">
        <v>9</v>
      </c>
      <c r="BA337" s="1">
        <v>7</v>
      </c>
      <c r="BB337" s="1">
        <v>4</v>
      </c>
      <c r="BC337" s="1">
        <v>8</v>
      </c>
      <c r="BD337" s="1">
        <v>8</v>
      </c>
      <c r="BE337" s="1">
        <v>3</v>
      </c>
      <c r="BF337" s="1">
        <v>4</v>
      </c>
      <c r="BG337" s="1">
        <v>0</v>
      </c>
      <c r="BH337" s="1">
        <v>3</v>
      </c>
      <c r="BI337" s="1">
        <v>3</v>
      </c>
      <c r="BJ337" s="1">
        <v>3</v>
      </c>
      <c r="BK337" s="1">
        <v>0</v>
      </c>
      <c r="BL337" s="1">
        <v>5</v>
      </c>
      <c r="BM337" s="1">
        <v>0</v>
      </c>
      <c r="BN337" s="1">
        <v>0</v>
      </c>
      <c r="BO337" s="1">
        <v>0</v>
      </c>
      <c r="BP337" s="1">
        <v>7</v>
      </c>
      <c r="BQ337" s="1">
        <v>7</v>
      </c>
      <c r="BR337" s="1">
        <v>4</v>
      </c>
      <c r="BS337" s="1">
        <v>3</v>
      </c>
      <c r="BT337" s="1">
        <v>0</v>
      </c>
      <c r="BU337" s="1">
        <v>0</v>
      </c>
      <c r="BV337" s="1">
        <v>5</v>
      </c>
      <c r="BW337" s="1">
        <v>0</v>
      </c>
      <c r="BX337" s="1">
        <v>0</v>
      </c>
      <c r="BY337" s="1">
        <v>4</v>
      </c>
      <c r="BZ337" s="1">
        <v>3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5</v>
      </c>
      <c r="CL337" s="1">
        <v>0</v>
      </c>
      <c r="CM337" s="1">
        <v>0</v>
      </c>
      <c r="CN337" s="1">
        <v>0</v>
      </c>
      <c r="CO337" s="1">
        <v>0</v>
      </c>
      <c r="CP337" s="1">
        <v>0</v>
      </c>
      <c r="CQ337" s="1">
        <v>0</v>
      </c>
      <c r="CR337" s="1">
        <v>0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0</v>
      </c>
      <c r="DA337" s="1">
        <v>0</v>
      </c>
      <c r="DB337" s="1">
        <v>0</v>
      </c>
      <c r="DC337" s="1">
        <v>333</v>
      </c>
    </row>
    <row r="338" spans="2:107" s="1" customFormat="1" ht="13" x14ac:dyDescent="0.3">
      <c r="B338" s="2">
        <v>332</v>
      </c>
      <c r="C338" s="1" t="s">
        <v>47</v>
      </c>
      <c r="E338" s="1" t="s">
        <v>13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3</v>
      </c>
      <c r="M338" s="1">
        <v>3</v>
      </c>
      <c r="N338" s="1">
        <v>0</v>
      </c>
      <c r="O338" s="1">
        <v>0</v>
      </c>
      <c r="P338" s="1">
        <v>0</v>
      </c>
      <c r="Q338" s="1">
        <v>0</v>
      </c>
      <c r="R338" s="1">
        <v>3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6</v>
      </c>
      <c r="Z338" s="1">
        <v>0</v>
      </c>
      <c r="AA338" s="1">
        <v>3</v>
      </c>
      <c r="AB338" s="1">
        <v>0</v>
      </c>
      <c r="AC338" s="1">
        <v>0</v>
      </c>
      <c r="AD338" s="1">
        <v>8</v>
      </c>
      <c r="AE338" s="1">
        <v>4</v>
      </c>
      <c r="AF338" s="1">
        <v>14</v>
      </c>
      <c r="AG338" s="1">
        <v>16</v>
      </c>
      <c r="AH338" s="1">
        <v>22</v>
      </c>
      <c r="AI338" s="1">
        <v>15</v>
      </c>
      <c r="AJ338" s="1">
        <v>18</v>
      </c>
      <c r="AK338" s="1">
        <v>22</v>
      </c>
      <c r="AL338" s="1">
        <v>32</v>
      </c>
      <c r="AM338" s="1">
        <v>24</v>
      </c>
      <c r="AN338" s="1">
        <v>20</v>
      </c>
      <c r="AO338" s="1">
        <v>24</v>
      </c>
      <c r="AP338" s="1">
        <v>22</v>
      </c>
      <c r="AQ338" s="1">
        <v>14</v>
      </c>
      <c r="AR338" s="1">
        <v>28</v>
      </c>
      <c r="AS338" s="1">
        <v>18</v>
      </c>
      <c r="AT338" s="1">
        <v>11</v>
      </c>
      <c r="AU338" s="1">
        <v>7</v>
      </c>
      <c r="AV338" s="1">
        <v>20</v>
      </c>
      <c r="AW338" s="1">
        <v>10</v>
      </c>
      <c r="AX338" s="1">
        <v>12</v>
      </c>
      <c r="AY338" s="1">
        <v>12</v>
      </c>
      <c r="AZ338" s="1">
        <v>15</v>
      </c>
      <c r="BA338" s="1">
        <v>15</v>
      </c>
      <c r="BB338" s="1">
        <v>16</v>
      </c>
      <c r="BC338" s="1">
        <v>4</v>
      </c>
      <c r="BD338" s="1">
        <v>6</v>
      </c>
      <c r="BE338" s="1">
        <v>16</v>
      </c>
      <c r="BF338" s="1">
        <v>16</v>
      </c>
      <c r="BG338" s="1">
        <v>23</v>
      </c>
      <c r="BH338" s="1">
        <v>26</v>
      </c>
      <c r="BI338" s="1">
        <v>29</v>
      </c>
      <c r="BJ338" s="1">
        <v>28</v>
      </c>
      <c r="BK338" s="1">
        <v>51</v>
      </c>
      <c r="BL338" s="1">
        <v>45</v>
      </c>
      <c r="BM338" s="1">
        <v>52</v>
      </c>
      <c r="BN338" s="1">
        <v>46</v>
      </c>
      <c r="BO338" s="1">
        <v>65</v>
      </c>
      <c r="BP338" s="1">
        <v>54</v>
      </c>
      <c r="BQ338" s="1">
        <v>60</v>
      </c>
      <c r="BR338" s="1">
        <v>68</v>
      </c>
      <c r="BS338" s="1">
        <v>69</v>
      </c>
      <c r="BT338" s="1">
        <v>77</v>
      </c>
      <c r="BU338" s="1">
        <v>83</v>
      </c>
      <c r="BV338" s="1">
        <v>84</v>
      </c>
      <c r="BW338" s="1">
        <v>88</v>
      </c>
      <c r="BX338" s="1">
        <v>133</v>
      </c>
      <c r="BY338" s="1">
        <v>143</v>
      </c>
      <c r="BZ338" s="1">
        <v>185</v>
      </c>
      <c r="CA338" s="1">
        <v>168</v>
      </c>
      <c r="CB338" s="1">
        <v>172</v>
      </c>
      <c r="CC338" s="1">
        <v>173</v>
      </c>
      <c r="CD338" s="1">
        <v>153</v>
      </c>
      <c r="CE338" s="1">
        <v>166</v>
      </c>
      <c r="CF338" s="1">
        <v>173</v>
      </c>
      <c r="CG338" s="1">
        <v>135</v>
      </c>
      <c r="CH338" s="1">
        <v>215</v>
      </c>
      <c r="CI338" s="1">
        <v>218</v>
      </c>
      <c r="CJ338" s="1">
        <v>199</v>
      </c>
      <c r="CK338" s="1">
        <v>187</v>
      </c>
      <c r="CL338" s="1">
        <v>192</v>
      </c>
      <c r="CM338" s="1">
        <v>180</v>
      </c>
      <c r="CN338" s="1">
        <v>178</v>
      </c>
      <c r="CO338" s="1">
        <v>175</v>
      </c>
      <c r="CP338" s="1">
        <v>134</v>
      </c>
      <c r="CQ338" s="1">
        <v>107</v>
      </c>
      <c r="CR338" s="1">
        <v>91</v>
      </c>
      <c r="CS338" s="1">
        <v>89</v>
      </c>
      <c r="CT338" s="1">
        <v>59</v>
      </c>
      <c r="CU338" s="1">
        <v>53</v>
      </c>
      <c r="CV338" s="1">
        <v>44</v>
      </c>
      <c r="CW338" s="1">
        <v>26</v>
      </c>
      <c r="CX338" s="1">
        <v>15</v>
      </c>
      <c r="CY338" s="1">
        <v>3</v>
      </c>
      <c r="CZ338" s="1">
        <v>3</v>
      </c>
      <c r="DA338" s="1">
        <v>8</v>
      </c>
      <c r="DB338" s="1">
        <v>4</v>
      </c>
      <c r="DC338" s="1">
        <v>5220</v>
      </c>
    </row>
    <row r="339" spans="2:107" s="1" customFormat="1" ht="13" x14ac:dyDescent="0.3">
      <c r="B339" s="2">
        <v>333</v>
      </c>
      <c r="C339" s="1" t="s">
        <v>47</v>
      </c>
      <c r="E339" s="1" t="s">
        <v>23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9</v>
      </c>
      <c r="S339" s="1">
        <v>0</v>
      </c>
      <c r="T339" s="1">
        <v>3</v>
      </c>
      <c r="U339" s="1">
        <v>0</v>
      </c>
      <c r="V339" s="1">
        <v>0</v>
      </c>
      <c r="W339" s="1">
        <v>7</v>
      </c>
      <c r="X339" s="1">
        <v>0</v>
      </c>
      <c r="Y339" s="1">
        <v>5</v>
      </c>
      <c r="Z339" s="1">
        <v>3</v>
      </c>
      <c r="AA339" s="1">
        <v>8</v>
      </c>
      <c r="AB339" s="1">
        <v>11</v>
      </c>
      <c r="AC339" s="1">
        <v>13</v>
      </c>
      <c r="AD339" s="1">
        <v>17</v>
      </c>
      <c r="AE339" s="1">
        <v>26</v>
      </c>
      <c r="AF339" s="1">
        <v>29</v>
      </c>
      <c r="AG339" s="1">
        <v>23</v>
      </c>
      <c r="AH339" s="1">
        <v>22</v>
      </c>
      <c r="AI339" s="1">
        <v>32</v>
      </c>
      <c r="AJ339" s="1">
        <v>25</v>
      </c>
      <c r="AK339" s="1">
        <v>39</v>
      </c>
      <c r="AL339" s="1">
        <v>37</v>
      </c>
      <c r="AM339" s="1">
        <v>28</v>
      </c>
      <c r="AN339" s="1">
        <v>38</v>
      </c>
      <c r="AO339" s="1">
        <v>39</v>
      </c>
      <c r="AP339" s="1">
        <v>35</v>
      </c>
      <c r="AQ339" s="1">
        <v>28</v>
      </c>
      <c r="AR339" s="1">
        <v>28</v>
      </c>
      <c r="AS339" s="1">
        <v>19</v>
      </c>
      <c r="AT339" s="1">
        <v>24</v>
      </c>
      <c r="AU339" s="1">
        <v>18</v>
      </c>
      <c r="AV339" s="1">
        <v>16</v>
      </c>
      <c r="AW339" s="1">
        <v>29</v>
      </c>
      <c r="AX339" s="1">
        <v>13</v>
      </c>
      <c r="AY339" s="1">
        <v>16</v>
      </c>
      <c r="AZ339" s="1">
        <v>19</v>
      </c>
      <c r="BA339" s="1">
        <v>8</v>
      </c>
      <c r="BB339" s="1">
        <v>18</v>
      </c>
      <c r="BC339" s="1">
        <v>20</v>
      </c>
      <c r="BD339" s="1">
        <v>11</v>
      </c>
      <c r="BE339" s="1">
        <v>7</v>
      </c>
      <c r="BF339" s="1">
        <v>10</v>
      </c>
      <c r="BG339" s="1">
        <v>5</v>
      </c>
      <c r="BH339" s="1">
        <v>12</v>
      </c>
      <c r="BI339" s="1">
        <v>14</v>
      </c>
      <c r="BJ339" s="1">
        <v>14</v>
      </c>
      <c r="BK339" s="1">
        <v>6</v>
      </c>
      <c r="BL339" s="1">
        <v>5</v>
      </c>
      <c r="BM339" s="1">
        <v>3</v>
      </c>
      <c r="BN339" s="1">
        <v>14</v>
      </c>
      <c r="BO339" s="1">
        <v>12</v>
      </c>
      <c r="BP339" s="1">
        <v>7</v>
      </c>
      <c r="BQ339" s="1">
        <v>17</v>
      </c>
      <c r="BR339" s="1">
        <v>16</v>
      </c>
      <c r="BS339" s="1">
        <v>10</v>
      </c>
      <c r="BT339" s="1">
        <v>8</v>
      </c>
      <c r="BU339" s="1">
        <v>18</v>
      </c>
      <c r="BV339" s="1">
        <v>11</v>
      </c>
      <c r="BW339" s="1">
        <v>12</v>
      </c>
      <c r="BX339" s="1">
        <v>7</v>
      </c>
      <c r="BY339" s="1">
        <v>10</v>
      </c>
      <c r="BZ339" s="1">
        <v>12</v>
      </c>
      <c r="CA339" s="1">
        <v>14</v>
      </c>
      <c r="CB339" s="1">
        <v>6</v>
      </c>
      <c r="CC339" s="1">
        <v>6</v>
      </c>
      <c r="CD339" s="1">
        <v>4</v>
      </c>
      <c r="CE339" s="1">
        <v>0</v>
      </c>
      <c r="CF339" s="1">
        <v>3</v>
      </c>
      <c r="CG339" s="1">
        <v>3</v>
      </c>
      <c r="CH339" s="1">
        <v>4</v>
      </c>
      <c r="CI339" s="1">
        <v>4</v>
      </c>
      <c r="CJ339" s="1">
        <v>7</v>
      </c>
      <c r="CK339" s="1">
        <v>0</v>
      </c>
      <c r="CL339" s="1">
        <v>0</v>
      </c>
      <c r="CM339" s="1">
        <v>0</v>
      </c>
      <c r="CN339" s="1">
        <v>3</v>
      </c>
      <c r="CO339" s="1">
        <v>0</v>
      </c>
      <c r="CP339" s="1">
        <v>0</v>
      </c>
      <c r="CQ339" s="1">
        <v>0</v>
      </c>
      <c r="CR339" s="1">
        <v>0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0</v>
      </c>
      <c r="DA339" s="1">
        <v>0</v>
      </c>
      <c r="DB339" s="1">
        <v>0</v>
      </c>
      <c r="DC339" s="1">
        <v>1010</v>
      </c>
    </row>
    <row r="340" spans="2:107" s="1" customFormat="1" ht="13" x14ac:dyDescent="0.3">
      <c r="B340" s="2">
        <v>334</v>
      </c>
      <c r="C340" s="1" t="s">
        <v>47</v>
      </c>
      <c r="E340" s="1" t="s">
        <v>18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3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3</v>
      </c>
      <c r="BD340" s="1">
        <v>0</v>
      </c>
      <c r="BE340" s="1">
        <v>0</v>
      </c>
      <c r="BF340" s="1">
        <v>0</v>
      </c>
      <c r="BG340" s="1">
        <v>0</v>
      </c>
      <c r="BH340" s="1">
        <v>3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26</v>
      </c>
    </row>
    <row r="341" spans="2:107" s="1" customFormat="1" ht="13" x14ac:dyDescent="0.3">
      <c r="B341" s="2">
        <v>335</v>
      </c>
      <c r="C341" s="1" t="s">
        <v>47</v>
      </c>
      <c r="E341" s="1" t="s">
        <v>27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5</v>
      </c>
      <c r="O341" s="1">
        <v>5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4</v>
      </c>
      <c r="Y341" s="1">
        <v>7</v>
      </c>
      <c r="Z341" s="1">
        <v>34</v>
      </c>
      <c r="AA341" s="1">
        <v>71</v>
      </c>
      <c r="AB341" s="1">
        <v>88</v>
      </c>
      <c r="AC341" s="1">
        <v>79</v>
      </c>
      <c r="AD341" s="1">
        <v>52</v>
      </c>
      <c r="AE341" s="1">
        <v>82</v>
      </c>
      <c r="AF341" s="1">
        <v>91</v>
      </c>
      <c r="AG341" s="1">
        <v>75</v>
      </c>
      <c r="AH341" s="1">
        <v>74</v>
      </c>
      <c r="AI341" s="1">
        <v>66</v>
      </c>
      <c r="AJ341" s="1">
        <v>60</v>
      </c>
      <c r="AK341" s="1">
        <v>45</v>
      </c>
      <c r="AL341" s="1">
        <v>32</v>
      </c>
      <c r="AM341" s="1">
        <v>45</v>
      </c>
      <c r="AN341" s="1">
        <v>36</v>
      </c>
      <c r="AO341" s="1">
        <v>23</v>
      </c>
      <c r="AP341" s="1">
        <v>28</v>
      </c>
      <c r="AQ341" s="1">
        <v>21</v>
      </c>
      <c r="AR341" s="1">
        <v>7</v>
      </c>
      <c r="AS341" s="1">
        <v>6</v>
      </c>
      <c r="AT341" s="1">
        <v>8</v>
      </c>
      <c r="AU341" s="1">
        <v>4</v>
      </c>
      <c r="AV341" s="1">
        <v>8</v>
      </c>
      <c r="AW341" s="1">
        <v>11</v>
      </c>
      <c r="AX341" s="1">
        <v>9</v>
      </c>
      <c r="AY341" s="1">
        <v>7</v>
      </c>
      <c r="AZ341" s="1">
        <v>4</v>
      </c>
      <c r="BA341" s="1">
        <v>4</v>
      </c>
      <c r="BB341" s="1">
        <v>0</v>
      </c>
      <c r="BC341" s="1">
        <v>0</v>
      </c>
      <c r="BD341" s="1">
        <v>4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1108</v>
      </c>
    </row>
    <row r="342" spans="2:107" s="1" customFormat="1" ht="13" x14ac:dyDescent="0.3">
      <c r="B342" s="2">
        <v>336</v>
      </c>
      <c r="C342" s="1" t="s">
        <v>47</v>
      </c>
      <c r="E342" s="1" t="s">
        <v>15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5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6</v>
      </c>
      <c r="AI342" s="1">
        <v>3</v>
      </c>
      <c r="AJ342" s="1">
        <v>5</v>
      </c>
      <c r="AK342" s="1">
        <v>3</v>
      </c>
      <c r="AL342" s="1">
        <v>3</v>
      </c>
      <c r="AM342" s="1">
        <v>6</v>
      </c>
      <c r="AN342" s="1">
        <v>13</v>
      </c>
      <c r="AO342" s="1">
        <v>9</v>
      </c>
      <c r="AP342" s="1">
        <v>5</v>
      </c>
      <c r="AQ342" s="1">
        <v>18</v>
      </c>
      <c r="AR342" s="1">
        <v>0</v>
      </c>
      <c r="AS342" s="1">
        <v>11</v>
      </c>
      <c r="AT342" s="1">
        <v>15</v>
      </c>
      <c r="AU342" s="1">
        <v>8</v>
      </c>
      <c r="AV342" s="1">
        <v>14</v>
      </c>
      <c r="AW342" s="1">
        <v>11</v>
      </c>
      <c r="AX342" s="1">
        <v>9</v>
      </c>
      <c r="AY342" s="1">
        <v>11</v>
      </c>
      <c r="AZ342" s="1">
        <v>12</v>
      </c>
      <c r="BA342" s="1">
        <v>9</v>
      </c>
      <c r="BB342" s="1">
        <v>13</v>
      </c>
      <c r="BC342" s="1">
        <v>6</v>
      </c>
      <c r="BD342" s="1">
        <v>15</v>
      </c>
      <c r="BE342" s="1">
        <v>18</v>
      </c>
      <c r="BF342" s="1">
        <v>21</v>
      </c>
      <c r="BG342" s="1">
        <v>13</v>
      </c>
      <c r="BH342" s="1">
        <v>25</v>
      </c>
      <c r="BI342" s="1">
        <v>14</v>
      </c>
      <c r="BJ342" s="1">
        <v>30</v>
      </c>
      <c r="BK342" s="1">
        <v>23</v>
      </c>
      <c r="BL342" s="1">
        <v>18</v>
      </c>
      <c r="BM342" s="1">
        <v>25</v>
      </c>
      <c r="BN342" s="1">
        <v>12</v>
      </c>
      <c r="BO342" s="1">
        <v>25</v>
      </c>
      <c r="BP342" s="1">
        <v>24</v>
      </c>
      <c r="BQ342" s="1">
        <v>18</v>
      </c>
      <c r="BR342" s="1">
        <v>22</v>
      </c>
      <c r="BS342" s="1">
        <v>20</v>
      </c>
      <c r="BT342" s="1">
        <v>39</v>
      </c>
      <c r="BU342" s="1">
        <v>28</v>
      </c>
      <c r="BV342" s="1">
        <v>35</v>
      </c>
      <c r="BW342" s="1">
        <v>39</v>
      </c>
      <c r="BX342" s="1">
        <v>40</v>
      </c>
      <c r="BY342" s="1">
        <v>36</v>
      </c>
      <c r="BZ342" s="1">
        <v>32</v>
      </c>
      <c r="CA342" s="1">
        <v>41</v>
      </c>
      <c r="CB342" s="1">
        <v>27</v>
      </c>
      <c r="CC342" s="1">
        <v>22</v>
      </c>
      <c r="CD342" s="1">
        <v>26</v>
      </c>
      <c r="CE342" s="1">
        <v>22</v>
      </c>
      <c r="CF342" s="1">
        <v>23</v>
      </c>
      <c r="CG342" s="1">
        <v>25</v>
      </c>
      <c r="CH342" s="1">
        <v>26</v>
      </c>
      <c r="CI342" s="1">
        <v>25</v>
      </c>
      <c r="CJ342" s="1">
        <v>13</v>
      </c>
      <c r="CK342" s="1">
        <v>16</v>
      </c>
      <c r="CL342" s="1">
        <v>16</v>
      </c>
      <c r="CM342" s="1">
        <v>24</v>
      </c>
      <c r="CN342" s="1">
        <v>21</v>
      </c>
      <c r="CO342" s="1">
        <v>12</v>
      </c>
      <c r="CP342" s="1">
        <v>10</v>
      </c>
      <c r="CQ342" s="1">
        <v>0</v>
      </c>
      <c r="CR342" s="1">
        <v>8</v>
      </c>
      <c r="CS342" s="1">
        <v>3</v>
      </c>
      <c r="CT342" s="1">
        <v>3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0</v>
      </c>
      <c r="DA342" s="1">
        <v>0</v>
      </c>
      <c r="DB342" s="1">
        <v>0</v>
      </c>
      <c r="DC342" s="1">
        <v>1153</v>
      </c>
    </row>
    <row r="343" spans="2:107" s="1" customFormat="1" ht="13" x14ac:dyDescent="0.3">
      <c r="B343" s="2">
        <v>337</v>
      </c>
      <c r="C343" s="1" t="s">
        <v>47</v>
      </c>
      <c r="E343" s="1" t="s">
        <v>28</v>
      </c>
      <c r="F343" s="1">
        <v>0</v>
      </c>
      <c r="G343" s="1">
        <v>0</v>
      </c>
      <c r="H343" s="1">
        <v>0</v>
      </c>
      <c r="I343" s="1">
        <v>3</v>
      </c>
      <c r="J343" s="1">
        <v>3</v>
      </c>
      <c r="K343" s="1">
        <v>0</v>
      </c>
      <c r="L343" s="1">
        <v>3</v>
      </c>
      <c r="M343" s="1">
        <v>8</v>
      </c>
      <c r="N343" s="1">
        <v>6</v>
      </c>
      <c r="O343" s="1">
        <v>6</v>
      </c>
      <c r="P343" s="1">
        <v>4</v>
      </c>
      <c r="Q343" s="1">
        <v>5</v>
      </c>
      <c r="R343" s="1">
        <v>3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3</v>
      </c>
      <c r="Y343" s="1">
        <v>0</v>
      </c>
      <c r="Z343" s="1">
        <v>9</v>
      </c>
      <c r="AA343" s="1">
        <v>7</v>
      </c>
      <c r="AB343" s="1">
        <v>8</v>
      </c>
      <c r="AC343" s="1">
        <v>11</v>
      </c>
      <c r="AD343" s="1">
        <v>3</v>
      </c>
      <c r="AE343" s="1">
        <v>22</v>
      </c>
      <c r="AF343" s="1">
        <v>11</v>
      </c>
      <c r="AG343" s="1">
        <v>13</v>
      </c>
      <c r="AH343" s="1">
        <v>15</v>
      </c>
      <c r="AI343" s="1">
        <v>14</v>
      </c>
      <c r="AJ343" s="1">
        <v>14</v>
      </c>
      <c r="AK343" s="1">
        <v>24</v>
      </c>
      <c r="AL343" s="1">
        <v>13</v>
      </c>
      <c r="AM343" s="1">
        <v>18</v>
      </c>
      <c r="AN343" s="1">
        <v>18</v>
      </c>
      <c r="AO343" s="1">
        <v>18</v>
      </c>
      <c r="AP343" s="1">
        <v>19</v>
      </c>
      <c r="AQ343" s="1">
        <v>10</v>
      </c>
      <c r="AR343" s="1">
        <v>15</v>
      </c>
      <c r="AS343" s="1">
        <v>12</v>
      </c>
      <c r="AT343" s="1">
        <v>15</v>
      </c>
      <c r="AU343" s="1">
        <v>12</v>
      </c>
      <c r="AV343" s="1">
        <v>3</v>
      </c>
      <c r="AW343" s="1">
        <v>3</v>
      </c>
      <c r="AX343" s="1">
        <v>6</v>
      </c>
      <c r="AY343" s="1">
        <v>4</v>
      </c>
      <c r="AZ343" s="1">
        <v>4</v>
      </c>
      <c r="BA343" s="1">
        <v>0</v>
      </c>
      <c r="BB343" s="1">
        <v>5</v>
      </c>
      <c r="BC343" s="1">
        <v>0</v>
      </c>
      <c r="BD343" s="1">
        <v>0</v>
      </c>
      <c r="BE343" s="1">
        <v>4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3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3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0</v>
      </c>
      <c r="DA343" s="1">
        <v>0</v>
      </c>
      <c r="DB343" s="1">
        <v>0</v>
      </c>
      <c r="DC343" s="1">
        <v>405</v>
      </c>
    </row>
    <row r="344" spans="2:107" s="1" customFormat="1" ht="13" x14ac:dyDescent="0.3">
      <c r="B344" s="2">
        <v>338</v>
      </c>
      <c r="C344" s="1" t="s">
        <v>47</v>
      </c>
      <c r="E344" s="1" t="s">
        <v>24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8</v>
      </c>
      <c r="L344" s="1">
        <v>3</v>
      </c>
      <c r="M344" s="1">
        <v>0</v>
      </c>
      <c r="N344" s="1">
        <v>3</v>
      </c>
      <c r="O344" s="1">
        <v>11</v>
      </c>
      <c r="P344" s="1">
        <v>5</v>
      </c>
      <c r="Q344" s="1">
        <v>3</v>
      </c>
      <c r="R344" s="1">
        <v>5</v>
      </c>
      <c r="S344" s="1">
        <v>3</v>
      </c>
      <c r="T344" s="1">
        <v>8</v>
      </c>
      <c r="U344" s="1">
        <v>3</v>
      </c>
      <c r="V344" s="1">
        <v>0</v>
      </c>
      <c r="W344" s="1">
        <v>6</v>
      </c>
      <c r="X344" s="1">
        <v>3</v>
      </c>
      <c r="Y344" s="1">
        <v>4</v>
      </c>
      <c r="Z344" s="1">
        <v>7</v>
      </c>
      <c r="AA344" s="1">
        <v>13</v>
      </c>
      <c r="AB344" s="1">
        <v>10</v>
      </c>
      <c r="AC344" s="1">
        <v>13</v>
      </c>
      <c r="AD344" s="1">
        <v>8</v>
      </c>
      <c r="AE344" s="1">
        <v>15</v>
      </c>
      <c r="AF344" s="1">
        <v>13</v>
      </c>
      <c r="AG344" s="1">
        <v>20</v>
      </c>
      <c r="AH344" s="1">
        <v>20</v>
      </c>
      <c r="AI344" s="1">
        <v>27</v>
      </c>
      <c r="AJ344" s="1">
        <v>32</v>
      </c>
      <c r="AK344" s="1">
        <v>31</v>
      </c>
      <c r="AL344" s="1">
        <v>41</v>
      </c>
      <c r="AM344" s="1">
        <v>37</v>
      </c>
      <c r="AN344" s="1">
        <v>29</v>
      </c>
      <c r="AO344" s="1">
        <v>31</v>
      </c>
      <c r="AP344" s="1">
        <v>26</v>
      </c>
      <c r="AQ344" s="1">
        <v>42</v>
      </c>
      <c r="AR344" s="1">
        <v>26</v>
      </c>
      <c r="AS344" s="1">
        <v>19</v>
      </c>
      <c r="AT344" s="1">
        <v>37</v>
      </c>
      <c r="AU344" s="1">
        <v>25</v>
      </c>
      <c r="AV344" s="1">
        <v>12</v>
      </c>
      <c r="AW344" s="1">
        <v>23</v>
      </c>
      <c r="AX344" s="1">
        <v>16</v>
      </c>
      <c r="AY344" s="1">
        <v>17</v>
      </c>
      <c r="AZ344" s="1">
        <v>22</v>
      </c>
      <c r="BA344" s="1">
        <v>15</v>
      </c>
      <c r="BB344" s="1">
        <v>14</v>
      </c>
      <c r="BC344" s="1">
        <v>14</v>
      </c>
      <c r="BD344" s="1">
        <v>10</v>
      </c>
      <c r="BE344" s="1">
        <v>7</v>
      </c>
      <c r="BF344" s="1">
        <v>18</v>
      </c>
      <c r="BG344" s="1">
        <v>14</v>
      </c>
      <c r="BH344" s="1">
        <v>13</v>
      </c>
      <c r="BI344" s="1">
        <v>9</v>
      </c>
      <c r="BJ344" s="1">
        <v>11</v>
      </c>
      <c r="BK344" s="1">
        <v>9</v>
      </c>
      <c r="BL344" s="1">
        <v>17</v>
      </c>
      <c r="BM344" s="1">
        <v>18</v>
      </c>
      <c r="BN344" s="1">
        <v>15</v>
      </c>
      <c r="BO344" s="1">
        <v>3</v>
      </c>
      <c r="BP344" s="1">
        <v>16</v>
      </c>
      <c r="BQ344" s="1">
        <v>17</v>
      </c>
      <c r="BR344" s="1">
        <v>14</v>
      </c>
      <c r="BS344" s="1">
        <v>9</v>
      </c>
      <c r="BT344" s="1">
        <v>12</v>
      </c>
      <c r="BU344" s="1">
        <v>8</v>
      </c>
      <c r="BV344" s="1">
        <v>13</v>
      </c>
      <c r="BW344" s="1">
        <v>6</v>
      </c>
      <c r="BX344" s="1">
        <v>12</v>
      </c>
      <c r="BY344" s="1">
        <v>12</v>
      </c>
      <c r="BZ344" s="1">
        <v>6</v>
      </c>
      <c r="CA344" s="1">
        <v>3</v>
      </c>
      <c r="CB344" s="1">
        <v>0</v>
      </c>
      <c r="CC344" s="1">
        <v>0</v>
      </c>
      <c r="CD344" s="1">
        <v>3</v>
      </c>
      <c r="CE344" s="1">
        <v>4</v>
      </c>
      <c r="CF344" s="1">
        <v>0</v>
      </c>
      <c r="CG344" s="1">
        <v>0</v>
      </c>
      <c r="CH344" s="1">
        <v>3</v>
      </c>
      <c r="CI344" s="1">
        <v>4</v>
      </c>
      <c r="CJ344" s="1">
        <v>0</v>
      </c>
      <c r="CK344" s="1">
        <v>0</v>
      </c>
      <c r="CL344" s="1">
        <v>0</v>
      </c>
      <c r="CM344" s="1">
        <v>6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0</v>
      </c>
      <c r="DA344" s="1">
        <v>0</v>
      </c>
      <c r="DB344" s="1">
        <v>0</v>
      </c>
      <c r="DC344" s="1">
        <v>1075</v>
      </c>
    </row>
    <row r="345" spans="2:107" s="1" customFormat="1" ht="13" x14ac:dyDescent="0.3">
      <c r="B345" s="2">
        <v>339</v>
      </c>
      <c r="C345" s="1" t="s">
        <v>47</v>
      </c>
      <c r="E345" s="1" t="s">
        <v>29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3</v>
      </c>
      <c r="N345" s="1">
        <v>0</v>
      </c>
      <c r="O345" s="1">
        <v>3</v>
      </c>
      <c r="P345" s="1">
        <v>0</v>
      </c>
      <c r="Q345" s="1">
        <v>0</v>
      </c>
      <c r="R345" s="1">
        <v>0</v>
      </c>
      <c r="S345" s="1">
        <v>4</v>
      </c>
      <c r="T345" s="1">
        <v>0</v>
      </c>
      <c r="U345" s="1">
        <v>0</v>
      </c>
      <c r="V345" s="1">
        <v>4</v>
      </c>
      <c r="W345" s="1">
        <v>0</v>
      </c>
      <c r="X345" s="1">
        <v>3</v>
      </c>
      <c r="Y345" s="1">
        <v>3</v>
      </c>
      <c r="Z345" s="1">
        <v>5</v>
      </c>
      <c r="AA345" s="1">
        <v>13</v>
      </c>
      <c r="AB345" s="1">
        <v>21</v>
      </c>
      <c r="AC345" s="1">
        <v>13</v>
      </c>
      <c r="AD345" s="1">
        <v>26</v>
      </c>
      <c r="AE345" s="1">
        <v>23</v>
      </c>
      <c r="AF345" s="1">
        <v>18</v>
      </c>
      <c r="AG345" s="1">
        <v>17</v>
      </c>
      <c r="AH345" s="1">
        <v>11</v>
      </c>
      <c r="AI345" s="1">
        <v>29</v>
      </c>
      <c r="AJ345" s="1">
        <v>27</v>
      </c>
      <c r="AK345" s="1">
        <v>29</v>
      </c>
      <c r="AL345" s="1">
        <v>28</v>
      </c>
      <c r="AM345" s="1">
        <v>30</v>
      </c>
      <c r="AN345" s="1">
        <v>27</v>
      </c>
      <c r="AO345" s="1">
        <v>24</v>
      </c>
      <c r="AP345" s="1">
        <v>30</v>
      </c>
      <c r="AQ345" s="1">
        <v>17</v>
      </c>
      <c r="AR345" s="1">
        <v>12</v>
      </c>
      <c r="AS345" s="1">
        <v>21</v>
      </c>
      <c r="AT345" s="1">
        <v>17</v>
      </c>
      <c r="AU345" s="1">
        <v>19</v>
      </c>
      <c r="AV345" s="1">
        <v>9</v>
      </c>
      <c r="AW345" s="1">
        <v>14</v>
      </c>
      <c r="AX345" s="1">
        <v>7</v>
      </c>
      <c r="AY345" s="1">
        <v>7</v>
      </c>
      <c r="AZ345" s="1">
        <v>5</v>
      </c>
      <c r="BA345" s="1">
        <v>11</v>
      </c>
      <c r="BB345" s="1">
        <v>4</v>
      </c>
      <c r="BC345" s="1">
        <v>3</v>
      </c>
      <c r="BD345" s="1">
        <v>7</v>
      </c>
      <c r="BE345" s="1">
        <v>6</v>
      </c>
      <c r="BF345" s="1">
        <v>11</v>
      </c>
      <c r="BG345" s="1">
        <v>5</v>
      </c>
      <c r="BH345" s="1">
        <v>8</v>
      </c>
      <c r="BI345" s="1">
        <v>11</v>
      </c>
      <c r="BJ345" s="1">
        <v>9</v>
      </c>
      <c r="BK345" s="1">
        <v>13</v>
      </c>
      <c r="BL345" s="1">
        <v>9</v>
      </c>
      <c r="BM345" s="1">
        <v>14</v>
      </c>
      <c r="BN345" s="1">
        <v>15</v>
      </c>
      <c r="BO345" s="1">
        <v>18</v>
      </c>
      <c r="BP345" s="1">
        <v>10</v>
      </c>
      <c r="BQ345" s="1">
        <v>8</v>
      </c>
      <c r="BR345" s="1">
        <v>10</v>
      </c>
      <c r="BS345" s="1">
        <v>13</v>
      </c>
      <c r="BT345" s="1">
        <v>12</v>
      </c>
      <c r="BU345" s="1">
        <v>8</v>
      </c>
      <c r="BV345" s="1">
        <v>16</v>
      </c>
      <c r="BW345" s="1">
        <v>8</v>
      </c>
      <c r="BX345" s="1">
        <v>5</v>
      </c>
      <c r="BY345" s="1">
        <v>9</v>
      </c>
      <c r="BZ345" s="1">
        <v>9</v>
      </c>
      <c r="CA345" s="1">
        <v>9</v>
      </c>
      <c r="CB345" s="1">
        <v>4</v>
      </c>
      <c r="CC345" s="1">
        <v>6</v>
      </c>
      <c r="CD345" s="1">
        <v>7</v>
      </c>
      <c r="CE345" s="1">
        <v>0</v>
      </c>
      <c r="CF345" s="1">
        <v>6</v>
      </c>
      <c r="CG345" s="1">
        <v>6</v>
      </c>
      <c r="CH345" s="1">
        <v>0</v>
      </c>
      <c r="CI345" s="1">
        <v>3</v>
      </c>
      <c r="CJ345" s="1">
        <v>0</v>
      </c>
      <c r="CK345" s="1">
        <v>4</v>
      </c>
      <c r="CL345" s="1">
        <v>4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0</v>
      </c>
      <c r="DB345" s="1">
        <v>0</v>
      </c>
      <c r="DC345" s="1">
        <v>839</v>
      </c>
    </row>
    <row r="346" spans="2:107" s="1" customFormat="1" ht="13" x14ac:dyDescent="0.3">
      <c r="B346" s="2">
        <v>340</v>
      </c>
      <c r="C346" s="1" t="s">
        <v>47</v>
      </c>
      <c r="E346" s="1" t="s">
        <v>20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4</v>
      </c>
      <c r="L346" s="1">
        <v>5</v>
      </c>
      <c r="M346" s="1">
        <v>5</v>
      </c>
      <c r="N346" s="1">
        <v>9</v>
      </c>
      <c r="O346" s="1">
        <v>0</v>
      </c>
      <c r="P346" s="1">
        <v>4</v>
      </c>
      <c r="Q346" s="1">
        <v>0</v>
      </c>
      <c r="R346" s="1">
        <v>0</v>
      </c>
      <c r="S346" s="1">
        <v>0</v>
      </c>
      <c r="T346" s="1">
        <v>3</v>
      </c>
      <c r="U346" s="1">
        <v>6</v>
      </c>
      <c r="V346" s="1">
        <v>0</v>
      </c>
      <c r="W346" s="1">
        <v>5</v>
      </c>
      <c r="X346" s="1">
        <v>7</v>
      </c>
      <c r="Y346" s="1">
        <v>3</v>
      </c>
      <c r="Z346" s="1">
        <v>6</v>
      </c>
      <c r="AA346" s="1">
        <v>0</v>
      </c>
      <c r="AB346" s="1">
        <v>6</v>
      </c>
      <c r="AC346" s="1">
        <v>3</v>
      </c>
      <c r="AD346" s="1">
        <v>0</v>
      </c>
      <c r="AE346" s="1">
        <v>15</v>
      </c>
      <c r="AF346" s="1">
        <v>9</v>
      </c>
      <c r="AG346" s="1">
        <v>11</v>
      </c>
      <c r="AH346" s="1">
        <v>4</v>
      </c>
      <c r="AI346" s="1">
        <v>0</v>
      </c>
      <c r="AJ346" s="1">
        <v>8</v>
      </c>
      <c r="AK346" s="1">
        <v>10</v>
      </c>
      <c r="AL346" s="1">
        <v>12</v>
      </c>
      <c r="AM346" s="1">
        <v>10</v>
      </c>
      <c r="AN346" s="1">
        <v>18</v>
      </c>
      <c r="AO346" s="1">
        <v>5</v>
      </c>
      <c r="AP346" s="1">
        <v>13</v>
      </c>
      <c r="AQ346" s="1">
        <v>20</v>
      </c>
      <c r="AR346" s="1">
        <v>15</v>
      </c>
      <c r="AS346" s="1">
        <v>11</v>
      </c>
      <c r="AT346" s="1">
        <v>21</v>
      </c>
      <c r="AU346" s="1">
        <v>15</v>
      </c>
      <c r="AV346" s="1">
        <v>13</v>
      </c>
      <c r="AW346" s="1">
        <v>10</v>
      </c>
      <c r="AX346" s="1">
        <v>8</v>
      </c>
      <c r="AY346" s="1">
        <v>3</v>
      </c>
      <c r="AZ346" s="1">
        <v>9</v>
      </c>
      <c r="BA346" s="1">
        <v>4</v>
      </c>
      <c r="BB346" s="1">
        <v>6</v>
      </c>
      <c r="BC346" s="1">
        <v>7</v>
      </c>
      <c r="BD346" s="1">
        <v>11</v>
      </c>
      <c r="BE346" s="1">
        <v>5</v>
      </c>
      <c r="BF346" s="1">
        <v>5</v>
      </c>
      <c r="BG346" s="1">
        <v>5</v>
      </c>
      <c r="BH346" s="1">
        <v>3</v>
      </c>
      <c r="BI346" s="1">
        <v>0</v>
      </c>
      <c r="BJ346" s="1">
        <v>4</v>
      </c>
      <c r="BK346" s="1">
        <v>7</v>
      </c>
      <c r="BL346" s="1">
        <v>3</v>
      </c>
      <c r="BM346" s="1">
        <v>4</v>
      </c>
      <c r="BN346" s="1">
        <v>6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4</v>
      </c>
      <c r="BV346" s="1">
        <v>0</v>
      </c>
      <c r="BW346" s="1">
        <v>4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0</v>
      </c>
      <c r="CS346" s="1">
        <v>0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0</v>
      </c>
      <c r="DA346" s="1">
        <v>0</v>
      </c>
      <c r="DB346" s="1">
        <v>0</v>
      </c>
      <c r="DC346" s="1">
        <v>419</v>
      </c>
    </row>
    <row r="347" spans="2:107" s="1" customFormat="1" ht="13" x14ac:dyDescent="0.3">
      <c r="B347" s="2">
        <v>341</v>
      </c>
      <c r="C347" s="1" t="s">
        <v>47</v>
      </c>
      <c r="E347" s="1" t="s">
        <v>17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3</v>
      </c>
      <c r="AF347" s="1">
        <v>3</v>
      </c>
      <c r="AG347" s="1">
        <v>0</v>
      </c>
      <c r="AH347" s="1">
        <v>8</v>
      </c>
      <c r="AI347" s="1">
        <v>3</v>
      </c>
      <c r="AJ347" s="1">
        <v>10</v>
      </c>
      <c r="AK347" s="1">
        <v>6</v>
      </c>
      <c r="AL347" s="1">
        <v>6</v>
      </c>
      <c r="AM347" s="1">
        <v>3</v>
      </c>
      <c r="AN347" s="1">
        <v>0</v>
      </c>
      <c r="AO347" s="1">
        <v>5</v>
      </c>
      <c r="AP347" s="1">
        <v>3</v>
      </c>
      <c r="AQ347" s="1">
        <v>4</v>
      </c>
      <c r="AR347" s="1">
        <v>7</v>
      </c>
      <c r="AS347" s="1">
        <v>5</v>
      </c>
      <c r="AT347" s="1">
        <v>12</v>
      </c>
      <c r="AU347" s="1">
        <v>4</v>
      </c>
      <c r="AV347" s="1">
        <v>0</v>
      </c>
      <c r="AW347" s="1">
        <v>5</v>
      </c>
      <c r="AX347" s="1">
        <v>3</v>
      </c>
      <c r="AY347" s="1">
        <v>0</v>
      </c>
      <c r="AZ347" s="1">
        <v>3</v>
      </c>
      <c r="BA347" s="1">
        <v>5</v>
      </c>
      <c r="BB347" s="1">
        <v>12</v>
      </c>
      <c r="BC347" s="1">
        <v>9</v>
      </c>
      <c r="BD347" s="1">
        <v>3</v>
      </c>
      <c r="BE347" s="1">
        <v>12</v>
      </c>
      <c r="BF347" s="1">
        <v>8</v>
      </c>
      <c r="BG347" s="1">
        <v>6</v>
      </c>
      <c r="BH347" s="1">
        <v>10</v>
      </c>
      <c r="BI347" s="1">
        <v>19</v>
      </c>
      <c r="BJ347" s="1">
        <v>8</v>
      </c>
      <c r="BK347" s="1">
        <v>17</v>
      </c>
      <c r="BL347" s="1">
        <v>4</v>
      </c>
      <c r="BM347" s="1">
        <v>7</v>
      </c>
      <c r="BN347" s="1">
        <v>4</v>
      </c>
      <c r="BO347" s="1">
        <v>5</v>
      </c>
      <c r="BP347" s="1">
        <v>3</v>
      </c>
      <c r="BQ347" s="1">
        <v>3</v>
      </c>
      <c r="BR347" s="1">
        <v>3</v>
      </c>
      <c r="BS347" s="1">
        <v>4</v>
      </c>
      <c r="BT347" s="1">
        <v>4</v>
      </c>
      <c r="BU347" s="1">
        <v>3</v>
      </c>
      <c r="BV347" s="1">
        <v>0</v>
      </c>
      <c r="BW347" s="1">
        <v>3</v>
      </c>
      <c r="BX347" s="1">
        <v>0</v>
      </c>
      <c r="BY347" s="1">
        <v>0</v>
      </c>
      <c r="BZ347" s="1">
        <v>3</v>
      </c>
      <c r="CA347" s="1">
        <v>3</v>
      </c>
      <c r="CB347" s="1">
        <v>8</v>
      </c>
      <c r="CC347" s="1">
        <v>4</v>
      </c>
      <c r="CD347" s="1">
        <v>0</v>
      </c>
      <c r="CE347" s="1">
        <v>9</v>
      </c>
      <c r="CF347" s="1">
        <v>5</v>
      </c>
      <c r="CG347" s="1">
        <v>9</v>
      </c>
      <c r="CH347" s="1">
        <v>7</v>
      </c>
      <c r="CI347" s="1">
        <v>0</v>
      </c>
      <c r="CJ347" s="1">
        <v>0</v>
      </c>
      <c r="CK347" s="1">
        <v>3</v>
      </c>
      <c r="CL347" s="1">
        <v>0</v>
      </c>
      <c r="CM347" s="1">
        <v>0</v>
      </c>
      <c r="CN347" s="1">
        <v>0</v>
      </c>
      <c r="CO347" s="1">
        <v>5</v>
      </c>
      <c r="CP347" s="1">
        <v>0</v>
      </c>
      <c r="CQ347" s="1">
        <v>0</v>
      </c>
      <c r="CR347" s="1">
        <v>0</v>
      </c>
      <c r="CS347" s="1">
        <v>0</v>
      </c>
      <c r="CT347" s="1">
        <v>0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0</v>
      </c>
      <c r="DA347" s="1">
        <v>0</v>
      </c>
      <c r="DB347" s="1">
        <v>0</v>
      </c>
      <c r="DC347" s="1">
        <v>300</v>
      </c>
    </row>
    <row r="348" spans="2:107" s="1" customFormat="1" ht="13" x14ac:dyDescent="0.3">
      <c r="B348" s="2">
        <v>342</v>
      </c>
      <c r="C348" s="1" t="s">
        <v>47</v>
      </c>
      <c r="E348" s="1" t="s">
        <v>21</v>
      </c>
      <c r="F348" s="1">
        <v>0</v>
      </c>
      <c r="G348" s="1">
        <v>4</v>
      </c>
      <c r="H348" s="1">
        <v>0</v>
      </c>
      <c r="I348" s="1">
        <v>0</v>
      </c>
      <c r="J348" s="1">
        <v>0</v>
      </c>
      <c r="K348" s="1">
        <v>4</v>
      </c>
      <c r="L348" s="1">
        <v>0</v>
      </c>
      <c r="M348" s="1">
        <v>5</v>
      </c>
      <c r="N348" s="1">
        <v>5</v>
      </c>
      <c r="O348" s="1">
        <v>16</v>
      </c>
      <c r="P348" s="1">
        <v>6</v>
      </c>
      <c r="Q348" s="1">
        <v>7</v>
      </c>
      <c r="R348" s="1">
        <v>3</v>
      </c>
      <c r="S348" s="1">
        <v>10</v>
      </c>
      <c r="T348" s="1">
        <v>8</v>
      </c>
      <c r="U348" s="1">
        <v>8</v>
      </c>
      <c r="V348" s="1">
        <v>14</v>
      </c>
      <c r="W348" s="1">
        <v>21</v>
      </c>
      <c r="X348" s="1">
        <v>27</v>
      </c>
      <c r="Y348" s="1">
        <v>18</v>
      </c>
      <c r="Z348" s="1">
        <v>25</v>
      </c>
      <c r="AA348" s="1">
        <v>28</v>
      </c>
      <c r="AB348" s="1">
        <v>22</v>
      </c>
      <c r="AC348" s="1">
        <v>23</v>
      </c>
      <c r="AD348" s="1">
        <v>36</v>
      </c>
      <c r="AE348" s="1">
        <v>36</v>
      </c>
      <c r="AF348" s="1">
        <v>22</v>
      </c>
      <c r="AG348" s="1">
        <v>32</v>
      </c>
      <c r="AH348" s="1">
        <v>30</v>
      </c>
      <c r="AI348" s="1">
        <v>35</v>
      </c>
      <c r="AJ348" s="1">
        <v>35</v>
      </c>
      <c r="AK348" s="1">
        <v>24</v>
      </c>
      <c r="AL348" s="1">
        <v>36</v>
      </c>
      <c r="AM348" s="1">
        <v>38</v>
      </c>
      <c r="AN348" s="1">
        <v>45</v>
      </c>
      <c r="AO348" s="1">
        <v>39</v>
      </c>
      <c r="AP348" s="1">
        <v>44</v>
      </c>
      <c r="AQ348" s="1">
        <v>34</v>
      </c>
      <c r="AR348" s="1">
        <v>32</v>
      </c>
      <c r="AS348" s="1">
        <v>35</v>
      </c>
      <c r="AT348" s="1">
        <v>34</v>
      </c>
      <c r="AU348" s="1">
        <v>42</v>
      </c>
      <c r="AV348" s="1">
        <v>50</v>
      </c>
      <c r="AW348" s="1">
        <v>46</v>
      </c>
      <c r="AX348" s="1">
        <v>60</v>
      </c>
      <c r="AY348" s="1">
        <v>46</v>
      </c>
      <c r="AZ348" s="1">
        <v>47</v>
      </c>
      <c r="BA348" s="1">
        <v>49</v>
      </c>
      <c r="BB348" s="1">
        <v>46</v>
      </c>
      <c r="BC348" s="1">
        <v>48</v>
      </c>
      <c r="BD348" s="1">
        <v>53</v>
      </c>
      <c r="BE348" s="1">
        <v>54</v>
      </c>
      <c r="BF348" s="1">
        <v>53</v>
      </c>
      <c r="BG348" s="1">
        <v>46</v>
      </c>
      <c r="BH348" s="1">
        <v>50</v>
      </c>
      <c r="BI348" s="1">
        <v>62</v>
      </c>
      <c r="BJ348" s="1">
        <v>48</v>
      </c>
      <c r="BK348" s="1">
        <v>46</v>
      </c>
      <c r="BL348" s="1">
        <v>60</v>
      </c>
      <c r="BM348" s="1">
        <v>61</v>
      </c>
      <c r="BN348" s="1">
        <v>44</v>
      </c>
      <c r="BO348" s="1">
        <v>52</v>
      </c>
      <c r="BP348" s="1">
        <v>59</v>
      </c>
      <c r="BQ348" s="1">
        <v>67</v>
      </c>
      <c r="BR348" s="1">
        <v>45</v>
      </c>
      <c r="BS348" s="1">
        <v>44</v>
      </c>
      <c r="BT348" s="1">
        <v>39</v>
      </c>
      <c r="BU348" s="1">
        <v>30</v>
      </c>
      <c r="BV348" s="1">
        <v>32</v>
      </c>
      <c r="BW348" s="1">
        <v>36</v>
      </c>
      <c r="BX348" s="1">
        <v>26</v>
      </c>
      <c r="BY348" s="1">
        <v>31</v>
      </c>
      <c r="BZ348" s="1">
        <v>24</v>
      </c>
      <c r="CA348" s="1">
        <v>23</v>
      </c>
      <c r="CB348" s="1">
        <v>9</v>
      </c>
      <c r="CC348" s="1">
        <v>19</v>
      </c>
      <c r="CD348" s="1">
        <v>3</v>
      </c>
      <c r="CE348" s="1">
        <v>14</v>
      </c>
      <c r="CF348" s="1">
        <v>15</v>
      </c>
      <c r="CG348" s="1">
        <v>14</v>
      </c>
      <c r="CH348" s="1">
        <v>7</v>
      </c>
      <c r="CI348" s="1">
        <v>13</v>
      </c>
      <c r="CJ348" s="1">
        <v>11</v>
      </c>
      <c r="CK348" s="1">
        <v>11</v>
      </c>
      <c r="CL348" s="1">
        <v>5</v>
      </c>
      <c r="CM348" s="1">
        <v>3</v>
      </c>
      <c r="CN348" s="1">
        <v>6</v>
      </c>
      <c r="CO348" s="1">
        <v>3</v>
      </c>
      <c r="CP348" s="1">
        <v>3</v>
      </c>
      <c r="CQ348" s="1">
        <v>5</v>
      </c>
      <c r="CR348" s="1">
        <v>3</v>
      </c>
      <c r="CS348" s="1">
        <v>0</v>
      </c>
      <c r="CT348" s="1">
        <v>0</v>
      </c>
      <c r="CU348" s="1">
        <v>0</v>
      </c>
      <c r="CV348" s="1">
        <v>0</v>
      </c>
      <c r="CW348" s="1">
        <v>0</v>
      </c>
      <c r="CX348" s="1">
        <v>0</v>
      </c>
      <c r="CY348" s="1">
        <v>3</v>
      </c>
      <c r="CZ348" s="1">
        <v>0</v>
      </c>
      <c r="DA348" s="1">
        <v>0</v>
      </c>
      <c r="DB348" s="1">
        <v>0</v>
      </c>
      <c r="DC348" s="1">
        <v>2517</v>
      </c>
    </row>
    <row r="349" spans="2:107" s="1" customFormat="1" ht="13" x14ac:dyDescent="0.3">
      <c r="B349" s="2">
        <v>343</v>
      </c>
      <c r="C349" s="1" t="s">
        <v>48</v>
      </c>
      <c r="D349" s="1" t="s">
        <v>48</v>
      </c>
      <c r="E349" s="1" t="s">
        <v>30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0</v>
      </c>
      <c r="CO349" s="1">
        <v>0</v>
      </c>
      <c r="CP349" s="1">
        <v>0</v>
      </c>
      <c r="CQ349" s="1">
        <v>0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0</v>
      </c>
      <c r="CX349" s="1">
        <v>0</v>
      </c>
      <c r="CY349" s="1">
        <v>0</v>
      </c>
      <c r="CZ349" s="1">
        <v>0</v>
      </c>
      <c r="DA349" s="1">
        <v>0</v>
      </c>
      <c r="DB349" s="1">
        <v>0</v>
      </c>
      <c r="DC349" s="1">
        <v>0</v>
      </c>
    </row>
    <row r="350" spans="2:107" s="1" customFormat="1" ht="13" x14ac:dyDescent="0.3">
      <c r="B350" s="2">
        <v>344</v>
      </c>
      <c r="C350" s="1" t="s">
        <v>48</v>
      </c>
      <c r="E350" s="1" t="s">
        <v>12</v>
      </c>
      <c r="F350" s="1">
        <v>386</v>
      </c>
      <c r="G350" s="1">
        <v>375</v>
      </c>
      <c r="H350" s="1">
        <v>426</v>
      </c>
      <c r="I350" s="1">
        <v>442</v>
      </c>
      <c r="J350" s="1">
        <v>407</v>
      </c>
      <c r="K350" s="1">
        <v>481</v>
      </c>
      <c r="L350" s="1">
        <v>425</v>
      </c>
      <c r="M350" s="1">
        <v>440</v>
      </c>
      <c r="N350" s="1">
        <v>438</v>
      </c>
      <c r="O350" s="1">
        <v>478</v>
      </c>
      <c r="P350" s="1">
        <v>452</v>
      </c>
      <c r="Q350" s="1">
        <v>461</v>
      </c>
      <c r="R350" s="1">
        <v>479</v>
      </c>
      <c r="S350" s="1">
        <v>461</v>
      </c>
      <c r="T350" s="1">
        <v>492</v>
      </c>
      <c r="U350" s="1">
        <v>474</v>
      </c>
      <c r="V350" s="1">
        <v>407</v>
      </c>
      <c r="W350" s="1">
        <v>439</v>
      </c>
      <c r="X350" s="1">
        <v>396</v>
      </c>
      <c r="Y350" s="1">
        <v>359</v>
      </c>
      <c r="Z350" s="1">
        <v>310</v>
      </c>
      <c r="AA350" s="1">
        <v>341</v>
      </c>
      <c r="AB350" s="1">
        <v>345</v>
      </c>
      <c r="AC350" s="1">
        <v>283</v>
      </c>
      <c r="AD350" s="1">
        <v>302</v>
      </c>
      <c r="AE350" s="1">
        <v>315</v>
      </c>
      <c r="AF350" s="1">
        <v>335</v>
      </c>
      <c r="AG350" s="1">
        <v>347</v>
      </c>
      <c r="AH350" s="1">
        <v>373</v>
      </c>
      <c r="AI350" s="1">
        <v>348</v>
      </c>
      <c r="AJ350" s="1">
        <v>378</v>
      </c>
      <c r="AK350" s="1">
        <v>363</v>
      </c>
      <c r="AL350" s="1">
        <v>347</v>
      </c>
      <c r="AM350" s="1">
        <v>362</v>
      </c>
      <c r="AN350" s="1">
        <v>352</v>
      </c>
      <c r="AO350" s="1">
        <v>353</v>
      </c>
      <c r="AP350" s="1">
        <v>377</v>
      </c>
      <c r="AQ350" s="1">
        <v>369</v>
      </c>
      <c r="AR350" s="1">
        <v>340</v>
      </c>
      <c r="AS350" s="1">
        <v>339</v>
      </c>
      <c r="AT350" s="1">
        <v>375</v>
      </c>
      <c r="AU350" s="1">
        <v>351</v>
      </c>
      <c r="AV350" s="1">
        <v>362</v>
      </c>
      <c r="AW350" s="1">
        <v>354</v>
      </c>
      <c r="AX350" s="1">
        <v>356</v>
      </c>
      <c r="AY350" s="1">
        <v>399</v>
      </c>
      <c r="AZ350" s="1">
        <v>390</v>
      </c>
      <c r="BA350" s="1">
        <v>406</v>
      </c>
      <c r="BB350" s="1">
        <v>448</v>
      </c>
      <c r="BC350" s="1">
        <v>443</v>
      </c>
      <c r="BD350" s="1">
        <v>516</v>
      </c>
      <c r="BE350" s="1">
        <v>445</v>
      </c>
      <c r="BF350" s="1">
        <v>509</v>
      </c>
      <c r="BG350" s="1">
        <v>484</v>
      </c>
      <c r="BH350" s="1">
        <v>484</v>
      </c>
      <c r="BI350" s="1">
        <v>514</v>
      </c>
      <c r="BJ350" s="1">
        <v>499</v>
      </c>
      <c r="BK350" s="1">
        <v>550</v>
      </c>
      <c r="BL350" s="1">
        <v>615</v>
      </c>
      <c r="BM350" s="1">
        <v>631</v>
      </c>
      <c r="BN350" s="1">
        <v>644</v>
      </c>
      <c r="BO350" s="1">
        <v>653</v>
      </c>
      <c r="BP350" s="1">
        <v>631</v>
      </c>
      <c r="BQ350" s="1">
        <v>675</v>
      </c>
      <c r="BR350" s="1">
        <v>693</v>
      </c>
      <c r="BS350" s="1">
        <v>639</v>
      </c>
      <c r="BT350" s="1">
        <v>647</v>
      </c>
      <c r="BU350" s="1">
        <v>676</v>
      </c>
      <c r="BV350" s="1">
        <v>717</v>
      </c>
      <c r="BW350" s="1">
        <v>662</v>
      </c>
      <c r="BX350" s="1">
        <v>646</v>
      </c>
      <c r="BY350" s="1">
        <v>646</v>
      </c>
      <c r="BZ350" s="1">
        <v>574</v>
      </c>
      <c r="CA350" s="1">
        <v>579</v>
      </c>
      <c r="CB350" s="1">
        <v>644</v>
      </c>
      <c r="CC350" s="1">
        <v>464</v>
      </c>
      <c r="CD350" s="1">
        <v>465</v>
      </c>
      <c r="CE350" s="1">
        <v>418</v>
      </c>
      <c r="CF350" s="1">
        <v>387</v>
      </c>
      <c r="CG350" s="1">
        <v>364</v>
      </c>
      <c r="CH350" s="1">
        <v>320</v>
      </c>
      <c r="CI350" s="1">
        <v>265</v>
      </c>
      <c r="CJ350" s="1">
        <v>222</v>
      </c>
      <c r="CK350" s="1">
        <v>224</v>
      </c>
      <c r="CL350" s="1">
        <v>202</v>
      </c>
      <c r="CM350" s="1">
        <v>177</v>
      </c>
      <c r="CN350" s="1">
        <v>155</v>
      </c>
      <c r="CO350" s="1">
        <v>119</v>
      </c>
      <c r="CP350" s="1">
        <v>110</v>
      </c>
      <c r="CQ350" s="1">
        <v>95</v>
      </c>
      <c r="CR350" s="1">
        <v>87</v>
      </c>
      <c r="CS350" s="1">
        <v>58</v>
      </c>
      <c r="CT350" s="1">
        <v>56</v>
      </c>
      <c r="CU350" s="1">
        <v>55</v>
      </c>
      <c r="CV350" s="1">
        <v>25</v>
      </c>
      <c r="CW350" s="1">
        <v>14</v>
      </c>
      <c r="CX350" s="1">
        <v>19</v>
      </c>
      <c r="CY350" s="1">
        <v>13</v>
      </c>
      <c r="CZ350" s="1">
        <v>6</v>
      </c>
      <c r="DA350" s="1">
        <v>4</v>
      </c>
      <c r="DB350" s="1">
        <v>0</v>
      </c>
      <c r="DC350" s="1">
        <v>38772</v>
      </c>
    </row>
    <row r="351" spans="2:107" s="1" customFormat="1" ht="13" x14ac:dyDescent="0.3">
      <c r="B351" s="2">
        <v>345</v>
      </c>
      <c r="C351" s="1" t="s">
        <v>48</v>
      </c>
      <c r="E351" s="1" t="s">
        <v>19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</row>
    <row r="352" spans="2:107" s="1" customFormat="1" ht="13" x14ac:dyDescent="0.3">
      <c r="B352" s="2">
        <v>346</v>
      </c>
      <c r="C352" s="1" t="s">
        <v>48</v>
      </c>
      <c r="E352" s="1" t="s">
        <v>118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4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5</v>
      </c>
      <c r="AG352" s="1">
        <v>0</v>
      </c>
      <c r="AH352" s="1">
        <v>3</v>
      </c>
      <c r="AI352" s="1">
        <v>0</v>
      </c>
      <c r="AJ352" s="1">
        <v>6</v>
      </c>
      <c r="AK352" s="1">
        <v>4</v>
      </c>
      <c r="AL352" s="1">
        <v>8</v>
      </c>
      <c r="AM352" s="1">
        <v>0</v>
      </c>
      <c r="AN352" s="1">
        <v>0</v>
      </c>
      <c r="AO352" s="1">
        <v>0</v>
      </c>
      <c r="AP352" s="1">
        <v>4</v>
      </c>
      <c r="AQ352" s="1">
        <v>0</v>
      </c>
      <c r="AR352" s="1">
        <v>0</v>
      </c>
      <c r="AS352" s="1">
        <v>3</v>
      </c>
      <c r="AT352" s="1">
        <v>0</v>
      </c>
      <c r="AU352" s="1">
        <v>3</v>
      </c>
      <c r="AV352" s="1">
        <v>3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3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7</v>
      </c>
      <c r="BL352" s="1">
        <v>0</v>
      </c>
      <c r="BM352" s="1">
        <v>0</v>
      </c>
      <c r="BN352" s="1">
        <v>0</v>
      </c>
      <c r="BO352" s="1">
        <v>0</v>
      </c>
      <c r="BP352" s="1">
        <v>5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3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0</v>
      </c>
      <c r="CU352" s="1">
        <v>0</v>
      </c>
      <c r="CV352" s="1">
        <v>0</v>
      </c>
      <c r="CW352" s="1">
        <v>0</v>
      </c>
      <c r="CX352" s="1">
        <v>0</v>
      </c>
      <c r="CY352" s="1">
        <v>0</v>
      </c>
      <c r="CZ352" s="1">
        <v>0</v>
      </c>
      <c r="DA352" s="1">
        <v>0</v>
      </c>
      <c r="DB352" s="1">
        <v>0</v>
      </c>
      <c r="DC352" s="1">
        <v>93</v>
      </c>
    </row>
    <row r="353" spans="2:107" s="1" customFormat="1" ht="13" x14ac:dyDescent="0.3">
      <c r="B353" s="2">
        <v>347</v>
      </c>
      <c r="C353" s="1" t="s">
        <v>48</v>
      </c>
      <c r="E353" s="1" t="s">
        <v>14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3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3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12</v>
      </c>
    </row>
    <row r="354" spans="2:107" s="1" customFormat="1" ht="13" x14ac:dyDescent="0.3">
      <c r="B354" s="2">
        <v>348</v>
      </c>
      <c r="C354" s="1" t="s">
        <v>48</v>
      </c>
      <c r="E354" s="1" t="s">
        <v>16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3</v>
      </c>
      <c r="BS354" s="1">
        <v>0</v>
      </c>
      <c r="BT354" s="1">
        <v>3</v>
      </c>
      <c r="BU354" s="1">
        <v>3</v>
      </c>
      <c r="BV354" s="1">
        <v>5</v>
      </c>
      <c r="BW354" s="1">
        <v>4</v>
      </c>
      <c r="BX354" s="1">
        <v>3</v>
      </c>
      <c r="BY354" s="1">
        <v>0</v>
      </c>
      <c r="BZ354" s="1">
        <v>4</v>
      </c>
      <c r="CA354" s="1">
        <v>7</v>
      </c>
      <c r="CB354" s="1">
        <v>4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39</v>
      </c>
    </row>
    <row r="355" spans="2:107" s="1" customFormat="1" ht="13" x14ac:dyDescent="0.3">
      <c r="B355" s="2">
        <v>349</v>
      </c>
      <c r="C355" s="1" t="s">
        <v>48</v>
      </c>
      <c r="E355" s="1" t="s">
        <v>26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6</v>
      </c>
      <c r="L355" s="1">
        <v>0</v>
      </c>
      <c r="M355" s="1">
        <v>6</v>
      </c>
      <c r="N355" s="1">
        <v>3</v>
      </c>
      <c r="O355" s="1">
        <v>0</v>
      </c>
      <c r="P355" s="1">
        <v>0</v>
      </c>
      <c r="Q355" s="1">
        <v>0</v>
      </c>
      <c r="R355" s="1">
        <v>5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3</v>
      </c>
      <c r="AE355" s="1">
        <v>6</v>
      </c>
      <c r="AF355" s="1">
        <v>3</v>
      </c>
      <c r="AG355" s="1">
        <v>8</v>
      </c>
      <c r="AH355" s="1">
        <v>0</v>
      </c>
      <c r="AI355" s="1">
        <v>8</v>
      </c>
      <c r="AJ355" s="1">
        <v>3</v>
      </c>
      <c r="AK355" s="1">
        <v>6</v>
      </c>
      <c r="AL355" s="1">
        <v>7</v>
      </c>
      <c r="AM355" s="1">
        <v>8</v>
      </c>
      <c r="AN355" s="1">
        <v>5</v>
      </c>
      <c r="AO355" s="1">
        <v>8</v>
      </c>
      <c r="AP355" s="1">
        <v>12</v>
      </c>
      <c r="AQ355" s="1">
        <v>8</v>
      </c>
      <c r="AR355" s="1">
        <v>5</v>
      </c>
      <c r="AS355" s="1">
        <v>9</v>
      </c>
      <c r="AT355" s="1">
        <v>4</v>
      </c>
      <c r="AU355" s="1">
        <v>11</v>
      </c>
      <c r="AV355" s="1">
        <v>3</v>
      </c>
      <c r="AW355" s="1">
        <v>3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4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4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7</v>
      </c>
      <c r="CB355" s="1">
        <v>0</v>
      </c>
      <c r="CC355" s="1">
        <v>4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0</v>
      </c>
      <c r="CQ355" s="1">
        <v>0</v>
      </c>
      <c r="CR355" s="1">
        <v>0</v>
      </c>
      <c r="CS355" s="1">
        <v>0</v>
      </c>
      <c r="CT355" s="1">
        <v>0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0</v>
      </c>
      <c r="DA355" s="1">
        <v>0</v>
      </c>
      <c r="DB355" s="1">
        <v>0</v>
      </c>
      <c r="DC355" s="1">
        <v>197</v>
      </c>
    </row>
    <row r="356" spans="2:107" s="1" customFormat="1" ht="13" x14ac:dyDescent="0.3">
      <c r="B356" s="2">
        <v>350</v>
      </c>
      <c r="C356" s="1" t="s">
        <v>48</v>
      </c>
      <c r="E356" s="1" t="s">
        <v>22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0</v>
      </c>
      <c r="CQ356" s="1">
        <v>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0</v>
      </c>
      <c r="CY356" s="1">
        <v>0</v>
      </c>
      <c r="CZ356" s="1">
        <v>0</v>
      </c>
      <c r="DA356" s="1">
        <v>0</v>
      </c>
      <c r="DB356" s="1">
        <v>0</v>
      </c>
      <c r="DC356" s="1">
        <v>33</v>
      </c>
    </row>
    <row r="357" spans="2:107" s="1" customFormat="1" ht="13" x14ac:dyDescent="0.3">
      <c r="B357" s="2">
        <v>351</v>
      </c>
      <c r="C357" s="1" t="s">
        <v>48</v>
      </c>
      <c r="E357" s="1" t="s">
        <v>13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3</v>
      </c>
      <c r="BP357" s="1">
        <v>3</v>
      </c>
      <c r="BQ357" s="1">
        <v>5</v>
      </c>
      <c r="BR357" s="1">
        <v>3</v>
      </c>
      <c r="BS357" s="1">
        <v>0</v>
      </c>
      <c r="BT357" s="1">
        <v>0</v>
      </c>
      <c r="BU357" s="1">
        <v>7</v>
      </c>
      <c r="BV357" s="1">
        <v>4</v>
      </c>
      <c r="BW357" s="1">
        <v>6</v>
      </c>
      <c r="BX357" s="1">
        <v>5</v>
      </c>
      <c r="BY357" s="1">
        <v>0</v>
      </c>
      <c r="BZ357" s="1">
        <v>8</v>
      </c>
      <c r="CA357" s="1">
        <v>5</v>
      </c>
      <c r="CB357" s="1">
        <v>6</v>
      </c>
      <c r="CC357" s="1">
        <v>7</v>
      </c>
      <c r="CD357" s="1">
        <v>6</v>
      </c>
      <c r="CE357" s="1">
        <v>0</v>
      </c>
      <c r="CF357" s="1">
        <v>7</v>
      </c>
      <c r="CG357" s="1">
        <v>6</v>
      </c>
      <c r="CH357" s="1">
        <v>6</v>
      </c>
      <c r="CI357" s="1">
        <v>9</v>
      </c>
      <c r="CJ357" s="1">
        <v>13</v>
      </c>
      <c r="CK357" s="1">
        <v>8</v>
      </c>
      <c r="CL357" s="1">
        <v>4</v>
      </c>
      <c r="CM357" s="1">
        <v>0</v>
      </c>
      <c r="CN357" s="1">
        <v>8</v>
      </c>
      <c r="CO357" s="1">
        <v>4</v>
      </c>
      <c r="CP357" s="1">
        <v>4</v>
      </c>
      <c r="CQ357" s="1">
        <v>0</v>
      </c>
      <c r="CR357" s="1">
        <v>7</v>
      </c>
      <c r="CS357" s="1">
        <v>4</v>
      </c>
      <c r="CT357" s="1">
        <v>0</v>
      </c>
      <c r="CU357" s="1">
        <v>0</v>
      </c>
      <c r="CV357" s="1">
        <v>0</v>
      </c>
      <c r="CW357" s="1">
        <v>0</v>
      </c>
      <c r="CX357" s="1">
        <v>0</v>
      </c>
      <c r="CY357" s="1">
        <v>0</v>
      </c>
      <c r="CZ357" s="1">
        <v>0</v>
      </c>
      <c r="DA357" s="1">
        <v>0</v>
      </c>
      <c r="DB357" s="1">
        <v>0</v>
      </c>
      <c r="DC357" s="1">
        <v>157</v>
      </c>
    </row>
    <row r="358" spans="2:107" s="1" customFormat="1" ht="13" x14ac:dyDescent="0.3">
      <c r="B358" s="2">
        <v>352</v>
      </c>
      <c r="C358" s="1" t="s">
        <v>48</v>
      </c>
      <c r="E358" s="1" t="s">
        <v>23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5</v>
      </c>
      <c r="AD358" s="1">
        <v>3</v>
      </c>
      <c r="AE358" s="1">
        <v>0</v>
      </c>
      <c r="AF358" s="1">
        <v>0</v>
      </c>
      <c r="AG358" s="1">
        <v>0</v>
      </c>
      <c r="AH358" s="1">
        <v>5</v>
      </c>
      <c r="AI358" s="1">
        <v>0</v>
      </c>
      <c r="AJ358" s="1">
        <v>5</v>
      </c>
      <c r="AK358" s="1">
        <v>6</v>
      </c>
      <c r="AL358" s="1">
        <v>0</v>
      </c>
      <c r="AM358" s="1">
        <v>0</v>
      </c>
      <c r="AN358" s="1">
        <v>0</v>
      </c>
      <c r="AO358" s="1">
        <v>4</v>
      </c>
      <c r="AP358" s="1">
        <v>5</v>
      </c>
      <c r="AQ358" s="1">
        <v>3</v>
      </c>
      <c r="AR358" s="1">
        <v>0</v>
      </c>
      <c r="AS358" s="1">
        <v>0</v>
      </c>
      <c r="AT358" s="1">
        <v>0</v>
      </c>
      <c r="AU358" s="1">
        <v>4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5</v>
      </c>
      <c r="BF358" s="1">
        <v>0</v>
      </c>
      <c r="BG358" s="1">
        <v>5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3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4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0</v>
      </c>
      <c r="CQ358" s="1">
        <v>0</v>
      </c>
      <c r="CR358" s="1">
        <v>0</v>
      </c>
      <c r="CS358" s="1">
        <v>0</v>
      </c>
      <c r="CT358" s="1">
        <v>0</v>
      </c>
      <c r="CU358" s="1">
        <v>0</v>
      </c>
      <c r="CV358" s="1">
        <v>0</v>
      </c>
      <c r="CW358" s="1">
        <v>0</v>
      </c>
      <c r="CX358" s="1">
        <v>0</v>
      </c>
      <c r="CY358" s="1">
        <v>0</v>
      </c>
      <c r="CZ358" s="1">
        <v>0</v>
      </c>
      <c r="DA358" s="1">
        <v>0</v>
      </c>
      <c r="DB358" s="1">
        <v>0</v>
      </c>
      <c r="DC358" s="1">
        <v>92</v>
      </c>
    </row>
    <row r="359" spans="2:107" s="1" customFormat="1" ht="13" x14ac:dyDescent="0.3">
      <c r="B359" s="2">
        <v>353</v>
      </c>
      <c r="C359" s="1" t="s">
        <v>48</v>
      </c>
      <c r="E359" s="1" t="s">
        <v>18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0</v>
      </c>
      <c r="CQ359" s="1">
        <v>0</v>
      </c>
      <c r="CR359" s="1">
        <v>0</v>
      </c>
      <c r="CS359" s="1">
        <v>0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0</v>
      </c>
      <c r="DA359" s="1">
        <v>0</v>
      </c>
      <c r="DB359" s="1">
        <v>0</v>
      </c>
      <c r="DC359" s="1">
        <v>6</v>
      </c>
    </row>
    <row r="360" spans="2:107" s="1" customFormat="1" ht="13" x14ac:dyDescent="0.3">
      <c r="B360" s="2">
        <v>354</v>
      </c>
      <c r="C360" s="1" t="s">
        <v>48</v>
      </c>
      <c r="E360" s="1" t="s">
        <v>27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5</v>
      </c>
      <c r="AF360" s="1">
        <v>0</v>
      </c>
      <c r="AG360" s="1">
        <v>4</v>
      </c>
      <c r="AH360" s="1">
        <v>0</v>
      </c>
      <c r="AI360" s="1">
        <v>3</v>
      </c>
      <c r="AJ360" s="1">
        <v>0</v>
      </c>
      <c r="AK360" s="1">
        <v>0</v>
      </c>
      <c r="AL360" s="1">
        <v>0</v>
      </c>
      <c r="AM360" s="1">
        <v>0</v>
      </c>
      <c r="AN360" s="1">
        <v>4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 s="1">
        <v>0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0</v>
      </c>
      <c r="CQ360" s="1">
        <v>0</v>
      </c>
      <c r="CR360" s="1">
        <v>0</v>
      </c>
      <c r="CS360" s="1">
        <v>0</v>
      </c>
      <c r="CT360" s="1">
        <v>0</v>
      </c>
      <c r="CU360" s="1">
        <v>0</v>
      </c>
      <c r="CV360" s="1">
        <v>0</v>
      </c>
      <c r="CW360" s="1">
        <v>0</v>
      </c>
      <c r="CX360" s="1">
        <v>0</v>
      </c>
      <c r="CY360" s="1">
        <v>0</v>
      </c>
      <c r="CZ360" s="1">
        <v>0</v>
      </c>
      <c r="DA360" s="1">
        <v>0</v>
      </c>
      <c r="DB360" s="1">
        <v>0</v>
      </c>
      <c r="DC360" s="1">
        <v>21</v>
      </c>
    </row>
    <row r="361" spans="2:107" s="1" customFormat="1" ht="13" x14ac:dyDescent="0.3">
      <c r="B361" s="2">
        <v>355</v>
      </c>
      <c r="C361" s="1" t="s">
        <v>48</v>
      </c>
      <c r="E361" s="1" t="s">
        <v>15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0</v>
      </c>
      <c r="CQ361" s="1">
        <v>0</v>
      </c>
      <c r="CR361" s="1">
        <v>0</v>
      </c>
      <c r="CS361" s="1">
        <v>0</v>
      </c>
      <c r="CT361" s="1">
        <v>0</v>
      </c>
      <c r="CU361" s="1">
        <v>0</v>
      </c>
      <c r="CV361" s="1">
        <v>0</v>
      </c>
      <c r="CW361" s="1">
        <v>0</v>
      </c>
      <c r="CX361" s="1">
        <v>0</v>
      </c>
      <c r="CY361" s="1">
        <v>0</v>
      </c>
      <c r="CZ361" s="1">
        <v>0</v>
      </c>
      <c r="DA361" s="1">
        <v>0</v>
      </c>
      <c r="DB361" s="1">
        <v>0</v>
      </c>
      <c r="DC361" s="1">
        <v>4</v>
      </c>
    </row>
    <row r="362" spans="2:107" s="1" customFormat="1" ht="13" x14ac:dyDescent="0.3">
      <c r="B362" s="2">
        <v>356</v>
      </c>
      <c r="C362" s="1" t="s">
        <v>48</v>
      </c>
      <c r="E362" s="1" t="s">
        <v>28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4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4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28</v>
      </c>
    </row>
    <row r="363" spans="2:107" s="1" customFormat="1" ht="13" x14ac:dyDescent="0.3">
      <c r="B363" s="2">
        <v>357</v>
      </c>
      <c r="C363" s="1" t="s">
        <v>48</v>
      </c>
      <c r="E363" s="1" t="s">
        <v>24</v>
      </c>
      <c r="F363" s="1">
        <v>0</v>
      </c>
      <c r="G363" s="1">
        <v>0</v>
      </c>
      <c r="H363" s="1">
        <v>0</v>
      </c>
      <c r="I363" s="1">
        <v>5</v>
      </c>
      <c r="J363" s="1">
        <v>0</v>
      </c>
      <c r="K363" s="1">
        <v>0</v>
      </c>
      <c r="L363" s="1">
        <v>0</v>
      </c>
      <c r="M363" s="1">
        <v>3</v>
      </c>
      <c r="N363" s="1">
        <v>0</v>
      </c>
      <c r="O363" s="1">
        <v>3</v>
      </c>
      <c r="P363" s="1">
        <v>3</v>
      </c>
      <c r="Q363" s="1">
        <v>3</v>
      </c>
      <c r="R363" s="1">
        <v>6</v>
      </c>
      <c r="S363" s="1">
        <v>0</v>
      </c>
      <c r="T363" s="1">
        <v>3</v>
      </c>
      <c r="U363" s="1">
        <v>0</v>
      </c>
      <c r="V363" s="1">
        <v>4</v>
      </c>
      <c r="W363" s="1">
        <v>0</v>
      </c>
      <c r="X363" s="1">
        <v>5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5</v>
      </c>
      <c r="AF363" s="1">
        <v>0</v>
      </c>
      <c r="AG363" s="1">
        <v>4</v>
      </c>
      <c r="AH363" s="1">
        <v>10</v>
      </c>
      <c r="AI363" s="1">
        <v>0</v>
      </c>
      <c r="AJ363" s="1">
        <v>5</v>
      </c>
      <c r="AK363" s="1">
        <v>10</v>
      </c>
      <c r="AL363" s="1">
        <v>12</v>
      </c>
      <c r="AM363" s="1">
        <v>17</v>
      </c>
      <c r="AN363" s="1">
        <v>4</v>
      </c>
      <c r="AO363" s="1">
        <v>7</v>
      </c>
      <c r="AP363" s="1">
        <v>4</v>
      </c>
      <c r="AQ363" s="1">
        <v>9</v>
      </c>
      <c r="AR363" s="1">
        <v>3</v>
      </c>
      <c r="AS363" s="1">
        <v>5</v>
      </c>
      <c r="AT363" s="1">
        <v>9</v>
      </c>
      <c r="AU363" s="1">
        <v>5</v>
      </c>
      <c r="AV363" s="1">
        <v>0</v>
      </c>
      <c r="AW363" s="1">
        <v>11</v>
      </c>
      <c r="AX363" s="1">
        <v>4</v>
      </c>
      <c r="AY363" s="1">
        <v>8</v>
      </c>
      <c r="AZ363" s="1">
        <v>9</v>
      </c>
      <c r="BA363" s="1">
        <v>7</v>
      </c>
      <c r="BB363" s="1">
        <v>5</v>
      </c>
      <c r="BC363" s="1">
        <v>5</v>
      </c>
      <c r="BD363" s="1">
        <v>4</v>
      </c>
      <c r="BE363" s="1">
        <v>0</v>
      </c>
      <c r="BF363" s="1">
        <v>8</v>
      </c>
      <c r="BG363" s="1">
        <v>7</v>
      </c>
      <c r="BH363" s="1">
        <v>5</v>
      </c>
      <c r="BI363" s="1">
        <v>6</v>
      </c>
      <c r="BJ363" s="1">
        <v>10</v>
      </c>
      <c r="BK363" s="1">
        <v>3</v>
      </c>
      <c r="BL363" s="1">
        <v>0</v>
      </c>
      <c r="BM363" s="1">
        <v>4</v>
      </c>
      <c r="BN363" s="1">
        <v>4</v>
      </c>
      <c r="BO363" s="1">
        <v>5</v>
      </c>
      <c r="BP363" s="1">
        <v>0</v>
      </c>
      <c r="BQ363" s="1">
        <v>9</v>
      </c>
      <c r="BR363" s="1">
        <v>3</v>
      </c>
      <c r="BS363" s="1">
        <v>3</v>
      </c>
      <c r="BT363" s="1">
        <v>4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3</v>
      </c>
      <c r="CA363" s="1">
        <v>0</v>
      </c>
      <c r="CB363" s="1">
        <v>0</v>
      </c>
      <c r="CC363" s="1">
        <v>4</v>
      </c>
      <c r="CD363" s="1">
        <v>4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0</v>
      </c>
      <c r="CQ363" s="1">
        <v>0</v>
      </c>
      <c r="CR363" s="1">
        <v>0</v>
      </c>
      <c r="CS363" s="1">
        <v>0</v>
      </c>
      <c r="CT363" s="1">
        <v>0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310</v>
      </c>
    </row>
    <row r="364" spans="2:107" s="1" customFormat="1" ht="13" x14ac:dyDescent="0.3">
      <c r="B364" s="2">
        <v>358</v>
      </c>
      <c r="C364" s="1" t="s">
        <v>48</v>
      </c>
      <c r="E364" s="1" t="s">
        <v>29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4</v>
      </c>
      <c r="AF364" s="1">
        <v>3</v>
      </c>
      <c r="AG364" s="1">
        <v>0</v>
      </c>
      <c r="AH364" s="1">
        <v>6</v>
      </c>
      <c r="AI364" s="1">
        <v>3</v>
      </c>
      <c r="AJ364" s="1">
        <v>0</v>
      </c>
      <c r="AK364" s="1">
        <v>4</v>
      </c>
      <c r="AL364" s="1">
        <v>0</v>
      </c>
      <c r="AM364" s="1">
        <v>0</v>
      </c>
      <c r="AN364" s="1">
        <v>0</v>
      </c>
      <c r="AO364" s="1">
        <v>5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>
        <v>0</v>
      </c>
      <c r="CQ364" s="1">
        <v>0</v>
      </c>
      <c r="CR364" s="1">
        <v>0</v>
      </c>
      <c r="CS364" s="1">
        <v>0</v>
      </c>
      <c r="CT364" s="1">
        <v>0</v>
      </c>
      <c r="CU364" s="1">
        <v>0</v>
      </c>
      <c r="CV364" s="1">
        <v>0</v>
      </c>
      <c r="CW364" s="1">
        <v>0</v>
      </c>
      <c r="CX364" s="1">
        <v>0</v>
      </c>
      <c r="CY364" s="1">
        <v>0</v>
      </c>
      <c r="CZ364" s="1">
        <v>0</v>
      </c>
      <c r="DA364" s="1">
        <v>0</v>
      </c>
      <c r="DB364" s="1">
        <v>0</v>
      </c>
      <c r="DC364" s="1">
        <v>49</v>
      </c>
    </row>
    <row r="365" spans="2:107" s="1" customFormat="1" ht="13" x14ac:dyDescent="0.3">
      <c r="B365" s="2">
        <v>359</v>
      </c>
      <c r="C365" s="1" t="s">
        <v>48</v>
      </c>
      <c r="E365" s="1" t="s">
        <v>20</v>
      </c>
      <c r="F365" s="1">
        <v>0</v>
      </c>
      <c r="G365" s="1">
        <v>0</v>
      </c>
      <c r="H365" s="1">
        <v>0</v>
      </c>
      <c r="I365" s="1">
        <v>3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4</v>
      </c>
      <c r="AC365" s="1">
        <v>0</v>
      </c>
      <c r="AD365" s="1">
        <v>3</v>
      </c>
      <c r="AE365" s="1">
        <v>5</v>
      </c>
      <c r="AF365" s="1">
        <v>0</v>
      </c>
      <c r="AG365" s="1">
        <v>7</v>
      </c>
      <c r="AH365" s="1">
        <v>4</v>
      </c>
      <c r="AI365" s="1">
        <v>0</v>
      </c>
      <c r="AJ365" s="1">
        <v>0</v>
      </c>
      <c r="AK365" s="1">
        <v>3</v>
      </c>
      <c r="AL365" s="1">
        <v>3</v>
      </c>
      <c r="AM365" s="1">
        <v>0</v>
      </c>
      <c r="AN365" s="1">
        <v>3</v>
      </c>
      <c r="AO365" s="1">
        <v>6</v>
      </c>
      <c r="AP365" s="1">
        <v>0</v>
      </c>
      <c r="AQ365" s="1">
        <v>0</v>
      </c>
      <c r="AR365" s="1">
        <v>3</v>
      </c>
      <c r="AS365" s="1">
        <v>0</v>
      </c>
      <c r="AT365" s="1">
        <v>0</v>
      </c>
      <c r="AU365" s="1">
        <v>5</v>
      </c>
      <c r="AV365" s="1">
        <v>0</v>
      </c>
      <c r="AW365" s="1">
        <v>0</v>
      </c>
      <c r="AX365" s="1">
        <v>0</v>
      </c>
      <c r="AY365" s="1">
        <v>0</v>
      </c>
      <c r="AZ365" s="1">
        <v>3</v>
      </c>
      <c r="BA365" s="1">
        <v>0</v>
      </c>
      <c r="BB365" s="1">
        <v>4</v>
      </c>
      <c r="BC365" s="1">
        <v>0</v>
      </c>
      <c r="BD365" s="1">
        <v>3</v>
      </c>
      <c r="BE365" s="1">
        <v>6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3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85</v>
      </c>
    </row>
    <row r="366" spans="2:107" s="1" customFormat="1" ht="13" x14ac:dyDescent="0.3">
      <c r="B366" s="2">
        <v>360</v>
      </c>
      <c r="C366" s="1" t="s">
        <v>48</v>
      </c>
      <c r="E366" s="1" t="s">
        <v>17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8</v>
      </c>
    </row>
    <row r="367" spans="2:107" s="1" customFormat="1" ht="13" x14ac:dyDescent="0.3">
      <c r="B367" s="2">
        <v>361</v>
      </c>
      <c r="C367" s="1" t="s">
        <v>48</v>
      </c>
      <c r="E367" s="1" t="s">
        <v>21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5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4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4</v>
      </c>
      <c r="AI367" s="1">
        <v>5</v>
      </c>
      <c r="AJ367" s="1">
        <v>0</v>
      </c>
      <c r="AK367" s="1">
        <v>3</v>
      </c>
      <c r="AL367" s="1">
        <v>3</v>
      </c>
      <c r="AM367" s="1">
        <v>0</v>
      </c>
      <c r="AN367" s="1">
        <v>3</v>
      </c>
      <c r="AO367" s="1">
        <v>5</v>
      </c>
      <c r="AP367" s="1">
        <v>5</v>
      </c>
      <c r="AQ367" s="1">
        <v>4</v>
      </c>
      <c r="AR367" s="1">
        <v>0</v>
      </c>
      <c r="AS367" s="1">
        <v>0</v>
      </c>
      <c r="AT367" s="1">
        <v>4</v>
      </c>
      <c r="AU367" s="1">
        <v>0</v>
      </c>
      <c r="AV367" s="1">
        <v>6</v>
      </c>
      <c r="AW367" s="1">
        <v>5</v>
      </c>
      <c r="AX367" s="1">
        <v>0</v>
      </c>
      <c r="AY367" s="1">
        <v>0</v>
      </c>
      <c r="AZ367" s="1">
        <v>4</v>
      </c>
      <c r="BA367" s="1">
        <v>7</v>
      </c>
      <c r="BB367" s="1">
        <v>3</v>
      </c>
      <c r="BC367" s="1">
        <v>6</v>
      </c>
      <c r="BD367" s="1">
        <v>0</v>
      </c>
      <c r="BE367" s="1">
        <v>5</v>
      </c>
      <c r="BF367" s="1">
        <v>0</v>
      </c>
      <c r="BG367" s="1">
        <v>4</v>
      </c>
      <c r="BH367" s="1">
        <v>0</v>
      </c>
      <c r="BI367" s="1">
        <v>0</v>
      </c>
      <c r="BJ367" s="1">
        <v>5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0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0</v>
      </c>
      <c r="DA367" s="1">
        <v>0</v>
      </c>
      <c r="DB367" s="1">
        <v>0</v>
      </c>
      <c r="DC367" s="1">
        <v>101</v>
      </c>
    </row>
    <row r="368" spans="2:107" s="1" customFormat="1" ht="13" x14ac:dyDescent="0.3">
      <c r="B368" s="2">
        <v>362</v>
      </c>
      <c r="C368" s="1" t="s">
        <v>49</v>
      </c>
      <c r="D368" s="1" t="s">
        <v>49</v>
      </c>
      <c r="E368" s="1" t="s">
        <v>30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3</v>
      </c>
      <c r="AF368" s="1">
        <v>4</v>
      </c>
      <c r="AG368" s="1">
        <v>3</v>
      </c>
      <c r="AH368" s="1">
        <v>0</v>
      </c>
      <c r="AI368" s="1">
        <v>9</v>
      </c>
      <c r="AJ368" s="1">
        <v>6</v>
      </c>
      <c r="AK368" s="1">
        <v>0</v>
      </c>
      <c r="AL368" s="1">
        <v>5</v>
      </c>
      <c r="AM368" s="1">
        <v>8</v>
      </c>
      <c r="AN368" s="1">
        <v>3</v>
      </c>
      <c r="AO368" s="1">
        <v>5</v>
      </c>
      <c r="AP368" s="1">
        <v>3</v>
      </c>
      <c r="AQ368" s="1">
        <v>3</v>
      </c>
      <c r="AR368" s="1">
        <v>3</v>
      </c>
      <c r="AS368" s="1">
        <v>4</v>
      </c>
      <c r="AT368" s="1">
        <v>0</v>
      </c>
      <c r="AU368" s="1">
        <v>0</v>
      </c>
      <c r="AV368" s="1">
        <v>0</v>
      </c>
      <c r="AW368" s="1">
        <v>6</v>
      </c>
      <c r="AX368" s="1">
        <v>0</v>
      </c>
      <c r="AY368" s="1">
        <v>3</v>
      </c>
      <c r="AZ368" s="1">
        <v>0</v>
      </c>
      <c r="BA368" s="1">
        <v>6</v>
      </c>
      <c r="BB368" s="1">
        <v>5</v>
      </c>
      <c r="BC368" s="1">
        <v>6</v>
      </c>
      <c r="BD368" s="1">
        <v>0</v>
      </c>
      <c r="BE368" s="1">
        <v>3</v>
      </c>
      <c r="BF368" s="1">
        <v>0</v>
      </c>
      <c r="BG368" s="1">
        <v>0</v>
      </c>
      <c r="BH368" s="1">
        <v>3</v>
      </c>
      <c r="BI368" s="1">
        <v>6</v>
      </c>
      <c r="BJ368" s="1">
        <v>5</v>
      </c>
      <c r="BK368" s="1">
        <v>6</v>
      </c>
      <c r="BL368" s="1">
        <v>0</v>
      </c>
      <c r="BM368" s="1">
        <v>5</v>
      </c>
      <c r="BN368" s="1">
        <v>0</v>
      </c>
      <c r="BO368" s="1">
        <v>4</v>
      </c>
      <c r="BP368" s="1">
        <v>4</v>
      </c>
      <c r="BQ368" s="1">
        <v>4</v>
      </c>
      <c r="BR368" s="1">
        <v>3</v>
      </c>
      <c r="BS368" s="1">
        <v>3</v>
      </c>
      <c r="BT368" s="1">
        <v>0</v>
      </c>
      <c r="BU368" s="1">
        <v>3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1">
        <v>0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0</v>
      </c>
      <c r="CO368" s="1">
        <v>0</v>
      </c>
      <c r="CP368" s="1">
        <v>0</v>
      </c>
      <c r="CQ368" s="1">
        <v>0</v>
      </c>
      <c r="CR368" s="1">
        <v>0</v>
      </c>
      <c r="CS368" s="1">
        <v>0</v>
      </c>
      <c r="CT368" s="1">
        <v>0</v>
      </c>
      <c r="CU368" s="1">
        <v>0</v>
      </c>
      <c r="CV368" s="1">
        <v>0</v>
      </c>
      <c r="CW368" s="1">
        <v>0</v>
      </c>
      <c r="CX368" s="1">
        <v>0</v>
      </c>
      <c r="CY368" s="1">
        <v>0</v>
      </c>
      <c r="CZ368" s="1">
        <v>0</v>
      </c>
      <c r="DA368" s="1">
        <v>0</v>
      </c>
      <c r="DB368" s="1">
        <v>0</v>
      </c>
      <c r="DC368" s="1">
        <v>146</v>
      </c>
    </row>
    <row r="369" spans="2:107" s="1" customFormat="1" ht="13" x14ac:dyDescent="0.3">
      <c r="B369" s="2">
        <v>363</v>
      </c>
      <c r="C369" s="1" t="s">
        <v>49</v>
      </c>
      <c r="E369" s="1" t="s">
        <v>12</v>
      </c>
      <c r="F369" s="1">
        <v>1682</v>
      </c>
      <c r="G369" s="1">
        <v>1699</v>
      </c>
      <c r="H369" s="1">
        <v>1566</v>
      </c>
      <c r="I369" s="1">
        <v>1604</v>
      </c>
      <c r="J369" s="1">
        <v>1624</v>
      </c>
      <c r="K369" s="1">
        <v>1660</v>
      </c>
      <c r="L369" s="1">
        <v>1602</v>
      </c>
      <c r="M369" s="1">
        <v>1582</v>
      </c>
      <c r="N369" s="1">
        <v>1617</v>
      </c>
      <c r="O369" s="1">
        <v>1600</v>
      </c>
      <c r="P369" s="1">
        <v>1453</v>
      </c>
      <c r="Q369" s="1">
        <v>1513</v>
      </c>
      <c r="R369" s="1">
        <v>1523</v>
      </c>
      <c r="S369" s="1">
        <v>1463</v>
      </c>
      <c r="T369" s="1">
        <v>1494</v>
      </c>
      <c r="U369" s="1">
        <v>1453</v>
      </c>
      <c r="V369" s="1">
        <v>1315</v>
      </c>
      <c r="W369" s="1">
        <v>1284</v>
      </c>
      <c r="X369" s="1">
        <v>1264</v>
      </c>
      <c r="Y369" s="1">
        <v>1252</v>
      </c>
      <c r="Z369" s="1">
        <v>1316</v>
      </c>
      <c r="AA369" s="1">
        <v>1229</v>
      </c>
      <c r="AB369" s="1">
        <v>1267</v>
      </c>
      <c r="AC369" s="1">
        <v>1272</v>
      </c>
      <c r="AD369" s="1">
        <v>1318</v>
      </c>
      <c r="AE369" s="1">
        <v>1305</v>
      </c>
      <c r="AF369" s="1">
        <v>1439</v>
      </c>
      <c r="AG369" s="1">
        <v>1447</v>
      </c>
      <c r="AH369" s="1">
        <v>1490</v>
      </c>
      <c r="AI369" s="1">
        <v>1515</v>
      </c>
      <c r="AJ369" s="1">
        <v>1591</v>
      </c>
      <c r="AK369" s="1">
        <v>1582</v>
      </c>
      <c r="AL369" s="1">
        <v>1468</v>
      </c>
      <c r="AM369" s="1">
        <v>1593</v>
      </c>
      <c r="AN369" s="1">
        <v>1497</v>
      </c>
      <c r="AO369" s="1">
        <v>1593</v>
      </c>
      <c r="AP369" s="1">
        <v>1496</v>
      </c>
      <c r="AQ369" s="1">
        <v>1434</v>
      </c>
      <c r="AR369" s="1">
        <v>1489</v>
      </c>
      <c r="AS369" s="1">
        <v>1352</v>
      </c>
      <c r="AT369" s="1">
        <v>1325</v>
      </c>
      <c r="AU369" s="1">
        <v>1302</v>
      </c>
      <c r="AV369" s="1">
        <v>1341</v>
      </c>
      <c r="AW369" s="1">
        <v>1296</v>
      </c>
      <c r="AX369" s="1">
        <v>1268</v>
      </c>
      <c r="AY369" s="1">
        <v>1244</v>
      </c>
      <c r="AZ369" s="1">
        <v>1213</v>
      </c>
      <c r="BA369" s="1">
        <v>1364</v>
      </c>
      <c r="BB369" s="1">
        <v>1323</v>
      </c>
      <c r="BC369" s="1">
        <v>1485</v>
      </c>
      <c r="BD369" s="1">
        <v>1475</v>
      </c>
      <c r="BE369" s="1">
        <v>1315</v>
      </c>
      <c r="BF369" s="1">
        <v>1291</v>
      </c>
      <c r="BG369" s="1">
        <v>1194</v>
      </c>
      <c r="BH369" s="1">
        <v>1185</v>
      </c>
      <c r="BI369" s="1">
        <v>1076</v>
      </c>
      <c r="BJ369" s="1">
        <v>1171</v>
      </c>
      <c r="BK369" s="1">
        <v>1127</v>
      </c>
      <c r="BL369" s="1">
        <v>1117</v>
      </c>
      <c r="BM369" s="1">
        <v>1142</v>
      </c>
      <c r="BN369" s="1">
        <v>1153</v>
      </c>
      <c r="BO369" s="1">
        <v>1074</v>
      </c>
      <c r="BP369" s="1">
        <v>1098</v>
      </c>
      <c r="BQ369" s="1">
        <v>1006</v>
      </c>
      <c r="BR369" s="1">
        <v>909</v>
      </c>
      <c r="BS369" s="1">
        <v>973</v>
      </c>
      <c r="BT369" s="1">
        <v>852</v>
      </c>
      <c r="BU369" s="1">
        <v>807</v>
      </c>
      <c r="BV369" s="1">
        <v>840</v>
      </c>
      <c r="BW369" s="1">
        <v>724</v>
      </c>
      <c r="BX369" s="1">
        <v>758</v>
      </c>
      <c r="BY369" s="1">
        <v>741</v>
      </c>
      <c r="BZ369" s="1">
        <v>650</v>
      </c>
      <c r="CA369" s="1">
        <v>656</v>
      </c>
      <c r="CB369" s="1">
        <v>760</v>
      </c>
      <c r="CC369" s="1">
        <v>597</v>
      </c>
      <c r="CD369" s="1">
        <v>547</v>
      </c>
      <c r="CE369" s="1">
        <v>439</v>
      </c>
      <c r="CF369" s="1">
        <v>458</v>
      </c>
      <c r="CG369" s="1">
        <v>407</v>
      </c>
      <c r="CH369" s="1">
        <v>307</v>
      </c>
      <c r="CI369" s="1">
        <v>306</v>
      </c>
      <c r="CJ369" s="1">
        <v>309</v>
      </c>
      <c r="CK369" s="1">
        <v>263</v>
      </c>
      <c r="CL369" s="1">
        <v>242</v>
      </c>
      <c r="CM369" s="1">
        <v>221</v>
      </c>
      <c r="CN369" s="1">
        <v>184</v>
      </c>
      <c r="CO369" s="1">
        <v>181</v>
      </c>
      <c r="CP369" s="1">
        <v>155</v>
      </c>
      <c r="CQ369" s="1">
        <v>158</v>
      </c>
      <c r="CR369" s="1">
        <v>132</v>
      </c>
      <c r="CS369" s="1">
        <v>111</v>
      </c>
      <c r="CT369" s="1">
        <v>111</v>
      </c>
      <c r="CU369" s="1">
        <v>106</v>
      </c>
      <c r="CV369" s="1">
        <v>52</v>
      </c>
      <c r="CW369" s="1">
        <v>48</v>
      </c>
      <c r="CX369" s="1">
        <v>34</v>
      </c>
      <c r="CY369" s="1">
        <v>29</v>
      </c>
      <c r="CZ369" s="1">
        <v>19</v>
      </c>
      <c r="DA369" s="1">
        <v>17</v>
      </c>
      <c r="DB369" s="1">
        <v>11</v>
      </c>
      <c r="DC369" s="1">
        <v>102622</v>
      </c>
    </row>
    <row r="370" spans="2:107" s="1" customFormat="1" ht="13" x14ac:dyDescent="0.3">
      <c r="B370" s="2">
        <v>364</v>
      </c>
      <c r="C370" s="1" t="s">
        <v>49</v>
      </c>
      <c r="E370" s="1" t="s">
        <v>19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4</v>
      </c>
      <c r="Z370" s="1">
        <v>4</v>
      </c>
      <c r="AA370" s="1">
        <v>0</v>
      </c>
      <c r="AB370" s="1">
        <v>0</v>
      </c>
      <c r="AC370" s="1">
        <v>3</v>
      </c>
      <c r="AD370" s="1">
        <v>0</v>
      </c>
      <c r="AE370" s="1">
        <v>0</v>
      </c>
      <c r="AF370" s="1">
        <v>0</v>
      </c>
      <c r="AG370" s="1">
        <v>0</v>
      </c>
      <c r="AH370" s="1">
        <v>3</v>
      </c>
      <c r="AI370" s="1">
        <v>0</v>
      </c>
      <c r="AJ370" s="1">
        <v>0</v>
      </c>
      <c r="AK370" s="1">
        <v>3</v>
      </c>
      <c r="AL370" s="1">
        <v>0</v>
      </c>
      <c r="AM370" s="1">
        <v>0</v>
      </c>
      <c r="AN370" s="1">
        <v>3</v>
      </c>
      <c r="AO370" s="1">
        <v>3</v>
      </c>
      <c r="AP370" s="1">
        <v>5</v>
      </c>
      <c r="AQ370" s="1">
        <v>6</v>
      </c>
      <c r="AR370" s="1">
        <v>7</v>
      </c>
      <c r="AS370" s="1">
        <v>0</v>
      </c>
      <c r="AT370" s="1">
        <v>4</v>
      </c>
      <c r="AU370" s="1">
        <v>0</v>
      </c>
      <c r="AV370" s="1">
        <v>3</v>
      </c>
      <c r="AW370" s="1">
        <v>0</v>
      </c>
      <c r="AX370" s="1">
        <v>0</v>
      </c>
      <c r="AY370" s="1">
        <v>5</v>
      </c>
      <c r="AZ370" s="1">
        <v>0</v>
      </c>
      <c r="BA370" s="1">
        <v>0</v>
      </c>
      <c r="BB370" s="1">
        <v>0</v>
      </c>
      <c r="BC370" s="1">
        <v>0</v>
      </c>
      <c r="BD370" s="1">
        <v>3</v>
      </c>
      <c r="BE370" s="1">
        <v>0</v>
      </c>
      <c r="BF370" s="1">
        <v>8</v>
      </c>
      <c r="BG370" s="1">
        <v>0</v>
      </c>
      <c r="BH370" s="1">
        <v>3</v>
      </c>
      <c r="BI370" s="1">
        <v>0</v>
      </c>
      <c r="BJ370" s="1">
        <v>8</v>
      </c>
      <c r="BK370" s="1">
        <v>0</v>
      </c>
      <c r="BL370" s="1">
        <v>6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4</v>
      </c>
      <c r="BS370" s="1">
        <v>0</v>
      </c>
      <c r="BT370" s="1">
        <v>3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4</v>
      </c>
      <c r="CA370" s="1">
        <v>0</v>
      </c>
      <c r="CB370" s="1">
        <v>0</v>
      </c>
      <c r="CC370" s="1">
        <v>0</v>
      </c>
      <c r="CD370" s="1">
        <v>0</v>
      </c>
      <c r="CE370" s="1">
        <v>4</v>
      </c>
      <c r="CF370" s="1">
        <v>0</v>
      </c>
      <c r="CG370" s="1">
        <v>0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>
        <v>0</v>
      </c>
      <c r="CQ370" s="1">
        <v>0</v>
      </c>
      <c r="CR370" s="1">
        <v>0</v>
      </c>
      <c r="CS370" s="1">
        <v>0</v>
      </c>
      <c r="CT370" s="1">
        <v>0</v>
      </c>
      <c r="CU370" s="1">
        <v>0</v>
      </c>
      <c r="CV370" s="1">
        <v>0</v>
      </c>
      <c r="CW370" s="1">
        <v>0</v>
      </c>
      <c r="CX370" s="1">
        <v>0</v>
      </c>
      <c r="CY370" s="1">
        <v>0</v>
      </c>
      <c r="CZ370" s="1">
        <v>0</v>
      </c>
      <c r="DA370" s="1">
        <v>0</v>
      </c>
      <c r="DB370" s="1">
        <v>0</v>
      </c>
      <c r="DC370" s="1">
        <v>116</v>
      </c>
    </row>
    <row r="371" spans="2:107" s="1" customFormat="1" ht="13" x14ac:dyDescent="0.3">
      <c r="B371" s="2">
        <v>365</v>
      </c>
      <c r="C371" s="1" t="s">
        <v>49</v>
      </c>
      <c r="E371" s="1" t="s">
        <v>118</v>
      </c>
      <c r="F371" s="1">
        <v>0</v>
      </c>
      <c r="G371" s="1">
        <v>0</v>
      </c>
      <c r="H371" s="1">
        <v>0</v>
      </c>
      <c r="I371" s="1">
        <v>0</v>
      </c>
      <c r="J371" s="1">
        <v>3</v>
      </c>
      <c r="K371" s="1">
        <v>6</v>
      </c>
      <c r="L371" s="1">
        <v>3</v>
      </c>
      <c r="M371" s="1">
        <v>0</v>
      </c>
      <c r="N371" s="1">
        <v>3</v>
      </c>
      <c r="O371" s="1">
        <v>12</v>
      </c>
      <c r="P371" s="1">
        <v>0</v>
      </c>
      <c r="Q371" s="1">
        <v>5</v>
      </c>
      <c r="R371" s="1">
        <v>6</v>
      </c>
      <c r="S371" s="1">
        <v>6</v>
      </c>
      <c r="T371" s="1">
        <v>9</v>
      </c>
      <c r="U371" s="1">
        <v>8</v>
      </c>
      <c r="V371" s="1">
        <v>14</v>
      </c>
      <c r="W371" s="1">
        <v>15</v>
      </c>
      <c r="X371" s="1">
        <v>9</v>
      </c>
      <c r="Y371" s="1">
        <v>9</v>
      </c>
      <c r="Z371" s="1">
        <v>14</v>
      </c>
      <c r="AA371" s="1">
        <v>12</v>
      </c>
      <c r="AB371" s="1">
        <v>10</v>
      </c>
      <c r="AC371" s="1">
        <v>12</v>
      </c>
      <c r="AD371" s="1">
        <v>9</v>
      </c>
      <c r="AE371" s="1">
        <v>7</v>
      </c>
      <c r="AF371" s="1">
        <v>10</v>
      </c>
      <c r="AG371" s="1">
        <v>6</v>
      </c>
      <c r="AH371" s="1">
        <v>11</v>
      </c>
      <c r="AI371" s="1">
        <v>12</v>
      </c>
      <c r="AJ371" s="1">
        <v>11</v>
      </c>
      <c r="AK371" s="1">
        <v>13</v>
      </c>
      <c r="AL371" s="1">
        <v>23</v>
      </c>
      <c r="AM371" s="1">
        <v>18</v>
      </c>
      <c r="AN371" s="1">
        <v>31</v>
      </c>
      <c r="AO371" s="1">
        <v>22</v>
      </c>
      <c r="AP371" s="1">
        <v>26</v>
      </c>
      <c r="AQ371" s="1">
        <v>28</v>
      </c>
      <c r="AR371" s="1">
        <v>23</v>
      </c>
      <c r="AS371" s="1">
        <v>22</v>
      </c>
      <c r="AT371" s="1">
        <v>37</v>
      </c>
      <c r="AU371" s="1">
        <v>23</v>
      </c>
      <c r="AV371" s="1">
        <v>30</v>
      </c>
      <c r="AW371" s="1">
        <v>31</v>
      </c>
      <c r="AX371" s="1">
        <v>33</v>
      </c>
      <c r="AY371" s="1">
        <v>6</v>
      </c>
      <c r="AZ371" s="1">
        <v>20</v>
      </c>
      <c r="BA371" s="1">
        <v>29</v>
      </c>
      <c r="BB371" s="1">
        <v>28</v>
      </c>
      <c r="BC371" s="1">
        <v>21</v>
      </c>
      <c r="BD371" s="1">
        <v>23</v>
      </c>
      <c r="BE371" s="1">
        <v>23</v>
      </c>
      <c r="BF371" s="1">
        <v>28</v>
      </c>
      <c r="BG371" s="1">
        <v>18</v>
      </c>
      <c r="BH371" s="1">
        <v>10</v>
      </c>
      <c r="BI371" s="1">
        <v>9</v>
      </c>
      <c r="BJ371" s="1">
        <v>23</v>
      </c>
      <c r="BK371" s="1">
        <v>20</v>
      </c>
      <c r="BL371" s="1">
        <v>30</v>
      </c>
      <c r="BM371" s="1">
        <v>9</v>
      </c>
      <c r="BN371" s="1">
        <v>11</v>
      </c>
      <c r="BO371" s="1">
        <v>12</v>
      </c>
      <c r="BP371" s="1">
        <v>15</v>
      </c>
      <c r="BQ371" s="1">
        <v>25</v>
      </c>
      <c r="BR371" s="1">
        <v>15</v>
      </c>
      <c r="BS371" s="1">
        <v>19</v>
      </c>
      <c r="BT371" s="1">
        <v>12</v>
      </c>
      <c r="BU371" s="1">
        <v>15</v>
      </c>
      <c r="BV371" s="1">
        <v>13</v>
      </c>
      <c r="BW371" s="1">
        <v>11</v>
      </c>
      <c r="BX371" s="1">
        <v>7</v>
      </c>
      <c r="BY371" s="1">
        <v>11</v>
      </c>
      <c r="BZ371" s="1">
        <v>14</v>
      </c>
      <c r="CA371" s="1">
        <v>0</v>
      </c>
      <c r="CB371" s="1">
        <v>4</v>
      </c>
      <c r="CC371" s="1">
        <v>3</v>
      </c>
      <c r="CD371" s="1">
        <v>4</v>
      </c>
      <c r="CE371" s="1">
        <v>3</v>
      </c>
      <c r="CF371" s="1">
        <v>0</v>
      </c>
      <c r="CG371" s="1">
        <v>6</v>
      </c>
      <c r="CH371" s="1">
        <v>4</v>
      </c>
      <c r="CI371" s="1">
        <v>4</v>
      </c>
      <c r="CJ371" s="1">
        <v>0</v>
      </c>
      <c r="CK371" s="1">
        <v>6</v>
      </c>
      <c r="CL371" s="1">
        <v>3</v>
      </c>
      <c r="CM371" s="1">
        <v>5</v>
      </c>
      <c r="CN371" s="1">
        <v>0</v>
      </c>
      <c r="CO371" s="1">
        <v>0</v>
      </c>
      <c r="CP371" s="1">
        <v>0</v>
      </c>
      <c r="CQ371" s="1">
        <v>0</v>
      </c>
      <c r="CR371" s="1">
        <v>0</v>
      </c>
      <c r="CS371" s="1">
        <v>0</v>
      </c>
      <c r="CT371" s="1">
        <v>0</v>
      </c>
      <c r="CU371" s="1">
        <v>0</v>
      </c>
      <c r="CV371" s="1">
        <v>0</v>
      </c>
      <c r="CW371" s="1">
        <v>0</v>
      </c>
      <c r="CX371" s="1">
        <v>0</v>
      </c>
      <c r="CY371" s="1">
        <v>0</v>
      </c>
      <c r="CZ371" s="1">
        <v>0</v>
      </c>
      <c r="DA371" s="1">
        <v>0</v>
      </c>
      <c r="DB371" s="1">
        <v>0</v>
      </c>
      <c r="DC371" s="1">
        <v>1110</v>
      </c>
    </row>
    <row r="372" spans="2:107" s="1" customFormat="1" ht="13" x14ac:dyDescent="0.3">
      <c r="B372" s="2">
        <v>366</v>
      </c>
      <c r="C372" s="1" t="s">
        <v>49</v>
      </c>
      <c r="E372" s="1" t="s">
        <v>14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4</v>
      </c>
      <c r="AH372" s="1">
        <v>0</v>
      </c>
      <c r="AI372" s="1">
        <v>0</v>
      </c>
      <c r="AJ372" s="1">
        <v>0</v>
      </c>
      <c r="AK372" s="1">
        <v>0</v>
      </c>
      <c r="AL372" s="1">
        <v>3</v>
      </c>
      <c r="AM372" s="1">
        <v>0</v>
      </c>
      <c r="AN372" s="1">
        <v>0</v>
      </c>
      <c r="AO372" s="1">
        <v>0</v>
      </c>
      <c r="AP372" s="1">
        <v>5</v>
      </c>
      <c r="AQ372" s="1">
        <v>0</v>
      </c>
      <c r="AR372" s="1">
        <v>6</v>
      </c>
      <c r="AS372" s="1">
        <v>4</v>
      </c>
      <c r="AT372" s="1">
        <v>0</v>
      </c>
      <c r="AU372" s="1">
        <v>0</v>
      </c>
      <c r="AV372" s="1">
        <v>0</v>
      </c>
      <c r="AW372" s="1">
        <v>3</v>
      </c>
      <c r="AX372" s="1">
        <v>7</v>
      </c>
      <c r="AY372" s="1">
        <v>0</v>
      </c>
      <c r="AZ372" s="1">
        <v>0</v>
      </c>
      <c r="BA372" s="1">
        <v>0</v>
      </c>
      <c r="BB372" s="1">
        <v>3</v>
      </c>
      <c r="BC372" s="1">
        <v>0</v>
      </c>
      <c r="BD372" s="1">
        <v>4</v>
      </c>
      <c r="BE372" s="1">
        <v>9</v>
      </c>
      <c r="BF372" s="1">
        <v>5</v>
      </c>
      <c r="BG372" s="1">
        <v>8</v>
      </c>
      <c r="BH372" s="1">
        <v>14</v>
      </c>
      <c r="BI372" s="1">
        <v>11</v>
      </c>
      <c r="BJ372" s="1">
        <v>9</v>
      </c>
      <c r="BK372" s="1">
        <v>3</v>
      </c>
      <c r="BL372" s="1">
        <v>6</v>
      </c>
      <c r="BM372" s="1">
        <v>4</v>
      </c>
      <c r="BN372" s="1">
        <v>5</v>
      </c>
      <c r="BO372" s="1">
        <v>8</v>
      </c>
      <c r="BP372" s="1">
        <v>6</v>
      </c>
      <c r="BQ372" s="1">
        <v>0</v>
      </c>
      <c r="BR372" s="1">
        <v>6</v>
      </c>
      <c r="BS372" s="1">
        <v>3</v>
      </c>
      <c r="BT372" s="1">
        <v>12</v>
      </c>
      <c r="BU372" s="1">
        <v>3</v>
      </c>
      <c r="BV372" s="1">
        <v>7</v>
      </c>
      <c r="BW372" s="1">
        <v>3</v>
      </c>
      <c r="BX372" s="1">
        <v>4</v>
      </c>
      <c r="BY372" s="1">
        <v>9</v>
      </c>
      <c r="BZ372" s="1">
        <v>6</v>
      </c>
      <c r="CA372" s="1">
        <v>4</v>
      </c>
      <c r="CB372" s="1">
        <v>0</v>
      </c>
      <c r="CC372" s="1">
        <v>4</v>
      </c>
      <c r="CD372" s="1">
        <v>4</v>
      </c>
      <c r="CE372" s="1">
        <v>8</v>
      </c>
      <c r="CF372" s="1">
        <v>7</v>
      </c>
      <c r="CG372" s="1">
        <v>4</v>
      </c>
      <c r="CH372" s="1">
        <v>5</v>
      </c>
      <c r="CI372" s="1">
        <v>0</v>
      </c>
      <c r="CJ372" s="1">
        <v>9</v>
      </c>
      <c r="CK372" s="1">
        <v>4</v>
      </c>
      <c r="CL372" s="1">
        <v>4</v>
      </c>
      <c r="CM372" s="1">
        <v>0</v>
      </c>
      <c r="CN372" s="1">
        <v>4</v>
      </c>
      <c r="CO372" s="1">
        <v>5</v>
      </c>
      <c r="CP372" s="1">
        <v>0</v>
      </c>
      <c r="CQ372" s="1">
        <v>0</v>
      </c>
      <c r="CR372" s="1">
        <v>0</v>
      </c>
      <c r="CS372" s="1">
        <v>0</v>
      </c>
      <c r="CT372" s="1">
        <v>0</v>
      </c>
      <c r="CU372" s="1">
        <v>0</v>
      </c>
      <c r="CV372" s="1">
        <v>0</v>
      </c>
      <c r="CW372" s="1">
        <v>0</v>
      </c>
      <c r="CX372" s="1">
        <v>0</v>
      </c>
      <c r="CY372" s="1">
        <v>0</v>
      </c>
      <c r="CZ372" s="1">
        <v>0</v>
      </c>
      <c r="DA372" s="1">
        <v>0</v>
      </c>
      <c r="DB372" s="1">
        <v>0</v>
      </c>
      <c r="DC372" s="1">
        <v>252</v>
      </c>
    </row>
    <row r="373" spans="2:107" s="1" customFormat="1" ht="13" x14ac:dyDescent="0.3">
      <c r="B373" s="2">
        <v>367</v>
      </c>
      <c r="C373" s="1" t="s">
        <v>49</v>
      </c>
      <c r="E373" s="1" t="s">
        <v>16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3</v>
      </c>
      <c r="S373" s="1">
        <v>0</v>
      </c>
      <c r="T373" s="1">
        <v>0</v>
      </c>
      <c r="U373" s="1">
        <v>3</v>
      </c>
      <c r="V373" s="1">
        <v>3</v>
      </c>
      <c r="W373" s="1">
        <v>6</v>
      </c>
      <c r="X373" s="1">
        <v>0</v>
      </c>
      <c r="Y373" s="1">
        <v>0</v>
      </c>
      <c r="Z373" s="1">
        <v>0</v>
      </c>
      <c r="AA373" s="1">
        <v>0</v>
      </c>
      <c r="AB373" s="1">
        <v>3</v>
      </c>
      <c r="AC373" s="1">
        <v>0</v>
      </c>
      <c r="AD373" s="1">
        <v>0</v>
      </c>
      <c r="AE373" s="1">
        <v>0</v>
      </c>
      <c r="AF373" s="1">
        <v>4</v>
      </c>
      <c r="AG373" s="1">
        <v>4</v>
      </c>
      <c r="AH373" s="1">
        <v>0</v>
      </c>
      <c r="AI373" s="1">
        <v>4</v>
      </c>
      <c r="AJ373" s="1">
        <v>3</v>
      </c>
      <c r="AK373" s="1">
        <v>0</v>
      </c>
      <c r="AL373" s="1">
        <v>4</v>
      </c>
      <c r="AM373" s="1">
        <v>0</v>
      </c>
      <c r="AN373" s="1">
        <v>0</v>
      </c>
      <c r="AO373" s="1">
        <v>3</v>
      </c>
      <c r="AP373" s="1">
        <v>0</v>
      </c>
      <c r="AQ373" s="1">
        <v>0</v>
      </c>
      <c r="AR373" s="1">
        <v>0</v>
      </c>
      <c r="AS373" s="1">
        <v>6</v>
      </c>
      <c r="AT373" s="1">
        <v>3</v>
      </c>
      <c r="AU373" s="1">
        <v>8</v>
      </c>
      <c r="AV373" s="1">
        <v>0</v>
      </c>
      <c r="AW373" s="1">
        <v>5</v>
      </c>
      <c r="AX373" s="1">
        <v>0</v>
      </c>
      <c r="AY373" s="1">
        <v>0</v>
      </c>
      <c r="AZ373" s="1">
        <v>0</v>
      </c>
      <c r="BA373" s="1">
        <v>5</v>
      </c>
      <c r="BB373" s="1">
        <v>9</v>
      </c>
      <c r="BC373" s="1">
        <v>0</v>
      </c>
      <c r="BD373" s="1">
        <v>7</v>
      </c>
      <c r="BE373" s="1">
        <v>7</v>
      </c>
      <c r="BF373" s="1">
        <v>4</v>
      </c>
      <c r="BG373" s="1">
        <v>8</v>
      </c>
      <c r="BH373" s="1">
        <v>7</v>
      </c>
      <c r="BI373" s="1">
        <v>4</v>
      </c>
      <c r="BJ373" s="1">
        <v>9</v>
      </c>
      <c r="BK373" s="1">
        <v>5</v>
      </c>
      <c r="BL373" s="1">
        <v>3</v>
      </c>
      <c r="BM373" s="1">
        <v>12</v>
      </c>
      <c r="BN373" s="1">
        <v>8</v>
      </c>
      <c r="BO373" s="1">
        <v>15</v>
      </c>
      <c r="BP373" s="1">
        <v>19</v>
      </c>
      <c r="BQ373" s="1">
        <v>5</v>
      </c>
      <c r="BR373" s="1">
        <v>10</v>
      </c>
      <c r="BS373" s="1">
        <v>5</v>
      </c>
      <c r="BT373" s="1">
        <v>6</v>
      </c>
      <c r="BU373" s="1">
        <v>12</v>
      </c>
      <c r="BV373" s="1">
        <v>9</v>
      </c>
      <c r="BW373" s="1">
        <v>9</v>
      </c>
      <c r="BX373" s="1">
        <v>7</v>
      </c>
      <c r="BY373" s="1">
        <v>9</v>
      </c>
      <c r="BZ373" s="1">
        <v>12</v>
      </c>
      <c r="CA373" s="1">
        <v>10</v>
      </c>
      <c r="CB373" s="1">
        <v>8</v>
      </c>
      <c r="CC373" s="1">
        <v>16</v>
      </c>
      <c r="CD373" s="1">
        <v>10</v>
      </c>
      <c r="CE373" s="1">
        <v>5</v>
      </c>
      <c r="CF373" s="1">
        <v>15</v>
      </c>
      <c r="CG373" s="1">
        <v>9</v>
      </c>
      <c r="CH373" s="1">
        <v>14</v>
      </c>
      <c r="CI373" s="1">
        <v>16</v>
      </c>
      <c r="CJ373" s="1">
        <v>13</v>
      </c>
      <c r="CK373" s="1">
        <v>15</v>
      </c>
      <c r="CL373" s="1">
        <v>12</v>
      </c>
      <c r="CM373" s="1">
        <v>10</v>
      </c>
      <c r="CN373" s="1">
        <v>8</v>
      </c>
      <c r="CO373" s="1">
        <v>6</v>
      </c>
      <c r="CP373" s="1">
        <v>7</v>
      </c>
      <c r="CQ373" s="1">
        <v>7</v>
      </c>
      <c r="CR373" s="1">
        <v>0</v>
      </c>
      <c r="CS373" s="1">
        <v>5</v>
      </c>
      <c r="CT373" s="1">
        <v>0</v>
      </c>
      <c r="CU373" s="1">
        <v>0</v>
      </c>
      <c r="CV373" s="1">
        <v>0</v>
      </c>
      <c r="CW373" s="1">
        <v>0</v>
      </c>
      <c r="CX373" s="1">
        <v>0</v>
      </c>
      <c r="CY373" s="1">
        <v>0</v>
      </c>
      <c r="CZ373" s="1">
        <v>0</v>
      </c>
      <c r="DA373" s="1">
        <v>0</v>
      </c>
      <c r="DB373" s="1">
        <v>0</v>
      </c>
      <c r="DC373" s="1">
        <v>465</v>
      </c>
    </row>
    <row r="374" spans="2:107" s="1" customFormat="1" ht="13" x14ac:dyDescent="0.3">
      <c r="B374" s="2">
        <v>368</v>
      </c>
      <c r="C374" s="1" t="s">
        <v>49</v>
      </c>
      <c r="E374" s="1" t="s">
        <v>26</v>
      </c>
      <c r="F374" s="1">
        <v>0</v>
      </c>
      <c r="G374" s="1">
        <v>0</v>
      </c>
      <c r="H374" s="1">
        <v>3</v>
      </c>
      <c r="I374" s="1">
        <v>0</v>
      </c>
      <c r="J374" s="1">
        <v>0</v>
      </c>
      <c r="K374" s="1">
        <v>0</v>
      </c>
      <c r="L374" s="1">
        <v>10</v>
      </c>
      <c r="M374" s="1">
        <v>0</v>
      </c>
      <c r="N374" s="1">
        <v>8</v>
      </c>
      <c r="O374" s="1">
        <v>13</v>
      </c>
      <c r="P374" s="1">
        <v>4</v>
      </c>
      <c r="Q374" s="1">
        <v>7</v>
      </c>
      <c r="R374" s="1">
        <v>12</v>
      </c>
      <c r="S374" s="1">
        <v>11</v>
      </c>
      <c r="T374" s="1">
        <v>17</v>
      </c>
      <c r="U374" s="1">
        <v>10</v>
      </c>
      <c r="V374" s="1">
        <v>7</v>
      </c>
      <c r="W374" s="1">
        <v>12</v>
      </c>
      <c r="X374" s="1">
        <v>13</v>
      </c>
      <c r="Y374" s="1">
        <v>17</v>
      </c>
      <c r="Z374" s="1">
        <v>15</v>
      </c>
      <c r="AA374" s="1">
        <v>18</v>
      </c>
      <c r="AB374" s="1">
        <v>16</v>
      </c>
      <c r="AC374" s="1">
        <v>16</v>
      </c>
      <c r="AD374" s="1">
        <v>24</v>
      </c>
      <c r="AE374" s="1">
        <v>27</v>
      </c>
      <c r="AF374" s="1">
        <v>23</v>
      </c>
      <c r="AG374" s="1">
        <v>27</v>
      </c>
      <c r="AH374" s="1">
        <v>19</v>
      </c>
      <c r="AI374" s="1">
        <v>23</v>
      </c>
      <c r="AJ374" s="1">
        <v>35</v>
      </c>
      <c r="AK374" s="1">
        <v>34</v>
      </c>
      <c r="AL374" s="1">
        <v>46</v>
      </c>
      <c r="AM374" s="1">
        <v>47</v>
      </c>
      <c r="AN374" s="1">
        <v>43</v>
      </c>
      <c r="AO374" s="1">
        <v>41</v>
      </c>
      <c r="AP374" s="1">
        <v>63</v>
      </c>
      <c r="AQ374" s="1">
        <v>66</v>
      </c>
      <c r="AR374" s="1">
        <v>62</v>
      </c>
      <c r="AS374" s="1">
        <v>55</v>
      </c>
      <c r="AT374" s="1">
        <v>35</v>
      </c>
      <c r="AU374" s="1">
        <v>62</v>
      </c>
      <c r="AV374" s="1">
        <v>39</v>
      </c>
      <c r="AW374" s="1">
        <v>37</v>
      </c>
      <c r="AX374" s="1">
        <v>37</v>
      </c>
      <c r="AY374" s="1">
        <v>33</v>
      </c>
      <c r="AZ374" s="1">
        <v>27</v>
      </c>
      <c r="BA374" s="1">
        <v>26</v>
      </c>
      <c r="BB374" s="1">
        <v>33</v>
      </c>
      <c r="BC374" s="1">
        <v>25</v>
      </c>
      <c r="BD374" s="1">
        <v>29</v>
      </c>
      <c r="BE374" s="1">
        <v>12</v>
      </c>
      <c r="BF374" s="1">
        <v>25</v>
      </c>
      <c r="BG374" s="1">
        <v>27</v>
      </c>
      <c r="BH374" s="1">
        <v>15</v>
      </c>
      <c r="BI374" s="1">
        <v>21</v>
      </c>
      <c r="BJ374" s="1">
        <v>22</v>
      </c>
      <c r="BK374" s="1">
        <v>20</v>
      </c>
      <c r="BL374" s="1">
        <v>24</v>
      </c>
      <c r="BM374" s="1">
        <v>17</v>
      </c>
      <c r="BN374" s="1">
        <v>15</v>
      </c>
      <c r="BO374" s="1">
        <v>26</v>
      </c>
      <c r="BP374" s="1">
        <v>16</v>
      </c>
      <c r="BQ374" s="1">
        <v>15</v>
      </c>
      <c r="BR374" s="1">
        <v>18</v>
      </c>
      <c r="BS374" s="1">
        <v>16</v>
      </c>
      <c r="BT374" s="1">
        <v>11</v>
      </c>
      <c r="BU374" s="1">
        <v>4</v>
      </c>
      <c r="BV374" s="1">
        <v>11</v>
      </c>
      <c r="BW374" s="1">
        <v>15</v>
      </c>
      <c r="BX374" s="1">
        <v>16</v>
      </c>
      <c r="BY374" s="1">
        <v>10</v>
      </c>
      <c r="BZ374" s="1">
        <v>7</v>
      </c>
      <c r="CA374" s="1">
        <v>5</v>
      </c>
      <c r="CB374" s="1">
        <v>12</v>
      </c>
      <c r="CC374" s="1">
        <v>10</v>
      </c>
      <c r="CD374" s="1">
        <v>7</v>
      </c>
      <c r="CE374" s="1">
        <v>17</v>
      </c>
      <c r="CF374" s="1">
        <v>6</v>
      </c>
      <c r="CG374" s="1">
        <v>4</v>
      </c>
      <c r="CH374" s="1">
        <v>9</v>
      </c>
      <c r="CI374" s="1">
        <v>4</v>
      </c>
      <c r="CJ374" s="1">
        <v>6</v>
      </c>
      <c r="CK374" s="1">
        <v>0</v>
      </c>
      <c r="CL374" s="1">
        <v>5</v>
      </c>
      <c r="CM374" s="1">
        <v>4</v>
      </c>
      <c r="CN374" s="1">
        <v>7</v>
      </c>
      <c r="CO374" s="1">
        <v>0</v>
      </c>
      <c r="CP374" s="1">
        <v>0</v>
      </c>
      <c r="CQ374" s="1">
        <v>3</v>
      </c>
      <c r="CR374" s="1">
        <v>4</v>
      </c>
      <c r="CS374" s="1">
        <v>0</v>
      </c>
      <c r="CT374" s="1">
        <v>0</v>
      </c>
      <c r="CU374" s="1">
        <v>0</v>
      </c>
      <c r="CV374" s="1">
        <v>0</v>
      </c>
      <c r="CW374" s="1">
        <v>0</v>
      </c>
      <c r="CX374" s="1">
        <v>0</v>
      </c>
      <c r="CY374" s="1">
        <v>0</v>
      </c>
      <c r="CZ374" s="1">
        <v>0</v>
      </c>
      <c r="DA374" s="1">
        <v>0</v>
      </c>
      <c r="DB374" s="1">
        <v>0</v>
      </c>
      <c r="DC374" s="1">
        <v>1697</v>
      </c>
    </row>
    <row r="375" spans="2:107" s="1" customFormat="1" ht="13" x14ac:dyDescent="0.3">
      <c r="B375" s="2">
        <v>369</v>
      </c>
      <c r="C375" s="1" t="s">
        <v>49</v>
      </c>
      <c r="E375" s="1" t="s">
        <v>22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4</v>
      </c>
      <c r="T375" s="1">
        <v>0</v>
      </c>
      <c r="U375" s="1">
        <v>0</v>
      </c>
      <c r="V375" s="1">
        <v>0</v>
      </c>
      <c r="W375" s="1">
        <v>0</v>
      </c>
      <c r="X375" s="1">
        <v>4</v>
      </c>
      <c r="Y375" s="1">
        <v>5</v>
      </c>
      <c r="Z375" s="1">
        <v>4</v>
      </c>
      <c r="AA375" s="1">
        <v>0</v>
      </c>
      <c r="AB375" s="1">
        <v>0</v>
      </c>
      <c r="AC375" s="1">
        <v>0</v>
      </c>
      <c r="AD375" s="1">
        <v>0</v>
      </c>
      <c r="AE375" s="1">
        <v>6</v>
      </c>
      <c r="AF375" s="1">
        <v>0</v>
      </c>
      <c r="AG375" s="1">
        <v>3</v>
      </c>
      <c r="AH375" s="1">
        <v>3</v>
      </c>
      <c r="AI375" s="1">
        <v>0</v>
      </c>
      <c r="AJ375" s="1">
        <v>0</v>
      </c>
      <c r="AK375" s="1">
        <v>3</v>
      </c>
      <c r="AL375" s="1">
        <v>0</v>
      </c>
      <c r="AM375" s="1">
        <v>0</v>
      </c>
      <c r="AN375" s="1">
        <v>3</v>
      </c>
      <c r="AO375" s="1">
        <v>0</v>
      </c>
      <c r="AP375" s="1">
        <v>5</v>
      </c>
      <c r="AQ375" s="1">
        <v>5</v>
      </c>
      <c r="AR375" s="1">
        <v>5</v>
      </c>
      <c r="AS375" s="1">
        <v>3</v>
      </c>
      <c r="AT375" s="1">
        <v>7</v>
      </c>
      <c r="AU375" s="1">
        <v>8</v>
      </c>
      <c r="AV375" s="1">
        <v>5</v>
      </c>
      <c r="AW375" s="1">
        <v>5</v>
      </c>
      <c r="AX375" s="1">
        <v>6</v>
      </c>
      <c r="AY375" s="1">
        <v>3</v>
      </c>
      <c r="AZ375" s="1">
        <v>4</v>
      </c>
      <c r="BA375" s="1">
        <v>5</v>
      </c>
      <c r="BB375" s="1">
        <v>9</v>
      </c>
      <c r="BC375" s="1">
        <v>0</v>
      </c>
      <c r="BD375" s="1">
        <v>0</v>
      </c>
      <c r="BE375" s="1">
        <v>6</v>
      </c>
      <c r="BF375" s="1">
        <v>0</v>
      </c>
      <c r="BG375" s="1">
        <v>3</v>
      </c>
      <c r="BH375" s="1">
        <v>0</v>
      </c>
      <c r="BI375" s="1">
        <v>0</v>
      </c>
      <c r="BJ375" s="1">
        <v>6</v>
      </c>
      <c r="BK375" s="1">
        <v>5</v>
      </c>
      <c r="BL375" s="1">
        <v>3</v>
      </c>
      <c r="BM375" s="1">
        <v>3</v>
      </c>
      <c r="BN375" s="1">
        <v>0</v>
      </c>
      <c r="BO375" s="1">
        <v>5</v>
      </c>
      <c r="BP375" s="1">
        <v>0</v>
      </c>
      <c r="BQ375" s="1">
        <v>0</v>
      </c>
      <c r="BR375" s="1">
        <v>0</v>
      </c>
      <c r="BS375" s="1">
        <v>4</v>
      </c>
      <c r="BT375" s="1">
        <v>4</v>
      </c>
      <c r="BU375" s="1">
        <v>0</v>
      </c>
      <c r="BV375" s="1">
        <v>6</v>
      </c>
      <c r="BW375" s="1">
        <v>0</v>
      </c>
      <c r="BX375" s="1">
        <v>4</v>
      </c>
      <c r="BY375" s="1">
        <v>3</v>
      </c>
      <c r="BZ375" s="1">
        <v>0</v>
      </c>
      <c r="CA375" s="1">
        <v>4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0</v>
      </c>
      <c r="CQ375" s="1">
        <v>0</v>
      </c>
      <c r="CR375" s="1">
        <v>0</v>
      </c>
      <c r="CS375" s="1">
        <v>0</v>
      </c>
      <c r="CT375" s="1">
        <v>0</v>
      </c>
      <c r="CU375" s="1">
        <v>0</v>
      </c>
      <c r="CV375" s="1">
        <v>0</v>
      </c>
      <c r="CW375" s="1">
        <v>0</v>
      </c>
      <c r="CX375" s="1">
        <v>0</v>
      </c>
      <c r="CY375" s="1">
        <v>0</v>
      </c>
      <c r="CZ375" s="1">
        <v>0</v>
      </c>
      <c r="DA375" s="1">
        <v>0</v>
      </c>
      <c r="DB375" s="1">
        <v>0</v>
      </c>
      <c r="DC375" s="1">
        <v>180</v>
      </c>
    </row>
    <row r="376" spans="2:107" s="1" customFormat="1" ht="13" x14ac:dyDescent="0.3">
      <c r="B376" s="2">
        <v>370</v>
      </c>
      <c r="C376" s="1" t="s">
        <v>49</v>
      </c>
      <c r="E376" s="1" t="s">
        <v>13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4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3</v>
      </c>
      <c r="AI376" s="1">
        <v>0</v>
      </c>
      <c r="AJ376" s="1">
        <v>3</v>
      </c>
      <c r="AK376" s="1">
        <v>0</v>
      </c>
      <c r="AL376" s="1">
        <v>0</v>
      </c>
      <c r="AM376" s="1">
        <v>8</v>
      </c>
      <c r="AN376" s="1">
        <v>0</v>
      </c>
      <c r="AO376" s="1">
        <v>3</v>
      </c>
      <c r="AP376" s="1">
        <v>6</v>
      </c>
      <c r="AQ376" s="1">
        <v>3</v>
      </c>
      <c r="AR376" s="1">
        <v>5</v>
      </c>
      <c r="AS376" s="1">
        <v>3</v>
      </c>
      <c r="AT376" s="1">
        <v>0</v>
      </c>
      <c r="AU376" s="1">
        <v>0</v>
      </c>
      <c r="AV376" s="1">
        <v>10</v>
      </c>
      <c r="AW376" s="1">
        <v>5</v>
      </c>
      <c r="AX376" s="1">
        <v>5</v>
      </c>
      <c r="AY376" s="1">
        <v>3</v>
      </c>
      <c r="AZ376" s="1">
        <v>3</v>
      </c>
      <c r="BA376" s="1">
        <v>4</v>
      </c>
      <c r="BB376" s="1">
        <v>5</v>
      </c>
      <c r="BC376" s="1">
        <v>6</v>
      </c>
      <c r="BD376" s="1">
        <v>4</v>
      </c>
      <c r="BE376" s="1">
        <v>3</v>
      </c>
      <c r="BF376" s="1">
        <v>3</v>
      </c>
      <c r="BG376" s="1">
        <v>6</v>
      </c>
      <c r="BH376" s="1">
        <v>9</v>
      </c>
      <c r="BI376" s="1">
        <v>4</v>
      </c>
      <c r="BJ376" s="1">
        <v>10</v>
      </c>
      <c r="BK376" s="1">
        <v>11</v>
      </c>
      <c r="BL376" s="1">
        <v>14</v>
      </c>
      <c r="BM376" s="1">
        <v>8</v>
      </c>
      <c r="BN376" s="1">
        <v>7</v>
      </c>
      <c r="BO376" s="1">
        <v>11</v>
      </c>
      <c r="BP376" s="1">
        <v>9</v>
      </c>
      <c r="BQ376" s="1">
        <v>17</v>
      </c>
      <c r="BR376" s="1">
        <v>11</v>
      </c>
      <c r="BS376" s="1">
        <v>11</v>
      </c>
      <c r="BT376" s="1">
        <v>14</v>
      </c>
      <c r="BU376" s="1">
        <v>13</v>
      </c>
      <c r="BV376" s="1">
        <v>9</v>
      </c>
      <c r="BW376" s="1">
        <v>17</v>
      </c>
      <c r="BX376" s="1">
        <v>25</v>
      </c>
      <c r="BY376" s="1">
        <v>18</v>
      </c>
      <c r="BZ376" s="1">
        <v>19</v>
      </c>
      <c r="CA376" s="1">
        <v>17</v>
      </c>
      <c r="CB376" s="1">
        <v>11</v>
      </c>
      <c r="CC376" s="1">
        <v>26</v>
      </c>
      <c r="CD376" s="1">
        <v>18</v>
      </c>
      <c r="CE376" s="1">
        <v>14</v>
      </c>
      <c r="CF376" s="1">
        <v>21</v>
      </c>
      <c r="CG376" s="1">
        <v>9</v>
      </c>
      <c r="CH376" s="1">
        <v>26</v>
      </c>
      <c r="CI376" s="1">
        <v>18</v>
      </c>
      <c r="CJ376" s="1">
        <v>9</v>
      </c>
      <c r="CK376" s="1">
        <v>11</v>
      </c>
      <c r="CL376" s="1">
        <v>11</v>
      </c>
      <c r="CM376" s="1">
        <v>13</v>
      </c>
      <c r="CN376" s="1">
        <v>5</v>
      </c>
      <c r="CO376" s="1">
        <v>14</v>
      </c>
      <c r="CP376" s="1">
        <v>3</v>
      </c>
      <c r="CQ376" s="1">
        <v>4</v>
      </c>
      <c r="CR376" s="1">
        <v>4</v>
      </c>
      <c r="CS376" s="1">
        <v>3</v>
      </c>
      <c r="CT376" s="1">
        <v>3</v>
      </c>
      <c r="CU376" s="1">
        <v>0</v>
      </c>
      <c r="CV376" s="1">
        <v>5</v>
      </c>
      <c r="CW376" s="1">
        <v>5</v>
      </c>
      <c r="CX376" s="1">
        <v>0</v>
      </c>
      <c r="CY376" s="1">
        <v>0</v>
      </c>
      <c r="CZ376" s="1">
        <v>0</v>
      </c>
      <c r="DA376" s="1">
        <v>0</v>
      </c>
      <c r="DB376" s="1">
        <v>0</v>
      </c>
      <c r="DC376" s="1">
        <v>593</v>
      </c>
    </row>
    <row r="377" spans="2:107" s="1" customFormat="1" ht="13" x14ac:dyDescent="0.3">
      <c r="B377" s="2">
        <v>371</v>
      </c>
      <c r="C377" s="1" t="s">
        <v>49</v>
      </c>
      <c r="E377" s="1" t="s">
        <v>23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3</v>
      </c>
      <c r="P377" s="1">
        <v>0</v>
      </c>
      <c r="Q377" s="1">
        <v>7</v>
      </c>
      <c r="R377" s="1">
        <v>0</v>
      </c>
      <c r="S377" s="1">
        <v>3</v>
      </c>
      <c r="T377" s="1">
        <v>0</v>
      </c>
      <c r="U377" s="1">
        <v>3</v>
      </c>
      <c r="V377" s="1">
        <v>3</v>
      </c>
      <c r="W377" s="1">
        <v>0</v>
      </c>
      <c r="X377" s="1">
        <v>0</v>
      </c>
      <c r="Y377" s="1">
        <v>7</v>
      </c>
      <c r="Z377" s="1">
        <v>10</v>
      </c>
      <c r="AA377" s="1">
        <v>0</v>
      </c>
      <c r="AB377" s="1">
        <v>5</v>
      </c>
      <c r="AC377" s="1">
        <v>4</v>
      </c>
      <c r="AD377" s="1">
        <v>3</v>
      </c>
      <c r="AE377" s="1">
        <v>3</v>
      </c>
      <c r="AF377" s="1">
        <v>3</v>
      </c>
      <c r="AG377" s="1">
        <v>3</v>
      </c>
      <c r="AH377" s="1">
        <v>6</v>
      </c>
      <c r="AI377" s="1">
        <v>3</v>
      </c>
      <c r="AJ377" s="1">
        <v>6</v>
      </c>
      <c r="AK377" s="1">
        <v>0</v>
      </c>
      <c r="AL377" s="1">
        <v>6</v>
      </c>
      <c r="AM377" s="1">
        <v>8</v>
      </c>
      <c r="AN377" s="1">
        <v>8</v>
      </c>
      <c r="AO377" s="1">
        <v>7</v>
      </c>
      <c r="AP377" s="1">
        <v>11</v>
      </c>
      <c r="AQ377" s="1">
        <v>6</v>
      </c>
      <c r="AR377" s="1">
        <v>5</v>
      </c>
      <c r="AS377" s="1">
        <v>6</v>
      </c>
      <c r="AT377" s="1">
        <v>3</v>
      </c>
      <c r="AU377" s="1">
        <v>10</v>
      </c>
      <c r="AV377" s="1">
        <v>5</v>
      </c>
      <c r="AW377" s="1">
        <v>7</v>
      </c>
      <c r="AX377" s="1">
        <v>3</v>
      </c>
      <c r="AY377" s="1">
        <v>4</v>
      </c>
      <c r="AZ377" s="1">
        <v>10</v>
      </c>
      <c r="BA377" s="1">
        <v>9</v>
      </c>
      <c r="BB377" s="1">
        <v>11</v>
      </c>
      <c r="BC377" s="1">
        <v>8</v>
      </c>
      <c r="BD377" s="1">
        <v>5</v>
      </c>
      <c r="BE377" s="1">
        <v>3</v>
      </c>
      <c r="BF377" s="1">
        <v>10</v>
      </c>
      <c r="BG377" s="1">
        <v>5</v>
      </c>
      <c r="BH377" s="1">
        <v>5</v>
      </c>
      <c r="BI377" s="1">
        <v>3</v>
      </c>
      <c r="BJ377" s="1">
        <v>3</v>
      </c>
      <c r="BK377" s="1">
        <v>6</v>
      </c>
      <c r="BL377" s="1">
        <v>0</v>
      </c>
      <c r="BM377" s="1">
        <v>12</v>
      </c>
      <c r="BN377" s="1">
        <v>9</v>
      </c>
      <c r="BO377" s="1">
        <v>8</v>
      </c>
      <c r="BP377" s="1">
        <v>0</v>
      </c>
      <c r="BQ377" s="1">
        <v>3</v>
      </c>
      <c r="BR377" s="1">
        <v>6</v>
      </c>
      <c r="BS377" s="1">
        <v>11</v>
      </c>
      <c r="BT377" s="1">
        <v>8</v>
      </c>
      <c r="BU377" s="1">
        <v>12</v>
      </c>
      <c r="BV377" s="1">
        <v>12</v>
      </c>
      <c r="BW377" s="1">
        <v>3</v>
      </c>
      <c r="BX377" s="1">
        <v>7</v>
      </c>
      <c r="BY377" s="1">
        <v>4</v>
      </c>
      <c r="BZ377" s="1">
        <v>10</v>
      </c>
      <c r="CA377" s="1">
        <v>9</v>
      </c>
      <c r="CB377" s="1">
        <v>5</v>
      </c>
      <c r="CC377" s="1">
        <v>0</v>
      </c>
      <c r="CD377" s="1">
        <v>0</v>
      </c>
      <c r="CE377" s="1">
        <v>0</v>
      </c>
      <c r="CF377" s="1">
        <v>3</v>
      </c>
      <c r="CG377" s="1">
        <v>0</v>
      </c>
      <c r="CH377" s="1">
        <v>3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>
        <v>0</v>
      </c>
      <c r="CQ377" s="1">
        <v>0</v>
      </c>
      <c r="CR377" s="1">
        <v>0</v>
      </c>
      <c r="CS377" s="1">
        <v>0</v>
      </c>
      <c r="CT377" s="1">
        <v>0</v>
      </c>
      <c r="CU377" s="1">
        <v>0</v>
      </c>
      <c r="CV377" s="1">
        <v>0</v>
      </c>
      <c r="CW377" s="1">
        <v>0</v>
      </c>
      <c r="CX377" s="1">
        <v>0</v>
      </c>
      <c r="CY377" s="1">
        <v>0</v>
      </c>
      <c r="CZ377" s="1">
        <v>0</v>
      </c>
      <c r="DA377" s="1">
        <v>0</v>
      </c>
      <c r="DB377" s="1">
        <v>0</v>
      </c>
      <c r="DC377" s="1">
        <v>375</v>
      </c>
    </row>
    <row r="378" spans="2:107" s="1" customFormat="1" ht="13" x14ac:dyDescent="0.3">
      <c r="B378" s="2">
        <v>372</v>
      </c>
      <c r="C378" s="1" t="s">
        <v>49</v>
      </c>
      <c r="E378" s="1" t="s">
        <v>18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4</v>
      </c>
      <c r="AM378" s="1">
        <v>0</v>
      </c>
      <c r="AN378" s="1">
        <v>5</v>
      </c>
      <c r="AO378" s="1">
        <v>0</v>
      </c>
      <c r="AP378" s="1">
        <v>0</v>
      </c>
      <c r="AQ378" s="1">
        <v>0</v>
      </c>
      <c r="AR378" s="1">
        <v>0</v>
      </c>
      <c r="AS378" s="1">
        <v>4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3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  <c r="CC378" s="1">
        <v>0</v>
      </c>
      <c r="CD378" s="1">
        <v>0</v>
      </c>
      <c r="CE378" s="1">
        <v>0</v>
      </c>
      <c r="CF378" s="1">
        <v>0</v>
      </c>
      <c r="CG378" s="1">
        <v>0</v>
      </c>
      <c r="CH378" s="1">
        <v>0</v>
      </c>
      <c r="CI378" s="1">
        <v>0</v>
      </c>
      <c r="CJ378" s="1">
        <v>0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>
        <v>0</v>
      </c>
      <c r="CQ378" s="1">
        <v>0</v>
      </c>
      <c r="CR378" s="1">
        <v>0</v>
      </c>
      <c r="CS378" s="1">
        <v>0</v>
      </c>
      <c r="CT378" s="1">
        <v>0</v>
      </c>
      <c r="CU378" s="1">
        <v>0</v>
      </c>
      <c r="CV378" s="1">
        <v>0</v>
      </c>
      <c r="CW378" s="1">
        <v>0</v>
      </c>
      <c r="CX378" s="1">
        <v>0</v>
      </c>
      <c r="CY378" s="1">
        <v>0</v>
      </c>
      <c r="CZ378" s="1">
        <v>0</v>
      </c>
      <c r="DA378" s="1">
        <v>0</v>
      </c>
      <c r="DB378" s="1">
        <v>0</v>
      </c>
      <c r="DC378" s="1">
        <v>45</v>
      </c>
    </row>
    <row r="379" spans="2:107" s="1" customFormat="1" ht="13" x14ac:dyDescent="0.3">
      <c r="B379" s="2">
        <v>373</v>
      </c>
      <c r="C379" s="1" t="s">
        <v>49</v>
      </c>
      <c r="E379" s="1" t="s">
        <v>27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4</v>
      </c>
      <c r="AD379" s="1">
        <v>6</v>
      </c>
      <c r="AE379" s="1">
        <v>5</v>
      </c>
      <c r="AF379" s="1">
        <v>8</v>
      </c>
      <c r="AG379" s="1">
        <v>4</v>
      </c>
      <c r="AH379" s="1">
        <v>7</v>
      </c>
      <c r="AI379" s="1">
        <v>4</v>
      </c>
      <c r="AJ379" s="1">
        <v>5</v>
      </c>
      <c r="AK379" s="1">
        <v>6</v>
      </c>
      <c r="AL379" s="1">
        <v>5</v>
      </c>
      <c r="AM379" s="1">
        <v>0</v>
      </c>
      <c r="AN379" s="1">
        <v>0</v>
      </c>
      <c r="AO379" s="1">
        <v>4</v>
      </c>
      <c r="AP379" s="1">
        <v>0</v>
      </c>
      <c r="AQ379" s="1">
        <v>0</v>
      </c>
      <c r="AR379" s="1">
        <v>0</v>
      </c>
      <c r="AS379" s="1">
        <v>3</v>
      </c>
      <c r="AT379" s="1">
        <v>4</v>
      </c>
      <c r="AU379" s="1">
        <v>0</v>
      </c>
      <c r="AV379" s="1">
        <v>3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0</v>
      </c>
      <c r="CO379" s="1">
        <v>0</v>
      </c>
      <c r="CP379" s="1">
        <v>0</v>
      </c>
      <c r="CQ379" s="1">
        <v>0</v>
      </c>
      <c r="CR379" s="1">
        <v>0</v>
      </c>
      <c r="CS379" s="1">
        <v>0</v>
      </c>
      <c r="CT379" s="1">
        <v>0</v>
      </c>
      <c r="CU379" s="1">
        <v>0</v>
      </c>
      <c r="CV379" s="1">
        <v>0</v>
      </c>
      <c r="CW379" s="1">
        <v>0</v>
      </c>
      <c r="CX379" s="1">
        <v>0</v>
      </c>
      <c r="CY379" s="1">
        <v>0</v>
      </c>
      <c r="CZ379" s="1">
        <v>0</v>
      </c>
      <c r="DA379" s="1">
        <v>0</v>
      </c>
      <c r="DB379" s="1">
        <v>0</v>
      </c>
      <c r="DC379" s="1">
        <v>83</v>
      </c>
    </row>
    <row r="380" spans="2:107" s="1" customFormat="1" ht="13" x14ac:dyDescent="0.3">
      <c r="B380" s="2">
        <v>374</v>
      </c>
      <c r="C380" s="1" t="s">
        <v>49</v>
      </c>
      <c r="E380" s="1" t="s">
        <v>15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4</v>
      </c>
      <c r="BE380" s="1">
        <v>3</v>
      </c>
      <c r="BF380" s="1">
        <v>3</v>
      </c>
      <c r="BG380" s="1">
        <v>0</v>
      </c>
      <c r="BH380" s="1">
        <v>0</v>
      </c>
      <c r="BI380" s="1">
        <v>0</v>
      </c>
      <c r="BJ380" s="1">
        <v>4</v>
      </c>
      <c r="BK380" s="1">
        <v>0</v>
      </c>
      <c r="BL380" s="1">
        <v>5</v>
      </c>
      <c r="BM380" s="1">
        <v>5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3</v>
      </c>
      <c r="CB380" s="1">
        <v>0</v>
      </c>
      <c r="CC380" s="1">
        <v>0</v>
      </c>
      <c r="CD380" s="1">
        <v>0</v>
      </c>
      <c r="CE380" s="1">
        <v>6</v>
      </c>
      <c r="CF380" s="1">
        <v>0</v>
      </c>
      <c r="CG380" s="1">
        <v>0</v>
      </c>
      <c r="CH380" s="1">
        <v>0</v>
      </c>
      <c r="CI380" s="1">
        <v>0</v>
      </c>
      <c r="CJ380" s="1">
        <v>0</v>
      </c>
      <c r="CK380" s="1">
        <v>0</v>
      </c>
      <c r="CL380" s="1">
        <v>0</v>
      </c>
      <c r="CM380" s="1">
        <v>0</v>
      </c>
      <c r="CN380" s="1">
        <v>0</v>
      </c>
      <c r="CO380" s="1">
        <v>0</v>
      </c>
      <c r="CP380" s="1">
        <v>0</v>
      </c>
      <c r="CQ380" s="1">
        <v>0</v>
      </c>
      <c r="CR380" s="1">
        <v>0</v>
      </c>
      <c r="CS380" s="1">
        <v>0</v>
      </c>
      <c r="CT380" s="1">
        <v>0</v>
      </c>
      <c r="CU380" s="1">
        <v>0</v>
      </c>
      <c r="CV380" s="1">
        <v>0</v>
      </c>
      <c r="CW380" s="1">
        <v>0</v>
      </c>
      <c r="CX380" s="1">
        <v>0</v>
      </c>
      <c r="CY380" s="1">
        <v>0</v>
      </c>
      <c r="CZ380" s="1">
        <v>0</v>
      </c>
      <c r="DA380" s="1">
        <v>0</v>
      </c>
      <c r="DB380" s="1">
        <v>0</v>
      </c>
      <c r="DC380" s="1">
        <v>58</v>
      </c>
    </row>
    <row r="381" spans="2:107" s="1" customFormat="1" ht="13" x14ac:dyDescent="0.3">
      <c r="B381" s="2">
        <v>375</v>
      </c>
      <c r="C381" s="1" t="s">
        <v>49</v>
      </c>
      <c r="E381" s="1" t="s">
        <v>28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4</v>
      </c>
      <c r="AE381" s="1">
        <v>0</v>
      </c>
      <c r="AF381" s="1">
        <v>0</v>
      </c>
      <c r="AG381" s="1">
        <v>0</v>
      </c>
      <c r="AH381" s="1">
        <v>7</v>
      </c>
      <c r="AI381" s="1">
        <v>7</v>
      </c>
      <c r="AJ381" s="1">
        <v>5</v>
      </c>
      <c r="AK381" s="1">
        <v>3</v>
      </c>
      <c r="AL381" s="1">
        <v>0</v>
      </c>
      <c r="AM381" s="1">
        <v>3</v>
      </c>
      <c r="AN381" s="1">
        <v>0</v>
      </c>
      <c r="AO381" s="1">
        <v>6</v>
      </c>
      <c r="AP381" s="1">
        <v>0</v>
      </c>
      <c r="AQ381" s="1">
        <v>4</v>
      </c>
      <c r="AR381" s="1">
        <v>0</v>
      </c>
      <c r="AS381" s="1">
        <v>3</v>
      </c>
      <c r="AT381" s="1">
        <v>5</v>
      </c>
      <c r="AU381" s="1">
        <v>0</v>
      </c>
      <c r="AV381" s="1">
        <v>3</v>
      </c>
      <c r="AW381" s="1">
        <v>3</v>
      </c>
      <c r="AX381" s="1">
        <v>0</v>
      </c>
      <c r="AY381" s="1">
        <v>0</v>
      </c>
      <c r="AZ381" s="1">
        <v>4</v>
      </c>
      <c r="BA381" s="1">
        <v>0</v>
      </c>
      <c r="BB381" s="1">
        <v>0</v>
      </c>
      <c r="BC381" s="1">
        <v>0</v>
      </c>
      <c r="BD381" s="1">
        <v>3</v>
      </c>
      <c r="BE381" s="1">
        <v>0</v>
      </c>
      <c r="BF381" s="1">
        <v>0</v>
      </c>
      <c r="BG381" s="1">
        <v>0</v>
      </c>
      <c r="BH381" s="1">
        <v>3</v>
      </c>
      <c r="BI381" s="1">
        <v>4</v>
      </c>
      <c r="BJ381" s="1">
        <v>0</v>
      </c>
      <c r="BK381" s="1">
        <v>4</v>
      </c>
      <c r="BL381" s="1">
        <v>0</v>
      </c>
      <c r="BM381" s="1">
        <v>4</v>
      </c>
      <c r="BN381" s="1">
        <v>3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5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3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</v>
      </c>
      <c r="CK381" s="1">
        <v>0</v>
      </c>
      <c r="CL381" s="1">
        <v>0</v>
      </c>
      <c r="CM381" s="1">
        <v>0</v>
      </c>
      <c r="CN381" s="1">
        <v>0</v>
      </c>
      <c r="CO381" s="1">
        <v>0</v>
      </c>
      <c r="CP381" s="1">
        <v>0</v>
      </c>
      <c r="CQ381" s="1">
        <v>0</v>
      </c>
      <c r="CR381" s="1">
        <v>0</v>
      </c>
      <c r="CS381" s="1">
        <v>0</v>
      </c>
      <c r="CT381" s="1">
        <v>0</v>
      </c>
      <c r="CU381" s="1">
        <v>0</v>
      </c>
      <c r="CV381" s="1">
        <v>0</v>
      </c>
      <c r="CW381" s="1">
        <v>0</v>
      </c>
      <c r="CX381" s="1">
        <v>0</v>
      </c>
      <c r="CY381" s="1">
        <v>0</v>
      </c>
      <c r="CZ381" s="1">
        <v>0</v>
      </c>
      <c r="DA381" s="1">
        <v>0</v>
      </c>
      <c r="DB381" s="1">
        <v>0</v>
      </c>
      <c r="DC381" s="1">
        <v>94</v>
      </c>
    </row>
    <row r="382" spans="2:107" s="1" customFormat="1" ht="13" x14ac:dyDescent="0.3">
      <c r="B382" s="2">
        <v>376</v>
      </c>
      <c r="C382" s="1" t="s">
        <v>49</v>
      </c>
      <c r="E382" s="1" t="s">
        <v>24</v>
      </c>
      <c r="F382" s="1">
        <v>0</v>
      </c>
      <c r="G382" s="1">
        <v>0</v>
      </c>
      <c r="H382" s="1">
        <v>0</v>
      </c>
      <c r="I382" s="1">
        <v>6</v>
      </c>
      <c r="J382" s="1">
        <v>4</v>
      </c>
      <c r="K382" s="1">
        <v>3</v>
      </c>
      <c r="L382" s="1">
        <v>7</v>
      </c>
      <c r="M382" s="1">
        <v>10</v>
      </c>
      <c r="N382" s="1">
        <v>7</v>
      </c>
      <c r="O382" s="1">
        <v>12</v>
      </c>
      <c r="P382" s="1">
        <v>5</v>
      </c>
      <c r="Q382" s="1">
        <v>9</v>
      </c>
      <c r="R382" s="1">
        <v>8</v>
      </c>
      <c r="S382" s="1">
        <v>6</v>
      </c>
      <c r="T382" s="1">
        <v>5</v>
      </c>
      <c r="U382" s="1">
        <v>8</v>
      </c>
      <c r="V382" s="1">
        <v>14</v>
      </c>
      <c r="W382" s="1">
        <v>21</v>
      </c>
      <c r="X382" s="1">
        <v>13</v>
      </c>
      <c r="Y382" s="1">
        <v>11</v>
      </c>
      <c r="Z382" s="1">
        <v>10</v>
      </c>
      <c r="AA382" s="1">
        <v>10</v>
      </c>
      <c r="AB382" s="1">
        <v>13</v>
      </c>
      <c r="AC382" s="1">
        <v>9</v>
      </c>
      <c r="AD382" s="1">
        <v>20</v>
      </c>
      <c r="AE382" s="1">
        <v>7</v>
      </c>
      <c r="AF382" s="1">
        <v>19</v>
      </c>
      <c r="AG382" s="1">
        <v>13</v>
      </c>
      <c r="AH382" s="1">
        <v>26</v>
      </c>
      <c r="AI382" s="1">
        <v>26</v>
      </c>
      <c r="AJ382" s="1">
        <v>24</v>
      </c>
      <c r="AK382" s="1">
        <v>32</v>
      </c>
      <c r="AL382" s="1">
        <v>22</v>
      </c>
      <c r="AM382" s="1">
        <v>23</v>
      </c>
      <c r="AN382" s="1">
        <v>30</v>
      </c>
      <c r="AO382" s="1">
        <v>40</v>
      </c>
      <c r="AP382" s="1">
        <v>32</v>
      </c>
      <c r="AQ382" s="1">
        <v>29</v>
      </c>
      <c r="AR382" s="1">
        <v>30</v>
      </c>
      <c r="AS382" s="1">
        <v>31</v>
      </c>
      <c r="AT382" s="1">
        <v>26</v>
      </c>
      <c r="AU382" s="1">
        <v>24</v>
      </c>
      <c r="AV382" s="1">
        <v>21</v>
      </c>
      <c r="AW382" s="1">
        <v>27</v>
      </c>
      <c r="AX382" s="1">
        <v>28</v>
      </c>
      <c r="AY382" s="1">
        <v>22</v>
      </c>
      <c r="AZ382" s="1">
        <v>27</v>
      </c>
      <c r="BA382" s="1">
        <v>27</v>
      </c>
      <c r="BB382" s="1">
        <v>29</v>
      </c>
      <c r="BC382" s="1">
        <v>21</v>
      </c>
      <c r="BD382" s="1">
        <v>25</v>
      </c>
      <c r="BE382" s="1">
        <v>26</v>
      </c>
      <c r="BF382" s="1">
        <v>24</v>
      </c>
      <c r="BG382" s="1">
        <v>15</v>
      </c>
      <c r="BH382" s="1">
        <v>32</v>
      </c>
      <c r="BI382" s="1">
        <v>16</v>
      </c>
      <c r="BJ382" s="1">
        <v>18</v>
      </c>
      <c r="BK382" s="1">
        <v>29</v>
      </c>
      <c r="BL382" s="1">
        <v>23</v>
      </c>
      <c r="BM382" s="1">
        <v>29</v>
      </c>
      <c r="BN382" s="1">
        <v>16</v>
      </c>
      <c r="BO382" s="1">
        <v>25</v>
      </c>
      <c r="BP382" s="1">
        <v>16</v>
      </c>
      <c r="BQ382" s="1">
        <v>8</v>
      </c>
      <c r="BR382" s="1">
        <v>11</v>
      </c>
      <c r="BS382" s="1">
        <v>18</v>
      </c>
      <c r="BT382" s="1">
        <v>16</v>
      </c>
      <c r="BU382" s="1">
        <v>8</v>
      </c>
      <c r="BV382" s="1">
        <v>12</v>
      </c>
      <c r="BW382" s="1">
        <v>11</v>
      </c>
      <c r="BX382" s="1">
        <v>11</v>
      </c>
      <c r="BY382" s="1">
        <v>13</v>
      </c>
      <c r="BZ382" s="1">
        <v>8</v>
      </c>
      <c r="CA382" s="1">
        <v>3</v>
      </c>
      <c r="CB382" s="1">
        <v>12</v>
      </c>
      <c r="CC382" s="1">
        <v>0</v>
      </c>
      <c r="CD382" s="1">
        <v>7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>
        <v>3</v>
      </c>
      <c r="CL382" s="1">
        <v>0</v>
      </c>
      <c r="CM382" s="1">
        <v>0</v>
      </c>
      <c r="CN382" s="1">
        <v>0</v>
      </c>
      <c r="CO382" s="1">
        <v>0</v>
      </c>
      <c r="CP382" s="1">
        <v>0</v>
      </c>
      <c r="CQ382" s="1">
        <v>0</v>
      </c>
      <c r="CR382" s="1">
        <v>0</v>
      </c>
      <c r="CS382" s="1">
        <v>0</v>
      </c>
      <c r="CT382" s="1">
        <v>0</v>
      </c>
      <c r="CU382" s="1">
        <v>0</v>
      </c>
      <c r="CV382" s="1">
        <v>0</v>
      </c>
      <c r="CW382" s="1">
        <v>0</v>
      </c>
      <c r="CX382" s="1">
        <v>0</v>
      </c>
      <c r="CY382" s="1">
        <v>0</v>
      </c>
      <c r="CZ382" s="1">
        <v>0</v>
      </c>
      <c r="DA382" s="1">
        <v>0</v>
      </c>
      <c r="DB382" s="1">
        <v>0</v>
      </c>
      <c r="DC382" s="1">
        <v>1298</v>
      </c>
    </row>
    <row r="383" spans="2:107" s="1" customFormat="1" ht="13" x14ac:dyDescent="0.3">
      <c r="B383" s="2">
        <v>377</v>
      </c>
      <c r="C383" s="1" t="s">
        <v>49</v>
      </c>
      <c r="E383" s="1" t="s">
        <v>29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6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3</v>
      </c>
      <c r="AD383" s="1">
        <v>0</v>
      </c>
      <c r="AE383" s="1">
        <v>3</v>
      </c>
      <c r="AF383" s="1">
        <v>8</v>
      </c>
      <c r="AG383" s="1">
        <v>4</v>
      </c>
      <c r="AH383" s="1">
        <v>11</v>
      </c>
      <c r="AI383" s="1">
        <v>8</v>
      </c>
      <c r="AJ383" s="1">
        <v>18</v>
      </c>
      <c r="AK383" s="1">
        <v>10</v>
      </c>
      <c r="AL383" s="1">
        <v>4</v>
      </c>
      <c r="AM383" s="1">
        <v>15</v>
      </c>
      <c r="AN383" s="1">
        <v>13</v>
      </c>
      <c r="AO383" s="1">
        <v>3</v>
      </c>
      <c r="AP383" s="1">
        <v>10</v>
      </c>
      <c r="AQ383" s="1">
        <v>5</v>
      </c>
      <c r="AR383" s="1">
        <v>14</v>
      </c>
      <c r="AS383" s="1">
        <v>10</v>
      </c>
      <c r="AT383" s="1">
        <v>8</v>
      </c>
      <c r="AU383" s="1">
        <v>9</v>
      </c>
      <c r="AV383" s="1">
        <v>6</v>
      </c>
      <c r="AW383" s="1">
        <v>12</v>
      </c>
      <c r="AX383" s="1">
        <v>11</v>
      </c>
      <c r="AY383" s="1">
        <v>20</v>
      </c>
      <c r="AZ383" s="1">
        <v>8</v>
      </c>
      <c r="BA383" s="1">
        <v>11</v>
      </c>
      <c r="BB383" s="1">
        <v>7</v>
      </c>
      <c r="BC383" s="1">
        <v>14</v>
      </c>
      <c r="BD383" s="1">
        <v>4</v>
      </c>
      <c r="BE383" s="1">
        <v>10</v>
      </c>
      <c r="BF383" s="1">
        <v>8</v>
      </c>
      <c r="BG383" s="1">
        <v>4</v>
      </c>
      <c r="BH383" s="1">
        <v>4</v>
      </c>
      <c r="BI383" s="1">
        <v>11</v>
      </c>
      <c r="BJ383" s="1">
        <v>16</v>
      </c>
      <c r="BK383" s="1">
        <v>8</v>
      </c>
      <c r="BL383" s="1">
        <v>10</v>
      </c>
      <c r="BM383" s="1">
        <v>15</v>
      </c>
      <c r="BN383" s="1">
        <v>17</v>
      </c>
      <c r="BO383" s="1">
        <v>13</v>
      </c>
      <c r="BP383" s="1">
        <v>10</v>
      </c>
      <c r="BQ383" s="1">
        <v>13</v>
      </c>
      <c r="BR383" s="1">
        <v>11</v>
      </c>
      <c r="BS383" s="1">
        <v>9</v>
      </c>
      <c r="BT383" s="1">
        <v>8</v>
      </c>
      <c r="BU383" s="1">
        <v>8</v>
      </c>
      <c r="BV383" s="1">
        <v>17</v>
      </c>
      <c r="BW383" s="1">
        <v>8</v>
      </c>
      <c r="BX383" s="1">
        <v>13</v>
      </c>
      <c r="BY383" s="1">
        <v>9</v>
      </c>
      <c r="BZ383" s="1">
        <v>11</v>
      </c>
      <c r="CA383" s="1">
        <v>8</v>
      </c>
      <c r="CB383" s="1">
        <v>5</v>
      </c>
      <c r="CC383" s="1">
        <v>6</v>
      </c>
      <c r="CD383" s="1">
        <v>7</v>
      </c>
      <c r="CE383" s="1">
        <v>3</v>
      </c>
      <c r="CF383" s="1">
        <v>9</v>
      </c>
      <c r="CG383" s="1">
        <v>7</v>
      </c>
      <c r="CH383" s="1">
        <v>8</v>
      </c>
      <c r="CI383" s="1">
        <v>7</v>
      </c>
      <c r="CJ383" s="1">
        <v>7</v>
      </c>
      <c r="CK383" s="1">
        <v>5</v>
      </c>
      <c r="CL383" s="1">
        <v>7</v>
      </c>
      <c r="CM383" s="1">
        <v>3</v>
      </c>
      <c r="CN383" s="1">
        <v>4</v>
      </c>
      <c r="CO383" s="1">
        <v>0</v>
      </c>
      <c r="CP383" s="1">
        <v>0</v>
      </c>
      <c r="CQ383" s="1">
        <v>0</v>
      </c>
      <c r="CR383" s="1">
        <v>0</v>
      </c>
      <c r="CS383" s="1">
        <v>0</v>
      </c>
      <c r="CT383" s="1">
        <v>0</v>
      </c>
      <c r="CU383" s="1">
        <v>0</v>
      </c>
      <c r="CV383" s="1">
        <v>0</v>
      </c>
      <c r="CW383" s="1">
        <v>0</v>
      </c>
      <c r="CX383" s="1">
        <v>0</v>
      </c>
      <c r="CY383" s="1">
        <v>0</v>
      </c>
      <c r="CZ383" s="1">
        <v>0</v>
      </c>
      <c r="DA383" s="1">
        <v>0</v>
      </c>
      <c r="DB383" s="1">
        <v>0</v>
      </c>
      <c r="DC383" s="1">
        <v>592</v>
      </c>
    </row>
    <row r="384" spans="2:107" s="1" customFormat="1" ht="13" x14ac:dyDescent="0.3">
      <c r="B384" s="2">
        <v>378</v>
      </c>
      <c r="C384" s="1" t="s">
        <v>49</v>
      </c>
      <c r="E384" s="1" t="s">
        <v>20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3</v>
      </c>
      <c r="L384" s="1">
        <v>3</v>
      </c>
      <c r="M384" s="1">
        <v>3</v>
      </c>
      <c r="N384" s="1">
        <v>4</v>
      </c>
      <c r="O384" s="1">
        <v>9</v>
      </c>
      <c r="P384" s="1">
        <v>0</v>
      </c>
      <c r="Q384" s="1">
        <v>0</v>
      </c>
      <c r="R384" s="1">
        <v>6</v>
      </c>
      <c r="S384" s="1">
        <v>3</v>
      </c>
      <c r="T384" s="1">
        <v>3</v>
      </c>
      <c r="U384" s="1">
        <v>8</v>
      </c>
      <c r="V384" s="1">
        <v>5</v>
      </c>
      <c r="W384" s="1">
        <v>4</v>
      </c>
      <c r="X384" s="1">
        <v>3</v>
      </c>
      <c r="Y384" s="1">
        <v>0</v>
      </c>
      <c r="Z384" s="1">
        <v>4</v>
      </c>
      <c r="AA384" s="1">
        <v>5</v>
      </c>
      <c r="AB384" s="1">
        <v>4</v>
      </c>
      <c r="AC384" s="1">
        <v>3</v>
      </c>
      <c r="AD384" s="1">
        <v>3</v>
      </c>
      <c r="AE384" s="1">
        <v>0</v>
      </c>
      <c r="AF384" s="1">
        <v>3</v>
      </c>
      <c r="AG384" s="1">
        <v>0</v>
      </c>
      <c r="AH384" s="1">
        <v>0</v>
      </c>
      <c r="AI384" s="1">
        <v>9</v>
      </c>
      <c r="AJ384" s="1">
        <v>9</v>
      </c>
      <c r="AK384" s="1">
        <v>3</v>
      </c>
      <c r="AL384" s="1">
        <v>7</v>
      </c>
      <c r="AM384" s="1">
        <v>12</v>
      </c>
      <c r="AN384" s="1">
        <v>11</v>
      </c>
      <c r="AO384" s="1">
        <v>17</v>
      </c>
      <c r="AP384" s="1">
        <v>15</v>
      </c>
      <c r="AQ384" s="1">
        <v>6</v>
      </c>
      <c r="AR384" s="1">
        <v>16</v>
      </c>
      <c r="AS384" s="1">
        <v>15</v>
      </c>
      <c r="AT384" s="1">
        <v>14</v>
      </c>
      <c r="AU384" s="1">
        <v>14</v>
      </c>
      <c r="AV384" s="1">
        <v>15</v>
      </c>
      <c r="AW384" s="1">
        <v>7</v>
      </c>
      <c r="AX384" s="1">
        <v>19</v>
      </c>
      <c r="AY384" s="1">
        <v>14</v>
      </c>
      <c r="AZ384" s="1">
        <v>11</v>
      </c>
      <c r="BA384" s="1">
        <v>11</v>
      </c>
      <c r="BB384" s="1">
        <v>3</v>
      </c>
      <c r="BC384" s="1">
        <v>10</v>
      </c>
      <c r="BD384" s="1">
        <v>8</v>
      </c>
      <c r="BE384" s="1">
        <v>4</v>
      </c>
      <c r="BF384" s="1">
        <v>9</v>
      </c>
      <c r="BG384" s="1">
        <v>9</v>
      </c>
      <c r="BH384" s="1">
        <v>0</v>
      </c>
      <c r="BI384" s="1">
        <v>4</v>
      </c>
      <c r="BJ384" s="1">
        <v>5</v>
      </c>
      <c r="BK384" s="1">
        <v>0</v>
      </c>
      <c r="BL384" s="1">
        <v>0</v>
      </c>
      <c r="BM384" s="1">
        <v>3</v>
      </c>
      <c r="BN384" s="1">
        <v>0</v>
      </c>
      <c r="BO384" s="1">
        <v>0</v>
      </c>
      <c r="BP384" s="1">
        <v>5</v>
      </c>
      <c r="BQ384" s="1">
        <v>0</v>
      </c>
      <c r="BR384" s="1">
        <v>4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  <c r="CC384" s="1">
        <v>0</v>
      </c>
      <c r="CD384" s="1">
        <v>0</v>
      </c>
      <c r="CE384" s="1">
        <v>0</v>
      </c>
      <c r="CF384" s="1">
        <v>0</v>
      </c>
      <c r="CG384" s="1">
        <v>0</v>
      </c>
      <c r="CH384" s="1">
        <v>0</v>
      </c>
      <c r="CI384" s="1">
        <v>0</v>
      </c>
      <c r="CJ384" s="1">
        <v>0</v>
      </c>
      <c r="CK384" s="1">
        <v>0</v>
      </c>
      <c r="CL384" s="1">
        <v>0</v>
      </c>
      <c r="CM384" s="1">
        <v>0</v>
      </c>
      <c r="CN384" s="1">
        <v>0</v>
      </c>
      <c r="CO384" s="1">
        <v>0</v>
      </c>
      <c r="CP384" s="1">
        <v>0</v>
      </c>
      <c r="CQ384" s="1">
        <v>0</v>
      </c>
      <c r="CR384" s="1">
        <v>0</v>
      </c>
      <c r="CS384" s="1">
        <v>0</v>
      </c>
      <c r="CT384" s="1">
        <v>0</v>
      </c>
      <c r="CU384" s="1">
        <v>0</v>
      </c>
      <c r="CV384" s="1">
        <v>0</v>
      </c>
      <c r="CW384" s="1">
        <v>0</v>
      </c>
      <c r="CX384" s="1">
        <v>0</v>
      </c>
      <c r="CY384" s="1">
        <v>0</v>
      </c>
      <c r="CZ384" s="1">
        <v>0</v>
      </c>
      <c r="DA384" s="1">
        <v>0</v>
      </c>
      <c r="DB384" s="1">
        <v>0</v>
      </c>
      <c r="DC384" s="1">
        <v>389</v>
      </c>
    </row>
    <row r="385" spans="2:107" s="1" customFormat="1" ht="13" x14ac:dyDescent="0.3">
      <c r="B385" s="2">
        <v>379</v>
      </c>
      <c r="C385" s="1" t="s">
        <v>49</v>
      </c>
      <c r="E385" s="1" t="s">
        <v>17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5</v>
      </c>
      <c r="AR385" s="1">
        <v>0</v>
      </c>
      <c r="AS385" s="1">
        <v>3</v>
      </c>
      <c r="AT385" s="1">
        <v>3</v>
      </c>
      <c r="AU385" s="1">
        <v>3</v>
      </c>
      <c r="AV385" s="1">
        <v>3</v>
      </c>
      <c r="AW385" s="1">
        <v>0</v>
      </c>
      <c r="AX385" s="1">
        <v>4</v>
      </c>
      <c r="AY385" s="1">
        <v>6</v>
      </c>
      <c r="AZ385" s="1">
        <v>6</v>
      </c>
      <c r="BA385" s="1">
        <v>0</v>
      </c>
      <c r="BB385" s="1">
        <v>0</v>
      </c>
      <c r="BC385" s="1">
        <v>6</v>
      </c>
      <c r="BD385" s="1">
        <v>3</v>
      </c>
      <c r="BE385" s="1">
        <v>4</v>
      </c>
      <c r="BF385" s="1">
        <v>0</v>
      </c>
      <c r="BG385" s="1">
        <v>6</v>
      </c>
      <c r="BH385" s="1">
        <v>0</v>
      </c>
      <c r="BI385" s="1">
        <v>5</v>
      </c>
      <c r="BJ385" s="1">
        <v>4</v>
      </c>
      <c r="BK385" s="1">
        <v>3</v>
      </c>
      <c r="BL385" s="1">
        <v>0</v>
      </c>
      <c r="BM385" s="1">
        <v>4</v>
      </c>
      <c r="BN385" s="1">
        <v>0</v>
      </c>
      <c r="BO385" s="1">
        <v>0</v>
      </c>
      <c r="BP385" s="1">
        <v>4</v>
      </c>
      <c r="BQ385" s="1">
        <v>0</v>
      </c>
      <c r="BR385" s="1">
        <v>8</v>
      </c>
      <c r="BS385" s="1">
        <v>5</v>
      </c>
      <c r="BT385" s="1">
        <v>3</v>
      </c>
      <c r="BU385" s="1">
        <v>0</v>
      </c>
      <c r="BV385" s="1">
        <v>0</v>
      </c>
      <c r="BW385" s="1">
        <v>0</v>
      </c>
      <c r="BX385" s="1">
        <v>3</v>
      </c>
      <c r="BY385" s="1">
        <v>0</v>
      </c>
      <c r="BZ385" s="1">
        <v>0</v>
      </c>
      <c r="CA385" s="1">
        <v>5</v>
      </c>
      <c r="CB385" s="1">
        <v>0</v>
      </c>
      <c r="CC385" s="1">
        <v>0</v>
      </c>
      <c r="CD385" s="1">
        <v>0</v>
      </c>
      <c r="CE385" s="1">
        <v>0</v>
      </c>
      <c r="CF385" s="1">
        <v>0</v>
      </c>
      <c r="CG385" s="1">
        <v>0</v>
      </c>
      <c r="CH385" s="1">
        <v>0</v>
      </c>
      <c r="CI385" s="1">
        <v>0</v>
      </c>
      <c r="CJ385" s="1">
        <v>3</v>
      </c>
      <c r="CK385" s="1">
        <v>0</v>
      </c>
      <c r="CL385" s="1">
        <v>0</v>
      </c>
      <c r="CM385" s="1">
        <v>0</v>
      </c>
      <c r="CN385" s="1">
        <v>0</v>
      </c>
      <c r="CO385" s="1">
        <v>0</v>
      </c>
      <c r="CP385" s="1">
        <v>0</v>
      </c>
      <c r="CQ385" s="1">
        <v>0</v>
      </c>
      <c r="CR385" s="1">
        <v>0</v>
      </c>
      <c r="CS385" s="1">
        <v>0</v>
      </c>
      <c r="CT385" s="1">
        <v>0</v>
      </c>
      <c r="CU385" s="1">
        <v>0</v>
      </c>
      <c r="CV385" s="1">
        <v>0</v>
      </c>
      <c r="CW385" s="1">
        <v>0</v>
      </c>
      <c r="CX385" s="1">
        <v>0</v>
      </c>
      <c r="CY385" s="1">
        <v>0</v>
      </c>
      <c r="CZ385" s="1">
        <v>0</v>
      </c>
      <c r="DA385" s="1">
        <v>0</v>
      </c>
      <c r="DB385" s="1">
        <v>0</v>
      </c>
      <c r="DC385" s="1">
        <v>132</v>
      </c>
    </row>
    <row r="386" spans="2:107" s="1" customFormat="1" ht="13" x14ac:dyDescent="0.3">
      <c r="B386" s="2">
        <v>380</v>
      </c>
      <c r="C386" s="1" t="s">
        <v>49</v>
      </c>
      <c r="E386" s="1" t="s">
        <v>21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3</v>
      </c>
      <c r="L386" s="1">
        <v>0</v>
      </c>
      <c r="M386" s="1">
        <v>0</v>
      </c>
      <c r="N386" s="1">
        <v>4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3</v>
      </c>
      <c r="V386" s="1">
        <v>0</v>
      </c>
      <c r="W386" s="1">
        <v>0</v>
      </c>
      <c r="X386" s="1">
        <v>0</v>
      </c>
      <c r="Y386" s="1">
        <v>0</v>
      </c>
      <c r="Z386" s="1">
        <v>8</v>
      </c>
      <c r="AA386" s="1">
        <v>0</v>
      </c>
      <c r="AB386" s="1">
        <v>0</v>
      </c>
      <c r="AC386" s="1">
        <v>3</v>
      </c>
      <c r="AD386" s="1">
        <v>0</v>
      </c>
      <c r="AE386" s="1">
        <v>3</v>
      </c>
      <c r="AF386" s="1">
        <v>0</v>
      </c>
      <c r="AG386" s="1">
        <v>0</v>
      </c>
      <c r="AH386" s="1">
        <v>3</v>
      </c>
      <c r="AI386" s="1">
        <v>9</v>
      </c>
      <c r="AJ386" s="1">
        <v>3</v>
      </c>
      <c r="AK386" s="1">
        <v>4</v>
      </c>
      <c r="AL386" s="1">
        <v>11</v>
      </c>
      <c r="AM386" s="1">
        <v>9</v>
      </c>
      <c r="AN386" s="1">
        <v>9</v>
      </c>
      <c r="AO386" s="1">
        <v>7</v>
      </c>
      <c r="AP386" s="1">
        <v>10</v>
      </c>
      <c r="AQ386" s="1">
        <v>10</v>
      </c>
      <c r="AR386" s="1">
        <v>8</v>
      </c>
      <c r="AS386" s="1">
        <v>4</v>
      </c>
      <c r="AT386" s="1">
        <v>13</v>
      </c>
      <c r="AU386" s="1">
        <v>8</v>
      </c>
      <c r="AV386" s="1">
        <v>7</v>
      </c>
      <c r="AW386" s="1">
        <v>9</v>
      </c>
      <c r="AX386" s="1">
        <v>5</v>
      </c>
      <c r="AY386" s="1">
        <v>10</v>
      </c>
      <c r="AZ386" s="1">
        <v>9</v>
      </c>
      <c r="BA386" s="1">
        <v>14</v>
      </c>
      <c r="BB386" s="1">
        <v>6</v>
      </c>
      <c r="BC386" s="1">
        <v>3</v>
      </c>
      <c r="BD386" s="1">
        <v>0</v>
      </c>
      <c r="BE386" s="1">
        <v>4</v>
      </c>
      <c r="BF386" s="1">
        <v>3</v>
      </c>
      <c r="BG386" s="1">
        <v>6</v>
      </c>
      <c r="BH386" s="1">
        <v>4</v>
      </c>
      <c r="BI386" s="1">
        <v>3</v>
      </c>
      <c r="BJ386" s="1">
        <v>7</v>
      </c>
      <c r="BK386" s="1">
        <v>0</v>
      </c>
      <c r="BL386" s="1">
        <v>0</v>
      </c>
      <c r="BM386" s="1">
        <v>0</v>
      </c>
      <c r="BN386" s="1">
        <v>0</v>
      </c>
      <c r="BO386" s="1">
        <v>3</v>
      </c>
      <c r="BP386" s="1">
        <v>3</v>
      </c>
      <c r="BQ386" s="1">
        <v>5</v>
      </c>
      <c r="BR386" s="1">
        <v>5</v>
      </c>
      <c r="BS386" s="1">
        <v>6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3</v>
      </c>
      <c r="BZ386" s="1">
        <v>0</v>
      </c>
      <c r="CA386" s="1">
        <v>0</v>
      </c>
      <c r="CB386" s="1">
        <v>0</v>
      </c>
      <c r="CC386" s="1">
        <v>0</v>
      </c>
      <c r="CD386" s="1">
        <v>0</v>
      </c>
      <c r="CE386" s="1">
        <v>0</v>
      </c>
      <c r="CF386" s="1">
        <v>0</v>
      </c>
      <c r="CG386" s="1">
        <v>0</v>
      </c>
      <c r="CH386" s="1">
        <v>0</v>
      </c>
      <c r="CI386" s="1">
        <v>0</v>
      </c>
      <c r="CJ386" s="1">
        <v>0</v>
      </c>
      <c r="CK386" s="1">
        <v>0</v>
      </c>
      <c r="CL386" s="1">
        <v>3</v>
      </c>
      <c r="CM386" s="1">
        <v>0</v>
      </c>
      <c r="CN386" s="1">
        <v>0</v>
      </c>
      <c r="CO386" s="1">
        <v>0</v>
      </c>
      <c r="CP386" s="1">
        <v>0</v>
      </c>
      <c r="CQ386" s="1">
        <v>0</v>
      </c>
      <c r="CR386" s="1">
        <v>0</v>
      </c>
      <c r="CS386" s="1">
        <v>0</v>
      </c>
      <c r="CT386" s="1">
        <v>0</v>
      </c>
      <c r="CU386" s="1">
        <v>0</v>
      </c>
      <c r="CV386" s="1">
        <v>0</v>
      </c>
      <c r="CW386" s="1">
        <v>0</v>
      </c>
      <c r="CX386" s="1">
        <v>0</v>
      </c>
      <c r="CY386" s="1">
        <v>0</v>
      </c>
      <c r="CZ386" s="1">
        <v>0</v>
      </c>
      <c r="DA386" s="1">
        <v>0</v>
      </c>
      <c r="DB386" s="1">
        <v>0</v>
      </c>
      <c r="DC386" s="1">
        <v>265</v>
      </c>
    </row>
    <row r="387" spans="2:107" s="1" customFormat="1" ht="13" x14ac:dyDescent="0.3">
      <c r="B387" s="2">
        <v>381</v>
      </c>
      <c r="C387" s="1" t="s">
        <v>50</v>
      </c>
      <c r="D387" s="1" t="s">
        <v>50</v>
      </c>
      <c r="E387" s="1" t="s">
        <v>30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0</v>
      </c>
      <c r="CG387" s="1">
        <v>0</v>
      </c>
      <c r="CH387" s="1">
        <v>0</v>
      </c>
      <c r="CI387" s="1">
        <v>0</v>
      </c>
      <c r="CJ387" s="1">
        <v>0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0</v>
      </c>
      <c r="CQ387" s="1">
        <v>0</v>
      </c>
      <c r="CR387" s="1">
        <v>0</v>
      </c>
      <c r="CS387" s="1">
        <v>0</v>
      </c>
      <c r="CT387" s="1">
        <v>0</v>
      </c>
      <c r="CU387" s="1">
        <v>0</v>
      </c>
      <c r="CV387" s="1">
        <v>0</v>
      </c>
      <c r="CW387" s="1">
        <v>0</v>
      </c>
      <c r="CX387" s="1">
        <v>0</v>
      </c>
      <c r="CY387" s="1">
        <v>0</v>
      </c>
      <c r="CZ387" s="1">
        <v>0</v>
      </c>
      <c r="DA387" s="1">
        <v>0</v>
      </c>
      <c r="DB387" s="1">
        <v>0</v>
      </c>
      <c r="DC387" s="1">
        <v>0</v>
      </c>
    </row>
    <row r="388" spans="2:107" s="1" customFormat="1" ht="13" x14ac:dyDescent="0.3">
      <c r="B388" s="2">
        <v>382</v>
      </c>
      <c r="C388" s="1" t="s">
        <v>50</v>
      </c>
      <c r="E388" s="1" t="s">
        <v>12</v>
      </c>
      <c r="F388" s="1">
        <v>85</v>
      </c>
      <c r="G388" s="1">
        <v>77</v>
      </c>
      <c r="H388" s="1">
        <v>101</v>
      </c>
      <c r="I388" s="1">
        <v>101</v>
      </c>
      <c r="J388" s="1">
        <v>88</v>
      </c>
      <c r="K388" s="1">
        <v>109</v>
      </c>
      <c r="L388" s="1">
        <v>95</v>
      </c>
      <c r="M388" s="1">
        <v>106</v>
      </c>
      <c r="N388" s="1">
        <v>101</v>
      </c>
      <c r="O388" s="1">
        <v>115</v>
      </c>
      <c r="P388" s="1">
        <v>111</v>
      </c>
      <c r="Q388" s="1">
        <v>119</v>
      </c>
      <c r="R388" s="1">
        <v>95</v>
      </c>
      <c r="S388" s="1">
        <v>113</v>
      </c>
      <c r="T388" s="1">
        <v>117</v>
      </c>
      <c r="U388" s="1">
        <v>111</v>
      </c>
      <c r="V388" s="1">
        <v>104</v>
      </c>
      <c r="W388" s="1">
        <v>85</v>
      </c>
      <c r="X388" s="1">
        <v>69</v>
      </c>
      <c r="Y388" s="1">
        <v>65</v>
      </c>
      <c r="Z388" s="1">
        <v>81</v>
      </c>
      <c r="AA388" s="1">
        <v>70</v>
      </c>
      <c r="AB388" s="1">
        <v>74</v>
      </c>
      <c r="AC388" s="1">
        <v>84</v>
      </c>
      <c r="AD388" s="1">
        <v>77</v>
      </c>
      <c r="AE388" s="1">
        <v>64</v>
      </c>
      <c r="AF388" s="1">
        <v>88</v>
      </c>
      <c r="AG388" s="1">
        <v>65</v>
      </c>
      <c r="AH388" s="1">
        <v>91</v>
      </c>
      <c r="AI388" s="1">
        <v>95</v>
      </c>
      <c r="AJ388" s="1">
        <v>71</v>
      </c>
      <c r="AK388" s="1">
        <v>72</v>
      </c>
      <c r="AL388" s="1">
        <v>71</v>
      </c>
      <c r="AM388" s="1">
        <v>80</v>
      </c>
      <c r="AN388" s="1">
        <v>70</v>
      </c>
      <c r="AO388" s="1">
        <v>74</v>
      </c>
      <c r="AP388" s="1">
        <v>73</v>
      </c>
      <c r="AQ388" s="1">
        <v>84</v>
      </c>
      <c r="AR388" s="1">
        <v>107</v>
      </c>
      <c r="AS388" s="1">
        <v>84</v>
      </c>
      <c r="AT388" s="1">
        <v>77</v>
      </c>
      <c r="AU388" s="1">
        <v>76</v>
      </c>
      <c r="AV388" s="1">
        <v>88</v>
      </c>
      <c r="AW388" s="1">
        <v>81</v>
      </c>
      <c r="AX388" s="1">
        <v>80</v>
      </c>
      <c r="AY388" s="1">
        <v>79</v>
      </c>
      <c r="AZ388" s="1">
        <v>78</v>
      </c>
      <c r="BA388" s="1">
        <v>112</v>
      </c>
      <c r="BB388" s="1">
        <v>100</v>
      </c>
      <c r="BC388" s="1">
        <v>101</v>
      </c>
      <c r="BD388" s="1">
        <v>128</v>
      </c>
      <c r="BE388" s="1">
        <v>129</v>
      </c>
      <c r="BF388" s="1">
        <v>122</v>
      </c>
      <c r="BG388" s="1">
        <v>119</v>
      </c>
      <c r="BH388" s="1">
        <v>144</v>
      </c>
      <c r="BI388" s="1">
        <v>134</v>
      </c>
      <c r="BJ388" s="1">
        <v>109</v>
      </c>
      <c r="BK388" s="1">
        <v>141</v>
      </c>
      <c r="BL388" s="1">
        <v>125</v>
      </c>
      <c r="BM388" s="1">
        <v>154</v>
      </c>
      <c r="BN388" s="1">
        <v>164</v>
      </c>
      <c r="BO388" s="1">
        <v>144</v>
      </c>
      <c r="BP388" s="1">
        <v>145</v>
      </c>
      <c r="BQ388" s="1">
        <v>145</v>
      </c>
      <c r="BR388" s="1">
        <v>153</v>
      </c>
      <c r="BS388" s="1">
        <v>135</v>
      </c>
      <c r="BT388" s="1">
        <v>144</v>
      </c>
      <c r="BU388" s="1">
        <v>151</v>
      </c>
      <c r="BV388" s="1">
        <v>170</v>
      </c>
      <c r="BW388" s="1">
        <v>161</v>
      </c>
      <c r="BX388" s="1">
        <v>130</v>
      </c>
      <c r="BY388" s="1">
        <v>146</v>
      </c>
      <c r="BZ388" s="1">
        <v>129</v>
      </c>
      <c r="CA388" s="1">
        <v>140</v>
      </c>
      <c r="CB388" s="1">
        <v>145</v>
      </c>
      <c r="CC388" s="1">
        <v>123</v>
      </c>
      <c r="CD388" s="1">
        <v>110</v>
      </c>
      <c r="CE388" s="1">
        <v>102</v>
      </c>
      <c r="CF388" s="1">
        <v>81</v>
      </c>
      <c r="CG388" s="1">
        <v>88</v>
      </c>
      <c r="CH388" s="1">
        <v>92</v>
      </c>
      <c r="CI388" s="1">
        <v>74</v>
      </c>
      <c r="CJ388" s="1">
        <v>86</v>
      </c>
      <c r="CK388" s="1">
        <v>65</v>
      </c>
      <c r="CL388" s="1">
        <v>59</v>
      </c>
      <c r="CM388" s="1">
        <v>49</v>
      </c>
      <c r="CN388" s="1">
        <v>43</v>
      </c>
      <c r="CO388" s="1">
        <v>37</v>
      </c>
      <c r="CP388" s="1">
        <v>43</v>
      </c>
      <c r="CQ388" s="1">
        <v>26</v>
      </c>
      <c r="CR388" s="1">
        <v>23</v>
      </c>
      <c r="CS388" s="1">
        <v>33</v>
      </c>
      <c r="CT388" s="1">
        <v>27</v>
      </c>
      <c r="CU388" s="1">
        <v>16</v>
      </c>
      <c r="CV388" s="1">
        <v>13</v>
      </c>
      <c r="CW388" s="1">
        <v>15</v>
      </c>
      <c r="CX388" s="1">
        <v>6</v>
      </c>
      <c r="CY388" s="1">
        <v>5</v>
      </c>
      <c r="CZ388" s="1">
        <v>5</v>
      </c>
      <c r="DA388" s="1">
        <v>0</v>
      </c>
      <c r="DB388" s="1">
        <v>0</v>
      </c>
      <c r="DC388" s="1">
        <v>9157</v>
      </c>
    </row>
    <row r="389" spans="2:107" s="1" customFormat="1" ht="13" x14ac:dyDescent="0.3">
      <c r="B389" s="2">
        <v>383</v>
      </c>
      <c r="C389" s="1" t="s">
        <v>50</v>
      </c>
      <c r="E389" s="1" t="s">
        <v>19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  <c r="CC389" s="1">
        <v>0</v>
      </c>
      <c r="CD389" s="1">
        <v>0</v>
      </c>
      <c r="CE389" s="1">
        <v>0</v>
      </c>
      <c r="CF389" s="1">
        <v>0</v>
      </c>
      <c r="CG389" s="1">
        <v>0</v>
      </c>
      <c r="CH389" s="1">
        <v>0</v>
      </c>
      <c r="CI389" s="1">
        <v>0</v>
      </c>
      <c r="CJ389" s="1">
        <v>0</v>
      </c>
      <c r="CK389" s="1">
        <v>0</v>
      </c>
      <c r="CL389" s="1">
        <v>0</v>
      </c>
      <c r="CM389" s="1">
        <v>0</v>
      </c>
      <c r="CN389" s="1">
        <v>0</v>
      </c>
      <c r="CO389" s="1">
        <v>0</v>
      </c>
      <c r="CP389" s="1">
        <v>0</v>
      </c>
      <c r="CQ389" s="1">
        <v>0</v>
      </c>
      <c r="CR389" s="1">
        <v>0</v>
      </c>
      <c r="CS389" s="1">
        <v>0</v>
      </c>
      <c r="CT389" s="1">
        <v>0</v>
      </c>
      <c r="CU389" s="1">
        <v>0</v>
      </c>
      <c r="CV389" s="1">
        <v>0</v>
      </c>
      <c r="CW389" s="1">
        <v>0</v>
      </c>
      <c r="CX389" s="1">
        <v>0</v>
      </c>
      <c r="CY389" s="1">
        <v>0</v>
      </c>
      <c r="CZ389" s="1">
        <v>0</v>
      </c>
      <c r="DA389" s="1">
        <v>0</v>
      </c>
      <c r="DB389" s="1">
        <v>0</v>
      </c>
      <c r="DC389" s="1">
        <v>0</v>
      </c>
    </row>
    <row r="390" spans="2:107" s="1" customFormat="1" ht="13" x14ac:dyDescent="0.3">
      <c r="B390" s="2">
        <v>384</v>
      </c>
      <c r="C390" s="1" t="s">
        <v>50</v>
      </c>
      <c r="E390" s="1" t="s">
        <v>118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3</v>
      </c>
      <c r="AI390" s="1">
        <v>0</v>
      </c>
      <c r="AJ390" s="1">
        <v>0</v>
      </c>
      <c r="AK390" s="1">
        <v>0</v>
      </c>
      <c r="AL390" s="1">
        <v>0</v>
      </c>
      <c r="AM390" s="1">
        <v>3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0</v>
      </c>
      <c r="CD390" s="1">
        <v>0</v>
      </c>
      <c r="CE390" s="1">
        <v>0</v>
      </c>
      <c r="CF390" s="1">
        <v>0</v>
      </c>
      <c r="CG390" s="1">
        <v>0</v>
      </c>
      <c r="CH390" s="1">
        <v>0</v>
      </c>
      <c r="CI390" s="1">
        <v>0</v>
      </c>
      <c r="CJ390" s="1">
        <v>0</v>
      </c>
      <c r="CK390" s="1">
        <v>0</v>
      </c>
      <c r="CL390" s="1">
        <v>0</v>
      </c>
      <c r="CM390" s="1">
        <v>0</v>
      </c>
      <c r="CN390" s="1">
        <v>0</v>
      </c>
      <c r="CO390" s="1">
        <v>0</v>
      </c>
      <c r="CP390" s="1">
        <v>0</v>
      </c>
      <c r="CQ390" s="1">
        <v>0</v>
      </c>
      <c r="CR390" s="1">
        <v>0</v>
      </c>
      <c r="CS390" s="1">
        <v>0</v>
      </c>
      <c r="CT390" s="1">
        <v>0</v>
      </c>
      <c r="CU390" s="1">
        <v>0</v>
      </c>
      <c r="CV390" s="1">
        <v>0</v>
      </c>
      <c r="CW390" s="1">
        <v>0</v>
      </c>
      <c r="CX390" s="1">
        <v>0</v>
      </c>
      <c r="CY390" s="1">
        <v>0</v>
      </c>
      <c r="CZ390" s="1">
        <v>0</v>
      </c>
      <c r="DA390" s="1">
        <v>0</v>
      </c>
      <c r="DB390" s="1">
        <v>0</v>
      </c>
      <c r="DC390" s="1">
        <v>17</v>
      </c>
    </row>
    <row r="391" spans="2:107" s="1" customFormat="1" ht="13" x14ac:dyDescent="0.3">
      <c r="B391" s="2">
        <v>385</v>
      </c>
      <c r="C391" s="1" t="s">
        <v>50</v>
      </c>
      <c r="E391" s="1" t="s">
        <v>14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0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>
        <v>0</v>
      </c>
      <c r="CQ391" s="1">
        <v>0</v>
      </c>
      <c r="CR391" s="1">
        <v>0</v>
      </c>
      <c r="CS391" s="1">
        <v>0</v>
      </c>
      <c r="CT391" s="1">
        <v>0</v>
      </c>
      <c r="CU391" s="1">
        <v>0</v>
      </c>
      <c r="CV391" s="1">
        <v>0</v>
      </c>
      <c r="CW391" s="1">
        <v>0</v>
      </c>
      <c r="CX391" s="1">
        <v>0</v>
      </c>
      <c r="CY391" s="1">
        <v>0</v>
      </c>
      <c r="CZ391" s="1">
        <v>0</v>
      </c>
      <c r="DA391" s="1">
        <v>0</v>
      </c>
      <c r="DB391" s="1">
        <v>0</v>
      </c>
      <c r="DC391" s="1">
        <v>0</v>
      </c>
    </row>
    <row r="392" spans="2:107" s="1" customFormat="1" ht="13" x14ac:dyDescent="0.3">
      <c r="B392" s="2">
        <v>386</v>
      </c>
      <c r="C392" s="1" t="s">
        <v>50</v>
      </c>
      <c r="E392" s="1" t="s">
        <v>16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  <c r="CC392" s="1">
        <v>0</v>
      </c>
      <c r="CD392" s="1">
        <v>0</v>
      </c>
      <c r="CE392" s="1">
        <v>0</v>
      </c>
      <c r="CF392" s="1">
        <v>0</v>
      </c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>
        <v>0</v>
      </c>
      <c r="CQ392" s="1">
        <v>0</v>
      </c>
      <c r="CR392" s="1">
        <v>0</v>
      </c>
      <c r="CS392" s="1">
        <v>0</v>
      </c>
      <c r="CT392" s="1">
        <v>0</v>
      </c>
      <c r="CU392" s="1">
        <v>0</v>
      </c>
      <c r="CV392" s="1">
        <v>0</v>
      </c>
      <c r="CW392" s="1">
        <v>0</v>
      </c>
      <c r="CX392" s="1">
        <v>0</v>
      </c>
      <c r="CY392" s="1">
        <v>0</v>
      </c>
      <c r="CZ392" s="1">
        <v>0</v>
      </c>
      <c r="DA392" s="1">
        <v>0</v>
      </c>
      <c r="DB392" s="1">
        <v>0</v>
      </c>
      <c r="DC392" s="1">
        <v>6</v>
      </c>
    </row>
    <row r="393" spans="2:107" s="1" customFormat="1" ht="13" x14ac:dyDescent="0.3">
      <c r="B393" s="2">
        <v>387</v>
      </c>
      <c r="C393" s="1" t="s">
        <v>50</v>
      </c>
      <c r="E393" s="1" t="s">
        <v>26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3</v>
      </c>
      <c r="AG393" s="1">
        <v>0</v>
      </c>
      <c r="AH393" s="1">
        <v>4</v>
      </c>
      <c r="AI393" s="1">
        <v>0</v>
      </c>
      <c r="AJ393" s="1">
        <v>0</v>
      </c>
      <c r="AK393" s="1">
        <v>4</v>
      </c>
      <c r="AL393" s="1">
        <v>0</v>
      </c>
      <c r="AM393" s="1">
        <v>0</v>
      </c>
      <c r="AN393" s="1">
        <v>4</v>
      </c>
      <c r="AO393" s="1">
        <v>0</v>
      </c>
      <c r="AP393" s="1">
        <v>0</v>
      </c>
      <c r="AQ393" s="1">
        <v>4</v>
      </c>
      <c r="AR393" s="1">
        <v>0</v>
      </c>
      <c r="AS393" s="1">
        <v>4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  <c r="CC393" s="1">
        <v>0</v>
      </c>
      <c r="CD393" s="1">
        <v>3</v>
      </c>
      <c r="CE393" s="1">
        <v>0</v>
      </c>
      <c r="CF393" s="1">
        <v>0</v>
      </c>
      <c r="CG393" s="1">
        <v>0</v>
      </c>
      <c r="CH393" s="1">
        <v>0</v>
      </c>
      <c r="CI393" s="1">
        <v>0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0</v>
      </c>
      <c r="CQ393" s="1">
        <v>0</v>
      </c>
      <c r="CR393" s="1">
        <v>0</v>
      </c>
      <c r="CS393" s="1">
        <v>0</v>
      </c>
      <c r="CT393" s="1">
        <v>0</v>
      </c>
      <c r="CU393" s="1">
        <v>0</v>
      </c>
      <c r="CV393" s="1">
        <v>0</v>
      </c>
      <c r="CW393" s="1">
        <v>0</v>
      </c>
      <c r="CX393" s="1">
        <v>0</v>
      </c>
      <c r="CY393" s="1">
        <v>0</v>
      </c>
      <c r="CZ393" s="1">
        <v>0</v>
      </c>
      <c r="DA393" s="1">
        <v>0</v>
      </c>
      <c r="DB393" s="1">
        <v>0</v>
      </c>
      <c r="DC393" s="1">
        <v>41</v>
      </c>
    </row>
    <row r="394" spans="2:107" s="1" customFormat="1" ht="13" x14ac:dyDescent="0.3">
      <c r="B394" s="2">
        <v>388</v>
      </c>
      <c r="C394" s="1" t="s">
        <v>50</v>
      </c>
      <c r="E394" s="1" t="s">
        <v>22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1">
        <v>0</v>
      </c>
      <c r="CI394" s="1">
        <v>0</v>
      </c>
      <c r="CJ394" s="1">
        <v>0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>
        <v>0</v>
      </c>
      <c r="CQ394" s="1">
        <v>0</v>
      </c>
      <c r="CR394" s="1">
        <v>0</v>
      </c>
      <c r="CS394" s="1">
        <v>0</v>
      </c>
      <c r="CT394" s="1">
        <v>0</v>
      </c>
      <c r="CU394" s="1">
        <v>0</v>
      </c>
      <c r="CV394" s="1">
        <v>0</v>
      </c>
      <c r="CW394" s="1">
        <v>0</v>
      </c>
      <c r="CX394" s="1">
        <v>0</v>
      </c>
      <c r="CY394" s="1">
        <v>0</v>
      </c>
      <c r="CZ394" s="1">
        <v>0</v>
      </c>
      <c r="DA394" s="1">
        <v>0</v>
      </c>
      <c r="DB394" s="1">
        <v>0</v>
      </c>
      <c r="DC394" s="1">
        <v>4</v>
      </c>
    </row>
    <row r="395" spans="2:107" s="1" customFormat="1" ht="13" x14ac:dyDescent="0.3">
      <c r="B395" s="2">
        <v>389</v>
      </c>
      <c r="C395" s="1" t="s">
        <v>50</v>
      </c>
      <c r="E395" s="1" t="s">
        <v>13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3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0</v>
      </c>
      <c r="CG395" s="1">
        <v>0</v>
      </c>
      <c r="CH395" s="1">
        <v>0</v>
      </c>
      <c r="CI395" s="1">
        <v>0</v>
      </c>
      <c r="CJ395" s="1">
        <v>3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>
        <v>0</v>
      </c>
      <c r="CQ395" s="1">
        <v>0</v>
      </c>
      <c r="CR395" s="1">
        <v>0</v>
      </c>
      <c r="CS395" s="1">
        <v>0</v>
      </c>
      <c r="CT395" s="1">
        <v>0</v>
      </c>
      <c r="CU395" s="1">
        <v>0</v>
      </c>
      <c r="CV395" s="1">
        <v>0</v>
      </c>
      <c r="CW395" s="1">
        <v>0</v>
      </c>
      <c r="CX395" s="1">
        <v>0</v>
      </c>
      <c r="CY395" s="1">
        <v>0</v>
      </c>
      <c r="CZ395" s="1">
        <v>0</v>
      </c>
      <c r="DA395" s="1">
        <v>0</v>
      </c>
      <c r="DB395" s="1">
        <v>0</v>
      </c>
      <c r="DC395" s="1">
        <v>17</v>
      </c>
    </row>
    <row r="396" spans="2:107" s="1" customFormat="1" ht="13" x14ac:dyDescent="0.3">
      <c r="B396" s="2">
        <v>390</v>
      </c>
      <c r="C396" s="1" t="s">
        <v>50</v>
      </c>
      <c r="E396" s="1" t="s">
        <v>23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  <c r="CC396" s="1">
        <v>0</v>
      </c>
      <c r="CD396" s="1">
        <v>0</v>
      </c>
      <c r="CE396" s="1">
        <v>0</v>
      </c>
      <c r="CF396" s="1">
        <v>0</v>
      </c>
      <c r="CG396" s="1">
        <v>0</v>
      </c>
      <c r="CH396" s="1">
        <v>0</v>
      </c>
      <c r="CI396" s="1">
        <v>0</v>
      </c>
      <c r="CJ396" s="1">
        <v>0</v>
      </c>
      <c r="CK396" s="1">
        <v>0</v>
      </c>
      <c r="CL396" s="1">
        <v>0</v>
      </c>
      <c r="CM396" s="1">
        <v>0</v>
      </c>
      <c r="CN396" s="1">
        <v>0</v>
      </c>
      <c r="CO396" s="1">
        <v>0</v>
      </c>
      <c r="CP396" s="1">
        <v>0</v>
      </c>
      <c r="CQ396" s="1">
        <v>0</v>
      </c>
      <c r="CR396" s="1">
        <v>0</v>
      </c>
      <c r="CS396" s="1">
        <v>0</v>
      </c>
      <c r="CT396" s="1">
        <v>0</v>
      </c>
      <c r="CU396" s="1">
        <v>0</v>
      </c>
      <c r="CV396" s="1">
        <v>0</v>
      </c>
      <c r="CW396" s="1">
        <v>0</v>
      </c>
      <c r="CX396" s="1">
        <v>0</v>
      </c>
      <c r="CY396" s="1">
        <v>0</v>
      </c>
      <c r="CZ396" s="1">
        <v>0</v>
      </c>
      <c r="DA396" s="1">
        <v>0</v>
      </c>
      <c r="DB396" s="1">
        <v>0</v>
      </c>
      <c r="DC396" s="1">
        <v>4</v>
      </c>
    </row>
    <row r="397" spans="2:107" s="1" customFormat="1" ht="13" x14ac:dyDescent="0.3">
      <c r="B397" s="2">
        <v>391</v>
      </c>
      <c r="C397" s="1" t="s">
        <v>50</v>
      </c>
      <c r="E397" s="1" t="s">
        <v>18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  <c r="CC397" s="1">
        <v>0</v>
      </c>
      <c r="CD397" s="1">
        <v>0</v>
      </c>
      <c r="CE397" s="1">
        <v>0</v>
      </c>
      <c r="CF397" s="1">
        <v>0</v>
      </c>
      <c r="CG397" s="1">
        <v>0</v>
      </c>
      <c r="CH397" s="1">
        <v>0</v>
      </c>
      <c r="CI397" s="1">
        <v>0</v>
      </c>
      <c r="CJ397" s="1">
        <v>0</v>
      </c>
      <c r="CK397" s="1">
        <v>0</v>
      </c>
      <c r="CL397" s="1">
        <v>0</v>
      </c>
      <c r="CM397" s="1">
        <v>0</v>
      </c>
      <c r="CN397" s="1">
        <v>0</v>
      </c>
      <c r="CO397" s="1">
        <v>0</v>
      </c>
      <c r="CP397" s="1">
        <v>0</v>
      </c>
      <c r="CQ397" s="1">
        <v>0</v>
      </c>
      <c r="CR397" s="1">
        <v>0</v>
      </c>
      <c r="CS397" s="1">
        <v>0</v>
      </c>
      <c r="CT397" s="1">
        <v>0</v>
      </c>
      <c r="CU397" s="1">
        <v>0</v>
      </c>
      <c r="CV397" s="1">
        <v>0</v>
      </c>
      <c r="CW397" s="1">
        <v>0</v>
      </c>
      <c r="CX397" s="1">
        <v>0</v>
      </c>
      <c r="CY397" s="1">
        <v>0</v>
      </c>
      <c r="CZ397" s="1">
        <v>0</v>
      </c>
      <c r="DA397" s="1">
        <v>0</v>
      </c>
      <c r="DB397" s="1">
        <v>0</v>
      </c>
      <c r="DC397" s="1">
        <v>0</v>
      </c>
    </row>
    <row r="398" spans="2:107" s="1" customFormat="1" ht="13" x14ac:dyDescent="0.3">
      <c r="B398" s="2">
        <v>392</v>
      </c>
      <c r="C398" s="1" t="s">
        <v>50</v>
      </c>
      <c r="E398" s="1" t="s">
        <v>27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0</v>
      </c>
      <c r="CE398" s="1">
        <v>0</v>
      </c>
      <c r="CF398" s="1">
        <v>0</v>
      </c>
      <c r="CG398" s="1">
        <v>0</v>
      </c>
      <c r="CH398" s="1">
        <v>0</v>
      </c>
      <c r="CI398" s="1">
        <v>0</v>
      </c>
      <c r="CJ398" s="1">
        <v>0</v>
      </c>
      <c r="CK398" s="1">
        <v>0</v>
      </c>
      <c r="CL398" s="1">
        <v>0</v>
      </c>
      <c r="CM398" s="1">
        <v>0</v>
      </c>
      <c r="CN398" s="1">
        <v>0</v>
      </c>
      <c r="CO398" s="1">
        <v>0</v>
      </c>
      <c r="CP398" s="1">
        <v>0</v>
      </c>
      <c r="CQ398" s="1">
        <v>0</v>
      </c>
      <c r="CR398" s="1">
        <v>0</v>
      </c>
      <c r="CS398" s="1">
        <v>0</v>
      </c>
      <c r="CT398" s="1">
        <v>0</v>
      </c>
      <c r="CU398" s="1">
        <v>0</v>
      </c>
      <c r="CV398" s="1">
        <v>0</v>
      </c>
      <c r="CW398" s="1">
        <v>0</v>
      </c>
      <c r="CX398" s="1">
        <v>0</v>
      </c>
      <c r="CY398" s="1">
        <v>0</v>
      </c>
      <c r="CZ398" s="1">
        <v>0</v>
      </c>
      <c r="DA398" s="1">
        <v>0</v>
      </c>
      <c r="DB398" s="1">
        <v>0</v>
      </c>
      <c r="DC398" s="1">
        <v>7</v>
      </c>
    </row>
    <row r="399" spans="2:107" s="1" customFormat="1" ht="13" x14ac:dyDescent="0.3">
      <c r="B399" s="2">
        <v>393</v>
      </c>
      <c r="C399" s="1" t="s">
        <v>50</v>
      </c>
      <c r="E399" s="1" t="s">
        <v>15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  <c r="CC399" s="1">
        <v>0</v>
      </c>
      <c r="CD399" s="1">
        <v>0</v>
      </c>
      <c r="CE399" s="1">
        <v>0</v>
      </c>
      <c r="CF399" s="1">
        <v>0</v>
      </c>
      <c r="CG399" s="1">
        <v>0</v>
      </c>
      <c r="CH399" s="1">
        <v>0</v>
      </c>
      <c r="CI399" s="1">
        <v>0</v>
      </c>
      <c r="CJ399" s="1">
        <v>0</v>
      </c>
      <c r="CK399" s="1">
        <v>0</v>
      </c>
      <c r="CL399" s="1">
        <v>0</v>
      </c>
      <c r="CM399" s="1">
        <v>0</v>
      </c>
      <c r="CN399" s="1">
        <v>0</v>
      </c>
      <c r="CO399" s="1">
        <v>0</v>
      </c>
      <c r="CP399" s="1">
        <v>0</v>
      </c>
      <c r="CQ399" s="1">
        <v>0</v>
      </c>
      <c r="CR399" s="1">
        <v>0</v>
      </c>
      <c r="CS399" s="1">
        <v>0</v>
      </c>
      <c r="CT399" s="1">
        <v>0</v>
      </c>
      <c r="CU399" s="1">
        <v>0</v>
      </c>
      <c r="CV399" s="1">
        <v>0</v>
      </c>
      <c r="CW399" s="1">
        <v>0</v>
      </c>
      <c r="CX399" s="1">
        <v>0</v>
      </c>
      <c r="CY399" s="1">
        <v>0</v>
      </c>
      <c r="CZ399" s="1">
        <v>0</v>
      </c>
      <c r="DA399" s="1">
        <v>0</v>
      </c>
      <c r="DB399" s="1">
        <v>0</v>
      </c>
      <c r="DC399" s="1">
        <v>0</v>
      </c>
    </row>
    <row r="400" spans="2:107" s="1" customFormat="1" ht="13" x14ac:dyDescent="0.3">
      <c r="B400" s="2">
        <v>394</v>
      </c>
      <c r="C400" s="1" t="s">
        <v>50</v>
      </c>
      <c r="E400" s="1" t="s">
        <v>28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D400" s="1">
        <v>0</v>
      </c>
      <c r="CE400" s="1">
        <v>0</v>
      </c>
      <c r="CF400" s="1">
        <v>0</v>
      </c>
      <c r="CG400" s="1">
        <v>0</v>
      </c>
      <c r="CH400" s="1">
        <v>0</v>
      </c>
      <c r="CI400" s="1">
        <v>0</v>
      </c>
      <c r="CJ400" s="1">
        <v>0</v>
      </c>
      <c r="CK400" s="1">
        <v>0</v>
      </c>
      <c r="CL400" s="1">
        <v>0</v>
      </c>
      <c r="CM400" s="1">
        <v>0</v>
      </c>
      <c r="CN400" s="1">
        <v>0</v>
      </c>
      <c r="CO400" s="1">
        <v>0</v>
      </c>
      <c r="CP400" s="1">
        <v>0</v>
      </c>
      <c r="CQ400" s="1">
        <v>0</v>
      </c>
      <c r="CR400" s="1">
        <v>0</v>
      </c>
      <c r="CS400" s="1">
        <v>0</v>
      </c>
      <c r="CT400" s="1">
        <v>0</v>
      </c>
      <c r="CU400" s="1">
        <v>0</v>
      </c>
      <c r="CV400" s="1">
        <v>0</v>
      </c>
      <c r="CW400" s="1">
        <v>0</v>
      </c>
      <c r="CX400" s="1">
        <v>0</v>
      </c>
      <c r="CY400" s="1">
        <v>0</v>
      </c>
      <c r="CZ400" s="1">
        <v>0</v>
      </c>
      <c r="DA400" s="1">
        <v>0</v>
      </c>
      <c r="DB400" s="1">
        <v>0</v>
      </c>
      <c r="DC400" s="1">
        <v>4</v>
      </c>
    </row>
    <row r="401" spans="2:107" s="1" customFormat="1" ht="13" x14ac:dyDescent="0.3">
      <c r="B401" s="2">
        <v>395</v>
      </c>
      <c r="C401" s="1" t="s">
        <v>50</v>
      </c>
      <c r="E401" s="1" t="s">
        <v>24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3</v>
      </c>
      <c r="T401" s="1">
        <v>5</v>
      </c>
      <c r="U401" s="1">
        <v>0</v>
      </c>
      <c r="V401" s="1">
        <v>0</v>
      </c>
      <c r="W401" s="1">
        <v>0</v>
      </c>
      <c r="X401" s="1">
        <v>0</v>
      </c>
      <c r="Y401" s="1">
        <v>3</v>
      </c>
      <c r="Z401" s="1">
        <v>0</v>
      </c>
      <c r="AA401" s="1">
        <v>3</v>
      </c>
      <c r="AB401" s="1">
        <v>3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3</v>
      </c>
      <c r="AM401" s="1">
        <v>5</v>
      </c>
      <c r="AN401" s="1">
        <v>9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4</v>
      </c>
      <c r="AV401" s="1">
        <v>4</v>
      </c>
      <c r="AW401" s="1">
        <v>4</v>
      </c>
      <c r="AX401" s="1">
        <v>8</v>
      </c>
      <c r="AY401" s="1">
        <v>3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4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4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0</v>
      </c>
      <c r="CF401" s="1">
        <v>0</v>
      </c>
      <c r="CG401" s="1">
        <v>0</v>
      </c>
      <c r="CH401" s="1">
        <v>0</v>
      </c>
      <c r="CI401" s="1">
        <v>0</v>
      </c>
      <c r="CJ401" s="1">
        <v>0</v>
      </c>
      <c r="CK401" s="1">
        <v>0</v>
      </c>
      <c r="CL401" s="1">
        <v>0</v>
      </c>
      <c r="CM401" s="1">
        <v>0</v>
      </c>
      <c r="CN401" s="1">
        <v>0</v>
      </c>
      <c r="CO401" s="1">
        <v>0</v>
      </c>
      <c r="CP401" s="1">
        <v>0</v>
      </c>
      <c r="CQ401" s="1">
        <v>0</v>
      </c>
      <c r="CR401" s="1">
        <v>0</v>
      </c>
      <c r="CS401" s="1">
        <v>0</v>
      </c>
      <c r="CT401" s="1">
        <v>0</v>
      </c>
      <c r="CU401" s="1">
        <v>0</v>
      </c>
      <c r="CV401" s="1">
        <v>0</v>
      </c>
      <c r="CW401" s="1">
        <v>0</v>
      </c>
      <c r="CX401" s="1">
        <v>0</v>
      </c>
      <c r="CY401" s="1">
        <v>0</v>
      </c>
      <c r="CZ401" s="1">
        <v>0</v>
      </c>
      <c r="DA401" s="1">
        <v>0</v>
      </c>
      <c r="DB401" s="1">
        <v>0</v>
      </c>
      <c r="DC401" s="1">
        <v>71</v>
      </c>
    </row>
    <row r="402" spans="2:107" s="1" customFormat="1" ht="13" x14ac:dyDescent="0.3">
      <c r="B402" s="2">
        <v>396</v>
      </c>
      <c r="C402" s="1" t="s">
        <v>50</v>
      </c>
      <c r="E402" s="1" t="s">
        <v>29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3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0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  <c r="CC402" s="1">
        <v>0</v>
      </c>
      <c r="CD402" s="1">
        <v>0</v>
      </c>
      <c r="CE402" s="1">
        <v>0</v>
      </c>
      <c r="CF402" s="1">
        <v>0</v>
      </c>
      <c r="CG402" s="1">
        <v>0</v>
      </c>
      <c r="CH402" s="1">
        <v>0</v>
      </c>
      <c r="CI402" s="1">
        <v>0</v>
      </c>
      <c r="CJ402" s="1">
        <v>0</v>
      </c>
      <c r="CK402" s="1">
        <v>0</v>
      </c>
      <c r="CL402" s="1">
        <v>0</v>
      </c>
      <c r="CM402" s="1">
        <v>0</v>
      </c>
      <c r="CN402" s="1">
        <v>0</v>
      </c>
      <c r="CO402" s="1">
        <v>0</v>
      </c>
      <c r="CP402" s="1">
        <v>0</v>
      </c>
      <c r="CQ402" s="1">
        <v>0</v>
      </c>
      <c r="CR402" s="1">
        <v>0</v>
      </c>
      <c r="CS402" s="1">
        <v>0</v>
      </c>
      <c r="CT402" s="1">
        <v>0</v>
      </c>
      <c r="CU402" s="1">
        <v>0</v>
      </c>
      <c r="CV402" s="1">
        <v>0</v>
      </c>
      <c r="CW402" s="1">
        <v>0</v>
      </c>
      <c r="CX402" s="1">
        <v>0</v>
      </c>
      <c r="CY402" s="1">
        <v>0</v>
      </c>
      <c r="CZ402" s="1">
        <v>0</v>
      </c>
      <c r="DA402" s="1">
        <v>0</v>
      </c>
      <c r="DB402" s="1">
        <v>0</v>
      </c>
      <c r="DC402" s="1">
        <v>4</v>
      </c>
    </row>
    <row r="403" spans="2:107" s="1" customFormat="1" ht="13" x14ac:dyDescent="0.3">
      <c r="B403" s="2">
        <v>397</v>
      </c>
      <c r="C403" s="1" t="s">
        <v>50</v>
      </c>
      <c r="E403" s="1" t="s">
        <v>20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  <c r="BO403" s="1">
        <v>0</v>
      </c>
      <c r="BP403" s="1">
        <v>0</v>
      </c>
      <c r="BQ403" s="1">
        <v>0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0</v>
      </c>
      <c r="CD403" s="1">
        <v>0</v>
      </c>
      <c r="CE403" s="1">
        <v>0</v>
      </c>
      <c r="CF403" s="1">
        <v>0</v>
      </c>
      <c r="CG403" s="1">
        <v>0</v>
      </c>
      <c r="CH403" s="1">
        <v>0</v>
      </c>
      <c r="CI403" s="1">
        <v>0</v>
      </c>
      <c r="CJ403" s="1">
        <v>0</v>
      </c>
      <c r="CK403" s="1">
        <v>0</v>
      </c>
      <c r="CL403" s="1">
        <v>0</v>
      </c>
      <c r="CM403" s="1">
        <v>0</v>
      </c>
      <c r="CN403" s="1">
        <v>0</v>
      </c>
      <c r="CO403" s="1">
        <v>0</v>
      </c>
      <c r="CP403" s="1">
        <v>0</v>
      </c>
      <c r="CQ403" s="1">
        <v>0</v>
      </c>
      <c r="CR403" s="1">
        <v>0</v>
      </c>
      <c r="CS403" s="1">
        <v>0</v>
      </c>
      <c r="CT403" s="1">
        <v>0</v>
      </c>
      <c r="CU403" s="1">
        <v>0</v>
      </c>
      <c r="CV403" s="1">
        <v>0</v>
      </c>
      <c r="CW403" s="1">
        <v>0</v>
      </c>
      <c r="CX403" s="1">
        <v>0</v>
      </c>
      <c r="CY403" s="1">
        <v>0</v>
      </c>
      <c r="CZ403" s="1">
        <v>0</v>
      </c>
      <c r="DA403" s="1">
        <v>0</v>
      </c>
      <c r="DB403" s="1">
        <v>0</v>
      </c>
      <c r="DC403" s="1">
        <v>13</v>
      </c>
    </row>
    <row r="404" spans="2:107" s="1" customFormat="1" ht="13" x14ac:dyDescent="0.3">
      <c r="B404" s="2">
        <v>398</v>
      </c>
      <c r="C404" s="1" t="s">
        <v>50</v>
      </c>
      <c r="E404" s="1" t="s">
        <v>17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>
        <v>0</v>
      </c>
      <c r="CA404" s="1">
        <v>0</v>
      </c>
      <c r="CB404" s="1">
        <v>0</v>
      </c>
      <c r="CC404" s="1">
        <v>0</v>
      </c>
      <c r="CD404" s="1">
        <v>0</v>
      </c>
      <c r="CE404" s="1">
        <v>0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>
        <v>0</v>
      </c>
      <c r="CL404" s="1">
        <v>0</v>
      </c>
      <c r="CM404" s="1">
        <v>0</v>
      </c>
      <c r="CN404" s="1">
        <v>0</v>
      </c>
      <c r="CO404" s="1">
        <v>0</v>
      </c>
      <c r="CP404" s="1">
        <v>0</v>
      </c>
      <c r="CQ404" s="1">
        <v>0</v>
      </c>
      <c r="CR404" s="1">
        <v>0</v>
      </c>
      <c r="CS404" s="1">
        <v>0</v>
      </c>
      <c r="CT404" s="1">
        <v>0</v>
      </c>
      <c r="CU404" s="1">
        <v>0</v>
      </c>
      <c r="CV404" s="1">
        <v>0</v>
      </c>
      <c r="CW404" s="1">
        <v>0</v>
      </c>
      <c r="CX404" s="1">
        <v>0</v>
      </c>
      <c r="CY404" s="1">
        <v>0</v>
      </c>
      <c r="CZ404" s="1">
        <v>0</v>
      </c>
      <c r="DA404" s="1">
        <v>0</v>
      </c>
      <c r="DB404" s="1">
        <v>0</v>
      </c>
      <c r="DC404" s="1">
        <v>0</v>
      </c>
    </row>
    <row r="405" spans="2:107" s="1" customFormat="1" ht="13" x14ac:dyDescent="0.3">
      <c r="B405" s="2">
        <v>399</v>
      </c>
      <c r="C405" s="1" t="s">
        <v>50</v>
      </c>
      <c r="E405" s="1" t="s">
        <v>21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v>0</v>
      </c>
      <c r="CO405" s="1">
        <v>0</v>
      </c>
      <c r="CP405" s="1">
        <v>0</v>
      </c>
      <c r="CQ405" s="1">
        <v>0</v>
      </c>
      <c r="CR405" s="1">
        <v>0</v>
      </c>
      <c r="CS405" s="1">
        <v>0</v>
      </c>
      <c r="CT405" s="1">
        <v>0</v>
      </c>
      <c r="CU405" s="1">
        <v>0</v>
      </c>
      <c r="CV405" s="1">
        <v>0</v>
      </c>
      <c r="CW405" s="1">
        <v>0</v>
      </c>
      <c r="CX405" s="1">
        <v>0</v>
      </c>
      <c r="CY405" s="1">
        <v>0</v>
      </c>
      <c r="CZ405" s="1">
        <v>0</v>
      </c>
      <c r="DA405" s="1">
        <v>0</v>
      </c>
      <c r="DB405" s="1">
        <v>0</v>
      </c>
      <c r="DC405" s="1">
        <v>0</v>
      </c>
    </row>
    <row r="406" spans="2:107" s="1" customFormat="1" ht="13" x14ac:dyDescent="0.3">
      <c r="B406" s="2">
        <v>400</v>
      </c>
      <c r="C406" s="1" t="s">
        <v>51</v>
      </c>
      <c r="D406" s="1" t="s">
        <v>51</v>
      </c>
      <c r="E406" s="1" t="s">
        <v>30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4</v>
      </c>
      <c r="AF406" s="1">
        <v>0</v>
      </c>
      <c r="AG406" s="1">
        <v>0</v>
      </c>
      <c r="AH406" s="1">
        <v>4</v>
      </c>
      <c r="AI406" s="1">
        <v>3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4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O406" s="1">
        <v>0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0</v>
      </c>
      <c r="CF406" s="1">
        <v>0</v>
      </c>
      <c r="CG406" s="1">
        <v>0</v>
      </c>
      <c r="CH406" s="1">
        <v>0</v>
      </c>
      <c r="CI406" s="1">
        <v>0</v>
      </c>
      <c r="CJ406" s="1">
        <v>0</v>
      </c>
      <c r="CK406" s="1">
        <v>0</v>
      </c>
      <c r="CL406" s="1">
        <v>0</v>
      </c>
      <c r="CM406" s="1">
        <v>0</v>
      </c>
      <c r="CN406" s="1">
        <v>0</v>
      </c>
      <c r="CO406" s="1">
        <v>0</v>
      </c>
      <c r="CP406" s="1">
        <v>0</v>
      </c>
      <c r="CQ406" s="1">
        <v>0</v>
      </c>
      <c r="CR406" s="1">
        <v>0</v>
      </c>
      <c r="CS406" s="1">
        <v>0</v>
      </c>
      <c r="CT406" s="1">
        <v>0</v>
      </c>
      <c r="CU406" s="1">
        <v>0</v>
      </c>
      <c r="CV406" s="1">
        <v>0</v>
      </c>
      <c r="CW406" s="1">
        <v>0</v>
      </c>
      <c r="CX406" s="1">
        <v>0</v>
      </c>
      <c r="CY406" s="1">
        <v>0</v>
      </c>
      <c r="CZ406" s="1">
        <v>0</v>
      </c>
      <c r="DA406" s="1">
        <v>0</v>
      </c>
      <c r="DB406" s="1">
        <v>0</v>
      </c>
      <c r="DC406" s="1">
        <v>35</v>
      </c>
    </row>
    <row r="407" spans="2:107" s="1" customFormat="1" ht="13" x14ac:dyDescent="0.3">
      <c r="B407" s="2">
        <v>401</v>
      </c>
      <c r="C407" s="1" t="s">
        <v>51</v>
      </c>
      <c r="E407" s="1" t="s">
        <v>12</v>
      </c>
      <c r="F407" s="1">
        <v>1520</v>
      </c>
      <c r="G407" s="1">
        <v>1411</v>
      </c>
      <c r="H407" s="1">
        <v>1401</v>
      </c>
      <c r="I407" s="1">
        <v>1485</v>
      </c>
      <c r="J407" s="1">
        <v>1402</v>
      </c>
      <c r="K407" s="1">
        <v>1512</v>
      </c>
      <c r="L407" s="1">
        <v>1494</v>
      </c>
      <c r="M407" s="1">
        <v>1481</v>
      </c>
      <c r="N407" s="1">
        <v>1511</v>
      </c>
      <c r="O407" s="1">
        <v>1491</v>
      </c>
      <c r="P407" s="1">
        <v>1430</v>
      </c>
      <c r="Q407" s="1">
        <v>1509</v>
      </c>
      <c r="R407" s="1">
        <v>1633</v>
      </c>
      <c r="S407" s="1">
        <v>1554</v>
      </c>
      <c r="T407" s="1">
        <v>1484</v>
      </c>
      <c r="U407" s="1">
        <v>1479</v>
      </c>
      <c r="V407" s="1">
        <v>1403</v>
      </c>
      <c r="W407" s="1">
        <v>1379</v>
      </c>
      <c r="X407" s="1">
        <v>1278</v>
      </c>
      <c r="Y407" s="1">
        <v>1208</v>
      </c>
      <c r="Z407" s="1">
        <v>1224</v>
      </c>
      <c r="AA407" s="1">
        <v>1327</v>
      </c>
      <c r="AB407" s="1">
        <v>1318</v>
      </c>
      <c r="AC407" s="1">
        <v>1278</v>
      </c>
      <c r="AD407" s="1">
        <v>1308</v>
      </c>
      <c r="AE407" s="1">
        <v>1195</v>
      </c>
      <c r="AF407" s="1">
        <v>1248</v>
      </c>
      <c r="AG407" s="1">
        <v>1222</v>
      </c>
      <c r="AH407" s="1">
        <v>1188</v>
      </c>
      <c r="AI407" s="1">
        <v>1176</v>
      </c>
      <c r="AJ407" s="1">
        <v>1217</v>
      </c>
      <c r="AK407" s="1">
        <v>1154</v>
      </c>
      <c r="AL407" s="1">
        <v>1073</v>
      </c>
      <c r="AM407" s="1">
        <v>1039</v>
      </c>
      <c r="AN407" s="1">
        <v>1052</v>
      </c>
      <c r="AO407" s="1">
        <v>1023</v>
      </c>
      <c r="AP407" s="1">
        <v>1079</v>
      </c>
      <c r="AQ407" s="1">
        <v>1040</v>
      </c>
      <c r="AR407" s="1">
        <v>1075</v>
      </c>
      <c r="AS407" s="1">
        <v>1026</v>
      </c>
      <c r="AT407" s="1">
        <v>1052</v>
      </c>
      <c r="AU407" s="1">
        <v>972</v>
      </c>
      <c r="AV407" s="1">
        <v>1005</v>
      </c>
      <c r="AW407" s="1">
        <v>1027</v>
      </c>
      <c r="AX407" s="1">
        <v>1064</v>
      </c>
      <c r="AY407" s="1">
        <v>1048</v>
      </c>
      <c r="AZ407" s="1">
        <v>1175</v>
      </c>
      <c r="BA407" s="1">
        <v>1195</v>
      </c>
      <c r="BB407" s="1">
        <v>1251</v>
      </c>
      <c r="BC407" s="1">
        <v>1287</v>
      </c>
      <c r="BD407" s="1">
        <v>1369</v>
      </c>
      <c r="BE407" s="1">
        <v>1240</v>
      </c>
      <c r="BF407" s="1">
        <v>1270</v>
      </c>
      <c r="BG407" s="1">
        <v>1143</v>
      </c>
      <c r="BH407" s="1">
        <v>1132</v>
      </c>
      <c r="BI407" s="1">
        <v>1039</v>
      </c>
      <c r="BJ407" s="1">
        <v>988</v>
      </c>
      <c r="BK407" s="1">
        <v>964</v>
      </c>
      <c r="BL407" s="1">
        <v>940</v>
      </c>
      <c r="BM407" s="1">
        <v>973</v>
      </c>
      <c r="BN407" s="1">
        <v>956</v>
      </c>
      <c r="BO407" s="1">
        <v>882</v>
      </c>
      <c r="BP407" s="1">
        <v>866</v>
      </c>
      <c r="BQ407" s="1">
        <v>831</v>
      </c>
      <c r="BR407" s="1">
        <v>812</v>
      </c>
      <c r="BS407" s="1">
        <v>761</v>
      </c>
      <c r="BT407" s="1">
        <v>711</v>
      </c>
      <c r="BU407" s="1">
        <v>703</v>
      </c>
      <c r="BV407" s="1">
        <v>686</v>
      </c>
      <c r="BW407" s="1">
        <v>695</v>
      </c>
      <c r="BX407" s="1">
        <v>604</v>
      </c>
      <c r="BY407" s="1">
        <v>547</v>
      </c>
      <c r="BZ407" s="1">
        <v>499</v>
      </c>
      <c r="CA407" s="1">
        <v>435</v>
      </c>
      <c r="CB407" s="1">
        <v>468</v>
      </c>
      <c r="CC407" s="1">
        <v>375</v>
      </c>
      <c r="CD407" s="1">
        <v>336</v>
      </c>
      <c r="CE407" s="1">
        <v>317</v>
      </c>
      <c r="CF407" s="1">
        <v>283</v>
      </c>
      <c r="CG407" s="1">
        <v>290</v>
      </c>
      <c r="CH407" s="1">
        <v>255</v>
      </c>
      <c r="CI407" s="1">
        <v>260</v>
      </c>
      <c r="CJ407" s="1">
        <v>193</v>
      </c>
      <c r="CK407" s="1">
        <v>218</v>
      </c>
      <c r="CL407" s="1">
        <v>184</v>
      </c>
      <c r="CM407" s="1">
        <v>173</v>
      </c>
      <c r="CN407" s="1">
        <v>183</v>
      </c>
      <c r="CO407" s="1">
        <v>167</v>
      </c>
      <c r="CP407" s="1">
        <v>145</v>
      </c>
      <c r="CQ407" s="1">
        <v>152</v>
      </c>
      <c r="CR407" s="1">
        <v>153</v>
      </c>
      <c r="CS407" s="1">
        <v>121</v>
      </c>
      <c r="CT407" s="1">
        <v>107</v>
      </c>
      <c r="CU407" s="1">
        <v>86</v>
      </c>
      <c r="CV407" s="1">
        <v>73</v>
      </c>
      <c r="CW407" s="1">
        <v>59</v>
      </c>
      <c r="CX407" s="1">
        <v>54</v>
      </c>
      <c r="CY407" s="1">
        <v>27</v>
      </c>
      <c r="CZ407" s="1">
        <v>24</v>
      </c>
      <c r="DA407" s="1">
        <v>24</v>
      </c>
      <c r="DB407" s="1">
        <v>12</v>
      </c>
      <c r="DC407" s="1">
        <v>89214</v>
      </c>
    </row>
    <row r="408" spans="2:107" s="1" customFormat="1" ht="13" x14ac:dyDescent="0.3">
      <c r="B408" s="2">
        <v>402</v>
      </c>
      <c r="C408" s="1" t="s">
        <v>51</v>
      </c>
      <c r="E408" s="1" t="s">
        <v>19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3</v>
      </c>
      <c r="AA408" s="1">
        <v>4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3</v>
      </c>
      <c r="AH408" s="1">
        <v>3</v>
      </c>
      <c r="AI408" s="1">
        <v>4</v>
      </c>
      <c r="AJ408" s="1">
        <v>0</v>
      </c>
      <c r="AK408" s="1">
        <v>3</v>
      </c>
      <c r="AL408" s="1">
        <v>0</v>
      </c>
      <c r="AM408" s="1">
        <v>0</v>
      </c>
      <c r="AN408" s="1">
        <v>0</v>
      </c>
      <c r="AO408" s="1">
        <v>0</v>
      </c>
      <c r="AP408" s="1">
        <v>4</v>
      </c>
      <c r="AQ408" s="1">
        <v>4</v>
      </c>
      <c r="AR408" s="1">
        <v>0</v>
      </c>
      <c r="AS408" s="1">
        <v>0</v>
      </c>
      <c r="AT408" s="1">
        <v>5</v>
      </c>
      <c r="AU408" s="1">
        <v>3</v>
      </c>
      <c r="AV408" s="1">
        <v>3</v>
      </c>
      <c r="AW408" s="1">
        <v>0</v>
      </c>
      <c r="AX408" s="1">
        <v>0</v>
      </c>
      <c r="AY408" s="1">
        <v>5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3</v>
      </c>
      <c r="BF408" s="1">
        <v>0</v>
      </c>
      <c r="BG408" s="1">
        <v>0</v>
      </c>
      <c r="BH408" s="1">
        <v>3</v>
      </c>
      <c r="BI408" s="1">
        <v>0</v>
      </c>
      <c r="BJ408" s="1">
        <v>4</v>
      </c>
      <c r="BK408" s="1">
        <v>5</v>
      </c>
      <c r="BL408" s="1">
        <v>0</v>
      </c>
      <c r="BM408" s="1">
        <v>0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D408" s="1">
        <v>0</v>
      </c>
      <c r="CE408" s="1">
        <v>0</v>
      </c>
      <c r="CF408" s="1">
        <v>0</v>
      </c>
      <c r="CG408" s="1">
        <v>3</v>
      </c>
      <c r="CH408" s="1">
        <v>0</v>
      </c>
      <c r="CI408" s="1">
        <v>0</v>
      </c>
      <c r="CJ408" s="1">
        <v>0</v>
      </c>
      <c r="CK408" s="1">
        <v>0</v>
      </c>
      <c r="CL408" s="1">
        <v>0</v>
      </c>
      <c r="CM408" s="1">
        <v>0</v>
      </c>
      <c r="CN408" s="1">
        <v>0</v>
      </c>
      <c r="CO408" s="1">
        <v>0</v>
      </c>
      <c r="CP408" s="1">
        <v>0</v>
      </c>
      <c r="CQ408" s="1">
        <v>0</v>
      </c>
      <c r="CR408" s="1">
        <v>0</v>
      </c>
      <c r="CS408" s="1">
        <v>0</v>
      </c>
      <c r="CT408" s="1">
        <v>0</v>
      </c>
      <c r="CU408" s="1">
        <v>0</v>
      </c>
      <c r="CV408" s="1">
        <v>0</v>
      </c>
      <c r="CW408" s="1">
        <v>0</v>
      </c>
      <c r="CX408" s="1">
        <v>0</v>
      </c>
      <c r="CY408" s="1">
        <v>0</v>
      </c>
      <c r="CZ408" s="1">
        <v>0</v>
      </c>
      <c r="DA408" s="1">
        <v>0</v>
      </c>
      <c r="DB408" s="1">
        <v>0</v>
      </c>
      <c r="DC408" s="1">
        <v>87</v>
      </c>
    </row>
    <row r="409" spans="2:107" s="1" customFormat="1" ht="13" x14ac:dyDescent="0.3">
      <c r="B409" s="2">
        <v>403</v>
      </c>
      <c r="C409" s="1" t="s">
        <v>51</v>
      </c>
      <c r="E409" s="1" t="s">
        <v>118</v>
      </c>
      <c r="F409" s="1">
        <v>3</v>
      </c>
      <c r="G409" s="1">
        <v>0</v>
      </c>
      <c r="H409" s="1">
        <v>0</v>
      </c>
      <c r="I409" s="1">
        <v>4</v>
      </c>
      <c r="J409" s="1">
        <v>11</v>
      </c>
      <c r="K409" s="1">
        <v>14</v>
      </c>
      <c r="L409" s="1">
        <v>22</v>
      </c>
      <c r="M409" s="1">
        <v>16</v>
      </c>
      <c r="N409" s="1">
        <v>34</v>
      </c>
      <c r="O409" s="1">
        <v>36</v>
      </c>
      <c r="P409" s="1">
        <v>33</v>
      </c>
      <c r="Q409" s="1">
        <v>41</v>
      </c>
      <c r="R409" s="1">
        <v>40</v>
      </c>
      <c r="S409" s="1">
        <v>51</v>
      </c>
      <c r="T409" s="1">
        <v>57</v>
      </c>
      <c r="U409" s="1">
        <v>42</v>
      </c>
      <c r="V409" s="1">
        <v>60</v>
      </c>
      <c r="W409" s="1">
        <v>48</v>
      </c>
      <c r="X409" s="1">
        <v>80</v>
      </c>
      <c r="Y409" s="1">
        <v>55</v>
      </c>
      <c r="Z409" s="1">
        <v>111</v>
      </c>
      <c r="AA409" s="1">
        <v>101</v>
      </c>
      <c r="AB409" s="1">
        <v>101</v>
      </c>
      <c r="AC409" s="1">
        <v>107</v>
      </c>
      <c r="AD409" s="1">
        <v>170</v>
      </c>
      <c r="AE409" s="1">
        <v>165</v>
      </c>
      <c r="AF409" s="1">
        <v>149</v>
      </c>
      <c r="AG409" s="1">
        <v>158</v>
      </c>
      <c r="AH409" s="1">
        <v>154</v>
      </c>
      <c r="AI409" s="1">
        <v>155</v>
      </c>
      <c r="AJ409" s="1">
        <v>165</v>
      </c>
      <c r="AK409" s="1">
        <v>202</v>
      </c>
      <c r="AL409" s="1">
        <v>196</v>
      </c>
      <c r="AM409" s="1">
        <v>182</v>
      </c>
      <c r="AN409" s="1">
        <v>171</v>
      </c>
      <c r="AO409" s="1">
        <v>191</v>
      </c>
      <c r="AP409" s="1">
        <v>178</v>
      </c>
      <c r="AQ409" s="1">
        <v>171</v>
      </c>
      <c r="AR409" s="1">
        <v>178</v>
      </c>
      <c r="AS409" s="1">
        <v>169</v>
      </c>
      <c r="AT409" s="1">
        <v>131</v>
      </c>
      <c r="AU409" s="1">
        <v>85</v>
      </c>
      <c r="AV409" s="1">
        <v>115</v>
      </c>
      <c r="AW409" s="1">
        <v>108</v>
      </c>
      <c r="AX409" s="1">
        <v>107</v>
      </c>
      <c r="AY409" s="1">
        <v>96</v>
      </c>
      <c r="AZ409" s="1">
        <v>99</v>
      </c>
      <c r="BA409" s="1">
        <v>89</v>
      </c>
      <c r="BB409" s="1">
        <v>88</v>
      </c>
      <c r="BC409" s="1">
        <v>78</v>
      </c>
      <c r="BD409" s="1">
        <v>91</v>
      </c>
      <c r="BE409" s="1">
        <v>96</v>
      </c>
      <c r="BF409" s="1">
        <v>90</v>
      </c>
      <c r="BG409" s="1">
        <v>91</v>
      </c>
      <c r="BH409" s="1">
        <v>54</v>
      </c>
      <c r="BI409" s="1">
        <v>59</v>
      </c>
      <c r="BJ409" s="1">
        <v>72</v>
      </c>
      <c r="BK409" s="1">
        <v>90</v>
      </c>
      <c r="BL409" s="1">
        <v>126</v>
      </c>
      <c r="BM409" s="1">
        <v>82</v>
      </c>
      <c r="BN409" s="1">
        <v>68</v>
      </c>
      <c r="BO409" s="1">
        <v>64</v>
      </c>
      <c r="BP409" s="1">
        <v>68</v>
      </c>
      <c r="BQ409" s="1">
        <v>90</v>
      </c>
      <c r="BR409" s="1">
        <v>92</v>
      </c>
      <c r="BS409" s="1">
        <v>81</v>
      </c>
      <c r="BT409" s="1">
        <v>64</v>
      </c>
      <c r="BU409" s="1">
        <v>50</v>
      </c>
      <c r="BV409" s="1">
        <v>47</v>
      </c>
      <c r="BW409" s="1">
        <v>42</v>
      </c>
      <c r="BX409" s="1">
        <v>38</v>
      </c>
      <c r="BY409" s="1">
        <v>35</v>
      </c>
      <c r="BZ409" s="1">
        <v>27</v>
      </c>
      <c r="CA409" s="1">
        <v>23</v>
      </c>
      <c r="CB409" s="1">
        <v>20</v>
      </c>
      <c r="CC409" s="1">
        <v>22</v>
      </c>
      <c r="CD409" s="1">
        <v>15</v>
      </c>
      <c r="CE409" s="1">
        <v>17</v>
      </c>
      <c r="CF409" s="1">
        <v>16</v>
      </c>
      <c r="CG409" s="1">
        <v>14</v>
      </c>
      <c r="CH409" s="1">
        <v>12</v>
      </c>
      <c r="CI409" s="1">
        <v>12</v>
      </c>
      <c r="CJ409" s="1">
        <v>13</v>
      </c>
      <c r="CK409" s="1">
        <v>8</v>
      </c>
      <c r="CL409" s="1">
        <v>15</v>
      </c>
      <c r="CM409" s="1">
        <v>4</v>
      </c>
      <c r="CN409" s="1">
        <v>16</v>
      </c>
      <c r="CO409" s="1">
        <v>11</v>
      </c>
      <c r="CP409" s="1">
        <v>4</v>
      </c>
      <c r="CQ409" s="1">
        <v>8</v>
      </c>
      <c r="CR409" s="1">
        <v>5</v>
      </c>
      <c r="CS409" s="1">
        <v>0</v>
      </c>
      <c r="CT409" s="1">
        <v>4</v>
      </c>
      <c r="CU409" s="1">
        <v>0</v>
      </c>
      <c r="CV409" s="1">
        <v>0</v>
      </c>
      <c r="CW409" s="1">
        <v>0</v>
      </c>
      <c r="CX409" s="1">
        <v>6</v>
      </c>
      <c r="CY409" s="1">
        <v>0</v>
      </c>
      <c r="CZ409" s="1">
        <v>0</v>
      </c>
      <c r="DA409" s="1">
        <v>0</v>
      </c>
      <c r="DB409" s="1">
        <v>0</v>
      </c>
      <c r="DC409" s="1">
        <v>6732</v>
      </c>
    </row>
    <row r="410" spans="2:107" s="1" customFormat="1" ht="13" x14ac:dyDescent="0.3">
      <c r="B410" s="2">
        <v>404</v>
      </c>
      <c r="C410" s="1" t="s">
        <v>51</v>
      </c>
      <c r="E410" s="1" t="s">
        <v>14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5</v>
      </c>
      <c r="AK410" s="1">
        <v>3</v>
      </c>
      <c r="AL410" s="1">
        <v>4</v>
      </c>
      <c r="AM410" s="1">
        <v>5</v>
      </c>
      <c r="AN410" s="1">
        <v>3</v>
      </c>
      <c r="AO410" s="1">
        <v>0</v>
      </c>
      <c r="AP410" s="1">
        <v>0</v>
      </c>
      <c r="AQ410" s="1">
        <v>0</v>
      </c>
      <c r="AR410" s="1">
        <v>4</v>
      </c>
      <c r="AS410" s="1">
        <v>0</v>
      </c>
      <c r="AT410" s="1">
        <v>8</v>
      </c>
      <c r="AU410" s="1">
        <v>8</v>
      </c>
      <c r="AV410" s="1">
        <v>0</v>
      </c>
      <c r="AW410" s="1">
        <v>6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5</v>
      </c>
      <c r="BD410" s="1">
        <v>0</v>
      </c>
      <c r="BE410" s="1">
        <v>0</v>
      </c>
      <c r="BF410" s="1">
        <v>9</v>
      </c>
      <c r="BG410" s="1">
        <v>3</v>
      </c>
      <c r="BH410" s="1">
        <v>3</v>
      </c>
      <c r="BI410" s="1">
        <v>0</v>
      </c>
      <c r="BJ410" s="1">
        <v>0</v>
      </c>
      <c r="BK410" s="1">
        <v>0</v>
      </c>
      <c r="BL410" s="1">
        <v>3</v>
      </c>
      <c r="BM410" s="1">
        <v>6</v>
      </c>
      <c r="BN410" s="1">
        <v>0</v>
      </c>
      <c r="BO410" s="1">
        <v>4</v>
      </c>
      <c r="BP410" s="1">
        <v>5</v>
      </c>
      <c r="BQ410" s="1">
        <v>0</v>
      </c>
      <c r="BR410" s="1">
        <v>0</v>
      </c>
      <c r="BS410" s="1">
        <v>4</v>
      </c>
      <c r="BT410" s="1">
        <v>5</v>
      </c>
      <c r="BU410" s="1">
        <v>0</v>
      </c>
      <c r="BV410" s="1">
        <v>3</v>
      </c>
      <c r="BW410" s="1">
        <v>0</v>
      </c>
      <c r="BX410" s="1">
        <v>4</v>
      </c>
      <c r="BY410" s="1">
        <v>6</v>
      </c>
      <c r="BZ410" s="1">
        <v>4</v>
      </c>
      <c r="CA410" s="1">
        <v>3</v>
      </c>
      <c r="CB410" s="1">
        <v>7</v>
      </c>
      <c r="CC410" s="1">
        <v>7</v>
      </c>
      <c r="CD410" s="1">
        <v>5</v>
      </c>
      <c r="CE410" s="1">
        <v>8</v>
      </c>
      <c r="CF410" s="1">
        <v>4</v>
      </c>
      <c r="CG410" s="1">
        <v>9</v>
      </c>
      <c r="CH410" s="1">
        <v>7</v>
      </c>
      <c r="CI410" s="1">
        <v>5</v>
      </c>
      <c r="CJ410" s="1">
        <v>0</v>
      </c>
      <c r="CK410" s="1">
        <v>4</v>
      </c>
      <c r="CL410" s="1">
        <v>0</v>
      </c>
      <c r="CM410" s="1">
        <v>3</v>
      </c>
      <c r="CN410" s="1">
        <v>0</v>
      </c>
      <c r="CO410" s="1">
        <v>3</v>
      </c>
      <c r="CP410" s="1">
        <v>0</v>
      </c>
      <c r="CQ410" s="1">
        <v>0</v>
      </c>
      <c r="CR410" s="1">
        <v>0</v>
      </c>
      <c r="CS410" s="1">
        <v>0</v>
      </c>
      <c r="CT410" s="1">
        <v>0</v>
      </c>
      <c r="CU410" s="1">
        <v>0</v>
      </c>
      <c r="CV410" s="1">
        <v>0</v>
      </c>
      <c r="CW410" s="1">
        <v>0</v>
      </c>
      <c r="CX410" s="1">
        <v>0</v>
      </c>
      <c r="CY410" s="1">
        <v>0</v>
      </c>
      <c r="CZ410" s="1">
        <v>0</v>
      </c>
      <c r="DA410" s="1">
        <v>0</v>
      </c>
      <c r="DB410" s="1">
        <v>0</v>
      </c>
      <c r="DC410" s="1">
        <v>199</v>
      </c>
    </row>
    <row r="411" spans="2:107" s="1" customFormat="1" ht="13" x14ac:dyDescent="0.3">
      <c r="B411" s="2">
        <v>405</v>
      </c>
      <c r="C411" s="1" t="s">
        <v>51</v>
      </c>
      <c r="E411" s="1" t="s">
        <v>16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7</v>
      </c>
      <c r="P411" s="1">
        <v>3</v>
      </c>
      <c r="Q411" s="1">
        <v>4</v>
      </c>
      <c r="R411" s="1">
        <v>5</v>
      </c>
      <c r="S411" s="1">
        <v>0</v>
      </c>
      <c r="T411" s="1">
        <v>4</v>
      </c>
      <c r="U411" s="1">
        <v>3</v>
      </c>
      <c r="V411" s="1">
        <v>6</v>
      </c>
      <c r="W411" s="1">
        <v>3</v>
      </c>
      <c r="X411" s="1">
        <v>0</v>
      </c>
      <c r="Y411" s="1">
        <v>0</v>
      </c>
      <c r="Z411" s="1">
        <v>0</v>
      </c>
      <c r="AA411" s="1">
        <v>7</v>
      </c>
      <c r="AB411" s="1">
        <v>3</v>
      </c>
      <c r="AC411" s="1">
        <v>3</v>
      </c>
      <c r="AD411" s="1">
        <v>0</v>
      </c>
      <c r="AE411" s="1">
        <v>3</v>
      </c>
      <c r="AF411" s="1">
        <v>4</v>
      </c>
      <c r="AG411" s="1">
        <v>0</v>
      </c>
      <c r="AH411" s="1">
        <v>3</v>
      </c>
      <c r="AI411" s="1">
        <v>4</v>
      </c>
      <c r="AJ411" s="1">
        <v>11</v>
      </c>
      <c r="AK411" s="1">
        <v>6</v>
      </c>
      <c r="AL411" s="1">
        <v>3</v>
      </c>
      <c r="AM411" s="1">
        <v>6</v>
      </c>
      <c r="AN411" s="1">
        <v>3</v>
      </c>
      <c r="AO411" s="1">
        <v>0</v>
      </c>
      <c r="AP411" s="1">
        <v>0</v>
      </c>
      <c r="AQ411" s="1">
        <v>9</v>
      </c>
      <c r="AR411" s="1">
        <v>0</v>
      </c>
      <c r="AS411" s="1">
        <v>5</v>
      </c>
      <c r="AT411" s="1">
        <v>8</v>
      </c>
      <c r="AU411" s="1">
        <v>8</v>
      </c>
      <c r="AV411" s="1">
        <v>3</v>
      </c>
      <c r="AW411" s="1">
        <v>0</v>
      </c>
      <c r="AX411" s="1">
        <v>4</v>
      </c>
      <c r="AY411" s="1">
        <v>4</v>
      </c>
      <c r="AZ411" s="1">
        <v>3</v>
      </c>
      <c r="BA411" s="1">
        <v>11</v>
      </c>
      <c r="BB411" s="1">
        <v>12</v>
      </c>
      <c r="BC411" s="1">
        <v>9</v>
      </c>
      <c r="BD411" s="1">
        <v>10</v>
      </c>
      <c r="BE411" s="1">
        <v>6</v>
      </c>
      <c r="BF411" s="1">
        <v>17</v>
      </c>
      <c r="BG411" s="1">
        <v>15</v>
      </c>
      <c r="BH411" s="1">
        <v>18</v>
      </c>
      <c r="BI411" s="1">
        <v>23</v>
      </c>
      <c r="BJ411" s="1">
        <v>14</v>
      </c>
      <c r="BK411" s="1">
        <v>22</v>
      </c>
      <c r="BL411" s="1">
        <v>30</v>
      </c>
      <c r="BM411" s="1">
        <v>14</v>
      </c>
      <c r="BN411" s="1">
        <v>28</v>
      </c>
      <c r="BO411" s="1">
        <v>24</v>
      </c>
      <c r="BP411" s="1">
        <v>29</v>
      </c>
      <c r="BQ411" s="1">
        <v>27</v>
      </c>
      <c r="BR411" s="1">
        <v>33</v>
      </c>
      <c r="BS411" s="1">
        <v>28</v>
      </c>
      <c r="BT411" s="1">
        <v>33</v>
      </c>
      <c r="BU411" s="1">
        <v>23</v>
      </c>
      <c r="BV411" s="1">
        <v>32</v>
      </c>
      <c r="BW411" s="1">
        <v>43</v>
      </c>
      <c r="BX411" s="1">
        <v>40</v>
      </c>
      <c r="BY411" s="1">
        <v>37</v>
      </c>
      <c r="BZ411" s="1">
        <v>47</v>
      </c>
      <c r="CA411" s="1">
        <v>49</v>
      </c>
      <c r="CB411" s="1">
        <v>75</v>
      </c>
      <c r="CC411" s="1">
        <v>83</v>
      </c>
      <c r="CD411" s="1">
        <v>93</v>
      </c>
      <c r="CE411" s="1">
        <v>73</v>
      </c>
      <c r="CF411" s="1">
        <v>60</v>
      </c>
      <c r="CG411" s="1">
        <v>76</v>
      </c>
      <c r="CH411" s="1">
        <v>95</v>
      </c>
      <c r="CI411" s="1">
        <v>91</v>
      </c>
      <c r="CJ411" s="1">
        <v>72</v>
      </c>
      <c r="CK411" s="1">
        <v>59</v>
      </c>
      <c r="CL411" s="1">
        <v>87</v>
      </c>
      <c r="CM411" s="1">
        <v>72</v>
      </c>
      <c r="CN411" s="1">
        <v>57</v>
      </c>
      <c r="CO411" s="1">
        <v>63</v>
      </c>
      <c r="CP411" s="1">
        <v>31</v>
      </c>
      <c r="CQ411" s="1">
        <v>43</v>
      </c>
      <c r="CR411" s="1">
        <v>25</v>
      </c>
      <c r="CS411" s="1">
        <v>12</v>
      </c>
      <c r="CT411" s="1">
        <v>8</v>
      </c>
      <c r="CU411" s="1">
        <v>7</v>
      </c>
      <c r="CV411" s="1">
        <v>9</v>
      </c>
      <c r="CW411" s="1">
        <v>14</v>
      </c>
      <c r="CX411" s="1">
        <v>0</v>
      </c>
      <c r="CY411" s="1">
        <v>0</v>
      </c>
      <c r="CZ411" s="1">
        <v>0</v>
      </c>
      <c r="DA411" s="1">
        <v>0</v>
      </c>
      <c r="DB411" s="1">
        <v>4</v>
      </c>
      <c r="DC411" s="1">
        <v>2033</v>
      </c>
    </row>
    <row r="412" spans="2:107" s="1" customFormat="1" ht="13" x14ac:dyDescent="0.3">
      <c r="B412" s="2">
        <v>406</v>
      </c>
      <c r="C412" s="1" t="s">
        <v>51</v>
      </c>
      <c r="E412" s="1" t="s">
        <v>26</v>
      </c>
      <c r="F412" s="1">
        <v>0</v>
      </c>
      <c r="G412" s="1">
        <v>4</v>
      </c>
      <c r="H412" s="1">
        <v>20</v>
      </c>
      <c r="I412" s="1">
        <v>30</v>
      </c>
      <c r="J412" s="1">
        <v>41</v>
      </c>
      <c r="K412" s="1">
        <v>37</v>
      </c>
      <c r="L412" s="1">
        <v>61</v>
      </c>
      <c r="M412" s="1">
        <v>79</v>
      </c>
      <c r="N412" s="1">
        <v>63</v>
      </c>
      <c r="O412" s="1">
        <v>61</v>
      </c>
      <c r="P412" s="1">
        <v>58</v>
      </c>
      <c r="Q412" s="1">
        <v>51</v>
      </c>
      <c r="R412" s="1">
        <v>37</v>
      </c>
      <c r="S412" s="1">
        <v>41</v>
      </c>
      <c r="T412" s="1">
        <v>44</v>
      </c>
      <c r="U412" s="1">
        <v>36</v>
      </c>
      <c r="V412" s="1">
        <v>25</v>
      </c>
      <c r="W412" s="1">
        <v>18</v>
      </c>
      <c r="X412" s="1">
        <v>22</v>
      </c>
      <c r="Y412" s="1">
        <v>27</v>
      </c>
      <c r="Z412" s="1">
        <v>43</v>
      </c>
      <c r="AA412" s="1">
        <v>46</v>
      </c>
      <c r="AB412" s="1">
        <v>65</v>
      </c>
      <c r="AC412" s="1">
        <v>99</v>
      </c>
      <c r="AD412" s="1">
        <v>199</v>
      </c>
      <c r="AE412" s="1">
        <v>255</v>
      </c>
      <c r="AF412" s="1">
        <v>272</v>
      </c>
      <c r="AG412" s="1">
        <v>265</v>
      </c>
      <c r="AH412" s="1">
        <v>245</v>
      </c>
      <c r="AI412" s="1">
        <v>235</v>
      </c>
      <c r="AJ412" s="1">
        <v>189</v>
      </c>
      <c r="AK412" s="1">
        <v>194</v>
      </c>
      <c r="AL412" s="1">
        <v>147</v>
      </c>
      <c r="AM412" s="1">
        <v>164</v>
      </c>
      <c r="AN412" s="1">
        <v>219</v>
      </c>
      <c r="AO412" s="1">
        <v>229</v>
      </c>
      <c r="AP412" s="1">
        <v>223</v>
      </c>
      <c r="AQ412" s="1">
        <v>226</v>
      </c>
      <c r="AR412" s="1">
        <v>254</v>
      </c>
      <c r="AS412" s="1">
        <v>236</v>
      </c>
      <c r="AT412" s="1">
        <v>213</v>
      </c>
      <c r="AU412" s="1">
        <v>191</v>
      </c>
      <c r="AV412" s="1">
        <v>168</v>
      </c>
      <c r="AW412" s="1">
        <v>133</v>
      </c>
      <c r="AX412" s="1">
        <v>124</v>
      </c>
      <c r="AY412" s="1">
        <v>83</v>
      </c>
      <c r="AZ412" s="1">
        <v>76</v>
      </c>
      <c r="BA412" s="1">
        <v>62</v>
      </c>
      <c r="BB412" s="1">
        <v>51</v>
      </c>
      <c r="BC412" s="1">
        <v>54</v>
      </c>
      <c r="BD412" s="1">
        <v>35</v>
      </c>
      <c r="BE412" s="1">
        <v>37</v>
      </c>
      <c r="BF412" s="1">
        <v>32</v>
      </c>
      <c r="BG412" s="1">
        <v>38</v>
      </c>
      <c r="BH412" s="1">
        <v>32</v>
      </c>
      <c r="BI412" s="1">
        <v>28</v>
      </c>
      <c r="BJ412" s="1">
        <v>31</v>
      </c>
      <c r="BK412" s="1">
        <v>26</v>
      </c>
      <c r="BL412" s="1">
        <v>35</v>
      </c>
      <c r="BM412" s="1">
        <v>36</v>
      </c>
      <c r="BN412" s="1">
        <v>23</v>
      </c>
      <c r="BO412" s="1">
        <v>31</v>
      </c>
      <c r="BP412" s="1">
        <v>32</v>
      </c>
      <c r="BQ412" s="1">
        <v>33</v>
      </c>
      <c r="BR412" s="1">
        <v>24</v>
      </c>
      <c r="BS412" s="1">
        <v>25</v>
      </c>
      <c r="BT412" s="1">
        <v>27</v>
      </c>
      <c r="BU412" s="1">
        <v>24</v>
      </c>
      <c r="BV412" s="1">
        <v>19</v>
      </c>
      <c r="BW412" s="1">
        <v>24</v>
      </c>
      <c r="BX412" s="1">
        <v>21</v>
      </c>
      <c r="BY412" s="1">
        <v>21</v>
      </c>
      <c r="BZ412" s="1">
        <v>17</v>
      </c>
      <c r="CA412" s="1">
        <v>18</v>
      </c>
      <c r="CB412" s="1">
        <v>23</v>
      </c>
      <c r="CC412" s="1">
        <v>24</v>
      </c>
      <c r="CD412" s="1">
        <v>21</v>
      </c>
      <c r="CE412" s="1">
        <v>14</v>
      </c>
      <c r="CF412" s="1">
        <v>11</v>
      </c>
      <c r="CG412" s="1">
        <v>9</v>
      </c>
      <c r="CH412" s="1">
        <v>13</v>
      </c>
      <c r="CI412" s="1">
        <v>11</v>
      </c>
      <c r="CJ412" s="1">
        <v>10</v>
      </c>
      <c r="CK412" s="1">
        <v>13</v>
      </c>
      <c r="CL412" s="1">
        <v>6</v>
      </c>
      <c r="CM412" s="1">
        <v>8</v>
      </c>
      <c r="CN412" s="1">
        <v>3</v>
      </c>
      <c r="CO412" s="1">
        <v>3</v>
      </c>
      <c r="CP412" s="1">
        <v>4</v>
      </c>
      <c r="CQ412" s="1">
        <v>7</v>
      </c>
      <c r="CR412" s="1">
        <v>5</v>
      </c>
      <c r="CS412" s="1">
        <v>7</v>
      </c>
      <c r="CT412" s="1">
        <v>0</v>
      </c>
      <c r="CU412" s="1">
        <v>0</v>
      </c>
      <c r="CV412" s="1">
        <v>0</v>
      </c>
      <c r="CW412" s="1">
        <v>0</v>
      </c>
      <c r="CX412" s="1">
        <v>0</v>
      </c>
      <c r="CY412" s="1">
        <v>0</v>
      </c>
      <c r="CZ412" s="1">
        <v>0</v>
      </c>
      <c r="DA412" s="1">
        <v>0</v>
      </c>
      <c r="DB412" s="1">
        <v>0</v>
      </c>
      <c r="DC412" s="1">
        <v>6549</v>
      </c>
    </row>
    <row r="413" spans="2:107" s="1" customFormat="1" ht="13" x14ac:dyDescent="0.3">
      <c r="B413" s="2">
        <v>407</v>
      </c>
      <c r="C413" s="1" t="s">
        <v>51</v>
      </c>
      <c r="E413" s="1" t="s">
        <v>22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3</v>
      </c>
      <c r="N413" s="1">
        <v>0</v>
      </c>
      <c r="O413" s="1">
        <v>4</v>
      </c>
      <c r="P413" s="1">
        <v>0</v>
      </c>
      <c r="Q413" s="1">
        <v>4</v>
      </c>
      <c r="R413" s="1">
        <v>3</v>
      </c>
      <c r="S413" s="1">
        <v>6</v>
      </c>
      <c r="T413" s="1">
        <v>3</v>
      </c>
      <c r="U413" s="1">
        <v>4</v>
      </c>
      <c r="V413" s="1">
        <v>0</v>
      </c>
      <c r="W413" s="1">
        <v>0</v>
      </c>
      <c r="X413" s="1">
        <v>0</v>
      </c>
      <c r="Y413" s="1">
        <v>4</v>
      </c>
      <c r="Z413" s="1">
        <v>4</v>
      </c>
      <c r="AA413" s="1">
        <v>10</v>
      </c>
      <c r="AB413" s="1">
        <v>7</v>
      </c>
      <c r="AC413" s="1">
        <v>6</v>
      </c>
      <c r="AD413" s="1">
        <v>8</v>
      </c>
      <c r="AE413" s="1">
        <v>8</v>
      </c>
      <c r="AF413" s="1">
        <v>17</v>
      </c>
      <c r="AG413" s="1">
        <v>11</v>
      </c>
      <c r="AH413" s="1">
        <v>14</v>
      </c>
      <c r="AI413" s="1">
        <v>6</v>
      </c>
      <c r="AJ413" s="1">
        <v>14</v>
      </c>
      <c r="AK413" s="1">
        <v>16</v>
      </c>
      <c r="AL413" s="1">
        <v>10</v>
      </c>
      <c r="AM413" s="1">
        <v>12</v>
      </c>
      <c r="AN413" s="1">
        <v>14</v>
      </c>
      <c r="AO413" s="1">
        <v>21</v>
      </c>
      <c r="AP413" s="1">
        <v>22</v>
      </c>
      <c r="AQ413" s="1">
        <v>21</v>
      </c>
      <c r="AR413" s="1">
        <v>19</v>
      </c>
      <c r="AS413" s="1">
        <v>19</v>
      </c>
      <c r="AT413" s="1">
        <v>24</v>
      </c>
      <c r="AU413" s="1">
        <v>33</v>
      </c>
      <c r="AV413" s="1">
        <v>30</v>
      </c>
      <c r="AW413" s="1">
        <v>19</v>
      </c>
      <c r="AX413" s="1">
        <v>22</v>
      </c>
      <c r="AY413" s="1">
        <v>12</v>
      </c>
      <c r="AZ413" s="1">
        <v>12</v>
      </c>
      <c r="BA413" s="1">
        <v>12</v>
      </c>
      <c r="BB413" s="1">
        <v>6</v>
      </c>
      <c r="BC413" s="1">
        <v>4</v>
      </c>
      <c r="BD413" s="1">
        <v>9</v>
      </c>
      <c r="BE413" s="1">
        <v>3</v>
      </c>
      <c r="BF413" s="1">
        <v>8</v>
      </c>
      <c r="BG413" s="1">
        <v>3</v>
      </c>
      <c r="BH413" s="1">
        <v>3</v>
      </c>
      <c r="BI413" s="1">
        <v>5</v>
      </c>
      <c r="BJ413" s="1">
        <v>8</v>
      </c>
      <c r="BK413" s="1">
        <v>6</v>
      </c>
      <c r="BL413" s="1">
        <v>0</v>
      </c>
      <c r="BM413" s="1">
        <v>0</v>
      </c>
      <c r="BN413" s="1">
        <v>0</v>
      </c>
      <c r="BO413" s="1">
        <v>3</v>
      </c>
      <c r="BP413" s="1">
        <v>0</v>
      </c>
      <c r="BQ413" s="1">
        <v>3</v>
      </c>
      <c r="BR413" s="1">
        <v>4</v>
      </c>
      <c r="BS413" s="1">
        <v>0</v>
      </c>
      <c r="BT413" s="1">
        <v>7</v>
      </c>
      <c r="BU413" s="1">
        <v>3</v>
      </c>
      <c r="BV413" s="1">
        <v>7</v>
      </c>
      <c r="BW413" s="1">
        <v>5</v>
      </c>
      <c r="BX413" s="1">
        <v>3</v>
      </c>
      <c r="BY413" s="1">
        <v>4</v>
      </c>
      <c r="BZ413" s="1">
        <v>3</v>
      </c>
      <c r="CA413" s="1">
        <v>3</v>
      </c>
      <c r="CB413" s="1">
        <v>3</v>
      </c>
      <c r="CC413" s="1">
        <v>6</v>
      </c>
      <c r="CD413" s="1">
        <v>3</v>
      </c>
      <c r="CE413" s="1">
        <v>0</v>
      </c>
      <c r="CF413" s="1">
        <v>0</v>
      </c>
      <c r="CG413" s="1">
        <v>0</v>
      </c>
      <c r="CH413" s="1">
        <v>0</v>
      </c>
      <c r="CI413" s="1">
        <v>0</v>
      </c>
      <c r="CJ413" s="1">
        <v>0</v>
      </c>
      <c r="CK413" s="1">
        <v>0</v>
      </c>
      <c r="CL413" s="1">
        <v>0</v>
      </c>
      <c r="CM413" s="1">
        <v>0</v>
      </c>
      <c r="CN413" s="1">
        <v>0</v>
      </c>
      <c r="CO413" s="1">
        <v>0</v>
      </c>
      <c r="CP413" s="1">
        <v>0</v>
      </c>
      <c r="CQ413" s="1">
        <v>0</v>
      </c>
      <c r="CR413" s="1">
        <v>0</v>
      </c>
      <c r="CS413" s="1">
        <v>0</v>
      </c>
      <c r="CT413" s="1">
        <v>0</v>
      </c>
      <c r="CU413" s="1">
        <v>0</v>
      </c>
      <c r="CV413" s="1">
        <v>0</v>
      </c>
      <c r="CW413" s="1">
        <v>0</v>
      </c>
      <c r="CX413" s="1">
        <v>0</v>
      </c>
      <c r="CY413" s="1">
        <v>0</v>
      </c>
      <c r="CZ413" s="1">
        <v>0</v>
      </c>
      <c r="DA413" s="1">
        <v>0</v>
      </c>
      <c r="DB413" s="1">
        <v>0</v>
      </c>
      <c r="DC413" s="1">
        <v>576</v>
      </c>
    </row>
    <row r="414" spans="2:107" s="1" customFormat="1" ht="13" x14ac:dyDescent="0.3">
      <c r="B414" s="2">
        <v>408</v>
      </c>
      <c r="C414" s="1" t="s">
        <v>51</v>
      </c>
      <c r="E414" s="1" t="s">
        <v>13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3</v>
      </c>
      <c r="P414" s="1">
        <v>0</v>
      </c>
      <c r="Q414" s="1">
        <v>4</v>
      </c>
      <c r="R414" s="1">
        <v>0</v>
      </c>
      <c r="S414" s="1">
        <v>5</v>
      </c>
      <c r="T414" s="1">
        <v>0</v>
      </c>
      <c r="U414" s="1">
        <v>6</v>
      </c>
      <c r="V414" s="1">
        <v>3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4</v>
      </c>
      <c r="AD414" s="1">
        <v>0</v>
      </c>
      <c r="AE414" s="1">
        <v>5</v>
      </c>
      <c r="AF414" s="1">
        <v>0</v>
      </c>
      <c r="AG414" s="1">
        <v>4</v>
      </c>
      <c r="AH414" s="1">
        <v>10</v>
      </c>
      <c r="AI414" s="1">
        <v>9</v>
      </c>
      <c r="AJ414" s="1">
        <v>9</v>
      </c>
      <c r="AK414" s="1">
        <v>7</v>
      </c>
      <c r="AL414" s="1">
        <v>11</v>
      </c>
      <c r="AM414" s="1">
        <v>9</v>
      </c>
      <c r="AN414" s="1">
        <v>16</v>
      </c>
      <c r="AO414" s="1">
        <v>14</v>
      </c>
      <c r="AP414" s="1">
        <v>11</v>
      </c>
      <c r="AQ414" s="1">
        <v>12</v>
      </c>
      <c r="AR414" s="1">
        <v>10</v>
      </c>
      <c r="AS414" s="1">
        <v>7</v>
      </c>
      <c r="AT414" s="1">
        <v>22</v>
      </c>
      <c r="AU414" s="1">
        <v>10</v>
      </c>
      <c r="AV414" s="1">
        <v>3</v>
      </c>
      <c r="AW414" s="1">
        <v>5</v>
      </c>
      <c r="AX414" s="1">
        <v>9</v>
      </c>
      <c r="AY414" s="1">
        <v>3</v>
      </c>
      <c r="AZ414" s="1">
        <v>8</v>
      </c>
      <c r="BA414" s="1">
        <v>8</v>
      </c>
      <c r="BB414" s="1">
        <v>7</v>
      </c>
      <c r="BC414" s="1">
        <v>3</v>
      </c>
      <c r="BD414" s="1">
        <v>0</v>
      </c>
      <c r="BE414" s="1">
        <v>3</v>
      </c>
      <c r="BF414" s="1">
        <v>0</v>
      </c>
      <c r="BG414" s="1">
        <v>7</v>
      </c>
      <c r="BH414" s="1">
        <v>11</v>
      </c>
      <c r="BI414" s="1">
        <v>10</v>
      </c>
      <c r="BJ414" s="1">
        <v>5</v>
      </c>
      <c r="BK414" s="1">
        <v>18</v>
      </c>
      <c r="BL414" s="1">
        <v>15</v>
      </c>
      <c r="BM414" s="1">
        <v>14</v>
      </c>
      <c r="BN414" s="1">
        <v>19</v>
      </c>
      <c r="BO414" s="1">
        <v>10</v>
      </c>
      <c r="BP414" s="1">
        <v>22</v>
      </c>
      <c r="BQ414" s="1">
        <v>13</v>
      </c>
      <c r="BR414" s="1">
        <v>13</v>
      </c>
      <c r="BS414" s="1">
        <v>9</v>
      </c>
      <c r="BT414" s="1">
        <v>23</v>
      </c>
      <c r="BU414" s="1">
        <v>18</v>
      </c>
      <c r="BV414" s="1">
        <v>17</v>
      </c>
      <c r="BW414" s="1">
        <v>20</v>
      </c>
      <c r="BX414" s="1">
        <v>23</v>
      </c>
      <c r="BY414" s="1">
        <v>25</v>
      </c>
      <c r="BZ414" s="1">
        <v>21</v>
      </c>
      <c r="CA414" s="1">
        <v>30</v>
      </c>
      <c r="CB414" s="1">
        <v>28</v>
      </c>
      <c r="CC414" s="1">
        <v>27</v>
      </c>
      <c r="CD414" s="1">
        <v>14</v>
      </c>
      <c r="CE414" s="1">
        <v>26</v>
      </c>
      <c r="CF414" s="1">
        <v>17</v>
      </c>
      <c r="CG414" s="1">
        <v>15</v>
      </c>
      <c r="CH414" s="1">
        <v>23</v>
      </c>
      <c r="CI414" s="1">
        <v>34</v>
      </c>
      <c r="CJ414" s="1">
        <v>33</v>
      </c>
      <c r="CK414" s="1">
        <v>20</v>
      </c>
      <c r="CL414" s="1">
        <v>28</v>
      </c>
      <c r="CM414" s="1">
        <v>22</v>
      </c>
      <c r="CN414" s="1">
        <v>16</v>
      </c>
      <c r="CO414" s="1">
        <v>32</v>
      </c>
      <c r="CP414" s="1">
        <v>19</v>
      </c>
      <c r="CQ414" s="1">
        <v>9</v>
      </c>
      <c r="CR414" s="1">
        <v>18</v>
      </c>
      <c r="CS414" s="1">
        <v>12</v>
      </c>
      <c r="CT414" s="1">
        <v>8</v>
      </c>
      <c r="CU414" s="1">
        <v>15</v>
      </c>
      <c r="CV414" s="1">
        <v>5</v>
      </c>
      <c r="CW414" s="1">
        <v>0</v>
      </c>
      <c r="CX414" s="1">
        <v>4</v>
      </c>
      <c r="CY414" s="1">
        <v>3</v>
      </c>
      <c r="CZ414" s="1">
        <v>0</v>
      </c>
      <c r="DA414" s="1">
        <v>0</v>
      </c>
      <c r="DB414" s="1">
        <v>0</v>
      </c>
      <c r="DC414" s="1">
        <v>1045</v>
      </c>
    </row>
    <row r="415" spans="2:107" s="1" customFormat="1" ht="13" x14ac:dyDescent="0.3">
      <c r="B415" s="2">
        <v>409</v>
      </c>
      <c r="C415" s="1" t="s">
        <v>51</v>
      </c>
      <c r="E415" s="1" t="s">
        <v>23</v>
      </c>
      <c r="F415" s="1">
        <v>0</v>
      </c>
      <c r="G415" s="1">
        <v>0</v>
      </c>
      <c r="H415" s="1">
        <v>4</v>
      </c>
      <c r="I415" s="1">
        <v>0</v>
      </c>
      <c r="J415" s="1">
        <v>0</v>
      </c>
      <c r="K415" s="1">
        <v>0</v>
      </c>
      <c r="L415" s="1">
        <v>6</v>
      </c>
      <c r="M415" s="1">
        <v>4</v>
      </c>
      <c r="N415" s="1">
        <v>5</v>
      </c>
      <c r="O415" s="1">
        <v>0</v>
      </c>
      <c r="P415" s="1">
        <v>3</v>
      </c>
      <c r="Q415" s="1">
        <v>6</v>
      </c>
      <c r="R415" s="1">
        <v>3</v>
      </c>
      <c r="S415" s="1">
        <v>0</v>
      </c>
      <c r="T415" s="1">
        <v>9</v>
      </c>
      <c r="U415" s="1">
        <v>5</v>
      </c>
      <c r="V415" s="1">
        <v>5</v>
      </c>
      <c r="W415" s="1">
        <v>6</v>
      </c>
      <c r="X415" s="1">
        <v>3</v>
      </c>
      <c r="Y415" s="1">
        <v>10</v>
      </c>
      <c r="Z415" s="1">
        <v>23</v>
      </c>
      <c r="AA415" s="1">
        <v>25</v>
      </c>
      <c r="AB415" s="1">
        <v>21</v>
      </c>
      <c r="AC415" s="1">
        <v>22</v>
      </c>
      <c r="AD415" s="1">
        <v>20</v>
      </c>
      <c r="AE415" s="1">
        <v>22</v>
      </c>
      <c r="AF415" s="1">
        <v>18</v>
      </c>
      <c r="AG415" s="1">
        <v>36</v>
      </c>
      <c r="AH415" s="1">
        <v>24</v>
      </c>
      <c r="AI415" s="1">
        <v>36</v>
      </c>
      <c r="AJ415" s="1">
        <v>23</v>
      </c>
      <c r="AK415" s="1">
        <v>23</v>
      </c>
      <c r="AL415" s="1">
        <v>40</v>
      </c>
      <c r="AM415" s="1">
        <v>35</v>
      </c>
      <c r="AN415" s="1">
        <v>42</v>
      </c>
      <c r="AO415" s="1">
        <v>32</v>
      </c>
      <c r="AP415" s="1">
        <v>40</v>
      </c>
      <c r="AQ415" s="1">
        <v>43</v>
      </c>
      <c r="AR415" s="1">
        <v>42</v>
      </c>
      <c r="AS415" s="1">
        <v>43</v>
      </c>
      <c r="AT415" s="1">
        <v>34</v>
      </c>
      <c r="AU415" s="1">
        <v>43</v>
      </c>
      <c r="AV415" s="1">
        <v>41</v>
      </c>
      <c r="AW415" s="1">
        <v>35</v>
      </c>
      <c r="AX415" s="1">
        <v>29</v>
      </c>
      <c r="AY415" s="1">
        <v>15</v>
      </c>
      <c r="AZ415" s="1">
        <v>23</v>
      </c>
      <c r="BA415" s="1">
        <v>26</v>
      </c>
      <c r="BB415" s="1">
        <v>11</v>
      </c>
      <c r="BC415" s="1">
        <v>24</v>
      </c>
      <c r="BD415" s="1">
        <v>12</v>
      </c>
      <c r="BE415" s="1">
        <v>15</v>
      </c>
      <c r="BF415" s="1">
        <v>17</v>
      </c>
      <c r="BG415" s="1">
        <v>16</v>
      </c>
      <c r="BH415" s="1">
        <v>9</v>
      </c>
      <c r="BI415" s="1">
        <v>11</v>
      </c>
      <c r="BJ415" s="1">
        <v>20</v>
      </c>
      <c r="BK415" s="1">
        <v>14</v>
      </c>
      <c r="BL415" s="1">
        <v>18</v>
      </c>
      <c r="BM415" s="1">
        <v>20</v>
      </c>
      <c r="BN415" s="1">
        <v>20</v>
      </c>
      <c r="BO415" s="1">
        <v>6</v>
      </c>
      <c r="BP415" s="1">
        <v>14</v>
      </c>
      <c r="BQ415" s="1">
        <v>11</v>
      </c>
      <c r="BR415" s="1">
        <v>8</v>
      </c>
      <c r="BS415" s="1">
        <v>11</v>
      </c>
      <c r="BT415" s="1">
        <v>14</v>
      </c>
      <c r="BU415" s="1">
        <v>20</v>
      </c>
      <c r="BV415" s="1">
        <v>16</v>
      </c>
      <c r="BW415" s="1">
        <v>19</v>
      </c>
      <c r="BX415" s="1">
        <v>14</v>
      </c>
      <c r="BY415" s="1">
        <v>9</v>
      </c>
      <c r="BZ415" s="1">
        <v>15</v>
      </c>
      <c r="CA415" s="1">
        <v>12</v>
      </c>
      <c r="CB415" s="1">
        <v>5</v>
      </c>
      <c r="CC415" s="1">
        <v>11</v>
      </c>
      <c r="CD415" s="1">
        <v>10</v>
      </c>
      <c r="CE415" s="1">
        <v>4</v>
      </c>
      <c r="CF415" s="1">
        <v>11</v>
      </c>
      <c r="CG415" s="1">
        <v>0</v>
      </c>
      <c r="CH415" s="1">
        <v>3</v>
      </c>
      <c r="CI415" s="1">
        <v>7</v>
      </c>
      <c r="CJ415" s="1">
        <v>8</v>
      </c>
      <c r="CK415" s="1">
        <v>0</v>
      </c>
      <c r="CL415" s="1">
        <v>5</v>
      </c>
      <c r="CM415" s="1">
        <v>5</v>
      </c>
      <c r="CN415" s="1">
        <v>0</v>
      </c>
      <c r="CO415" s="1">
        <v>3</v>
      </c>
      <c r="CP415" s="1">
        <v>0</v>
      </c>
      <c r="CQ415" s="1">
        <v>4</v>
      </c>
      <c r="CR415" s="1">
        <v>0</v>
      </c>
      <c r="CS415" s="1">
        <v>0</v>
      </c>
      <c r="CT415" s="1">
        <v>0</v>
      </c>
      <c r="CU415" s="1">
        <v>0</v>
      </c>
      <c r="CV415" s="1">
        <v>0</v>
      </c>
      <c r="CW415" s="1">
        <v>0</v>
      </c>
      <c r="CX415" s="1">
        <v>0</v>
      </c>
      <c r="CY415" s="1">
        <v>0</v>
      </c>
      <c r="CZ415" s="1">
        <v>0</v>
      </c>
      <c r="DA415" s="1">
        <v>0</v>
      </c>
      <c r="DB415" s="1">
        <v>0</v>
      </c>
      <c r="DC415" s="1">
        <v>1397</v>
      </c>
    </row>
    <row r="416" spans="2:107" s="1" customFormat="1" ht="13" x14ac:dyDescent="0.3">
      <c r="B416" s="2">
        <v>410</v>
      </c>
      <c r="C416" s="1" t="s">
        <v>51</v>
      </c>
      <c r="E416" s="1" t="s">
        <v>18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3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5</v>
      </c>
      <c r="AH416" s="1">
        <v>0</v>
      </c>
      <c r="AI416" s="1">
        <v>4</v>
      </c>
      <c r="AJ416" s="1">
        <v>0</v>
      </c>
      <c r="AK416" s="1">
        <v>0</v>
      </c>
      <c r="AL416" s="1">
        <v>5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3</v>
      </c>
      <c r="AX416" s="1">
        <v>6</v>
      </c>
      <c r="AY416" s="1">
        <v>0</v>
      </c>
      <c r="AZ416" s="1">
        <v>0</v>
      </c>
      <c r="BA416" s="1">
        <v>0</v>
      </c>
      <c r="BB416" s="1">
        <v>3</v>
      </c>
      <c r="BC416" s="1">
        <v>0</v>
      </c>
      <c r="BD416" s="1">
        <v>3</v>
      </c>
      <c r="BE416" s="1">
        <v>0</v>
      </c>
      <c r="BF416" s="1">
        <v>0</v>
      </c>
      <c r="BG416" s="1">
        <v>3</v>
      </c>
      <c r="BH416" s="1">
        <v>0</v>
      </c>
      <c r="BI416" s="1">
        <v>0</v>
      </c>
      <c r="BJ416" s="1">
        <v>0</v>
      </c>
      <c r="BK416" s="1">
        <v>4</v>
      </c>
      <c r="BL416" s="1">
        <v>0</v>
      </c>
      <c r="BM416" s="1">
        <v>0</v>
      </c>
      <c r="BN416" s="1">
        <v>0</v>
      </c>
      <c r="BO416" s="1">
        <v>0</v>
      </c>
      <c r="BP416" s="1">
        <v>0</v>
      </c>
      <c r="BQ416" s="1">
        <v>0</v>
      </c>
      <c r="BR416" s="1">
        <v>0</v>
      </c>
      <c r="BS416" s="1">
        <v>0</v>
      </c>
      <c r="BT416" s="1">
        <v>0</v>
      </c>
      <c r="BU416" s="1">
        <v>0</v>
      </c>
      <c r="BV416" s="1">
        <v>3</v>
      </c>
      <c r="BW416" s="1">
        <v>0</v>
      </c>
      <c r="BX416" s="1">
        <v>0</v>
      </c>
      <c r="BY416" s="1">
        <v>0</v>
      </c>
      <c r="BZ416" s="1">
        <v>0</v>
      </c>
      <c r="CA416" s="1">
        <v>0</v>
      </c>
      <c r="CB416" s="1">
        <v>0</v>
      </c>
      <c r="CC416" s="1">
        <v>0</v>
      </c>
      <c r="CD416" s="1">
        <v>0</v>
      </c>
      <c r="CE416" s="1">
        <v>0</v>
      </c>
      <c r="CF416" s="1">
        <v>0</v>
      </c>
      <c r="CG416" s="1">
        <v>0</v>
      </c>
      <c r="CH416" s="1">
        <v>0</v>
      </c>
      <c r="CI416" s="1">
        <v>0</v>
      </c>
      <c r="CJ416" s="1">
        <v>0</v>
      </c>
      <c r="CK416" s="1">
        <v>0</v>
      </c>
      <c r="CL416" s="1">
        <v>0</v>
      </c>
      <c r="CM416" s="1">
        <v>0</v>
      </c>
      <c r="CN416" s="1">
        <v>0</v>
      </c>
      <c r="CO416" s="1">
        <v>0</v>
      </c>
      <c r="CP416" s="1">
        <v>0</v>
      </c>
      <c r="CQ416" s="1">
        <v>0</v>
      </c>
      <c r="CR416" s="1">
        <v>0</v>
      </c>
      <c r="CS416" s="1">
        <v>3</v>
      </c>
      <c r="CT416" s="1">
        <v>0</v>
      </c>
      <c r="CU416" s="1">
        <v>0</v>
      </c>
      <c r="CV416" s="1">
        <v>0</v>
      </c>
      <c r="CW416" s="1">
        <v>0</v>
      </c>
      <c r="CX416" s="1">
        <v>0</v>
      </c>
      <c r="CY416" s="1">
        <v>0</v>
      </c>
      <c r="CZ416" s="1">
        <v>0</v>
      </c>
      <c r="DA416" s="1">
        <v>0</v>
      </c>
      <c r="DB416" s="1">
        <v>0</v>
      </c>
      <c r="DC416" s="1">
        <v>62</v>
      </c>
    </row>
    <row r="417" spans="2:107" s="1" customFormat="1" ht="13" x14ac:dyDescent="0.3">
      <c r="B417" s="2">
        <v>411</v>
      </c>
      <c r="C417" s="1" t="s">
        <v>51</v>
      </c>
      <c r="E417" s="1" t="s">
        <v>27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4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5</v>
      </c>
      <c r="Z417" s="1">
        <v>14</v>
      </c>
      <c r="AA417" s="1">
        <v>42</v>
      </c>
      <c r="AB417" s="1">
        <v>42</v>
      </c>
      <c r="AC417" s="1">
        <v>43</v>
      </c>
      <c r="AD417" s="1">
        <v>32</v>
      </c>
      <c r="AE417" s="1">
        <v>38</v>
      </c>
      <c r="AF417" s="1">
        <v>47</v>
      </c>
      <c r="AG417" s="1">
        <v>32</v>
      </c>
      <c r="AH417" s="1">
        <v>34</v>
      </c>
      <c r="AI417" s="1">
        <v>22</v>
      </c>
      <c r="AJ417" s="1">
        <v>21</v>
      </c>
      <c r="AK417" s="1">
        <v>16</v>
      </c>
      <c r="AL417" s="1">
        <v>30</v>
      </c>
      <c r="AM417" s="1">
        <v>14</v>
      </c>
      <c r="AN417" s="1">
        <v>10</v>
      </c>
      <c r="AO417" s="1">
        <v>10</v>
      </c>
      <c r="AP417" s="1">
        <v>5</v>
      </c>
      <c r="AQ417" s="1">
        <v>3</v>
      </c>
      <c r="AR417" s="1">
        <v>0</v>
      </c>
      <c r="AS417" s="1">
        <v>5</v>
      </c>
      <c r="AT417" s="1">
        <v>5</v>
      </c>
      <c r="AU417" s="1">
        <v>3</v>
      </c>
      <c r="AV417" s="1">
        <v>0</v>
      </c>
      <c r="AW417" s="1">
        <v>4</v>
      </c>
      <c r="AX417" s="1">
        <v>4</v>
      </c>
      <c r="AY417" s="1">
        <v>3</v>
      </c>
      <c r="AZ417" s="1">
        <v>0</v>
      </c>
      <c r="BA417" s="1">
        <v>0</v>
      </c>
      <c r="BB417" s="1">
        <v>0</v>
      </c>
      <c r="BC417" s="1">
        <v>3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0</v>
      </c>
      <c r="BZ417" s="1">
        <v>0</v>
      </c>
      <c r="CA417" s="1">
        <v>0</v>
      </c>
      <c r="CB417" s="1">
        <v>0</v>
      </c>
      <c r="CC417" s="1">
        <v>0</v>
      </c>
      <c r="CD417" s="1">
        <v>0</v>
      </c>
      <c r="CE417" s="1">
        <v>0</v>
      </c>
      <c r="CF417" s="1">
        <v>0</v>
      </c>
      <c r="CG417" s="1">
        <v>0</v>
      </c>
      <c r="CH417" s="1">
        <v>0</v>
      </c>
      <c r="CI417" s="1">
        <v>0</v>
      </c>
      <c r="CJ417" s="1">
        <v>0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>
        <v>0</v>
      </c>
      <c r="CQ417" s="1">
        <v>0</v>
      </c>
      <c r="CR417" s="1">
        <v>0</v>
      </c>
      <c r="CS417" s="1">
        <v>0</v>
      </c>
      <c r="CT417" s="1">
        <v>0</v>
      </c>
      <c r="CU417" s="1">
        <v>0</v>
      </c>
      <c r="CV417" s="1">
        <v>0</v>
      </c>
      <c r="CW417" s="1">
        <v>0</v>
      </c>
      <c r="CX417" s="1">
        <v>0</v>
      </c>
      <c r="CY417" s="1">
        <v>0</v>
      </c>
      <c r="CZ417" s="1">
        <v>0</v>
      </c>
      <c r="DA417" s="1">
        <v>0</v>
      </c>
      <c r="DB417" s="1">
        <v>0</v>
      </c>
      <c r="DC417" s="1">
        <v>508</v>
      </c>
    </row>
    <row r="418" spans="2:107" s="1" customFormat="1" ht="13" x14ac:dyDescent="0.3">
      <c r="B418" s="2">
        <v>412</v>
      </c>
      <c r="C418" s="1" t="s">
        <v>51</v>
      </c>
      <c r="E418" s="1" t="s">
        <v>15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3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3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3</v>
      </c>
      <c r="BM418" s="1">
        <v>0</v>
      </c>
      <c r="BN418" s="1">
        <v>5</v>
      </c>
      <c r="BO418" s="1">
        <v>0</v>
      </c>
      <c r="BP418" s="1">
        <v>0</v>
      </c>
      <c r="BQ418" s="1">
        <v>0</v>
      </c>
      <c r="BR418" s="1">
        <v>0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0</v>
      </c>
      <c r="BY418" s="1">
        <v>0</v>
      </c>
      <c r="BZ418" s="1">
        <v>0</v>
      </c>
      <c r="CA418" s="1">
        <v>3</v>
      </c>
      <c r="CB418" s="1">
        <v>0</v>
      </c>
      <c r="CC418" s="1">
        <v>0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>
        <v>0</v>
      </c>
      <c r="CQ418" s="1">
        <v>0</v>
      </c>
      <c r="CR418" s="1">
        <v>0</v>
      </c>
      <c r="CS418" s="1">
        <v>0</v>
      </c>
      <c r="CT418" s="1">
        <v>0</v>
      </c>
      <c r="CU418" s="1">
        <v>0</v>
      </c>
      <c r="CV418" s="1">
        <v>0</v>
      </c>
      <c r="CW418" s="1">
        <v>0</v>
      </c>
      <c r="CX418" s="1">
        <v>0</v>
      </c>
      <c r="CY418" s="1">
        <v>0</v>
      </c>
      <c r="CZ418" s="1">
        <v>0</v>
      </c>
      <c r="DA418" s="1">
        <v>0</v>
      </c>
      <c r="DB418" s="1">
        <v>0</v>
      </c>
      <c r="DC418" s="1">
        <v>63</v>
      </c>
    </row>
    <row r="419" spans="2:107" s="1" customFormat="1" ht="13" x14ac:dyDescent="0.3">
      <c r="B419" s="2">
        <v>413</v>
      </c>
      <c r="C419" s="1" t="s">
        <v>51</v>
      </c>
      <c r="E419" s="1" t="s">
        <v>28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4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5</v>
      </c>
      <c r="AD419" s="1">
        <v>5</v>
      </c>
      <c r="AE419" s="1">
        <v>8</v>
      </c>
      <c r="AF419" s="1">
        <v>13</v>
      </c>
      <c r="AG419" s="1">
        <v>9</v>
      </c>
      <c r="AH419" s="1">
        <v>7</v>
      </c>
      <c r="AI419" s="1">
        <v>4</v>
      </c>
      <c r="AJ419" s="1">
        <v>9</v>
      </c>
      <c r="AK419" s="1">
        <v>10</v>
      </c>
      <c r="AL419" s="1">
        <v>4</v>
      </c>
      <c r="AM419" s="1">
        <v>10</v>
      </c>
      <c r="AN419" s="1">
        <v>0</v>
      </c>
      <c r="AO419" s="1">
        <v>11</v>
      </c>
      <c r="AP419" s="1">
        <v>9</v>
      </c>
      <c r="AQ419" s="1">
        <v>5</v>
      </c>
      <c r="AR419" s="1">
        <v>0</v>
      </c>
      <c r="AS419" s="1">
        <v>5</v>
      </c>
      <c r="AT419" s="1">
        <v>0</v>
      </c>
      <c r="AU419" s="1">
        <v>4</v>
      </c>
      <c r="AV419" s="1">
        <v>0</v>
      </c>
      <c r="AW419" s="1">
        <v>0</v>
      </c>
      <c r="AX419" s="1">
        <v>4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  <c r="BO419" s="1">
        <v>0</v>
      </c>
      <c r="BP419" s="1">
        <v>3</v>
      </c>
      <c r="BQ419" s="1">
        <v>0</v>
      </c>
      <c r="BR419" s="1">
        <v>0</v>
      </c>
      <c r="BS419" s="1">
        <v>0</v>
      </c>
      <c r="BT419" s="1">
        <v>0</v>
      </c>
      <c r="BU419" s="1">
        <v>0</v>
      </c>
      <c r="BV419" s="1">
        <v>0</v>
      </c>
      <c r="BW419" s="1">
        <v>0</v>
      </c>
      <c r="BX419" s="1">
        <v>0</v>
      </c>
      <c r="BY419" s="1">
        <v>0</v>
      </c>
      <c r="BZ419" s="1">
        <v>0</v>
      </c>
      <c r="CA419" s="1">
        <v>0</v>
      </c>
      <c r="CB419" s="1">
        <v>0</v>
      </c>
      <c r="CC419" s="1">
        <v>0</v>
      </c>
      <c r="CD419" s="1">
        <v>0</v>
      </c>
      <c r="CE419" s="1">
        <v>0</v>
      </c>
      <c r="CF419" s="1">
        <v>0</v>
      </c>
      <c r="CG419" s="1">
        <v>0</v>
      </c>
      <c r="CH419" s="1">
        <v>0</v>
      </c>
      <c r="CI419" s="1">
        <v>0</v>
      </c>
      <c r="CJ419" s="1">
        <v>0</v>
      </c>
      <c r="CK419" s="1">
        <v>0</v>
      </c>
      <c r="CL419" s="1">
        <v>0</v>
      </c>
      <c r="CM419" s="1">
        <v>0</v>
      </c>
      <c r="CN419" s="1">
        <v>0</v>
      </c>
      <c r="CO419" s="1">
        <v>0</v>
      </c>
      <c r="CP419" s="1">
        <v>0</v>
      </c>
      <c r="CQ419" s="1">
        <v>0</v>
      </c>
      <c r="CR419" s="1">
        <v>0</v>
      </c>
      <c r="CS419" s="1">
        <v>0</v>
      </c>
      <c r="CT419" s="1">
        <v>0</v>
      </c>
      <c r="CU419" s="1">
        <v>0</v>
      </c>
      <c r="CV419" s="1">
        <v>0</v>
      </c>
      <c r="CW419" s="1">
        <v>0</v>
      </c>
      <c r="CX419" s="1">
        <v>0</v>
      </c>
      <c r="CY419" s="1">
        <v>0</v>
      </c>
      <c r="CZ419" s="1">
        <v>0</v>
      </c>
      <c r="DA419" s="1">
        <v>0</v>
      </c>
      <c r="DB419" s="1">
        <v>0</v>
      </c>
      <c r="DC419" s="1">
        <v>148</v>
      </c>
    </row>
    <row r="420" spans="2:107" s="1" customFormat="1" ht="13" x14ac:dyDescent="0.3">
      <c r="B420" s="2">
        <v>414</v>
      </c>
      <c r="C420" s="1" t="s">
        <v>51</v>
      </c>
      <c r="E420" s="1" t="s">
        <v>24</v>
      </c>
      <c r="F420" s="1">
        <v>0</v>
      </c>
      <c r="G420" s="1">
        <v>0</v>
      </c>
      <c r="H420" s="1">
        <v>3</v>
      </c>
      <c r="I420" s="1">
        <v>0</v>
      </c>
      <c r="J420" s="1">
        <v>4</v>
      </c>
      <c r="K420" s="1">
        <v>0</v>
      </c>
      <c r="L420" s="1">
        <v>5</v>
      </c>
      <c r="M420" s="1">
        <v>3</v>
      </c>
      <c r="N420" s="1">
        <v>4</v>
      </c>
      <c r="O420" s="1">
        <v>7</v>
      </c>
      <c r="P420" s="1">
        <v>3</v>
      </c>
      <c r="Q420" s="1">
        <v>5</v>
      </c>
      <c r="R420" s="1">
        <v>3</v>
      </c>
      <c r="S420" s="1">
        <v>0</v>
      </c>
      <c r="T420" s="1">
        <v>3</v>
      </c>
      <c r="U420" s="1">
        <v>5</v>
      </c>
      <c r="V420" s="1">
        <v>7</v>
      </c>
      <c r="W420" s="1">
        <v>0</v>
      </c>
      <c r="X420" s="1">
        <v>3</v>
      </c>
      <c r="Y420" s="1">
        <v>0</v>
      </c>
      <c r="Z420" s="1">
        <v>0</v>
      </c>
      <c r="AA420" s="1">
        <v>7</v>
      </c>
      <c r="AB420" s="1">
        <v>3</v>
      </c>
      <c r="AC420" s="1">
        <v>11</v>
      </c>
      <c r="AD420" s="1">
        <v>12</v>
      </c>
      <c r="AE420" s="1">
        <v>14</v>
      </c>
      <c r="AF420" s="1">
        <v>19</v>
      </c>
      <c r="AG420" s="1">
        <v>21</v>
      </c>
      <c r="AH420" s="1">
        <v>22</v>
      </c>
      <c r="AI420" s="1">
        <v>41</v>
      </c>
      <c r="AJ420" s="1">
        <v>33</v>
      </c>
      <c r="AK420" s="1">
        <v>43</v>
      </c>
      <c r="AL420" s="1">
        <v>37</v>
      </c>
      <c r="AM420" s="1">
        <v>38</v>
      </c>
      <c r="AN420" s="1">
        <v>29</v>
      </c>
      <c r="AO420" s="1">
        <v>28</v>
      </c>
      <c r="AP420" s="1">
        <v>35</v>
      </c>
      <c r="AQ420" s="1">
        <v>24</v>
      </c>
      <c r="AR420" s="1">
        <v>26</v>
      </c>
      <c r="AS420" s="1">
        <v>21</v>
      </c>
      <c r="AT420" s="1">
        <v>15</v>
      </c>
      <c r="AU420" s="1">
        <v>29</v>
      </c>
      <c r="AV420" s="1">
        <v>19</v>
      </c>
      <c r="AW420" s="1">
        <v>14</v>
      </c>
      <c r="AX420" s="1">
        <v>20</v>
      </c>
      <c r="AY420" s="1">
        <v>10</v>
      </c>
      <c r="AZ420" s="1">
        <v>11</v>
      </c>
      <c r="BA420" s="1">
        <v>16</v>
      </c>
      <c r="BB420" s="1">
        <v>11</v>
      </c>
      <c r="BC420" s="1">
        <v>12</v>
      </c>
      <c r="BD420" s="1">
        <v>15</v>
      </c>
      <c r="BE420" s="1">
        <v>11</v>
      </c>
      <c r="BF420" s="1">
        <v>8</v>
      </c>
      <c r="BG420" s="1">
        <v>20</v>
      </c>
      <c r="BH420" s="1">
        <v>4</v>
      </c>
      <c r="BI420" s="1">
        <v>5</v>
      </c>
      <c r="BJ420" s="1">
        <v>10</v>
      </c>
      <c r="BK420" s="1">
        <v>8</v>
      </c>
      <c r="BL420" s="1">
        <v>9</v>
      </c>
      <c r="BM420" s="1">
        <v>12</v>
      </c>
      <c r="BN420" s="1">
        <v>6</v>
      </c>
      <c r="BO420" s="1">
        <v>15</v>
      </c>
      <c r="BP420" s="1">
        <v>8</v>
      </c>
      <c r="BQ420" s="1">
        <v>4</v>
      </c>
      <c r="BR420" s="1">
        <v>11</v>
      </c>
      <c r="BS420" s="1">
        <v>14</v>
      </c>
      <c r="BT420" s="1">
        <v>4</v>
      </c>
      <c r="BU420" s="1">
        <v>8</v>
      </c>
      <c r="BV420" s="1">
        <v>6</v>
      </c>
      <c r="BW420" s="1">
        <v>3</v>
      </c>
      <c r="BX420" s="1">
        <v>9</v>
      </c>
      <c r="BY420" s="1">
        <v>6</v>
      </c>
      <c r="BZ420" s="1">
        <v>0</v>
      </c>
      <c r="CA420" s="1">
        <v>7</v>
      </c>
      <c r="CB420" s="1">
        <v>6</v>
      </c>
      <c r="CC420" s="1">
        <v>0</v>
      </c>
      <c r="CD420" s="1">
        <v>4</v>
      </c>
      <c r="CE420" s="1">
        <v>4</v>
      </c>
      <c r="CF420" s="1">
        <v>0</v>
      </c>
      <c r="CG420" s="1">
        <v>3</v>
      </c>
      <c r="CH420" s="1">
        <v>0</v>
      </c>
      <c r="CI420" s="1">
        <v>0</v>
      </c>
      <c r="CJ420" s="1">
        <v>0</v>
      </c>
      <c r="CK420" s="1">
        <v>0</v>
      </c>
      <c r="CL420" s="1">
        <v>0</v>
      </c>
      <c r="CM420" s="1">
        <v>0</v>
      </c>
      <c r="CN420" s="1">
        <v>0</v>
      </c>
      <c r="CO420" s="1">
        <v>0</v>
      </c>
      <c r="CP420" s="1">
        <v>0</v>
      </c>
      <c r="CQ420" s="1">
        <v>0</v>
      </c>
      <c r="CR420" s="1">
        <v>0</v>
      </c>
      <c r="CS420" s="1">
        <v>0</v>
      </c>
      <c r="CT420" s="1">
        <v>0</v>
      </c>
      <c r="CU420" s="1">
        <v>0</v>
      </c>
      <c r="CV420" s="1">
        <v>0</v>
      </c>
      <c r="CW420" s="1">
        <v>0</v>
      </c>
      <c r="CX420" s="1">
        <v>0</v>
      </c>
      <c r="CY420" s="1">
        <v>0</v>
      </c>
      <c r="CZ420" s="1">
        <v>0</v>
      </c>
      <c r="DA420" s="1">
        <v>0</v>
      </c>
      <c r="DB420" s="1">
        <v>0</v>
      </c>
      <c r="DC420" s="1">
        <v>899</v>
      </c>
    </row>
    <row r="421" spans="2:107" s="1" customFormat="1" ht="13" x14ac:dyDescent="0.3">
      <c r="B421" s="2">
        <v>415</v>
      </c>
      <c r="C421" s="1" t="s">
        <v>51</v>
      </c>
      <c r="E421" s="1" t="s">
        <v>29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6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5</v>
      </c>
      <c r="S421" s="1">
        <v>0</v>
      </c>
      <c r="T421" s="1">
        <v>4</v>
      </c>
      <c r="U421" s="1">
        <v>0</v>
      </c>
      <c r="V421" s="1">
        <v>7</v>
      </c>
      <c r="W421" s="1">
        <v>4</v>
      </c>
      <c r="X421" s="1">
        <v>0</v>
      </c>
      <c r="Y421" s="1">
        <v>5</v>
      </c>
      <c r="Z421" s="1">
        <v>3</v>
      </c>
      <c r="AA421" s="1">
        <v>0</v>
      </c>
      <c r="AB421" s="1">
        <v>3</v>
      </c>
      <c r="AC421" s="1">
        <v>5</v>
      </c>
      <c r="AD421" s="1">
        <v>8</v>
      </c>
      <c r="AE421" s="1">
        <v>10</v>
      </c>
      <c r="AF421" s="1">
        <v>13</v>
      </c>
      <c r="AG421" s="1">
        <v>16</v>
      </c>
      <c r="AH421" s="1">
        <v>24</v>
      </c>
      <c r="AI421" s="1">
        <v>22</v>
      </c>
      <c r="AJ421" s="1">
        <v>17</v>
      </c>
      <c r="AK421" s="1">
        <v>25</v>
      </c>
      <c r="AL421" s="1">
        <v>26</v>
      </c>
      <c r="AM421" s="1">
        <v>16</v>
      </c>
      <c r="AN421" s="1">
        <v>28</v>
      </c>
      <c r="AO421" s="1">
        <v>25</v>
      </c>
      <c r="AP421" s="1">
        <v>24</v>
      </c>
      <c r="AQ421" s="1">
        <v>20</v>
      </c>
      <c r="AR421" s="1">
        <v>25</v>
      </c>
      <c r="AS421" s="1">
        <v>21</v>
      </c>
      <c r="AT421" s="1">
        <v>18</v>
      </c>
      <c r="AU421" s="1">
        <v>11</v>
      </c>
      <c r="AV421" s="1">
        <v>19</v>
      </c>
      <c r="AW421" s="1">
        <v>21</v>
      </c>
      <c r="AX421" s="1">
        <v>9</v>
      </c>
      <c r="AY421" s="1">
        <v>19</v>
      </c>
      <c r="AZ421" s="1">
        <v>23</v>
      </c>
      <c r="BA421" s="1">
        <v>6</v>
      </c>
      <c r="BB421" s="1">
        <v>12</v>
      </c>
      <c r="BC421" s="1">
        <v>17</v>
      </c>
      <c r="BD421" s="1">
        <v>10</v>
      </c>
      <c r="BE421" s="1">
        <v>12</v>
      </c>
      <c r="BF421" s="1">
        <v>12</v>
      </c>
      <c r="BG421" s="1">
        <v>16</v>
      </c>
      <c r="BH421" s="1">
        <v>10</v>
      </c>
      <c r="BI421" s="1">
        <v>19</v>
      </c>
      <c r="BJ421" s="1">
        <v>21</v>
      </c>
      <c r="BK421" s="1">
        <v>18</v>
      </c>
      <c r="BL421" s="1">
        <v>16</v>
      </c>
      <c r="BM421" s="1">
        <v>10</v>
      </c>
      <c r="BN421" s="1">
        <v>18</v>
      </c>
      <c r="BO421" s="1">
        <v>10</v>
      </c>
      <c r="BP421" s="1">
        <v>18</v>
      </c>
      <c r="BQ421" s="1">
        <v>13</v>
      </c>
      <c r="BR421" s="1">
        <v>7</v>
      </c>
      <c r="BS421" s="1">
        <v>21</v>
      </c>
      <c r="BT421" s="1">
        <v>20</v>
      </c>
      <c r="BU421" s="1">
        <v>13</v>
      </c>
      <c r="BV421" s="1">
        <v>13</v>
      </c>
      <c r="BW421" s="1">
        <v>12</v>
      </c>
      <c r="BX421" s="1">
        <v>20</v>
      </c>
      <c r="BY421" s="1">
        <v>23</v>
      </c>
      <c r="BZ421" s="1">
        <v>9</v>
      </c>
      <c r="CA421" s="1">
        <v>8</v>
      </c>
      <c r="CB421" s="1">
        <v>13</v>
      </c>
      <c r="CC421" s="1">
        <v>17</v>
      </c>
      <c r="CD421" s="1">
        <v>11</v>
      </c>
      <c r="CE421" s="1">
        <v>5</v>
      </c>
      <c r="CF421" s="1">
        <v>5</v>
      </c>
      <c r="CG421" s="1">
        <v>15</v>
      </c>
      <c r="CH421" s="1">
        <v>0</v>
      </c>
      <c r="CI421" s="1">
        <v>4</v>
      </c>
      <c r="CJ421" s="1">
        <v>8</v>
      </c>
      <c r="CK421" s="1">
        <v>8</v>
      </c>
      <c r="CL421" s="1">
        <v>8</v>
      </c>
      <c r="CM421" s="1">
        <v>8</v>
      </c>
      <c r="CN421" s="1">
        <v>0</v>
      </c>
      <c r="CO421" s="1">
        <v>9</v>
      </c>
      <c r="CP421" s="1">
        <v>10</v>
      </c>
      <c r="CQ421" s="1">
        <v>9</v>
      </c>
      <c r="CR421" s="1">
        <v>3</v>
      </c>
      <c r="CS421" s="1">
        <v>3</v>
      </c>
      <c r="CT421" s="1">
        <v>3</v>
      </c>
      <c r="CU421" s="1">
        <v>0</v>
      </c>
      <c r="CV421" s="1">
        <v>5</v>
      </c>
      <c r="CW421" s="1">
        <v>0</v>
      </c>
      <c r="CX421" s="1">
        <v>0</v>
      </c>
      <c r="CY421" s="1">
        <v>0</v>
      </c>
      <c r="CZ421" s="1">
        <v>0</v>
      </c>
      <c r="DA421" s="1">
        <v>0</v>
      </c>
      <c r="DB421" s="1">
        <v>0</v>
      </c>
      <c r="DC421" s="1">
        <v>1025</v>
      </c>
    </row>
    <row r="422" spans="2:107" s="1" customFormat="1" ht="13" x14ac:dyDescent="0.3">
      <c r="B422" s="2">
        <v>416</v>
      </c>
      <c r="C422" s="1" t="s">
        <v>51</v>
      </c>
      <c r="E422" s="1" t="s">
        <v>20</v>
      </c>
      <c r="F422" s="1">
        <v>0</v>
      </c>
      <c r="G422" s="1">
        <v>0</v>
      </c>
      <c r="H422" s="1">
        <v>0</v>
      </c>
      <c r="I422" s="1">
        <v>3</v>
      </c>
      <c r="J422" s="1">
        <v>3</v>
      </c>
      <c r="K422" s="1">
        <v>0</v>
      </c>
      <c r="L422" s="1">
        <v>6</v>
      </c>
      <c r="M422" s="1">
        <v>0</v>
      </c>
      <c r="N422" s="1">
        <v>3</v>
      </c>
      <c r="O422" s="1">
        <v>0</v>
      </c>
      <c r="P422" s="1">
        <v>4</v>
      </c>
      <c r="Q422" s="1">
        <v>5</v>
      </c>
      <c r="R422" s="1">
        <v>3</v>
      </c>
      <c r="S422" s="1">
        <v>0</v>
      </c>
      <c r="T422" s="1">
        <v>0</v>
      </c>
      <c r="U422" s="1">
        <v>3</v>
      </c>
      <c r="V422" s="1">
        <v>0</v>
      </c>
      <c r="W422" s="1">
        <v>0</v>
      </c>
      <c r="X422" s="1">
        <v>3</v>
      </c>
      <c r="Y422" s="1">
        <v>6</v>
      </c>
      <c r="Z422" s="1">
        <v>0</v>
      </c>
      <c r="AA422" s="1">
        <v>6</v>
      </c>
      <c r="AB422" s="1">
        <v>8</v>
      </c>
      <c r="AC422" s="1">
        <v>7</v>
      </c>
      <c r="AD422" s="1">
        <v>9</v>
      </c>
      <c r="AE422" s="1">
        <v>7</v>
      </c>
      <c r="AF422" s="1">
        <v>8</v>
      </c>
      <c r="AG422" s="1">
        <v>8</v>
      </c>
      <c r="AH422" s="1">
        <v>7</v>
      </c>
      <c r="AI422" s="1">
        <v>3</v>
      </c>
      <c r="AJ422" s="1">
        <v>18</v>
      </c>
      <c r="AK422" s="1">
        <v>18</v>
      </c>
      <c r="AL422" s="1">
        <v>21</v>
      </c>
      <c r="AM422" s="1">
        <v>19</v>
      </c>
      <c r="AN422" s="1">
        <v>11</v>
      </c>
      <c r="AO422" s="1">
        <v>6</v>
      </c>
      <c r="AP422" s="1">
        <v>9</v>
      </c>
      <c r="AQ422" s="1">
        <v>13</v>
      </c>
      <c r="AR422" s="1">
        <v>16</v>
      </c>
      <c r="AS422" s="1">
        <v>11</v>
      </c>
      <c r="AT422" s="1">
        <v>14</v>
      </c>
      <c r="AU422" s="1">
        <v>12</v>
      </c>
      <c r="AV422" s="1">
        <v>11</v>
      </c>
      <c r="AW422" s="1">
        <v>16</v>
      </c>
      <c r="AX422" s="1">
        <v>16</v>
      </c>
      <c r="AY422" s="1">
        <v>9</v>
      </c>
      <c r="AZ422" s="1">
        <v>8</v>
      </c>
      <c r="BA422" s="1">
        <v>7</v>
      </c>
      <c r="BB422" s="1">
        <v>3</v>
      </c>
      <c r="BC422" s="1">
        <v>6</v>
      </c>
      <c r="BD422" s="1">
        <v>5</v>
      </c>
      <c r="BE422" s="1">
        <v>5</v>
      </c>
      <c r="BF422" s="1">
        <v>6</v>
      </c>
      <c r="BG422" s="1">
        <v>4</v>
      </c>
      <c r="BH422" s="1">
        <v>0</v>
      </c>
      <c r="BI422" s="1">
        <v>5</v>
      </c>
      <c r="BJ422" s="1">
        <v>3</v>
      </c>
      <c r="BK422" s="1">
        <v>0</v>
      </c>
      <c r="BL422" s="1">
        <v>0</v>
      </c>
      <c r="BM422" s="1">
        <v>4</v>
      </c>
      <c r="BN422" s="1">
        <v>0</v>
      </c>
      <c r="BO422" s="1">
        <v>0</v>
      </c>
      <c r="BP422" s="1">
        <v>0</v>
      </c>
      <c r="BQ422" s="1">
        <v>3</v>
      </c>
      <c r="BR422" s="1">
        <v>0</v>
      </c>
      <c r="BS422" s="1">
        <v>7</v>
      </c>
      <c r="BT422" s="1">
        <v>0</v>
      </c>
      <c r="BU422" s="1">
        <v>0</v>
      </c>
      <c r="BV422" s="1">
        <v>0</v>
      </c>
      <c r="BW422" s="1">
        <v>4</v>
      </c>
      <c r="BX422" s="1">
        <v>0</v>
      </c>
      <c r="BY422" s="1">
        <v>0</v>
      </c>
      <c r="BZ422" s="1">
        <v>0</v>
      </c>
      <c r="CA422" s="1">
        <v>0</v>
      </c>
      <c r="CB422" s="1">
        <v>0</v>
      </c>
      <c r="CC422" s="1">
        <v>0</v>
      </c>
      <c r="CD422" s="1">
        <v>0</v>
      </c>
      <c r="CE422" s="1">
        <v>0</v>
      </c>
      <c r="CF422" s="1">
        <v>0</v>
      </c>
      <c r="CG422" s="1">
        <v>0</v>
      </c>
      <c r="CH422" s="1">
        <v>0</v>
      </c>
      <c r="CI422" s="1">
        <v>0</v>
      </c>
      <c r="CJ422" s="1">
        <v>0</v>
      </c>
      <c r="CK422" s="1">
        <v>0</v>
      </c>
      <c r="CL422" s="1">
        <v>0</v>
      </c>
      <c r="CM422" s="1">
        <v>0</v>
      </c>
      <c r="CN422" s="1">
        <v>0</v>
      </c>
      <c r="CO422" s="1">
        <v>0</v>
      </c>
      <c r="CP422" s="1">
        <v>0</v>
      </c>
      <c r="CQ422" s="1">
        <v>0</v>
      </c>
      <c r="CR422" s="1">
        <v>0</v>
      </c>
      <c r="CS422" s="1">
        <v>0</v>
      </c>
      <c r="CT422" s="1">
        <v>0</v>
      </c>
      <c r="CU422" s="1">
        <v>0</v>
      </c>
      <c r="CV422" s="1">
        <v>0</v>
      </c>
      <c r="CW422" s="1">
        <v>0</v>
      </c>
      <c r="CX422" s="1">
        <v>0</v>
      </c>
      <c r="CY422" s="1">
        <v>0</v>
      </c>
      <c r="CZ422" s="1">
        <v>0</v>
      </c>
      <c r="DA422" s="1">
        <v>0</v>
      </c>
      <c r="DB422" s="1">
        <v>0</v>
      </c>
      <c r="DC422" s="1">
        <v>422</v>
      </c>
    </row>
    <row r="423" spans="2:107" s="1" customFormat="1" ht="13" x14ac:dyDescent="0.3">
      <c r="B423" s="2">
        <v>417</v>
      </c>
      <c r="C423" s="1" t="s">
        <v>51</v>
      </c>
      <c r="E423" s="1" t="s">
        <v>17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3</v>
      </c>
      <c r="AD423" s="1">
        <v>0</v>
      </c>
      <c r="AE423" s="1">
        <v>6</v>
      </c>
      <c r="AF423" s="1">
        <v>0</v>
      </c>
      <c r="AG423" s="1">
        <v>6</v>
      </c>
      <c r="AH423" s="1">
        <v>3</v>
      </c>
      <c r="AI423" s="1">
        <v>5</v>
      </c>
      <c r="AJ423" s="1">
        <v>0</v>
      </c>
      <c r="AK423" s="1">
        <v>7</v>
      </c>
      <c r="AL423" s="1">
        <v>8</v>
      </c>
      <c r="AM423" s="1">
        <v>5</v>
      </c>
      <c r="AN423" s="1">
        <v>5</v>
      </c>
      <c r="AO423" s="1">
        <v>5</v>
      </c>
      <c r="AP423" s="1">
        <v>4</v>
      </c>
      <c r="AQ423" s="1">
        <v>6</v>
      </c>
      <c r="AR423" s="1">
        <v>0</v>
      </c>
      <c r="AS423" s="1">
        <v>0</v>
      </c>
      <c r="AT423" s="1">
        <v>5</v>
      </c>
      <c r="AU423" s="1">
        <v>3</v>
      </c>
      <c r="AV423" s="1">
        <v>0</v>
      </c>
      <c r="AW423" s="1">
        <v>0</v>
      </c>
      <c r="AX423" s="1">
        <v>4</v>
      </c>
      <c r="AY423" s="1">
        <v>6</v>
      </c>
      <c r="AZ423" s="1">
        <v>0</v>
      </c>
      <c r="BA423" s="1">
        <v>0</v>
      </c>
      <c r="BB423" s="1">
        <v>3</v>
      </c>
      <c r="BC423" s="1">
        <v>0</v>
      </c>
      <c r="BD423" s="1">
        <v>4</v>
      </c>
      <c r="BE423" s="1">
        <v>5</v>
      </c>
      <c r="BF423" s="1">
        <v>4</v>
      </c>
      <c r="BG423" s="1">
        <v>5</v>
      </c>
      <c r="BH423" s="1">
        <v>4</v>
      </c>
      <c r="BI423" s="1">
        <v>0</v>
      </c>
      <c r="BJ423" s="1">
        <v>0</v>
      </c>
      <c r="BK423" s="1">
        <v>3</v>
      </c>
      <c r="BL423" s="1">
        <v>10</v>
      </c>
      <c r="BM423" s="1">
        <v>0</v>
      </c>
      <c r="BN423" s="1">
        <v>5</v>
      </c>
      <c r="BO423" s="1">
        <v>6</v>
      </c>
      <c r="BP423" s="1">
        <v>0</v>
      </c>
      <c r="BQ423" s="1">
        <v>3</v>
      </c>
      <c r="BR423" s="1">
        <v>0</v>
      </c>
      <c r="BS423" s="1">
        <v>0</v>
      </c>
      <c r="BT423" s="1">
        <v>0</v>
      </c>
      <c r="BU423" s="1">
        <v>3</v>
      </c>
      <c r="BV423" s="1">
        <v>0</v>
      </c>
      <c r="BW423" s="1">
        <v>6</v>
      </c>
      <c r="BX423" s="1">
        <v>0</v>
      </c>
      <c r="BY423" s="1">
        <v>0</v>
      </c>
      <c r="BZ423" s="1">
        <v>0</v>
      </c>
      <c r="CA423" s="1">
        <v>4</v>
      </c>
      <c r="CB423" s="1">
        <v>0</v>
      </c>
      <c r="CC423" s="1">
        <v>0</v>
      </c>
      <c r="CD423" s="1">
        <v>0</v>
      </c>
      <c r="CE423" s="1">
        <v>0</v>
      </c>
      <c r="CF423" s="1">
        <v>3</v>
      </c>
      <c r="CG423" s="1">
        <v>0</v>
      </c>
      <c r="CH423" s="1">
        <v>3</v>
      </c>
      <c r="CI423" s="1">
        <v>0</v>
      </c>
      <c r="CJ423" s="1">
        <v>4</v>
      </c>
      <c r="CK423" s="1">
        <v>0</v>
      </c>
      <c r="CL423" s="1">
        <v>0</v>
      </c>
      <c r="CM423" s="1">
        <v>0</v>
      </c>
      <c r="CN423" s="1">
        <v>0</v>
      </c>
      <c r="CO423" s="1">
        <v>0</v>
      </c>
      <c r="CP423" s="1">
        <v>0</v>
      </c>
      <c r="CQ423" s="1">
        <v>0</v>
      </c>
      <c r="CR423" s="1">
        <v>0</v>
      </c>
      <c r="CS423" s="1">
        <v>0</v>
      </c>
      <c r="CT423" s="1">
        <v>0</v>
      </c>
      <c r="CU423" s="1">
        <v>0</v>
      </c>
      <c r="CV423" s="1">
        <v>0</v>
      </c>
      <c r="CW423" s="1">
        <v>0</v>
      </c>
      <c r="CX423" s="1">
        <v>0</v>
      </c>
      <c r="CY423" s="1">
        <v>0</v>
      </c>
      <c r="CZ423" s="1">
        <v>0</v>
      </c>
      <c r="DA423" s="1">
        <v>0</v>
      </c>
      <c r="DB423" s="1">
        <v>0</v>
      </c>
      <c r="DC423" s="1">
        <v>180</v>
      </c>
    </row>
    <row r="424" spans="2:107" s="1" customFormat="1" ht="13" x14ac:dyDescent="0.3">
      <c r="B424" s="2">
        <v>418</v>
      </c>
      <c r="C424" s="1" t="s">
        <v>51</v>
      </c>
      <c r="E424" s="1" t="s">
        <v>21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5</v>
      </c>
      <c r="N424" s="1">
        <v>0</v>
      </c>
      <c r="O424" s="1">
        <v>6</v>
      </c>
      <c r="P424" s="1">
        <v>7</v>
      </c>
      <c r="Q424" s="1">
        <v>10</v>
      </c>
      <c r="R424" s="1">
        <v>9</v>
      </c>
      <c r="S424" s="1">
        <v>15</v>
      </c>
      <c r="T424" s="1">
        <v>12</v>
      </c>
      <c r="U424" s="1">
        <v>12</v>
      </c>
      <c r="V424" s="1">
        <v>13</v>
      </c>
      <c r="W424" s="1">
        <v>24</v>
      </c>
      <c r="X424" s="1">
        <v>15</v>
      </c>
      <c r="Y424" s="1">
        <v>8</v>
      </c>
      <c r="Z424" s="1">
        <v>23</v>
      </c>
      <c r="AA424" s="1">
        <v>23</v>
      </c>
      <c r="AB424" s="1">
        <v>11</v>
      </c>
      <c r="AC424" s="1">
        <v>14</v>
      </c>
      <c r="AD424" s="1">
        <v>13</v>
      </c>
      <c r="AE424" s="1">
        <v>13</v>
      </c>
      <c r="AF424" s="1">
        <v>19</v>
      </c>
      <c r="AG424" s="1">
        <v>14</v>
      </c>
      <c r="AH424" s="1">
        <v>32</v>
      </c>
      <c r="AI424" s="1">
        <v>19</v>
      </c>
      <c r="AJ424" s="1">
        <v>23</v>
      </c>
      <c r="AK424" s="1">
        <v>26</v>
      </c>
      <c r="AL424" s="1">
        <v>18</v>
      </c>
      <c r="AM424" s="1">
        <v>21</v>
      </c>
      <c r="AN424" s="1">
        <v>16</v>
      </c>
      <c r="AO424" s="1">
        <v>18</v>
      </c>
      <c r="AP424" s="1">
        <v>22</v>
      </c>
      <c r="AQ424" s="1">
        <v>27</v>
      </c>
      <c r="AR424" s="1">
        <v>34</v>
      </c>
      <c r="AS424" s="1">
        <v>26</v>
      </c>
      <c r="AT424" s="1">
        <v>26</v>
      </c>
      <c r="AU424" s="1">
        <v>24</v>
      </c>
      <c r="AV424" s="1">
        <v>28</v>
      </c>
      <c r="AW424" s="1">
        <v>22</v>
      </c>
      <c r="AX424" s="1">
        <v>42</v>
      </c>
      <c r="AY424" s="1">
        <v>38</v>
      </c>
      <c r="AZ424" s="1">
        <v>26</v>
      </c>
      <c r="BA424" s="1">
        <v>18</v>
      </c>
      <c r="BB424" s="1">
        <v>23</v>
      </c>
      <c r="BC424" s="1">
        <v>26</v>
      </c>
      <c r="BD424" s="1">
        <v>22</v>
      </c>
      <c r="BE424" s="1">
        <v>18</v>
      </c>
      <c r="BF424" s="1">
        <v>7</v>
      </c>
      <c r="BG424" s="1">
        <v>16</v>
      </c>
      <c r="BH424" s="1">
        <v>12</v>
      </c>
      <c r="BI424" s="1">
        <v>10</v>
      </c>
      <c r="BJ424" s="1">
        <v>14</v>
      </c>
      <c r="BK424" s="1">
        <v>15</v>
      </c>
      <c r="BL424" s="1">
        <v>8</v>
      </c>
      <c r="BM424" s="1">
        <v>8</v>
      </c>
      <c r="BN424" s="1">
        <v>9</v>
      </c>
      <c r="BO424" s="1">
        <v>10</v>
      </c>
      <c r="BP424" s="1">
        <v>12</v>
      </c>
      <c r="BQ424" s="1">
        <v>8</v>
      </c>
      <c r="BR424" s="1">
        <v>9</v>
      </c>
      <c r="BS424" s="1">
        <v>17</v>
      </c>
      <c r="BT424" s="1">
        <v>11</v>
      </c>
      <c r="BU424" s="1">
        <v>11</v>
      </c>
      <c r="BV424" s="1">
        <v>12</v>
      </c>
      <c r="BW424" s="1">
        <v>9</v>
      </c>
      <c r="BX424" s="1">
        <v>8</v>
      </c>
      <c r="BY424" s="1">
        <v>7</v>
      </c>
      <c r="BZ424" s="1">
        <v>11</v>
      </c>
      <c r="CA424" s="1">
        <v>6</v>
      </c>
      <c r="CB424" s="1">
        <v>3</v>
      </c>
      <c r="CC424" s="1">
        <v>0</v>
      </c>
      <c r="CD424" s="1">
        <v>5</v>
      </c>
      <c r="CE424" s="1">
        <v>0</v>
      </c>
      <c r="CF424" s="1">
        <v>0</v>
      </c>
      <c r="CG424" s="1">
        <v>0</v>
      </c>
      <c r="CH424" s="1">
        <v>0</v>
      </c>
      <c r="CI424" s="1">
        <v>4</v>
      </c>
      <c r="CJ424" s="1">
        <v>4</v>
      </c>
      <c r="CK424" s="1">
        <v>0</v>
      </c>
      <c r="CL424" s="1">
        <v>0</v>
      </c>
      <c r="CM424" s="1">
        <v>0</v>
      </c>
      <c r="CN424" s="1">
        <v>0</v>
      </c>
      <c r="CO424" s="1">
        <v>0</v>
      </c>
      <c r="CP424" s="1">
        <v>0</v>
      </c>
      <c r="CQ424" s="1">
        <v>0</v>
      </c>
      <c r="CR424" s="1">
        <v>0</v>
      </c>
      <c r="CS424" s="1">
        <v>0</v>
      </c>
      <c r="CT424" s="1">
        <v>0</v>
      </c>
      <c r="CU424" s="1">
        <v>0</v>
      </c>
      <c r="CV424" s="1">
        <v>0</v>
      </c>
      <c r="CW424" s="1">
        <v>0</v>
      </c>
      <c r="CX424" s="1">
        <v>0</v>
      </c>
      <c r="CY424" s="1">
        <v>0</v>
      </c>
      <c r="CZ424" s="1">
        <v>0</v>
      </c>
      <c r="DA424" s="1">
        <v>0</v>
      </c>
      <c r="DB424" s="1">
        <v>0</v>
      </c>
      <c r="DC424" s="1">
        <v>1097</v>
      </c>
    </row>
    <row r="425" spans="2:107" s="1" customFormat="1" ht="13" x14ac:dyDescent="0.3">
      <c r="B425" s="2">
        <v>419</v>
      </c>
      <c r="C425" s="1" t="s">
        <v>52</v>
      </c>
      <c r="D425" s="1" t="s">
        <v>52</v>
      </c>
      <c r="E425" s="1" t="s">
        <v>30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0</v>
      </c>
      <c r="BU425" s="1">
        <v>0</v>
      </c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>
        <v>0</v>
      </c>
      <c r="CB425" s="1">
        <v>0</v>
      </c>
      <c r="CC425" s="1">
        <v>0</v>
      </c>
      <c r="CD425" s="1">
        <v>0</v>
      </c>
      <c r="CE425" s="1">
        <v>0</v>
      </c>
      <c r="CF425" s="1">
        <v>0</v>
      </c>
      <c r="CG425" s="1">
        <v>0</v>
      </c>
      <c r="CH425" s="1">
        <v>0</v>
      </c>
      <c r="CI425" s="1">
        <v>0</v>
      </c>
      <c r="CJ425" s="1">
        <v>0</v>
      </c>
      <c r="CK425" s="1">
        <v>0</v>
      </c>
      <c r="CL425" s="1">
        <v>0</v>
      </c>
      <c r="CM425" s="1">
        <v>0</v>
      </c>
      <c r="CN425" s="1">
        <v>0</v>
      </c>
      <c r="CO425" s="1">
        <v>0</v>
      </c>
      <c r="CP425" s="1">
        <v>0</v>
      </c>
      <c r="CQ425" s="1">
        <v>0</v>
      </c>
      <c r="CR425" s="1">
        <v>0</v>
      </c>
      <c r="CS425" s="1">
        <v>0</v>
      </c>
      <c r="CT425" s="1">
        <v>0</v>
      </c>
      <c r="CU425" s="1">
        <v>0</v>
      </c>
      <c r="CV425" s="1">
        <v>0</v>
      </c>
      <c r="CW425" s="1">
        <v>0</v>
      </c>
      <c r="CX425" s="1">
        <v>0</v>
      </c>
      <c r="CY425" s="1">
        <v>0</v>
      </c>
      <c r="CZ425" s="1">
        <v>0</v>
      </c>
      <c r="DA425" s="1">
        <v>0</v>
      </c>
      <c r="DB425" s="1">
        <v>0</v>
      </c>
      <c r="DC425" s="1">
        <v>0</v>
      </c>
    </row>
    <row r="426" spans="2:107" s="1" customFormat="1" ht="13" x14ac:dyDescent="0.3">
      <c r="B426" s="2">
        <v>420</v>
      </c>
      <c r="C426" s="1" t="s">
        <v>52</v>
      </c>
      <c r="E426" s="1" t="s">
        <v>12</v>
      </c>
      <c r="F426" s="1">
        <v>168</v>
      </c>
      <c r="G426" s="1">
        <v>187</v>
      </c>
      <c r="H426" s="1">
        <v>183</v>
      </c>
      <c r="I426" s="1">
        <v>158</v>
      </c>
      <c r="J426" s="1">
        <v>162</v>
      </c>
      <c r="K426" s="1">
        <v>189</v>
      </c>
      <c r="L426" s="1">
        <v>179</v>
      </c>
      <c r="M426" s="1">
        <v>188</v>
      </c>
      <c r="N426" s="1">
        <v>198</v>
      </c>
      <c r="O426" s="1">
        <v>199</v>
      </c>
      <c r="P426" s="1">
        <v>192</v>
      </c>
      <c r="Q426" s="1">
        <v>214</v>
      </c>
      <c r="R426" s="1">
        <v>173</v>
      </c>
      <c r="S426" s="1">
        <v>210</v>
      </c>
      <c r="T426" s="1">
        <v>242</v>
      </c>
      <c r="U426" s="1">
        <v>191</v>
      </c>
      <c r="V426" s="1">
        <v>189</v>
      </c>
      <c r="W426" s="1">
        <v>219</v>
      </c>
      <c r="X426" s="1">
        <v>219</v>
      </c>
      <c r="Y426" s="1">
        <v>178</v>
      </c>
      <c r="Z426" s="1">
        <v>150</v>
      </c>
      <c r="AA426" s="1">
        <v>145</v>
      </c>
      <c r="AB426" s="1">
        <v>158</v>
      </c>
      <c r="AC426" s="1">
        <v>139</v>
      </c>
      <c r="AD426" s="1">
        <v>164</v>
      </c>
      <c r="AE426" s="1">
        <v>148</v>
      </c>
      <c r="AF426" s="1">
        <v>196</v>
      </c>
      <c r="AG426" s="1">
        <v>174</v>
      </c>
      <c r="AH426" s="1">
        <v>180</v>
      </c>
      <c r="AI426" s="1">
        <v>143</v>
      </c>
      <c r="AJ426" s="1">
        <v>139</v>
      </c>
      <c r="AK426" s="1">
        <v>146</v>
      </c>
      <c r="AL426" s="1">
        <v>138</v>
      </c>
      <c r="AM426" s="1">
        <v>176</v>
      </c>
      <c r="AN426" s="1">
        <v>152</v>
      </c>
      <c r="AO426" s="1">
        <v>168</v>
      </c>
      <c r="AP426" s="1">
        <v>150</v>
      </c>
      <c r="AQ426" s="1">
        <v>187</v>
      </c>
      <c r="AR426" s="1">
        <v>167</v>
      </c>
      <c r="AS426" s="1">
        <v>154</v>
      </c>
      <c r="AT426" s="1">
        <v>161</v>
      </c>
      <c r="AU426" s="1">
        <v>115</v>
      </c>
      <c r="AV426" s="1">
        <v>180</v>
      </c>
      <c r="AW426" s="1">
        <v>185</v>
      </c>
      <c r="AX426" s="1">
        <v>194</v>
      </c>
      <c r="AY426" s="1">
        <v>195</v>
      </c>
      <c r="AZ426" s="1">
        <v>213</v>
      </c>
      <c r="BA426" s="1">
        <v>224</v>
      </c>
      <c r="BB426" s="1">
        <v>234</v>
      </c>
      <c r="BC426" s="1">
        <v>230</v>
      </c>
      <c r="BD426" s="1">
        <v>229</v>
      </c>
      <c r="BE426" s="1">
        <v>202</v>
      </c>
      <c r="BF426" s="1">
        <v>226</v>
      </c>
      <c r="BG426" s="1">
        <v>253</v>
      </c>
      <c r="BH426" s="1">
        <v>263</v>
      </c>
      <c r="BI426" s="1">
        <v>251</v>
      </c>
      <c r="BJ426" s="1">
        <v>239</v>
      </c>
      <c r="BK426" s="1">
        <v>272</v>
      </c>
      <c r="BL426" s="1">
        <v>253</v>
      </c>
      <c r="BM426" s="1">
        <v>305</v>
      </c>
      <c r="BN426" s="1">
        <v>295</v>
      </c>
      <c r="BO426" s="1">
        <v>261</v>
      </c>
      <c r="BP426" s="1">
        <v>274</v>
      </c>
      <c r="BQ426" s="1">
        <v>277</v>
      </c>
      <c r="BR426" s="1">
        <v>288</v>
      </c>
      <c r="BS426" s="1">
        <v>275</v>
      </c>
      <c r="BT426" s="1">
        <v>277</v>
      </c>
      <c r="BU426" s="1">
        <v>242</v>
      </c>
      <c r="BV426" s="1">
        <v>252</v>
      </c>
      <c r="BW426" s="1">
        <v>265</v>
      </c>
      <c r="BX426" s="1">
        <v>243</v>
      </c>
      <c r="BY426" s="1">
        <v>234</v>
      </c>
      <c r="BZ426" s="1">
        <v>216</v>
      </c>
      <c r="CA426" s="1">
        <v>192</v>
      </c>
      <c r="CB426" s="1">
        <v>219</v>
      </c>
      <c r="CC426" s="1">
        <v>150</v>
      </c>
      <c r="CD426" s="1">
        <v>155</v>
      </c>
      <c r="CE426" s="1">
        <v>133</v>
      </c>
      <c r="CF426" s="1">
        <v>121</v>
      </c>
      <c r="CG426" s="1">
        <v>133</v>
      </c>
      <c r="CH426" s="1">
        <v>121</v>
      </c>
      <c r="CI426" s="1">
        <v>107</v>
      </c>
      <c r="CJ426" s="1">
        <v>88</v>
      </c>
      <c r="CK426" s="1">
        <v>76</v>
      </c>
      <c r="CL426" s="1">
        <v>95</v>
      </c>
      <c r="CM426" s="1">
        <v>67</v>
      </c>
      <c r="CN426" s="1">
        <v>64</v>
      </c>
      <c r="CO426" s="1">
        <v>52</v>
      </c>
      <c r="CP426" s="1">
        <v>48</v>
      </c>
      <c r="CQ426" s="1">
        <v>40</v>
      </c>
      <c r="CR426" s="1">
        <v>49</v>
      </c>
      <c r="CS426" s="1">
        <v>34</v>
      </c>
      <c r="CT426" s="1">
        <v>27</v>
      </c>
      <c r="CU426" s="1">
        <v>26</v>
      </c>
      <c r="CV426" s="1">
        <v>24</v>
      </c>
      <c r="CW426" s="1">
        <v>8</v>
      </c>
      <c r="CX426" s="1">
        <v>8</v>
      </c>
      <c r="CY426" s="1">
        <v>3</v>
      </c>
      <c r="CZ426" s="1">
        <v>7</v>
      </c>
      <c r="DA426" s="1">
        <v>4</v>
      </c>
      <c r="DB426" s="1">
        <v>3</v>
      </c>
      <c r="DC426" s="1">
        <v>16881</v>
      </c>
    </row>
    <row r="427" spans="2:107" s="1" customFormat="1" ht="13" x14ac:dyDescent="0.3">
      <c r="B427" s="2">
        <v>421</v>
      </c>
      <c r="C427" s="1" t="s">
        <v>52</v>
      </c>
      <c r="E427" s="1" t="s">
        <v>19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  <c r="BO427" s="1">
        <v>0</v>
      </c>
      <c r="BP427" s="1">
        <v>0</v>
      </c>
      <c r="BQ427" s="1">
        <v>0</v>
      </c>
      <c r="BR427" s="1">
        <v>0</v>
      </c>
      <c r="BS427" s="1">
        <v>0</v>
      </c>
      <c r="BT427" s="1">
        <v>0</v>
      </c>
      <c r="BU427" s="1">
        <v>0</v>
      </c>
      <c r="BV427" s="1">
        <v>0</v>
      </c>
      <c r="BW427" s="1">
        <v>0</v>
      </c>
      <c r="BX427" s="1">
        <v>0</v>
      </c>
      <c r="BY427" s="1">
        <v>0</v>
      </c>
      <c r="BZ427" s="1">
        <v>0</v>
      </c>
      <c r="CA427" s="1">
        <v>0</v>
      </c>
      <c r="CB427" s="1">
        <v>0</v>
      </c>
      <c r="CC427" s="1">
        <v>0</v>
      </c>
      <c r="CD427" s="1">
        <v>0</v>
      </c>
      <c r="CE427" s="1">
        <v>0</v>
      </c>
      <c r="CF427" s="1">
        <v>0</v>
      </c>
      <c r="CG427" s="1">
        <v>0</v>
      </c>
      <c r="CH427" s="1">
        <v>0</v>
      </c>
      <c r="CI427" s="1">
        <v>0</v>
      </c>
      <c r="CJ427" s="1">
        <v>0</v>
      </c>
      <c r="CK427" s="1">
        <v>0</v>
      </c>
      <c r="CL427" s="1">
        <v>0</v>
      </c>
      <c r="CM427" s="1">
        <v>0</v>
      </c>
      <c r="CN427" s="1">
        <v>0</v>
      </c>
      <c r="CO427" s="1">
        <v>0</v>
      </c>
      <c r="CP427" s="1">
        <v>0</v>
      </c>
      <c r="CQ427" s="1">
        <v>0</v>
      </c>
      <c r="CR427" s="1">
        <v>0</v>
      </c>
      <c r="CS427" s="1">
        <v>0</v>
      </c>
      <c r="CT427" s="1">
        <v>0</v>
      </c>
      <c r="CU427" s="1">
        <v>0</v>
      </c>
      <c r="CV427" s="1">
        <v>0</v>
      </c>
      <c r="CW427" s="1">
        <v>0</v>
      </c>
      <c r="CX427" s="1">
        <v>0</v>
      </c>
      <c r="CY427" s="1">
        <v>0</v>
      </c>
      <c r="CZ427" s="1">
        <v>0</v>
      </c>
      <c r="DA427" s="1">
        <v>0</v>
      </c>
      <c r="DB427" s="1">
        <v>0</v>
      </c>
      <c r="DC427" s="1">
        <v>5</v>
      </c>
    </row>
    <row r="428" spans="2:107" s="1" customFormat="1" ht="13" x14ac:dyDescent="0.3">
      <c r="B428" s="2">
        <v>422</v>
      </c>
      <c r="C428" s="1" t="s">
        <v>52</v>
      </c>
      <c r="E428" s="1" t="s">
        <v>118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3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  <c r="BO428" s="1">
        <v>0</v>
      </c>
      <c r="BP428" s="1">
        <v>0</v>
      </c>
      <c r="BQ428" s="1">
        <v>0</v>
      </c>
      <c r="BR428" s="1">
        <v>0</v>
      </c>
      <c r="BS428" s="1">
        <v>0</v>
      </c>
      <c r="BT428" s="1">
        <v>0</v>
      </c>
      <c r="BU428" s="1">
        <v>0</v>
      </c>
      <c r="BV428" s="1">
        <v>0</v>
      </c>
      <c r="BW428" s="1">
        <v>0</v>
      </c>
      <c r="BX428" s="1">
        <v>0</v>
      </c>
      <c r="BY428" s="1">
        <v>0</v>
      </c>
      <c r="BZ428" s="1">
        <v>0</v>
      </c>
      <c r="CA428" s="1">
        <v>0</v>
      </c>
      <c r="CB428" s="1">
        <v>0</v>
      </c>
      <c r="CC428" s="1">
        <v>0</v>
      </c>
      <c r="CD428" s="1">
        <v>0</v>
      </c>
      <c r="CE428" s="1">
        <v>0</v>
      </c>
      <c r="CF428" s="1">
        <v>0</v>
      </c>
      <c r="CG428" s="1">
        <v>0</v>
      </c>
      <c r="CH428" s="1">
        <v>0</v>
      </c>
      <c r="CI428" s="1">
        <v>0</v>
      </c>
      <c r="CJ428" s="1">
        <v>0</v>
      </c>
      <c r="CK428" s="1">
        <v>0</v>
      </c>
      <c r="CL428" s="1">
        <v>0</v>
      </c>
      <c r="CM428" s="1">
        <v>0</v>
      </c>
      <c r="CN428" s="1">
        <v>0</v>
      </c>
      <c r="CO428" s="1">
        <v>0</v>
      </c>
      <c r="CP428" s="1">
        <v>0</v>
      </c>
      <c r="CQ428" s="1">
        <v>0</v>
      </c>
      <c r="CR428" s="1">
        <v>0</v>
      </c>
      <c r="CS428" s="1">
        <v>0</v>
      </c>
      <c r="CT428" s="1">
        <v>0</v>
      </c>
      <c r="CU428" s="1">
        <v>0</v>
      </c>
      <c r="CV428" s="1">
        <v>0</v>
      </c>
      <c r="CW428" s="1">
        <v>0</v>
      </c>
      <c r="CX428" s="1">
        <v>0</v>
      </c>
      <c r="CY428" s="1">
        <v>0</v>
      </c>
      <c r="CZ428" s="1">
        <v>0</v>
      </c>
      <c r="DA428" s="1">
        <v>0</v>
      </c>
      <c r="DB428" s="1">
        <v>0</v>
      </c>
      <c r="DC428" s="1">
        <v>18</v>
      </c>
    </row>
    <row r="429" spans="2:107" s="1" customFormat="1" ht="13" x14ac:dyDescent="0.3">
      <c r="B429" s="2">
        <v>423</v>
      </c>
      <c r="C429" s="1" t="s">
        <v>52</v>
      </c>
      <c r="E429" s="1" t="s">
        <v>14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  <c r="BO429" s="1">
        <v>0</v>
      </c>
      <c r="BP429" s="1">
        <v>0</v>
      </c>
      <c r="BQ429" s="1">
        <v>0</v>
      </c>
      <c r="BR429" s="1">
        <v>0</v>
      </c>
      <c r="BS429" s="1">
        <v>0</v>
      </c>
      <c r="BT429" s="1">
        <v>0</v>
      </c>
      <c r="BU429" s="1">
        <v>0</v>
      </c>
      <c r="BV429" s="1">
        <v>0</v>
      </c>
      <c r="BW429" s="1">
        <v>0</v>
      </c>
      <c r="BX429" s="1">
        <v>0</v>
      </c>
      <c r="BY429" s="1">
        <v>0</v>
      </c>
      <c r="BZ429" s="1">
        <v>0</v>
      </c>
      <c r="CA429" s="1">
        <v>0</v>
      </c>
      <c r="CB429" s="1">
        <v>0</v>
      </c>
      <c r="CC429" s="1">
        <v>0</v>
      </c>
      <c r="CD429" s="1">
        <v>0</v>
      </c>
      <c r="CE429" s="1">
        <v>0</v>
      </c>
      <c r="CF429" s="1">
        <v>0</v>
      </c>
      <c r="CG429" s="1">
        <v>0</v>
      </c>
      <c r="CH429" s="1">
        <v>0</v>
      </c>
      <c r="CI429" s="1">
        <v>0</v>
      </c>
      <c r="CJ429" s="1">
        <v>0</v>
      </c>
      <c r="CK429" s="1">
        <v>0</v>
      </c>
      <c r="CL429" s="1">
        <v>0</v>
      </c>
      <c r="CM429" s="1">
        <v>0</v>
      </c>
      <c r="CN429" s="1">
        <v>0</v>
      </c>
      <c r="CO429" s="1">
        <v>0</v>
      </c>
      <c r="CP429" s="1">
        <v>0</v>
      </c>
      <c r="CQ429" s="1">
        <v>0</v>
      </c>
      <c r="CR429" s="1">
        <v>0</v>
      </c>
      <c r="CS429" s="1">
        <v>0</v>
      </c>
      <c r="CT429" s="1">
        <v>0</v>
      </c>
      <c r="CU429" s="1">
        <v>0</v>
      </c>
      <c r="CV429" s="1">
        <v>0</v>
      </c>
      <c r="CW429" s="1">
        <v>0</v>
      </c>
      <c r="CX429" s="1">
        <v>0</v>
      </c>
      <c r="CY429" s="1">
        <v>0</v>
      </c>
      <c r="CZ429" s="1">
        <v>0</v>
      </c>
      <c r="DA429" s="1">
        <v>0</v>
      </c>
      <c r="DB429" s="1">
        <v>0</v>
      </c>
      <c r="DC429" s="1">
        <v>11</v>
      </c>
    </row>
    <row r="430" spans="2:107" s="1" customFormat="1" ht="13" x14ac:dyDescent="0.3">
      <c r="B430" s="2">
        <v>424</v>
      </c>
      <c r="C430" s="1" t="s">
        <v>52</v>
      </c>
      <c r="E430" s="1" t="s">
        <v>16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  <c r="BO430" s="1">
        <v>0</v>
      </c>
      <c r="BP430" s="1">
        <v>0</v>
      </c>
      <c r="BQ430" s="1">
        <v>0</v>
      </c>
      <c r="BR430" s="1">
        <v>0</v>
      </c>
      <c r="BS430" s="1">
        <v>0</v>
      </c>
      <c r="BT430" s="1">
        <v>0</v>
      </c>
      <c r="BU430" s="1">
        <v>0</v>
      </c>
      <c r="BV430" s="1">
        <v>0</v>
      </c>
      <c r="BW430" s="1">
        <v>0</v>
      </c>
      <c r="BX430" s="1">
        <v>0</v>
      </c>
      <c r="BY430" s="1">
        <v>0</v>
      </c>
      <c r="BZ430" s="1">
        <v>0</v>
      </c>
      <c r="CA430" s="1">
        <v>0</v>
      </c>
      <c r="CB430" s="1">
        <v>0</v>
      </c>
      <c r="CC430" s="1">
        <v>0</v>
      </c>
      <c r="CD430" s="1">
        <v>0</v>
      </c>
      <c r="CE430" s="1">
        <v>0</v>
      </c>
      <c r="CF430" s="1">
        <v>0</v>
      </c>
      <c r="CG430" s="1">
        <v>0</v>
      </c>
      <c r="CH430" s="1">
        <v>0</v>
      </c>
      <c r="CI430" s="1">
        <v>0</v>
      </c>
      <c r="CJ430" s="1">
        <v>0</v>
      </c>
      <c r="CK430" s="1">
        <v>0</v>
      </c>
      <c r="CL430" s="1">
        <v>0</v>
      </c>
      <c r="CM430" s="1">
        <v>0</v>
      </c>
      <c r="CN430" s="1">
        <v>0</v>
      </c>
      <c r="CO430" s="1">
        <v>0</v>
      </c>
      <c r="CP430" s="1">
        <v>0</v>
      </c>
      <c r="CQ430" s="1">
        <v>0</v>
      </c>
      <c r="CR430" s="1">
        <v>0</v>
      </c>
      <c r="CS430" s="1">
        <v>0</v>
      </c>
      <c r="CT430" s="1">
        <v>0</v>
      </c>
      <c r="CU430" s="1">
        <v>0</v>
      </c>
      <c r="CV430" s="1">
        <v>0</v>
      </c>
      <c r="CW430" s="1">
        <v>0</v>
      </c>
      <c r="CX430" s="1">
        <v>0</v>
      </c>
      <c r="CY430" s="1">
        <v>0</v>
      </c>
      <c r="CZ430" s="1">
        <v>0</v>
      </c>
      <c r="DA430" s="1">
        <v>0</v>
      </c>
      <c r="DB430" s="1">
        <v>0</v>
      </c>
      <c r="DC430" s="1">
        <v>11</v>
      </c>
    </row>
    <row r="431" spans="2:107" s="1" customFormat="1" ht="13" x14ac:dyDescent="0.3">
      <c r="B431" s="2">
        <v>425</v>
      </c>
      <c r="C431" s="1" t="s">
        <v>52</v>
      </c>
      <c r="E431" s="1" t="s">
        <v>26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4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5</v>
      </c>
      <c r="AB431" s="1">
        <v>0</v>
      </c>
      <c r="AC431" s="1">
        <v>0</v>
      </c>
      <c r="AD431" s="1">
        <v>0</v>
      </c>
      <c r="AE431" s="1">
        <v>3</v>
      </c>
      <c r="AF431" s="1">
        <v>3</v>
      </c>
      <c r="AG431" s="1">
        <v>0</v>
      </c>
      <c r="AH431" s="1">
        <v>0</v>
      </c>
      <c r="AI431" s="1">
        <v>3</v>
      </c>
      <c r="AJ431" s="1">
        <v>3</v>
      </c>
      <c r="AK431" s="1">
        <v>8</v>
      </c>
      <c r="AL431" s="1">
        <v>5</v>
      </c>
      <c r="AM431" s="1">
        <v>0</v>
      </c>
      <c r="AN431" s="1">
        <v>4</v>
      </c>
      <c r="AO431" s="1">
        <v>0</v>
      </c>
      <c r="AP431" s="1">
        <v>0</v>
      </c>
      <c r="AQ431" s="1">
        <v>0</v>
      </c>
      <c r="AR431" s="1">
        <v>0</v>
      </c>
      <c r="AS431" s="1">
        <v>4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  <c r="BO431" s="1">
        <v>0</v>
      </c>
      <c r="BP431" s="1">
        <v>0</v>
      </c>
      <c r="BQ431" s="1">
        <v>0</v>
      </c>
      <c r="BR431" s="1">
        <v>0</v>
      </c>
      <c r="BS431" s="1">
        <v>0</v>
      </c>
      <c r="BT431" s="1">
        <v>0</v>
      </c>
      <c r="BU431" s="1">
        <v>0</v>
      </c>
      <c r="BV431" s="1">
        <v>0</v>
      </c>
      <c r="BW431" s="1">
        <v>0</v>
      </c>
      <c r="BX431" s="1">
        <v>0</v>
      </c>
      <c r="BY431" s="1">
        <v>0</v>
      </c>
      <c r="BZ431" s="1">
        <v>0</v>
      </c>
      <c r="CA431" s="1">
        <v>0</v>
      </c>
      <c r="CB431" s="1">
        <v>0</v>
      </c>
      <c r="CC431" s="1">
        <v>0</v>
      </c>
      <c r="CD431" s="1">
        <v>0</v>
      </c>
      <c r="CE431" s="1">
        <v>0</v>
      </c>
      <c r="CF431" s="1">
        <v>0</v>
      </c>
      <c r="CG431" s="1">
        <v>0</v>
      </c>
      <c r="CH431" s="1">
        <v>0</v>
      </c>
      <c r="CI431" s="1">
        <v>0</v>
      </c>
      <c r="CJ431" s="1">
        <v>0</v>
      </c>
      <c r="CK431" s="1">
        <v>0</v>
      </c>
      <c r="CL431" s="1">
        <v>0</v>
      </c>
      <c r="CM431" s="1">
        <v>0</v>
      </c>
      <c r="CN431" s="1">
        <v>0</v>
      </c>
      <c r="CO431" s="1">
        <v>0</v>
      </c>
      <c r="CP431" s="1">
        <v>0</v>
      </c>
      <c r="CQ431" s="1">
        <v>0</v>
      </c>
      <c r="CR431" s="1">
        <v>0</v>
      </c>
      <c r="CS431" s="1">
        <v>0</v>
      </c>
      <c r="CT431" s="1">
        <v>0</v>
      </c>
      <c r="CU431" s="1">
        <v>0</v>
      </c>
      <c r="CV431" s="1">
        <v>0</v>
      </c>
      <c r="CW431" s="1">
        <v>0</v>
      </c>
      <c r="CX431" s="1">
        <v>0</v>
      </c>
      <c r="CY431" s="1">
        <v>0</v>
      </c>
      <c r="CZ431" s="1">
        <v>0</v>
      </c>
      <c r="DA431" s="1">
        <v>0</v>
      </c>
      <c r="DB431" s="1">
        <v>0</v>
      </c>
      <c r="DC431" s="1">
        <v>69</v>
      </c>
    </row>
    <row r="432" spans="2:107" s="1" customFormat="1" ht="13" x14ac:dyDescent="0.3">
      <c r="B432" s="2">
        <v>426</v>
      </c>
      <c r="C432" s="1" t="s">
        <v>52</v>
      </c>
      <c r="E432" s="1" t="s">
        <v>22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  <c r="BO432" s="1">
        <v>0</v>
      </c>
      <c r="BP432" s="1">
        <v>0</v>
      </c>
      <c r="BQ432" s="1">
        <v>0</v>
      </c>
      <c r="BR432" s="1">
        <v>0</v>
      </c>
      <c r="BS432" s="1">
        <v>0</v>
      </c>
      <c r="BT432" s="1">
        <v>0</v>
      </c>
      <c r="BU432" s="1">
        <v>0</v>
      </c>
      <c r="BV432" s="1">
        <v>0</v>
      </c>
      <c r="BW432" s="1">
        <v>0</v>
      </c>
      <c r="BX432" s="1">
        <v>0</v>
      </c>
      <c r="BY432" s="1">
        <v>0</v>
      </c>
      <c r="BZ432" s="1">
        <v>0</v>
      </c>
      <c r="CA432" s="1">
        <v>0</v>
      </c>
      <c r="CB432" s="1">
        <v>0</v>
      </c>
      <c r="CC432" s="1">
        <v>0</v>
      </c>
      <c r="CD432" s="1">
        <v>0</v>
      </c>
      <c r="CE432" s="1">
        <v>0</v>
      </c>
      <c r="CF432" s="1">
        <v>0</v>
      </c>
      <c r="CG432" s="1">
        <v>0</v>
      </c>
      <c r="CH432" s="1">
        <v>0</v>
      </c>
      <c r="CI432" s="1">
        <v>0</v>
      </c>
      <c r="CJ432" s="1">
        <v>0</v>
      </c>
      <c r="CK432" s="1">
        <v>0</v>
      </c>
      <c r="CL432" s="1">
        <v>0</v>
      </c>
      <c r="CM432" s="1">
        <v>0</v>
      </c>
      <c r="CN432" s="1">
        <v>0</v>
      </c>
      <c r="CO432" s="1">
        <v>0</v>
      </c>
      <c r="CP432" s="1">
        <v>0</v>
      </c>
      <c r="CQ432" s="1">
        <v>0</v>
      </c>
      <c r="CR432" s="1">
        <v>0</v>
      </c>
      <c r="CS432" s="1">
        <v>0</v>
      </c>
      <c r="CT432" s="1">
        <v>0</v>
      </c>
      <c r="CU432" s="1">
        <v>0</v>
      </c>
      <c r="CV432" s="1">
        <v>0</v>
      </c>
      <c r="CW432" s="1">
        <v>0</v>
      </c>
      <c r="CX432" s="1">
        <v>0</v>
      </c>
      <c r="CY432" s="1">
        <v>0</v>
      </c>
      <c r="CZ432" s="1">
        <v>0</v>
      </c>
      <c r="DA432" s="1">
        <v>0</v>
      </c>
      <c r="DB432" s="1">
        <v>0</v>
      </c>
      <c r="DC432" s="1">
        <v>10</v>
      </c>
    </row>
    <row r="433" spans="2:107" s="1" customFormat="1" ht="13" x14ac:dyDescent="0.3">
      <c r="B433" s="2">
        <v>427</v>
      </c>
      <c r="C433" s="1" t="s">
        <v>52</v>
      </c>
      <c r="E433" s="1" t="s">
        <v>13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3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  <c r="BO433" s="1">
        <v>0</v>
      </c>
      <c r="BP433" s="1">
        <v>0</v>
      </c>
      <c r="BQ433" s="1">
        <v>0</v>
      </c>
      <c r="BR433" s="1">
        <v>0</v>
      </c>
      <c r="BS433" s="1">
        <v>0</v>
      </c>
      <c r="BT433" s="1">
        <v>0</v>
      </c>
      <c r="BU433" s="1">
        <v>0</v>
      </c>
      <c r="BV433" s="1">
        <v>0</v>
      </c>
      <c r="BW433" s="1">
        <v>0</v>
      </c>
      <c r="BX433" s="1">
        <v>0</v>
      </c>
      <c r="BY433" s="1">
        <v>0</v>
      </c>
      <c r="BZ433" s="1">
        <v>4</v>
      </c>
      <c r="CA433" s="1">
        <v>0</v>
      </c>
      <c r="CB433" s="1">
        <v>0</v>
      </c>
      <c r="CC433" s="1">
        <v>0</v>
      </c>
      <c r="CD433" s="1">
        <v>0</v>
      </c>
      <c r="CE433" s="1">
        <v>0</v>
      </c>
      <c r="CF433" s="1">
        <v>0</v>
      </c>
      <c r="CG433" s="1">
        <v>0</v>
      </c>
      <c r="CH433" s="1">
        <v>0</v>
      </c>
      <c r="CI433" s="1">
        <v>0</v>
      </c>
      <c r="CJ433" s="1">
        <v>0</v>
      </c>
      <c r="CK433" s="1">
        <v>0</v>
      </c>
      <c r="CL433" s="1">
        <v>0</v>
      </c>
      <c r="CM433" s="1">
        <v>0</v>
      </c>
      <c r="CN433" s="1">
        <v>0</v>
      </c>
      <c r="CO433" s="1">
        <v>0</v>
      </c>
      <c r="CP433" s="1">
        <v>0</v>
      </c>
      <c r="CQ433" s="1">
        <v>0</v>
      </c>
      <c r="CR433" s="1">
        <v>0</v>
      </c>
      <c r="CS433" s="1">
        <v>0</v>
      </c>
      <c r="CT433" s="1">
        <v>0</v>
      </c>
      <c r="CU433" s="1">
        <v>0</v>
      </c>
      <c r="CV433" s="1">
        <v>0</v>
      </c>
      <c r="CW433" s="1">
        <v>0</v>
      </c>
      <c r="CX433" s="1">
        <v>0</v>
      </c>
      <c r="CY433" s="1">
        <v>0</v>
      </c>
      <c r="CZ433" s="1">
        <v>0</v>
      </c>
      <c r="DA433" s="1">
        <v>0</v>
      </c>
      <c r="DB433" s="1">
        <v>0</v>
      </c>
      <c r="DC433" s="1">
        <v>24</v>
      </c>
    </row>
    <row r="434" spans="2:107" s="1" customFormat="1" ht="13" x14ac:dyDescent="0.3">
      <c r="B434" s="2">
        <v>428</v>
      </c>
      <c r="C434" s="1" t="s">
        <v>52</v>
      </c>
      <c r="E434" s="1" t="s">
        <v>23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4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4</v>
      </c>
      <c r="AW434" s="1">
        <v>3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  <c r="BO434" s="1">
        <v>0</v>
      </c>
      <c r="BP434" s="1">
        <v>0</v>
      </c>
      <c r="BQ434" s="1">
        <v>0</v>
      </c>
      <c r="BR434" s="1">
        <v>0</v>
      </c>
      <c r="BS434" s="1">
        <v>0</v>
      </c>
      <c r="BT434" s="1">
        <v>0</v>
      </c>
      <c r="BU434" s="1">
        <v>0</v>
      </c>
      <c r="BV434" s="1">
        <v>0</v>
      </c>
      <c r="BW434" s="1">
        <v>0</v>
      </c>
      <c r="BX434" s="1">
        <v>0</v>
      </c>
      <c r="BY434" s="1">
        <v>0</v>
      </c>
      <c r="BZ434" s="1">
        <v>0</v>
      </c>
      <c r="CA434" s="1">
        <v>0</v>
      </c>
      <c r="CB434" s="1">
        <v>0</v>
      </c>
      <c r="CC434" s="1">
        <v>0</v>
      </c>
      <c r="CD434" s="1">
        <v>0</v>
      </c>
      <c r="CE434" s="1">
        <v>0</v>
      </c>
      <c r="CF434" s="1">
        <v>0</v>
      </c>
      <c r="CG434" s="1">
        <v>0</v>
      </c>
      <c r="CH434" s="1">
        <v>0</v>
      </c>
      <c r="CI434" s="1">
        <v>0</v>
      </c>
      <c r="CJ434" s="1">
        <v>0</v>
      </c>
      <c r="CK434" s="1">
        <v>0</v>
      </c>
      <c r="CL434" s="1">
        <v>0</v>
      </c>
      <c r="CM434" s="1">
        <v>0</v>
      </c>
      <c r="CN434" s="1">
        <v>0</v>
      </c>
      <c r="CO434" s="1">
        <v>0</v>
      </c>
      <c r="CP434" s="1">
        <v>0</v>
      </c>
      <c r="CQ434" s="1">
        <v>0</v>
      </c>
      <c r="CR434" s="1">
        <v>0</v>
      </c>
      <c r="CS434" s="1">
        <v>0</v>
      </c>
      <c r="CT434" s="1">
        <v>0</v>
      </c>
      <c r="CU434" s="1">
        <v>0</v>
      </c>
      <c r="CV434" s="1">
        <v>0</v>
      </c>
      <c r="CW434" s="1">
        <v>0</v>
      </c>
      <c r="CX434" s="1">
        <v>0</v>
      </c>
      <c r="CY434" s="1">
        <v>0</v>
      </c>
      <c r="CZ434" s="1">
        <v>0</v>
      </c>
      <c r="DA434" s="1">
        <v>0</v>
      </c>
      <c r="DB434" s="1">
        <v>0</v>
      </c>
      <c r="DC434" s="1">
        <v>14</v>
      </c>
    </row>
    <row r="435" spans="2:107" s="1" customFormat="1" ht="13" x14ac:dyDescent="0.3">
      <c r="B435" s="2">
        <v>429</v>
      </c>
      <c r="C435" s="1" t="s">
        <v>52</v>
      </c>
      <c r="E435" s="1" t="s">
        <v>18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  <c r="BO435" s="1">
        <v>0</v>
      </c>
      <c r="BP435" s="1">
        <v>0</v>
      </c>
      <c r="BQ435" s="1">
        <v>0</v>
      </c>
      <c r="BR435" s="1">
        <v>0</v>
      </c>
      <c r="BS435" s="1">
        <v>0</v>
      </c>
      <c r="BT435" s="1">
        <v>0</v>
      </c>
      <c r="BU435" s="1">
        <v>0</v>
      </c>
      <c r="BV435" s="1">
        <v>0</v>
      </c>
      <c r="BW435" s="1">
        <v>0</v>
      </c>
      <c r="BX435" s="1">
        <v>0</v>
      </c>
      <c r="BY435" s="1">
        <v>0</v>
      </c>
      <c r="BZ435" s="1">
        <v>0</v>
      </c>
      <c r="CA435" s="1">
        <v>0</v>
      </c>
      <c r="CB435" s="1">
        <v>0</v>
      </c>
      <c r="CC435" s="1">
        <v>0</v>
      </c>
      <c r="CD435" s="1">
        <v>0</v>
      </c>
      <c r="CE435" s="1">
        <v>0</v>
      </c>
      <c r="CF435" s="1">
        <v>0</v>
      </c>
      <c r="CG435" s="1">
        <v>0</v>
      </c>
      <c r="CH435" s="1">
        <v>0</v>
      </c>
      <c r="CI435" s="1">
        <v>0</v>
      </c>
      <c r="CJ435" s="1">
        <v>0</v>
      </c>
      <c r="CK435" s="1">
        <v>0</v>
      </c>
      <c r="CL435" s="1">
        <v>0</v>
      </c>
      <c r="CM435" s="1">
        <v>0</v>
      </c>
      <c r="CN435" s="1">
        <v>0</v>
      </c>
      <c r="CO435" s="1">
        <v>0</v>
      </c>
      <c r="CP435" s="1">
        <v>0</v>
      </c>
      <c r="CQ435" s="1">
        <v>0</v>
      </c>
      <c r="CR435" s="1">
        <v>0</v>
      </c>
      <c r="CS435" s="1">
        <v>0</v>
      </c>
      <c r="CT435" s="1">
        <v>0</v>
      </c>
      <c r="CU435" s="1">
        <v>0</v>
      </c>
      <c r="CV435" s="1">
        <v>0</v>
      </c>
      <c r="CW435" s="1">
        <v>0</v>
      </c>
      <c r="CX435" s="1">
        <v>0</v>
      </c>
      <c r="CY435" s="1">
        <v>0</v>
      </c>
      <c r="CZ435" s="1">
        <v>0</v>
      </c>
      <c r="DA435" s="1">
        <v>0</v>
      </c>
      <c r="DB435" s="1">
        <v>0</v>
      </c>
      <c r="DC435" s="1">
        <v>0</v>
      </c>
    </row>
    <row r="436" spans="2:107" s="1" customFormat="1" ht="13" x14ac:dyDescent="0.3">
      <c r="B436" s="2">
        <v>430</v>
      </c>
      <c r="C436" s="1" t="s">
        <v>52</v>
      </c>
      <c r="E436" s="1" t="s">
        <v>27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4</v>
      </c>
      <c r="AE436" s="1">
        <v>3</v>
      </c>
      <c r="AF436" s="1">
        <v>0</v>
      </c>
      <c r="AG436" s="1">
        <v>7</v>
      </c>
      <c r="AH436" s="1">
        <v>3</v>
      </c>
      <c r="AI436" s="1">
        <v>3</v>
      </c>
      <c r="AJ436" s="1">
        <v>0</v>
      </c>
      <c r="AK436" s="1">
        <v>3</v>
      </c>
      <c r="AL436" s="1">
        <v>0</v>
      </c>
      <c r="AM436" s="1">
        <v>3</v>
      </c>
      <c r="AN436" s="1">
        <v>3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  <c r="BO436" s="1">
        <v>0</v>
      </c>
      <c r="BP436" s="1">
        <v>0</v>
      </c>
      <c r="BQ436" s="1">
        <v>0</v>
      </c>
      <c r="BR436" s="1">
        <v>0</v>
      </c>
      <c r="BS436" s="1">
        <v>0</v>
      </c>
      <c r="BT436" s="1">
        <v>0</v>
      </c>
      <c r="BU436" s="1">
        <v>0</v>
      </c>
      <c r="BV436" s="1">
        <v>0</v>
      </c>
      <c r="BW436" s="1">
        <v>0</v>
      </c>
      <c r="BX436" s="1">
        <v>0</v>
      </c>
      <c r="BY436" s="1">
        <v>0</v>
      </c>
      <c r="BZ436" s="1">
        <v>0</v>
      </c>
      <c r="CA436" s="1">
        <v>0</v>
      </c>
      <c r="CB436" s="1">
        <v>0</v>
      </c>
      <c r="CC436" s="1">
        <v>0</v>
      </c>
      <c r="CD436" s="1">
        <v>0</v>
      </c>
      <c r="CE436" s="1">
        <v>0</v>
      </c>
      <c r="CF436" s="1">
        <v>0</v>
      </c>
      <c r="CG436" s="1">
        <v>0</v>
      </c>
      <c r="CH436" s="1">
        <v>0</v>
      </c>
      <c r="CI436" s="1">
        <v>0</v>
      </c>
      <c r="CJ436" s="1">
        <v>0</v>
      </c>
      <c r="CK436" s="1">
        <v>0</v>
      </c>
      <c r="CL436" s="1">
        <v>0</v>
      </c>
      <c r="CM436" s="1">
        <v>0</v>
      </c>
      <c r="CN436" s="1">
        <v>0</v>
      </c>
      <c r="CO436" s="1">
        <v>0</v>
      </c>
      <c r="CP436" s="1">
        <v>0</v>
      </c>
      <c r="CQ436" s="1">
        <v>0</v>
      </c>
      <c r="CR436" s="1">
        <v>0</v>
      </c>
      <c r="CS436" s="1">
        <v>0</v>
      </c>
      <c r="CT436" s="1">
        <v>0</v>
      </c>
      <c r="CU436" s="1">
        <v>0</v>
      </c>
      <c r="CV436" s="1">
        <v>0</v>
      </c>
      <c r="CW436" s="1">
        <v>0</v>
      </c>
      <c r="CX436" s="1">
        <v>0</v>
      </c>
      <c r="CY436" s="1">
        <v>0</v>
      </c>
      <c r="CZ436" s="1">
        <v>0</v>
      </c>
      <c r="DA436" s="1">
        <v>0</v>
      </c>
      <c r="DB436" s="1">
        <v>0</v>
      </c>
      <c r="DC436" s="1">
        <v>40</v>
      </c>
    </row>
    <row r="437" spans="2:107" s="1" customFormat="1" ht="13" x14ac:dyDescent="0.3">
      <c r="B437" s="2">
        <v>431</v>
      </c>
      <c r="C437" s="1" t="s">
        <v>52</v>
      </c>
      <c r="E437" s="1" t="s">
        <v>15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  <c r="BO437" s="1">
        <v>0</v>
      </c>
      <c r="BP437" s="1">
        <v>0</v>
      </c>
      <c r="BQ437" s="1">
        <v>0</v>
      </c>
      <c r="BR437" s="1">
        <v>0</v>
      </c>
      <c r="BS437" s="1">
        <v>0</v>
      </c>
      <c r="BT437" s="1">
        <v>0</v>
      </c>
      <c r="BU437" s="1">
        <v>0</v>
      </c>
      <c r="BV437" s="1">
        <v>0</v>
      </c>
      <c r="BW437" s="1">
        <v>0</v>
      </c>
      <c r="BX437" s="1">
        <v>0</v>
      </c>
      <c r="BY437" s="1">
        <v>0</v>
      </c>
      <c r="BZ437" s="1">
        <v>0</v>
      </c>
      <c r="CA437" s="1">
        <v>0</v>
      </c>
      <c r="CB437" s="1">
        <v>0</v>
      </c>
      <c r="CC437" s="1">
        <v>0</v>
      </c>
      <c r="CD437" s="1">
        <v>0</v>
      </c>
      <c r="CE437" s="1">
        <v>0</v>
      </c>
      <c r="CF437" s="1">
        <v>0</v>
      </c>
      <c r="CG437" s="1">
        <v>0</v>
      </c>
      <c r="CH437" s="1">
        <v>0</v>
      </c>
      <c r="CI437" s="1">
        <v>0</v>
      </c>
      <c r="CJ437" s="1">
        <v>0</v>
      </c>
      <c r="CK437" s="1">
        <v>0</v>
      </c>
      <c r="CL437" s="1">
        <v>0</v>
      </c>
      <c r="CM437" s="1">
        <v>0</v>
      </c>
      <c r="CN437" s="1">
        <v>0</v>
      </c>
      <c r="CO437" s="1">
        <v>0</v>
      </c>
      <c r="CP437" s="1">
        <v>0</v>
      </c>
      <c r="CQ437" s="1">
        <v>0</v>
      </c>
      <c r="CR437" s="1">
        <v>0</v>
      </c>
      <c r="CS437" s="1">
        <v>0</v>
      </c>
      <c r="CT437" s="1">
        <v>0</v>
      </c>
      <c r="CU437" s="1">
        <v>0</v>
      </c>
      <c r="CV437" s="1">
        <v>0</v>
      </c>
      <c r="CW437" s="1">
        <v>0</v>
      </c>
      <c r="CX437" s="1">
        <v>0</v>
      </c>
      <c r="CY437" s="1">
        <v>0</v>
      </c>
      <c r="CZ437" s="1">
        <v>0</v>
      </c>
      <c r="DA437" s="1">
        <v>0</v>
      </c>
      <c r="DB437" s="1">
        <v>0</v>
      </c>
      <c r="DC437" s="1">
        <v>4</v>
      </c>
    </row>
    <row r="438" spans="2:107" s="1" customFormat="1" ht="13" x14ac:dyDescent="0.3">
      <c r="B438" s="2">
        <v>432</v>
      </c>
      <c r="C438" s="1" t="s">
        <v>52</v>
      </c>
      <c r="E438" s="1" t="s">
        <v>28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  <c r="BO438" s="1">
        <v>0</v>
      </c>
      <c r="BP438" s="1">
        <v>0</v>
      </c>
      <c r="BQ438" s="1">
        <v>0</v>
      </c>
      <c r="BR438" s="1">
        <v>0</v>
      </c>
      <c r="BS438" s="1">
        <v>0</v>
      </c>
      <c r="BT438" s="1">
        <v>0</v>
      </c>
      <c r="BU438" s="1">
        <v>0</v>
      </c>
      <c r="BV438" s="1">
        <v>0</v>
      </c>
      <c r="BW438" s="1">
        <v>0</v>
      </c>
      <c r="BX438" s="1">
        <v>0</v>
      </c>
      <c r="BY438" s="1">
        <v>0</v>
      </c>
      <c r="BZ438" s="1">
        <v>0</v>
      </c>
      <c r="CA438" s="1">
        <v>0</v>
      </c>
      <c r="CB438" s="1">
        <v>0</v>
      </c>
      <c r="CC438" s="1">
        <v>0</v>
      </c>
      <c r="CD438" s="1">
        <v>0</v>
      </c>
      <c r="CE438" s="1">
        <v>0</v>
      </c>
      <c r="CF438" s="1">
        <v>0</v>
      </c>
      <c r="CG438" s="1">
        <v>0</v>
      </c>
      <c r="CH438" s="1">
        <v>0</v>
      </c>
      <c r="CI438" s="1">
        <v>0</v>
      </c>
      <c r="CJ438" s="1">
        <v>0</v>
      </c>
      <c r="CK438" s="1">
        <v>0</v>
      </c>
      <c r="CL438" s="1">
        <v>0</v>
      </c>
      <c r="CM438" s="1">
        <v>0</v>
      </c>
      <c r="CN438" s="1">
        <v>0</v>
      </c>
      <c r="CO438" s="1">
        <v>0</v>
      </c>
      <c r="CP438" s="1">
        <v>0</v>
      </c>
      <c r="CQ438" s="1">
        <v>0</v>
      </c>
      <c r="CR438" s="1">
        <v>0</v>
      </c>
      <c r="CS438" s="1">
        <v>0</v>
      </c>
      <c r="CT438" s="1">
        <v>0</v>
      </c>
      <c r="CU438" s="1">
        <v>0</v>
      </c>
      <c r="CV438" s="1">
        <v>0</v>
      </c>
      <c r="CW438" s="1">
        <v>0</v>
      </c>
      <c r="CX438" s="1">
        <v>0</v>
      </c>
      <c r="CY438" s="1">
        <v>0</v>
      </c>
      <c r="CZ438" s="1">
        <v>0</v>
      </c>
      <c r="DA438" s="1">
        <v>0</v>
      </c>
      <c r="DB438" s="1">
        <v>0</v>
      </c>
      <c r="DC438" s="1">
        <v>0</v>
      </c>
    </row>
    <row r="439" spans="2:107" s="1" customFormat="1" ht="13" x14ac:dyDescent="0.3">
      <c r="B439" s="2">
        <v>433</v>
      </c>
      <c r="C439" s="1" t="s">
        <v>52</v>
      </c>
      <c r="E439" s="1" t="s">
        <v>24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3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3</v>
      </c>
      <c r="AH439" s="1">
        <v>5</v>
      </c>
      <c r="AI439" s="1">
        <v>0</v>
      </c>
      <c r="AJ439" s="1">
        <v>4</v>
      </c>
      <c r="AK439" s="1">
        <v>0</v>
      </c>
      <c r="AL439" s="1">
        <v>3</v>
      </c>
      <c r="AM439" s="1">
        <v>6</v>
      </c>
      <c r="AN439" s="1">
        <v>0</v>
      </c>
      <c r="AO439" s="1">
        <v>6</v>
      </c>
      <c r="AP439" s="1">
        <v>5</v>
      </c>
      <c r="AQ439" s="1">
        <v>4</v>
      </c>
      <c r="AR439" s="1">
        <v>3</v>
      </c>
      <c r="AS439" s="1">
        <v>9</v>
      </c>
      <c r="AT439" s="1">
        <v>3</v>
      </c>
      <c r="AU439" s="1">
        <v>0</v>
      </c>
      <c r="AV439" s="1">
        <v>5</v>
      </c>
      <c r="AW439" s="1">
        <v>0</v>
      </c>
      <c r="AX439" s="1">
        <v>4</v>
      </c>
      <c r="AY439" s="1">
        <v>0</v>
      </c>
      <c r="AZ439" s="1">
        <v>0</v>
      </c>
      <c r="BA439" s="1">
        <v>0</v>
      </c>
      <c r="BB439" s="1">
        <v>0</v>
      </c>
      <c r="BC439" s="1">
        <v>5</v>
      </c>
      <c r="BD439" s="1">
        <v>4</v>
      </c>
      <c r="BE439" s="1">
        <v>0</v>
      </c>
      <c r="BF439" s="1">
        <v>0</v>
      </c>
      <c r="BG439" s="1">
        <v>6</v>
      </c>
      <c r="BH439" s="1">
        <v>3</v>
      </c>
      <c r="BI439" s="1">
        <v>0</v>
      </c>
      <c r="BJ439" s="1">
        <v>0</v>
      </c>
      <c r="BK439" s="1">
        <v>0</v>
      </c>
      <c r="BL439" s="1">
        <v>5</v>
      </c>
      <c r="BM439" s="1">
        <v>0</v>
      </c>
      <c r="BN439" s="1">
        <v>0</v>
      </c>
      <c r="BO439" s="1">
        <v>0</v>
      </c>
      <c r="BP439" s="1">
        <v>6</v>
      </c>
      <c r="BQ439" s="1">
        <v>3</v>
      </c>
      <c r="BR439" s="1">
        <v>0</v>
      </c>
      <c r="BS439" s="1">
        <v>0</v>
      </c>
      <c r="BT439" s="1">
        <v>6</v>
      </c>
      <c r="BU439" s="1">
        <v>3</v>
      </c>
      <c r="BV439" s="1">
        <v>0</v>
      </c>
      <c r="BW439" s="1">
        <v>3</v>
      </c>
      <c r="BX439" s="1">
        <v>0</v>
      </c>
      <c r="BY439" s="1">
        <v>0</v>
      </c>
      <c r="BZ439" s="1">
        <v>0</v>
      </c>
      <c r="CA439" s="1">
        <v>0</v>
      </c>
      <c r="CB439" s="1">
        <v>0</v>
      </c>
      <c r="CC439" s="1">
        <v>0</v>
      </c>
      <c r="CD439" s="1">
        <v>0</v>
      </c>
      <c r="CE439" s="1">
        <v>0</v>
      </c>
      <c r="CF439" s="1">
        <v>0</v>
      </c>
      <c r="CG439" s="1">
        <v>0</v>
      </c>
      <c r="CH439" s="1">
        <v>0</v>
      </c>
      <c r="CI439" s="1">
        <v>0</v>
      </c>
      <c r="CJ439" s="1">
        <v>0</v>
      </c>
      <c r="CK439" s="1">
        <v>0</v>
      </c>
      <c r="CL439" s="1">
        <v>0</v>
      </c>
      <c r="CM439" s="1">
        <v>0</v>
      </c>
      <c r="CN439" s="1">
        <v>0</v>
      </c>
      <c r="CO439" s="1">
        <v>0</v>
      </c>
      <c r="CP439" s="1">
        <v>0</v>
      </c>
      <c r="CQ439" s="1">
        <v>0</v>
      </c>
      <c r="CR439" s="1">
        <v>0</v>
      </c>
      <c r="CS439" s="1">
        <v>0</v>
      </c>
      <c r="CT439" s="1">
        <v>0</v>
      </c>
      <c r="CU439" s="1">
        <v>0</v>
      </c>
      <c r="CV439" s="1">
        <v>0</v>
      </c>
      <c r="CW439" s="1">
        <v>0</v>
      </c>
      <c r="CX439" s="1">
        <v>0</v>
      </c>
      <c r="CY439" s="1">
        <v>0</v>
      </c>
      <c r="CZ439" s="1">
        <v>0</v>
      </c>
      <c r="DA439" s="1">
        <v>0</v>
      </c>
      <c r="DB439" s="1">
        <v>0</v>
      </c>
      <c r="DC439" s="1">
        <v>126</v>
      </c>
    </row>
    <row r="440" spans="2:107" s="1" customFormat="1" ht="13" x14ac:dyDescent="0.3">
      <c r="B440" s="2">
        <v>434</v>
      </c>
      <c r="C440" s="1" t="s">
        <v>52</v>
      </c>
      <c r="E440" s="1" t="s">
        <v>29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  <c r="BO440" s="1">
        <v>0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0</v>
      </c>
      <c r="CC440" s="1">
        <v>0</v>
      </c>
      <c r="CD440" s="1">
        <v>0</v>
      </c>
      <c r="CE440" s="1">
        <v>0</v>
      </c>
      <c r="CF440" s="1">
        <v>0</v>
      </c>
      <c r="CG440" s="1">
        <v>0</v>
      </c>
      <c r="CH440" s="1">
        <v>0</v>
      </c>
      <c r="CI440" s="1">
        <v>0</v>
      </c>
      <c r="CJ440" s="1">
        <v>0</v>
      </c>
      <c r="CK440" s="1">
        <v>0</v>
      </c>
      <c r="CL440" s="1">
        <v>0</v>
      </c>
      <c r="CM440" s="1">
        <v>0</v>
      </c>
      <c r="CN440" s="1">
        <v>0</v>
      </c>
      <c r="CO440" s="1">
        <v>0</v>
      </c>
      <c r="CP440" s="1">
        <v>0</v>
      </c>
      <c r="CQ440" s="1">
        <v>0</v>
      </c>
      <c r="CR440" s="1">
        <v>0</v>
      </c>
      <c r="CS440" s="1">
        <v>0</v>
      </c>
      <c r="CT440" s="1">
        <v>0</v>
      </c>
      <c r="CU440" s="1">
        <v>0</v>
      </c>
      <c r="CV440" s="1">
        <v>0</v>
      </c>
      <c r="CW440" s="1">
        <v>0</v>
      </c>
      <c r="CX440" s="1">
        <v>0</v>
      </c>
      <c r="CY440" s="1">
        <v>0</v>
      </c>
      <c r="CZ440" s="1">
        <v>0</v>
      </c>
      <c r="DA440" s="1">
        <v>0</v>
      </c>
      <c r="DB440" s="1">
        <v>0</v>
      </c>
      <c r="DC440" s="1">
        <v>5</v>
      </c>
    </row>
    <row r="441" spans="2:107" s="1" customFormat="1" ht="13" x14ac:dyDescent="0.3">
      <c r="B441" s="2">
        <v>435</v>
      </c>
      <c r="C441" s="1" t="s">
        <v>52</v>
      </c>
      <c r="E441" s="1" t="s">
        <v>20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5</v>
      </c>
      <c r="AR441" s="1">
        <v>3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4</v>
      </c>
      <c r="AY441" s="1">
        <v>4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  <c r="BO441" s="1">
        <v>0</v>
      </c>
      <c r="BP441" s="1">
        <v>0</v>
      </c>
      <c r="BQ441" s="1">
        <v>0</v>
      </c>
      <c r="BR441" s="1">
        <v>0</v>
      </c>
      <c r="BS441" s="1">
        <v>0</v>
      </c>
      <c r="BT441" s="1">
        <v>0</v>
      </c>
      <c r="BU441" s="1">
        <v>0</v>
      </c>
      <c r="BV441" s="1">
        <v>0</v>
      </c>
      <c r="BW441" s="1">
        <v>0</v>
      </c>
      <c r="BX441" s="1">
        <v>0</v>
      </c>
      <c r="BY441" s="1">
        <v>0</v>
      </c>
      <c r="BZ441" s="1">
        <v>0</v>
      </c>
      <c r="CA441" s="1">
        <v>0</v>
      </c>
      <c r="CB441" s="1">
        <v>0</v>
      </c>
      <c r="CC441" s="1">
        <v>0</v>
      </c>
      <c r="CD441" s="1">
        <v>0</v>
      </c>
      <c r="CE441" s="1">
        <v>0</v>
      </c>
      <c r="CF441" s="1">
        <v>0</v>
      </c>
      <c r="CG441" s="1">
        <v>0</v>
      </c>
      <c r="CH441" s="1">
        <v>0</v>
      </c>
      <c r="CI441" s="1">
        <v>0</v>
      </c>
      <c r="CJ441" s="1">
        <v>0</v>
      </c>
      <c r="CK441" s="1">
        <v>0</v>
      </c>
      <c r="CL441" s="1">
        <v>0</v>
      </c>
      <c r="CM441" s="1">
        <v>0</v>
      </c>
      <c r="CN441" s="1">
        <v>0</v>
      </c>
      <c r="CO441" s="1">
        <v>0</v>
      </c>
      <c r="CP441" s="1">
        <v>0</v>
      </c>
      <c r="CQ441" s="1">
        <v>0</v>
      </c>
      <c r="CR441" s="1">
        <v>0</v>
      </c>
      <c r="CS441" s="1">
        <v>0</v>
      </c>
      <c r="CT441" s="1">
        <v>0</v>
      </c>
      <c r="CU441" s="1">
        <v>0</v>
      </c>
      <c r="CV441" s="1">
        <v>0</v>
      </c>
      <c r="CW441" s="1">
        <v>0</v>
      </c>
      <c r="CX441" s="1">
        <v>0</v>
      </c>
      <c r="CY441" s="1">
        <v>0</v>
      </c>
      <c r="CZ441" s="1">
        <v>0</v>
      </c>
      <c r="DA441" s="1">
        <v>0</v>
      </c>
      <c r="DB441" s="1">
        <v>0</v>
      </c>
      <c r="DC441" s="1">
        <v>42</v>
      </c>
    </row>
    <row r="442" spans="2:107" s="1" customFormat="1" ht="13" x14ac:dyDescent="0.3">
      <c r="B442" s="2">
        <v>436</v>
      </c>
      <c r="C442" s="1" t="s">
        <v>52</v>
      </c>
      <c r="E442" s="1" t="s">
        <v>17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  <c r="BO442" s="1">
        <v>0</v>
      </c>
      <c r="BP442" s="1">
        <v>0</v>
      </c>
      <c r="BQ442" s="1">
        <v>0</v>
      </c>
      <c r="BR442" s="1">
        <v>0</v>
      </c>
      <c r="BS442" s="1">
        <v>0</v>
      </c>
      <c r="BT442" s="1">
        <v>0</v>
      </c>
      <c r="BU442" s="1">
        <v>0</v>
      </c>
      <c r="BV442" s="1">
        <v>0</v>
      </c>
      <c r="BW442" s="1">
        <v>0</v>
      </c>
      <c r="BX442" s="1">
        <v>0</v>
      </c>
      <c r="BY442" s="1">
        <v>0</v>
      </c>
      <c r="BZ442" s="1">
        <v>0</v>
      </c>
      <c r="CA442" s="1">
        <v>0</v>
      </c>
      <c r="CB442" s="1">
        <v>0</v>
      </c>
      <c r="CC442" s="1">
        <v>0</v>
      </c>
      <c r="CD442" s="1">
        <v>0</v>
      </c>
      <c r="CE442" s="1">
        <v>0</v>
      </c>
      <c r="CF442" s="1">
        <v>0</v>
      </c>
      <c r="CG442" s="1">
        <v>0</v>
      </c>
      <c r="CH442" s="1">
        <v>0</v>
      </c>
      <c r="CI442" s="1">
        <v>0</v>
      </c>
      <c r="CJ442" s="1">
        <v>0</v>
      </c>
      <c r="CK442" s="1">
        <v>0</v>
      </c>
      <c r="CL442" s="1">
        <v>0</v>
      </c>
      <c r="CM442" s="1">
        <v>0</v>
      </c>
      <c r="CN442" s="1">
        <v>0</v>
      </c>
      <c r="CO442" s="1">
        <v>0</v>
      </c>
      <c r="CP442" s="1">
        <v>0</v>
      </c>
      <c r="CQ442" s="1">
        <v>0</v>
      </c>
      <c r="CR442" s="1">
        <v>0</v>
      </c>
      <c r="CS442" s="1">
        <v>0</v>
      </c>
      <c r="CT442" s="1">
        <v>0</v>
      </c>
      <c r="CU442" s="1">
        <v>0</v>
      </c>
      <c r="CV442" s="1">
        <v>0</v>
      </c>
      <c r="CW442" s="1">
        <v>0</v>
      </c>
      <c r="CX442" s="1">
        <v>0</v>
      </c>
      <c r="CY442" s="1">
        <v>0</v>
      </c>
      <c r="CZ442" s="1">
        <v>0</v>
      </c>
      <c r="DA442" s="1">
        <v>0</v>
      </c>
      <c r="DB442" s="1">
        <v>0</v>
      </c>
      <c r="DC442" s="1">
        <v>4</v>
      </c>
    </row>
    <row r="443" spans="2:107" s="1" customFormat="1" ht="13" x14ac:dyDescent="0.3">
      <c r="B443" s="2">
        <v>437</v>
      </c>
      <c r="C443" s="1" t="s">
        <v>52</v>
      </c>
      <c r="E443" s="1" t="s">
        <v>21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6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  <c r="BO443" s="1">
        <v>0</v>
      </c>
      <c r="BP443" s="1">
        <v>0</v>
      </c>
      <c r="BQ443" s="1">
        <v>0</v>
      </c>
      <c r="BR443" s="1">
        <v>0</v>
      </c>
      <c r="BS443" s="1">
        <v>0</v>
      </c>
      <c r="BT443" s="1">
        <v>0</v>
      </c>
      <c r="BU443" s="1">
        <v>0</v>
      </c>
      <c r="BV443" s="1">
        <v>0</v>
      </c>
      <c r="BW443" s="1">
        <v>0</v>
      </c>
      <c r="BX443" s="1">
        <v>0</v>
      </c>
      <c r="BY443" s="1">
        <v>0</v>
      </c>
      <c r="BZ443" s="1">
        <v>0</v>
      </c>
      <c r="CA443" s="1">
        <v>0</v>
      </c>
      <c r="CB443" s="1">
        <v>0</v>
      </c>
      <c r="CC443" s="1">
        <v>0</v>
      </c>
      <c r="CD443" s="1">
        <v>0</v>
      </c>
      <c r="CE443" s="1">
        <v>0</v>
      </c>
      <c r="CF443" s="1">
        <v>0</v>
      </c>
      <c r="CG443" s="1">
        <v>0</v>
      </c>
      <c r="CH443" s="1">
        <v>0</v>
      </c>
      <c r="CI443" s="1">
        <v>0</v>
      </c>
      <c r="CJ443" s="1">
        <v>0</v>
      </c>
      <c r="CK443" s="1">
        <v>0</v>
      </c>
      <c r="CL443" s="1">
        <v>0</v>
      </c>
      <c r="CM443" s="1">
        <v>0</v>
      </c>
      <c r="CN443" s="1">
        <v>0</v>
      </c>
      <c r="CO443" s="1">
        <v>0</v>
      </c>
      <c r="CP443" s="1">
        <v>0</v>
      </c>
      <c r="CQ443" s="1">
        <v>0</v>
      </c>
      <c r="CR443" s="1">
        <v>0</v>
      </c>
      <c r="CS443" s="1">
        <v>0</v>
      </c>
      <c r="CT443" s="1">
        <v>0</v>
      </c>
      <c r="CU443" s="1">
        <v>0</v>
      </c>
      <c r="CV443" s="1">
        <v>0</v>
      </c>
      <c r="CW443" s="1">
        <v>0</v>
      </c>
      <c r="CX443" s="1">
        <v>0</v>
      </c>
      <c r="CY443" s="1">
        <v>0</v>
      </c>
      <c r="CZ443" s="1">
        <v>0</v>
      </c>
      <c r="DA443" s="1">
        <v>0</v>
      </c>
      <c r="DB443" s="1">
        <v>0</v>
      </c>
      <c r="DC443" s="1">
        <v>21</v>
      </c>
    </row>
    <row r="444" spans="2:107" s="1" customFormat="1" ht="13" x14ac:dyDescent="0.3">
      <c r="B444" s="2">
        <v>438</v>
      </c>
      <c r="C444" s="1" t="s">
        <v>53</v>
      </c>
      <c r="D444" s="1" t="s">
        <v>53</v>
      </c>
      <c r="E444" s="1" t="s">
        <v>30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  <c r="BO444" s="1">
        <v>0</v>
      </c>
      <c r="BP444" s="1">
        <v>0</v>
      </c>
      <c r="BQ444" s="1">
        <v>0</v>
      </c>
      <c r="BR444" s="1">
        <v>0</v>
      </c>
      <c r="BS444" s="1">
        <v>0</v>
      </c>
      <c r="BT444" s="1">
        <v>0</v>
      </c>
      <c r="BU444" s="1">
        <v>0</v>
      </c>
      <c r="BV444" s="1">
        <v>0</v>
      </c>
      <c r="BW444" s="1">
        <v>0</v>
      </c>
      <c r="BX444" s="1">
        <v>0</v>
      </c>
      <c r="BY444" s="1">
        <v>0</v>
      </c>
      <c r="BZ444" s="1">
        <v>0</v>
      </c>
      <c r="CA444" s="1">
        <v>0</v>
      </c>
      <c r="CB444" s="1">
        <v>0</v>
      </c>
      <c r="CC444" s="1">
        <v>0</v>
      </c>
      <c r="CD444" s="1">
        <v>0</v>
      </c>
      <c r="CE444" s="1">
        <v>0</v>
      </c>
      <c r="CF444" s="1">
        <v>0</v>
      </c>
      <c r="CG444" s="1">
        <v>0</v>
      </c>
      <c r="CH444" s="1">
        <v>0</v>
      </c>
      <c r="CI444" s="1">
        <v>0</v>
      </c>
      <c r="CJ444" s="1">
        <v>0</v>
      </c>
      <c r="CK444" s="1">
        <v>0</v>
      </c>
      <c r="CL444" s="1">
        <v>0</v>
      </c>
      <c r="CM444" s="1">
        <v>0</v>
      </c>
      <c r="CN444" s="1">
        <v>0</v>
      </c>
      <c r="CO444" s="1">
        <v>0</v>
      </c>
      <c r="CP444" s="1">
        <v>0</v>
      </c>
      <c r="CQ444" s="1">
        <v>0</v>
      </c>
      <c r="CR444" s="1">
        <v>0</v>
      </c>
      <c r="CS444" s="1">
        <v>0</v>
      </c>
      <c r="CT444" s="1">
        <v>0</v>
      </c>
      <c r="CU444" s="1">
        <v>0</v>
      </c>
      <c r="CV444" s="1">
        <v>0</v>
      </c>
      <c r="CW444" s="1">
        <v>0</v>
      </c>
      <c r="CX444" s="1">
        <v>0</v>
      </c>
      <c r="CY444" s="1">
        <v>0</v>
      </c>
      <c r="CZ444" s="1">
        <v>0</v>
      </c>
      <c r="DA444" s="1">
        <v>0</v>
      </c>
      <c r="DB444" s="1">
        <v>0</v>
      </c>
      <c r="DC444" s="1">
        <v>0</v>
      </c>
    </row>
    <row r="445" spans="2:107" s="1" customFormat="1" ht="13" x14ac:dyDescent="0.3">
      <c r="B445" s="2">
        <v>439</v>
      </c>
      <c r="C445" s="1" t="s">
        <v>53</v>
      </c>
      <c r="E445" s="1" t="s">
        <v>12</v>
      </c>
      <c r="F445" s="1">
        <v>303</v>
      </c>
      <c r="G445" s="1">
        <v>270</v>
      </c>
      <c r="H445" s="1">
        <v>277</v>
      </c>
      <c r="I445" s="1">
        <v>298</v>
      </c>
      <c r="J445" s="1">
        <v>327</v>
      </c>
      <c r="K445" s="1">
        <v>398</v>
      </c>
      <c r="L445" s="1">
        <v>357</v>
      </c>
      <c r="M445" s="1">
        <v>387</v>
      </c>
      <c r="N445" s="1">
        <v>375</v>
      </c>
      <c r="O445" s="1">
        <v>366</v>
      </c>
      <c r="P445" s="1">
        <v>346</v>
      </c>
      <c r="Q445" s="1">
        <v>380</v>
      </c>
      <c r="R445" s="1">
        <v>382</v>
      </c>
      <c r="S445" s="1">
        <v>349</v>
      </c>
      <c r="T445" s="1">
        <v>384</v>
      </c>
      <c r="U445" s="1">
        <v>349</v>
      </c>
      <c r="V445" s="1">
        <v>350</v>
      </c>
      <c r="W445" s="1">
        <v>310</v>
      </c>
      <c r="X445" s="1">
        <v>292</v>
      </c>
      <c r="Y445" s="1">
        <v>251</v>
      </c>
      <c r="Z445" s="1">
        <v>246</v>
      </c>
      <c r="AA445" s="1">
        <v>225</v>
      </c>
      <c r="AB445" s="1">
        <v>209</v>
      </c>
      <c r="AC445" s="1">
        <v>190</v>
      </c>
      <c r="AD445" s="1">
        <v>183</v>
      </c>
      <c r="AE445" s="1">
        <v>179</v>
      </c>
      <c r="AF445" s="1">
        <v>181</v>
      </c>
      <c r="AG445" s="1">
        <v>208</v>
      </c>
      <c r="AH445" s="1">
        <v>204</v>
      </c>
      <c r="AI445" s="1">
        <v>234</v>
      </c>
      <c r="AJ445" s="1">
        <v>253</v>
      </c>
      <c r="AK445" s="1">
        <v>265</v>
      </c>
      <c r="AL445" s="1">
        <v>242</v>
      </c>
      <c r="AM445" s="1">
        <v>265</v>
      </c>
      <c r="AN445" s="1">
        <v>285</v>
      </c>
      <c r="AO445" s="1">
        <v>278</v>
      </c>
      <c r="AP445" s="1">
        <v>288</v>
      </c>
      <c r="AQ445" s="1">
        <v>279</v>
      </c>
      <c r="AR445" s="1">
        <v>306</v>
      </c>
      <c r="AS445" s="1">
        <v>312</v>
      </c>
      <c r="AT445" s="1">
        <v>263</v>
      </c>
      <c r="AU445" s="1">
        <v>307</v>
      </c>
      <c r="AV445" s="1">
        <v>274</v>
      </c>
      <c r="AW445" s="1">
        <v>294</v>
      </c>
      <c r="AX445" s="1">
        <v>332</v>
      </c>
      <c r="AY445" s="1">
        <v>275</v>
      </c>
      <c r="AZ445" s="1">
        <v>295</v>
      </c>
      <c r="BA445" s="1">
        <v>289</v>
      </c>
      <c r="BB445" s="1">
        <v>312</v>
      </c>
      <c r="BC445" s="1">
        <v>384</v>
      </c>
      <c r="BD445" s="1">
        <v>332</v>
      </c>
      <c r="BE445" s="1">
        <v>341</v>
      </c>
      <c r="BF445" s="1">
        <v>300</v>
      </c>
      <c r="BG445" s="1">
        <v>284</v>
      </c>
      <c r="BH445" s="1">
        <v>294</v>
      </c>
      <c r="BI445" s="1">
        <v>268</v>
      </c>
      <c r="BJ445" s="1">
        <v>270</v>
      </c>
      <c r="BK445" s="1">
        <v>261</v>
      </c>
      <c r="BL445" s="1">
        <v>257</v>
      </c>
      <c r="BM445" s="1">
        <v>268</v>
      </c>
      <c r="BN445" s="1">
        <v>249</v>
      </c>
      <c r="BO445" s="1">
        <v>237</v>
      </c>
      <c r="BP445" s="1">
        <v>264</v>
      </c>
      <c r="BQ445" s="1">
        <v>247</v>
      </c>
      <c r="BR445" s="1">
        <v>225</v>
      </c>
      <c r="BS445" s="1">
        <v>241</v>
      </c>
      <c r="BT445" s="1">
        <v>223</v>
      </c>
      <c r="BU445" s="1">
        <v>225</v>
      </c>
      <c r="BV445" s="1">
        <v>203</v>
      </c>
      <c r="BW445" s="1">
        <v>190</v>
      </c>
      <c r="BX445" s="1">
        <v>188</v>
      </c>
      <c r="BY445" s="1">
        <v>171</v>
      </c>
      <c r="BZ445" s="1">
        <v>152</v>
      </c>
      <c r="CA445" s="1">
        <v>151</v>
      </c>
      <c r="CB445" s="1">
        <v>126</v>
      </c>
      <c r="CC445" s="1">
        <v>125</v>
      </c>
      <c r="CD445" s="1">
        <v>94</v>
      </c>
      <c r="CE445" s="1">
        <v>78</v>
      </c>
      <c r="CF445" s="1">
        <v>82</v>
      </c>
      <c r="CG445" s="1">
        <v>71</v>
      </c>
      <c r="CH445" s="1">
        <v>64</v>
      </c>
      <c r="CI445" s="1">
        <v>44</v>
      </c>
      <c r="CJ445" s="1">
        <v>39</v>
      </c>
      <c r="CK445" s="1">
        <v>30</v>
      </c>
      <c r="CL445" s="1">
        <v>30</v>
      </c>
      <c r="CM445" s="1">
        <v>26</v>
      </c>
      <c r="CN445" s="1">
        <v>23</v>
      </c>
      <c r="CO445" s="1">
        <v>27</v>
      </c>
      <c r="CP445" s="1">
        <v>21</v>
      </c>
      <c r="CQ445" s="1">
        <v>14</v>
      </c>
      <c r="CR445" s="1">
        <v>7</v>
      </c>
      <c r="CS445" s="1">
        <v>17</v>
      </c>
      <c r="CT445" s="1">
        <v>11</v>
      </c>
      <c r="CU445" s="1">
        <v>18</v>
      </c>
      <c r="CV445" s="1">
        <v>3</v>
      </c>
      <c r="CW445" s="1">
        <v>5</v>
      </c>
      <c r="CX445" s="1">
        <v>0</v>
      </c>
      <c r="CY445" s="1">
        <v>4</v>
      </c>
      <c r="CZ445" s="1">
        <v>0</v>
      </c>
      <c r="DA445" s="1">
        <v>0</v>
      </c>
      <c r="DB445" s="1">
        <v>0</v>
      </c>
      <c r="DC445" s="1">
        <v>21396</v>
      </c>
    </row>
    <row r="446" spans="2:107" s="1" customFormat="1" ht="13" x14ac:dyDescent="0.3">
      <c r="B446" s="2">
        <v>440</v>
      </c>
      <c r="C446" s="1" t="s">
        <v>53</v>
      </c>
      <c r="E446" s="1" t="s">
        <v>19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  <c r="BO446" s="1">
        <v>0</v>
      </c>
      <c r="BP446" s="1">
        <v>0</v>
      </c>
      <c r="BQ446" s="1">
        <v>0</v>
      </c>
      <c r="BR446" s="1">
        <v>0</v>
      </c>
      <c r="BS446" s="1">
        <v>0</v>
      </c>
      <c r="BT446" s="1">
        <v>0</v>
      </c>
      <c r="BU446" s="1">
        <v>0</v>
      </c>
      <c r="BV446" s="1">
        <v>0</v>
      </c>
      <c r="BW446" s="1">
        <v>0</v>
      </c>
      <c r="BX446" s="1">
        <v>0</v>
      </c>
      <c r="BY446" s="1">
        <v>0</v>
      </c>
      <c r="BZ446" s="1">
        <v>0</v>
      </c>
      <c r="CA446" s="1">
        <v>0</v>
      </c>
      <c r="CB446" s="1">
        <v>0</v>
      </c>
      <c r="CC446" s="1">
        <v>0</v>
      </c>
      <c r="CD446" s="1">
        <v>0</v>
      </c>
      <c r="CE446" s="1">
        <v>0</v>
      </c>
      <c r="CF446" s="1">
        <v>0</v>
      </c>
      <c r="CG446" s="1">
        <v>0</v>
      </c>
      <c r="CH446" s="1">
        <v>0</v>
      </c>
      <c r="CI446" s="1">
        <v>0</v>
      </c>
      <c r="CJ446" s="1">
        <v>0</v>
      </c>
      <c r="CK446" s="1">
        <v>0</v>
      </c>
      <c r="CL446" s="1">
        <v>0</v>
      </c>
      <c r="CM446" s="1">
        <v>0</v>
      </c>
      <c r="CN446" s="1">
        <v>0</v>
      </c>
      <c r="CO446" s="1">
        <v>0</v>
      </c>
      <c r="CP446" s="1">
        <v>0</v>
      </c>
      <c r="CQ446" s="1">
        <v>0</v>
      </c>
      <c r="CR446" s="1">
        <v>0</v>
      </c>
      <c r="CS446" s="1">
        <v>0</v>
      </c>
      <c r="CT446" s="1">
        <v>0</v>
      </c>
      <c r="CU446" s="1">
        <v>0</v>
      </c>
      <c r="CV446" s="1">
        <v>0</v>
      </c>
      <c r="CW446" s="1">
        <v>0</v>
      </c>
      <c r="CX446" s="1">
        <v>0</v>
      </c>
      <c r="CY446" s="1">
        <v>0</v>
      </c>
      <c r="CZ446" s="1">
        <v>0</v>
      </c>
      <c r="DA446" s="1">
        <v>0</v>
      </c>
      <c r="DB446" s="1">
        <v>0</v>
      </c>
      <c r="DC446" s="1">
        <v>0</v>
      </c>
    </row>
    <row r="447" spans="2:107" s="1" customFormat="1" ht="13" x14ac:dyDescent="0.3">
      <c r="B447" s="2">
        <v>441</v>
      </c>
      <c r="C447" s="1" t="s">
        <v>53</v>
      </c>
      <c r="E447" s="1" t="s">
        <v>118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3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3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  <c r="BO447" s="1">
        <v>0</v>
      </c>
      <c r="BP447" s="1">
        <v>0</v>
      </c>
      <c r="BQ447" s="1">
        <v>0</v>
      </c>
      <c r="BR447" s="1">
        <v>0</v>
      </c>
      <c r="BS447" s="1">
        <v>0</v>
      </c>
      <c r="BT447" s="1">
        <v>0</v>
      </c>
      <c r="BU447" s="1">
        <v>0</v>
      </c>
      <c r="BV447" s="1">
        <v>0</v>
      </c>
      <c r="BW447" s="1">
        <v>0</v>
      </c>
      <c r="BX447" s="1">
        <v>0</v>
      </c>
      <c r="BY447" s="1">
        <v>0</v>
      </c>
      <c r="BZ447" s="1">
        <v>0</v>
      </c>
      <c r="CA447" s="1">
        <v>0</v>
      </c>
      <c r="CB447" s="1">
        <v>0</v>
      </c>
      <c r="CC447" s="1">
        <v>0</v>
      </c>
      <c r="CD447" s="1">
        <v>0</v>
      </c>
      <c r="CE447" s="1">
        <v>0</v>
      </c>
      <c r="CF447" s="1">
        <v>0</v>
      </c>
      <c r="CG447" s="1">
        <v>0</v>
      </c>
      <c r="CH447" s="1">
        <v>0</v>
      </c>
      <c r="CI447" s="1">
        <v>0</v>
      </c>
      <c r="CJ447" s="1">
        <v>0</v>
      </c>
      <c r="CK447" s="1">
        <v>0</v>
      </c>
      <c r="CL447" s="1">
        <v>0</v>
      </c>
      <c r="CM447" s="1">
        <v>0</v>
      </c>
      <c r="CN447" s="1">
        <v>0</v>
      </c>
      <c r="CO447" s="1">
        <v>0</v>
      </c>
      <c r="CP447" s="1">
        <v>0</v>
      </c>
      <c r="CQ447" s="1">
        <v>0</v>
      </c>
      <c r="CR447" s="1">
        <v>0</v>
      </c>
      <c r="CS447" s="1">
        <v>0</v>
      </c>
      <c r="CT447" s="1">
        <v>0</v>
      </c>
      <c r="CU447" s="1">
        <v>0</v>
      </c>
      <c r="CV447" s="1">
        <v>0</v>
      </c>
      <c r="CW447" s="1">
        <v>0</v>
      </c>
      <c r="CX447" s="1">
        <v>0</v>
      </c>
      <c r="CY447" s="1">
        <v>0</v>
      </c>
      <c r="CZ447" s="1">
        <v>0</v>
      </c>
      <c r="DA447" s="1">
        <v>0</v>
      </c>
      <c r="DB447" s="1">
        <v>0</v>
      </c>
      <c r="DC447" s="1">
        <v>19</v>
      </c>
    </row>
    <row r="448" spans="2:107" s="1" customFormat="1" ht="13" x14ac:dyDescent="0.3">
      <c r="B448" s="2">
        <v>442</v>
      </c>
      <c r="C448" s="1" t="s">
        <v>53</v>
      </c>
      <c r="E448" s="1" t="s">
        <v>14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4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  <c r="BO448" s="1">
        <v>0</v>
      </c>
      <c r="BP448" s="1">
        <v>0</v>
      </c>
      <c r="BQ448" s="1">
        <v>0</v>
      </c>
      <c r="BR448" s="1">
        <v>0</v>
      </c>
      <c r="BS448" s="1">
        <v>5</v>
      </c>
      <c r="BT448" s="1">
        <v>0</v>
      </c>
      <c r="BU448" s="1">
        <v>6</v>
      </c>
      <c r="BV448" s="1">
        <v>0</v>
      </c>
      <c r="BW448" s="1">
        <v>0</v>
      </c>
      <c r="BX448" s="1">
        <v>0</v>
      </c>
      <c r="BY448" s="1">
        <v>0</v>
      </c>
      <c r="BZ448" s="1">
        <v>0</v>
      </c>
      <c r="CA448" s="1">
        <v>0</v>
      </c>
      <c r="CB448" s="1">
        <v>3</v>
      </c>
      <c r="CC448" s="1">
        <v>0</v>
      </c>
      <c r="CD448" s="1">
        <v>0</v>
      </c>
      <c r="CE448" s="1">
        <v>0</v>
      </c>
      <c r="CF448" s="1">
        <v>0</v>
      </c>
      <c r="CG448" s="1">
        <v>0</v>
      </c>
      <c r="CH448" s="1">
        <v>0</v>
      </c>
      <c r="CI448" s="1">
        <v>0</v>
      </c>
      <c r="CJ448" s="1">
        <v>0</v>
      </c>
      <c r="CK448" s="1">
        <v>0</v>
      </c>
      <c r="CL448" s="1">
        <v>0</v>
      </c>
      <c r="CM448" s="1">
        <v>0</v>
      </c>
      <c r="CN448" s="1">
        <v>0</v>
      </c>
      <c r="CO448" s="1">
        <v>0</v>
      </c>
      <c r="CP448" s="1">
        <v>0</v>
      </c>
      <c r="CQ448" s="1">
        <v>0</v>
      </c>
      <c r="CR448" s="1">
        <v>0</v>
      </c>
      <c r="CS448" s="1">
        <v>0</v>
      </c>
      <c r="CT448" s="1">
        <v>0</v>
      </c>
      <c r="CU448" s="1">
        <v>0</v>
      </c>
      <c r="CV448" s="1">
        <v>0</v>
      </c>
      <c r="CW448" s="1">
        <v>0</v>
      </c>
      <c r="CX448" s="1">
        <v>0</v>
      </c>
      <c r="CY448" s="1">
        <v>0</v>
      </c>
      <c r="CZ448" s="1">
        <v>0</v>
      </c>
      <c r="DA448" s="1">
        <v>0</v>
      </c>
      <c r="DB448" s="1">
        <v>0</v>
      </c>
      <c r="DC448" s="1">
        <v>46</v>
      </c>
    </row>
    <row r="449" spans="2:107" s="1" customFormat="1" ht="13" x14ac:dyDescent="0.3">
      <c r="B449" s="2">
        <v>443</v>
      </c>
      <c r="C449" s="1" t="s">
        <v>53</v>
      </c>
      <c r="E449" s="1" t="s">
        <v>16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  <c r="BO449" s="1">
        <v>0</v>
      </c>
      <c r="BP449" s="1">
        <v>0</v>
      </c>
      <c r="BQ449" s="1">
        <v>0</v>
      </c>
      <c r="BR449" s="1">
        <v>0</v>
      </c>
      <c r="BS449" s="1">
        <v>0</v>
      </c>
      <c r="BT449" s="1">
        <v>0</v>
      </c>
      <c r="BU449" s="1">
        <v>0</v>
      </c>
      <c r="BV449" s="1">
        <v>0</v>
      </c>
      <c r="BW449" s="1">
        <v>0</v>
      </c>
      <c r="BX449" s="1">
        <v>0</v>
      </c>
      <c r="BY449" s="1">
        <v>0</v>
      </c>
      <c r="BZ449" s="1">
        <v>3</v>
      </c>
      <c r="CA449" s="1">
        <v>0</v>
      </c>
      <c r="CB449" s="1">
        <v>0</v>
      </c>
      <c r="CC449" s="1">
        <v>0</v>
      </c>
      <c r="CD449" s="1">
        <v>0</v>
      </c>
      <c r="CE449" s="1">
        <v>0</v>
      </c>
      <c r="CF449" s="1">
        <v>0</v>
      </c>
      <c r="CG449" s="1">
        <v>0</v>
      </c>
      <c r="CH449" s="1">
        <v>0</v>
      </c>
      <c r="CI449" s="1">
        <v>0</v>
      </c>
      <c r="CJ449" s="1">
        <v>0</v>
      </c>
      <c r="CK449" s="1">
        <v>0</v>
      </c>
      <c r="CL449" s="1">
        <v>0</v>
      </c>
      <c r="CM449" s="1">
        <v>0</v>
      </c>
      <c r="CN449" s="1">
        <v>0</v>
      </c>
      <c r="CO449" s="1">
        <v>0</v>
      </c>
      <c r="CP449" s="1">
        <v>0</v>
      </c>
      <c r="CQ449" s="1">
        <v>0</v>
      </c>
      <c r="CR449" s="1">
        <v>0</v>
      </c>
      <c r="CS449" s="1">
        <v>0</v>
      </c>
      <c r="CT449" s="1">
        <v>0</v>
      </c>
      <c r="CU449" s="1">
        <v>0</v>
      </c>
      <c r="CV449" s="1">
        <v>0</v>
      </c>
      <c r="CW449" s="1">
        <v>0</v>
      </c>
      <c r="CX449" s="1">
        <v>0</v>
      </c>
      <c r="CY449" s="1">
        <v>0</v>
      </c>
      <c r="CZ449" s="1">
        <v>0</v>
      </c>
      <c r="DA449" s="1">
        <v>0</v>
      </c>
      <c r="DB449" s="1">
        <v>0</v>
      </c>
      <c r="DC449" s="1">
        <v>16</v>
      </c>
    </row>
    <row r="450" spans="2:107" s="1" customFormat="1" ht="13" x14ac:dyDescent="0.3">
      <c r="B450" s="2">
        <v>444</v>
      </c>
      <c r="C450" s="1" t="s">
        <v>53</v>
      </c>
      <c r="E450" s="1" t="s">
        <v>26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5</v>
      </c>
      <c r="P450" s="1">
        <v>0</v>
      </c>
      <c r="Q450" s="1">
        <v>5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4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5</v>
      </c>
      <c r="AQ450" s="1">
        <v>0</v>
      </c>
      <c r="AR450" s="1">
        <v>0</v>
      </c>
      <c r="AS450" s="1">
        <v>0</v>
      </c>
      <c r="AT450" s="1">
        <v>0</v>
      </c>
      <c r="AU450" s="1">
        <v>3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  <c r="BO450" s="1">
        <v>0</v>
      </c>
      <c r="BP450" s="1">
        <v>0</v>
      </c>
      <c r="BQ450" s="1">
        <v>0</v>
      </c>
      <c r="BR450" s="1">
        <v>0</v>
      </c>
      <c r="BS450" s="1">
        <v>0</v>
      </c>
      <c r="BT450" s="1">
        <v>0</v>
      </c>
      <c r="BU450" s="1">
        <v>0</v>
      </c>
      <c r="BV450" s="1">
        <v>0</v>
      </c>
      <c r="BW450" s="1">
        <v>0</v>
      </c>
      <c r="BX450" s="1">
        <v>0</v>
      </c>
      <c r="BY450" s="1">
        <v>0</v>
      </c>
      <c r="BZ450" s="1">
        <v>0</v>
      </c>
      <c r="CA450" s="1">
        <v>0</v>
      </c>
      <c r="CB450" s="1">
        <v>0</v>
      </c>
      <c r="CC450" s="1">
        <v>0</v>
      </c>
      <c r="CD450" s="1">
        <v>0</v>
      </c>
      <c r="CE450" s="1">
        <v>0</v>
      </c>
      <c r="CF450" s="1">
        <v>0</v>
      </c>
      <c r="CG450" s="1">
        <v>0</v>
      </c>
      <c r="CH450" s="1">
        <v>0</v>
      </c>
      <c r="CI450" s="1">
        <v>0</v>
      </c>
      <c r="CJ450" s="1">
        <v>0</v>
      </c>
      <c r="CK450" s="1">
        <v>0</v>
      </c>
      <c r="CL450" s="1">
        <v>0</v>
      </c>
      <c r="CM450" s="1">
        <v>0</v>
      </c>
      <c r="CN450" s="1">
        <v>0</v>
      </c>
      <c r="CO450" s="1">
        <v>0</v>
      </c>
      <c r="CP450" s="1">
        <v>0</v>
      </c>
      <c r="CQ450" s="1">
        <v>0</v>
      </c>
      <c r="CR450" s="1">
        <v>0</v>
      </c>
      <c r="CS450" s="1">
        <v>0</v>
      </c>
      <c r="CT450" s="1">
        <v>0</v>
      </c>
      <c r="CU450" s="1">
        <v>0</v>
      </c>
      <c r="CV450" s="1">
        <v>0</v>
      </c>
      <c r="CW450" s="1">
        <v>0</v>
      </c>
      <c r="CX450" s="1">
        <v>0</v>
      </c>
      <c r="CY450" s="1">
        <v>0</v>
      </c>
      <c r="CZ450" s="1">
        <v>0</v>
      </c>
      <c r="DA450" s="1">
        <v>0</v>
      </c>
      <c r="DB450" s="1">
        <v>0</v>
      </c>
      <c r="DC450" s="1">
        <v>41</v>
      </c>
    </row>
    <row r="451" spans="2:107" s="1" customFormat="1" ht="13" x14ac:dyDescent="0.3">
      <c r="B451" s="2">
        <v>445</v>
      </c>
      <c r="C451" s="1" t="s">
        <v>53</v>
      </c>
      <c r="E451" s="1" t="s">
        <v>22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  <c r="BO451" s="1">
        <v>0</v>
      </c>
      <c r="BP451" s="1">
        <v>0</v>
      </c>
      <c r="BQ451" s="1">
        <v>0</v>
      </c>
      <c r="BR451" s="1">
        <v>0</v>
      </c>
      <c r="BS451" s="1">
        <v>0</v>
      </c>
      <c r="BT451" s="1">
        <v>0</v>
      </c>
      <c r="BU451" s="1">
        <v>0</v>
      </c>
      <c r="BV451" s="1">
        <v>0</v>
      </c>
      <c r="BW451" s="1">
        <v>0</v>
      </c>
      <c r="BX451" s="1">
        <v>0</v>
      </c>
      <c r="BY451" s="1">
        <v>0</v>
      </c>
      <c r="BZ451" s="1">
        <v>0</v>
      </c>
      <c r="CA451" s="1">
        <v>0</v>
      </c>
      <c r="CB451" s="1">
        <v>0</v>
      </c>
      <c r="CC451" s="1">
        <v>0</v>
      </c>
      <c r="CD451" s="1">
        <v>0</v>
      </c>
      <c r="CE451" s="1">
        <v>0</v>
      </c>
      <c r="CF451" s="1">
        <v>0</v>
      </c>
      <c r="CG451" s="1">
        <v>0</v>
      </c>
      <c r="CH451" s="1">
        <v>0</v>
      </c>
      <c r="CI451" s="1">
        <v>0</v>
      </c>
      <c r="CJ451" s="1">
        <v>0</v>
      </c>
      <c r="CK451" s="1">
        <v>0</v>
      </c>
      <c r="CL451" s="1">
        <v>0</v>
      </c>
      <c r="CM451" s="1">
        <v>0</v>
      </c>
      <c r="CN451" s="1">
        <v>0</v>
      </c>
      <c r="CO451" s="1">
        <v>0</v>
      </c>
      <c r="CP451" s="1">
        <v>0</v>
      </c>
      <c r="CQ451" s="1">
        <v>0</v>
      </c>
      <c r="CR451" s="1">
        <v>0</v>
      </c>
      <c r="CS451" s="1">
        <v>0</v>
      </c>
      <c r="CT451" s="1">
        <v>0</v>
      </c>
      <c r="CU451" s="1">
        <v>0</v>
      </c>
      <c r="CV451" s="1">
        <v>0</v>
      </c>
      <c r="CW451" s="1">
        <v>0</v>
      </c>
      <c r="CX451" s="1">
        <v>0</v>
      </c>
      <c r="CY451" s="1">
        <v>0</v>
      </c>
      <c r="CZ451" s="1">
        <v>0</v>
      </c>
      <c r="DA451" s="1">
        <v>0</v>
      </c>
      <c r="DB451" s="1">
        <v>0</v>
      </c>
      <c r="DC451" s="1">
        <v>9</v>
      </c>
    </row>
    <row r="452" spans="2:107" s="1" customFormat="1" ht="13" x14ac:dyDescent="0.3">
      <c r="B452" s="2">
        <v>446</v>
      </c>
      <c r="C452" s="1" t="s">
        <v>53</v>
      </c>
      <c r="E452" s="1" t="s">
        <v>13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4</v>
      </c>
      <c r="BK452" s="1">
        <v>0</v>
      </c>
      <c r="BL452" s="1">
        <v>0</v>
      </c>
      <c r="BM452" s="1">
        <v>0</v>
      </c>
      <c r="BN452" s="1">
        <v>0</v>
      </c>
      <c r="BO452" s="1">
        <v>0</v>
      </c>
      <c r="BP452" s="1">
        <v>4</v>
      </c>
      <c r="BQ452" s="1">
        <v>0</v>
      </c>
      <c r="BR452" s="1">
        <v>0</v>
      </c>
      <c r="BS452" s="1">
        <v>0</v>
      </c>
      <c r="BT452" s="1">
        <v>0</v>
      </c>
      <c r="BU452" s="1">
        <v>5</v>
      </c>
      <c r="BV452" s="1">
        <v>0</v>
      </c>
      <c r="BW452" s="1">
        <v>7</v>
      </c>
      <c r="BX452" s="1">
        <v>0</v>
      </c>
      <c r="BY452" s="1">
        <v>0</v>
      </c>
      <c r="BZ452" s="1">
        <v>0</v>
      </c>
      <c r="CA452" s="1">
        <v>0</v>
      </c>
      <c r="CB452" s="1">
        <v>0</v>
      </c>
      <c r="CC452" s="1">
        <v>0</v>
      </c>
      <c r="CD452" s="1">
        <v>0</v>
      </c>
      <c r="CE452" s="1">
        <v>3</v>
      </c>
      <c r="CF452" s="1">
        <v>0</v>
      </c>
      <c r="CG452" s="1">
        <v>3</v>
      </c>
      <c r="CH452" s="1">
        <v>0</v>
      </c>
      <c r="CI452" s="1">
        <v>0</v>
      </c>
      <c r="CJ452" s="1">
        <v>3</v>
      </c>
      <c r="CK452" s="1">
        <v>0</v>
      </c>
      <c r="CL452" s="1">
        <v>0</v>
      </c>
      <c r="CM452" s="1">
        <v>0</v>
      </c>
      <c r="CN452" s="1">
        <v>0</v>
      </c>
      <c r="CO452" s="1">
        <v>0</v>
      </c>
      <c r="CP452" s="1">
        <v>0</v>
      </c>
      <c r="CQ452" s="1">
        <v>0</v>
      </c>
      <c r="CR452" s="1">
        <v>0</v>
      </c>
      <c r="CS452" s="1">
        <v>0</v>
      </c>
      <c r="CT452" s="1">
        <v>0</v>
      </c>
      <c r="CU452" s="1">
        <v>0</v>
      </c>
      <c r="CV452" s="1">
        <v>3</v>
      </c>
      <c r="CW452" s="1">
        <v>0</v>
      </c>
      <c r="CX452" s="1">
        <v>0</v>
      </c>
      <c r="CY452" s="1">
        <v>0</v>
      </c>
      <c r="CZ452" s="1">
        <v>0</v>
      </c>
      <c r="DA452" s="1">
        <v>0</v>
      </c>
      <c r="DB452" s="1">
        <v>0</v>
      </c>
      <c r="DC452" s="1">
        <v>42</v>
      </c>
    </row>
    <row r="453" spans="2:107" s="1" customFormat="1" ht="13" x14ac:dyDescent="0.3">
      <c r="B453" s="2">
        <v>447</v>
      </c>
      <c r="C453" s="1" t="s">
        <v>53</v>
      </c>
      <c r="E453" s="1" t="s">
        <v>23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6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  <c r="BO453" s="1">
        <v>0</v>
      </c>
      <c r="BP453" s="1">
        <v>0</v>
      </c>
      <c r="BQ453" s="1">
        <v>0</v>
      </c>
      <c r="BR453" s="1">
        <v>0</v>
      </c>
      <c r="BS453" s="1">
        <v>0</v>
      </c>
      <c r="BT453" s="1">
        <v>0</v>
      </c>
      <c r="BU453" s="1">
        <v>0</v>
      </c>
      <c r="BV453" s="1">
        <v>0</v>
      </c>
      <c r="BW453" s="1">
        <v>0</v>
      </c>
      <c r="BX453" s="1">
        <v>0</v>
      </c>
      <c r="BY453" s="1">
        <v>0</v>
      </c>
      <c r="BZ453" s="1">
        <v>0</v>
      </c>
      <c r="CA453" s="1">
        <v>0</v>
      </c>
      <c r="CB453" s="1">
        <v>0</v>
      </c>
      <c r="CC453" s="1">
        <v>0</v>
      </c>
      <c r="CD453" s="1">
        <v>0</v>
      </c>
      <c r="CE453" s="1">
        <v>0</v>
      </c>
      <c r="CF453" s="1">
        <v>0</v>
      </c>
      <c r="CG453" s="1">
        <v>0</v>
      </c>
      <c r="CH453" s="1">
        <v>0</v>
      </c>
      <c r="CI453" s="1">
        <v>0</v>
      </c>
      <c r="CJ453" s="1">
        <v>0</v>
      </c>
      <c r="CK453" s="1">
        <v>0</v>
      </c>
      <c r="CL453" s="1">
        <v>0</v>
      </c>
      <c r="CM453" s="1">
        <v>0</v>
      </c>
      <c r="CN453" s="1">
        <v>0</v>
      </c>
      <c r="CO453" s="1">
        <v>0</v>
      </c>
      <c r="CP453" s="1">
        <v>0</v>
      </c>
      <c r="CQ453" s="1">
        <v>0</v>
      </c>
      <c r="CR453" s="1">
        <v>0</v>
      </c>
      <c r="CS453" s="1">
        <v>0</v>
      </c>
      <c r="CT453" s="1">
        <v>0</v>
      </c>
      <c r="CU453" s="1">
        <v>0</v>
      </c>
      <c r="CV453" s="1">
        <v>0</v>
      </c>
      <c r="CW453" s="1">
        <v>0</v>
      </c>
      <c r="CX453" s="1">
        <v>0</v>
      </c>
      <c r="CY453" s="1">
        <v>0</v>
      </c>
      <c r="CZ453" s="1">
        <v>0</v>
      </c>
      <c r="DA453" s="1">
        <v>0</v>
      </c>
      <c r="DB453" s="1">
        <v>0</v>
      </c>
      <c r="DC453" s="1">
        <v>14</v>
      </c>
    </row>
    <row r="454" spans="2:107" s="1" customFormat="1" ht="13" x14ac:dyDescent="0.3">
      <c r="B454" s="2">
        <v>448</v>
      </c>
      <c r="C454" s="1" t="s">
        <v>53</v>
      </c>
      <c r="E454" s="1" t="s">
        <v>18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  <c r="BO454" s="1">
        <v>0</v>
      </c>
      <c r="BP454" s="1">
        <v>0</v>
      </c>
      <c r="BQ454" s="1">
        <v>0</v>
      </c>
      <c r="BR454" s="1">
        <v>0</v>
      </c>
      <c r="BS454" s="1">
        <v>0</v>
      </c>
      <c r="BT454" s="1">
        <v>0</v>
      </c>
      <c r="BU454" s="1">
        <v>0</v>
      </c>
      <c r="BV454" s="1">
        <v>0</v>
      </c>
      <c r="BW454" s="1">
        <v>0</v>
      </c>
      <c r="BX454" s="1">
        <v>0</v>
      </c>
      <c r="BY454" s="1">
        <v>0</v>
      </c>
      <c r="BZ454" s="1">
        <v>0</v>
      </c>
      <c r="CA454" s="1">
        <v>0</v>
      </c>
      <c r="CB454" s="1">
        <v>0</v>
      </c>
      <c r="CC454" s="1">
        <v>0</v>
      </c>
      <c r="CD454" s="1">
        <v>0</v>
      </c>
      <c r="CE454" s="1">
        <v>0</v>
      </c>
      <c r="CF454" s="1">
        <v>0</v>
      </c>
      <c r="CG454" s="1">
        <v>0</v>
      </c>
      <c r="CH454" s="1">
        <v>0</v>
      </c>
      <c r="CI454" s="1">
        <v>0</v>
      </c>
      <c r="CJ454" s="1">
        <v>0</v>
      </c>
      <c r="CK454" s="1">
        <v>0</v>
      </c>
      <c r="CL454" s="1">
        <v>0</v>
      </c>
      <c r="CM454" s="1">
        <v>0</v>
      </c>
      <c r="CN454" s="1">
        <v>0</v>
      </c>
      <c r="CO454" s="1">
        <v>0</v>
      </c>
      <c r="CP454" s="1">
        <v>0</v>
      </c>
      <c r="CQ454" s="1">
        <v>0</v>
      </c>
      <c r="CR454" s="1">
        <v>0</v>
      </c>
      <c r="CS454" s="1">
        <v>0</v>
      </c>
      <c r="CT454" s="1">
        <v>0</v>
      </c>
      <c r="CU454" s="1">
        <v>0</v>
      </c>
      <c r="CV454" s="1">
        <v>0</v>
      </c>
      <c r="CW454" s="1">
        <v>0</v>
      </c>
      <c r="CX454" s="1">
        <v>0</v>
      </c>
      <c r="CY454" s="1">
        <v>0</v>
      </c>
      <c r="CZ454" s="1">
        <v>0</v>
      </c>
      <c r="DA454" s="1">
        <v>0</v>
      </c>
      <c r="DB454" s="1">
        <v>0</v>
      </c>
      <c r="DC454" s="1">
        <v>3</v>
      </c>
    </row>
    <row r="455" spans="2:107" s="1" customFormat="1" ht="13" x14ac:dyDescent="0.3">
      <c r="B455" s="2">
        <v>449</v>
      </c>
      <c r="C455" s="1" t="s">
        <v>53</v>
      </c>
      <c r="E455" s="1" t="s">
        <v>27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  <c r="BO455" s="1">
        <v>0</v>
      </c>
      <c r="BP455" s="1">
        <v>0</v>
      </c>
      <c r="BQ455" s="1">
        <v>0</v>
      </c>
      <c r="BR455" s="1">
        <v>0</v>
      </c>
      <c r="BS455" s="1">
        <v>0</v>
      </c>
      <c r="BT455" s="1">
        <v>0</v>
      </c>
      <c r="BU455" s="1">
        <v>0</v>
      </c>
      <c r="BV455" s="1">
        <v>0</v>
      </c>
      <c r="BW455" s="1">
        <v>0</v>
      </c>
      <c r="BX455" s="1">
        <v>0</v>
      </c>
      <c r="BY455" s="1">
        <v>0</v>
      </c>
      <c r="BZ455" s="1">
        <v>0</v>
      </c>
      <c r="CA455" s="1">
        <v>0</v>
      </c>
      <c r="CB455" s="1">
        <v>0</v>
      </c>
      <c r="CC455" s="1">
        <v>0</v>
      </c>
      <c r="CD455" s="1">
        <v>0</v>
      </c>
      <c r="CE455" s="1">
        <v>0</v>
      </c>
      <c r="CF455" s="1">
        <v>0</v>
      </c>
      <c r="CG455" s="1">
        <v>0</v>
      </c>
      <c r="CH455" s="1">
        <v>0</v>
      </c>
      <c r="CI455" s="1">
        <v>0</v>
      </c>
      <c r="CJ455" s="1">
        <v>0</v>
      </c>
      <c r="CK455" s="1">
        <v>0</v>
      </c>
      <c r="CL455" s="1">
        <v>0</v>
      </c>
      <c r="CM455" s="1">
        <v>0</v>
      </c>
      <c r="CN455" s="1">
        <v>0</v>
      </c>
      <c r="CO455" s="1">
        <v>0</v>
      </c>
      <c r="CP455" s="1">
        <v>0</v>
      </c>
      <c r="CQ455" s="1">
        <v>0</v>
      </c>
      <c r="CR455" s="1">
        <v>0</v>
      </c>
      <c r="CS455" s="1">
        <v>0</v>
      </c>
      <c r="CT455" s="1">
        <v>0</v>
      </c>
      <c r="CU455" s="1">
        <v>0</v>
      </c>
      <c r="CV455" s="1">
        <v>0</v>
      </c>
      <c r="CW455" s="1">
        <v>0</v>
      </c>
      <c r="CX455" s="1">
        <v>0</v>
      </c>
      <c r="CY455" s="1">
        <v>0</v>
      </c>
      <c r="CZ455" s="1">
        <v>0</v>
      </c>
      <c r="DA455" s="1">
        <v>0</v>
      </c>
      <c r="DB455" s="1">
        <v>0</v>
      </c>
      <c r="DC455" s="1">
        <v>0</v>
      </c>
    </row>
    <row r="456" spans="2:107" s="1" customFormat="1" ht="13" x14ac:dyDescent="0.3">
      <c r="B456" s="2">
        <v>450</v>
      </c>
      <c r="C456" s="1" t="s">
        <v>53</v>
      </c>
      <c r="E456" s="1" t="s">
        <v>15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  <c r="BO456" s="1">
        <v>0</v>
      </c>
      <c r="BP456" s="1">
        <v>0</v>
      </c>
      <c r="BQ456" s="1">
        <v>0</v>
      </c>
      <c r="BR456" s="1">
        <v>0</v>
      </c>
      <c r="BS456" s="1">
        <v>0</v>
      </c>
      <c r="BT456" s="1">
        <v>0</v>
      </c>
      <c r="BU456" s="1">
        <v>0</v>
      </c>
      <c r="BV456" s="1">
        <v>0</v>
      </c>
      <c r="BW456" s="1">
        <v>0</v>
      </c>
      <c r="BX456" s="1">
        <v>0</v>
      </c>
      <c r="BY456" s="1">
        <v>0</v>
      </c>
      <c r="BZ456" s="1">
        <v>0</v>
      </c>
      <c r="CA456" s="1">
        <v>0</v>
      </c>
      <c r="CB456" s="1">
        <v>0</v>
      </c>
      <c r="CC456" s="1">
        <v>0</v>
      </c>
      <c r="CD456" s="1">
        <v>0</v>
      </c>
      <c r="CE456" s="1">
        <v>0</v>
      </c>
      <c r="CF456" s="1">
        <v>0</v>
      </c>
      <c r="CG456" s="1">
        <v>0</v>
      </c>
      <c r="CH456" s="1">
        <v>0</v>
      </c>
      <c r="CI456" s="1">
        <v>0</v>
      </c>
      <c r="CJ456" s="1">
        <v>0</v>
      </c>
      <c r="CK456" s="1">
        <v>0</v>
      </c>
      <c r="CL456" s="1">
        <v>0</v>
      </c>
      <c r="CM456" s="1">
        <v>0</v>
      </c>
      <c r="CN456" s="1">
        <v>0</v>
      </c>
      <c r="CO456" s="1">
        <v>0</v>
      </c>
      <c r="CP456" s="1">
        <v>0</v>
      </c>
      <c r="CQ456" s="1">
        <v>0</v>
      </c>
      <c r="CR456" s="1">
        <v>0</v>
      </c>
      <c r="CS456" s="1">
        <v>0</v>
      </c>
      <c r="CT456" s="1">
        <v>0</v>
      </c>
      <c r="CU456" s="1">
        <v>0</v>
      </c>
      <c r="CV456" s="1">
        <v>0</v>
      </c>
      <c r="CW456" s="1">
        <v>0</v>
      </c>
      <c r="CX456" s="1">
        <v>0</v>
      </c>
      <c r="CY456" s="1">
        <v>0</v>
      </c>
      <c r="CZ456" s="1">
        <v>0</v>
      </c>
      <c r="DA456" s="1">
        <v>0</v>
      </c>
      <c r="DB456" s="1">
        <v>0</v>
      </c>
      <c r="DC456" s="1">
        <v>11</v>
      </c>
    </row>
    <row r="457" spans="2:107" s="1" customFormat="1" ht="13" x14ac:dyDescent="0.3">
      <c r="B457" s="2">
        <v>451</v>
      </c>
      <c r="C457" s="1" t="s">
        <v>53</v>
      </c>
      <c r="E457" s="1" t="s">
        <v>28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  <c r="BO457" s="1">
        <v>0</v>
      </c>
      <c r="BP457" s="1">
        <v>0</v>
      </c>
      <c r="BQ457" s="1">
        <v>0</v>
      </c>
      <c r="BR457" s="1">
        <v>0</v>
      </c>
      <c r="BS457" s="1">
        <v>0</v>
      </c>
      <c r="BT457" s="1">
        <v>0</v>
      </c>
      <c r="BU457" s="1">
        <v>0</v>
      </c>
      <c r="BV457" s="1">
        <v>0</v>
      </c>
      <c r="BW457" s="1">
        <v>0</v>
      </c>
      <c r="BX457" s="1">
        <v>0</v>
      </c>
      <c r="BY457" s="1">
        <v>0</v>
      </c>
      <c r="BZ457" s="1">
        <v>0</v>
      </c>
      <c r="CA457" s="1">
        <v>0</v>
      </c>
      <c r="CB457" s="1">
        <v>0</v>
      </c>
      <c r="CC457" s="1">
        <v>0</v>
      </c>
      <c r="CD457" s="1">
        <v>0</v>
      </c>
      <c r="CE457" s="1">
        <v>0</v>
      </c>
      <c r="CF457" s="1">
        <v>0</v>
      </c>
      <c r="CG457" s="1">
        <v>0</v>
      </c>
      <c r="CH457" s="1">
        <v>0</v>
      </c>
      <c r="CI457" s="1">
        <v>0</v>
      </c>
      <c r="CJ457" s="1">
        <v>0</v>
      </c>
      <c r="CK457" s="1">
        <v>0</v>
      </c>
      <c r="CL457" s="1">
        <v>0</v>
      </c>
      <c r="CM457" s="1">
        <v>0</v>
      </c>
      <c r="CN457" s="1">
        <v>0</v>
      </c>
      <c r="CO457" s="1">
        <v>0</v>
      </c>
      <c r="CP457" s="1">
        <v>0</v>
      </c>
      <c r="CQ457" s="1">
        <v>0</v>
      </c>
      <c r="CR457" s="1">
        <v>0</v>
      </c>
      <c r="CS457" s="1">
        <v>0</v>
      </c>
      <c r="CT457" s="1">
        <v>0</v>
      </c>
      <c r="CU457" s="1">
        <v>0</v>
      </c>
      <c r="CV457" s="1">
        <v>0</v>
      </c>
      <c r="CW457" s="1">
        <v>0</v>
      </c>
      <c r="CX457" s="1">
        <v>0</v>
      </c>
      <c r="CY457" s="1">
        <v>0</v>
      </c>
      <c r="CZ457" s="1">
        <v>0</v>
      </c>
      <c r="DA457" s="1">
        <v>0</v>
      </c>
      <c r="DB457" s="1">
        <v>0</v>
      </c>
      <c r="DC457" s="1">
        <v>0</v>
      </c>
    </row>
    <row r="458" spans="2:107" s="1" customFormat="1" ht="13" x14ac:dyDescent="0.3">
      <c r="B458" s="2">
        <v>452</v>
      </c>
      <c r="C458" s="1" t="s">
        <v>53</v>
      </c>
      <c r="E458" s="1" t="s">
        <v>24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3</v>
      </c>
      <c r="AR458" s="1">
        <v>0</v>
      </c>
      <c r="AS458" s="1">
        <v>0</v>
      </c>
      <c r="AT458" s="1">
        <v>3</v>
      </c>
      <c r="AU458" s="1">
        <v>0</v>
      </c>
      <c r="AV458" s="1">
        <v>4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5</v>
      </c>
      <c r="BM458" s="1">
        <v>0</v>
      </c>
      <c r="BN458" s="1">
        <v>0</v>
      </c>
      <c r="BO458" s="1">
        <v>0</v>
      </c>
      <c r="BP458" s="1">
        <v>3</v>
      </c>
      <c r="BQ458" s="1">
        <v>0</v>
      </c>
      <c r="BR458" s="1">
        <v>0</v>
      </c>
      <c r="BS458" s="1">
        <v>0</v>
      </c>
      <c r="BT458" s="1">
        <v>0</v>
      </c>
      <c r="BU458" s="1">
        <v>0</v>
      </c>
      <c r="BV458" s="1">
        <v>0</v>
      </c>
      <c r="BW458" s="1">
        <v>5</v>
      </c>
      <c r="BX458" s="1">
        <v>0</v>
      </c>
      <c r="BY458" s="1">
        <v>0</v>
      </c>
      <c r="BZ458" s="1">
        <v>0</v>
      </c>
      <c r="CA458" s="1">
        <v>0</v>
      </c>
      <c r="CB458" s="1">
        <v>0</v>
      </c>
      <c r="CC458" s="1">
        <v>0</v>
      </c>
      <c r="CD458" s="1">
        <v>0</v>
      </c>
      <c r="CE458" s="1">
        <v>0</v>
      </c>
      <c r="CF458" s="1">
        <v>0</v>
      </c>
      <c r="CG458" s="1">
        <v>0</v>
      </c>
      <c r="CH458" s="1">
        <v>0</v>
      </c>
      <c r="CI458" s="1">
        <v>0</v>
      </c>
      <c r="CJ458" s="1">
        <v>0</v>
      </c>
      <c r="CK458" s="1">
        <v>0</v>
      </c>
      <c r="CL458" s="1">
        <v>0</v>
      </c>
      <c r="CM458" s="1">
        <v>0</v>
      </c>
      <c r="CN458" s="1">
        <v>0</v>
      </c>
      <c r="CO458" s="1">
        <v>0</v>
      </c>
      <c r="CP458" s="1">
        <v>0</v>
      </c>
      <c r="CQ458" s="1">
        <v>0</v>
      </c>
      <c r="CR458" s="1">
        <v>0</v>
      </c>
      <c r="CS458" s="1">
        <v>0</v>
      </c>
      <c r="CT458" s="1">
        <v>0</v>
      </c>
      <c r="CU458" s="1">
        <v>0</v>
      </c>
      <c r="CV458" s="1">
        <v>0</v>
      </c>
      <c r="CW458" s="1">
        <v>0</v>
      </c>
      <c r="CX458" s="1">
        <v>0</v>
      </c>
      <c r="CY458" s="1">
        <v>0</v>
      </c>
      <c r="CZ458" s="1">
        <v>0</v>
      </c>
      <c r="DA458" s="1">
        <v>0</v>
      </c>
      <c r="DB458" s="1">
        <v>0</v>
      </c>
      <c r="DC458" s="1">
        <v>35</v>
      </c>
    </row>
    <row r="459" spans="2:107" s="1" customFormat="1" ht="13" x14ac:dyDescent="0.3">
      <c r="B459" s="2">
        <v>453</v>
      </c>
      <c r="C459" s="1" t="s">
        <v>53</v>
      </c>
      <c r="E459" s="1" t="s">
        <v>29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  <c r="BO459" s="1">
        <v>0</v>
      </c>
      <c r="BP459" s="1">
        <v>0</v>
      </c>
      <c r="BQ459" s="1">
        <v>0</v>
      </c>
      <c r="BR459" s="1">
        <v>0</v>
      </c>
      <c r="BS459" s="1">
        <v>0</v>
      </c>
      <c r="BT459" s="1">
        <v>0</v>
      </c>
      <c r="BU459" s="1">
        <v>0</v>
      </c>
      <c r="BV459" s="1">
        <v>0</v>
      </c>
      <c r="BW459" s="1">
        <v>0</v>
      </c>
      <c r="BX459" s="1">
        <v>0</v>
      </c>
      <c r="BY459" s="1">
        <v>0</v>
      </c>
      <c r="BZ459" s="1">
        <v>0</v>
      </c>
      <c r="CA459" s="1">
        <v>0</v>
      </c>
      <c r="CB459" s="1">
        <v>0</v>
      </c>
      <c r="CC459" s="1">
        <v>0</v>
      </c>
      <c r="CD459" s="1">
        <v>0</v>
      </c>
      <c r="CE459" s="1">
        <v>0</v>
      </c>
      <c r="CF459" s="1">
        <v>0</v>
      </c>
      <c r="CG459" s="1">
        <v>0</v>
      </c>
      <c r="CH459" s="1">
        <v>0</v>
      </c>
      <c r="CI459" s="1">
        <v>0</v>
      </c>
      <c r="CJ459" s="1">
        <v>0</v>
      </c>
      <c r="CK459" s="1">
        <v>0</v>
      </c>
      <c r="CL459" s="1">
        <v>0</v>
      </c>
      <c r="CM459" s="1">
        <v>0</v>
      </c>
      <c r="CN459" s="1">
        <v>0</v>
      </c>
      <c r="CO459" s="1">
        <v>0</v>
      </c>
      <c r="CP459" s="1">
        <v>0</v>
      </c>
      <c r="CQ459" s="1">
        <v>0</v>
      </c>
      <c r="CR459" s="1">
        <v>0</v>
      </c>
      <c r="CS459" s="1">
        <v>0</v>
      </c>
      <c r="CT459" s="1">
        <v>0</v>
      </c>
      <c r="CU459" s="1">
        <v>0</v>
      </c>
      <c r="CV459" s="1">
        <v>0</v>
      </c>
      <c r="CW459" s="1">
        <v>0</v>
      </c>
      <c r="CX459" s="1">
        <v>0</v>
      </c>
      <c r="CY459" s="1">
        <v>0</v>
      </c>
      <c r="CZ459" s="1">
        <v>0</v>
      </c>
      <c r="DA459" s="1">
        <v>0</v>
      </c>
      <c r="DB459" s="1">
        <v>0</v>
      </c>
      <c r="DC459" s="1">
        <v>12</v>
      </c>
    </row>
    <row r="460" spans="2:107" s="1" customFormat="1" ht="13" x14ac:dyDescent="0.3">
      <c r="B460" s="2">
        <v>454</v>
      </c>
      <c r="C460" s="1" t="s">
        <v>53</v>
      </c>
      <c r="E460" s="1" t="s">
        <v>20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8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3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4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  <c r="BO460" s="1">
        <v>0</v>
      </c>
      <c r="BP460" s="1">
        <v>0</v>
      </c>
      <c r="BQ460" s="1">
        <v>0</v>
      </c>
      <c r="BR460" s="1">
        <v>0</v>
      </c>
      <c r="BS460" s="1">
        <v>0</v>
      </c>
      <c r="BT460" s="1">
        <v>0</v>
      </c>
      <c r="BU460" s="1">
        <v>0</v>
      </c>
      <c r="BV460" s="1">
        <v>0</v>
      </c>
      <c r="BW460" s="1">
        <v>0</v>
      </c>
      <c r="BX460" s="1">
        <v>0</v>
      </c>
      <c r="BY460" s="1">
        <v>0</v>
      </c>
      <c r="BZ460" s="1">
        <v>0</v>
      </c>
      <c r="CA460" s="1">
        <v>0</v>
      </c>
      <c r="CB460" s="1">
        <v>0</v>
      </c>
      <c r="CC460" s="1">
        <v>0</v>
      </c>
      <c r="CD460" s="1">
        <v>0</v>
      </c>
      <c r="CE460" s="1">
        <v>0</v>
      </c>
      <c r="CF460" s="1">
        <v>0</v>
      </c>
      <c r="CG460" s="1">
        <v>0</v>
      </c>
      <c r="CH460" s="1">
        <v>0</v>
      </c>
      <c r="CI460" s="1">
        <v>0</v>
      </c>
      <c r="CJ460" s="1">
        <v>0</v>
      </c>
      <c r="CK460" s="1">
        <v>0</v>
      </c>
      <c r="CL460" s="1">
        <v>0</v>
      </c>
      <c r="CM460" s="1">
        <v>0</v>
      </c>
      <c r="CN460" s="1">
        <v>0</v>
      </c>
      <c r="CO460" s="1">
        <v>0</v>
      </c>
      <c r="CP460" s="1">
        <v>0</v>
      </c>
      <c r="CQ460" s="1">
        <v>0</v>
      </c>
      <c r="CR460" s="1">
        <v>0</v>
      </c>
      <c r="CS460" s="1">
        <v>0</v>
      </c>
      <c r="CT460" s="1">
        <v>0</v>
      </c>
      <c r="CU460" s="1">
        <v>0</v>
      </c>
      <c r="CV460" s="1">
        <v>0</v>
      </c>
      <c r="CW460" s="1">
        <v>0</v>
      </c>
      <c r="CX460" s="1">
        <v>0</v>
      </c>
      <c r="CY460" s="1">
        <v>0</v>
      </c>
      <c r="CZ460" s="1">
        <v>0</v>
      </c>
      <c r="DA460" s="1">
        <v>0</v>
      </c>
      <c r="DB460" s="1">
        <v>0</v>
      </c>
      <c r="DC460" s="1">
        <v>28</v>
      </c>
    </row>
    <row r="461" spans="2:107" s="1" customFormat="1" ht="13" x14ac:dyDescent="0.3">
      <c r="B461" s="2">
        <v>455</v>
      </c>
      <c r="C461" s="1" t="s">
        <v>53</v>
      </c>
      <c r="E461" s="1" t="s">
        <v>17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0</v>
      </c>
      <c r="BW461" s="1">
        <v>0</v>
      </c>
      <c r="BX461" s="1">
        <v>0</v>
      </c>
      <c r="BY461" s="1">
        <v>0</v>
      </c>
      <c r="BZ461" s="1">
        <v>0</v>
      </c>
      <c r="CA461" s="1">
        <v>0</v>
      </c>
      <c r="CB461" s="1">
        <v>0</v>
      </c>
      <c r="CC461" s="1">
        <v>0</v>
      </c>
      <c r="CD461" s="1">
        <v>0</v>
      </c>
      <c r="CE461" s="1">
        <v>0</v>
      </c>
      <c r="CF461" s="1">
        <v>0</v>
      </c>
      <c r="CG461" s="1">
        <v>0</v>
      </c>
      <c r="CH461" s="1">
        <v>0</v>
      </c>
      <c r="CI461" s="1">
        <v>0</v>
      </c>
      <c r="CJ461" s="1">
        <v>0</v>
      </c>
      <c r="CK461" s="1">
        <v>0</v>
      </c>
      <c r="CL461" s="1">
        <v>0</v>
      </c>
      <c r="CM461" s="1">
        <v>0</v>
      </c>
      <c r="CN461" s="1">
        <v>0</v>
      </c>
      <c r="CO461" s="1">
        <v>0</v>
      </c>
      <c r="CP461" s="1">
        <v>0</v>
      </c>
      <c r="CQ461" s="1">
        <v>0</v>
      </c>
      <c r="CR461" s="1">
        <v>0</v>
      </c>
      <c r="CS461" s="1">
        <v>0</v>
      </c>
      <c r="CT461" s="1">
        <v>0</v>
      </c>
      <c r="CU461" s="1">
        <v>0</v>
      </c>
      <c r="CV461" s="1">
        <v>0</v>
      </c>
      <c r="CW461" s="1">
        <v>0</v>
      </c>
      <c r="CX461" s="1">
        <v>0</v>
      </c>
      <c r="CY461" s="1">
        <v>0</v>
      </c>
      <c r="CZ461" s="1">
        <v>0</v>
      </c>
      <c r="DA461" s="1">
        <v>0</v>
      </c>
      <c r="DB461" s="1">
        <v>0</v>
      </c>
      <c r="DC461" s="1">
        <v>0</v>
      </c>
    </row>
    <row r="462" spans="2:107" s="1" customFormat="1" ht="13" x14ac:dyDescent="0.3">
      <c r="B462" s="2">
        <v>456</v>
      </c>
      <c r="C462" s="1" t="s">
        <v>53</v>
      </c>
      <c r="E462" s="1" t="s">
        <v>21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3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  <c r="BO462" s="1">
        <v>0</v>
      </c>
      <c r="BP462" s="1">
        <v>0</v>
      </c>
      <c r="BQ462" s="1">
        <v>0</v>
      </c>
      <c r="BR462" s="1">
        <v>0</v>
      </c>
      <c r="BS462" s="1">
        <v>0</v>
      </c>
      <c r="BT462" s="1">
        <v>0</v>
      </c>
      <c r="BU462" s="1">
        <v>0</v>
      </c>
      <c r="BV462" s="1">
        <v>0</v>
      </c>
      <c r="BW462" s="1">
        <v>0</v>
      </c>
      <c r="BX462" s="1">
        <v>0</v>
      </c>
      <c r="BY462" s="1">
        <v>0</v>
      </c>
      <c r="BZ462" s="1">
        <v>0</v>
      </c>
      <c r="CA462" s="1">
        <v>0</v>
      </c>
      <c r="CB462" s="1">
        <v>0</v>
      </c>
      <c r="CC462" s="1">
        <v>0</v>
      </c>
      <c r="CD462" s="1">
        <v>0</v>
      </c>
      <c r="CE462" s="1">
        <v>0</v>
      </c>
      <c r="CF462" s="1">
        <v>0</v>
      </c>
      <c r="CG462" s="1">
        <v>0</v>
      </c>
      <c r="CH462" s="1">
        <v>0</v>
      </c>
      <c r="CI462" s="1">
        <v>0</v>
      </c>
      <c r="CJ462" s="1">
        <v>0</v>
      </c>
      <c r="CK462" s="1">
        <v>0</v>
      </c>
      <c r="CL462" s="1">
        <v>0</v>
      </c>
      <c r="CM462" s="1">
        <v>0</v>
      </c>
      <c r="CN462" s="1">
        <v>0</v>
      </c>
      <c r="CO462" s="1">
        <v>0</v>
      </c>
      <c r="CP462" s="1">
        <v>0</v>
      </c>
      <c r="CQ462" s="1">
        <v>0</v>
      </c>
      <c r="CR462" s="1">
        <v>0</v>
      </c>
      <c r="CS462" s="1">
        <v>0</v>
      </c>
      <c r="CT462" s="1">
        <v>0</v>
      </c>
      <c r="CU462" s="1">
        <v>0</v>
      </c>
      <c r="CV462" s="1">
        <v>0</v>
      </c>
      <c r="CW462" s="1">
        <v>0</v>
      </c>
      <c r="CX462" s="1">
        <v>0</v>
      </c>
      <c r="CY462" s="1">
        <v>0</v>
      </c>
      <c r="CZ462" s="1">
        <v>0</v>
      </c>
      <c r="DA462" s="1">
        <v>0</v>
      </c>
      <c r="DB462" s="1">
        <v>0</v>
      </c>
      <c r="DC462" s="1">
        <v>10</v>
      </c>
    </row>
    <row r="463" spans="2:107" s="1" customFormat="1" ht="13" x14ac:dyDescent="0.3">
      <c r="B463" s="2">
        <v>457</v>
      </c>
      <c r="C463" s="1" t="s">
        <v>54</v>
      </c>
      <c r="D463" s="1" t="s">
        <v>54</v>
      </c>
      <c r="E463" s="1" t="s">
        <v>30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6</v>
      </c>
      <c r="AD463" s="1">
        <v>7</v>
      </c>
      <c r="AE463" s="1">
        <v>0</v>
      </c>
      <c r="AF463" s="1">
        <v>3</v>
      </c>
      <c r="AG463" s="1">
        <v>3</v>
      </c>
      <c r="AH463" s="1">
        <v>5</v>
      </c>
      <c r="AI463" s="1">
        <v>0</v>
      </c>
      <c r="AJ463" s="1">
        <v>0</v>
      </c>
      <c r="AK463" s="1">
        <v>0</v>
      </c>
      <c r="AL463" s="1">
        <v>5</v>
      </c>
      <c r="AM463" s="1">
        <v>6</v>
      </c>
      <c r="AN463" s="1">
        <v>0</v>
      </c>
      <c r="AO463" s="1">
        <v>5</v>
      </c>
      <c r="AP463" s="1">
        <v>3</v>
      </c>
      <c r="AQ463" s="1">
        <v>0</v>
      </c>
      <c r="AR463" s="1">
        <v>7</v>
      </c>
      <c r="AS463" s="1">
        <v>5</v>
      </c>
      <c r="AT463" s="1">
        <v>4</v>
      </c>
      <c r="AU463" s="1">
        <v>5</v>
      </c>
      <c r="AV463" s="1">
        <v>7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3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3</v>
      </c>
      <c r="BO463" s="1">
        <v>0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0</v>
      </c>
      <c r="CA463" s="1">
        <v>0</v>
      </c>
      <c r="CB463" s="1">
        <v>0</v>
      </c>
      <c r="CC463" s="1">
        <v>0</v>
      </c>
      <c r="CD463" s="1">
        <v>0</v>
      </c>
      <c r="CE463" s="1">
        <v>0</v>
      </c>
      <c r="CF463" s="1">
        <v>0</v>
      </c>
      <c r="CG463" s="1">
        <v>0</v>
      </c>
      <c r="CH463" s="1">
        <v>0</v>
      </c>
      <c r="CI463" s="1">
        <v>0</v>
      </c>
      <c r="CJ463" s="1">
        <v>0</v>
      </c>
      <c r="CK463" s="1">
        <v>0</v>
      </c>
      <c r="CL463" s="1">
        <v>0</v>
      </c>
      <c r="CM463" s="1">
        <v>0</v>
      </c>
      <c r="CN463" s="1">
        <v>0</v>
      </c>
      <c r="CO463" s="1">
        <v>0</v>
      </c>
      <c r="CP463" s="1">
        <v>0</v>
      </c>
      <c r="CQ463" s="1">
        <v>0</v>
      </c>
      <c r="CR463" s="1">
        <v>0</v>
      </c>
      <c r="CS463" s="1">
        <v>0</v>
      </c>
      <c r="CT463" s="1">
        <v>0</v>
      </c>
      <c r="CU463" s="1">
        <v>0</v>
      </c>
      <c r="CV463" s="1">
        <v>0</v>
      </c>
      <c r="CW463" s="1">
        <v>0</v>
      </c>
      <c r="CX463" s="1">
        <v>0</v>
      </c>
      <c r="CY463" s="1">
        <v>0</v>
      </c>
      <c r="CZ463" s="1">
        <v>0</v>
      </c>
      <c r="DA463" s="1">
        <v>0</v>
      </c>
      <c r="DB463" s="1">
        <v>0</v>
      </c>
      <c r="DC463" s="1">
        <v>87</v>
      </c>
    </row>
    <row r="464" spans="2:107" s="1" customFormat="1" ht="13" x14ac:dyDescent="0.3">
      <c r="B464" s="2">
        <v>458</v>
      </c>
      <c r="C464" s="1" t="s">
        <v>54</v>
      </c>
      <c r="E464" s="1" t="s">
        <v>12</v>
      </c>
      <c r="F464" s="1">
        <v>1370</v>
      </c>
      <c r="G464" s="1">
        <v>1326</v>
      </c>
      <c r="H464" s="1">
        <v>1322</v>
      </c>
      <c r="I464" s="1">
        <v>1344</v>
      </c>
      <c r="J464" s="1">
        <v>1363</v>
      </c>
      <c r="K464" s="1">
        <v>1381</v>
      </c>
      <c r="L464" s="1">
        <v>1364</v>
      </c>
      <c r="M464" s="1">
        <v>1470</v>
      </c>
      <c r="N464" s="1">
        <v>1401</v>
      </c>
      <c r="O464" s="1">
        <v>1488</v>
      </c>
      <c r="P464" s="1">
        <v>1380</v>
      </c>
      <c r="Q464" s="1">
        <v>1366</v>
      </c>
      <c r="R464" s="1">
        <v>1432</v>
      </c>
      <c r="S464" s="1">
        <v>1401</v>
      </c>
      <c r="T464" s="1">
        <v>1446</v>
      </c>
      <c r="U464" s="1">
        <v>1312</v>
      </c>
      <c r="V464" s="1">
        <v>1193</v>
      </c>
      <c r="W464" s="1">
        <v>1232</v>
      </c>
      <c r="X464" s="1">
        <v>1218</v>
      </c>
      <c r="Y464" s="1">
        <v>1229</v>
      </c>
      <c r="Z464" s="1">
        <v>1219</v>
      </c>
      <c r="AA464" s="1">
        <v>1257</v>
      </c>
      <c r="AB464" s="1">
        <v>1312</v>
      </c>
      <c r="AC464" s="1">
        <v>1280</v>
      </c>
      <c r="AD464" s="1">
        <v>1212</v>
      </c>
      <c r="AE464" s="1">
        <v>1272</v>
      </c>
      <c r="AF464" s="1">
        <v>1292</v>
      </c>
      <c r="AG464" s="1">
        <v>1312</v>
      </c>
      <c r="AH464" s="1">
        <v>1311</v>
      </c>
      <c r="AI464" s="1">
        <v>1366</v>
      </c>
      <c r="AJ464" s="1">
        <v>1309</v>
      </c>
      <c r="AK464" s="1">
        <v>1274</v>
      </c>
      <c r="AL464" s="1">
        <v>1226</v>
      </c>
      <c r="AM464" s="1">
        <v>1260</v>
      </c>
      <c r="AN464" s="1">
        <v>1240</v>
      </c>
      <c r="AO464" s="1">
        <v>1293</v>
      </c>
      <c r="AP464" s="1">
        <v>1240</v>
      </c>
      <c r="AQ464" s="1">
        <v>1179</v>
      </c>
      <c r="AR464" s="1">
        <v>1217</v>
      </c>
      <c r="AS464" s="1">
        <v>1166</v>
      </c>
      <c r="AT464" s="1">
        <v>1191</v>
      </c>
      <c r="AU464" s="1">
        <v>1079</v>
      </c>
      <c r="AV464" s="1">
        <v>1088</v>
      </c>
      <c r="AW464" s="1">
        <v>1221</v>
      </c>
      <c r="AX464" s="1">
        <v>1130</v>
      </c>
      <c r="AY464" s="1">
        <v>1128</v>
      </c>
      <c r="AZ464" s="1">
        <v>1202</v>
      </c>
      <c r="BA464" s="1">
        <v>1198</v>
      </c>
      <c r="BB464" s="1">
        <v>1264</v>
      </c>
      <c r="BC464" s="1">
        <v>1265</v>
      </c>
      <c r="BD464" s="1">
        <v>1343</v>
      </c>
      <c r="BE464" s="1">
        <v>1219</v>
      </c>
      <c r="BF464" s="1">
        <v>1229</v>
      </c>
      <c r="BG464" s="1">
        <v>1261</v>
      </c>
      <c r="BH464" s="1">
        <v>1137</v>
      </c>
      <c r="BI464" s="1">
        <v>1184</v>
      </c>
      <c r="BJ464" s="1">
        <v>1210</v>
      </c>
      <c r="BK464" s="1">
        <v>1278</v>
      </c>
      <c r="BL464" s="1">
        <v>1321</v>
      </c>
      <c r="BM464" s="1">
        <v>1326</v>
      </c>
      <c r="BN464" s="1">
        <v>1339</v>
      </c>
      <c r="BO464" s="1">
        <v>1295</v>
      </c>
      <c r="BP464" s="1">
        <v>1300</v>
      </c>
      <c r="BQ464" s="1">
        <v>1292</v>
      </c>
      <c r="BR464" s="1">
        <v>1252</v>
      </c>
      <c r="BS464" s="1">
        <v>1201</v>
      </c>
      <c r="BT464" s="1">
        <v>1193</v>
      </c>
      <c r="BU464" s="1">
        <v>1237</v>
      </c>
      <c r="BV464" s="1">
        <v>1207</v>
      </c>
      <c r="BW464" s="1">
        <v>1172</v>
      </c>
      <c r="BX464" s="1">
        <v>1124</v>
      </c>
      <c r="BY464" s="1">
        <v>1121</v>
      </c>
      <c r="BZ464" s="1">
        <v>997</v>
      </c>
      <c r="CA464" s="1">
        <v>955</v>
      </c>
      <c r="CB464" s="1">
        <v>1049</v>
      </c>
      <c r="CC464" s="1">
        <v>742</v>
      </c>
      <c r="CD464" s="1">
        <v>769</v>
      </c>
      <c r="CE464" s="1">
        <v>723</v>
      </c>
      <c r="CF464" s="1">
        <v>629</v>
      </c>
      <c r="CG464" s="1">
        <v>649</v>
      </c>
      <c r="CH464" s="1">
        <v>582</v>
      </c>
      <c r="CI464" s="1">
        <v>510</v>
      </c>
      <c r="CJ464" s="1">
        <v>491</v>
      </c>
      <c r="CK464" s="1">
        <v>475</v>
      </c>
      <c r="CL464" s="1">
        <v>410</v>
      </c>
      <c r="CM464" s="1">
        <v>365</v>
      </c>
      <c r="CN464" s="1">
        <v>338</v>
      </c>
      <c r="CO464" s="1">
        <v>300</v>
      </c>
      <c r="CP464" s="1">
        <v>285</v>
      </c>
      <c r="CQ464" s="1">
        <v>198</v>
      </c>
      <c r="CR464" s="1">
        <v>211</v>
      </c>
      <c r="CS464" s="1">
        <v>187</v>
      </c>
      <c r="CT464" s="1">
        <v>171</v>
      </c>
      <c r="CU464" s="1">
        <v>133</v>
      </c>
      <c r="CV464" s="1">
        <v>115</v>
      </c>
      <c r="CW464" s="1">
        <v>82</v>
      </c>
      <c r="CX464" s="1">
        <v>46</v>
      </c>
      <c r="CY464" s="1">
        <v>40</v>
      </c>
      <c r="CZ464" s="1">
        <v>25</v>
      </c>
      <c r="DA464" s="1">
        <v>14</v>
      </c>
      <c r="DB464" s="1">
        <v>5</v>
      </c>
      <c r="DC464" s="1">
        <v>102810</v>
      </c>
    </row>
    <row r="465" spans="2:107" s="1" customFormat="1" ht="13" x14ac:dyDescent="0.3">
      <c r="B465" s="2">
        <v>459</v>
      </c>
      <c r="C465" s="1" t="s">
        <v>54</v>
      </c>
      <c r="E465" s="1" t="s">
        <v>19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4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  <c r="BO465" s="1">
        <v>0</v>
      </c>
      <c r="BP465" s="1">
        <v>0</v>
      </c>
      <c r="BQ465" s="1">
        <v>0</v>
      </c>
      <c r="BR465" s="1">
        <v>0</v>
      </c>
      <c r="BS465" s="1">
        <v>0</v>
      </c>
      <c r="BT465" s="1">
        <v>0</v>
      </c>
      <c r="BU465" s="1">
        <v>0</v>
      </c>
      <c r="BV465" s="1">
        <v>0</v>
      </c>
      <c r="BW465" s="1">
        <v>0</v>
      </c>
      <c r="BX465" s="1">
        <v>0</v>
      </c>
      <c r="BY465" s="1">
        <v>0</v>
      </c>
      <c r="BZ465" s="1">
        <v>0</v>
      </c>
      <c r="CA465" s="1">
        <v>0</v>
      </c>
      <c r="CB465" s="1">
        <v>0</v>
      </c>
      <c r="CC465" s="1">
        <v>0</v>
      </c>
      <c r="CD465" s="1">
        <v>0</v>
      </c>
      <c r="CE465" s="1">
        <v>0</v>
      </c>
      <c r="CF465" s="1">
        <v>0</v>
      </c>
      <c r="CG465" s="1">
        <v>0</v>
      </c>
      <c r="CH465" s="1">
        <v>0</v>
      </c>
      <c r="CI465" s="1">
        <v>0</v>
      </c>
      <c r="CJ465" s="1">
        <v>0</v>
      </c>
      <c r="CK465" s="1">
        <v>0</v>
      </c>
      <c r="CL465" s="1">
        <v>0</v>
      </c>
      <c r="CM465" s="1">
        <v>0</v>
      </c>
      <c r="CN465" s="1">
        <v>0</v>
      </c>
      <c r="CO465" s="1">
        <v>0</v>
      </c>
      <c r="CP465" s="1">
        <v>0</v>
      </c>
      <c r="CQ465" s="1">
        <v>0</v>
      </c>
      <c r="CR465" s="1">
        <v>0</v>
      </c>
      <c r="CS465" s="1">
        <v>0</v>
      </c>
      <c r="CT465" s="1">
        <v>0</v>
      </c>
      <c r="CU465" s="1">
        <v>0</v>
      </c>
      <c r="CV465" s="1">
        <v>0</v>
      </c>
      <c r="CW465" s="1">
        <v>0</v>
      </c>
      <c r="CX465" s="1">
        <v>0</v>
      </c>
      <c r="CY465" s="1">
        <v>0</v>
      </c>
      <c r="CZ465" s="1">
        <v>0</v>
      </c>
      <c r="DA465" s="1">
        <v>0</v>
      </c>
      <c r="DB465" s="1">
        <v>0</v>
      </c>
      <c r="DC465" s="1">
        <v>22</v>
      </c>
    </row>
    <row r="466" spans="2:107" s="1" customFormat="1" ht="13" x14ac:dyDescent="0.3">
      <c r="B466" s="2">
        <v>460</v>
      </c>
      <c r="C466" s="1" t="s">
        <v>54</v>
      </c>
      <c r="E466" s="1" t="s">
        <v>118</v>
      </c>
      <c r="F466" s="1">
        <v>0</v>
      </c>
      <c r="G466" s="1">
        <v>0</v>
      </c>
      <c r="H466" s="1">
        <v>0</v>
      </c>
      <c r="I466" s="1">
        <v>0</v>
      </c>
      <c r="J466" s="1">
        <v>4</v>
      </c>
      <c r="K466" s="1">
        <v>0</v>
      </c>
      <c r="L466" s="1">
        <v>0</v>
      </c>
      <c r="M466" s="1">
        <v>0</v>
      </c>
      <c r="N466" s="1">
        <v>0</v>
      </c>
      <c r="O466" s="1">
        <v>4</v>
      </c>
      <c r="P466" s="1">
        <v>0</v>
      </c>
      <c r="Q466" s="1">
        <v>0</v>
      </c>
      <c r="R466" s="1">
        <v>0</v>
      </c>
      <c r="S466" s="1">
        <v>0</v>
      </c>
      <c r="T466" s="1">
        <v>3</v>
      </c>
      <c r="U466" s="1">
        <v>6</v>
      </c>
      <c r="V466" s="1">
        <v>4</v>
      </c>
      <c r="W466" s="1">
        <v>4</v>
      </c>
      <c r="X466" s="1">
        <v>5</v>
      </c>
      <c r="Y466" s="1">
        <v>6</v>
      </c>
      <c r="Z466" s="1">
        <v>0</v>
      </c>
      <c r="AA466" s="1">
        <v>3</v>
      </c>
      <c r="AB466" s="1">
        <v>4</v>
      </c>
      <c r="AC466" s="1">
        <v>3</v>
      </c>
      <c r="AD466" s="1">
        <v>10</v>
      </c>
      <c r="AE466" s="1">
        <v>0</v>
      </c>
      <c r="AF466" s="1">
        <v>7</v>
      </c>
      <c r="AG466" s="1">
        <v>13</v>
      </c>
      <c r="AH466" s="1">
        <v>5</v>
      </c>
      <c r="AI466" s="1">
        <v>4</v>
      </c>
      <c r="AJ466" s="1">
        <v>3</v>
      </c>
      <c r="AK466" s="1">
        <v>11</v>
      </c>
      <c r="AL466" s="1">
        <v>12</v>
      </c>
      <c r="AM466" s="1">
        <v>20</v>
      </c>
      <c r="AN466" s="1">
        <v>19</v>
      </c>
      <c r="AO466" s="1">
        <v>13</v>
      </c>
      <c r="AP466" s="1">
        <v>16</v>
      </c>
      <c r="AQ466" s="1">
        <v>13</v>
      </c>
      <c r="AR466" s="1">
        <v>6</v>
      </c>
      <c r="AS466" s="1">
        <v>13</v>
      </c>
      <c r="AT466" s="1">
        <v>6</v>
      </c>
      <c r="AU466" s="1">
        <v>3</v>
      </c>
      <c r="AV466" s="1">
        <v>4</v>
      </c>
      <c r="AW466" s="1">
        <v>6</v>
      </c>
      <c r="AX466" s="1">
        <v>3</v>
      </c>
      <c r="AY466" s="1">
        <v>5</v>
      </c>
      <c r="AZ466" s="1">
        <v>3</v>
      </c>
      <c r="BA466" s="1">
        <v>11</v>
      </c>
      <c r="BB466" s="1">
        <v>4</v>
      </c>
      <c r="BC466" s="1">
        <v>4</v>
      </c>
      <c r="BD466" s="1">
        <v>7</v>
      </c>
      <c r="BE466" s="1">
        <v>10</v>
      </c>
      <c r="BF466" s="1">
        <v>0</v>
      </c>
      <c r="BG466" s="1">
        <v>8</v>
      </c>
      <c r="BH466" s="1">
        <v>4</v>
      </c>
      <c r="BI466" s="1">
        <v>0</v>
      </c>
      <c r="BJ466" s="1">
        <v>4</v>
      </c>
      <c r="BK466" s="1">
        <v>5</v>
      </c>
      <c r="BL466" s="1">
        <v>8</v>
      </c>
      <c r="BM466" s="1">
        <v>3</v>
      </c>
      <c r="BN466" s="1">
        <v>0</v>
      </c>
      <c r="BO466" s="1">
        <v>5</v>
      </c>
      <c r="BP466" s="1">
        <v>3</v>
      </c>
      <c r="BQ466" s="1">
        <v>4</v>
      </c>
      <c r="BR466" s="1">
        <v>3</v>
      </c>
      <c r="BS466" s="1">
        <v>0</v>
      </c>
      <c r="BT466" s="1">
        <v>6</v>
      </c>
      <c r="BU466" s="1">
        <v>4</v>
      </c>
      <c r="BV466" s="1">
        <v>4</v>
      </c>
      <c r="BW466" s="1">
        <v>0</v>
      </c>
      <c r="BX466" s="1">
        <v>4</v>
      </c>
      <c r="BY466" s="1">
        <v>0</v>
      </c>
      <c r="BZ466" s="1">
        <v>0</v>
      </c>
      <c r="CA466" s="1">
        <v>0</v>
      </c>
      <c r="CB466" s="1">
        <v>4</v>
      </c>
      <c r="CC466" s="1">
        <v>0</v>
      </c>
      <c r="CD466" s="1">
        <v>0</v>
      </c>
      <c r="CE466" s="1">
        <v>0</v>
      </c>
      <c r="CF466" s="1">
        <v>0</v>
      </c>
      <c r="CG466" s="1">
        <v>0</v>
      </c>
      <c r="CH466" s="1">
        <v>0</v>
      </c>
      <c r="CI466" s="1">
        <v>3</v>
      </c>
      <c r="CJ466" s="1">
        <v>0</v>
      </c>
      <c r="CK466" s="1">
        <v>0</v>
      </c>
      <c r="CL466" s="1">
        <v>0</v>
      </c>
      <c r="CM466" s="1">
        <v>0</v>
      </c>
      <c r="CN466" s="1">
        <v>0</v>
      </c>
      <c r="CO466" s="1">
        <v>0</v>
      </c>
      <c r="CP466" s="1">
        <v>0</v>
      </c>
      <c r="CQ466" s="1">
        <v>0</v>
      </c>
      <c r="CR466" s="1">
        <v>0</v>
      </c>
      <c r="CS466" s="1">
        <v>0</v>
      </c>
      <c r="CT466" s="1">
        <v>0</v>
      </c>
      <c r="CU466" s="1">
        <v>0</v>
      </c>
      <c r="CV466" s="1">
        <v>0</v>
      </c>
      <c r="CW466" s="1">
        <v>0</v>
      </c>
      <c r="CX466" s="1">
        <v>0</v>
      </c>
      <c r="CY466" s="1">
        <v>0</v>
      </c>
      <c r="CZ466" s="1">
        <v>0</v>
      </c>
      <c r="DA466" s="1">
        <v>0</v>
      </c>
      <c r="DB466" s="1">
        <v>0</v>
      </c>
      <c r="DC466" s="1">
        <v>368</v>
      </c>
    </row>
    <row r="467" spans="2:107" s="1" customFormat="1" ht="13" x14ac:dyDescent="0.3">
      <c r="B467" s="2">
        <v>461</v>
      </c>
      <c r="C467" s="1" t="s">
        <v>54</v>
      </c>
      <c r="E467" s="1" t="s">
        <v>14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3</v>
      </c>
      <c r="BF467" s="1">
        <v>0</v>
      </c>
      <c r="BG467" s="1">
        <v>0</v>
      </c>
      <c r="BH467" s="1">
        <v>3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3</v>
      </c>
      <c r="BO467" s="1">
        <v>8</v>
      </c>
      <c r="BP467" s="1">
        <v>0</v>
      </c>
      <c r="BQ467" s="1">
        <v>0</v>
      </c>
      <c r="BR467" s="1">
        <v>0</v>
      </c>
      <c r="BS467" s="1">
        <v>0</v>
      </c>
      <c r="BT467" s="1">
        <v>0</v>
      </c>
      <c r="BU467" s="1">
        <v>4</v>
      </c>
      <c r="BV467" s="1">
        <v>0</v>
      </c>
      <c r="BW467" s="1">
        <v>0</v>
      </c>
      <c r="BX467" s="1">
        <v>4</v>
      </c>
      <c r="BY467" s="1">
        <v>0</v>
      </c>
      <c r="BZ467" s="1">
        <v>0</v>
      </c>
      <c r="CA467" s="1">
        <v>3</v>
      </c>
      <c r="CB467" s="1">
        <v>4</v>
      </c>
      <c r="CC467" s="1">
        <v>0</v>
      </c>
      <c r="CD467" s="1">
        <v>0</v>
      </c>
      <c r="CE467" s="1">
        <v>0</v>
      </c>
      <c r="CF467" s="1">
        <v>0</v>
      </c>
      <c r="CG467" s="1">
        <v>5</v>
      </c>
      <c r="CH467" s="1">
        <v>0</v>
      </c>
      <c r="CI467" s="1">
        <v>5</v>
      </c>
      <c r="CJ467" s="1">
        <v>0</v>
      </c>
      <c r="CK467" s="1">
        <v>0</v>
      </c>
      <c r="CL467" s="1">
        <v>0</v>
      </c>
      <c r="CM467" s="1">
        <v>4</v>
      </c>
      <c r="CN467" s="1">
        <v>0</v>
      </c>
      <c r="CO467" s="1">
        <v>0</v>
      </c>
      <c r="CP467" s="1">
        <v>0</v>
      </c>
      <c r="CQ467" s="1">
        <v>0</v>
      </c>
      <c r="CR467" s="1">
        <v>0</v>
      </c>
      <c r="CS467" s="1">
        <v>0</v>
      </c>
      <c r="CT467" s="1">
        <v>0</v>
      </c>
      <c r="CU467" s="1">
        <v>0</v>
      </c>
      <c r="CV467" s="1">
        <v>0</v>
      </c>
      <c r="CW467" s="1">
        <v>0</v>
      </c>
      <c r="CX467" s="1">
        <v>0</v>
      </c>
      <c r="CY467" s="1">
        <v>0</v>
      </c>
      <c r="CZ467" s="1">
        <v>0</v>
      </c>
      <c r="DA467" s="1">
        <v>0</v>
      </c>
      <c r="DB467" s="1">
        <v>0</v>
      </c>
      <c r="DC467" s="1">
        <v>57</v>
      </c>
    </row>
    <row r="468" spans="2:107" s="1" customFormat="1" ht="13" x14ac:dyDescent="0.3">
      <c r="B468" s="2">
        <v>462</v>
      </c>
      <c r="C468" s="1" t="s">
        <v>54</v>
      </c>
      <c r="E468" s="1" t="s">
        <v>16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5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4</v>
      </c>
      <c r="BI468" s="1">
        <v>4</v>
      </c>
      <c r="BJ468" s="1">
        <v>0</v>
      </c>
      <c r="BK468" s="1">
        <v>0</v>
      </c>
      <c r="BL468" s="1">
        <v>5</v>
      </c>
      <c r="BM468" s="1">
        <v>3</v>
      </c>
      <c r="BN468" s="1">
        <v>4</v>
      </c>
      <c r="BO468" s="1">
        <v>0</v>
      </c>
      <c r="BP468" s="1">
        <v>0</v>
      </c>
      <c r="BQ468" s="1">
        <v>0</v>
      </c>
      <c r="BR468" s="1">
        <v>0</v>
      </c>
      <c r="BS468" s="1">
        <v>5</v>
      </c>
      <c r="BT468" s="1">
        <v>0</v>
      </c>
      <c r="BU468" s="1">
        <v>0</v>
      </c>
      <c r="BV468" s="1">
        <v>0</v>
      </c>
      <c r="BW468" s="1">
        <v>0</v>
      </c>
      <c r="BX468" s="1">
        <v>4</v>
      </c>
      <c r="BY468" s="1">
        <v>0</v>
      </c>
      <c r="BZ468" s="1">
        <v>0</v>
      </c>
      <c r="CA468" s="1">
        <v>0</v>
      </c>
      <c r="CB468" s="1">
        <v>0</v>
      </c>
      <c r="CC468" s="1">
        <v>0</v>
      </c>
      <c r="CD468" s="1">
        <v>0</v>
      </c>
      <c r="CE468" s="1">
        <v>3</v>
      </c>
      <c r="CF468" s="1">
        <v>0</v>
      </c>
      <c r="CG468" s="1">
        <v>0</v>
      </c>
      <c r="CH468" s="1">
        <v>0</v>
      </c>
      <c r="CI468" s="1">
        <v>5</v>
      </c>
      <c r="CJ468" s="1">
        <v>4</v>
      </c>
      <c r="CK468" s="1">
        <v>0</v>
      </c>
      <c r="CL468" s="1">
        <v>0</v>
      </c>
      <c r="CM468" s="1">
        <v>0</v>
      </c>
      <c r="CN468" s="1">
        <v>0</v>
      </c>
      <c r="CO468" s="1">
        <v>0</v>
      </c>
      <c r="CP468" s="1">
        <v>0</v>
      </c>
      <c r="CQ468" s="1">
        <v>0</v>
      </c>
      <c r="CR468" s="1">
        <v>0</v>
      </c>
      <c r="CS468" s="1">
        <v>0</v>
      </c>
      <c r="CT468" s="1">
        <v>0</v>
      </c>
      <c r="CU468" s="1">
        <v>0</v>
      </c>
      <c r="CV468" s="1">
        <v>0</v>
      </c>
      <c r="CW468" s="1">
        <v>0</v>
      </c>
      <c r="CX468" s="1">
        <v>0</v>
      </c>
      <c r="CY468" s="1">
        <v>0</v>
      </c>
      <c r="CZ468" s="1">
        <v>0</v>
      </c>
      <c r="DA468" s="1">
        <v>0</v>
      </c>
      <c r="DB468" s="1">
        <v>0</v>
      </c>
      <c r="DC468" s="1">
        <v>59</v>
      </c>
    </row>
    <row r="469" spans="2:107" s="1" customFormat="1" ht="13" x14ac:dyDescent="0.3">
      <c r="B469" s="2">
        <v>463</v>
      </c>
      <c r="C469" s="1" t="s">
        <v>54</v>
      </c>
      <c r="E469" s="1" t="s">
        <v>26</v>
      </c>
      <c r="F469" s="1">
        <v>0</v>
      </c>
      <c r="G469" s="1">
        <v>0</v>
      </c>
      <c r="H469" s="1">
        <v>3</v>
      </c>
      <c r="I469" s="1">
        <v>4</v>
      </c>
      <c r="J469" s="1">
        <v>0</v>
      </c>
      <c r="K469" s="1">
        <v>7</v>
      </c>
      <c r="L469" s="1">
        <v>14</v>
      </c>
      <c r="M469" s="1">
        <v>14</v>
      </c>
      <c r="N469" s="1">
        <v>9</v>
      </c>
      <c r="O469" s="1">
        <v>14</v>
      </c>
      <c r="P469" s="1">
        <v>6</v>
      </c>
      <c r="Q469" s="1">
        <v>6</v>
      </c>
      <c r="R469" s="1">
        <v>10</v>
      </c>
      <c r="S469" s="1">
        <v>12</v>
      </c>
      <c r="T469" s="1">
        <v>12</v>
      </c>
      <c r="U469" s="1">
        <v>8</v>
      </c>
      <c r="V469" s="1">
        <v>12</v>
      </c>
      <c r="W469" s="1">
        <v>6</v>
      </c>
      <c r="X469" s="1">
        <v>8</v>
      </c>
      <c r="Y469" s="1">
        <v>9</v>
      </c>
      <c r="Z469" s="1">
        <v>19</v>
      </c>
      <c r="AA469" s="1">
        <v>15</v>
      </c>
      <c r="AB469" s="1">
        <v>13</v>
      </c>
      <c r="AC469" s="1">
        <v>23</v>
      </c>
      <c r="AD469" s="1">
        <v>27</v>
      </c>
      <c r="AE469" s="1">
        <v>34</v>
      </c>
      <c r="AF469" s="1">
        <v>33</v>
      </c>
      <c r="AG469" s="1">
        <v>38</v>
      </c>
      <c r="AH469" s="1">
        <v>33</v>
      </c>
      <c r="AI469" s="1">
        <v>31</v>
      </c>
      <c r="AJ469" s="1">
        <v>39</v>
      </c>
      <c r="AK469" s="1">
        <v>50</v>
      </c>
      <c r="AL469" s="1">
        <v>38</v>
      </c>
      <c r="AM469" s="1">
        <v>44</v>
      </c>
      <c r="AN469" s="1">
        <v>54</v>
      </c>
      <c r="AO469" s="1">
        <v>60</v>
      </c>
      <c r="AP469" s="1">
        <v>62</v>
      </c>
      <c r="AQ469" s="1">
        <v>56</v>
      </c>
      <c r="AR469" s="1">
        <v>55</v>
      </c>
      <c r="AS469" s="1">
        <v>34</v>
      </c>
      <c r="AT469" s="1">
        <v>38</v>
      </c>
      <c r="AU469" s="1">
        <v>30</v>
      </c>
      <c r="AV469" s="1">
        <v>31</v>
      </c>
      <c r="AW469" s="1">
        <v>37</v>
      </c>
      <c r="AX469" s="1">
        <v>21</v>
      </c>
      <c r="AY469" s="1">
        <v>13</v>
      </c>
      <c r="AZ469" s="1">
        <v>16</v>
      </c>
      <c r="BA469" s="1">
        <v>16</v>
      </c>
      <c r="BB469" s="1">
        <v>12</v>
      </c>
      <c r="BC469" s="1">
        <v>13</v>
      </c>
      <c r="BD469" s="1">
        <v>4</v>
      </c>
      <c r="BE469" s="1">
        <v>5</v>
      </c>
      <c r="BF469" s="1">
        <v>0</v>
      </c>
      <c r="BG469" s="1">
        <v>6</v>
      </c>
      <c r="BH469" s="1">
        <v>8</v>
      </c>
      <c r="BI469" s="1">
        <v>7</v>
      </c>
      <c r="BJ469" s="1">
        <v>4</v>
      </c>
      <c r="BK469" s="1">
        <v>5</v>
      </c>
      <c r="BL469" s="1">
        <v>0</v>
      </c>
      <c r="BM469" s="1">
        <v>5</v>
      </c>
      <c r="BN469" s="1">
        <v>0</v>
      </c>
      <c r="BO469" s="1">
        <v>3</v>
      </c>
      <c r="BP469" s="1">
        <v>5</v>
      </c>
      <c r="BQ469" s="1">
        <v>3</v>
      </c>
      <c r="BR469" s="1">
        <v>4</v>
      </c>
      <c r="BS469" s="1">
        <v>3</v>
      </c>
      <c r="BT469" s="1">
        <v>3</v>
      </c>
      <c r="BU469" s="1">
        <v>0</v>
      </c>
      <c r="BV469" s="1">
        <v>3</v>
      </c>
      <c r="BW469" s="1">
        <v>3</v>
      </c>
      <c r="BX469" s="1">
        <v>0</v>
      </c>
      <c r="BY469" s="1">
        <v>7</v>
      </c>
      <c r="BZ469" s="1">
        <v>5</v>
      </c>
      <c r="CA469" s="1">
        <v>0</v>
      </c>
      <c r="CB469" s="1">
        <v>0</v>
      </c>
      <c r="CC469" s="1">
        <v>0</v>
      </c>
      <c r="CD469" s="1">
        <v>6</v>
      </c>
      <c r="CE469" s="1">
        <v>4</v>
      </c>
      <c r="CF469" s="1">
        <v>0</v>
      </c>
      <c r="CG469" s="1">
        <v>0</v>
      </c>
      <c r="CH469" s="1">
        <v>0</v>
      </c>
      <c r="CI469" s="1">
        <v>0</v>
      </c>
      <c r="CJ469" s="1">
        <v>3</v>
      </c>
      <c r="CK469" s="1">
        <v>0</v>
      </c>
      <c r="CL469" s="1">
        <v>0</v>
      </c>
      <c r="CM469" s="1">
        <v>3</v>
      </c>
      <c r="CN469" s="1">
        <v>0</v>
      </c>
      <c r="CO469" s="1">
        <v>0</v>
      </c>
      <c r="CP469" s="1">
        <v>0</v>
      </c>
      <c r="CQ469" s="1">
        <v>0</v>
      </c>
      <c r="CR469" s="1">
        <v>0</v>
      </c>
      <c r="CS469" s="1">
        <v>0</v>
      </c>
      <c r="CT469" s="1">
        <v>0</v>
      </c>
      <c r="CU469" s="1">
        <v>0</v>
      </c>
      <c r="CV469" s="1">
        <v>0</v>
      </c>
      <c r="CW469" s="1">
        <v>0</v>
      </c>
      <c r="CX469" s="1">
        <v>0</v>
      </c>
      <c r="CY469" s="1">
        <v>0</v>
      </c>
      <c r="CZ469" s="1">
        <v>0</v>
      </c>
      <c r="DA469" s="1">
        <v>0</v>
      </c>
      <c r="DB469" s="1">
        <v>0</v>
      </c>
      <c r="DC469" s="1">
        <v>1239</v>
      </c>
    </row>
    <row r="470" spans="2:107" s="1" customFormat="1" ht="13" x14ac:dyDescent="0.3">
      <c r="B470" s="2">
        <v>464</v>
      </c>
      <c r="C470" s="1" t="s">
        <v>54</v>
      </c>
      <c r="E470" s="1" t="s">
        <v>22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3</v>
      </c>
      <c r="AC470" s="1">
        <v>0</v>
      </c>
      <c r="AD470" s="1">
        <v>4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5</v>
      </c>
      <c r="AQ470" s="1">
        <v>0</v>
      </c>
      <c r="AR470" s="1">
        <v>3</v>
      </c>
      <c r="AS470" s="1">
        <v>4</v>
      </c>
      <c r="AT470" s="1">
        <v>6</v>
      </c>
      <c r="AU470" s="1">
        <v>0</v>
      </c>
      <c r="AV470" s="1">
        <v>4</v>
      </c>
      <c r="AW470" s="1">
        <v>5</v>
      </c>
      <c r="AX470" s="1">
        <v>4</v>
      </c>
      <c r="AY470" s="1">
        <v>5</v>
      </c>
      <c r="AZ470" s="1">
        <v>3</v>
      </c>
      <c r="BA470" s="1">
        <v>3</v>
      </c>
      <c r="BB470" s="1">
        <v>0</v>
      </c>
      <c r="BC470" s="1">
        <v>0</v>
      </c>
      <c r="BD470" s="1">
        <v>3</v>
      </c>
      <c r="BE470" s="1">
        <v>5</v>
      </c>
      <c r="BF470" s="1">
        <v>4</v>
      </c>
      <c r="BG470" s="1">
        <v>4</v>
      </c>
      <c r="BH470" s="1">
        <v>3</v>
      </c>
      <c r="BI470" s="1">
        <v>3</v>
      </c>
      <c r="BJ470" s="1">
        <v>0</v>
      </c>
      <c r="BK470" s="1">
        <v>3</v>
      </c>
      <c r="BL470" s="1">
        <v>3</v>
      </c>
      <c r="BM470" s="1">
        <v>4</v>
      </c>
      <c r="BN470" s="1">
        <v>0</v>
      </c>
      <c r="BO470" s="1">
        <v>0</v>
      </c>
      <c r="BP470" s="1">
        <v>0</v>
      </c>
      <c r="BQ470" s="1">
        <v>0</v>
      </c>
      <c r="BR470" s="1">
        <v>0</v>
      </c>
      <c r="BS470" s="1">
        <v>0</v>
      </c>
      <c r="BT470" s="1">
        <v>0</v>
      </c>
      <c r="BU470" s="1">
        <v>0</v>
      </c>
      <c r="BV470" s="1">
        <v>0</v>
      </c>
      <c r="BW470" s="1">
        <v>0</v>
      </c>
      <c r="BX470" s="1">
        <v>0</v>
      </c>
      <c r="BY470" s="1">
        <v>0</v>
      </c>
      <c r="BZ470" s="1">
        <v>0</v>
      </c>
      <c r="CA470" s="1">
        <v>0</v>
      </c>
      <c r="CB470" s="1">
        <v>0</v>
      </c>
      <c r="CC470" s="1">
        <v>0</v>
      </c>
      <c r="CD470" s="1">
        <v>0</v>
      </c>
      <c r="CE470" s="1">
        <v>0</v>
      </c>
      <c r="CF470" s="1">
        <v>0</v>
      </c>
      <c r="CG470" s="1">
        <v>0</v>
      </c>
      <c r="CH470" s="1">
        <v>0</v>
      </c>
      <c r="CI470" s="1">
        <v>0</v>
      </c>
      <c r="CJ470" s="1">
        <v>0</v>
      </c>
      <c r="CK470" s="1">
        <v>0</v>
      </c>
      <c r="CL470" s="1">
        <v>0</v>
      </c>
      <c r="CM470" s="1">
        <v>0</v>
      </c>
      <c r="CN470" s="1">
        <v>0</v>
      </c>
      <c r="CO470" s="1">
        <v>0</v>
      </c>
      <c r="CP470" s="1">
        <v>0</v>
      </c>
      <c r="CQ470" s="1">
        <v>0</v>
      </c>
      <c r="CR470" s="1">
        <v>0</v>
      </c>
      <c r="CS470" s="1">
        <v>0</v>
      </c>
      <c r="CT470" s="1">
        <v>0</v>
      </c>
      <c r="CU470" s="1">
        <v>0</v>
      </c>
      <c r="CV470" s="1">
        <v>0</v>
      </c>
      <c r="CW470" s="1">
        <v>0</v>
      </c>
      <c r="CX470" s="1">
        <v>0</v>
      </c>
      <c r="CY470" s="1">
        <v>0</v>
      </c>
      <c r="CZ470" s="1">
        <v>0</v>
      </c>
      <c r="DA470" s="1">
        <v>0</v>
      </c>
      <c r="DB470" s="1">
        <v>0</v>
      </c>
      <c r="DC470" s="1">
        <v>93</v>
      </c>
    </row>
    <row r="471" spans="2:107" s="1" customFormat="1" ht="13" x14ac:dyDescent="0.3">
      <c r="B471" s="2">
        <v>465</v>
      </c>
      <c r="C471" s="1" t="s">
        <v>54</v>
      </c>
      <c r="E471" s="1" t="s">
        <v>13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4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5</v>
      </c>
      <c r="BJ471" s="1">
        <v>7</v>
      </c>
      <c r="BK471" s="1">
        <v>0</v>
      </c>
      <c r="BL471" s="1">
        <v>5</v>
      </c>
      <c r="BM471" s="1">
        <v>0</v>
      </c>
      <c r="BN471" s="1">
        <v>4</v>
      </c>
      <c r="BO471" s="1">
        <v>0</v>
      </c>
      <c r="BP471" s="1">
        <v>4</v>
      </c>
      <c r="BQ471" s="1">
        <v>3</v>
      </c>
      <c r="BR471" s="1">
        <v>0</v>
      </c>
      <c r="BS471" s="1">
        <v>7</v>
      </c>
      <c r="BT471" s="1">
        <v>7</v>
      </c>
      <c r="BU471" s="1">
        <v>0</v>
      </c>
      <c r="BV471" s="1">
        <v>8</v>
      </c>
      <c r="BW471" s="1">
        <v>8</v>
      </c>
      <c r="BX471" s="1">
        <v>3</v>
      </c>
      <c r="BY471" s="1">
        <v>8</v>
      </c>
      <c r="BZ471" s="1">
        <v>6</v>
      </c>
      <c r="CA471" s="1">
        <v>7</v>
      </c>
      <c r="CB471" s="1">
        <v>3</v>
      </c>
      <c r="CC471" s="1">
        <v>4</v>
      </c>
      <c r="CD471" s="1">
        <v>3</v>
      </c>
      <c r="CE471" s="1">
        <v>9</v>
      </c>
      <c r="CF471" s="1">
        <v>0</v>
      </c>
      <c r="CG471" s="1">
        <v>0</v>
      </c>
      <c r="CH471" s="1">
        <v>4</v>
      </c>
      <c r="CI471" s="1">
        <v>5</v>
      </c>
      <c r="CJ471" s="1">
        <v>9</v>
      </c>
      <c r="CK471" s="1">
        <v>0</v>
      </c>
      <c r="CL471" s="1">
        <v>7</v>
      </c>
      <c r="CM471" s="1">
        <v>0</v>
      </c>
      <c r="CN471" s="1">
        <v>0</v>
      </c>
      <c r="CO471" s="1">
        <v>4</v>
      </c>
      <c r="CP471" s="1">
        <v>0</v>
      </c>
      <c r="CQ471" s="1">
        <v>0</v>
      </c>
      <c r="CR471" s="1">
        <v>3</v>
      </c>
      <c r="CS471" s="1">
        <v>0</v>
      </c>
      <c r="CT471" s="1">
        <v>0</v>
      </c>
      <c r="CU471" s="1">
        <v>0</v>
      </c>
      <c r="CV471" s="1">
        <v>0</v>
      </c>
      <c r="CW471" s="1">
        <v>0</v>
      </c>
      <c r="CX471" s="1">
        <v>0</v>
      </c>
      <c r="CY471" s="1">
        <v>0</v>
      </c>
      <c r="CZ471" s="1">
        <v>0</v>
      </c>
      <c r="DA471" s="1">
        <v>0</v>
      </c>
      <c r="DB471" s="1">
        <v>0</v>
      </c>
      <c r="DC471" s="1">
        <v>169</v>
      </c>
    </row>
    <row r="472" spans="2:107" s="1" customFormat="1" ht="13" x14ac:dyDescent="0.3">
      <c r="B472" s="2">
        <v>466</v>
      </c>
      <c r="C472" s="1" t="s">
        <v>54</v>
      </c>
      <c r="E472" s="1" t="s">
        <v>23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6</v>
      </c>
      <c r="Q472" s="1">
        <v>0</v>
      </c>
      <c r="R472" s="1">
        <v>0</v>
      </c>
      <c r="S472" s="1">
        <v>0</v>
      </c>
      <c r="T472" s="1">
        <v>4</v>
      </c>
      <c r="U472" s="1">
        <v>0</v>
      </c>
      <c r="V472" s="1">
        <v>0</v>
      </c>
      <c r="W472" s="1">
        <v>3</v>
      </c>
      <c r="X472" s="1">
        <v>0</v>
      </c>
      <c r="Y472" s="1">
        <v>0</v>
      </c>
      <c r="Z472" s="1">
        <v>6</v>
      </c>
      <c r="AA472" s="1">
        <v>10</v>
      </c>
      <c r="AB472" s="1">
        <v>0</v>
      </c>
      <c r="AC472" s="1">
        <v>3</v>
      </c>
      <c r="AD472" s="1">
        <v>6</v>
      </c>
      <c r="AE472" s="1">
        <v>14</v>
      </c>
      <c r="AF472" s="1">
        <v>5</v>
      </c>
      <c r="AG472" s="1">
        <v>8</v>
      </c>
      <c r="AH472" s="1">
        <v>10</v>
      </c>
      <c r="AI472" s="1">
        <v>4</v>
      </c>
      <c r="AJ472" s="1">
        <v>3</v>
      </c>
      <c r="AK472" s="1">
        <v>12</v>
      </c>
      <c r="AL472" s="1">
        <v>4</v>
      </c>
      <c r="AM472" s="1">
        <v>5</v>
      </c>
      <c r="AN472" s="1">
        <v>8</v>
      </c>
      <c r="AO472" s="1">
        <v>3</v>
      </c>
      <c r="AP472" s="1">
        <v>9</v>
      </c>
      <c r="AQ472" s="1">
        <v>9</v>
      </c>
      <c r="AR472" s="1">
        <v>12</v>
      </c>
      <c r="AS472" s="1">
        <v>5</v>
      </c>
      <c r="AT472" s="1">
        <v>8</v>
      </c>
      <c r="AU472" s="1">
        <v>0</v>
      </c>
      <c r="AV472" s="1">
        <v>3</v>
      </c>
      <c r="AW472" s="1">
        <v>10</v>
      </c>
      <c r="AX472" s="1">
        <v>5</v>
      </c>
      <c r="AY472" s="1">
        <v>5</v>
      </c>
      <c r="AZ472" s="1">
        <v>5</v>
      </c>
      <c r="BA472" s="1">
        <v>6</v>
      </c>
      <c r="BB472" s="1">
        <v>0</v>
      </c>
      <c r="BC472" s="1">
        <v>3</v>
      </c>
      <c r="BD472" s="1">
        <v>7</v>
      </c>
      <c r="BE472" s="1">
        <v>4</v>
      </c>
      <c r="BF472" s="1">
        <v>8</v>
      </c>
      <c r="BG472" s="1">
        <v>10</v>
      </c>
      <c r="BH472" s="1">
        <v>3</v>
      </c>
      <c r="BI472" s="1">
        <v>0</v>
      </c>
      <c r="BJ472" s="1">
        <v>3</v>
      </c>
      <c r="BK472" s="1">
        <v>5</v>
      </c>
      <c r="BL472" s="1">
        <v>0</v>
      </c>
      <c r="BM472" s="1">
        <v>4</v>
      </c>
      <c r="BN472" s="1">
        <v>7</v>
      </c>
      <c r="BO472" s="1">
        <v>3</v>
      </c>
      <c r="BP472" s="1">
        <v>0</v>
      </c>
      <c r="BQ472" s="1">
        <v>0</v>
      </c>
      <c r="BR472" s="1">
        <v>0</v>
      </c>
      <c r="BS472" s="1">
        <v>3</v>
      </c>
      <c r="BT472" s="1">
        <v>9</v>
      </c>
      <c r="BU472" s="1">
        <v>0</v>
      </c>
      <c r="BV472" s="1">
        <v>0</v>
      </c>
      <c r="BW472" s="1">
        <v>6</v>
      </c>
      <c r="BX472" s="1">
        <v>4</v>
      </c>
      <c r="BY472" s="1">
        <v>4</v>
      </c>
      <c r="BZ472" s="1">
        <v>5</v>
      </c>
      <c r="CA472" s="1">
        <v>0</v>
      </c>
      <c r="CB472" s="1">
        <v>0</v>
      </c>
      <c r="CC472" s="1">
        <v>0</v>
      </c>
      <c r="CD472" s="1">
        <v>0</v>
      </c>
      <c r="CE472" s="1">
        <v>0</v>
      </c>
      <c r="CF472" s="1">
        <v>0</v>
      </c>
      <c r="CG472" s="1">
        <v>0</v>
      </c>
      <c r="CH472" s="1">
        <v>0</v>
      </c>
      <c r="CI472" s="1">
        <v>0</v>
      </c>
      <c r="CJ472" s="1">
        <v>0</v>
      </c>
      <c r="CK472" s="1">
        <v>0</v>
      </c>
      <c r="CL472" s="1">
        <v>0</v>
      </c>
      <c r="CM472" s="1">
        <v>0</v>
      </c>
      <c r="CN472" s="1">
        <v>0</v>
      </c>
      <c r="CO472" s="1">
        <v>4</v>
      </c>
      <c r="CP472" s="1">
        <v>0</v>
      </c>
      <c r="CQ472" s="1">
        <v>0</v>
      </c>
      <c r="CR472" s="1">
        <v>0</v>
      </c>
      <c r="CS472" s="1">
        <v>0</v>
      </c>
      <c r="CT472" s="1">
        <v>0</v>
      </c>
      <c r="CU472" s="1">
        <v>0</v>
      </c>
      <c r="CV472" s="1">
        <v>0</v>
      </c>
      <c r="CW472" s="1">
        <v>0</v>
      </c>
      <c r="CX472" s="1">
        <v>0</v>
      </c>
      <c r="CY472" s="1">
        <v>0</v>
      </c>
      <c r="CZ472" s="1">
        <v>0</v>
      </c>
      <c r="DA472" s="1">
        <v>0</v>
      </c>
      <c r="DB472" s="1">
        <v>0</v>
      </c>
      <c r="DC472" s="1">
        <v>284</v>
      </c>
    </row>
    <row r="473" spans="2:107" s="1" customFormat="1" ht="13" x14ac:dyDescent="0.3">
      <c r="B473" s="2">
        <v>467</v>
      </c>
      <c r="C473" s="1" t="s">
        <v>54</v>
      </c>
      <c r="E473" s="1" t="s">
        <v>18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8</v>
      </c>
      <c r="Y473" s="1">
        <v>4</v>
      </c>
      <c r="Z473" s="1">
        <v>4</v>
      </c>
      <c r="AA473" s="1">
        <v>3</v>
      </c>
      <c r="AB473" s="1">
        <v>9</v>
      </c>
      <c r="AC473" s="1">
        <v>14</v>
      </c>
      <c r="AD473" s="1">
        <v>20</v>
      </c>
      <c r="AE473" s="1">
        <v>19</v>
      </c>
      <c r="AF473" s="1">
        <v>24</v>
      </c>
      <c r="AG473" s="1">
        <v>19</v>
      </c>
      <c r="AH473" s="1">
        <v>27</v>
      </c>
      <c r="AI473" s="1">
        <v>16</v>
      </c>
      <c r="AJ473" s="1">
        <v>25</v>
      </c>
      <c r="AK473" s="1">
        <v>20</v>
      </c>
      <c r="AL473" s="1">
        <v>28</v>
      </c>
      <c r="AM473" s="1">
        <v>28</v>
      </c>
      <c r="AN473" s="1">
        <v>24</v>
      </c>
      <c r="AO473" s="1">
        <v>18</v>
      </c>
      <c r="AP473" s="1">
        <v>25</v>
      </c>
      <c r="AQ473" s="1">
        <v>21</v>
      </c>
      <c r="AR473" s="1">
        <v>27</v>
      </c>
      <c r="AS473" s="1">
        <v>27</v>
      </c>
      <c r="AT473" s="1">
        <v>14</v>
      </c>
      <c r="AU473" s="1">
        <v>16</v>
      </c>
      <c r="AV473" s="1">
        <v>14</v>
      </c>
      <c r="AW473" s="1">
        <v>21</v>
      </c>
      <c r="AX473" s="1">
        <v>15</v>
      </c>
      <c r="AY473" s="1">
        <v>13</v>
      </c>
      <c r="AZ473" s="1">
        <v>15</v>
      </c>
      <c r="BA473" s="1">
        <v>8</v>
      </c>
      <c r="BB473" s="1">
        <v>17</v>
      </c>
      <c r="BC473" s="1">
        <v>20</v>
      </c>
      <c r="BD473" s="1">
        <v>12</v>
      </c>
      <c r="BE473" s="1">
        <v>12</v>
      </c>
      <c r="BF473" s="1">
        <v>14</v>
      </c>
      <c r="BG473" s="1">
        <v>13</v>
      </c>
      <c r="BH473" s="1">
        <v>12</v>
      </c>
      <c r="BI473" s="1">
        <v>14</v>
      </c>
      <c r="BJ473" s="1">
        <v>7</v>
      </c>
      <c r="BK473" s="1">
        <v>3</v>
      </c>
      <c r="BL473" s="1">
        <v>13</v>
      </c>
      <c r="BM473" s="1">
        <v>10</v>
      </c>
      <c r="BN473" s="1">
        <v>12</v>
      </c>
      <c r="BO473" s="1">
        <v>8</v>
      </c>
      <c r="BP473" s="1">
        <v>11</v>
      </c>
      <c r="BQ473" s="1">
        <v>9</v>
      </c>
      <c r="BR473" s="1">
        <v>0</v>
      </c>
      <c r="BS473" s="1">
        <v>5</v>
      </c>
      <c r="BT473" s="1">
        <v>5</v>
      </c>
      <c r="BU473" s="1">
        <v>3</v>
      </c>
      <c r="BV473" s="1">
        <v>4</v>
      </c>
      <c r="BW473" s="1">
        <v>0</v>
      </c>
      <c r="BX473" s="1">
        <v>6</v>
      </c>
      <c r="BY473" s="1">
        <v>9</v>
      </c>
      <c r="BZ473" s="1">
        <v>3</v>
      </c>
      <c r="CA473" s="1">
        <v>0</v>
      </c>
      <c r="CB473" s="1">
        <v>10</v>
      </c>
      <c r="CC473" s="1">
        <v>3</v>
      </c>
      <c r="CD473" s="1">
        <v>3</v>
      </c>
      <c r="CE473" s="1">
        <v>0</v>
      </c>
      <c r="CF473" s="1">
        <v>0</v>
      </c>
      <c r="CG473" s="1">
        <v>0</v>
      </c>
      <c r="CH473" s="1">
        <v>8</v>
      </c>
      <c r="CI473" s="1">
        <v>8</v>
      </c>
      <c r="CJ473" s="1">
        <v>0</v>
      </c>
      <c r="CK473" s="1">
        <v>4</v>
      </c>
      <c r="CL473" s="1">
        <v>0</v>
      </c>
      <c r="CM473" s="1">
        <v>0</v>
      </c>
      <c r="CN473" s="1">
        <v>0</v>
      </c>
      <c r="CO473" s="1">
        <v>0</v>
      </c>
      <c r="CP473" s="1">
        <v>0</v>
      </c>
      <c r="CQ473" s="1">
        <v>0</v>
      </c>
      <c r="CR473" s="1">
        <v>0</v>
      </c>
      <c r="CS473" s="1">
        <v>0</v>
      </c>
      <c r="CT473" s="1">
        <v>0</v>
      </c>
      <c r="CU473" s="1">
        <v>0</v>
      </c>
      <c r="CV473" s="1">
        <v>0</v>
      </c>
      <c r="CW473" s="1">
        <v>0</v>
      </c>
      <c r="CX473" s="1">
        <v>0</v>
      </c>
      <c r="CY473" s="1">
        <v>0</v>
      </c>
      <c r="CZ473" s="1">
        <v>0</v>
      </c>
      <c r="DA473" s="1">
        <v>0</v>
      </c>
      <c r="DB473" s="1">
        <v>0</v>
      </c>
      <c r="DC473" s="1">
        <v>787</v>
      </c>
    </row>
    <row r="474" spans="2:107" s="1" customFormat="1" ht="13" x14ac:dyDescent="0.3">
      <c r="B474" s="2">
        <v>468</v>
      </c>
      <c r="C474" s="1" t="s">
        <v>54</v>
      </c>
      <c r="E474" s="1" t="s">
        <v>27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5</v>
      </c>
      <c r="AE474" s="1">
        <v>4</v>
      </c>
      <c r="AF474" s="1">
        <v>9</v>
      </c>
      <c r="AG474" s="1">
        <v>17</v>
      </c>
      <c r="AH474" s="1">
        <v>13</v>
      </c>
      <c r="AI474" s="1">
        <v>9</v>
      </c>
      <c r="AJ474" s="1">
        <v>8</v>
      </c>
      <c r="AK474" s="1">
        <v>8</v>
      </c>
      <c r="AL474" s="1">
        <v>15</v>
      </c>
      <c r="AM474" s="1">
        <v>5</v>
      </c>
      <c r="AN474" s="1">
        <v>4</v>
      </c>
      <c r="AO474" s="1">
        <v>10</v>
      </c>
      <c r="AP474" s="1">
        <v>7</v>
      </c>
      <c r="AQ474" s="1">
        <v>3</v>
      </c>
      <c r="AR474" s="1">
        <v>3</v>
      </c>
      <c r="AS474" s="1">
        <v>6</v>
      </c>
      <c r="AT474" s="1">
        <v>3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  <c r="BO474" s="1">
        <v>0</v>
      </c>
      <c r="BP474" s="1">
        <v>0</v>
      </c>
      <c r="BQ474" s="1">
        <v>0</v>
      </c>
      <c r="BR474" s="1">
        <v>0</v>
      </c>
      <c r="BS474" s="1">
        <v>0</v>
      </c>
      <c r="BT474" s="1">
        <v>0</v>
      </c>
      <c r="BU474" s="1">
        <v>0</v>
      </c>
      <c r="BV474" s="1">
        <v>0</v>
      </c>
      <c r="BW474" s="1">
        <v>0</v>
      </c>
      <c r="BX474" s="1">
        <v>0</v>
      </c>
      <c r="BY474" s="1">
        <v>0</v>
      </c>
      <c r="BZ474" s="1">
        <v>0</v>
      </c>
      <c r="CA474" s="1">
        <v>0</v>
      </c>
      <c r="CB474" s="1">
        <v>0</v>
      </c>
      <c r="CC474" s="1">
        <v>0</v>
      </c>
      <c r="CD474" s="1">
        <v>0</v>
      </c>
      <c r="CE474" s="1">
        <v>0</v>
      </c>
      <c r="CF474" s="1">
        <v>0</v>
      </c>
      <c r="CG474" s="1">
        <v>0</v>
      </c>
      <c r="CH474" s="1">
        <v>0</v>
      </c>
      <c r="CI474" s="1">
        <v>0</v>
      </c>
      <c r="CJ474" s="1">
        <v>0</v>
      </c>
      <c r="CK474" s="1">
        <v>0</v>
      </c>
      <c r="CL474" s="1">
        <v>0</v>
      </c>
      <c r="CM474" s="1">
        <v>0</v>
      </c>
      <c r="CN474" s="1">
        <v>0</v>
      </c>
      <c r="CO474" s="1">
        <v>0</v>
      </c>
      <c r="CP474" s="1">
        <v>0</v>
      </c>
      <c r="CQ474" s="1">
        <v>0</v>
      </c>
      <c r="CR474" s="1">
        <v>0</v>
      </c>
      <c r="CS474" s="1">
        <v>0</v>
      </c>
      <c r="CT474" s="1">
        <v>0</v>
      </c>
      <c r="CU474" s="1">
        <v>0</v>
      </c>
      <c r="CV474" s="1">
        <v>0</v>
      </c>
      <c r="CW474" s="1">
        <v>0</v>
      </c>
      <c r="CX474" s="1">
        <v>0</v>
      </c>
      <c r="CY474" s="1">
        <v>0</v>
      </c>
      <c r="CZ474" s="1">
        <v>0</v>
      </c>
      <c r="DA474" s="1">
        <v>0</v>
      </c>
      <c r="DB474" s="1">
        <v>0</v>
      </c>
      <c r="DC474" s="1">
        <v>127</v>
      </c>
    </row>
    <row r="475" spans="2:107" s="1" customFormat="1" ht="13" x14ac:dyDescent="0.3">
      <c r="B475" s="2">
        <v>469</v>
      </c>
      <c r="C475" s="1" t="s">
        <v>54</v>
      </c>
      <c r="E475" s="1" t="s">
        <v>15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  <c r="BO475" s="1">
        <v>0</v>
      </c>
      <c r="BP475" s="1">
        <v>0</v>
      </c>
      <c r="BQ475" s="1">
        <v>0</v>
      </c>
      <c r="BR475" s="1">
        <v>0</v>
      </c>
      <c r="BS475" s="1">
        <v>0</v>
      </c>
      <c r="BT475" s="1">
        <v>0</v>
      </c>
      <c r="BU475" s="1">
        <v>0</v>
      </c>
      <c r="BV475" s="1">
        <v>0</v>
      </c>
      <c r="BW475" s="1">
        <v>0</v>
      </c>
      <c r="BX475" s="1">
        <v>0</v>
      </c>
      <c r="BY475" s="1">
        <v>0</v>
      </c>
      <c r="BZ475" s="1">
        <v>0</v>
      </c>
      <c r="CA475" s="1">
        <v>0</v>
      </c>
      <c r="CB475" s="1">
        <v>0</v>
      </c>
      <c r="CC475" s="1">
        <v>0</v>
      </c>
      <c r="CD475" s="1">
        <v>0</v>
      </c>
      <c r="CE475" s="1">
        <v>0</v>
      </c>
      <c r="CF475" s="1">
        <v>0</v>
      </c>
      <c r="CG475" s="1">
        <v>0</v>
      </c>
      <c r="CH475" s="1">
        <v>0</v>
      </c>
      <c r="CI475" s="1">
        <v>0</v>
      </c>
      <c r="CJ475" s="1">
        <v>0</v>
      </c>
      <c r="CK475" s="1">
        <v>0</v>
      </c>
      <c r="CL475" s="1">
        <v>0</v>
      </c>
      <c r="CM475" s="1">
        <v>0</v>
      </c>
      <c r="CN475" s="1">
        <v>0</v>
      </c>
      <c r="CO475" s="1">
        <v>0</v>
      </c>
      <c r="CP475" s="1">
        <v>0</v>
      </c>
      <c r="CQ475" s="1">
        <v>0</v>
      </c>
      <c r="CR475" s="1">
        <v>0</v>
      </c>
      <c r="CS475" s="1">
        <v>0</v>
      </c>
      <c r="CT475" s="1">
        <v>0</v>
      </c>
      <c r="CU475" s="1">
        <v>0</v>
      </c>
      <c r="CV475" s="1">
        <v>0</v>
      </c>
      <c r="CW475" s="1">
        <v>0</v>
      </c>
      <c r="CX475" s="1">
        <v>0</v>
      </c>
      <c r="CY475" s="1">
        <v>0</v>
      </c>
      <c r="CZ475" s="1">
        <v>0</v>
      </c>
      <c r="DA475" s="1">
        <v>0</v>
      </c>
      <c r="DB475" s="1">
        <v>0</v>
      </c>
      <c r="DC475" s="1">
        <v>7</v>
      </c>
    </row>
    <row r="476" spans="2:107" s="1" customFormat="1" ht="13" x14ac:dyDescent="0.3">
      <c r="B476" s="2">
        <v>470</v>
      </c>
      <c r="C476" s="1" t="s">
        <v>54</v>
      </c>
      <c r="E476" s="1" t="s">
        <v>28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3</v>
      </c>
      <c r="U476" s="1">
        <v>0</v>
      </c>
      <c r="V476" s="1">
        <v>3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3</v>
      </c>
      <c r="AE476" s="1">
        <v>3</v>
      </c>
      <c r="AF476" s="1">
        <v>5</v>
      </c>
      <c r="AG476" s="1">
        <v>5</v>
      </c>
      <c r="AH476" s="1">
        <v>0</v>
      </c>
      <c r="AI476" s="1">
        <v>3</v>
      </c>
      <c r="AJ476" s="1">
        <v>3</v>
      </c>
      <c r="AK476" s="1">
        <v>12</v>
      </c>
      <c r="AL476" s="1">
        <v>6</v>
      </c>
      <c r="AM476" s="1">
        <v>7</v>
      </c>
      <c r="AN476" s="1">
        <v>4</v>
      </c>
      <c r="AO476" s="1">
        <v>4</v>
      </c>
      <c r="AP476" s="1">
        <v>7</v>
      </c>
      <c r="AQ476" s="1">
        <v>6</v>
      </c>
      <c r="AR476" s="1">
        <v>0</v>
      </c>
      <c r="AS476" s="1">
        <v>5</v>
      </c>
      <c r="AT476" s="1">
        <v>5</v>
      </c>
      <c r="AU476" s="1">
        <v>3</v>
      </c>
      <c r="AV476" s="1">
        <v>4</v>
      </c>
      <c r="AW476" s="1">
        <v>0</v>
      </c>
      <c r="AX476" s="1">
        <v>0</v>
      </c>
      <c r="AY476" s="1">
        <v>3</v>
      </c>
      <c r="AZ476" s="1">
        <v>0</v>
      </c>
      <c r="BA476" s="1">
        <v>3</v>
      </c>
      <c r="BB476" s="1">
        <v>0</v>
      </c>
      <c r="BC476" s="1">
        <v>3</v>
      </c>
      <c r="BD476" s="1">
        <v>4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  <c r="BO476" s="1">
        <v>0</v>
      </c>
      <c r="BP476" s="1">
        <v>0</v>
      </c>
      <c r="BQ476" s="1">
        <v>0</v>
      </c>
      <c r="BR476" s="1">
        <v>0</v>
      </c>
      <c r="BS476" s="1">
        <v>0</v>
      </c>
      <c r="BT476" s="1">
        <v>0</v>
      </c>
      <c r="BU476" s="1">
        <v>0</v>
      </c>
      <c r="BV476" s="1">
        <v>0</v>
      </c>
      <c r="BW476" s="1">
        <v>0</v>
      </c>
      <c r="BX476" s="1">
        <v>0</v>
      </c>
      <c r="BY476" s="1">
        <v>0</v>
      </c>
      <c r="BZ476" s="1">
        <v>0</v>
      </c>
      <c r="CA476" s="1">
        <v>0</v>
      </c>
      <c r="CB476" s="1">
        <v>0</v>
      </c>
      <c r="CC476" s="1">
        <v>0</v>
      </c>
      <c r="CD476" s="1">
        <v>0</v>
      </c>
      <c r="CE476" s="1">
        <v>0</v>
      </c>
      <c r="CF476" s="1">
        <v>0</v>
      </c>
      <c r="CG476" s="1">
        <v>0</v>
      </c>
      <c r="CH476" s="1">
        <v>0</v>
      </c>
      <c r="CI476" s="1">
        <v>0</v>
      </c>
      <c r="CJ476" s="1">
        <v>0</v>
      </c>
      <c r="CK476" s="1">
        <v>0</v>
      </c>
      <c r="CL476" s="1">
        <v>0</v>
      </c>
      <c r="CM476" s="1">
        <v>0</v>
      </c>
      <c r="CN476" s="1">
        <v>0</v>
      </c>
      <c r="CO476" s="1">
        <v>0</v>
      </c>
      <c r="CP476" s="1">
        <v>0</v>
      </c>
      <c r="CQ476" s="1">
        <v>0</v>
      </c>
      <c r="CR476" s="1">
        <v>0</v>
      </c>
      <c r="CS476" s="1">
        <v>0</v>
      </c>
      <c r="CT476" s="1">
        <v>0</v>
      </c>
      <c r="CU476" s="1">
        <v>0</v>
      </c>
      <c r="CV476" s="1">
        <v>0</v>
      </c>
      <c r="CW476" s="1">
        <v>0</v>
      </c>
      <c r="CX476" s="1">
        <v>0</v>
      </c>
      <c r="CY476" s="1">
        <v>0</v>
      </c>
      <c r="CZ476" s="1">
        <v>0</v>
      </c>
      <c r="DA476" s="1">
        <v>0</v>
      </c>
      <c r="DB476" s="1">
        <v>0</v>
      </c>
      <c r="DC476" s="1">
        <v>116</v>
      </c>
    </row>
    <row r="477" spans="2:107" s="1" customFormat="1" ht="13" x14ac:dyDescent="0.3">
      <c r="B477" s="2">
        <v>471</v>
      </c>
      <c r="C477" s="1" t="s">
        <v>54</v>
      </c>
      <c r="E477" s="1" t="s">
        <v>24</v>
      </c>
      <c r="F477" s="1">
        <v>0</v>
      </c>
      <c r="G477" s="1">
        <v>0</v>
      </c>
      <c r="H477" s="1">
        <v>0</v>
      </c>
      <c r="I477" s="1">
        <v>4</v>
      </c>
      <c r="J477" s="1">
        <v>0</v>
      </c>
      <c r="K477" s="1">
        <v>0</v>
      </c>
      <c r="L477" s="1">
        <v>3</v>
      </c>
      <c r="M477" s="1">
        <v>4</v>
      </c>
      <c r="N477" s="1">
        <v>5</v>
      </c>
      <c r="O477" s="1">
        <v>0</v>
      </c>
      <c r="P477" s="1">
        <v>3</v>
      </c>
      <c r="Q477" s="1">
        <v>0</v>
      </c>
      <c r="R477" s="1">
        <v>5</v>
      </c>
      <c r="S477" s="1">
        <v>9</v>
      </c>
      <c r="T477" s="1">
        <v>10</v>
      </c>
      <c r="U477" s="1">
        <v>8</v>
      </c>
      <c r="V477" s="1">
        <v>7</v>
      </c>
      <c r="W477" s="1">
        <v>7</v>
      </c>
      <c r="X477" s="1">
        <v>10</v>
      </c>
      <c r="Y477" s="1">
        <v>4</v>
      </c>
      <c r="Z477" s="1">
        <v>4</v>
      </c>
      <c r="AA477" s="1">
        <v>14</v>
      </c>
      <c r="AB477" s="1">
        <v>4</v>
      </c>
      <c r="AC477" s="1">
        <v>4</v>
      </c>
      <c r="AD477" s="1">
        <v>4</v>
      </c>
      <c r="AE477" s="1">
        <v>6</v>
      </c>
      <c r="AF477" s="1">
        <v>9</v>
      </c>
      <c r="AG477" s="1">
        <v>9</v>
      </c>
      <c r="AH477" s="1">
        <v>6</v>
      </c>
      <c r="AI477" s="1">
        <v>21</v>
      </c>
      <c r="AJ477" s="1">
        <v>12</v>
      </c>
      <c r="AK477" s="1">
        <v>13</v>
      </c>
      <c r="AL477" s="1">
        <v>22</v>
      </c>
      <c r="AM477" s="1">
        <v>33</v>
      </c>
      <c r="AN477" s="1">
        <v>27</v>
      </c>
      <c r="AO477" s="1">
        <v>28</v>
      </c>
      <c r="AP477" s="1">
        <v>24</v>
      </c>
      <c r="AQ477" s="1">
        <v>14</v>
      </c>
      <c r="AR477" s="1">
        <v>18</v>
      </c>
      <c r="AS477" s="1">
        <v>22</v>
      </c>
      <c r="AT477" s="1">
        <v>16</v>
      </c>
      <c r="AU477" s="1">
        <v>14</v>
      </c>
      <c r="AV477" s="1">
        <v>20</v>
      </c>
      <c r="AW477" s="1">
        <v>21</v>
      </c>
      <c r="AX477" s="1">
        <v>18</v>
      </c>
      <c r="AY477" s="1">
        <v>13</v>
      </c>
      <c r="AZ477" s="1">
        <v>12</v>
      </c>
      <c r="BA477" s="1">
        <v>9</v>
      </c>
      <c r="BB477" s="1">
        <v>12</v>
      </c>
      <c r="BC477" s="1">
        <v>15</v>
      </c>
      <c r="BD477" s="1">
        <v>14</v>
      </c>
      <c r="BE477" s="1">
        <v>8</v>
      </c>
      <c r="BF477" s="1">
        <v>13</v>
      </c>
      <c r="BG477" s="1">
        <v>8</v>
      </c>
      <c r="BH477" s="1">
        <v>9</v>
      </c>
      <c r="BI477" s="1">
        <v>5</v>
      </c>
      <c r="BJ477" s="1">
        <v>3</v>
      </c>
      <c r="BK477" s="1">
        <v>4</v>
      </c>
      <c r="BL477" s="1">
        <v>8</v>
      </c>
      <c r="BM477" s="1">
        <v>4</v>
      </c>
      <c r="BN477" s="1">
        <v>10</v>
      </c>
      <c r="BO477" s="1">
        <v>8</v>
      </c>
      <c r="BP477" s="1">
        <v>4</v>
      </c>
      <c r="BQ477" s="1">
        <v>4</v>
      </c>
      <c r="BR477" s="1">
        <v>10</v>
      </c>
      <c r="BS477" s="1">
        <v>11</v>
      </c>
      <c r="BT477" s="1">
        <v>0</v>
      </c>
      <c r="BU477" s="1">
        <v>5</v>
      </c>
      <c r="BV477" s="1">
        <v>5</v>
      </c>
      <c r="BW477" s="1">
        <v>4</v>
      </c>
      <c r="BX477" s="1">
        <v>5</v>
      </c>
      <c r="BY477" s="1">
        <v>5</v>
      </c>
      <c r="BZ477" s="1">
        <v>6</v>
      </c>
      <c r="CA477" s="1">
        <v>0</v>
      </c>
      <c r="CB477" s="1">
        <v>0</v>
      </c>
      <c r="CC477" s="1">
        <v>3</v>
      </c>
      <c r="CD477" s="1">
        <v>0</v>
      </c>
      <c r="CE477" s="1">
        <v>0</v>
      </c>
      <c r="CF477" s="1">
        <v>0</v>
      </c>
      <c r="CG477" s="1">
        <v>0</v>
      </c>
      <c r="CH477" s="1">
        <v>0</v>
      </c>
      <c r="CI477" s="1">
        <v>0</v>
      </c>
      <c r="CJ477" s="1">
        <v>0</v>
      </c>
      <c r="CK477" s="1">
        <v>0</v>
      </c>
      <c r="CL477" s="1">
        <v>0</v>
      </c>
      <c r="CM477" s="1">
        <v>0</v>
      </c>
      <c r="CN477" s="1">
        <v>0</v>
      </c>
      <c r="CO477" s="1">
        <v>0</v>
      </c>
      <c r="CP477" s="1">
        <v>0</v>
      </c>
      <c r="CQ477" s="1">
        <v>0</v>
      </c>
      <c r="CR477" s="1">
        <v>0</v>
      </c>
      <c r="CS477" s="1">
        <v>0</v>
      </c>
      <c r="CT477" s="1">
        <v>0</v>
      </c>
      <c r="CU477" s="1">
        <v>0</v>
      </c>
      <c r="CV477" s="1">
        <v>0</v>
      </c>
      <c r="CW477" s="1">
        <v>0</v>
      </c>
      <c r="CX477" s="1">
        <v>0</v>
      </c>
      <c r="CY477" s="1">
        <v>0</v>
      </c>
      <c r="CZ477" s="1">
        <v>0</v>
      </c>
      <c r="DA477" s="1">
        <v>0</v>
      </c>
      <c r="DB477" s="1">
        <v>0</v>
      </c>
      <c r="DC477" s="1">
        <v>684</v>
      </c>
    </row>
    <row r="478" spans="2:107" s="1" customFormat="1" ht="13" x14ac:dyDescent="0.3">
      <c r="B478" s="2">
        <v>472</v>
      </c>
      <c r="C478" s="1" t="s">
        <v>54</v>
      </c>
      <c r="E478" s="1" t="s">
        <v>29</v>
      </c>
      <c r="F478" s="1">
        <v>0</v>
      </c>
      <c r="G478" s="1">
        <v>0</v>
      </c>
      <c r="H478" s="1">
        <v>0</v>
      </c>
      <c r="I478" s="1">
        <v>4</v>
      </c>
      <c r="J478" s="1">
        <v>0</v>
      </c>
      <c r="K478" s="1">
        <v>0</v>
      </c>
      <c r="L478" s="1">
        <v>3</v>
      </c>
      <c r="M478" s="1">
        <v>0</v>
      </c>
      <c r="N478" s="1">
        <v>0</v>
      </c>
      <c r="O478" s="1">
        <v>0</v>
      </c>
      <c r="P478" s="1">
        <v>5</v>
      </c>
      <c r="Q478" s="1">
        <v>5</v>
      </c>
      <c r="R478" s="1">
        <v>0</v>
      </c>
      <c r="S478" s="1">
        <v>0</v>
      </c>
      <c r="T478" s="1">
        <v>4</v>
      </c>
      <c r="U478" s="1">
        <v>0</v>
      </c>
      <c r="V478" s="1">
        <v>0</v>
      </c>
      <c r="W478" s="1">
        <v>3</v>
      </c>
      <c r="X478" s="1">
        <v>3</v>
      </c>
      <c r="Y478" s="1">
        <v>3</v>
      </c>
      <c r="Z478" s="1">
        <v>6</v>
      </c>
      <c r="AA478" s="1">
        <v>0</v>
      </c>
      <c r="AB478" s="1">
        <v>0</v>
      </c>
      <c r="AC478" s="1">
        <v>0</v>
      </c>
      <c r="AD478" s="1">
        <v>3</v>
      </c>
      <c r="AE478" s="1">
        <v>4</v>
      </c>
      <c r="AF478" s="1">
        <v>9</v>
      </c>
      <c r="AG478" s="1">
        <v>9</v>
      </c>
      <c r="AH478" s="1">
        <v>0</v>
      </c>
      <c r="AI478" s="1">
        <v>3</v>
      </c>
      <c r="AJ478" s="1">
        <v>12</v>
      </c>
      <c r="AK478" s="1">
        <v>11</v>
      </c>
      <c r="AL478" s="1">
        <v>5</v>
      </c>
      <c r="AM478" s="1">
        <v>13</v>
      </c>
      <c r="AN478" s="1">
        <v>10</v>
      </c>
      <c r="AO478" s="1">
        <v>9</v>
      </c>
      <c r="AP478" s="1">
        <v>3</v>
      </c>
      <c r="AQ478" s="1">
        <v>0</v>
      </c>
      <c r="AR478" s="1">
        <v>5</v>
      </c>
      <c r="AS478" s="1">
        <v>10</v>
      </c>
      <c r="AT478" s="1">
        <v>9</v>
      </c>
      <c r="AU478" s="1">
        <v>4</v>
      </c>
      <c r="AV478" s="1">
        <v>4</v>
      </c>
      <c r="AW478" s="1">
        <v>6</v>
      </c>
      <c r="AX478" s="1">
        <v>9</v>
      </c>
      <c r="AY478" s="1">
        <v>9</v>
      </c>
      <c r="AZ478" s="1">
        <v>3</v>
      </c>
      <c r="BA478" s="1">
        <v>8</v>
      </c>
      <c r="BB478" s="1">
        <v>0</v>
      </c>
      <c r="BC478" s="1">
        <v>0</v>
      </c>
      <c r="BD478" s="1">
        <v>4</v>
      </c>
      <c r="BE478" s="1">
        <v>5</v>
      </c>
      <c r="BF478" s="1">
        <v>4</v>
      </c>
      <c r="BG478" s="1">
        <v>5</v>
      </c>
      <c r="BH478" s="1">
        <v>0</v>
      </c>
      <c r="BI478" s="1">
        <v>5</v>
      </c>
      <c r="BJ478" s="1">
        <v>4</v>
      </c>
      <c r="BK478" s="1">
        <v>6</v>
      </c>
      <c r="BL478" s="1">
        <v>3</v>
      </c>
      <c r="BM478" s="1">
        <v>5</v>
      </c>
      <c r="BN478" s="1">
        <v>4</v>
      </c>
      <c r="BO478" s="1">
        <v>4</v>
      </c>
      <c r="BP478" s="1">
        <v>0</v>
      </c>
      <c r="BQ478" s="1">
        <v>0</v>
      </c>
      <c r="BR478" s="1">
        <v>3</v>
      </c>
      <c r="BS478" s="1">
        <v>5</v>
      </c>
      <c r="BT478" s="1">
        <v>4</v>
      </c>
      <c r="BU478" s="1">
        <v>0</v>
      </c>
      <c r="BV478" s="1">
        <v>0</v>
      </c>
      <c r="BW478" s="1">
        <v>0</v>
      </c>
      <c r="BX478" s="1">
        <v>0</v>
      </c>
      <c r="BY478" s="1">
        <v>0</v>
      </c>
      <c r="BZ478" s="1">
        <v>0</v>
      </c>
      <c r="CA478" s="1">
        <v>3</v>
      </c>
      <c r="CB478" s="1">
        <v>0</v>
      </c>
      <c r="CC478" s="1">
        <v>0</v>
      </c>
      <c r="CD478" s="1">
        <v>7</v>
      </c>
      <c r="CE478" s="1">
        <v>0</v>
      </c>
      <c r="CF478" s="1">
        <v>0</v>
      </c>
      <c r="CG478" s="1">
        <v>0</v>
      </c>
      <c r="CH478" s="1">
        <v>0</v>
      </c>
      <c r="CI478" s="1">
        <v>0</v>
      </c>
      <c r="CJ478" s="1">
        <v>6</v>
      </c>
      <c r="CK478" s="1">
        <v>0</v>
      </c>
      <c r="CL478" s="1">
        <v>0</v>
      </c>
      <c r="CM478" s="1">
        <v>0</v>
      </c>
      <c r="CN478" s="1">
        <v>0</v>
      </c>
      <c r="CO478" s="1">
        <v>0</v>
      </c>
      <c r="CP478" s="1">
        <v>0</v>
      </c>
      <c r="CQ478" s="1">
        <v>0</v>
      </c>
      <c r="CR478" s="1">
        <v>0</v>
      </c>
      <c r="CS478" s="1">
        <v>0</v>
      </c>
      <c r="CT478" s="1">
        <v>0</v>
      </c>
      <c r="CU478" s="1">
        <v>0</v>
      </c>
      <c r="CV478" s="1">
        <v>0</v>
      </c>
      <c r="CW478" s="1">
        <v>0</v>
      </c>
      <c r="CX478" s="1">
        <v>0</v>
      </c>
      <c r="CY478" s="1">
        <v>0</v>
      </c>
      <c r="CZ478" s="1">
        <v>0</v>
      </c>
      <c r="DA478" s="1">
        <v>0</v>
      </c>
      <c r="DB478" s="1">
        <v>0</v>
      </c>
      <c r="DC478" s="1">
        <v>280</v>
      </c>
    </row>
    <row r="479" spans="2:107" s="1" customFormat="1" ht="13" x14ac:dyDescent="0.3">
      <c r="B479" s="2">
        <v>473</v>
      </c>
      <c r="C479" s="1" t="s">
        <v>54</v>
      </c>
      <c r="E479" s="1" t="s">
        <v>20</v>
      </c>
      <c r="F479" s="1">
        <v>0</v>
      </c>
      <c r="G479" s="1">
        <v>0</v>
      </c>
      <c r="H479" s="1">
        <v>0</v>
      </c>
      <c r="I479" s="1">
        <v>6</v>
      </c>
      <c r="J479" s="1">
        <v>8</v>
      </c>
      <c r="K479" s="1">
        <v>8</v>
      </c>
      <c r="L479" s="1">
        <v>3</v>
      </c>
      <c r="M479" s="1">
        <v>16</v>
      </c>
      <c r="N479" s="1">
        <v>18</v>
      </c>
      <c r="O479" s="1">
        <v>24</v>
      </c>
      <c r="P479" s="1">
        <v>12</v>
      </c>
      <c r="Q479" s="1">
        <v>21</v>
      </c>
      <c r="R479" s="1">
        <v>31</v>
      </c>
      <c r="S479" s="1">
        <v>26</v>
      </c>
      <c r="T479" s="1">
        <v>36</v>
      </c>
      <c r="U479" s="1">
        <v>47</v>
      </c>
      <c r="V479" s="1">
        <v>37</v>
      </c>
      <c r="W479" s="1">
        <v>32</v>
      </c>
      <c r="X479" s="1">
        <v>31</v>
      </c>
      <c r="Y479" s="1">
        <v>33</v>
      </c>
      <c r="Z479" s="1">
        <v>37</v>
      </c>
      <c r="AA479" s="1">
        <v>30</v>
      </c>
      <c r="AB479" s="1">
        <v>33</v>
      </c>
      <c r="AC479" s="1">
        <v>18</v>
      </c>
      <c r="AD479" s="1">
        <v>20</v>
      </c>
      <c r="AE479" s="1">
        <v>19</v>
      </c>
      <c r="AF479" s="1">
        <v>20</v>
      </c>
      <c r="AG479" s="1">
        <v>17</v>
      </c>
      <c r="AH479" s="1">
        <v>10</v>
      </c>
      <c r="AI479" s="1">
        <v>15</v>
      </c>
      <c r="AJ479" s="1">
        <v>14</v>
      </c>
      <c r="AK479" s="1">
        <v>14</v>
      </c>
      <c r="AL479" s="1">
        <v>14</v>
      </c>
      <c r="AM479" s="1">
        <v>17</v>
      </c>
      <c r="AN479" s="1">
        <v>9</v>
      </c>
      <c r="AO479" s="1">
        <v>13</v>
      </c>
      <c r="AP479" s="1">
        <v>6</v>
      </c>
      <c r="AQ479" s="1">
        <v>10</v>
      </c>
      <c r="AR479" s="1">
        <v>8</v>
      </c>
      <c r="AS479" s="1">
        <v>7</v>
      </c>
      <c r="AT479" s="1">
        <v>9</v>
      </c>
      <c r="AU479" s="1">
        <v>3</v>
      </c>
      <c r="AV479" s="1">
        <v>4</v>
      </c>
      <c r="AW479" s="1">
        <v>4</v>
      </c>
      <c r="AX479" s="1">
        <v>9</v>
      </c>
      <c r="AY479" s="1">
        <v>0</v>
      </c>
      <c r="AZ479" s="1">
        <v>3</v>
      </c>
      <c r="BA479" s="1">
        <v>0</v>
      </c>
      <c r="BB479" s="1">
        <v>3</v>
      </c>
      <c r="BC479" s="1">
        <v>0</v>
      </c>
      <c r="BD479" s="1">
        <v>0</v>
      </c>
      <c r="BE479" s="1">
        <v>0</v>
      </c>
      <c r="BF479" s="1">
        <v>0</v>
      </c>
      <c r="BG479" s="1">
        <v>4</v>
      </c>
      <c r="BH479" s="1">
        <v>0</v>
      </c>
      <c r="BI479" s="1">
        <v>0</v>
      </c>
      <c r="BJ479" s="1">
        <v>0</v>
      </c>
      <c r="BK479" s="1">
        <v>3</v>
      </c>
      <c r="BL479" s="1">
        <v>0</v>
      </c>
      <c r="BM479" s="1">
        <v>4</v>
      </c>
      <c r="BN479" s="1">
        <v>0</v>
      </c>
      <c r="BO479" s="1">
        <v>0</v>
      </c>
      <c r="BP479" s="1">
        <v>0</v>
      </c>
      <c r="BQ479" s="1">
        <v>0</v>
      </c>
      <c r="BR479" s="1">
        <v>6</v>
      </c>
      <c r="BS479" s="1">
        <v>0</v>
      </c>
      <c r="BT479" s="1">
        <v>0</v>
      </c>
      <c r="BU479" s="1">
        <v>0</v>
      </c>
      <c r="BV479" s="1">
        <v>0</v>
      </c>
      <c r="BW479" s="1">
        <v>0</v>
      </c>
      <c r="BX479" s="1">
        <v>0</v>
      </c>
      <c r="BY479" s="1">
        <v>0</v>
      </c>
      <c r="BZ479" s="1">
        <v>0</v>
      </c>
      <c r="CA479" s="1">
        <v>0</v>
      </c>
      <c r="CB479" s="1">
        <v>0</v>
      </c>
      <c r="CC479" s="1">
        <v>0</v>
      </c>
      <c r="CD479" s="1">
        <v>0</v>
      </c>
      <c r="CE479" s="1">
        <v>0</v>
      </c>
      <c r="CF479" s="1">
        <v>0</v>
      </c>
      <c r="CG479" s="1">
        <v>0</v>
      </c>
      <c r="CH479" s="1">
        <v>0</v>
      </c>
      <c r="CI479" s="1">
        <v>0</v>
      </c>
      <c r="CJ479" s="1">
        <v>0</v>
      </c>
      <c r="CK479" s="1">
        <v>0</v>
      </c>
      <c r="CL479" s="1">
        <v>0</v>
      </c>
      <c r="CM479" s="1">
        <v>0</v>
      </c>
      <c r="CN479" s="1">
        <v>0</v>
      </c>
      <c r="CO479" s="1">
        <v>0</v>
      </c>
      <c r="CP479" s="1">
        <v>0</v>
      </c>
      <c r="CQ479" s="1">
        <v>0</v>
      </c>
      <c r="CR479" s="1">
        <v>0</v>
      </c>
      <c r="CS479" s="1">
        <v>0</v>
      </c>
      <c r="CT479" s="1">
        <v>0</v>
      </c>
      <c r="CU479" s="1">
        <v>0</v>
      </c>
      <c r="CV479" s="1">
        <v>0</v>
      </c>
      <c r="CW479" s="1">
        <v>0</v>
      </c>
      <c r="CX479" s="1">
        <v>0</v>
      </c>
      <c r="CY479" s="1">
        <v>0</v>
      </c>
      <c r="CZ479" s="1">
        <v>0</v>
      </c>
      <c r="DA479" s="1">
        <v>0</v>
      </c>
      <c r="DB479" s="1">
        <v>0</v>
      </c>
      <c r="DC479" s="1">
        <v>776</v>
      </c>
    </row>
    <row r="480" spans="2:107" s="1" customFormat="1" ht="13" x14ac:dyDescent="0.3">
      <c r="B480" s="2">
        <v>474</v>
      </c>
      <c r="C480" s="1" t="s">
        <v>54</v>
      </c>
      <c r="E480" s="1" t="s">
        <v>17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3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  <c r="BI480" s="1">
        <v>4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  <c r="BO480" s="1">
        <v>0</v>
      </c>
      <c r="BP480" s="1">
        <v>0</v>
      </c>
      <c r="BQ480" s="1">
        <v>0</v>
      </c>
      <c r="BR480" s="1">
        <v>0</v>
      </c>
      <c r="BS480" s="1">
        <v>0</v>
      </c>
      <c r="BT480" s="1">
        <v>0</v>
      </c>
      <c r="BU480" s="1">
        <v>0</v>
      </c>
      <c r="BV480" s="1">
        <v>0</v>
      </c>
      <c r="BW480" s="1">
        <v>0</v>
      </c>
      <c r="BX480" s="1">
        <v>0</v>
      </c>
      <c r="BY480" s="1">
        <v>0</v>
      </c>
      <c r="BZ480" s="1">
        <v>0</v>
      </c>
      <c r="CA480" s="1">
        <v>0</v>
      </c>
      <c r="CB480" s="1">
        <v>0</v>
      </c>
      <c r="CC480" s="1">
        <v>0</v>
      </c>
      <c r="CD480" s="1">
        <v>0</v>
      </c>
      <c r="CE480" s="1">
        <v>0</v>
      </c>
      <c r="CF480" s="1">
        <v>0</v>
      </c>
      <c r="CG480" s="1">
        <v>0</v>
      </c>
      <c r="CH480" s="1">
        <v>0</v>
      </c>
      <c r="CI480" s="1">
        <v>0</v>
      </c>
      <c r="CJ480" s="1">
        <v>0</v>
      </c>
      <c r="CK480" s="1">
        <v>0</v>
      </c>
      <c r="CL480" s="1">
        <v>0</v>
      </c>
      <c r="CM480" s="1">
        <v>0</v>
      </c>
      <c r="CN480" s="1">
        <v>0</v>
      </c>
      <c r="CO480" s="1">
        <v>0</v>
      </c>
      <c r="CP480" s="1">
        <v>0</v>
      </c>
      <c r="CQ480" s="1">
        <v>0</v>
      </c>
      <c r="CR480" s="1">
        <v>0</v>
      </c>
      <c r="CS480" s="1">
        <v>0</v>
      </c>
      <c r="CT480" s="1">
        <v>0</v>
      </c>
      <c r="CU480" s="1">
        <v>0</v>
      </c>
      <c r="CV480" s="1">
        <v>0</v>
      </c>
      <c r="CW480" s="1">
        <v>0</v>
      </c>
      <c r="CX480" s="1">
        <v>0</v>
      </c>
      <c r="CY480" s="1">
        <v>0</v>
      </c>
      <c r="CZ480" s="1">
        <v>0</v>
      </c>
      <c r="DA480" s="1">
        <v>0</v>
      </c>
      <c r="DB480" s="1">
        <v>0</v>
      </c>
      <c r="DC480" s="1">
        <v>24</v>
      </c>
    </row>
    <row r="481" spans="2:107" s="1" customFormat="1" ht="13" x14ac:dyDescent="0.3">
      <c r="B481" s="2">
        <v>475</v>
      </c>
      <c r="C481" s="1" t="s">
        <v>54</v>
      </c>
      <c r="E481" s="1" t="s">
        <v>21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3</v>
      </c>
      <c r="P481" s="1">
        <v>0</v>
      </c>
      <c r="Q481" s="1">
        <v>0</v>
      </c>
      <c r="R481" s="1">
        <v>3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3</v>
      </c>
      <c r="AB481" s="1">
        <v>0</v>
      </c>
      <c r="AC481" s="1">
        <v>0</v>
      </c>
      <c r="AD481" s="1">
        <v>0</v>
      </c>
      <c r="AE481" s="1">
        <v>9</v>
      </c>
      <c r="AF481" s="1">
        <v>9</v>
      </c>
      <c r="AG481" s="1">
        <v>9</v>
      </c>
      <c r="AH481" s="1">
        <v>3</v>
      </c>
      <c r="AI481" s="1">
        <v>0</v>
      </c>
      <c r="AJ481" s="1">
        <v>0</v>
      </c>
      <c r="AK481" s="1">
        <v>3</v>
      </c>
      <c r="AL481" s="1">
        <v>0</v>
      </c>
      <c r="AM481" s="1">
        <v>5</v>
      </c>
      <c r="AN481" s="1">
        <v>8</v>
      </c>
      <c r="AO481" s="1">
        <v>5</v>
      </c>
      <c r="AP481" s="1">
        <v>6</v>
      </c>
      <c r="AQ481" s="1">
        <v>4</v>
      </c>
      <c r="AR481" s="1">
        <v>4</v>
      </c>
      <c r="AS481" s="1">
        <v>3</v>
      </c>
      <c r="AT481" s="1">
        <v>0</v>
      </c>
      <c r="AU481" s="1">
        <v>5</v>
      </c>
      <c r="AV481" s="1">
        <v>0</v>
      </c>
      <c r="AW481" s="1">
        <v>0</v>
      </c>
      <c r="AX481" s="1">
        <v>5</v>
      </c>
      <c r="AY481" s="1">
        <v>0</v>
      </c>
      <c r="AZ481" s="1">
        <v>9</v>
      </c>
      <c r="BA481" s="1">
        <v>0</v>
      </c>
      <c r="BB481" s="1">
        <v>0</v>
      </c>
      <c r="BC481" s="1">
        <v>0</v>
      </c>
      <c r="BD481" s="1">
        <v>3</v>
      </c>
      <c r="BE481" s="1">
        <v>3</v>
      </c>
      <c r="BF481" s="1">
        <v>5</v>
      </c>
      <c r="BG481" s="1">
        <v>0</v>
      </c>
      <c r="BH481" s="1">
        <v>0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  <c r="BO481" s="1">
        <v>0</v>
      </c>
      <c r="BP481" s="1">
        <v>0</v>
      </c>
      <c r="BQ481" s="1">
        <v>0</v>
      </c>
      <c r="BR481" s="1">
        <v>4</v>
      </c>
      <c r="BS481" s="1">
        <v>0</v>
      </c>
      <c r="BT481" s="1">
        <v>0</v>
      </c>
      <c r="BU481" s="1">
        <v>3</v>
      </c>
      <c r="BV481" s="1">
        <v>0</v>
      </c>
      <c r="BW481" s="1">
        <v>0</v>
      </c>
      <c r="BX481" s="1">
        <v>0</v>
      </c>
      <c r="BY481" s="1">
        <v>0</v>
      </c>
      <c r="BZ481" s="1">
        <v>0</v>
      </c>
      <c r="CA481" s="1">
        <v>0</v>
      </c>
      <c r="CB481" s="1">
        <v>0</v>
      </c>
      <c r="CC481" s="1">
        <v>0</v>
      </c>
      <c r="CD481" s="1">
        <v>0</v>
      </c>
      <c r="CE481" s="1">
        <v>0</v>
      </c>
      <c r="CF481" s="1">
        <v>0</v>
      </c>
      <c r="CG481" s="1">
        <v>0</v>
      </c>
      <c r="CH481" s="1">
        <v>0</v>
      </c>
      <c r="CI481" s="1">
        <v>0</v>
      </c>
      <c r="CJ481" s="1">
        <v>0</v>
      </c>
      <c r="CK481" s="1">
        <v>0</v>
      </c>
      <c r="CL481" s="1">
        <v>0</v>
      </c>
      <c r="CM481" s="1">
        <v>0</v>
      </c>
      <c r="CN481" s="1">
        <v>0</v>
      </c>
      <c r="CO481" s="1">
        <v>0</v>
      </c>
      <c r="CP481" s="1">
        <v>0</v>
      </c>
      <c r="CQ481" s="1">
        <v>0</v>
      </c>
      <c r="CR481" s="1">
        <v>0</v>
      </c>
      <c r="CS481" s="1">
        <v>0</v>
      </c>
      <c r="CT481" s="1">
        <v>0</v>
      </c>
      <c r="CU481" s="1">
        <v>0</v>
      </c>
      <c r="CV481" s="1">
        <v>0</v>
      </c>
      <c r="CW481" s="1">
        <v>0</v>
      </c>
      <c r="CX481" s="1">
        <v>0</v>
      </c>
      <c r="CY481" s="1">
        <v>0</v>
      </c>
      <c r="CZ481" s="1">
        <v>0</v>
      </c>
      <c r="DA481" s="1">
        <v>0</v>
      </c>
      <c r="DB481" s="1">
        <v>0</v>
      </c>
      <c r="DC481" s="1">
        <v>140</v>
      </c>
    </row>
    <row r="482" spans="2:107" s="1" customFormat="1" ht="13" x14ac:dyDescent="0.3">
      <c r="B482" s="2">
        <v>476</v>
      </c>
      <c r="C482" s="1" t="s">
        <v>55</v>
      </c>
      <c r="D482" s="1" t="s">
        <v>55</v>
      </c>
      <c r="E482" s="1" t="s">
        <v>30</v>
      </c>
      <c r="F482" s="1">
        <v>0</v>
      </c>
      <c r="G482" s="1">
        <v>9</v>
      </c>
      <c r="H482" s="1">
        <v>6</v>
      </c>
      <c r="I482" s="1">
        <v>6</v>
      </c>
      <c r="J482" s="1">
        <v>7</v>
      </c>
      <c r="K482" s="1">
        <v>23</v>
      </c>
      <c r="L482" s="1">
        <v>23</v>
      </c>
      <c r="M482" s="1">
        <v>23</v>
      </c>
      <c r="N482" s="1">
        <v>33</v>
      </c>
      <c r="O482" s="1">
        <v>41</v>
      </c>
      <c r="P482" s="1">
        <v>36</v>
      </c>
      <c r="Q482" s="1">
        <v>41</v>
      </c>
      <c r="R482" s="1">
        <v>50</v>
      </c>
      <c r="S482" s="1">
        <v>57</v>
      </c>
      <c r="T482" s="1">
        <v>48</v>
      </c>
      <c r="U482" s="1">
        <v>52</v>
      </c>
      <c r="V482" s="1">
        <v>52</v>
      </c>
      <c r="W482" s="1">
        <v>43</v>
      </c>
      <c r="X482" s="1">
        <v>47</v>
      </c>
      <c r="Y482" s="1">
        <v>55</v>
      </c>
      <c r="Z482" s="1">
        <v>78</v>
      </c>
      <c r="AA482" s="1">
        <v>92</v>
      </c>
      <c r="AB482" s="1">
        <v>97</v>
      </c>
      <c r="AC482" s="1">
        <v>115</v>
      </c>
      <c r="AD482" s="1">
        <v>128</v>
      </c>
      <c r="AE482" s="1">
        <v>179</v>
      </c>
      <c r="AF482" s="1">
        <v>216</v>
      </c>
      <c r="AG482" s="1">
        <v>192</v>
      </c>
      <c r="AH482" s="1">
        <v>158</v>
      </c>
      <c r="AI482" s="1">
        <v>132</v>
      </c>
      <c r="AJ482" s="1">
        <v>147</v>
      </c>
      <c r="AK482" s="1">
        <v>123</v>
      </c>
      <c r="AL482" s="1">
        <v>128</v>
      </c>
      <c r="AM482" s="1">
        <v>117</v>
      </c>
      <c r="AN482" s="1">
        <v>128</v>
      </c>
      <c r="AO482" s="1">
        <v>148</v>
      </c>
      <c r="AP482" s="1">
        <v>125</v>
      </c>
      <c r="AQ482" s="1">
        <v>109</v>
      </c>
      <c r="AR482" s="1">
        <v>115</v>
      </c>
      <c r="AS482" s="1">
        <v>135</v>
      </c>
      <c r="AT482" s="1">
        <v>120</v>
      </c>
      <c r="AU482" s="1">
        <v>103</v>
      </c>
      <c r="AV482" s="1">
        <v>90</v>
      </c>
      <c r="AW482" s="1">
        <v>97</v>
      </c>
      <c r="AX482" s="1">
        <v>59</v>
      </c>
      <c r="AY482" s="1">
        <v>104</v>
      </c>
      <c r="AZ482" s="1">
        <v>86</v>
      </c>
      <c r="BA482" s="1">
        <v>73</v>
      </c>
      <c r="BB482" s="1">
        <v>67</v>
      </c>
      <c r="BC482" s="1">
        <v>70</v>
      </c>
      <c r="BD482" s="1">
        <v>71</v>
      </c>
      <c r="BE482" s="1">
        <v>55</v>
      </c>
      <c r="BF482" s="1">
        <v>49</v>
      </c>
      <c r="BG482" s="1">
        <v>49</v>
      </c>
      <c r="BH482" s="1">
        <v>33</v>
      </c>
      <c r="BI482" s="1">
        <v>35</v>
      </c>
      <c r="BJ482" s="1">
        <v>28</v>
      </c>
      <c r="BK482" s="1">
        <v>29</v>
      </c>
      <c r="BL482" s="1">
        <v>23</v>
      </c>
      <c r="BM482" s="1">
        <v>34</v>
      </c>
      <c r="BN482" s="1">
        <v>20</v>
      </c>
      <c r="BO482" s="1">
        <v>22</v>
      </c>
      <c r="BP482" s="1">
        <v>23</v>
      </c>
      <c r="BQ482" s="1">
        <v>13</v>
      </c>
      <c r="BR482" s="1">
        <v>14</v>
      </c>
      <c r="BS482" s="1">
        <v>21</v>
      </c>
      <c r="BT482" s="1">
        <v>13</v>
      </c>
      <c r="BU482" s="1">
        <v>14</v>
      </c>
      <c r="BV482" s="1">
        <v>16</v>
      </c>
      <c r="BW482" s="1">
        <v>7</v>
      </c>
      <c r="BX482" s="1">
        <v>8</v>
      </c>
      <c r="BY482" s="1">
        <v>14</v>
      </c>
      <c r="BZ482" s="1">
        <v>7</v>
      </c>
      <c r="CA482" s="1">
        <v>8</v>
      </c>
      <c r="CB482" s="1">
        <v>11</v>
      </c>
      <c r="CC482" s="1">
        <v>0</v>
      </c>
      <c r="CD482" s="1">
        <v>3</v>
      </c>
      <c r="CE482" s="1">
        <v>5</v>
      </c>
      <c r="CF482" s="1">
        <v>3</v>
      </c>
      <c r="CG482" s="1">
        <v>4</v>
      </c>
      <c r="CH482" s="1">
        <v>0</v>
      </c>
      <c r="CI482" s="1">
        <v>0</v>
      </c>
      <c r="CJ482" s="1">
        <v>0</v>
      </c>
      <c r="CK482" s="1">
        <v>0</v>
      </c>
      <c r="CL482" s="1">
        <v>4</v>
      </c>
      <c r="CM482" s="1">
        <v>0</v>
      </c>
      <c r="CN482" s="1">
        <v>3</v>
      </c>
      <c r="CO482" s="1">
        <v>0</v>
      </c>
      <c r="CP482" s="1">
        <v>0</v>
      </c>
      <c r="CQ482" s="1">
        <v>0</v>
      </c>
      <c r="CR482" s="1">
        <v>0</v>
      </c>
      <c r="CS482" s="1">
        <v>6</v>
      </c>
      <c r="CT482" s="1">
        <v>0</v>
      </c>
      <c r="CU482" s="1">
        <v>0</v>
      </c>
      <c r="CV482" s="1">
        <v>0</v>
      </c>
      <c r="CW482" s="1">
        <v>0</v>
      </c>
      <c r="CX482" s="1">
        <v>0</v>
      </c>
      <c r="CY482" s="1">
        <v>0</v>
      </c>
      <c r="CZ482" s="1">
        <v>0</v>
      </c>
      <c r="DA482" s="1">
        <v>0</v>
      </c>
      <c r="DB482" s="1">
        <v>0</v>
      </c>
      <c r="DC482" s="1">
        <v>4820</v>
      </c>
    </row>
    <row r="483" spans="2:107" s="1" customFormat="1" ht="13" x14ac:dyDescent="0.3">
      <c r="B483" s="2">
        <v>477</v>
      </c>
      <c r="C483" s="1" t="s">
        <v>55</v>
      </c>
      <c r="E483" s="1" t="s">
        <v>12</v>
      </c>
      <c r="F483" s="1">
        <v>1819</v>
      </c>
      <c r="G483" s="1">
        <v>1692</v>
      </c>
      <c r="H483" s="1">
        <v>1828</v>
      </c>
      <c r="I483" s="1">
        <v>1669</v>
      </c>
      <c r="J483" s="1">
        <v>1601</v>
      </c>
      <c r="K483" s="1">
        <v>1572</v>
      </c>
      <c r="L483" s="1">
        <v>1523</v>
      </c>
      <c r="M483" s="1">
        <v>1498</v>
      </c>
      <c r="N483" s="1">
        <v>1441</v>
      </c>
      <c r="O483" s="1">
        <v>1341</v>
      </c>
      <c r="P483" s="1">
        <v>1219</v>
      </c>
      <c r="Q483" s="1">
        <v>1209</v>
      </c>
      <c r="R483" s="1">
        <v>1196</v>
      </c>
      <c r="S483" s="1">
        <v>1242</v>
      </c>
      <c r="T483" s="1">
        <v>1104</v>
      </c>
      <c r="U483" s="1">
        <v>1069</v>
      </c>
      <c r="V483" s="1">
        <v>1006</v>
      </c>
      <c r="W483" s="1">
        <v>1109</v>
      </c>
      <c r="X483" s="1">
        <v>1051</v>
      </c>
      <c r="Y483" s="1">
        <v>1014</v>
      </c>
      <c r="Z483" s="1">
        <v>1054</v>
      </c>
      <c r="AA483" s="1">
        <v>1104</v>
      </c>
      <c r="AB483" s="1">
        <v>951</v>
      </c>
      <c r="AC483" s="1">
        <v>992</v>
      </c>
      <c r="AD483" s="1">
        <v>1029</v>
      </c>
      <c r="AE483" s="1">
        <v>1002</v>
      </c>
      <c r="AF483" s="1">
        <v>901</v>
      </c>
      <c r="AG483" s="1">
        <v>905</v>
      </c>
      <c r="AH483" s="1">
        <v>912</v>
      </c>
      <c r="AI483" s="1">
        <v>812</v>
      </c>
      <c r="AJ483" s="1">
        <v>717</v>
      </c>
      <c r="AK483" s="1">
        <v>666</v>
      </c>
      <c r="AL483" s="1">
        <v>654</v>
      </c>
      <c r="AM483" s="1">
        <v>615</v>
      </c>
      <c r="AN483" s="1">
        <v>606</v>
      </c>
      <c r="AO483" s="1">
        <v>547</v>
      </c>
      <c r="AP483" s="1">
        <v>489</v>
      </c>
      <c r="AQ483" s="1">
        <v>465</v>
      </c>
      <c r="AR483" s="1">
        <v>492</v>
      </c>
      <c r="AS483" s="1">
        <v>441</v>
      </c>
      <c r="AT483" s="1">
        <v>419</v>
      </c>
      <c r="AU483" s="1">
        <v>420</v>
      </c>
      <c r="AV483" s="1">
        <v>421</v>
      </c>
      <c r="AW483" s="1">
        <v>409</v>
      </c>
      <c r="AX483" s="1">
        <v>378</v>
      </c>
      <c r="AY483" s="1">
        <v>402</v>
      </c>
      <c r="AZ483" s="1">
        <v>428</v>
      </c>
      <c r="BA483" s="1">
        <v>442</v>
      </c>
      <c r="BB483" s="1">
        <v>451</v>
      </c>
      <c r="BC483" s="1">
        <v>472</v>
      </c>
      <c r="BD483" s="1">
        <v>498</v>
      </c>
      <c r="BE483" s="1">
        <v>427</v>
      </c>
      <c r="BF483" s="1">
        <v>415</v>
      </c>
      <c r="BG483" s="1">
        <v>404</v>
      </c>
      <c r="BH483" s="1">
        <v>353</v>
      </c>
      <c r="BI483" s="1">
        <v>329</v>
      </c>
      <c r="BJ483" s="1">
        <v>372</v>
      </c>
      <c r="BK483" s="1">
        <v>328</v>
      </c>
      <c r="BL483" s="1">
        <v>356</v>
      </c>
      <c r="BM483" s="1">
        <v>316</v>
      </c>
      <c r="BN483" s="1">
        <v>334</v>
      </c>
      <c r="BO483" s="1">
        <v>338</v>
      </c>
      <c r="BP483" s="1">
        <v>361</v>
      </c>
      <c r="BQ483" s="1">
        <v>358</v>
      </c>
      <c r="BR483" s="1">
        <v>297</v>
      </c>
      <c r="BS483" s="1">
        <v>297</v>
      </c>
      <c r="BT483" s="1">
        <v>311</v>
      </c>
      <c r="BU483" s="1">
        <v>312</v>
      </c>
      <c r="BV483" s="1">
        <v>321</v>
      </c>
      <c r="BW483" s="1">
        <v>314</v>
      </c>
      <c r="BX483" s="1">
        <v>314</v>
      </c>
      <c r="BY483" s="1">
        <v>270</v>
      </c>
      <c r="BZ483" s="1">
        <v>312</v>
      </c>
      <c r="CA483" s="1">
        <v>304</v>
      </c>
      <c r="CB483" s="1">
        <v>311</v>
      </c>
      <c r="CC483" s="1">
        <v>264</v>
      </c>
      <c r="CD483" s="1">
        <v>257</v>
      </c>
      <c r="CE483" s="1">
        <v>230</v>
      </c>
      <c r="CF483" s="1">
        <v>184</v>
      </c>
      <c r="CG483" s="1">
        <v>208</v>
      </c>
      <c r="CH483" s="1">
        <v>155</v>
      </c>
      <c r="CI483" s="1">
        <v>140</v>
      </c>
      <c r="CJ483" s="1">
        <v>143</v>
      </c>
      <c r="CK483" s="1">
        <v>129</v>
      </c>
      <c r="CL483" s="1">
        <v>109</v>
      </c>
      <c r="CM483" s="1">
        <v>110</v>
      </c>
      <c r="CN483" s="1">
        <v>76</v>
      </c>
      <c r="CO483" s="1">
        <v>96</v>
      </c>
      <c r="CP483" s="1">
        <v>75</v>
      </c>
      <c r="CQ483" s="1">
        <v>89</v>
      </c>
      <c r="CR483" s="1">
        <v>67</v>
      </c>
      <c r="CS483" s="1">
        <v>67</v>
      </c>
      <c r="CT483" s="1">
        <v>47</v>
      </c>
      <c r="CU483" s="1">
        <v>32</v>
      </c>
      <c r="CV483" s="1">
        <v>36</v>
      </c>
      <c r="CW483" s="1">
        <v>28</v>
      </c>
      <c r="CX483" s="1">
        <v>22</v>
      </c>
      <c r="CY483" s="1">
        <v>11</v>
      </c>
      <c r="CZ483" s="1">
        <v>10</v>
      </c>
      <c r="DA483" s="1">
        <v>4</v>
      </c>
      <c r="DB483" s="1">
        <v>3</v>
      </c>
      <c r="DC483" s="1">
        <v>57952</v>
      </c>
    </row>
    <row r="484" spans="2:107" s="1" customFormat="1" ht="13" x14ac:dyDescent="0.3">
      <c r="B484" s="2">
        <v>478</v>
      </c>
      <c r="C484" s="1" t="s">
        <v>55</v>
      </c>
      <c r="E484" s="1" t="s">
        <v>19</v>
      </c>
      <c r="F484" s="1">
        <v>0</v>
      </c>
      <c r="G484" s="1">
        <v>0</v>
      </c>
      <c r="H484" s="1">
        <v>3</v>
      </c>
      <c r="I484" s="1">
        <v>11</v>
      </c>
      <c r="J484" s="1">
        <v>9</v>
      </c>
      <c r="K484" s="1">
        <v>14</v>
      </c>
      <c r="L484" s="1">
        <v>13</v>
      </c>
      <c r="M484" s="1">
        <v>6</v>
      </c>
      <c r="N484" s="1">
        <v>17</v>
      </c>
      <c r="O484" s="1">
        <v>27</v>
      </c>
      <c r="P484" s="1">
        <v>16</v>
      </c>
      <c r="Q484" s="1">
        <v>34</v>
      </c>
      <c r="R484" s="1">
        <v>28</v>
      </c>
      <c r="S484" s="1">
        <v>43</v>
      </c>
      <c r="T484" s="1">
        <v>50</v>
      </c>
      <c r="U484" s="1">
        <v>46</v>
      </c>
      <c r="V484" s="1">
        <v>66</v>
      </c>
      <c r="W484" s="1">
        <v>70</v>
      </c>
      <c r="X484" s="1">
        <v>66</v>
      </c>
      <c r="Y484" s="1">
        <v>102</v>
      </c>
      <c r="Z484" s="1">
        <v>135</v>
      </c>
      <c r="AA484" s="1">
        <v>137</v>
      </c>
      <c r="AB484" s="1">
        <v>119</v>
      </c>
      <c r="AC484" s="1">
        <v>105</v>
      </c>
      <c r="AD484" s="1">
        <v>112</v>
      </c>
      <c r="AE484" s="1">
        <v>145</v>
      </c>
      <c r="AF484" s="1">
        <v>117</v>
      </c>
      <c r="AG484" s="1">
        <v>131</v>
      </c>
      <c r="AH484" s="1">
        <v>148</v>
      </c>
      <c r="AI484" s="1">
        <v>166</v>
      </c>
      <c r="AJ484" s="1">
        <v>140</v>
      </c>
      <c r="AK484" s="1">
        <v>164</v>
      </c>
      <c r="AL484" s="1">
        <v>144</v>
      </c>
      <c r="AM484" s="1">
        <v>159</v>
      </c>
      <c r="AN484" s="1">
        <v>176</v>
      </c>
      <c r="AO484" s="1">
        <v>164</v>
      </c>
      <c r="AP484" s="1">
        <v>185</v>
      </c>
      <c r="AQ484" s="1">
        <v>191</v>
      </c>
      <c r="AR484" s="1">
        <v>243</v>
      </c>
      <c r="AS484" s="1">
        <v>243</v>
      </c>
      <c r="AT484" s="1">
        <v>224</v>
      </c>
      <c r="AU484" s="1">
        <v>231</v>
      </c>
      <c r="AV484" s="1">
        <v>146</v>
      </c>
      <c r="AW484" s="1">
        <v>110</v>
      </c>
      <c r="AX484" s="1">
        <v>125</v>
      </c>
      <c r="AY484" s="1">
        <v>126</v>
      </c>
      <c r="AZ484" s="1">
        <v>182</v>
      </c>
      <c r="BA484" s="1">
        <v>150</v>
      </c>
      <c r="BB484" s="1">
        <v>175</v>
      </c>
      <c r="BC484" s="1">
        <v>156</v>
      </c>
      <c r="BD484" s="1">
        <v>165</v>
      </c>
      <c r="BE484" s="1">
        <v>195</v>
      </c>
      <c r="BF484" s="1">
        <v>137</v>
      </c>
      <c r="BG484" s="1">
        <v>139</v>
      </c>
      <c r="BH484" s="1">
        <v>145</v>
      </c>
      <c r="BI484" s="1">
        <v>140</v>
      </c>
      <c r="BJ484" s="1">
        <v>142</v>
      </c>
      <c r="BK484" s="1">
        <v>120</v>
      </c>
      <c r="BL484" s="1">
        <v>131</v>
      </c>
      <c r="BM484" s="1">
        <v>120</v>
      </c>
      <c r="BN484" s="1">
        <v>121</v>
      </c>
      <c r="BO484" s="1">
        <v>149</v>
      </c>
      <c r="BP484" s="1">
        <v>114</v>
      </c>
      <c r="BQ484" s="1">
        <v>117</v>
      </c>
      <c r="BR484" s="1">
        <v>109</v>
      </c>
      <c r="BS484" s="1">
        <v>141</v>
      </c>
      <c r="BT484" s="1">
        <v>106</v>
      </c>
      <c r="BU484" s="1">
        <v>72</v>
      </c>
      <c r="BV484" s="1">
        <v>83</v>
      </c>
      <c r="BW484" s="1">
        <v>78</v>
      </c>
      <c r="BX484" s="1">
        <v>75</v>
      </c>
      <c r="BY484" s="1">
        <v>119</v>
      </c>
      <c r="BZ484" s="1">
        <v>54</v>
      </c>
      <c r="CA484" s="1">
        <v>55</v>
      </c>
      <c r="CB484" s="1">
        <v>60</v>
      </c>
      <c r="CC484" s="1">
        <v>49</v>
      </c>
      <c r="CD484" s="1">
        <v>50</v>
      </c>
      <c r="CE484" s="1">
        <v>30</v>
      </c>
      <c r="CF484" s="1">
        <v>44</v>
      </c>
      <c r="CG484" s="1">
        <v>32</v>
      </c>
      <c r="CH484" s="1">
        <v>36</v>
      </c>
      <c r="CI484" s="1">
        <v>32</v>
      </c>
      <c r="CJ484" s="1">
        <v>17</v>
      </c>
      <c r="CK484" s="1">
        <v>15</v>
      </c>
      <c r="CL484" s="1">
        <v>15</v>
      </c>
      <c r="CM484" s="1">
        <v>7</v>
      </c>
      <c r="CN484" s="1">
        <v>10</v>
      </c>
      <c r="CO484" s="1">
        <v>8</v>
      </c>
      <c r="CP484" s="1">
        <v>8</v>
      </c>
      <c r="CQ484" s="1">
        <v>8</v>
      </c>
      <c r="CR484" s="1">
        <v>5</v>
      </c>
      <c r="CS484" s="1">
        <v>14</v>
      </c>
      <c r="CT484" s="1">
        <v>3</v>
      </c>
      <c r="CU484" s="1">
        <v>0</v>
      </c>
      <c r="CV484" s="1">
        <v>3</v>
      </c>
      <c r="CW484" s="1">
        <v>0</v>
      </c>
      <c r="CX484" s="1">
        <v>3</v>
      </c>
      <c r="CY484" s="1">
        <v>0</v>
      </c>
      <c r="CZ484" s="1">
        <v>0</v>
      </c>
      <c r="DA484" s="1">
        <v>0</v>
      </c>
      <c r="DB484" s="1">
        <v>6</v>
      </c>
      <c r="DC484" s="1">
        <v>8671</v>
      </c>
    </row>
    <row r="485" spans="2:107" s="1" customFormat="1" ht="13" x14ac:dyDescent="0.3">
      <c r="B485" s="2">
        <v>479</v>
      </c>
      <c r="C485" s="1" t="s">
        <v>55</v>
      </c>
      <c r="E485" s="1" t="s">
        <v>118</v>
      </c>
      <c r="F485" s="1">
        <v>0</v>
      </c>
      <c r="G485" s="1">
        <v>0</v>
      </c>
      <c r="H485" s="1">
        <v>0</v>
      </c>
      <c r="I485" s="1">
        <v>8</v>
      </c>
      <c r="J485" s="1">
        <v>0</v>
      </c>
      <c r="K485" s="1">
        <v>6</v>
      </c>
      <c r="L485" s="1">
        <v>9</v>
      </c>
      <c r="M485" s="1">
        <v>11</v>
      </c>
      <c r="N485" s="1">
        <v>16</v>
      </c>
      <c r="O485" s="1">
        <v>22</v>
      </c>
      <c r="P485" s="1">
        <v>15</v>
      </c>
      <c r="Q485" s="1">
        <v>10</v>
      </c>
      <c r="R485" s="1">
        <v>10</v>
      </c>
      <c r="S485" s="1">
        <v>16</v>
      </c>
      <c r="T485" s="1">
        <v>22</v>
      </c>
      <c r="U485" s="1">
        <v>24</v>
      </c>
      <c r="V485" s="1">
        <v>22</v>
      </c>
      <c r="W485" s="1">
        <v>31</v>
      </c>
      <c r="X485" s="1">
        <v>37</v>
      </c>
      <c r="Y485" s="1">
        <v>24</v>
      </c>
      <c r="Z485" s="1">
        <v>33</v>
      </c>
      <c r="AA485" s="1">
        <v>25</v>
      </c>
      <c r="AB485" s="1">
        <v>41</v>
      </c>
      <c r="AC485" s="1">
        <v>41</v>
      </c>
      <c r="AD485" s="1">
        <v>40</v>
      </c>
      <c r="AE485" s="1">
        <v>53</v>
      </c>
      <c r="AF485" s="1">
        <v>58</v>
      </c>
      <c r="AG485" s="1">
        <v>58</v>
      </c>
      <c r="AH485" s="1">
        <v>48</v>
      </c>
      <c r="AI485" s="1">
        <v>81</v>
      </c>
      <c r="AJ485" s="1">
        <v>104</v>
      </c>
      <c r="AK485" s="1">
        <v>135</v>
      </c>
      <c r="AL485" s="1">
        <v>134</v>
      </c>
      <c r="AM485" s="1">
        <v>114</v>
      </c>
      <c r="AN485" s="1">
        <v>123</v>
      </c>
      <c r="AO485" s="1">
        <v>128</v>
      </c>
      <c r="AP485" s="1">
        <v>116</v>
      </c>
      <c r="AQ485" s="1">
        <v>120</v>
      </c>
      <c r="AR485" s="1">
        <v>126</v>
      </c>
      <c r="AS485" s="1">
        <v>110</v>
      </c>
      <c r="AT485" s="1">
        <v>105</v>
      </c>
      <c r="AU485" s="1">
        <v>84</v>
      </c>
      <c r="AV485" s="1">
        <v>74</v>
      </c>
      <c r="AW485" s="1">
        <v>68</v>
      </c>
      <c r="AX485" s="1">
        <v>73</v>
      </c>
      <c r="AY485" s="1">
        <v>69</v>
      </c>
      <c r="AZ485" s="1">
        <v>69</v>
      </c>
      <c r="BA485" s="1">
        <v>76</v>
      </c>
      <c r="BB485" s="1">
        <v>80</v>
      </c>
      <c r="BC485" s="1">
        <v>70</v>
      </c>
      <c r="BD485" s="1">
        <v>81</v>
      </c>
      <c r="BE485" s="1">
        <v>75</v>
      </c>
      <c r="BF485" s="1">
        <v>69</v>
      </c>
      <c r="BG485" s="1">
        <v>80</v>
      </c>
      <c r="BH485" s="1">
        <v>52</v>
      </c>
      <c r="BI485" s="1">
        <v>63</v>
      </c>
      <c r="BJ485" s="1">
        <v>79</v>
      </c>
      <c r="BK485" s="1">
        <v>92</v>
      </c>
      <c r="BL485" s="1">
        <v>110</v>
      </c>
      <c r="BM485" s="1">
        <v>82</v>
      </c>
      <c r="BN485" s="1">
        <v>72</v>
      </c>
      <c r="BO485" s="1">
        <v>66</v>
      </c>
      <c r="BP485" s="1">
        <v>61</v>
      </c>
      <c r="BQ485" s="1">
        <v>101</v>
      </c>
      <c r="BR485" s="1">
        <v>87</v>
      </c>
      <c r="BS485" s="1">
        <v>77</v>
      </c>
      <c r="BT485" s="1">
        <v>89</v>
      </c>
      <c r="BU485" s="1">
        <v>70</v>
      </c>
      <c r="BV485" s="1">
        <v>54</v>
      </c>
      <c r="BW485" s="1">
        <v>49</v>
      </c>
      <c r="BX485" s="1">
        <v>37</v>
      </c>
      <c r="BY485" s="1">
        <v>50</v>
      </c>
      <c r="BZ485" s="1">
        <v>34</v>
      </c>
      <c r="CA485" s="1">
        <v>33</v>
      </c>
      <c r="CB485" s="1">
        <v>45</v>
      </c>
      <c r="CC485" s="1">
        <v>28</v>
      </c>
      <c r="CD485" s="1">
        <v>30</v>
      </c>
      <c r="CE485" s="1">
        <v>30</v>
      </c>
      <c r="CF485" s="1">
        <v>23</v>
      </c>
      <c r="CG485" s="1">
        <v>24</v>
      </c>
      <c r="CH485" s="1">
        <v>28</v>
      </c>
      <c r="CI485" s="1">
        <v>32</v>
      </c>
      <c r="CJ485" s="1">
        <v>28</v>
      </c>
      <c r="CK485" s="1">
        <v>37</v>
      </c>
      <c r="CL485" s="1">
        <v>22</v>
      </c>
      <c r="CM485" s="1">
        <v>30</v>
      </c>
      <c r="CN485" s="1">
        <v>21</v>
      </c>
      <c r="CO485" s="1">
        <v>19</v>
      </c>
      <c r="CP485" s="1">
        <v>15</v>
      </c>
      <c r="CQ485" s="1">
        <v>20</v>
      </c>
      <c r="CR485" s="1">
        <v>11</v>
      </c>
      <c r="CS485" s="1">
        <v>17</v>
      </c>
      <c r="CT485" s="1">
        <v>14</v>
      </c>
      <c r="CU485" s="1">
        <v>3</v>
      </c>
      <c r="CV485" s="1">
        <v>0</v>
      </c>
      <c r="CW485" s="1">
        <v>4</v>
      </c>
      <c r="CX485" s="1">
        <v>8</v>
      </c>
      <c r="CY485" s="1">
        <v>4</v>
      </c>
      <c r="CZ485" s="1">
        <v>4</v>
      </c>
      <c r="DA485" s="1">
        <v>0</v>
      </c>
      <c r="DB485" s="1">
        <v>0</v>
      </c>
      <c r="DC485" s="1">
        <v>4887</v>
      </c>
    </row>
    <row r="486" spans="2:107" s="1" customFormat="1" ht="13" x14ac:dyDescent="0.3">
      <c r="B486" s="2">
        <v>480</v>
      </c>
      <c r="C486" s="1" t="s">
        <v>55</v>
      </c>
      <c r="E486" s="1" t="s">
        <v>14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6</v>
      </c>
      <c r="AG486" s="1">
        <v>5</v>
      </c>
      <c r="AH486" s="1">
        <v>6</v>
      </c>
      <c r="AI486" s="1">
        <v>8</v>
      </c>
      <c r="AJ486" s="1">
        <v>3</v>
      </c>
      <c r="AK486" s="1">
        <v>5</v>
      </c>
      <c r="AL486" s="1">
        <v>4</v>
      </c>
      <c r="AM486" s="1">
        <v>8</v>
      </c>
      <c r="AN486" s="1">
        <v>13</v>
      </c>
      <c r="AO486" s="1">
        <v>4</v>
      </c>
      <c r="AP486" s="1">
        <v>7</v>
      </c>
      <c r="AQ486" s="1">
        <v>4</v>
      </c>
      <c r="AR486" s="1">
        <v>7</v>
      </c>
      <c r="AS486" s="1">
        <v>5</v>
      </c>
      <c r="AT486" s="1">
        <v>8</v>
      </c>
      <c r="AU486" s="1">
        <v>7</v>
      </c>
      <c r="AV486" s="1">
        <v>4</v>
      </c>
      <c r="AW486" s="1">
        <v>8</v>
      </c>
      <c r="AX486" s="1">
        <v>8</v>
      </c>
      <c r="AY486" s="1">
        <v>9</v>
      </c>
      <c r="AZ486" s="1">
        <v>12</v>
      </c>
      <c r="BA486" s="1">
        <v>4</v>
      </c>
      <c r="BB486" s="1">
        <v>6</v>
      </c>
      <c r="BC486" s="1">
        <v>8</v>
      </c>
      <c r="BD486" s="1">
        <v>4</v>
      </c>
      <c r="BE486" s="1">
        <v>9</v>
      </c>
      <c r="BF486" s="1">
        <v>12</v>
      </c>
      <c r="BG486" s="1">
        <v>11</v>
      </c>
      <c r="BH486" s="1">
        <v>10</v>
      </c>
      <c r="BI486" s="1">
        <v>17</v>
      </c>
      <c r="BJ486" s="1">
        <v>11</v>
      </c>
      <c r="BK486" s="1">
        <v>14</v>
      </c>
      <c r="BL486" s="1">
        <v>16</v>
      </c>
      <c r="BM486" s="1">
        <v>16</v>
      </c>
      <c r="BN486" s="1">
        <v>16</v>
      </c>
      <c r="BO486" s="1">
        <v>29</v>
      </c>
      <c r="BP486" s="1">
        <v>17</v>
      </c>
      <c r="BQ486" s="1">
        <v>18</v>
      </c>
      <c r="BR486" s="1">
        <v>18</v>
      </c>
      <c r="BS486" s="1">
        <v>20</v>
      </c>
      <c r="BT486" s="1">
        <v>13</v>
      </c>
      <c r="BU486" s="1">
        <v>22</v>
      </c>
      <c r="BV486" s="1">
        <v>18</v>
      </c>
      <c r="BW486" s="1">
        <v>21</v>
      </c>
      <c r="BX486" s="1">
        <v>15</v>
      </c>
      <c r="BY486" s="1">
        <v>14</v>
      </c>
      <c r="BZ486" s="1">
        <v>29</v>
      </c>
      <c r="CA486" s="1">
        <v>17</v>
      </c>
      <c r="CB486" s="1">
        <v>18</v>
      </c>
      <c r="CC486" s="1">
        <v>10</v>
      </c>
      <c r="CD486" s="1">
        <v>8</v>
      </c>
      <c r="CE486" s="1">
        <v>11</v>
      </c>
      <c r="CF486" s="1">
        <v>20</v>
      </c>
      <c r="CG486" s="1">
        <v>23</v>
      </c>
      <c r="CH486" s="1">
        <v>12</v>
      </c>
      <c r="CI486" s="1">
        <v>19</v>
      </c>
      <c r="CJ486" s="1">
        <v>8</v>
      </c>
      <c r="CK486" s="1">
        <v>12</v>
      </c>
      <c r="CL486" s="1">
        <v>8</v>
      </c>
      <c r="CM486" s="1">
        <v>5</v>
      </c>
      <c r="CN486" s="1">
        <v>12</v>
      </c>
      <c r="CO486" s="1">
        <v>6</v>
      </c>
      <c r="CP486" s="1">
        <v>3</v>
      </c>
      <c r="CQ486" s="1">
        <v>3</v>
      </c>
      <c r="CR486" s="1">
        <v>0</v>
      </c>
      <c r="CS486" s="1">
        <v>4</v>
      </c>
      <c r="CT486" s="1">
        <v>3</v>
      </c>
      <c r="CU486" s="1">
        <v>3</v>
      </c>
      <c r="CV486" s="1">
        <v>0</v>
      </c>
      <c r="CW486" s="1">
        <v>0</v>
      </c>
      <c r="CX486" s="1">
        <v>0</v>
      </c>
      <c r="CY486" s="1">
        <v>0</v>
      </c>
      <c r="CZ486" s="1">
        <v>0</v>
      </c>
      <c r="DA486" s="1">
        <v>0</v>
      </c>
      <c r="DB486" s="1">
        <v>0</v>
      </c>
      <c r="DC486" s="1">
        <v>721</v>
      </c>
    </row>
    <row r="487" spans="2:107" s="1" customFormat="1" ht="13" x14ac:dyDescent="0.3">
      <c r="B487" s="2">
        <v>481</v>
      </c>
      <c r="C487" s="1" t="s">
        <v>55</v>
      </c>
      <c r="E487" s="1" t="s">
        <v>16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6</v>
      </c>
      <c r="R487" s="1">
        <v>0</v>
      </c>
      <c r="S487" s="1">
        <v>4</v>
      </c>
      <c r="T487" s="1">
        <v>7</v>
      </c>
      <c r="U487" s="1">
        <v>0</v>
      </c>
      <c r="V487" s="1">
        <v>6</v>
      </c>
      <c r="W487" s="1">
        <v>8</v>
      </c>
      <c r="X487" s="1">
        <v>7</v>
      </c>
      <c r="Y487" s="1">
        <v>0</v>
      </c>
      <c r="Z487" s="1">
        <v>10</v>
      </c>
      <c r="AA487" s="1">
        <v>6</v>
      </c>
      <c r="AB487" s="1">
        <v>4</v>
      </c>
      <c r="AC487" s="1">
        <v>4</v>
      </c>
      <c r="AD487" s="1">
        <v>11</v>
      </c>
      <c r="AE487" s="1">
        <v>6</v>
      </c>
      <c r="AF487" s="1">
        <v>8</v>
      </c>
      <c r="AG487" s="1">
        <v>14</v>
      </c>
      <c r="AH487" s="1">
        <v>4</v>
      </c>
      <c r="AI487" s="1">
        <v>6</v>
      </c>
      <c r="AJ487" s="1">
        <v>3</v>
      </c>
      <c r="AK487" s="1">
        <v>0</v>
      </c>
      <c r="AL487" s="1">
        <v>3</v>
      </c>
      <c r="AM487" s="1">
        <v>4</v>
      </c>
      <c r="AN487" s="1">
        <v>8</v>
      </c>
      <c r="AO487" s="1">
        <v>5</v>
      </c>
      <c r="AP487" s="1">
        <v>0</v>
      </c>
      <c r="AQ487" s="1">
        <v>0</v>
      </c>
      <c r="AR487" s="1">
        <v>7</v>
      </c>
      <c r="AS487" s="1">
        <v>0</v>
      </c>
      <c r="AT487" s="1">
        <v>4</v>
      </c>
      <c r="AU487" s="1">
        <v>6</v>
      </c>
      <c r="AV487" s="1">
        <v>6</v>
      </c>
      <c r="AW487" s="1">
        <v>5</v>
      </c>
      <c r="AX487" s="1">
        <v>4</v>
      </c>
      <c r="AY487" s="1">
        <v>7</v>
      </c>
      <c r="AZ487" s="1">
        <v>5</v>
      </c>
      <c r="BA487" s="1">
        <v>7</v>
      </c>
      <c r="BB487" s="1">
        <v>10</v>
      </c>
      <c r="BC487" s="1">
        <v>11</v>
      </c>
      <c r="BD487" s="1">
        <v>13</v>
      </c>
      <c r="BE487" s="1">
        <v>12</v>
      </c>
      <c r="BF487" s="1">
        <v>20</v>
      </c>
      <c r="BG487" s="1">
        <v>24</v>
      </c>
      <c r="BH487" s="1">
        <v>22</v>
      </c>
      <c r="BI487" s="1">
        <v>17</v>
      </c>
      <c r="BJ487" s="1">
        <v>13</v>
      </c>
      <c r="BK487" s="1">
        <v>33</v>
      </c>
      <c r="BL487" s="1">
        <v>23</v>
      </c>
      <c r="BM487" s="1">
        <v>29</v>
      </c>
      <c r="BN487" s="1">
        <v>15</v>
      </c>
      <c r="BO487" s="1">
        <v>32</v>
      </c>
      <c r="BP487" s="1">
        <v>25</v>
      </c>
      <c r="BQ487" s="1">
        <v>23</v>
      </c>
      <c r="BR487" s="1">
        <v>30</v>
      </c>
      <c r="BS487" s="1">
        <v>24</v>
      </c>
      <c r="BT487" s="1">
        <v>18</v>
      </c>
      <c r="BU487" s="1">
        <v>37</v>
      </c>
      <c r="BV487" s="1">
        <v>39</v>
      </c>
      <c r="BW487" s="1">
        <v>38</v>
      </c>
      <c r="BX487" s="1">
        <v>53</v>
      </c>
      <c r="BY487" s="1">
        <v>57</v>
      </c>
      <c r="BZ487" s="1">
        <v>41</v>
      </c>
      <c r="CA487" s="1">
        <v>69</v>
      </c>
      <c r="CB487" s="1">
        <v>89</v>
      </c>
      <c r="CC487" s="1">
        <v>80</v>
      </c>
      <c r="CD487" s="1">
        <v>66</v>
      </c>
      <c r="CE487" s="1">
        <v>71</v>
      </c>
      <c r="CF487" s="1">
        <v>52</v>
      </c>
      <c r="CG487" s="1">
        <v>60</v>
      </c>
      <c r="CH487" s="1">
        <v>60</v>
      </c>
      <c r="CI487" s="1">
        <v>66</v>
      </c>
      <c r="CJ487" s="1">
        <v>55</v>
      </c>
      <c r="CK487" s="1">
        <v>36</v>
      </c>
      <c r="CL487" s="1">
        <v>36</v>
      </c>
      <c r="CM487" s="1">
        <v>30</v>
      </c>
      <c r="CN487" s="1">
        <v>38</v>
      </c>
      <c r="CO487" s="1">
        <v>25</v>
      </c>
      <c r="CP487" s="1">
        <v>22</v>
      </c>
      <c r="CQ487" s="1">
        <v>13</v>
      </c>
      <c r="CR487" s="1">
        <v>11</v>
      </c>
      <c r="CS487" s="1">
        <v>6</v>
      </c>
      <c r="CT487" s="1">
        <v>3</v>
      </c>
      <c r="CU487" s="1">
        <v>3</v>
      </c>
      <c r="CV487" s="1">
        <v>4</v>
      </c>
      <c r="CW487" s="1">
        <v>0</v>
      </c>
      <c r="CX487" s="1">
        <v>0</v>
      </c>
      <c r="CY487" s="1">
        <v>0</v>
      </c>
      <c r="CZ487" s="1">
        <v>0</v>
      </c>
      <c r="DA487" s="1">
        <v>0</v>
      </c>
      <c r="DB487" s="1">
        <v>0</v>
      </c>
      <c r="DC487" s="1">
        <v>1780</v>
      </c>
    </row>
    <row r="488" spans="2:107" s="1" customFormat="1" ht="13" x14ac:dyDescent="0.3">
      <c r="B488" s="2">
        <v>482</v>
      </c>
      <c r="C488" s="1" t="s">
        <v>55</v>
      </c>
      <c r="E488" s="1" t="s">
        <v>26</v>
      </c>
      <c r="F488" s="1">
        <v>7</v>
      </c>
      <c r="G488" s="1">
        <v>15</v>
      </c>
      <c r="H488" s="1">
        <v>17</v>
      </c>
      <c r="I488" s="1">
        <v>19</v>
      </c>
      <c r="J488" s="1">
        <v>47</v>
      </c>
      <c r="K488" s="1">
        <v>30</v>
      </c>
      <c r="L488" s="1">
        <v>38</v>
      </c>
      <c r="M488" s="1">
        <v>49</v>
      </c>
      <c r="N488" s="1">
        <v>38</v>
      </c>
      <c r="O488" s="1">
        <v>48</v>
      </c>
      <c r="P488" s="1">
        <v>45</v>
      </c>
      <c r="Q488" s="1">
        <v>38</v>
      </c>
      <c r="R488" s="1">
        <v>41</v>
      </c>
      <c r="S488" s="1">
        <v>38</v>
      </c>
      <c r="T488" s="1">
        <v>61</v>
      </c>
      <c r="U488" s="1">
        <v>65</v>
      </c>
      <c r="V488" s="1">
        <v>58</v>
      </c>
      <c r="W488" s="1">
        <v>68</v>
      </c>
      <c r="X488" s="1">
        <v>52</v>
      </c>
      <c r="Y488" s="1">
        <v>92</v>
      </c>
      <c r="Z488" s="1">
        <v>214</v>
      </c>
      <c r="AA488" s="1">
        <v>340</v>
      </c>
      <c r="AB488" s="1">
        <v>269</v>
      </c>
      <c r="AC488" s="1">
        <v>275</v>
      </c>
      <c r="AD488" s="1">
        <v>391</v>
      </c>
      <c r="AE488" s="1">
        <v>484</v>
      </c>
      <c r="AF488" s="1">
        <v>502</v>
      </c>
      <c r="AG488" s="1">
        <v>399</v>
      </c>
      <c r="AH488" s="1">
        <v>436</v>
      </c>
      <c r="AI488" s="1">
        <v>398</v>
      </c>
      <c r="AJ488" s="1">
        <v>390</v>
      </c>
      <c r="AK488" s="1">
        <v>348</v>
      </c>
      <c r="AL488" s="1">
        <v>351</v>
      </c>
      <c r="AM488" s="1">
        <v>349</v>
      </c>
      <c r="AN488" s="1">
        <v>383</v>
      </c>
      <c r="AO488" s="1">
        <v>357</v>
      </c>
      <c r="AP488" s="1">
        <v>353</v>
      </c>
      <c r="AQ488" s="1">
        <v>337</v>
      </c>
      <c r="AR488" s="1">
        <v>326</v>
      </c>
      <c r="AS488" s="1">
        <v>302</v>
      </c>
      <c r="AT488" s="1">
        <v>268</v>
      </c>
      <c r="AU488" s="1">
        <v>216</v>
      </c>
      <c r="AV488" s="1">
        <v>223</v>
      </c>
      <c r="AW488" s="1">
        <v>166</v>
      </c>
      <c r="AX488" s="1">
        <v>167</v>
      </c>
      <c r="AY488" s="1">
        <v>159</v>
      </c>
      <c r="AZ488" s="1">
        <v>149</v>
      </c>
      <c r="BA488" s="1">
        <v>121</v>
      </c>
      <c r="BB488" s="1">
        <v>110</v>
      </c>
      <c r="BC488" s="1">
        <v>122</v>
      </c>
      <c r="BD488" s="1">
        <v>107</v>
      </c>
      <c r="BE488" s="1">
        <v>119</v>
      </c>
      <c r="BF488" s="1">
        <v>94</v>
      </c>
      <c r="BG488" s="1">
        <v>83</v>
      </c>
      <c r="BH488" s="1">
        <v>86</v>
      </c>
      <c r="BI488" s="1">
        <v>87</v>
      </c>
      <c r="BJ488" s="1">
        <v>78</v>
      </c>
      <c r="BK488" s="1">
        <v>72</v>
      </c>
      <c r="BL488" s="1">
        <v>68</v>
      </c>
      <c r="BM488" s="1">
        <v>65</v>
      </c>
      <c r="BN488" s="1">
        <v>81</v>
      </c>
      <c r="BO488" s="1">
        <v>70</v>
      </c>
      <c r="BP488" s="1">
        <v>55</v>
      </c>
      <c r="BQ488" s="1">
        <v>55</v>
      </c>
      <c r="BR488" s="1">
        <v>62</v>
      </c>
      <c r="BS488" s="1">
        <v>64</v>
      </c>
      <c r="BT488" s="1">
        <v>56</v>
      </c>
      <c r="BU488" s="1">
        <v>49</v>
      </c>
      <c r="BV488" s="1">
        <v>46</v>
      </c>
      <c r="BW488" s="1">
        <v>54</v>
      </c>
      <c r="BX488" s="1">
        <v>53</v>
      </c>
      <c r="BY488" s="1">
        <v>50</v>
      </c>
      <c r="BZ488" s="1">
        <v>60</v>
      </c>
      <c r="CA488" s="1">
        <v>66</v>
      </c>
      <c r="CB488" s="1">
        <v>47</v>
      </c>
      <c r="CC488" s="1">
        <v>50</v>
      </c>
      <c r="CD488" s="1">
        <v>39</v>
      </c>
      <c r="CE488" s="1">
        <v>28</v>
      </c>
      <c r="CF488" s="1">
        <v>33</v>
      </c>
      <c r="CG488" s="1">
        <v>28</v>
      </c>
      <c r="CH488" s="1">
        <v>30</v>
      </c>
      <c r="CI488" s="1">
        <v>27</v>
      </c>
      <c r="CJ488" s="1">
        <v>33</v>
      </c>
      <c r="CK488" s="1">
        <v>15</v>
      </c>
      <c r="CL488" s="1">
        <v>28</v>
      </c>
      <c r="CM488" s="1">
        <v>24</v>
      </c>
      <c r="CN488" s="1">
        <v>12</v>
      </c>
      <c r="CO488" s="1">
        <v>15</v>
      </c>
      <c r="CP488" s="1">
        <v>11</v>
      </c>
      <c r="CQ488" s="1">
        <v>11</v>
      </c>
      <c r="CR488" s="1">
        <v>9</v>
      </c>
      <c r="CS488" s="1">
        <v>9</v>
      </c>
      <c r="CT488" s="1">
        <v>13</v>
      </c>
      <c r="CU488" s="1">
        <v>6</v>
      </c>
      <c r="CV488" s="1">
        <v>0</v>
      </c>
      <c r="CW488" s="1">
        <v>6</v>
      </c>
      <c r="CX488" s="1">
        <v>3</v>
      </c>
      <c r="CY488" s="1">
        <v>7</v>
      </c>
      <c r="CZ488" s="1">
        <v>0</v>
      </c>
      <c r="DA488" s="1">
        <v>0</v>
      </c>
      <c r="DB488" s="1">
        <v>0</v>
      </c>
      <c r="DC488" s="1">
        <v>11898</v>
      </c>
    </row>
    <row r="489" spans="2:107" s="1" customFormat="1" ht="13" x14ac:dyDescent="0.3">
      <c r="B489" s="2">
        <v>483</v>
      </c>
      <c r="C489" s="1" t="s">
        <v>55</v>
      </c>
      <c r="E489" s="1" t="s">
        <v>22</v>
      </c>
      <c r="F489" s="1">
        <v>0</v>
      </c>
      <c r="G489" s="1">
        <v>0</v>
      </c>
      <c r="H489" s="1">
        <v>0</v>
      </c>
      <c r="I489" s="1">
        <v>0</v>
      </c>
      <c r="J489" s="1">
        <v>4</v>
      </c>
      <c r="K489" s="1">
        <v>0</v>
      </c>
      <c r="L489" s="1">
        <v>3</v>
      </c>
      <c r="M489" s="1">
        <v>6</v>
      </c>
      <c r="N489" s="1">
        <v>4</v>
      </c>
      <c r="O489" s="1">
        <v>8</v>
      </c>
      <c r="P489" s="1">
        <v>0</v>
      </c>
      <c r="Q489" s="1">
        <v>0</v>
      </c>
      <c r="R489" s="1">
        <v>5</v>
      </c>
      <c r="S489" s="1">
        <v>0</v>
      </c>
      <c r="T489" s="1">
        <v>7</v>
      </c>
      <c r="U489" s="1">
        <v>4</v>
      </c>
      <c r="V489" s="1">
        <v>3</v>
      </c>
      <c r="W489" s="1">
        <v>5</v>
      </c>
      <c r="X489" s="1">
        <v>4</v>
      </c>
      <c r="Y489" s="1">
        <v>3</v>
      </c>
      <c r="Z489" s="1">
        <v>10</v>
      </c>
      <c r="AA489" s="1">
        <v>9</v>
      </c>
      <c r="AB489" s="1">
        <v>14</v>
      </c>
      <c r="AC489" s="1">
        <v>11</v>
      </c>
      <c r="AD489" s="1">
        <v>11</v>
      </c>
      <c r="AE489" s="1">
        <v>10</v>
      </c>
      <c r="AF489" s="1">
        <v>19</v>
      </c>
      <c r="AG489" s="1">
        <v>20</v>
      </c>
      <c r="AH489" s="1">
        <v>12</v>
      </c>
      <c r="AI489" s="1">
        <v>23</v>
      </c>
      <c r="AJ489" s="1">
        <v>24</v>
      </c>
      <c r="AK489" s="1">
        <v>24</v>
      </c>
      <c r="AL489" s="1">
        <v>17</v>
      </c>
      <c r="AM489" s="1">
        <v>19</v>
      </c>
      <c r="AN489" s="1">
        <v>22</v>
      </c>
      <c r="AO489" s="1">
        <v>30</v>
      </c>
      <c r="AP489" s="1">
        <v>22</v>
      </c>
      <c r="AQ489" s="1">
        <v>34</v>
      </c>
      <c r="AR489" s="1">
        <v>36</v>
      </c>
      <c r="AS489" s="1">
        <v>21</v>
      </c>
      <c r="AT489" s="1">
        <v>36</v>
      </c>
      <c r="AU489" s="1">
        <v>24</v>
      </c>
      <c r="AV489" s="1">
        <v>28</v>
      </c>
      <c r="AW489" s="1">
        <v>30</v>
      </c>
      <c r="AX489" s="1">
        <v>22</v>
      </c>
      <c r="AY489" s="1">
        <v>29</v>
      </c>
      <c r="AZ489" s="1">
        <v>14</v>
      </c>
      <c r="BA489" s="1">
        <v>21</v>
      </c>
      <c r="BB489" s="1">
        <v>27</v>
      </c>
      <c r="BC489" s="1">
        <v>13</v>
      </c>
      <c r="BD489" s="1">
        <v>11</v>
      </c>
      <c r="BE489" s="1">
        <v>19</v>
      </c>
      <c r="BF489" s="1">
        <v>12</v>
      </c>
      <c r="BG489" s="1">
        <v>15</v>
      </c>
      <c r="BH489" s="1">
        <v>9</v>
      </c>
      <c r="BI489" s="1">
        <v>16</v>
      </c>
      <c r="BJ489" s="1">
        <v>5</v>
      </c>
      <c r="BK489" s="1">
        <v>7</v>
      </c>
      <c r="BL489" s="1">
        <v>9</v>
      </c>
      <c r="BM489" s="1">
        <v>5</v>
      </c>
      <c r="BN489" s="1">
        <v>3</v>
      </c>
      <c r="BO489" s="1">
        <v>9</v>
      </c>
      <c r="BP489" s="1">
        <v>6</v>
      </c>
      <c r="BQ489" s="1">
        <v>8</v>
      </c>
      <c r="BR489" s="1">
        <v>4</v>
      </c>
      <c r="BS489" s="1">
        <v>6</v>
      </c>
      <c r="BT489" s="1">
        <v>6</v>
      </c>
      <c r="BU489" s="1">
        <v>9</v>
      </c>
      <c r="BV489" s="1">
        <v>13</v>
      </c>
      <c r="BW489" s="1">
        <v>7</v>
      </c>
      <c r="BX489" s="1">
        <v>0</v>
      </c>
      <c r="BY489" s="1">
        <v>4</v>
      </c>
      <c r="BZ489" s="1">
        <v>14</v>
      </c>
      <c r="CA489" s="1">
        <v>3</v>
      </c>
      <c r="CB489" s="1">
        <v>8</v>
      </c>
      <c r="CC489" s="1">
        <v>4</v>
      </c>
      <c r="CD489" s="1">
        <v>0</v>
      </c>
      <c r="CE489" s="1">
        <v>0</v>
      </c>
      <c r="CF489" s="1">
        <v>3</v>
      </c>
      <c r="CG489" s="1">
        <v>0</v>
      </c>
      <c r="CH489" s="1">
        <v>0</v>
      </c>
      <c r="CI489" s="1">
        <v>4</v>
      </c>
      <c r="CJ489" s="1">
        <v>7</v>
      </c>
      <c r="CK489" s="1">
        <v>0</v>
      </c>
      <c r="CL489" s="1">
        <v>0</v>
      </c>
      <c r="CM489" s="1">
        <v>0</v>
      </c>
      <c r="CN489" s="1">
        <v>0</v>
      </c>
      <c r="CO489" s="1">
        <v>0</v>
      </c>
      <c r="CP489" s="1">
        <v>0</v>
      </c>
      <c r="CQ489" s="1">
        <v>0</v>
      </c>
      <c r="CR489" s="1">
        <v>0</v>
      </c>
      <c r="CS489" s="1">
        <v>0</v>
      </c>
      <c r="CT489" s="1">
        <v>0</v>
      </c>
      <c r="CU489" s="1">
        <v>0</v>
      </c>
      <c r="CV489" s="1">
        <v>0</v>
      </c>
      <c r="CW489" s="1">
        <v>0</v>
      </c>
      <c r="CX489" s="1">
        <v>0</v>
      </c>
      <c r="CY489" s="1">
        <v>0</v>
      </c>
      <c r="CZ489" s="1">
        <v>0</v>
      </c>
      <c r="DA489" s="1">
        <v>0</v>
      </c>
      <c r="DB489" s="1">
        <v>0</v>
      </c>
      <c r="DC489" s="1">
        <v>942</v>
      </c>
    </row>
    <row r="490" spans="2:107" s="1" customFormat="1" ht="13" x14ac:dyDescent="0.3">
      <c r="B490" s="2">
        <v>484</v>
      </c>
      <c r="C490" s="1" t="s">
        <v>55</v>
      </c>
      <c r="E490" s="1" t="s">
        <v>13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7</v>
      </c>
      <c r="AA490" s="1">
        <v>0</v>
      </c>
      <c r="AB490" s="1">
        <v>0</v>
      </c>
      <c r="AC490" s="1">
        <v>0</v>
      </c>
      <c r="AD490" s="1">
        <v>0</v>
      </c>
      <c r="AE490" s="1">
        <v>4</v>
      </c>
      <c r="AF490" s="1">
        <v>0</v>
      </c>
      <c r="AG490" s="1">
        <v>4</v>
      </c>
      <c r="AH490" s="1">
        <v>4</v>
      </c>
      <c r="AI490" s="1">
        <v>0</v>
      </c>
      <c r="AJ490" s="1">
        <v>0</v>
      </c>
      <c r="AK490" s="1">
        <v>0</v>
      </c>
      <c r="AL490" s="1">
        <v>3</v>
      </c>
      <c r="AM490" s="1">
        <v>0</v>
      </c>
      <c r="AN490" s="1">
        <v>6</v>
      </c>
      <c r="AO490" s="1">
        <v>4</v>
      </c>
      <c r="AP490" s="1">
        <v>8</v>
      </c>
      <c r="AQ490" s="1">
        <v>4</v>
      </c>
      <c r="AR490" s="1">
        <v>0</v>
      </c>
      <c r="AS490" s="1">
        <v>8</v>
      </c>
      <c r="AT490" s="1">
        <v>3</v>
      </c>
      <c r="AU490" s="1">
        <v>7</v>
      </c>
      <c r="AV490" s="1">
        <v>3</v>
      </c>
      <c r="AW490" s="1">
        <v>0</v>
      </c>
      <c r="AX490" s="1">
        <v>5</v>
      </c>
      <c r="AY490" s="1">
        <v>0</v>
      </c>
      <c r="AZ490" s="1">
        <v>0</v>
      </c>
      <c r="BA490" s="1">
        <v>3</v>
      </c>
      <c r="BB490" s="1">
        <v>4</v>
      </c>
      <c r="BC490" s="1">
        <v>6</v>
      </c>
      <c r="BD490" s="1">
        <v>0</v>
      </c>
      <c r="BE490" s="1">
        <v>4</v>
      </c>
      <c r="BF490" s="1">
        <v>3</v>
      </c>
      <c r="BG490" s="1">
        <v>12</v>
      </c>
      <c r="BH490" s="1">
        <v>6</v>
      </c>
      <c r="BI490" s="1">
        <v>13</v>
      </c>
      <c r="BJ490" s="1">
        <v>14</v>
      </c>
      <c r="BK490" s="1">
        <v>16</v>
      </c>
      <c r="BL490" s="1">
        <v>13</v>
      </c>
      <c r="BM490" s="1">
        <v>13</v>
      </c>
      <c r="BN490" s="1">
        <v>12</v>
      </c>
      <c r="BO490" s="1">
        <v>13</v>
      </c>
      <c r="BP490" s="1">
        <v>14</v>
      </c>
      <c r="BQ490" s="1">
        <v>17</v>
      </c>
      <c r="BR490" s="1">
        <v>21</v>
      </c>
      <c r="BS490" s="1">
        <v>25</v>
      </c>
      <c r="BT490" s="1">
        <v>26</v>
      </c>
      <c r="BU490" s="1">
        <v>26</v>
      </c>
      <c r="BV490" s="1">
        <v>27</v>
      </c>
      <c r="BW490" s="1">
        <v>26</v>
      </c>
      <c r="BX490" s="1">
        <v>40</v>
      </c>
      <c r="BY490" s="1">
        <v>53</v>
      </c>
      <c r="BZ490" s="1">
        <v>41</v>
      </c>
      <c r="CA490" s="1">
        <v>51</v>
      </c>
      <c r="CB490" s="1">
        <v>54</v>
      </c>
      <c r="CC490" s="1">
        <v>48</v>
      </c>
      <c r="CD490" s="1">
        <v>43</v>
      </c>
      <c r="CE490" s="1">
        <v>43</v>
      </c>
      <c r="CF490" s="1">
        <v>44</v>
      </c>
      <c r="CG490" s="1">
        <v>49</v>
      </c>
      <c r="CH490" s="1">
        <v>44</v>
      </c>
      <c r="CI490" s="1">
        <v>58</v>
      </c>
      <c r="CJ490" s="1">
        <v>70</v>
      </c>
      <c r="CK490" s="1">
        <v>61</v>
      </c>
      <c r="CL490" s="1">
        <v>55</v>
      </c>
      <c r="CM490" s="1">
        <v>36</v>
      </c>
      <c r="CN490" s="1">
        <v>52</v>
      </c>
      <c r="CO490" s="1">
        <v>37</v>
      </c>
      <c r="CP490" s="1">
        <v>39</v>
      </c>
      <c r="CQ490" s="1">
        <v>37</v>
      </c>
      <c r="CR490" s="1">
        <v>43</v>
      </c>
      <c r="CS490" s="1">
        <v>20</v>
      </c>
      <c r="CT490" s="1">
        <v>15</v>
      </c>
      <c r="CU490" s="1">
        <v>17</v>
      </c>
      <c r="CV490" s="1">
        <v>3</v>
      </c>
      <c r="CW490" s="1">
        <v>11</v>
      </c>
      <c r="CX490" s="1">
        <v>4</v>
      </c>
      <c r="CY490" s="1">
        <v>7</v>
      </c>
      <c r="CZ490" s="1">
        <v>3</v>
      </c>
      <c r="DA490" s="1">
        <v>0</v>
      </c>
      <c r="DB490" s="1">
        <v>0</v>
      </c>
      <c r="DC490" s="1">
        <v>1478</v>
      </c>
    </row>
    <row r="491" spans="2:107" s="1" customFormat="1" ht="13" x14ac:dyDescent="0.3">
      <c r="B491" s="2">
        <v>485</v>
      </c>
      <c r="C491" s="1" t="s">
        <v>55</v>
      </c>
      <c r="E491" s="1" t="s">
        <v>23</v>
      </c>
      <c r="F491" s="1">
        <v>0</v>
      </c>
      <c r="G491" s="1">
        <v>0</v>
      </c>
      <c r="H491" s="1">
        <v>8</v>
      </c>
      <c r="I491" s="1">
        <v>11</v>
      </c>
      <c r="J491" s="1">
        <v>20</v>
      </c>
      <c r="K491" s="1">
        <v>28</v>
      </c>
      <c r="L491" s="1">
        <v>21</v>
      </c>
      <c r="M491" s="1">
        <v>17</v>
      </c>
      <c r="N491" s="1">
        <v>26</v>
      </c>
      <c r="O491" s="1">
        <v>31</v>
      </c>
      <c r="P491" s="1">
        <v>23</v>
      </c>
      <c r="Q491" s="1">
        <v>26</v>
      </c>
      <c r="R491" s="1">
        <v>22</v>
      </c>
      <c r="S491" s="1">
        <v>23</v>
      </c>
      <c r="T491" s="1">
        <v>13</v>
      </c>
      <c r="U491" s="1">
        <v>21</v>
      </c>
      <c r="V491" s="1">
        <v>17</v>
      </c>
      <c r="W491" s="1">
        <v>15</v>
      </c>
      <c r="X491" s="1">
        <v>19</v>
      </c>
      <c r="Y491" s="1">
        <v>22</v>
      </c>
      <c r="Z491" s="1">
        <v>32</v>
      </c>
      <c r="AA491" s="1">
        <v>53</v>
      </c>
      <c r="AB491" s="1">
        <v>71</v>
      </c>
      <c r="AC491" s="1">
        <v>77</v>
      </c>
      <c r="AD491" s="1">
        <v>100</v>
      </c>
      <c r="AE491" s="1">
        <v>112</v>
      </c>
      <c r="AF491" s="1">
        <v>136</v>
      </c>
      <c r="AG491" s="1">
        <v>149</v>
      </c>
      <c r="AH491" s="1">
        <v>145</v>
      </c>
      <c r="AI491" s="1">
        <v>130</v>
      </c>
      <c r="AJ491" s="1">
        <v>130</v>
      </c>
      <c r="AK491" s="1">
        <v>139</v>
      </c>
      <c r="AL491" s="1">
        <v>144</v>
      </c>
      <c r="AM491" s="1">
        <v>136</v>
      </c>
      <c r="AN491" s="1">
        <v>110</v>
      </c>
      <c r="AO491" s="1">
        <v>102</v>
      </c>
      <c r="AP491" s="1">
        <v>85</v>
      </c>
      <c r="AQ491" s="1">
        <v>101</v>
      </c>
      <c r="AR491" s="1">
        <v>87</v>
      </c>
      <c r="AS491" s="1">
        <v>66</v>
      </c>
      <c r="AT491" s="1">
        <v>66</v>
      </c>
      <c r="AU491" s="1">
        <v>57</v>
      </c>
      <c r="AV491" s="1">
        <v>53</v>
      </c>
      <c r="AW491" s="1">
        <v>49</v>
      </c>
      <c r="AX491" s="1">
        <v>27</v>
      </c>
      <c r="AY491" s="1">
        <v>45</v>
      </c>
      <c r="AZ491" s="1">
        <v>49</v>
      </c>
      <c r="BA491" s="1">
        <v>26</v>
      </c>
      <c r="BB491" s="1">
        <v>33</v>
      </c>
      <c r="BC491" s="1">
        <v>31</v>
      </c>
      <c r="BD491" s="1">
        <v>34</v>
      </c>
      <c r="BE491" s="1">
        <v>18</v>
      </c>
      <c r="BF491" s="1">
        <v>25</v>
      </c>
      <c r="BG491" s="1">
        <v>23</v>
      </c>
      <c r="BH491" s="1">
        <v>22</v>
      </c>
      <c r="BI491" s="1">
        <v>21</v>
      </c>
      <c r="BJ491" s="1">
        <v>24</v>
      </c>
      <c r="BK491" s="1">
        <v>17</v>
      </c>
      <c r="BL491" s="1">
        <v>24</v>
      </c>
      <c r="BM491" s="1">
        <v>24</v>
      </c>
      <c r="BN491" s="1">
        <v>11</v>
      </c>
      <c r="BO491" s="1">
        <v>21</v>
      </c>
      <c r="BP491" s="1">
        <v>19</v>
      </c>
      <c r="BQ491" s="1">
        <v>18</v>
      </c>
      <c r="BR491" s="1">
        <v>24</v>
      </c>
      <c r="BS491" s="1">
        <v>16</v>
      </c>
      <c r="BT491" s="1">
        <v>15</v>
      </c>
      <c r="BU491" s="1">
        <v>16</v>
      </c>
      <c r="BV491" s="1">
        <v>11</v>
      </c>
      <c r="BW491" s="1">
        <v>16</v>
      </c>
      <c r="BX491" s="1">
        <v>10</v>
      </c>
      <c r="BY491" s="1">
        <v>16</v>
      </c>
      <c r="BZ491" s="1">
        <v>5</v>
      </c>
      <c r="CA491" s="1">
        <v>11</v>
      </c>
      <c r="CB491" s="1">
        <v>9</v>
      </c>
      <c r="CC491" s="1">
        <v>5</v>
      </c>
      <c r="CD491" s="1">
        <v>5</v>
      </c>
      <c r="CE491" s="1">
        <v>7</v>
      </c>
      <c r="CF491" s="1">
        <v>5</v>
      </c>
      <c r="CG491" s="1">
        <v>6</v>
      </c>
      <c r="CH491" s="1">
        <v>0</v>
      </c>
      <c r="CI491" s="1">
        <v>4</v>
      </c>
      <c r="CJ491" s="1">
        <v>0</v>
      </c>
      <c r="CK491" s="1">
        <v>8</v>
      </c>
      <c r="CL491" s="1">
        <v>9</v>
      </c>
      <c r="CM491" s="1">
        <v>0</v>
      </c>
      <c r="CN491" s="1">
        <v>0</v>
      </c>
      <c r="CO491" s="1">
        <v>0</v>
      </c>
      <c r="CP491" s="1">
        <v>0</v>
      </c>
      <c r="CQ491" s="1">
        <v>0</v>
      </c>
      <c r="CR491" s="1">
        <v>0</v>
      </c>
      <c r="CS491" s="1">
        <v>0</v>
      </c>
      <c r="CT491" s="1">
        <v>0</v>
      </c>
      <c r="CU491" s="1">
        <v>0</v>
      </c>
      <c r="CV491" s="1">
        <v>0</v>
      </c>
      <c r="CW491" s="1">
        <v>0</v>
      </c>
      <c r="CX491" s="1">
        <v>0</v>
      </c>
      <c r="CY491" s="1">
        <v>0</v>
      </c>
      <c r="CZ491" s="1">
        <v>0</v>
      </c>
      <c r="DA491" s="1">
        <v>0</v>
      </c>
      <c r="DB491" s="1">
        <v>0</v>
      </c>
      <c r="DC491" s="1">
        <v>3407</v>
      </c>
    </row>
    <row r="492" spans="2:107" s="1" customFormat="1" ht="13" x14ac:dyDescent="0.3">
      <c r="B492" s="2">
        <v>486</v>
      </c>
      <c r="C492" s="1" t="s">
        <v>55</v>
      </c>
      <c r="E492" s="1" t="s">
        <v>18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5</v>
      </c>
      <c r="O492" s="1">
        <v>0</v>
      </c>
      <c r="P492" s="1">
        <v>5</v>
      </c>
      <c r="Q492" s="1">
        <v>3</v>
      </c>
      <c r="R492" s="1">
        <v>3</v>
      </c>
      <c r="S492" s="1">
        <v>3</v>
      </c>
      <c r="T492" s="1">
        <v>3</v>
      </c>
      <c r="U492" s="1">
        <v>6</v>
      </c>
      <c r="V492" s="1">
        <v>7</v>
      </c>
      <c r="W492" s="1">
        <v>3</v>
      </c>
      <c r="X492" s="1">
        <v>0</v>
      </c>
      <c r="Y492" s="1">
        <v>8</v>
      </c>
      <c r="Z492" s="1">
        <v>0</v>
      </c>
      <c r="AA492" s="1">
        <v>11</v>
      </c>
      <c r="AB492" s="1">
        <v>3</v>
      </c>
      <c r="AC492" s="1">
        <v>14</v>
      </c>
      <c r="AD492" s="1">
        <v>23</v>
      </c>
      <c r="AE492" s="1">
        <v>32</v>
      </c>
      <c r="AF492" s="1">
        <v>42</v>
      </c>
      <c r="AG492" s="1">
        <v>36</v>
      </c>
      <c r="AH492" s="1">
        <v>47</v>
      </c>
      <c r="AI492" s="1">
        <v>40</v>
      </c>
      <c r="AJ492" s="1">
        <v>45</v>
      </c>
      <c r="AK492" s="1">
        <v>33</v>
      </c>
      <c r="AL492" s="1">
        <v>30</v>
      </c>
      <c r="AM492" s="1">
        <v>36</v>
      </c>
      <c r="AN492" s="1">
        <v>40</v>
      </c>
      <c r="AO492" s="1">
        <v>35</v>
      </c>
      <c r="AP492" s="1">
        <v>27</v>
      </c>
      <c r="AQ492" s="1">
        <v>33</v>
      </c>
      <c r="AR492" s="1">
        <v>30</v>
      </c>
      <c r="AS492" s="1">
        <v>23</v>
      </c>
      <c r="AT492" s="1">
        <v>32</v>
      </c>
      <c r="AU492" s="1">
        <v>38</v>
      </c>
      <c r="AV492" s="1">
        <v>33</v>
      </c>
      <c r="AW492" s="1">
        <v>29</v>
      </c>
      <c r="AX492" s="1">
        <v>23</v>
      </c>
      <c r="AY492" s="1">
        <v>30</v>
      </c>
      <c r="AZ492" s="1">
        <v>30</v>
      </c>
      <c r="BA492" s="1">
        <v>28</v>
      </c>
      <c r="BB492" s="1">
        <v>25</v>
      </c>
      <c r="BC492" s="1">
        <v>24</v>
      </c>
      <c r="BD492" s="1">
        <v>24</v>
      </c>
      <c r="BE492" s="1">
        <v>24</v>
      </c>
      <c r="BF492" s="1">
        <v>20</v>
      </c>
      <c r="BG492" s="1">
        <v>13</v>
      </c>
      <c r="BH492" s="1">
        <v>15</v>
      </c>
      <c r="BI492" s="1">
        <v>20</v>
      </c>
      <c r="BJ492" s="1">
        <v>22</v>
      </c>
      <c r="BK492" s="1">
        <v>22</v>
      </c>
      <c r="BL492" s="1">
        <v>11</v>
      </c>
      <c r="BM492" s="1">
        <v>11</v>
      </c>
      <c r="BN492" s="1">
        <v>4</v>
      </c>
      <c r="BO492" s="1">
        <v>13</v>
      </c>
      <c r="BP492" s="1">
        <v>4</v>
      </c>
      <c r="BQ492" s="1">
        <v>7</v>
      </c>
      <c r="BR492" s="1">
        <v>7</v>
      </c>
      <c r="BS492" s="1">
        <v>4</v>
      </c>
      <c r="BT492" s="1">
        <v>7</v>
      </c>
      <c r="BU492" s="1">
        <v>14</v>
      </c>
      <c r="BV492" s="1">
        <v>8</v>
      </c>
      <c r="BW492" s="1">
        <v>7</v>
      </c>
      <c r="BX492" s="1">
        <v>11</v>
      </c>
      <c r="BY492" s="1">
        <v>3</v>
      </c>
      <c r="BZ492" s="1">
        <v>4</v>
      </c>
      <c r="CA492" s="1">
        <v>5</v>
      </c>
      <c r="CB492" s="1">
        <v>3</v>
      </c>
      <c r="CC492" s="1">
        <v>5</v>
      </c>
      <c r="CD492" s="1">
        <v>5</v>
      </c>
      <c r="CE492" s="1">
        <v>3</v>
      </c>
      <c r="CF492" s="1">
        <v>0</v>
      </c>
      <c r="CG492" s="1">
        <v>0</v>
      </c>
      <c r="CH492" s="1">
        <v>9</v>
      </c>
      <c r="CI492" s="1">
        <v>5</v>
      </c>
      <c r="CJ492" s="1">
        <v>0</v>
      </c>
      <c r="CK492" s="1">
        <v>0</v>
      </c>
      <c r="CL492" s="1">
        <v>0</v>
      </c>
      <c r="CM492" s="1">
        <v>0</v>
      </c>
      <c r="CN492" s="1">
        <v>0</v>
      </c>
      <c r="CO492" s="1">
        <v>3</v>
      </c>
      <c r="CP492" s="1">
        <v>0</v>
      </c>
      <c r="CQ492" s="1">
        <v>3</v>
      </c>
      <c r="CR492" s="1">
        <v>0</v>
      </c>
      <c r="CS492" s="1">
        <v>3</v>
      </c>
      <c r="CT492" s="1">
        <v>0</v>
      </c>
      <c r="CU492" s="1">
        <v>0</v>
      </c>
      <c r="CV492" s="1">
        <v>0</v>
      </c>
      <c r="CW492" s="1">
        <v>0</v>
      </c>
      <c r="CX492" s="1">
        <v>0</v>
      </c>
      <c r="CY492" s="1">
        <v>0</v>
      </c>
      <c r="CZ492" s="1">
        <v>0</v>
      </c>
      <c r="DA492" s="1">
        <v>0</v>
      </c>
      <c r="DB492" s="1">
        <v>0</v>
      </c>
      <c r="DC492" s="1">
        <v>1227</v>
      </c>
    </row>
    <row r="493" spans="2:107" s="1" customFormat="1" ht="13" x14ac:dyDescent="0.3">
      <c r="B493" s="2">
        <v>487</v>
      </c>
      <c r="C493" s="1" t="s">
        <v>55</v>
      </c>
      <c r="E493" s="1" t="s">
        <v>27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3</v>
      </c>
      <c r="AA493" s="1">
        <v>16</v>
      </c>
      <c r="AB493" s="1">
        <v>17</v>
      </c>
      <c r="AC493" s="1">
        <v>10</v>
      </c>
      <c r="AD493" s="1">
        <v>6</v>
      </c>
      <c r="AE493" s="1">
        <v>18</v>
      </c>
      <c r="AF493" s="1">
        <v>16</v>
      </c>
      <c r="AG493" s="1">
        <v>15</v>
      </c>
      <c r="AH493" s="1">
        <v>15</v>
      </c>
      <c r="AI493" s="1">
        <v>14</v>
      </c>
      <c r="AJ493" s="1">
        <v>15</v>
      </c>
      <c r="AK493" s="1">
        <v>12</v>
      </c>
      <c r="AL493" s="1">
        <v>12</v>
      </c>
      <c r="AM493" s="1">
        <v>12</v>
      </c>
      <c r="AN493" s="1">
        <v>14</v>
      </c>
      <c r="AO493" s="1">
        <v>11</v>
      </c>
      <c r="AP493" s="1">
        <v>7</v>
      </c>
      <c r="AQ493" s="1">
        <v>7</v>
      </c>
      <c r="AR493" s="1">
        <v>11</v>
      </c>
      <c r="AS493" s="1">
        <v>4</v>
      </c>
      <c r="AT493" s="1">
        <v>7</v>
      </c>
      <c r="AU493" s="1">
        <v>8</v>
      </c>
      <c r="AV493" s="1">
        <v>0</v>
      </c>
      <c r="AW493" s="1">
        <v>5</v>
      </c>
      <c r="AX493" s="1">
        <v>0</v>
      </c>
      <c r="AY493" s="1">
        <v>0</v>
      </c>
      <c r="AZ493" s="1">
        <v>0</v>
      </c>
      <c r="BA493" s="1">
        <v>3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3</v>
      </c>
      <c r="BK493" s="1">
        <v>0</v>
      </c>
      <c r="BL493" s="1">
        <v>0</v>
      </c>
      <c r="BM493" s="1">
        <v>0</v>
      </c>
      <c r="BN493" s="1">
        <v>0</v>
      </c>
      <c r="BO493" s="1">
        <v>0</v>
      </c>
      <c r="BP493" s="1">
        <v>0</v>
      </c>
      <c r="BQ493" s="1">
        <v>0</v>
      </c>
      <c r="BR493" s="1">
        <v>0</v>
      </c>
      <c r="BS493" s="1">
        <v>0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>
        <v>0</v>
      </c>
      <c r="CA493" s="1">
        <v>0</v>
      </c>
      <c r="CB493" s="1">
        <v>0</v>
      </c>
      <c r="CC493" s="1">
        <v>0</v>
      </c>
      <c r="CD493" s="1">
        <v>0</v>
      </c>
      <c r="CE493" s="1">
        <v>0</v>
      </c>
      <c r="CF493" s="1">
        <v>0</v>
      </c>
      <c r="CG493" s="1">
        <v>0</v>
      </c>
      <c r="CH493" s="1">
        <v>0</v>
      </c>
      <c r="CI493" s="1">
        <v>0</v>
      </c>
      <c r="CJ493" s="1">
        <v>0</v>
      </c>
      <c r="CK493" s="1">
        <v>0</v>
      </c>
      <c r="CL493" s="1">
        <v>0</v>
      </c>
      <c r="CM493" s="1">
        <v>0</v>
      </c>
      <c r="CN493" s="1">
        <v>0</v>
      </c>
      <c r="CO493" s="1">
        <v>0</v>
      </c>
      <c r="CP493" s="1">
        <v>0</v>
      </c>
      <c r="CQ493" s="1">
        <v>0</v>
      </c>
      <c r="CR493" s="1">
        <v>0</v>
      </c>
      <c r="CS493" s="1">
        <v>0</v>
      </c>
      <c r="CT493" s="1">
        <v>0</v>
      </c>
      <c r="CU493" s="1">
        <v>0</v>
      </c>
      <c r="CV493" s="1">
        <v>0</v>
      </c>
      <c r="CW493" s="1">
        <v>0</v>
      </c>
      <c r="CX493" s="1">
        <v>0</v>
      </c>
      <c r="CY493" s="1">
        <v>0</v>
      </c>
      <c r="CZ493" s="1">
        <v>0</v>
      </c>
      <c r="DA493" s="1">
        <v>0</v>
      </c>
      <c r="DB493" s="1">
        <v>0</v>
      </c>
      <c r="DC493" s="1">
        <v>282</v>
      </c>
    </row>
    <row r="494" spans="2:107" s="1" customFormat="1" ht="13" x14ac:dyDescent="0.3">
      <c r="B494" s="2">
        <v>488</v>
      </c>
      <c r="C494" s="1" t="s">
        <v>55</v>
      </c>
      <c r="E494" s="1" t="s">
        <v>15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3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3</v>
      </c>
      <c r="AB494" s="1">
        <v>3</v>
      </c>
      <c r="AC494" s="1">
        <v>0</v>
      </c>
      <c r="AD494" s="1">
        <v>3</v>
      </c>
      <c r="AE494" s="1">
        <v>3</v>
      </c>
      <c r="AF494" s="1">
        <v>6</v>
      </c>
      <c r="AG494" s="1">
        <v>5</v>
      </c>
      <c r="AH494" s="1">
        <v>8</v>
      </c>
      <c r="AI494" s="1">
        <v>4</v>
      </c>
      <c r="AJ494" s="1">
        <v>7</v>
      </c>
      <c r="AK494" s="1">
        <v>9</v>
      </c>
      <c r="AL494" s="1">
        <v>8</v>
      </c>
      <c r="AM494" s="1">
        <v>9</v>
      </c>
      <c r="AN494" s="1">
        <v>14</v>
      </c>
      <c r="AO494" s="1">
        <v>14</v>
      </c>
      <c r="AP494" s="1">
        <v>13</v>
      </c>
      <c r="AQ494" s="1">
        <v>11</v>
      </c>
      <c r="AR494" s="1">
        <v>18</v>
      </c>
      <c r="AS494" s="1">
        <v>9</v>
      </c>
      <c r="AT494" s="1">
        <v>23</v>
      </c>
      <c r="AU494" s="1">
        <v>24</v>
      </c>
      <c r="AV494" s="1">
        <v>16</v>
      </c>
      <c r="AW494" s="1">
        <v>24</v>
      </c>
      <c r="AX494" s="1">
        <v>16</v>
      </c>
      <c r="AY494" s="1">
        <v>21</v>
      </c>
      <c r="AZ494" s="1">
        <v>22</v>
      </c>
      <c r="BA494" s="1">
        <v>24</v>
      </c>
      <c r="BB494" s="1">
        <v>18</v>
      </c>
      <c r="BC494" s="1">
        <v>18</v>
      </c>
      <c r="BD494" s="1">
        <v>19</v>
      </c>
      <c r="BE494" s="1">
        <v>26</v>
      </c>
      <c r="BF494" s="1">
        <v>31</v>
      </c>
      <c r="BG494" s="1">
        <v>27</v>
      </c>
      <c r="BH494" s="1">
        <v>23</v>
      </c>
      <c r="BI494" s="1">
        <v>24</v>
      </c>
      <c r="BJ494" s="1">
        <v>16</v>
      </c>
      <c r="BK494" s="1">
        <v>28</v>
      </c>
      <c r="BL494" s="1">
        <v>25</v>
      </c>
      <c r="BM494" s="1">
        <v>23</v>
      </c>
      <c r="BN494" s="1">
        <v>25</v>
      </c>
      <c r="BO494" s="1">
        <v>23</v>
      </c>
      <c r="BP494" s="1">
        <v>30</v>
      </c>
      <c r="BQ494" s="1">
        <v>23</v>
      </c>
      <c r="BR494" s="1">
        <v>17</v>
      </c>
      <c r="BS494" s="1">
        <v>23</v>
      </c>
      <c r="BT494" s="1">
        <v>26</v>
      </c>
      <c r="BU494" s="1">
        <v>21</v>
      </c>
      <c r="BV494" s="1">
        <v>14</v>
      </c>
      <c r="BW494" s="1">
        <v>19</v>
      </c>
      <c r="BX494" s="1">
        <v>7</v>
      </c>
      <c r="BY494" s="1">
        <v>15</v>
      </c>
      <c r="BZ494" s="1">
        <v>5</v>
      </c>
      <c r="CA494" s="1">
        <v>12</v>
      </c>
      <c r="CB494" s="1">
        <v>13</v>
      </c>
      <c r="CC494" s="1">
        <v>18</v>
      </c>
      <c r="CD494" s="1">
        <v>5</v>
      </c>
      <c r="CE494" s="1">
        <v>12</v>
      </c>
      <c r="CF494" s="1">
        <v>8</v>
      </c>
      <c r="CG494" s="1">
        <v>10</v>
      </c>
      <c r="CH494" s="1">
        <v>15</v>
      </c>
      <c r="CI494" s="1">
        <v>15</v>
      </c>
      <c r="CJ494" s="1">
        <v>4</v>
      </c>
      <c r="CK494" s="1">
        <v>13</v>
      </c>
      <c r="CL494" s="1">
        <v>6</v>
      </c>
      <c r="CM494" s="1">
        <v>6</v>
      </c>
      <c r="CN494" s="1">
        <v>3</v>
      </c>
      <c r="CO494" s="1">
        <v>4</v>
      </c>
      <c r="CP494" s="1">
        <v>0</v>
      </c>
      <c r="CQ494" s="1">
        <v>5</v>
      </c>
      <c r="CR494" s="1">
        <v>0</v>
      </c>
      <c r="CS494" s="1">
        <v>0</v>
      </c>
      <c r="CT494" s="1">
        <v>0</v>
      </c>
      <c r="CU494" s="1">
        <v>0</v>
      </c>
      <c r="CV494" s="1">
        <v>3</v>
      </c>
      <c r="CW494" s="1">
        <v>0</v>
      </c>
      <c r="CX494" s="1">
        <v>0</v>
      </c>
      <c r="CY494" s="1">
        <v>0</v>
      </c>
      <c r="CZ494" s="1">
        <v>0</v>
      </c>
      <c r="DA494" s="1">
        <v>0</v>
      </c>
      <c r="DB494" s="1">
        <v>0</v>
      </c>
      <c r="DC494" s="1">
        <v>1023</v>
      </c>
    </row>
    <row r="495" spans="2:107" s="1" customFormat="1" ht="13" x14ac:dyDescent="0.3">
      <c r="B495" s="2">
        <v>489</v>
      </c>
      <c r="C495" s="1" t="s">
        <v>55</v>
      </c>
      <c r="E495" s="1" t="s">
        <v>28</v>
      </c>
      <c r="F495" s="1">
        <v>0</v>
      </c>
      <c r="G495" s="1">
        <v>13</v>
      </c>
      <c r="H495" s="1">
        <v>13</v>
      </c>
      <c r="I495" s="1">
        <v>17</v>
      </c>
      <c r="J495" s="1">
        <v>11</v>
      </c>
      <c r="K495" s="1">
        <v>24</v>
      </c>
      <c r="L495" s="1">
        <v>23</v>
      </c>
      <c r="M495" s="1">
        <v>23</v>
      </c>
      <c r="N495" s="1">
        <v>30</v>
      </c>
      <c r="O495" s="1">
        <v>38</v>
      </c>
      <c r="P495" s="1">
        <v>46</v>
      </c>
      <c r="Q495" s="1">
        <v>46</v>
      </c>
      <c r="R495" s="1">
        <v>48</v>
      </c>
      <c r="S495" s="1">
        <v>55</v>
      </c>
      <c r="T495" s="1">
        <v>60</v>
      </c>
      <c r="U495" s="1">
        <v>56</v>
      </c>
      <c r="V495" s="1">
        <v>36</v>
      </c>
      <c r="W495" s="1">
        <v>34</v>
      </c>
      <c r="X495" s="1">
        <v>20</v>
      </c>
      <c r="Y495" s="1">
        <v>50</v>
      </c>
      <c r="Z495" s="1">
        <v>36</v>
      </c>
      <c r="AA495" s="1">
        <v>50</v>
      </c>
      <c r="AB495" s="1">
        <v>37</v>
      </c>
      <c r="AC495" s="1">
        <v>54</v>
      </c>
      <c r="AD495" s="1">
        <v>41</v>
      </c>
      <c r="AE495" s="1">
        <v>51</v>
      </c>
      <c r="AF495" s="1">
        <v>67</v>
      </c>
      <c r="AG495" s="1">
        <v>74</v>
      </c>
      <c r="AH495" s="1">
        <v>87</v>
      </c>
      <c r="AI495" s="1">
        <v>72</v>
      </c>
      <c r="AJ495" s="1">
        <v>68</v>
      </c>
      <c r="AK495" s="1">
        <v>74</v>
      </c>
      <c r="AL495" s="1">
        <v>74</v>
      </c>
      <c r="AM495" s="1">
        <v>73</v>
      </c>
      <c r="AN495" s="1">
        <v>76</v>
      </c>
      <c r="AO495" s="1">
        <v>66</v>
      </c>
      <c r="AP495" s="1">
        <v>84</v>
      </c>
      <c r="AQ495" s="1">
        <v>58</v>
      </c>
      <c r="AR495" s="1">
        <v>63</v>
      </c>
      <c r="AS495" s="1">
        <v>45</v>
      </c>
      <c r="AT495" s="1">
        <v>44</v>
      </c>
      <c r="AU495" s="1">
        <v>41</v>
      </c>
      <c r="AV495" s="1">
        <v>41</v>
      </c>
      <c r="AW495" s="1">
        <v>46</v>
      </c>
      <c r="AX495" s="1">
        <v>27</v>
      </c>
      <c r="AY495" s="1">
        <v>36</v>
      </c>
      <c r="AZ495" s="1">
        <v>35</v>
      </c>
      <c r="BA495" s="1">
        <v>17</v>
      </c>
      <c r="BB495" s="1">
        <v>15</v>
      </c>
      <c r="BC495" s="1">
        <v>8</v>
      </c>
      <c r="BD495" s="1">
        <v>11</v>
      </c>
      <c r="BE495" s="1">
        <v>11</v>
      </c>
      <c r="BF495" s="1">
        <v>19</v>
      </c>
      <c r="BG495" s="1">
        <v>11</v>
      </c>
      <c r="BH495" s="1">
        <v>14</v>
      </c>
      <c r="BI495" s="1">
        <v>10</v>
      </c>
      <c r="BJ495" s="1">
        <v>3</v>
      </c>
      <c r="BK495" s="1">
        <v>12</v>
      </c>
      <c r="BL495" s="1">
        <v>9</v>
      </c>
      <c r="BM495" s="1">
        <v>7</v>
      </c>
      <c r="BN495" s="1">
        <v>7</v>
      </c>
      <c r="BO495" s="1">
        <v>4</v>
      </c>
      <c r="BP495" s="1">
        <v>5</v>
      </c>
      <c r="BQ495" s="1">
        <v>5</v>
      </c>
      <c r="BR495" s="1">
        <v>9</v>
      </c>
      <c r="BS495" s="1">
        <v>3</v>
      </c>
      <c r="BT495" s="1">
        <v>8</v>
      </c>
      <c r="BU495" s="1">
        <v>5</v>
      </c>
      <c r="BV495" s="1">
        <v>5</v>
      </c>
      <c r="BW495" s="1">
        <v>5</v>
      </c>
      <c r="BX495" s="1">
        <v>0</v>
      </c>
      <c r="BY495" s="1">
        <v>4</v>
      </c>
      <c r="BZ495" s="1">
        <v>0</v>
      </c>
      <c r="CA495" s="1">
        <v>4</v>
      </c>
      <c r="CB495" s="1">
        <v>3</v>
      </c>
      <c r="CC495" s="1">
        <v>0</v>
      </c>
      <c r="CD495" s="1">
        <v>8</v>
      </c>
      <c r="CE495" s="1">
        <v>4</v>
      </c>
      <c r="CF495" s="1">
        <v>0</v>
      </c>
      <c r="CG495" s="1">
        <v>0</v>
      </c>
      <c r="CH495" s="1">
        <v>0</v>
      </c>
      <c r="CI495" s="1">
        <v>0</v>
      </c>
      <c r="CJ495" s="1">
        <v>0</v>
      </c>
      <c r="CK495" s="1">
        <v>0</v>
      </c>
      <c r="CL495" s="1">
        <v>0</v>
      </c>
      <c r="CM495" s="1">
        <v>0</v>
      </c>
      <c r="CN495" s="1">
        <v>0</v>
      </c>
      <c r="CO495" s="1">
        <v>0</v>
      </c>
      <c r="CP495" s="1">
        <v>0</v>
      </c>
      <c r="CQ495" s="1">
        <v>0</v>
      </c>
      <c r="CR495" s="1">
        <v>0</v>
      </c>
      <c r="CS495" s="1">
        <v>0</v>
      </c>
      <c r="CT495" s="1">
        <v>0</v>
      </c>
      <c r="CU495" s="1">
        <v>0</v>
      </c>
      <c r="CV495" s="1">
        <v>0</v>
      </c>
      <c r="CW495" s="1">
        <v>0</v>
      </c>
      <c r="CX495" s="1">
        <v>0</v>
      </c>
      <c r="CY495" s="1">
        <v>0</v>
      </c>
      <c r="CZ495" s="1">
        <v>0</v>
      </c>
      <c r="DA495" s="1">
        <v>0</v>
      </c>
      <c r="DB495" s="1">
        <v>0</v>
      </c>
      <c r="DC495" s="1">
        <v>2388</v>
      </c>
    </row>
    <row r="496" spans="2:107" s="1" customFormat="1" ht="13" x14ac:dyDescent="0.3">
      <c r="B496" s="2">
        <v>490</v>
      </c>
      <c r="C496" s="1" t="s">
        <v>55</v>
      </c>
      <c r="E496" s="1" t="s">
        <v>24</v>
      </c>
      <c r="F496" s="1">
        <v>5</v>
      </c>
      <c r="G496" s="1">
        <v>0</v>
      </c>
      <c r="H496" s="1">
        <v>0</v>
      </c>
      <c r="I496" s="1">
        <v>3</v>
      </c>
      <c r="J496" s="1">
        <v>7</v>
      </c>
      <c r="K496" s="1">
        <v>11</v>
      </c>
      <c r="L496" s="1">
        <v>6</v>
      </c>
      <c r="M496" s="1">
        <v>17</v>
      </c>
      <c r="N496" s="1">
        <v>15</v>
      </c>
      <c r="O496" s="1">
        <v>10</v>
      </c>
      <c r="P496" s="1">
        <v>18</v>
      </c>
      <c r="Q496" s="1">
        <v>14</v>
      </c>
      <c r="R496" s="1">
        <v>18</v>
      </c>
      <c r="S496" s="1">
        <v>12</v>
      </c>
      <c r="T496" s="1">
        <v>19</v>
      </c>
      <c r="U496" s="1">
        <v>10</v>
      </c>
      <c r="V496" s="1">
        <v>25</v>
      </c>
      <c r="W496" s="1">
        <v>11</v>
      </c>
      <c r="X496" s="1">
        <v>27</v>
      </c>
      <c r="Y496" s="1">
        <v>20</v>
      </c>
      <c r="Z496" s="1">
        <v>37</v>
      </c>
      <c r="AA496" s="1">
        <v>28</v>
      </c>
      <c r="AB496" s="1">
        <v>34</v>
      </c>
      <c r="AC496" s="1">
        <v>31</v>
      </c>
      <c r="AD496" s="1">
        <v>35</v>
      </c>
      <c r="AE496" s="1">
        <v>33</v>
      </c>
      <c r="AF496" s="1">
        <v>57</v>
      </c>
      <c r="AG496" s="1">
        <v>46</v>
      </c>
      <c r="AH496" s="1">
        <v>56</v>
      </c>
      <c r="AI496" s="1">
        <v>71</v>
      </c>
      <c r="AJ496" s="1">
        <v>69</v>
      </c>
      <c r="AK496" s="1">
        <v>86</v>
      </c>
      <c r="AL496" s="1">
        <v>65</v>
      </c>
      <c r="AM496" s="1">
        <v>66</v>
      </c>
      <c r="AN496" s="1">
        <v>70</v>
      </c>
      <c r="AO496" s="1">
        <v>66</v>
      </c>
      <c r="AP496" s="1">
        <v>53</v>
      </c>
      <c r="AQ496" s="1">
        <v>71</v>
      </c>
      <c r="AR496" s="1">
        <v>73</v>
      </c>
      <c r="AS496" s="1">
        <v>56</v>
      </c>
      <c r="AT496" s="1">
        <v>51</v>
      </c>
      <c r="AU496" s="1">
        <v>63</v>
      </c>
      <c r="AV496" s="1">
        <v>39</v>
      </c>
      <c r="AW496" s="1">
        <v>50</v>
      </c>
      <c r="AX496" s="1">
        <v>50</v>
      </c>
      <c r="AY496" s="1">
        <v>43</v>
      </c>
      <c r="AZ496" s="1">
        <v>45</v>
      </c>
      <c r="BA496" s="1">
        <v>48</v>
      </c>
      <c r="BB496" s="1">
        <v>44</v>
      </c>
      <c r="BC496" s="1">
        <v>44</v>
      </c>
      <c r="BD496" s="1">
        <v>43</v>
      </c>
      <c r="BE496" s="1">
        <v>50</v>
      </c>
      <c r="BF496" s="1">
        <v>39</v>
      </c>
      <c r="BG496" s="1">
        <v>40</v>
      </c>
      <c r="BH496" s="1">
        <v>30</v>
      </c>
      <c r="BI496" s="1">
        <v>42</v>
      </c>
      <c r="BJ496" s="1">
        <v>50</v>
      </c>
      <c r="BK496" s="1">
        <v>40</v>
      </c>
      <c r="BL496" s="1">
        <v>46</v>
      </c>
      <c r="BM496" s="1">
        <v>34</v>
      </c>
      <c r="BN496" s="1">
        <v>40</v>
      </c>
      <c r="BO496" s="1">
        <v>40</v>
      </c>
      <c r="BP496" s="1">
        <v>38</v>
      </c>
      <c r="BQ496" s="1">
        <v>29</v>
      </c>
      <c r="BR496" s="1">
        <v>28</v>
      </c>
      <c r="BS496" s="1">
        <v>31</v>
      </c>
      <c r="BT496" s="1">
        <v>22</v>
      </c>
      <c r="BU496" s="1">
        <v>30</v>
      </c>
      <c r="BV496" s="1">
        <v>24</v>
      </c>
      <c r="BW496" s="1">
        <v>22</v>
      </c>
      <c r="BX496" s="1">
        <v>6</v>
      </c>
      <c r="BY496" s="1">
        <v>10</v>
      </c>
      <c r="BZ496" s="1">
        <v>24</v>
      </c>
      <c r="CA496" s="1">
        <v>11</v>
      </c>
      <c r="CB496" s="1">
        <v>12</v>
      </c>
      <c r="CC496" s="1">
        <v>8</v>
      </c>
      <c r="CD496" s="1">
        <v>4</v>
      </c>
      <c r="CE496" s="1">
        <v>7</v>
      </c>
      <c r="CF496" s="1">
        <v>6</v>
      </c>
      <c r="CG496" s="1">
        <v>5</v>
      </c>
      <c r="CH496" s="1">
        <v>8</v>
      </c>
      <c r="CI496" s="1">
        <v>4</v>
      </c>
      <c r="CJ496" s="1">
        <v>4</v>
      </c>
      <c r="CK496" s="1">
        <v>4</v>
      </c>
      <c r="CL496" s="1">
        <v>0</v>
      </c>
      <c r="CM496" s="1">
        <v>4</v>
      </c>
      <c r="CN496" s="1">
        <v>3</v>
      </c>
      <c r="CO496" s="1">
        <v>0</v>
      </c>
      <c r="CP496" s="1">
        <v>0</v>
      </c>
      <c r="CQ496" s="1">
        <v>0</v>
      </c>
      <c r="CR496" s="1">
        <v>0</v>
      </c>
      <c r="CS496" s="1">
        <v>0</v>
      </c>
      <c r="CT496" s="1">
        <v>0</v>
      </c>
      <c r="CU496" s="1">
        <v>5</v>
      </c>
      <c r="CV496" s="1">
        <v>0</v>
      </c>
      <c r="CW496" s="1">
        <v>0</v>
      </c>
      <c r="CX496" s="1">
        <v>0</v>
      </c>
      <c r="CY496" s="1">
        <v>0</v>
      </c>
      <c r="CZ496" s="1">
        <v>0</v>
      </c>
      <c r="DA496" s="1">
        <v>0</v>
      </c>
      <c r="DB496" s="1">
        <v>0</v>
      </c>
      <c r="DC496" s="1">
        <v>2662</v>
      </c>
    </row>
    <row r="497" spans="2:107" s="1" customFormat="1" ht="13" x14ac:dyDescent="0.3">
      <c r="B497" s="2">
        <v>491</v>
      </c>
      <c r="C497" s="1" t="s">
        <v>55</v>
      </c>
      <c r="E497" s="1" t="s">
        <v>29</v>
      </c>
      <c r="F497" s="1">
        <v>0</v>
      </c>
      <c r="G497" s="1">
        <v>3</v>
      </c>
      <c r="H497" s="1">
        <v>4</v>
      </c>
      <c r="I497" s="1">
        <v>16</v>
      </c>
      <c r="J497" s="1">
        <v>16</v>
      </c>
      <c r="K497" s="1">
        <v>15</v>
      </c>
      <c r="L497" s="1">
        <v>24</v>
      </c>
      <c r="M497" s="1">
        <v>5</v>
      </c>
      <c r="N497" s="1">
        <v>12</v>
      </c>
      <c r="O497" s="1">
        <v>16</v>
      </c>
      <c r="P497" s="1">
        <v>27</v>
      </c>
      <c r="Q497" s="1">
        <v>14</v>
      </c>
      <c r="R497" s="1">
        <v>17</v>
      </c>
      <c r="S497" s="1">
        <v>25</v>
      </c>
      <c r="T497" s="1">
        <v>35</v>
      </c>
      <c r="U497" s="1">
        <v>29</v>
      </c>
      <c r="V497" s="1">
        <v>30</v>
      </c>
      <c r="W497" s="1">
        <v>22</v>
      </c>
      <c r="X497" s="1">
        <v>33</v>
      </c>
      <c r="Y497" s="1">
        <v>27</v>
      </c>
      <c r="Z497" s="1">
        <v>39</v>
      </c>
      <c r="AA497" s="1">
        <v>60</v>
      </c>
      <c r="AB497" s="1">
        <v>57</v>
      </c>
      <c r="AC497" s="1">
        <v>94</v>
      </c>
      <c r="AD497" s="1">
        <v>98</v>
      </c>
      <c r="AE497" s="1">
        <v>117</v>
      </c>
      <c r="AF497" s="1">
        <v>133</v>
      </c>
      <c r="AG497" s="1">
        <v>141</v>
      </c>
      <c r="AH497" s="1">
        <v>160</v>
      </c>
      <c r="AI497" s="1">
        <v>197</v>
      </c>
      <c r="AJ497" s="1">
        <v>185</v>
      </c>
      <c r="AK497" s="1">
        <v>154</v>
      </c>
      <c r="AL497" s="1">
        <v>148</v>
      </c>
      <c r="AM497" s="1">
        <v>153</v>
      </c>
      <c r="AN497" s="1">
        <v>124</v>
      </c>
      <c r="AO497" s="1">
        <v>135</v>
      </c>
      <c r="AP497" s="1">
        <v>135</v>
      </c>
      <c r="AQ497" s="1">
        <v>141</v>
      </c>
      <c r="AR497" s="1">
        <v>133</v>
      </c>
      <c r="AS497" s="1">
        <v>116</v>
      </c>
      <c r="AT497" s="1">
        <v>124</v>
      </c>
      <c r="AU497" s="1">
        <v>128</v>
      </c>
      <c r="AV497" s="1">
        <v>120</v>
      </c>
      <c r="AW497" s="1">
        <v>99</v>
      </c>
      <c r="AX497" s="1">
        <v>103</v>
      </c>
      <c r="AY497" s="1">
        <v>107</v>
      </c>
      <c r="AZ497" s="1">
        <v>94</v>
      </c>
      <c r="BA497" s="1">
        <v>84</v>
      </c>
      <c r="BB497" s="1">
        <v>80</v>
      </c>
      <c r="BC497" s="1">
        <v>89</v>
      </c>
      <c r="BD497" s="1">
        <v>74</v>
      </c>
      <c r="BE497" s="1">
        <v>67</v>
      </c>
      <c r="BF497" s="1">
        <v>79</v>
      </c>
      <c r="BG497" s="1">
        <v>82</v>
      </c>
      <c r="BH497" s="1">
        <v>68</v>
      </c>
      <c r="BI497" s="1">
        <v>66</v>
      </c>
      <c r="BJ497" s="1">
        <v>71</v>
      </c>
      <c r="BK497" s="1">
        <v>88</v>
      </c>
      <c r="BL497" s="1">
        <v>75</v>
      </c>
      <c r="BM497" s="1">
        <v>85</v>
      </c>
      <c r="BN497" s="1">
        <v>69</v>
      </c>
      <c r="BO497" s="1">
        <v>74</v>
      </c>
      <c r="BP497" s="1">
        <v>76</v>
      </c>
      <c r="BQ497" s="1">
        <v>66</v>
      </c>
      <c r="BR497" s="1">
        <v>73</v>
      </c>
      <c r="BS497" s="1">
        <v>72</v>
      </c>
      <c r="BT497" s="1">
        <v>82</v>
      </c>
      <c r="BU497" s="1">
        <v>65</v>
      </c>
      <c r="BV497" s="1">
        <v>69</v>
      </c>
      <c r="BW497" s="1">
        <v>61</v>
      </c>
      <c r="BX497" s="1">
        <v>69</v>
      </c>
      <c r="BY497" s="1">
        <v>53</v>
      </c>
      <c r="BZ497" s="1">
        <v>59</v>
      </c>
      <c r="CA497" s="1">
        <v>73</v>
      </c>
      <c r="CB497" s="1">
        <v>73</v>
      </c>
      <c r="CC497" s="1">
        <v>52</v>
      </c>
      <c r="CD497" s="1">
        <v>57</v>
      </c>
      <c r="CE497" s="1">
        <v>55</v>
      </c>
      <c r="CF497" s="1">
        <v>60</v>
      </c>
      <c r="CG497" s="1">
        <v>32</v>
      </c>
      <c r="CH497" s="1">
        <v>32</v>
      </c>
      <c r="CI497" s="1">
        <v>36</v>
      </c>
      <c r="CJ497" s="1">
        <v>36</v>
      </c>
      <c r="CK497" s="1">
        <v>33</v>
      </c>
      <c r="CL497" s="1">
        <v>22</v>
      </c>
      <c r="CM497" s="1">
        <v>15</v>
      </c>
      <c r="CN497" s="1">
        <v>23</v>
      </c>
      <c r="CO497" s="1">
        <v>20</v>
      </c>
      <c r="CP497" s="1">
        <v>19</v>
      </c>
      <c r="CQ497" s="1">
        <v>10</v>
      </c>
      <c r="CR497" s="1">
        <v>11</v>
      </c>
      <c r="CS497" s="1">
        <v>16</v>
      </c>
      <c r="CT497" s="1">
        <v>16</v>
      </c>
      <c r="CU497" s="1">
        <v>7</v>
      </c>
      <c r="CV497" s="1">
        <v>8</v>
      </c>
      <c r="CW497" s="1">
        <v>0</v>
      </c>
      <c r="CX497" s="1">
        <v>4</v>
      </c>
      <c r="CY497" s="1">
        <v>4</v>
      </c>
      <c r="CZ497" s="1">
        <v>0</v>
      </c>
      <c r="DA497" s="1">
        <v>3</v>
      </c>
      <c r="DB497" s="1">
        <v>0</v>
      </c>
      <c r="DC497" s="1">
        <v>6287</v>
      </c>
    </row>
    <row r="498" spans="2:107" s="1" customFormat="1" ht="13" x14ac:dyDescent="0.3">
      <c r="B498" s="2">
        <v>492</v>
      </c>
      <c r="C498" s="1" t="s">
        <v>55</v>
      </c>
      <c r="E498" s="1" t="s">
        <v>20</v>
      </c>
      <c r="F498" s="1">
        <v>0</v>
      </c>
      <c r="G498" s="1">
        <v>0</v>
      </c>
      <c r="H498" s="1">
        <v>6</v>
      </c>
      <c r="I498" s="1">
        <v>6</v>
      </c>
      <c r="J498" s="1">
        <v>0</v>
      </c>
      <c r="K498" s="1">
        <v>5</v>
      </c>
      <c r="L498" s="1">
        <v>6</v>
      </c>
      <c r="M498" s="1">
        <v>12</v>
      </c>
      <c r="N498" s="1">
        <v>13</v>
      </c>
      <c r="O498" s="1">
        <v>16</v>
      </c>
      <c r="P498" s="1">
        <v>15</v>
      </c>
      <c r="Q498" s="1">
        <v>22</v>
      </c>
      <c r="R498" s="1">
        <v>17</v>
      </c>
      <c r="S498" s="1">
        <v>14</v>
      </c>
      <c r="T498" s="1">
        <v>17</v>
      </c>
      <c r="U498" s="1">
        <v>27</v>
      </c>
      <c r="V498" s="1">
        <v>27</v>
      </c>
      <c r="W498" s="1">
        <v>31</v>
      </c>
      <c r="X498" s="1">
        <v>17</v>
      </c>
      <c r="Y498" s="1">
        <v>33</v>
      </c>
      <c r="Z498" s="1">
        <v>24</v>
      </c>
      <c r="AA498" s="1">
        <v>27</v>
      </c>
      <c r="AB498" s="1">
        <v>36</v>
      </c>
      <c r="AC498" s="1">
        <v>28</v>
      </c>
      <c r="AD498" s="1">
        <v>21</v>
      </c>
      <c r="AE498" s="1">
        <v>15</v>
      </c>
      <c r="AF498" s="1">
        <v>22</v>
      </c>
      <c r="AG498" s="1">
        <v>14</v>
      </c>
      <c r="AH498" s="1">
        <v>28</v>
      </c>
      <c r="AI498" s="1">
        <v>27</v>
      </c>
      <c r="AJ498" s="1">
        <v>13</v>
      </c>
      <c r="AK498" s="1">
        <v>30</v>
      </c>
      <c r="AL498" s="1">
        <v>20</v>
      </c>
      <c r="AM498" s="1">
        <v>29</v>
      </c>
      <c r="AN498" s="1">
        <v>33</v>
      </c>
      <c r="AO498" s="1">
        <v>40</v>
      </c>
      <c r="AP498" s="1">
        <v>59</v>
      </c>
      <c r="AQ498" s="1">
        <v>63</v>
      </c>
      <c r="AR498" s="1">
        <v>74</v>
      </c>
      <c r="AS498" s="1">
        <v>67</v>
      </c>
      <c r="AT498" s="1">
        <v>83</v>
      </c>
      <c r="AU498" s="1">
        <v>52</v>
      </c>
      <c r="AV498" s="1">
        <v>20</v>
      </c>
      <c r="AW498" s="1">
        <v>22</v>
      </c>
      <c r="AX498" s="1">
        <v>22</v>
      </c>
      <c r="AY498" s="1">
        <v>13</v>
      </c>
      <c r="AZ498" s="1">
        <v>23</v>
      </c>
      <c r="BA498" s="1">
        <v>10</v>
      </c>
      <c r="BB498" s="1">
        <v>24</v>
      </c>
      <c r="BC498" s="1">
        <v>20</v>
      </c>
      <c r="BD498" s="1">
        <v>15</v>
      </c>
      <c r="BE498" s="1">
        <v>14</v>
      </c>
      <c r="BF498" s="1">
        <v>11</v>
      </c>
      <c r="BG498" s="1">
        <v>11</v>
      </c>
      <c r="BH498" s="1">
        <v>6</v>
      </c>
      <c r="BI498" s="1">
        <v>8</v>
      </c>
      <c r="BJ498" s="1">
        <v>6</v>
      </c>
      <c r="BK498" s="1">
        <v>10</v>
      </c>
      <c r="BL498" s="1">
        <v>3</v>
      </c>
      <c r="BM498" s="1">
        <v>8</v>
      </c>
      <c r="BN498" s="1">
        <v>8</v>
      </c>
      <c r="BO498" s="1">
        <v>3</v>
      </c>
      <c r="BP498" s="1">
        <v>0</v>
      </c>
      <c r="BQ498" s="1">
        <v>3</v>
      </c>
      <c r="BR498" s="1">
        <v>8</v>
      </c>
      <c r="BS498" s="1">
        <v>7</v>
      </c>
      <c r="BT498" s="1">
        <v>9</v>
      </c>
      <c r="BU498" s="1">
        <v>0</v>
      </c>
      <c r="BV498" s="1">
        <v>4</v>
      </c>
      <c r="BW498" s="1">
        <v>3</v>
      </c>
      <c r="BX498" s="1">
        <v>3</v>
      </c>
      <c r="BY498" s="1">
        <v>0</v>
      </c>
      <c r="BZ498" s="1">
        <v>0</v>
      </c>
      <c r="CA498" s="1">
        <v>3</v>
      </c>
      <c r="CB498" s="1">
        <v>0</v>
      </c>
      <c r="CC498" s="1">
        <v>0</v>
      </c>
      <c r="CD498" s="1">
        <v>3</v>
      </c>
      <c r="CE498" s="1">
        <v>0</v>
      </c>
      <c r="CF498" s="1">
        <v>0</v>
      </c>
      <c r="CG498" s="1">
        <v>0</v>
      </c>
      <c r="CH498" s="1">
        <v>0</v>
      </c>
      <c r="CI498" s="1">
        <v>0</v>
      </c>
      <c r="CJ498" s="1">
        <v>0</v>
      </c>
      <c r="CK498" s="1">
        <v>0</v>
      </c>
      <c r="CL498" s="1">
        <v>0</v>
      </c>
      <c r="CM498" s="1">
        <v>0</v>
      </c>
      <c r="CN498" s="1">
        <v>0</v>
      </c>
      <c r="CO498" s="1">
        <v>0</v>
      </c>
      <c r="CP498" s="1">
        <v>0</v>
      </c>
      <c r="CQ498" s="1">
        <v>0</v>
      </c>
      <c r="CR498" s="1">
        <v>0</v>
      </c>
      <c r="CS498" s="1">
        <v>0</v>
      </c>
      <c r="CT498" s="1">
        <v>0</v>
      </c>
      <c r="CU498" s="1">
        <v>0</v>
      </c>
      <c r="CV498" s="1">
        <v>0</v>
      </c>
      <c r="CW498" s="1">
        <v>0</v>
      </c>
      <c r="CX498" s="1">
        <v>0</v>
      </c>
      <c r="CY498" s="1">
        <v>0</v>
      </c>
      <c r="CZ498" s="1">
        <v>0</v>
      </c>
      <c r="DA498" s="1">
        <v>0</v>
      </c>
      <c r="DB498" s="1">
        <v>0</v>
      </c>
      <c r="DC498" s="1">
        <v>1390</v>
      </c>
    </row>
    <row r="499" spans="2:107" s="1" customFormat="1" ht="13" x14ac:dyDescent="0.3">
      <c r="B499" s="2">
        <v>493</v>
      </c>
      <c r="C499" s="1" t="s">
        <v>55</v>
      </c>
      <c r="E499" s="1" t="s">
        <v>17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6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5</v>
      </c>
      <c r="Y499" s="1">
        <v>0</v>
      </c>
      <c r="Z499" s="1">
        <v>0</v>
      </c>
      <c r="AA499" s="1">
        <v>8</v>
      </c>
      <c r="AB499" s="1">
        <v>3</v>
      </c>
      <c r="AC499" s="1">
        <v>0</v>
      </c>
      <c r="AD499" s="1">
        <v>7</v>
      </c>
      <c r="AE499" s="1">
        <v>9</v>
      </c>
      <c r="AF499" s="1">
        <v>9</v>
      </c>
      <c r="AG499" s="1">
        <v>4</v>
      </c>
      <c r="AH499" s="1">
        <v>3</v>
      </c>
      <c r="AI499" s="1">
        <v>0</v>
      </c>
      <c r="AJ499" s="1">
        <v>7</v>
      </c>
      <c r="AK499" s="1">
        <v>3</v>
      </c>
      <c r="AL499" s="1">
        <v>9</v>
      </c>
      <c r="AM499" s="1">
        <v>9</v>
      </c>
      <c r="AN499" s="1">
        <v>7</v>
      </c>
      <c r="AO499" s="1">
        <v>11</v>
      </c>
      <c r="AP499" s="1">
        <v>9</v>
      </c>
      <c r="AQ499" s="1">
        <v>7</v>
      </c>
      <c r="AR499" s="1">
        <v>10</v>
      </c>
      <c r="AS499" s="1">
        <v>13</v>
      </c>
      <c r="AT499" s="1">
        <v>9</v>
      </c>
      <c r="AU499" s="1">
        <v>11</v>
      </c>
      <c r="AV499" s="1">
        <v>7</v>
      </c>
      <c r="AW499" s="1">
        <v>15</v>
      </c>
      <c r="AX499" s="1">
        <v>18</v>
      </c>
      <c r="AY499" s="1">
        <v>12</v>
      </c>
      <c r="AZ499" s="1">
        <v>12</v>
      </c>
      <c r="BA499" s="1">
        <v>25</v>
      </c>
      <c r="BB499" s="1">
        <v>20</v>
      </c>
      <c r="BC499" s="1">
        <v>14</v>
      </c>
      <c r="BD499" s="1">
        <v>32</v>
      </c>
      <c r="BE499" s="1">
        <v>23</v>
      </c>
      <c r="BF499" s="1">
        <v>32</v>
      </c>
      <c r="BG499" s="1">
        <v>26</v>
      </c>
      <c r="BH499" s="1">
        <v>26</v>
      </c>
      <c r="BI499" s="1">
        <v>28</v>
      </c>
      <c r="BJ499" s="1">
        <v>20</v>
      </c>
      <c r="BK499" s="1">
        <v>24</v>
      </c>
      <c r="BL499" s="1">
        <v>17</v>
      </c>
      <c r="BM499" s="1">
        <v>23</v>
      </c>
      <c r="BN499" s="1">
        <v>18</v>
      </c>
      <c r="BO499" s="1">
        <v>24</v>
      </c>
      <c r="BP499" s="1">
        <v>22</v>
      </c>
      <c r="BQ499" s="1">
        <v>12</v>
      </c>
      <c r="BR499" s="1">
        <v>16</v>
      </c>
      <c r="BS499" s="1">
        <v>8</v>
      </c>
      <c r="BT499" s="1">
        <v>13</v>
      </c>
      <c r="BU499" s="1">
        <v>16</v>
      </c>
      <c r="BV499" s="1">
        <v>4</v>
      </c>
      <c r="BW499" s="1">
        <v>11</v>
      </c>
      <c r="BX499" s="1">
        <v>18</v>
      </c>
      <c r="BY499" s="1">
        <v>12</v>
      </c>
      <c r="BZ499" s="1">
        <v>15</v>
      </c>
      <c r="CA499" s="1">
        <v>12</v>
      </c>
      <c r="CB499" s="1">
        <v>20</v>
      </c>
      <c r="CC499" s="1">
        <v>10</v>
      </c>
      <c r="CD499" s="1">
        <v>12</v>
      </c>
      <c r="CE499" s="1">
        <v>3</v>
      </c>
      <c r="CF499" s="1">
        <v>12</v>
      </c>
      <c r="CG499" s="1">
        <v>3</v>
      </c>
      <c r="CH499" s="1">
        <v>7</v>
      </c>
      <c r="CI499" s="1">
        <v>7</v>
      </c>
      <c r="CJ499" s="1">
        <v>11</v>
      </c>
      <c r="CK499" s="1">
        <v>0</v>
      </c>
      <c r="CL499" s="1">
        <v>0</v>
      </c>
      <c r="CM499" s="1">
        <v>8</v>
      </c>
      <c r="CN499" s="1">
        <v>3</v>
      </c>
      <c r="CO499" s="1">
        <v>0</v>
      </c>
      <c r="CP499" s="1">
        <v>0</v>
      </c>
      <c r="CQ499" s="1">
        <v>0</v>
      </c>
      <c r="CR499" s="1">
        <v>3</v>
      </c>
      <c r="CS499" s="1">
        <v>0</v>
      </c>
      <c r="CT499" s="1">
        <v>0</v>
      </c>
      <c r="CU499" s="1">
        <v>0</v>
      </c>
      <c r="CV499" s="1">
        <v>0</v>
      </c>
      <c r="CW499" s="1">
        <v>0</v>
      </c>
      <c r="CX499" s="1">
        <v>0</v>
      </c>
      <c r="CY499" s="1">
        <v>0</v>
      </c>
      <c r="CZ499" s="1">
        <v>0</v>
      </c>
      <c r="DA499" s="1">
        <v>0</v>
      </c>
      <c r="DB499" s="1">
        <v>0</v>
      </c>
      <c r="DC499" s="1">
        <v>813</v>
      </c>
    </row>
    <row r="500" spans="2:107" s="1" customFormat="1" ht="13" x14ac:dyDescent="0.3">
      <c r="B500" s="2">
        <v>494</v>
      </c>
      <c r="C500" s="1" t="s">
        <v>55</v>
      </c>
      <c r="E500" s="1" t="s">
        <v>21</v>
      </c>
      <c r="F500" s="1">
        <v>6</v>
      </c>
      <c r="G500" s="1">
        <v>3</v>
      </c>
      <c r="H500" s="1">
        <v>15</v>
      </c>
      <c r="I500" s="1">
        <v>8</v>
      </c>
      <c r="J500" s="1">
        <v>14</v>
      </c>
      <c r="K500" s="1">
        <v>24</v>
      </c>
      <c r="L500" s="1">
        <v>25</v>
      </c>
      <c r="M500" s="1">
        <v>34</v>
      </c>
      <c r="N500" s="1">
        <v>34</v>
      </c>
      <c r="O500" s="1">
        <v>37</v>
      </c>
      <c r="P500" s="1">
        <v>26</v>
      </c>
      <c r="Q500" s="1">
        <v>21</v>
      </c>
      <c r="R500" s="1">
        <v>30</v>
      </c>
      <c r="S500" s="1">
        <v>38</v>
      </c>
      <c r="T500" s="1">
        <v>47</v>
      </c>
      <c r="U500" s="1">
        <v>44</v>
      </c>
      <c r="V500" s="1">
        <v>62</v>
      </c>
      <c r="W500" s="1">
        <v>94</v>
      </c>
      <c r="X500" s="1">
        <v>84</v>
      </c>
      <c r="Y500" s="1">
        <v>93</v>
      </c>
      <c r="Z500" s="1">
        <v>99</v>
      </c>
      <c r="AA500" s="1">
        <v>100</v>
      </c>
      <c r="AB500" s="1">
        <v>109</v>
      </c>
      <c r="AC500" s="1">
        <v>97</v>
      </c>
      <c r="AD500" s="1">
        <v>134</v>
      </c>
      <c r="AE500" s="1">
        <v>149</v>
      </c>
      <c r="AF500" s="1">
        <v>154</v>
      </c>
      <c r="AG500" s="1">
        <v>189</v>
      </c>
      <c r="AH500" s="1">
        <v>163</v>
      </c>
      <c r="AI500" s="1">
        <v>176</v>
      </c>
      <c r="AJ500" s="1">
        <v>204</v>
      </c>
      <c r="AK500" s="1">
        <v>217</v>
      </c>
      <c r="AL500" s="1">
        <v>225</v>
      </c>
      <c r="AM500" s="1">
        <v>190</v>
      </c>
      <c r="AN500" s="1">
        <v>197</v>
      </c>
      <c r="AO500" s="1">
        <v>185</v>
      </c>
      <c r="AP500" s="1">
        <v>219</v>
      </c>
      <c r="AQ500" s="1">
        <v>243</v>
      </c>
      <c r="AR500" s="1">
        <v>268</v>
      </c>
      <c r="AS500" s="1">
        <v>273</v>
      </c>
      <c r="AT500" s="1">
        <v>273</v>
      </c>
      <c r="AU500" s="1">
        <v>249</v>
      </c>
      <c r="AV500" s="1">
        <v>308</v>
      </c>
      <c r="AW500" s="1">
        <v>278</v>
      </c>
      <c r="AX500" s="1">
        <v>289</v>
      </c>
      <c r="AY500" s="1">
        <v>283</v>
      </c>
      <c r="AZ500" s="1">
        <v>296</v>
      </c>
      <c r="BA500" s="1">
        <v>309</v>
      </c>
      <c r="BB500" s="1">
        <v>326</v>
      </c>
      <c r="BC500" s="1">
        <v>311</v>
      </c>
      <c r="BD500" s="1">
        <v>331</v>
      </c>
      <c r="BE500" s="1">
        <v>340</v>
      </c>
      <c r="BF500" s="1">
        <v>317</v>
      </c>
      <c r="BG500" s="1">
        <v>340</v>
      </c>
      <c r="BH500" s="1">
        <v>306</v>
      </c>
      <c r="BI500" s="1">
        <v>348</v>
      </c>
      <c r="BJ500" s="1">
        <v>332</v>
      </c>
      <c r="BK500" s="1">
        <v>309</v>
      </c>
      <c r="BL500" s="1">
        <v>351</v>
      </c>
      <c r="BM500" s="1">
        <v>324</v>
      </c>
      <c r="BN500" s="1">
        <v>313</v>
      </c>
      <c r="BO500" s="1">
        <v>314</v>
      </c>
      <c r="BP500" s="1">
        <v>325</v>
      </c>
      <c r="BQ500" s="1">
        <v>332</v>
      </c>
      <c r="BR500" s="1">
        <v>295</v>
      </c>
      <c r="BS500" s="1">
        <v>297</v>
      </c>
      <c r="BT500" s="1">
        <v>283</v>
      </c>
      <c r="BU500" s="1">
        <v>220</v>
      </c>
      <c r="BV500" s="1">
        <v>196</v>
      </c>
      <c r="BW500" s="1">
        <v>175</v>
      </c>
      <c r="BX500" s="1">
        <v>168</v>
      </c>
      <c r="BY500" s="1">
        <v>133</v>
      </c>
      <c r="BZ500" s="1">
        <v>102</v>
      </c>
      <c r="CA500" s="1">
        <v>102</v>
      </c>
      <c r="CB500" s="1">
        <v>85</v>
      </c>
      <c r="CC500" s="1">
        <v>69</v>
      </c>
      <c r="CD500" s="1">
        <v>82</v>
      </c>
      <c r="CE500" s="1">
        <v>82</v>
      </c>
      <c r="CF500" s="1">
        <v>66</v>
      </c>
      <c r="CG500" s="1">
        <v>54</v>
      </c>
      <c r="CH500" s="1">
        <v>43</v>
      </c>
      <c r="CI500" s="1">
        <v>33</v>
      </c>
      <c r="CJ500" s="1">
        <v>42</v>
      </c>
      <c r="CK500" s="1">
        <v>50</v>
      </c>
      <c r="CL500" s="1">
        <v>29</v>
      </c>
      <c r="CM500" s="1">
        <v>31</v>
      </c>
      <c r="CN500" s="1">
        <v>35</v>
      </c>
      <c r="CO500" s="1">
        <v>24</v>
      </c>
      <c r="CP500" s="1">
        <v>30</v>
      </c>
      <c r="CQ500" s="1">
        <v>27</v>
      </c>
      <c r="CR500" s="1">
        <v>27</v>
      </c>
      <c r="CS500" s="1">
        <v>31</v>
      </c>
      <c r="CT500" s="1">
        <v>13</v>
      </c>
      <c r="CU500" s="1">
        <v>15</v>
      </c>
      <c r="CV500" s="1">
        <v>12</v>
      </c>
      <c r="CW500" s="1">
        <v>5</v>
      </c>
      <c r="CX500" s="1">
        <v>0</v>
      </c>
      <c r="CY500" s="1">
        <v>13</v>
      </c>
      <c r="CZ500" s="1">
        <v>4</v>
      </c>
      <c r="DA500" s="1">
        <v>0</v>
      </c>
      <c r="DB500" s="1">
        <v>0</v>
      </c>
      <c r="DC500" s="1">
        <v>14693</v>
      </c>
    </row>
    <row r="501" spans="2:107" s="1" customFormat="1" ht="13" x14ac:dyDescent="0.3">
      <c r="B501" s="2">
        <v>495</v>
      </c>
      <c r="C501" s="1" t="s">
        <v>56</v>
      </c>
      <c r="D501" s="1" t="s">
        <v>56</v>
      </c>
      <c r="E501" s="1" t="s">
        <v>30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3</v>
      </c>
      <c r="N501" s="1">
        <v>0</v>
      </c>
      <c r="O501" s="1">
        <v>0</v>
      </c>
      <c r="P501" s="1">
        <v>4</v>
      </c>
      <c r="Q501" s="1">
        <v>9</v>
      </c>
      <c r="R501" s="1">
        <v>7</v>
      </c>
      <c r="S501" s="1">
        <v>10</v>
      </c>
      <c r="T501" s="1">
        <v>11</v>
      </c>
      <c r="U501" s="1">
        <v>9</v>
      </c>
      <c r="V501" s="1">
        <v>12</v>
      </c>
      <c r="W501" s="1">
        <v>10</v>
      </c>
      <c r="X501" s="1">
        <v>3</v>
      </c>
      <c r="Y501" s="1">
        <v>10</v>
      </c>
      <c r="Z501" s="1">
        <v>11</v>
      </c>
      <c r="AA501" s="1">
        <v>8</v>
      </c>
      <c r="AB501" s="1">
        <v>11</v>
      </c>
      <c r="AC501" s="1">
        <v>16</v>
      </c>
      <c r="AD501" s="1">
        <v>23</v>
      </c>
      <c r="AE501" s="1">
        <v>15</v>
      </c>
      <c r="AF501" s="1">
        <v>20</v>
      </c>
      <c r="AG501" s="1">
        <v>23</v>
      </c>
      <c r="AH501" s="1">
        <v>24</v>
      </c>
      <c r="AI501" s="1">
        <v>13</v>
      </c>
      <c r="AJ501" s="1">
        <v>16</v>
      </c>
      <c r="AK501" s="1">
        <v>15</v>
      </c>
      <c r="AL501" s="1">
        <v>11</v>
      </c>
      <c r="AM501" s="1">
        <v>12</v>
      </c>
      <c r="AN501" s="1">
        <v>13</v>
      </c>
      <c r="AO501" s="1">
        <v>13</v>
      </c>
      <c r="AP501" s="1">
        <v>21</v>
      </c>
      <c r="AQ501" s="1">
        <v>19</v>
      </c>
      <c r="AR501" s="1">
        <v>15</v>
      </c>
      <c r="AS501" s="1">
        <v>14</v>
      </c>
      <c r="AT501" s="1">
        <v>11</v>
      </c>
      <c r="AU501" s="1">
        <v>9</v>
      </c>
      <c r="AV501" s="1">
        <v>9</v>
      </c>
      <c r="AW501" s="1">
        <v>13</v>
      </c>
      <c r="AX501" s="1">
        <v>12</v>
      </c>
      <c r="AY501" s="1">
        <v>18</v>
      </c>
      <c r="AZ501" s="1">
        <v>13</v>
      </c>
      <c r="BA501" s="1">
        <v>12</v>
      </c>
      <c r="BB501" s="1">
        <v>10</v>
      </c>
      <c r="BC501" s="1">
        <v>4</v>
      </c>
      <c r="BD501" s="1">
        <v>6</v>
      </c>
      <c r="BE501" s="1">
        <v>6</v>
      </c>
      <c r="BF501" s="1">
        <v>8</v>
      </c>
      <c r="BG501" s="1">
        <v>4</v>
      </c>
      <c r="BH501" s="1">
        <v>10</v>
      </c>
      <c r="BI501" s="1">
        <v>0</v>
      </c>
      <c r="BJ501" s="1">
        <v>9</v>
      </c>
      <c r="BK501" s="1">
        <v>0</v>
      </c>
      <c r="BL501" s="1">
        <v>3</v>
      </c>
      <c r="BM501" s="1">
        <v>0</v>
      </c>
      <c r="BN501" s="1">
        <v>6</v>
      </c>
      <c r="BO501" s="1">
        <v>0</v>
      </c>
      <c r="BP501" s="1">
        <v>0</v>
      </c>
      <c r="BQ501" s="1">
        <v>0</v>
      </c>
      <c r="BR501" s="1">
        <v>7</v>
      </c>
      <c r="BS501" s="1">
        <v>0</v>
      </c>
      <c r="BT501" s="1">
        <v>5</v>
      </c>
      <c r="BU501" s="1">
        <v>3</v>
      </c>
      <c r="BV501" s="1">
        <v>0</v>
      </c>
      <c r="BW501" s="1">
        <v>0</v>
      </c>
      <c r="BX501" s="1">
        <v>0</v>
      </c>
      <c r="BY501" s="1">
        <v>0</v>
      </c>
      <c r="BZ501" s="1">
        <v>0</v>
      </c>
      <c r="CA501" s="1">
        <v>0</v>
      </c>
      <c r="CB501" s="1">
        <v>3</v>
      </c>
      <c r="CC501" s="1">
        <v>0</v>
      </c>
      <c r="CD501" s="1">
        <v>0</v>
      </c>
      <c r="CE501" s="1">
        <v>0</v>
      </c>
      <c r="CF501" s="1">
        <v>0</v>
      </c>
      <c r="CG501" s="1">
        <v>0</v>
      </c>
      <c r="CH501" s="1">
        <v>0</v>
      </c>
      <c r="CI501" s="1">
        <v>0</v>
      </c>
      <c r="CJ501" s="1">
        <v>0</v>
      </c>
      <c r="CK501" s="1">
        <v>0</v>
      </c>
      <c r="CL501" s="1">
        <v>0</v>
      </c>
      <c r="CM501" s="1">
        <v>0</v>
      </c>
      <c r="CN501" s="1">
        <v>0</v>
      </c>
      <c r="CO501" s="1">
        <v>0</v>
      </c>
      <c r="CP501" s="1">
        <v>0</v>
      </c>
      <c r="CQ501" s="1">
        <v>0</v>
      </c>
      <c r="CR501" s="1">
        <v>0</v>
      </c>
      <c r="CS501" s="1">
        <v>0</v>
      </c>
      <c r="CT501" s="1">
        <v>0</v>
      </c>
      <c r="CU501" s="1">
        <v>0</v>
      </c>
      <c r="CV501" s="1">
        <v>0</v>
      </c>
      <c r="CW501" s="1">
        <v>0</v>
      </c>
      <c r="CX501" s="1">
        <v>0</v>
      </c>
      <c r="CY501" s="1">
        <v>0</v>
      </c>
      <c r="CZ501" s="1">
        <v>0</v>
      </c>
      <c r="DA501" s="1">
        <v>0</v>
      </c>
      <c r="DB501" s="1">
        <v>0</v>
      </c>
      <c r="DC501" s="1">
        <v>611</v>
      </c>
    </row>
    <row r="502" spans="2:107" s="1" customFormat="1" ht="13" x14ac:dyDescent="0.3">
      <c r="B502" s="2">
        <v>496</v>
      </c>
      <c r="C502" s="1" t="s">
        <v>56</v>
      </c>
      <c r="E502" s="1" t="s">
        <v>12</v>
      </c>
      <c r="F502" s="1">
        <v>3066</v>
      </c>
      <c r="G502" s="1">
        <v>2952</v>
      </c>
      <c r="H502" s="1">
        <v>2898</v>
      </c>
      <c r="I502" s="1">
        <v>2906</v>
      </c>
      <c r="J502" s="1">
        <v>2901</v>
      </c>
      <c r="K502" s="1">
        <v>2973</v>
      </c>
      <c r="L502" s="1">
        <v>3056</v>
      </c>
      <c r="M502" s="1">
        <v>3048</v>
      </c>
      <c r="N502" s="1">
        <v>2927</v>
      </c>
      <c r="O502" s="1">
        <v>2896</v>
      </c>
      <c r="P502" s="1">
        <v>2722</v>
      </c>
      <c r="Q502" s="1">
        <v>2861</v>
      </c>
      <c r="R502" s="1">
        <v>2764</v>
      </c>
      <c r="S502" s="1">
        <v>2751</v>
      </c>
      <c r="T502" s="1">
        <v>2833</v>
      </c>
      <c r="U502" s="1">
        <v>2581</v>
      </c>
      <c r="V502" s="1">
        <v>2580</v>
      </c>
      <c r="W502" s="1">
        <v>2557</v>
      </c>
      <c r="X502" s="1">
        <v>2593</v>
      </c>
      <c r="Y502" s="1">
        <v>2719</v>
      </c>
      <c r="Z502" s="1">
        <v>2728</v>
      </c>
      <c r="AA502" s="1">
        <v>2877</v>
      </c>
      <c r="AB502" s="1">
        <v>2778</v>
      </c>
      <c r="AC502" s="1">
        <v>2819</v>
      </c>
      <c r="AD502" s="1">
        <v>2793</v>
      </c>
      <c r="AE502" s="1">
        <v>2796</v>
      </c>
      <c r="AF502" s="1">
        <v>2932</v>
      </c>
      <c r="AG502" s="1">
        <v>2916</v>
      </c>
      <c r="AH502" s="1">
        <v>2826</v>
      </c>
      <c r="AI502" s="1">
        <v>2914</v>
      </c>
      <c r="AJ502" s="1">
        <v>2835</v>
      </c>
      <c r="AK502" s="1">
        <v>2881</v>
      </c>
      <c r="AL502" s="1">
        <v>2811</v>
      </c>
      <c r="AM502" s="1">
        <v>2768</v>
      </c>
      <c r="AN502" s="1">
        <v>2737</v>
      </c>
      <c r="AO502" s="1">
        <v>2798</v>
      </c>
      <c r="AP502" s="1">
        <v>2646</v>
      </c>
      <c r="AQ502" s="1">
        <v>2699</v>
      </c>
      <c r="AR502" s="1">
        <v>2689</v>
      </c>
      <c r="AS502" s="1">
        <v>2605</v>
      </c>
      <c r="AT502" s="1">
        <v>2532</v>
      </c>
      <c r="AU502" s="1">
        <v>2429</v>
      </c>
      <c r="AV502" s="1">
        <v>2494</v>
      </c>
      <c r="AW502" s="1">
        <v>2394</v>
      </c>
      <c r="AX502" s="1">
        <v>2466</v>
      </c>
      <c r="AY502" s="1">
        <v>2511</v>
      </c>
      <c r="AZ502" s="1">
        <v>2568</v>
      </c>
      <c r="BA502" s="1">
        <v>2664</v>
      </c>
      <c r="BB502" s="1">
        <v>2643</v>
      </c>
      <c r="BC502" s="1">
        <v>2866</v>
      </c>
      <c r="BD502" s="1">
        <v>2750</v>
      </c>
      <c r="BE502" s="1">
        <v>2616</v>
      </c>
      <c r="BF502" s="1">
        <v>2502</v>
      </c>
      <c r="BG502" s="1">
        <v>2416</v>
      </c>
      <c r="BH502" s="1">
        <v>2343</v>
      </c>
      <c r="BI502" s="1">
        <v>2253</v>
      </c>
      <c r="BJ502" s="1">
        <v>2426</v>
      </c>
      <c r="BK502" s="1">
        <v>2505</v>
      </c>
      <c r="BL502" s="1">
        <v>2447</v>
      </c>
      <c r="BM502" s="1">
        <v>2489</v>
      </c>
      <c r="BN502" s="1">
        <v>2465</v>
      </c>
      <c r="BO502" s="1">
        <v>2451</v>
      </c>
      <c r="BP502" s="1">
        <v>2411</v>
      </c>
      <c r="BQ502" s="1">
        <v>2434</v>
      </c>
      <c r="BR502" s="1">
        <v>2379</v>
      </c>
      <c r="BS502" s="1">
        <v>2404</v>
      </c>
      <c r="BT502" s="1">
        <v>2301</v>
      </c>
      <c r="BU502" s="1">
        <v>2302</v>
      </c>
      <c r="BV502" s="1">
        <v>2190</v>
      </c>
      <c r="BW502" s="1">
        <v>2130</v>
      </c>
      <c r="BX502" s="1">
        <v>2040</v>
      </c>
      <c r="BY502" s="1">
        <v>1945</v>
      </c>
      <c r="BZ502" s="1">
        <v>1826</v>
      </c>
      <c r="CA502" s="1">
        <v>1779</v>
      </c>
      <c r="CB502" s="1">
        <v>1849</v>
      </c>
      <c r="CC502" s="1">
        <v>1501</v>
      </c>
      <c r="CD502" s="1">
        <v>1366</v>
      </c>
      <c r="CE502" s="1">
        <v>1313</v>
      </c>
      <c r="CF502" s="1">
        <v>1110</v>
      </c>
      <c r="CG502" s="1">
        <v>1111</v>
      </c>
      <c r="CH502" s="1">
        <v>993</v>
      </c>
      <c r="CI502" s="1">
        <v>857</v>
      </c>
      <c r="CJ502" s="1">
        <v>792</v>
      </c>
      <c r="CK502" s="1">
        <v>766</v>
      </c>
      <c r="CL502" s="1">
        <v>734</v>
      </c>
      <c r="CM502" s="1">
        <v>618</v>
      </c>
      <c r="CN502" s="1">
        <v>498</v>
      </c>
      <c r="CO502" s="1">
        <v>488</v>
      </c>
      <c r="CP502" s="1">
        <v>445</v>
      </c>
      <c r="CQ502" s="1">
        <v>406</v>
      </c>
      <c r="CR502" s="1">
        <v>371</v>
      </c>
      <c r="CS502" s="1">
        <v>331</v>
      </c>
      <c r="CT502" s="1">
        <v>285</v>
      </c>
      <c r="CU502" s="1">
        <v>248</v>
      </c>
      <c r="CV502" s="1">
        <v>169</v>
      </c>
      <c r="CW502" s="1">
        <v>127</v>
      </c>
      <c r="CX502" s="1">
        <v>118</v>
      </c>
      <c r="CY502" s="1">
        <v>73</v>
      </c>
      <c r="CZ502" s="1">
        <v>48</v>
      </c>
      <c r="DA502" s="1">
        <v>23</v>
      </c>
      <c r="DB502" s="1">
        <v>19</v>
      </c>
      <c r="DC502" s="1">
        <v>210461</v>
      </c>
    </row>
    <row r="503" spans="2:107" s="1" customFormat="1" ht="13" x14ac:dyDescent="0.3">
      <c r="B503" s="2">
        <v>497</v>
      </c>
      <c r="C503" s="1" t="s">
        <v>56</v>
      </c>
      <c r="E503" s="1" t="s">
        <v>19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3</v>
      </c>
      <c r="AJ503" s="1">
        <v>3</v>
      </c>
      <c r="AK503" s="1">
        <v>0</v>
      </c>
      <c r="AL503" s="1">
        <v>0</v>
      </c>
      <c r="AM503" s="1">
        <v>3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4</v>
      </c>
      <c r="AV503" s="1">
        <v>3</v>
      </c>
      <c r="AW503" s="1">
        <v>0</v>
      </c>
      <c r="AX503" s="1">
        <v>6</v>
      </c>
      <c r="AY503" s="1">
        <v>0</v>
      </c>
      <c r="AZ503" s="1">
        <v>3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3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  <c r="BO503" s="1">
        <v>3</v>
      </c>
      <c r="BP503" s="1">
        <v>0</v>
      </c>
      <c r="BQ503" s="1">
        <v>3</v>
      </c>
      <c r="BR503" s="1">
        <v>4</v>
      </c>
      <c r="BS503" s="1">
        <v>0</v>
      </c>
      <c r="BT503" s="1">
        <v>3</v>
      </c>
      <c r="BU503" s="1">
        <v>0</v>
      </c>
      <c r="BV503" s="1">
        <v>3</v>
      </c>
      <c r="BW503" s="1">
        <v>0</v>
      </c>
      <c r="BX503" s="1">
        <v>0</v>
      </c>
      <c r="BY503" s="1">
        <v>5</v>
      </c>
      <c r="BZ503" s="1">
        <v>0</v>
      </c>
      <c r="CA503" s="1">
        <v>0</v>
      </c>
      <c r="CB503" s="1">
        <v>0</v>
      </c>
      <c r="CC503" s="1">
        <v>0</v>
      </c>
      <c r="CD503" s="1">
        <v>0</v>
      </c>
      <c r="CE503" s="1">
        <v>0</v>
      </c>
      <c r="CF503" s="1">
        <v>0</v>
      </c>
      <c r="CG503" s="1">
        <v>0</v>
      </c>
      <c r="CH503" s="1">
        <v>0</v>
      </c>
      <c r="CI503" s="1">
        <v>0</v>
      </c>
      <c r="CJ503" s="1">
        <v>0</v>
      </c>
      <c r="CK503" s="1">
        <v>0</v>
      </c>
      <c r="CL503" s="1">
        <v>0</v>
      </c>
      <c r="CM503" s="1">
        <v>0</v>
      </c>
      <c r="CN503" s="1">
        <v>0</v>
      </c>
      <c r="CO503" s="1">
        <v>0</v>
      </c>
      <c r="CP503" s="1">
        <v>0</v>
      </c>
      <c r="CQ503" s="1">
        <v>0</v>
      </c>
      <c r="CR503" s="1">
        <v>0</v>
      </c>
      <c r="CS503" s="1">
        <v>0</v>
      </c>
      <c r="CT503" s="1">
        <v>0</v>
      </c>
      <c r="CU503" s="1">
        <v>0</v>
      </c>
      <c r="CV503" s="1">
        <v>0</v>
      </c>
      <c r="CW503" s="1">
        <v>0</v>
      </c>
      <c r="CX503" s="1">
        <v>0</v>
      </c>
      <c r="CY503" s="1">
        <v>0</v>
      </c>
      <c r="CZ503" s="1">
        <v>0</v>
      </c>
      <c r="DA503" s="1">
        <v>0</v>
      </c>
      <c r="DB503" s="1">
        <v>0</v>
      </c>
      <c r="DC503" s="1">
        <v>67</v>
      </c>
    </row>
    <row r="504" spans="2:107" s="1" customFormat="1" ht="13" x14ac:dyDescent="0.3">
      <c r="B504" s="2">
        <v>498</v>
      </c>
      <c r="C504" s="1" t="s">
        <v>56</v>
      </c>
      <c r="E504" s="1" t="s">
        <v>118</v>
      </c>
      <c r="F504" s="1">
        <v>0</v>
      </c>
      <c r="G504" s="1">
        <v>0</v>
      </c>
      <c r="H504" s="1">
        <v>3</v>
      </c>
      <c r="I504" s="1">
        <v>0</v>
      </c>
      <c r="J504" s="1">
        <v>3</v>
      </c>
      <c r="K504" s="1">
        <v>9</v>
      </c>
      <c r="L504" s="1">
        <v>6</v>
      </c>
      <c r="M504" s="1">
        <v>6</v>
      </c>
      <c r="N504" s="1">
        <v>14</v>
      </c>
      <c r="O504" s="1">
        <v>7</v>
      </c>
      <c r="P504" s="1">
        <v>12</v>
      </c>
      <c r="Q504" s="1">
        <v>13</v>
      </c>
      <c r="R504" s="1">
        <v>14</v>
      </c>
      <c r="S504" s="1">
        <v>25</v>
      </c>
      <c r="T504" s="1">
        <v>16</v>
      </c>
      <c r="U504" s="1">
        <v>12</v>
      </c>
      <c r="V504" s="1">
        <v>12</v>
      </c>
      <c r="W504" s="1">
        <v>18</v>
      </c>
      <c r="X504" s="1">
        <v>19</v>
      </c>
      <c r="Y504" s="1">
        <v>11</v>
      </c>
      <c r="Z504" s="1">
        <v>19</v>
      </c>
      <c r="AA504" s="1">
        <v>23</v>
      </c>
      <c r="AB504" s="1">
        <v>21</v>
      </c>
      <c r="AC504" s="1">
        <v>29</v>
      </c>
      <c r="AD504" s="1">
        <v>28</v>
      </c>
      <c r="AE504" s="1">
        <v>43</v>
      </c>
      <c r="AF504" s="1">
        <v>48</v>
      </c>
      <c r="AG504" s="1">
        <v>34</v>
      </c>
      <c r="AH504" s="1">
        <v>40</v>
      </c>
      <c r="AI504" s="1">
        <v>38</v>
      </c>
      <c r="AJ504" s="1">
        <v>39</v>
      </c>
      <c r="AK504" s="1">
        <v>41</v>
      </c>
      <c r="AL504" s="1">
        <v>45</v>
      </c>
      <c r="AM504" s="1">
        <v>36</v>
      </c>
      <c r="AN504" s="1">
        <v>53</v>
      </c>
      <c r="AO504" s="1">
        <v>46</v>
      </c>
      <c r="AP504" s="1">
        <v>57</v>
      </c>
      <c r="AQ504" s="1">
        <v>44</v>
      </c>
      <c r="AR504" s="1">
        <v>48</v>
      </c>
      <c r="AS504" s="1">
        <v>48</v>
      </c>
      <c r="AT504" s="1">
        <v>20</v>
      </c>
      <c r="AU504" s="1">
        <v>22</v>
      </c>
      <c r="AV504" s="1">
        <v>21</v>
      </c>
      <c r="AW504" s="1">
        <v>30</v>
      </c>
      <c r="AX504" s="1">
        <v>20</v>
      </c>
      <c r="AY504" s="1">
        <v>16</v>
      </c>
      <c r="AZ504" s="1">
        <v>23</v>
      </c>
      <c r="BA504" s="1">
        <v>21</v>
      </c>
      <c r="BB504" s="1">
        <v>22</v>
      </c>
      <c r="BC504" s="1">
        <v>19</v>
      </c>
      <c r="BD504" s="1">
        <v>25</v>
      </c>
      <c r="BE504" s="1">
        <v>25</v>
      </c>
      <c r="BF504" s="1">
        <v>29</v>
      </c>
      <c r="BG504" s="1">
        <v>19</v>
      </c>
      <c r="BH504" s="1">
        <v>21</v>
      </c>
      <c r="BI504" s="1">
        <v>10</v>
      </c>
      <c r="BJ504" s="1">
        <v>20</v>
      </c>
      <c r="BK504" s="1">
        <v>20</v>
      </c>
      <c r="BL504" s="1">
        <v>27</v>
      </c>
      <c r="BM504" s="1">
        <v>18</v>
      </c>
      <c r="BN504" s="1">
        <v>9</v>
      </c>
      <c r="BO504" s="1">
        <v>23</v>
      </c>
      <c r="BP504" s="1">
        <v>13</v>
      </c>
      <c r="BQ504" s="1">
        <v>14</v>
      </c>
      <c r="BR504" s="1">
        <v>11</v>
      </c>
      <c r="BS504" s="1">
        <v>29</v>
      </c>
      <c r="BT504" s="1">
        <v>15</v>
      </c>
      <c r="BU504" s="1">
        <v>16</v>
      </c>
      <c r="BV504" s="1">
        <v>18</v>
      </c>
      <c r="BW504" s="1">
        <v>18</v>
      </c>
      <c r="BX504" s="1">
        <v>9</v>
      </c>
      <c r="BY504" s="1">
        <v>9</v>
      </c>
      <c r="BZ504" s="1">
        <v>10</v>
      </c>
      <c r="CA504" s="1">
        <v>9</v>
      </c>
      <c r="CB504" s="1">
        <v>11</v>
      </c>
      <c r="CC504" s="1">
        <v>3</v>
      </c>
      <c r="CD504" s="1">
        <v>8</v>
      </c>
      <c r="CE504" s="1">
        <v>7</v>
      </c>
      <c r="CF504" s="1">
        <v>8</v>
      </c>
      <c r="CG504" s="1">
        <v>7</v>
      </c>
      <c r="CH504" s="1">
        <v>4</v>
      </c>
      <c r="CI504" s="1">
        <v>4</v>
      </c>
      <c r="CJ504" s="1">
        <v>0</v>
      </c>
      <c r="CK504" s="1">
        <v>7</v>
      </c>
      <c r="CL504" s="1">
        <v>0</v>
      </c>
      <c r="CM504" s="1">
        <v>3</v>
      </c>
      <c r="CN504" s="1">
        <v>0</v>
      </c>
      <c r="CO504" s="1">
        <v>0</v>
      </c>
      <c r="CP504" s="1">
        <v>5</v>
      </c>
      <c r="CQ504" s="1">
        <v>0</v>
      </c>
      <c r="CR504" s="1">
        <v>0</v>
      </c>
      <c r="CS504" s="1">
        <v>0</v>
      </c>
      <c r="CT504" s="1">
        <v>0</v>
      </c>
      <c r="CU504" s="1">
        <v>0</v>
      </c>
      <c r="CV504" s="1">
        <v>0</v>
      </c>
      <c r="CW504" s="1">
        <v>0</v>
      </c>
      <c r="CX504" s="1">
        <v>0</v>
      </c>
      <c r="CY504" s="1">
        <v>0</v>
      </c>
      <c r="CZ504" s="1">
        <v>0</v>
      </c>
      <c r="DA504" s="1">
        <v>0</v>
      </c>
      <c r="DB504" s="1">
        <v>0</v>
      </c>
      <c r="DC504" s="1">
        <v>1685</v>
      </c>
    </row>
    <row r="505" spans="2:107" s="1" customFormat="1" ht="13" x14ac:dyDescent="0.3">
      <c r="B505" s="2">
        <v>499</v>
      </c>
      <c r="C505" s="1" t="s">
        <v>56</v>
      </c>
      <c r="E505" s="1" t="s">
        <v>14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3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5</v>
      </c>
      <c r="AB505" s="1">
        <v>3</v>
      </c>
      <c r="AC505" s="1">
        <v>0</v>
      </c>
      <c r="AD505" s="1">
        <v>6</v>
      </c>
      <c r="AE505" s="1">
        <v>0</v>
      </c>
      <c r="AF505" s="1">
        <v>6</v>
      </c>
      <c r="AG505" s="1">
        <v>3</v>
      </c>
      <c r="AH505" s="1">
        <v>0</v>
      </c>
      <c r="AI505" s="1">
        <v>3</v>
      </c>
      <c r="AJ505" s="1">
        <v>9</v>
      </c>
      <c r="AK505" s="1">
        <v>6</v>
      </c>
      <c r="AL505" s="1">
        <v>5</v>
      </c>
      <c r="AM505" s="1">
        <v>8</v>
      </c>
      <c r="AN505" s="1">
        <v>8</v>
      </c>
      <c r="AO505" s="1">
        <v>8</v>
      </c>
      <c r="AP505" s="1">
        <v>9</v>
      </c>
      <c r="AQ505" s="1">
        <v>8</v>
      </c>
      <c r="AR505" s="1">
        <v>6</v>
      </c>
      <c r="AS505" s="1">
        <v>6</v>
      </c>
      <c r="AT505" s="1">
        <v>10</v>
      </c>
      <c r="AU505" s="1">
        <v>4</v>
      </c>
      <c r="AV505" s="1">
        <v>6</v>
      </c>
      <c r="AW505" s="1">
        <v>6</v>
      </c>
      <c r="AX505" s="1">
        <v>10</v>
      </c>
      <c r="AY505" s="1">
        <v>11</v>
      </c>
      <c r="AZ505" s="1">
        <v>6</v>
      </c>
      <c r="BA505" s="1">
        <v>9</v>
      </c>
      <c r="BB505" s="1">
        <v>5</v>
      </c>
      <c r="BC505" s="1">
        <v>6</v>
      </c>
      <c r="BD505" s="1">
        <v>10</v>
      </c>
      <c r="BE505" s="1">
        <v>6</v>
      </c>
      <c r="BF505" s="1">
        <v>22</v>
      </c>
      <c r="BG505" s="1">
        <v>26</v>
      </c>
      <c r="BH505" s="1">
        <v>27</v>
      </c>
      <c r="BI505" s="1">
        <v>26</v>
      </c>
      <c r="BJ505" s="1">
        <v>23</v>
      </c>
      <c r="BK505" s="1">
        <v>23</v>
      </c>
      <c r="BL505" s="1">
        <v>31</v>
      </c>
      <c r="BM505" s="1">
        <v>32</v>
      </c>
      <c r="BN505" s="1">
        <v>29</v>
      </c>
      <c r="BO505" s="1">
        <v>28</v>
      </c>
      <c r="BP505" s="1">
        <v>23</v>
      </c>
      <c r="BQ505" s="1">
        <v>26</v>
      </c>
      <c r="BR505" s="1">
        <v>25</v>
      </c>
      <c r="BS505" s="1">
        <v>25</v>
      </c>
      <c r="BT505" s="1">
        <v>22</v>
      </c>
      <c r="BU505" s="1">
        <v>25</v>
      </c>
      <c r="BV505" s="1">
        <v>27</v>
      </c>
      <c r="BW505" s="1">
        <v>32</v>
      </c>
      <c r="BX505" s="1">
        <v>29</v>
      </c>
      <c r="BY505" s="1">
        <v>37</v>
      </c>
      <c r="BZ505" s="1">
        <v>43</v>
      </c>
      <c r="CA505" s="1">
        <v>30</v>
      </c>
      <c r="CB505" s="1">
        <v>52</v>
      </c>
      <c r="CC505" s="1">
        <v>33</v>
      </c>
      <c r="CD505" s="1">
        <v>32</v>
      </c>
      <c r="CE505" s="1">
        <v>26</v>
      </c>
      <c r="CF505" s="1">
        <v>30</v>
      </c>
      <c r="CG505" s="1">
        <v>41</v>
      </c>
      <c r="CH505" s="1">
        <v>42</v>
      </c>
      <c r="CI505" s="1">
        <v>38</v>
      </c>
      <c r="CJ505" s="1">
        <v>37</v>
      </c>
      <c r="CK505" s="1">
        <v>33</v>
      </c>
      <c r="CL505" s="1">
        <v>32</v>
      </c>
      <c r="CM505" s="1">
        <v>40</v>
      </c>
      <c r="CN505" s="1">
        <v>30</v>
      </c>
      <c r="CO505" s="1">
        <v>28</v>
      </c>
      <c r="CP505" s="1">
        <v>14</v>
      </c>
      <c r="CQ505" s="1">
        <v>7</v>
      </c>
      <c r="CR505" s="1">
        <v>11</v>
      </c>
      <c r="CS505" s="1">
        <v>8</v>
      </c>
      <c r="CT505" s="1">
        <v>6</v>
      </c>
      <c r="CU505" s="1">
        <v>3</v>
      </c>
      <c r="CV505" s="1">
        <v>0</v>
      </c>
      <c r="CW505" s="1">
        <v>4</v>
      </c>
      <c r="CX505" s="1">
        <v>0</v>
      </c>
      <c r="CY505" s="1">
        <v>0</v>
      </c>
      <c r="CZ505" s="1">
        <v>0</v>
      </c>
      <c r="DA505" s="1">
        <v>0</v>
      </c>
      <c r="DB505" s="1">
        <v>0</v>
      </c>
      <c r="DC505" s="1">
        <v>1331</v>
      </c>
    </row>
    <row r="506" spans="2:107" s="1" customFormat="1" ht="13" x14ac:dyDescent="0.3">
      <c r="B506" s="2">
        <v>500</v>
      </c>
      <c r="C506" s="1" t="s">
        <v>56</v>
      </c>
      <c r="E506" s="1" t="s">
        <v>16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4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4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3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5</v>
      </c>
      <c r="BD506" s="1">
        <v>7</v>
      </c>
      <c r="BE506" s="1">
        <v>3</v>
      </c>
      <c r="BF506" s="1">
        <v>3</v>
      </c>
      <c r="BG506" s="1">
        <v>4</v>
      </c>
      <c r="BH506" s="1">
        <v>9</v>
      </c>
      <c r="BI506" s="1">
        <v>11</v>
      </c>
      <c r="BJ506" s="1">
        <v>5</v>
      </c>
      <c r="BK506" s="1">
        <v>0</v>
      </c>
      <c r="BL506" s="1">
        <v>10</v>
      </c>
      <c r="BM506" s="1">
        <v>10</v>
      </c>
      <c r="BN506" s="1">
        <v>0</v>
      </c>
      <c r="BO506" s="1">
        <v>10</v>
      </c>
      <c r="BP506" s="1">
        <v>9</v>
      </c>
      <c r="BQ506" s="1">
        <v>4</v>
      </c>
      <c r="BR506" s="1">
        <v>18</v>
      </c>
      <c r="BS506" s="1">
        <v>19</v>
      </c>
      <c r="BT506" s="1">
        <v>12</v>
      </c>
      <c r="BU506" s="1">
        <v>7</v>
      </c>
      <c r="BV506" s="1">
        <v>19</v>
      </c>
      <c r="BW506" s="1">
        <v>11</v>
      </c>
      <c r="BX506" s="1">
        <v>17</v>
      </c>
      <c r="BY506" s="1">
        <v>16</v>
      </c>
      <c r="BZ506" s="1">
        <v>13</v>
      </c>
      <c r="CA506" s="1">
        <v>12</v>
      </c>
      <c r="CB506" s="1">
        <v>20</v>
      </c>
      <c r="CC506" s="1">
        <v>26</v>
      </c>
      <c r="CD506" s="1">
        <v>18</v>
      </c>
      <c r="CE506" s="1">
        <v>14</v>
      </c>
      <c r="CF506" s="1">
        <v>23</v>
      </c>
      <c r="CG506" s="1">
        <v>19</v>
      </c>
      <c r="CH506" s="1">
        <v>16</v>
      </c>
      <c r="CI506" s="1">
        <v>12</v>
      </c>
      <c r="CJ506" s="1">
        <v>14</v>
      </c>
      <c r="CK506" s="1">
        <v>10</v>
      </c>
      <c r="CL506" s="1">
        <v>16</v>
      </c>
      <c r="CM506" s="1">
        <v>15</v>
      </c>
      <c r="CN506" s="1">
        <v>16</v>
      </c>
      <c r="CO506" s="1">
        <v>3</v>
      </c>
      <c r="CP506" s="1">
        <v>5</v>
      </c>
      <c r="CQ506" s="1">
        <v>4</v>
      </c>
      <c r="CR506" s="1">
        <v>9</v>
      </c>
      <c r="CS506" s="1">
        <v>11</v>
      </c>
      <c r="CT506" s="1">
        <v>4</v>
      </c>
      <c r="CU506" s="1">
        <v>0</v>
      </c>
      <c r="CV506" s="1">
        <v>0</v>
      </c>
      <c r="CW506" s="1">
        <v>0</v>
      </c>
      <c r="CX506" s="1">
        <v>0</v>
      </c>
      <c r="CY506" s="1">
        <v>0</v>
      </c>
      <c r="CZ506" s="1">
        <v>0</v>
      </c>
      <c r="DA506" s="1">
        <v>0</v>
      </c>
      <c r="DB506" s="1">
        <v>0</v>
      </c>
      <c r="DC506" s="1">
        <v>512</v>
      </c>
    </row>
    <row r="507" spans="2:107" s="1" customFormat="1" ht="13" x14ac:dyDescent="0.3">
      <c r="B507" s="2">
        <v>501</v>
      </c>
      <c r="C507" s="1" t="s">
        <v>56</v>
      </c>
      <c r="E507" s="1" t="s">
        <v>26</v>
      </c>
      <c r="F507" s="1">
        <v>0</v>
      </c>
      <c r="G507" s="1">
        <v>0</v>
      </c>
      <c r="H507" s="1">
        <v>7</v>
      </c>
      <c r="I507" s="1">
        <v>14</v>
      </c>
      <c r="J507" s="1">
        <v>10</v>
      </c>
      <c r="K507" s="1">
        <v>21</v>
      </c>
      <c r="L507" s="1">
        <v>21</v>
      </c>
      <c r="M507" s="1">
        <v>25</v>
      </c>
      <c r="N507" s="1">
        <v>35</v>
      </c>
      <c r="O507" s="1">
        <v>23</v>
      </c>
      <c r="P507" s="1">
        <v>18</v>
      </c>
      <c r="Q507" s="1">
        <v>13</v>
      </c>
      <c r="R507" s="1">
        <v>18</v>
      </c>
      <c r="S507" s="1">
        <v>27</v>
      </c>
      <c r="T507" s="1">
        <v>14</v>
      </c>
      <c r="U507" s="1">
        <v>22</v>
      </c>
      <c r="V507" s="1">
        <v>7</v>
      </c>
      <c r="W507" s="1">
        <v>20</v>
      </c>
      <c r="X507" s="1">
        <v>13</v>
      </c>
      <c r="Y507" s="1">
        <v>28</v>
      </c>
      <c r="Z507" s="1">
        <v>68</v>
      </c>
      <c r="AA507" s="1">
        <v>68</v>
      </c>
      <c r="AB507" s="1">
        <v>72</v>
      </c>
      <c r="AC507" s="1">
        <v>135</v>
      </c>
      <c r="AD507" s="1">
        <v>275</v>
      </c>
      <c r="AE507" s="1">
        <v>364</v>
      </c>
      <c r="AF507" s="1">
        <v>401</v>
      </c>
      <c r="AG507" s="1">
        <v>291</v>
      </c>
      <c r="AH507" s="1">
        <v>264</v>
      </c>
      <c r="AI507" s="1">
        <v>217</v>
      </c>
      <c r="AJ507" s="1">
        <v>204</v>
      </c>
      <c r="AK507" s="1">
        <v>196</v>
      </c>
      <c r="AL507" s="1">
        <v>187</v>
      </c>
      <c r="AM507" s="1">
        <v>169</v>
      </c>
      <c r="AN507" s="1">
        <v>201</v>
      </c>
      <c r="AO507" s="1">
        <v>183</v>
      </c>
      <c r="AP507" s="1">
        <v>187</v>
      </c>
      <c r="AQ507" s="1">
        <v>167</v>
      </c>
      <c r="AR507" s="1">
        <v>132</v>
      </c>
      <c r="AS507" s="1">
        <v>111</v>
      </c>
      <c r="AT507" s="1">
        <v>91</v>
      </c>
      <c r="AU507" s="1">
        <v>73</v>
      </c>
      <c r="AV507" s="1">
        <v>64</v>
      </c>
      <c r="AW507" s="1">
        <v>60</v>
      </c>
      <c r="AX507" s="1">
        <v>45</v>
      </c>
      <c r="AY507" s="1">
        <v>39</v>
      </c>
      <c r="AZ507" s="1">
        <v>32</v>
      </c>
      <c r="BA507" s="1">
        <v>37</v>
      </c>
      <c r="BB507" s="1">
        <v>29</v>
      </c>
      <c r="BC507" s="1">
        <v>22</v>
      </c>
      <c r="BD507" s="1">
        <v>13</v>
      </c>
      <c r="BE507" s="1">
        <v>18</v>
      </c>
      <c r="BF507" s="1">
        <v>16</v>
      </c>
      <c r="BG507" s="1">
        <v>14</v>
      </c>
      <c r="BH507" s="1">
        <v>11</v>
      </c>
      <c r="BI507" s="1">
        <v>20</v>
      </c>
      <c r="BJ507" s="1">
        <v>7</v>
      </c>
      <c r="BK507" s="1">
        <v>13</v>
      </c>
      <c r="BL507" s="1">
        <v>19</v>
      </c>
      <c r="BM507" s="1">
        <v>16</v>
      </c>
      <c r="BN507" s="1">
        <v>10</v>
      </c>
      <c r="BO507" s="1">
        <v>11</v>
      </c>
      <c r="BP507" s="1">
        <v>21</v>
      </c>
      <c r="BQ507" s="1">
        <v>6</v>
      </c>
      <c r="BR507" s="1">
        <v>4</v>
      </c>
      <c r="BS507" s="1">
        <v>18</v>
      </c>
      <c r="BT507" s="1">
        <v>21</v>
      </c>
      <c r="BU507" s="1">
        <v>12</v>
      </c>
      <c r="BV507" s="1">
        <v>6</v>
      </c>
      <c r="BW507" s="1">
        <v>5</v>
      </c>
      <c r="BX507" s="1">
        <v>3</v>
      </c>
      <c r="BY507" s="1">
        <v>16</v>
      </c>
      <c r="BZ507" s="1">
        <v>7</v>
      </c>
      <c r="CA507" s="1">
        <v>9</v>
      </c>
      <c r="CB507" s="1">
        <v>18</v>
      </c>
      <c r="CC507" s="1">
        <v>12</v>
      </c>
      <c r="CD507" s="1">
        <v>4</v>
      </c>
      <c r="CE507" s="1">
        <v>0</v>
      </c>
      <c r="CF507" s="1">
        <v>5</v>
      </c>
      <c r="CG507" s="1">
        <v>5</v>
      </c>
      <c r="CH507" s="1">
        <v>4</v>
      </c>
      <c r="CI507" s="1">
        <v>0</v>
      </c>
      <c r="CJ507" s="1">
        <v>7</v>
      </c>
      <c r="CK507" s="1">
        <v>0</v>
      </c>
      <c r="CL507" s="1">
        <v>0</v>
      </c>
      <c r="CM507" s="1">
        <v>0</v>
      </c>
      <c r="CN507" s="1">
        <v>0</v>
      </c>
      <c r="CO507" s="1">
        <v>0</v>
      </c>
      <c r="CP507" s="1">
        <v>0</v>
      </c>
      <c r="CQ507" s="1">
        <v>0</v>
      </c>
      <c r="CR507" s="1">
        <v>0</v>
      </c>
      <c r="CS507" s="1">
        <v>6</v>
      </c>
      <c r="CT507" s="1">
        <v>0</v>
      </c>
      <c r="CU507" s="1">
        <v>0</v>
      </c>
      <c r="CV507" s="1">
        <v>0</v>
      </c>
      <c r="CW507" s="1">
        <v>0</v>
      </c>
      <c r="CX507" s="1">
        <v>0</v>
      </c>
      <c r="CY507" s="1">
        <v>0</v>
      </c>
      <c r="CZ507" s="1">
        <v>0</v>
      </c>
      <c r="DA507" s="1">
        <v>0</v>
      </c>
      <c r="DB507" s="1">
        <v>0</v>
      </c>
      <c r="DC507" s="1">
        <v>5097</v>
      </c>
    </row>
    <row r="508" spans="2:107" s="1" customFormat="1" ht="13" x14ac:dyDescent="0.3">
      <c r="B508" s="2">
        <v>502</v>
      </c>
      <c r="C508" s="1" t="s">
        <v>56</v>
      </c>
      <c r="E508" s="1" t="s">
        <v>22</v>
      </c>
      <c r="F508" s="1">
        <v>0</v>
      </c>
      <c r="G508" s="1">
        <v>0</v>
      </c>
      <c r="H508" s="1">
        <v>4</v>
      </c>
      <c r="I508" s="1">
        <v>0</v>
      </c>
      <c r="J508" s="1">
        <v>0</v>
      </c>
      <c r="K508" s="1">
        <v>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3</v>
      </c>
      <c r="R508" s="1">
        <v>0</v>
      </c>
      <c r="S508" s="1">
        <v>0</v>
      </c>
      <c r="T508" s="1">
        <v>0</v>
      </c>
      <c r="U508" s="1">
        <v>4</v>
      </c>
      <c r="V508" s="1">
        <v>0</v>
      </c>
      <c r="W508" s="1">
        <v>5</v>
      </c>
      <c r="X508" s="1">
        <v>0</v>
      </c>
      <c r="Y508" s="1">
        <v>6</v>
      </c>
      <c r="Z508" s="1">
        <v>3</v>
      </c>
      <c r="AA508" s="1">
        <v>9</v>
      </c>
      <c r="AB508" s="1">
        <v>6</v>
      </c>
      <c r="AC508" s="1">
        <v>3</v>
      </c>
      <c r="AD508" s="1">
        <v>5</v>
      </c>
      <c r="AE508" s="1">
        <v>12</v>
      </c>
      <c r="AF508" s="1">
        <v>9</v>
      </c>
      <c r="AG508" s="1">
        <v>9</v>
      </c>
      <c r="AH508" s="1">
        <v>6</v>
      </c>
      <c r="AI508" s="1">
        <v>3</v>
      </c>
      <c r="AJ508" s="1">
        <v>8</v>
      </c>
      <c r="AK508" s="1">
        <v>11</v>
      </c>
      <c r="AL508" s="1">
        <v>10</v>
      </c>
      <c r="AM508" s="1">
        <v>5</v>
      </c>
      <c r="AN508" s="1">
        <v>5</v>
      </c>
      <c r="AO508" s="1">
        <v>3</v>
      </c>
      <c r="AP508" s="1">
        <v>8</v>
      </c>
      <c r="AQ508" s="1">
        <v>5</v>
      </c>
      <c r="AR508" s="1">
        <v>9</v>
      </c>
      <c r="AS508" s="1">
        <v>9</v>
      </c>
      <c r="AT508" s="1">
        <v>10</v>
      </c>
      <c r="AU508" s="1">
        <v>7</v>
      </c>
      <c r="AV508" s="1">
        <v>3</v>
      </c>
      <c r="AW508" s="1">
        <v>6</v>
      </c>
      <c r="AX508" s="1">
        <v>8</v>
      </c>
      <c r="AY508" s="1">
        <v>5</v>
      </c>
      <c r="AZ508" s="1">
        <v>12</v>
      </c>
      <c r="BA508" s="1">
        <v>3</v>
      </c>
      <c r="BB508" s="1">
        <v>3</v>
      </c>
      <c r="BC508" s="1">
        <v>16</v>
      </c>
      <c r="BD508" s="1">
        <v>7</v>
      </c>
      <c r="BE508" s="1">
        <v>11</v>
      </c>
      <c r="BF508" s="1">
        <v>6</v>
      </c>
      <c r="BG508" s="1">
        <v>11</v>
      </c>
      <c r="BH508" s="1">
        <v>9</v>
      </c>
      <c r="BI508" s="1">
        <v>9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  <c r="BO508" s="1">
        <v>0</v>
      </c>
      <c r="BP508" s="1">
        <v>3</v>
      </c>
      <c r="BQ508" s="1">
        <v>3</v>
      </c>
      <c r="BR508" s="1">
        <v>0</v>
      </c>
      <c r="BS508" s="1">
        <v>0</v>
      </c>
      <c r="BT508" s="1">
        <v>3</v>
      </c>
      <c r="BU508" s="1">
        <v>0</v>
      </c>
      <c r="BV508" s="1">
        <v>4</v>
      </c>
      <c r="BW508" s="1">
        <v>0</v>
      </c>
      <c r="BX508" s="1">
        <v>4</v>
      </c>
      <c r="BY508" s="1">
        <v>5</v>
      </c>
      <c r="BZ508" s="1">
        <v>9</v>
      </c>
      <c r="CA508" s="1">
        <v>0</v>
      </c>
      <c r="CB508" s="1">
        <v>4</v>
      </c>
      <c r="CC508" s="1">
        <v>0</v>
      </c>
      <c r="CD508" s="1">
        <v>0</v>
      </c>
      <c r="CE508" s="1">
        <v>0</v>
      </c>
      <c r="CF508" s="1">
        <v>0</v>
      </c>
      <c r="CG508" s="1">
        <v>0</v>
      </c>
      <c r="CH508" s="1">
        <v>0</v>
      </c>
      <c r="CI508" s="1">
        <v>3</v>
      </c>
      <c r="CJ508" s="1">
        <v>0</v>
      </c>
      <c r="CK508" s="1">
        <v>0</v>
      </c>
      <c r="CL508" s="1">
        <v>0</v>
      </c>
      <c r="CM508" s="1">
        <v>0</v>
      </c>
      <c r="CN508" s="1">
        <v>0</v>
      </c>
      <c r="CO508" s="1">
        <v>0</v>
      </c>
      <c r="CP508" s="1">
        <v>0</v>
      </c>
      <c r="CQ508" s="1">
        <v>0</v>
      </c>
      <c r="CR508" s="1">
        <v>0</v>
      </c>
      <c r="CS508" s="1">
        <v>0</v>
      </c>
      <c r="CT508" s="1">
        <v>0</v>
      </c>
      <c r="CU508" s="1">
        <v>0</v>
      </c>
      <c r="CV508" s="1">
        <v>0</v>
      </c>
      <c r="CW508" s="1">
        <v>0</v>
      </c>
      <c r="CX508" s="1">
        <v>0</v>
      </c>
      <c r="CY508" s="1">
        <v>0</v>
      </c>
      <c r="CZ508" s="1">
        <v>0</v>
      </c>
      <c r="DA508" s="1">
        <v>0</v>
      </c>
      <c r="DB508" s="1">
        <v>0</v>
      </c>
      <c r="DC508" s="1">
        <v>311</v>
      </c>
    </row>
    <row r="509" spans="2:107" s="1" customFormat="1" ht="13" x14ac:dyDescent="0.3">
      <c r="B509" s="2">
        <v>503</v>
      </c>
      <c r="C509" s="1" t="s">
        <v>56</v>
      </c>
      <c r="E509" s="1" t="s">
        <v>13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6</v>
      </c>
      <c r="W509" s="1">
        <v>8</v>
      </c>
      <c r="X509" s="1">
        <v>0</v>
      </c>
      <c r="Y509" s="1">
        <v>0</v>
      </c>
      <c r="Z509" s="1">
        <v>0</v>
      </c>
      <c r="AA509" s="1">
        <v>8</v>
      </c>
      <c r="AB509" s="1">
        <v>0</v>
      </c>
      <c r="AC509" s="1">
        <v>3</v>
      </c>
      <c r="AD509" s="1">
        <v>4</v>
      </c>
      <c r="AE509" s="1">
        <v>0</v>
      </c>
      <c r="AF509" s="1">
        <v>6</v>
      </c>
      <c r="AG509" s="1">
        <v>6</v>
      </c>
      <c r="AH509" s="1">
        <v>3</v>
      </c>
      <c r="AI509" s="1">
        <v>3</v>
      </c>
      <c r="AJ509" s="1">
        <v>3</v>
      </c>
      <c r="AK509" s="1">
        <v>10</v>
      </c>
      <c r="AL509" s="1">
        <v>10</v>
      </c>
      <c r="AM509" s="1">
        <v>9</v>
      </c>
      <c r="AN509" s="1">
        <v>10</v>
      </c>
      <c r="AO509" s="1">
        <v>8</v>
      </c>
      <c r="AP509" s="1">
        <v>4</v>
      </c>
      <c r="AQ509" s="1">
        <v>7</v>
      </c>
      <c r="AR509" s="1">
        <v>6</v>
      </c>
      <c r="AS509" s="1">
        <v>5</v>
      </c>
      <c r="AT509" s="1">
        <v>0</v>
      </c>
      <c r="AU509" s="1">
        <v>3</v>
      </c>
      <c r="AV509" s="1">
        <v>0</v>
      </c>
      <c r="AW509" s="1">
        <v>0</v>
      </c>
      <c r="AX509" s="1">
        <v>10</v>
      </c>
      <c r="AY509" s="1">
        <v>0</v>
      </c>
      <c r="AZ509" s="1">
        <v>9</v>
      </c>
      <c r="BA509" s="1">
        <v>0</v>
      </c>
      <c r="BB509" s="1">
        <v>5</v>
      </c>
      <c r="BC509" s="1">
        <v>7</v>
      </c>
      <c r="BD509" s="1">
        <v>3</v>
      </c>
      <c r="BE509" s="1">
        <v>11</v>
      </c>
      <c r="BF509" s="1">
        <v>11</v>
      </c>
      <c r="BG509" s="1">
        <v>9</v>
      </c>
      <c r="BH509" s="1">
        <v>16</v>
      </c>
      <c r="BI509" s="1">
        <v>17</v>
      </c>
      <c r="BJ509" s="1">
        <v>18</v>
      </c>
      <c r="BK509" s="1">
        <v>14</v>
      </c>
      <c r="BL509" s="1">
        <v>16</v>
      </c>
      <c r="BM509" s="1">
        <v>28</v>
      </c>
      <c r="BN509" s="1">
        <v>19</v>
      </c>
      <c r="BO509" s="1">
        <v>22</v>
      </c>
      <c r="BP509" s="1">
        <v>29</v>
      </c>
      <c r="BQ509" s="1">
        <v>23</v>
      </c>
      <c r="BR509" s="1">
        <v>21</v>
      </c>
      <c r="BS509" s="1">
        <v>33</v>
      </c>
      <c r="BT509" s="1">
        <v>38</v>
      </c>
      <c r="BU509" s="1">
        <v>30</v>
      </c>
      <c r="BV509" s="1">
        <v>46</v>
      </c>
      <c r="BW509" s="1">
        <v>37</v>
      </c>
      <c r="BX509" s="1">
        <v>60</v>
      </c>
      <c r="BY509" s="1">
        <v>53</v>
      </c>
      <c r="BZ509" s="1">
        <v>64</v>
      </c>
      <c r="CA509" s="1">
        <v>63</v>
      </c>
      <c r="CB509" s="1">
        <v>77</v>
      </c>
      <c r="CC509" s="1">
        <v>49</v>
      </c>
      <c r="CD509" s="1">
        <v>35</v>
      </c>
      <c r="CE509" s="1">
        <v>41</v>
      </c>
      <c r="CF509" s="1">
        <v>34</v>
      </c>
      <c r="CG509" s="1">
        <v>40</v>
      </c>
      <c r="CH509" s="1">
        <v>43</v>
      </c>
      <c r="CI509" s="1">
        <v>50</v>
      </c>
      <c r="CJ509" s="1">
        <v>45</v>
      </c>
      <c r="CK509" s="1">
        <v>42</v>
      </c>
      <c r="CL509" s="1">
        <v>43</v>
      </c>
      <c r="CM509" s="1">
        <v>49</v>
      </c>
      <c r="CN509" s="1">
        <v>30</v>
      </c>
      <c r="CO509" s="1">
        <v>33</v>
      </c>
      <c r="CP509" s="1">
        <v>36</v>
      </c>
      <c r="CQ509" s="1">
        <v>27</v>
      </c>
      <c r="CR509" s="1">
        <v>21</v>
      </c>
      <c r="CS509" s="1">
        <v>15</v>
      </c>
      <c r="CT509" s="1">
        <v>12</v>
      </c>
      <c r="CU509" s="1">
        <v>17</v>
      </c>
      <c r="CV509" s="1">
        <v>15</v>
      </c>
      <c r="CW509" s="1">
        <v>10</v>
      </c>
      <c r="CX509" s="1">
        <v>10</v>
      </c>
      <c r="CY509" s="1">
        <v>0</v>
      </c>
      <c r="CZ509" s="1">
        <v>0</v>
      </c>
      <c r="DA509" s="1">
        <v>0</v>
      </c>
      <c r="DB509" s="1">
        <v>0</v>
      </c>
      <c r="DC509" s="1">
        <v>1619</v>
      </c>
    </row>
    <row r="510" spans="2:107" s="1" customFormat="1" ht="13" x14ac:dyDescent="0.3">
      <c r="B510" s="2">
        <v>504</v>
      </c>
      <c r="C510" s="1" t="s">
        <v>56</v>
      </c>
      <c r="E510" s="1" t="s">
        <v>23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7</v>
      </c>
      <c r="M510" s="1">
        <v>4</v>
      </c>
      <c r="N510" s="1">
        <v>5</v>
      </c>
      <c r="O510" s="1">
        <v>4</v>
      </c>
      <c r="P510" s="1">
        <v>6</v>
      </c>
      <c r="Q510" s="1">
        <v>4</v>
      </c>
      <c r="R510" s="1">
        <v>9</v>
      </c>
      <c r="S510" s="1">
        <v>0</v>
      </c>
      <c r="T510" s="1">
        <v>8</v>
      </c>
      <c r="U510" s="1">
        <v>3</v>
      </c>
      <c r="V510" s="1">
        <v>0</v>
      </c>
      <c r="W510" s="1">
        <v>8</v>
      </c>
      <c r="X510" s="1">
        <v>4</v>
      </c>
      <c r="Y510" s="1">
        <v>0</v>
      </c>
      <c r="Z510" s="1">
        <v>11</v>
      </c>
      <c r="AA510" s="1">
        <v>8</v>
      </c>
      <c r="AB510" s="1">
        <v>10</v>
      </c>
      <c r="AC510" s="1">
        <v>9</v>
      </c>
      <c r="AD510" s="1">
        <v>22</v>
      </c>
      <c r="AE510" s="1">
        <v>18</v>
      </c>
      <c r="AF510" s="1">
        <v>9</v>
      </c>
      <c r="AG510" s="1">
        <v>11</v>
      </c>
      <c r="AH510" s="1">
        <v>17</v>
      </c>
      <c r="AI510" s="1">
        <v>13</v>
      </c>
      <c r="AJ510" s="1">
        <v>7</v>
      </c>
      <c r="AK510" s="1">
        <v>12</v>
      </c>
      <c r="AL510" s="1">
        <v>17</v>
      </c>
      <c r="AM510" s="1">
        <v>11</v>
      </c>
      <c r="AN510" s="1">
        <v>9</v>
      </c>
      <c r="AO510" s="1">
        <v>16</v>
      </c>
      <c r="AP510" s="1">
        <v>20</v>
      </c>
      <c r="AQ510" s="1">
        <v>14</v>
      </c>
      <c r="AR510" s="1">
        <v>6</v>
      </c>
      <c r="AS510" s="1">
        <v>15</v>
      </c>
      <c r="AT510" s="1">
        <v>15</v>
      </c>
      <c r="AU510" s="1">
        <v>23</v>
      </c>
      <c r="AV510" s="1">
        <v>9</v>
      </c>
      <c r="AW510" s="1">
        <v>19</v>
      </c>
      <c r="AX510" s="1">
        <v>16</v>
      </c>
      <c r="AY510" s="1">
        <v>14</v>
      </c>
      <c r="AZ510" s="1">
        <v>15</v>
      </c>
      <c r="BA510" s="1">
        <v>10</v>
      </c>
      <c r="BB510" s="1">
        <v>12</v>
      </c>
      <c r="BC510" s="1">
        <v>14</v>
      </c>
      <c r="BD510" s="1">
        <v>7</v>
      </c>
      <c r="BE510" s="1">
        <v>10</v>
      </c>
      <c r="BF510" s="1">
        <v>8</v>
      </c>
      <c r="BG510" s="1">
        <v>14</v>
      </c>
      <c r="BH510" s="1">
        <v>5</v>
      </c>
      <c r="BI510" s="1">
        <v>9</v>
      </c>
      <c r="BJ510" s="1">
        <v>12</v>
      </c>
      <c r="BK510" s="1">
        <v>6</v>
      </c>
      <c r="BL510" s="1">
        <v>7</v>
      </c>
      <c r="BM510" s="1">
        <v>3</v>
      </c>
      <c r="BN510" s="1">
        <v>19</v>
      </c>
      <c r="BO510" s="1">
        <v>12</v>
      </c>
      <c r="BP510" s="1">
        <v>14</v>
      </c>
      <c r="BQ510" s="1">
        <v>9</v>
      </c>
      <c r="BR510" s="1">
        <v>12</v>
      </c>
      <c r="BS510" s="1">
        <v>14</v>
      </c>
      <c r="BT510" s="1">
        <v>6</v>
      </c>
      <c r="BU510" s="1">
        <v>5</v>
      </c>
      <c r="BV510" s="1">
        <v>6</v>
      </c>
      <c r="BW510" s="1">
        <v>7</v>
      </c>
      <c r="BX510" s="1">
        <v>3</v>
      </c>
      <c r="BY510" s="1">
        <v>6</v>
      </c>
      <c r="BZ510" s="1">
        <v>5</v>
      </c>
      <c r="CA510" s="1">
        <v>4</v>
      </c>
      <c r="CB510" s="1">
        <v>5</v>
      </c>
      <c r="CC510" s="1">
        <v>0</v>
      </c>
      <c r="CD510" s="1">
        <v>0</v>
      </c>
      <c r="CE510" s="1">
        <v>0</v>
      </c>
      <c r="CF510" s="1">
        <v>3</v>
      </c>
      <c r="CG510" s="1">
        <v>0</v>
      </c>
      <c r="CH510" s="1">
        <v>8</v>
      </c>
      <c r="CI510" s="1">
        <v>6</v>
      </c>
      <c r="CJ510" s="1">
        <v>0</v>
      </c>
      <c r="CK510" s="1">
        <v>3</v>
      </c>
      <c r="CL510" s="1">
        <v>0</v>
      </c>
      <c r="CM510" s="1">
        <v>0</v>
      </c>
      <c r="CN510" s="1">
        <v>0</v>
      </c>
      <c r="CO510" s="1">
        <v>0</v>
      </c>
      <c r="CP510" s="1">
        <v>0</v>
      </c>
      <c r="CQ510" s="1">
        <v>0</v>
      </c>
      <c r="CR510" s="1">
        <v>0</v>
      </c>
      <c r="CS510" s="1">
        <v>0</v>
      </c>
      <c r="CT510" s="1">
        <v>0</v>
      </c>
      <c r="CU510" s="1">
        <v>0</v>
      </c>
      <c r="CV510" s="1">
        <v>0</v>
      </c>
      <c r="CW510" s="1">
        <v>0</v>
      </c>
      <c r="CX510" s="1">
        <v>0</v>
      </c>
      <c r="CY510" s="1">
        <v>0</v>
      </c>
      <c r="CZ510" s="1">
        <v>0</v>
      </c>
      <c r="DA510" s="1">
        <v>0</v>
      </c>
      <c r="DB510" s="1">
        <v>0</v>
      </c>
      <c r="DC510" s="1">
        <v>688</v>
      </c>
    </row>
    <row r="511" spans="2:107" s="1" customFormat="1" ht="13" x14ac:dyDescent="0.3">
      <c r="B511" s="2">
        <v>505</v>
      </c>
      <c r="C511" s="1" t="s">
        <v>56</v>
      </c>
      <c r="E511" s="1" t="s">
        <v>18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3</v>
      </c>
      <c r="P511" s="1">
        <v>0</v>
      </c>
      <c r="Q511" s="1">
        <v>0</v>
      </c>
      <c r="R511" s="1">
        <v>3</v>
      </c>
      <c r="S511" s="1">
        <v>0</v>
      </c>
      <c r="T511" s="1">
        <v>0</v>
      </c>
      <c r="U511" s="1">
        <v>3</v>
      </c>
      <c r="V511" s="1">
        <v>6</v>
      </c>
      <c r="W511" s="1">
        <v>8</v>
      </c>
      <c r="X511" s="1">
        <v>3</v>
      </c>
      <c r="Y511" s="1">
        <v>5</v>
      </c>
      <c r="Z511" s="1">
        <v>8</v>
      </c>
      <c r="AA511" s="1">
        <v>8</v>
      </c>
      <c r="AB511" s="1">
        <v>11</v>
      </c>
      <c r="AC511" s="1">
        <v>11</v>
      </c>
      <c r="AD511" s="1">
        <v>11</v>
      </c>
      <c r="AE511" s="1">
        <v>14</v>
      </c>
      <c r="AF511" s="1">
        <v>17</v>
      </c>
      <c r="AG511" s="1">
        <v>9</v>
      </c>
      <c r="AH511" s="1">
        <v>17</v>
      </c>
      <c r="AI511" s="1">
        <v>13</v>
      </c>
      <c r="AJ511" s="1">
        <v>20</v>
      </c>
      <c r="AK511" s="1">
        <v>18</v>
      </c>
      <c r="AL511" s="1">
        <v>12</v>
      </c>
      <c r="AM511" s="1">
        <v>9</v>
      </c>
      <c r="AN511" s="1">
        <v>20</v>
      </c>
      <c r="AO511" s="1">
        <v>8</v>
      </c>
      <c r="AP511" s="1">
        <v>12</v>
      </c>
      <c r="AQ511" s="1">
        <v>15</v>
      </c>
      <c r="AR511" s="1">
        <v>16</v>
      </c>
      <c r="AS511" s="1">
        <v>11</v>
      </c>
      <c r="AT511" s="1">
        <v>15</v>
      </c>
      <c r="AU511" s="1">
        <v>10</v>
      </c>
      <c r="AV511" s="1">
        <v>10</v>
      </c>
      <c r="AW511" s="1">
        <v>12</v>
      </c>
      <c r="AX511" s="1">
        <v>17</v>
      </c>
      <c r="AY511" s="1">
        <v>9</v>
      </c>
      <c r="AZ511" s="1">
        <v>10</v>
      </c>
      <c r="BA511" s="1">
        <v>11</v>
      </c>
      <c r="BB511" s="1">
        <v>8</v>
      </c>
      <c r="BC511" s="1">
        <v>9</v>
      </c>
      <c r="BD511" s="1">
        <v>8</v>
      </c>
      <c r="BE511" s="1">
        <v>10</v>
      </c>
      <c r="BF511" s="1">
        <v>7</v>
      </c>
      <c r="BG511" s="1">
        <v>12</v>
      </c>
      <c r="BH511" s="1">
        <v>15</v>
      </c>
      <c r="BI511" s="1">
        <v>6</v>
      </c>
      <c r="BJ511" s="1">
        <v>9</v>
      </c>
      <c r="BK511" s="1">
        <v>3</v>
      </c>
      <c r="BL511" s="1">
        <v>6</v>
      </c>
      <c r="BM511" s="1">
        <v>7</v>
      </c>
      <c r="BN511" s="1">
        <v>6</v>
      </c>
      <c r="BO511" s="1">
        <v>7</v>
      </c>
      <c r="BP511" s="1">
        <v>4</v>
      </c>
      <c r="BQ511" s="1">
        <v>8</v>
      </c>
      <c r="BR511" s="1">
        <v>7</v>
      </c>
      <c r="BS511" s="1">
        <v>3</v>
      </c>
      <c r="BT511" s="1">
        <v>5</v>
      </c>
      <c r="BU511" s="1">
        <v>0</v>
      </c>
      <c r="BV511" s="1">
        <v>0</v>
      </c>
      <c r="BW511" s="1">
        <v>4</v>
      </c>
      <c r="BX511" s="1">
        <v>0</v>
      </c>
      <c r="BY511" s="1">
        <v>4</v>
      </c>
      <c r="BZ511" s="1">
        <v>3</v>
      </c>
      <c r="CA511" s="1">
        <v>8</v>
      </c>
      <c r="CB511" s="1">
        <v>5</v>
      </c>
      <c r="CC511" s="1">
        <v>0</v>
      </c>
      <c r="CD511" s="1">
        <v>5</v>
      </c>
      <c r="CE511" s="1">
        <v>0</v>
      </c>
      <c r="CF511" s="1">
        <v>0</v>
      </c>
      <c r="CG511" s="1">
        <v>0</v>
      </c>
      <c r="CH511" s="1">
        <v>0</v>
      </c>
      <c r="CI511" s="1">
        <v>0</v>
      </c>
      <c r="CJ511" s="1">
        <v>0</v>
      </c>
      <c r="CK511" s="1">
        <v>0</v>
      </c>
      <c r="CL511" s="1">
        <v>0</v>
      </c>
      <c r="CM511" s="1">
        <v>0</v>
      </c>
      <c r="CN511" s="1">
        <v>0</v>
      </c>
      <c r="CO511" s="1">
        <v>0</v>
      </c>
      <c r="CP511" s="1">
        <v>0</v>
      </c>
      <c r="CQ511" s="1">
        <v>0</v>
      </c>
      <c r="CR511" s="1">
        <v>0</v>
      </c>
      <c r="CS511" s="1">
        <v>0</v>
      </c>
      <c r="CT511" s="1">
        <v>0</v>
      </c>
      <c r="CU511" s="1">
        <v>0</v>
      </c>
      <c r="CV511" s="1">
        <v>0</v>
      </c>
      <c r="CW511" s="1">
        <v>0</v>
      </c>
      <c r="CX511" s="1">
        <v>0</v>
      </c>
      <c r="CY511" s="1">
        <v>0</v>
      </c>
      <c r="CZ511" s="1">
        <v>0</v>
      </c>
      <c r="DA511" s="1">
        <v>0</v>
      </c>
      <c r="DB511" s="1">
        <v>0</v>
      </c>
      <c r="DC511" s="1">
        <v>553</v>
      </c>
    </row>
    <row r="512" spans="2:107" s="1" customFormat="1" ht="13" x14ac:dyDescent="0.3">
      <c r="B512" s="2">
        <v>506</v>
      </c>
      <c r="C512" s="1" t="s">
        <v>56</v>
      </c>
      <c r="E512" s="1" t="s">
        <v>27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3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3</v>
      </c>
      <c r="AA512" s="1">
        <v>5</v>
      </c>
      <c r="AB512" s="1">
        <v>13</v>
      </c>
      <c r="AC512" s="1">
        <v>6</v>
      </c>
      <c r="AD512" s="1">
        <v>15</v>
      </c>
      <c r="AE512" s="1">
        <v>22</v>
      </c>
      <c r="AF512" s="1">
        <v>29</v>
      </c>
      <c r="AG512" s="1">
        <v>26</v>
      </c>
      <c r="AH512" s="1">
        <v>26</v>
      </c>
      <c r="AI512" s="1">
        <v>20</v>
      </c>
      <c r="AJ512" s="1">
        <v>29</v>
      </c>
      <c r="AK512" s="1">
        <v>21</v>
      </c>
      <c r="AL512" s="1">
        <v>22</v>
      </c>
      <c r="AM512" s="1">
        <v>21</v>
      </c>
      <c r="AN512" s="1">
        <v>10</v>
      </c>
      <c r="AO512" s="1">
        <v>15</v>
      </c>
      <c r="AP512" s="1">
        <v>14</v>
      </c>
      <c r="AQ512" s="1">
        <v>6</v>
      </c>
      <c r="AR512" s="1">
        <v>6</v>
      </c>
      <c r="AS512" s="1">
        <v>9</v>
      </c>
      <c r="AT512" s="1">
        <v>3</v>
      </c>
      <c r="AU512" s="1">
        <v>0</v>
      </c>
      <c r="AV512" s="1">
        <v>3</v>
      </c>
      <c r="AW512" s="1">
        <v>6</v>
      </c>
      <c r="AX512" s="1">
        <v>8</v>
      </c>
      <c r="AY512" s="1">
        <v>3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  <c r="BO512" s="1">
        <v>0</v>
      </c>
      <c r="BP512" s="1">
        <v>0</v>
      </c>
      <c r="BQ512" s="1">
        <v>0</v>
      </c>
      <c r="BR512" s="1">
        <v>0</v>
      </c>
      <c r="BS512" s="1">
        <v>0</v>
      </c>
      <c r="BT512" s="1">
        <v>0</v>
      </c>
      <c r="BU512" s="1">
        <v>0</v>
      </c>
      <c r="BV512" s="1">
        <v>0</v>
      </c>
      <c r="BW512" s="1">
        <v>0</v>
      </c>
      <c r="BX512" s="1">
        <v>0</v>
      </c>
      <c r="BY512" s="1">
        <v>0</v>
      </c>
      <c r="BZ512" s="1">
        <v>0</v>
      </c>
      <c r="CA512" s="1">
        <v>0</v>
      </c>
      <c r="CB512" s="1">
        <v>0</v>
      </c>
      <c r="CC512" s="1">
        <v>0</v>
      </c>
      <c r="CD512" s="1">
        <v>0</v>
      </c>
      <c r="CE512" s="1">
        <v>0</v>
      </c>
      <c r="CF512" s="1">
        <v>0</v>
      </c>
      <c r="CG512" s="1">
        <v>0</v>
      </c>
      <c r="CH512" s="1">
        <v>0</v>
      </c>
      <c r="CI512" s="1">
        <v>0</v>
      </c>
      <c r="CJ512" s="1">
        <v>0</v>
      </c>
      <c r="CK512" s="1">
        <v>0</v>
      </c>
      <c r="CL512" s="1">
        <v>0</v>
      </c>
      <c r="CM512" s="1">
        <v>0</v>
      </c>
      <c r="CN512" s="1">
        <v>0</v>
      </c>
      <c r="CO512" s="1">
        <v>0</v>
      </c>
      <c r="CP512" s="1">
        <v>0</v>
      </c>
      <c r="CQ512" s="1">
        <v>0</v>
      </c>
      <c r="CR512" s="1">
        <v>0</v>
      </c>
      <c r="CS512" s="1">
        <v>0</v>
      </c>
      <c r="CT512" s="1">
        <v>0</v>
      </c>
      <c r="CU512" s="1">
        <v>0</v>
      </c>
      <c r="CV512" s="1">
        <v>0</v>
      </c>
      <c r="CW512" s="1">
        <v>0</v>
      </c>
      <c r="CX512" s="1">
        <v>0</v>
      </c>
      <c r="CY512" s="1">
        <v>0</v>
      </c>
      <c r="CZ512" s="1">
        <v>0</v>
      </c>
      <c r="DA512" s="1">
        <v>0</v>
      </c>
      <c r="DB512" s="1">
        <v>0</v>
      </c>
      <c r="DC512" s="1">
        <v>356</v>
      </c>
    </row>
    <row r="513" spans="2:107" s="1" customFormat="1" ht="13" x14ac:dyDescent="0.3">
      <c r="B513" s="2">
        <v>507</v>
      </c>
      <c r="C513" s="1" t="s">
        <v>56</v>
      </c>
      <c r="E513" s="1" t="s">
        <v>15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3</v>
      </c>
      <c r="AJ513" s="1">
        <v>0</v>
      </c>
      <c r="AK513" s="1">
        <v>0</v>
      </c>
      <c r="AL513" s="1">
        <v>0</v>
      </c>
      <c r="AM513" s="1">
        <v>6</v>
      </c>
      <c r="AN513" s="1">
        <v>3</v>
      </c>
      <c r="AO513" s="1">
        <v>7</v>
      </c>
      <c r="AP513" s="1">
        <v>8</v>
      </c>
      <c r="AQ513" s="1">
        <v>7</v>
      </c>
      <c r="AR513" s="1">
        <v>3</v>
      </c>
      <c r="AS513" s="1">
        <v>7</v>
      </c>
      <c r="AT513" s="1">
        <v>3</v>
      </c>
      <c r="AU513" s="1">
        <v>5</v>
      </c>
      <c r="AV513" s="1">
        <v>0</v>
      </c>
      <c r="AW513" s="1">
        <v>4</v>
      </c>
      <c r="AX513" s="1">
        <v>8</v>
      </c>
      <c r="AY513" s="1">
        <v>8</v>
      </c>
      <c r="AZ513" s="1">
        <v>0</v>
      </c>
      <c r="BA513" s="1">
        <v>9</v>
      </c>
      <c r="BB513" s="1">
        <v>5</v>
      </c>
      <c r="BC513" s="1">
        <v>7</v>
      </c>
      <c r="BD513" s="1">
        <v>3</v>
      </c>
      <c r="BE513" s="1">
        <v>6</v>
      </c>
      <c r="BF513" s="1">
        <v>10</v>
      </c>
      <c r="BG513" s="1">
        <v>15</v>
      </c>
      <c r="BH513" s="1">
        <v>10</v>
      </c>
      <c r="BI513" s="1">
        <v>16</v>
      </c>
      <c r="BJ513" s="1">
        <v>7</v>
      </c>
      <c r="BK513" s="1">
        <v>6</v>
      </c>
      <c r="BL513" s="1">
        <v>14</v>
      </c>
      <c r="BM513" s="1">
        <v>10</v>
      </c>
      <c r="BN513" s="1">
        <v>19</v>
      </c>
      <c r="BO513" s="1">
        <v>24</v>
      </c>
      <c r="BP513" s="1">
        <v>17</v>
      </c>
      <c r="BQ513" s="1">
        <v>26</v>
      </c>
      <c r="BR513" s="1">
        <v>19</v>
      </c>
      <c r="BS513" s="1">
        <v>23</v>
      </c>
      <c r="BT513" s="1">
        <v>16</v>
      </c>
      <c r="BU513" s="1">
        <v>24</v>
      </c>
      <c r="BV513" s="1">
        <v>19</v>
      </c>
      <c r="BW513" s="1">
        <v>19</v>
      </c>
      <c r="BX513" s="1">
        <v>25</v>
      </c>
      <c r="BY513" s="1">
        <v>33</v>
      </c>
      <c r="BZ513" s="1">
        <v>30</v>
      </c>
      <c r="CA513" s="1">
        <v>25</v>
      </c>
      <c r="CB513" s="1">
        <v>15</v>
      </c>
      <c r="CC513" s="1">
        <v>11</v>
      </c>
      <c r="CD513" s="1">
        <v>11</v>
      </c>
      <c r="CE513" s="1">
        <v>18</v>
      </c>
      <c r="CF513" s="1">
        <v>10</v>
      </c>
      <c r="CG513" s="1">
        <v>9</v>
      </c>
      <c r="CH513" s="1">
        <v>16</v>
      </c>
      <c r="CI513" s="1">
        <v>8</v>
      </c>
      <c r="CJ513" s="1">
        <v>6</v>
      </c>
      <c r="CK513" s="1">
        <v>6</v>
      </c>
      <c r="CL513" s="1">
        <v>17</v>
      </c>
      <c r="CM513" s="1">
        <v>12</v>
      </c>
      <c r="CN513" s="1">
        <v>3</v>
      </c>
      <c r="CO513" s="1">
        <v>6</v>
      </c>
      <c r="CP513" s="1">
        <v>12</v>
      </c>
      <c r="CQ513" s="1">
        <v>4</v>
      </c>
      <c r="CR513" s="1">
        <v>4</v>
      </c>
      <c r="CS513" s="1">
        <v>0</v>
      </c>
      <c r="CT513" s="1">
        <v>4</v>
      </c>
      <c r="CU513" s="1">
        <v>0</v>
      </c>
      <c r="CV513" s="1">
        <v>0</v>
      </c>
      <c r="CW513" s="1">
        <v>0</v>
      </c>
      <c r="CX513" s="1">
        <v>0</v>
      </c>
      <c r="CY513" s="1">
        <v>0</v>
      </c>
      <c r="CZ513" s="1">
        <v>0</v>
      </c>
      <c r="DA513" s="1">
        <v>0</v>
      </c>
      <c r="DB513" s="1">
        <v>0</v>
      </c>
      <c r="DC513" s="1">
        <v>696</v>
      </c>
    </row>
    <row r="514" spans="2:107" s="1" customFormat="1" ht="13" x14ac:dyDescent="0.3">
      <c r="B514" s="2">
        <v>508</v>
      </c>
      <c r="C514" s="1" t="s">
        <v>56</v>
      </c>
      <c r="E514" s="1" t="s">
        <v>28</v>
      </c>
      <c r="F514" s="1">
        <v>5</v>
      </c>
      <c r="G514" s="1">
        <v>3</v>
      </c>
      <c r="H514" s="1">
        <v>0</v>
      </c>
      <c r="I514" s="1">
        <v>6</v>
      </c>
      <c r="J514" s="1">
        <v>4</v>
      </c>
      <c r="K514" s="1">
        <v>10</v>
      </c>
      <c r="L514" s="1">
        <v>6</v>
      </c>
      <c r="M514" s="1">
        <v>7</v>
      </c>
      <c r="N514" s="1">
        <v>7</v>
      </c>
      <c r="O514" s="1">
        <v>19</v>
      </c>
      <c r="P514" s="1">
        <v>0</v>
      </c>
      <c r="Q514" s="1">
        <v>12</v>
      </c>
      <c r="R514" s="1">
        <v>17</v>
      </c>
      <c r="S514" s="1">
        <v>12</v>
      </c>
      <c r="T514" s="1">
        <v>11</v>
      </c>
      <c r="U514" s="1">
        <v>12</v>
      </c>
      <c r="V514" s="1">
        <v>7</v>
      </c>
      <c r="W514" s="1">
        <v>17</v>
      </c>
      <c r="X514" s="1">
        <v>11</v>
      </c>
      <c r="Y514" s="1">
        <v>13</v>
      </c>
      <c r="Z514" s="1">
        <v>12</v>
      </c>
      <c r="AA514" s="1">
        <v>22</v>
      </c>
      <c r="AB514" s="1">
        <v>16</v>
      </c>
      <c r="AC514" s="1">
        <v>11</v>
      </c>
      <c r="AD514" s="1">
        <v>23</v>
      </c>
      <c r="AE514" s="1">
        <v>25</v>
      </c>
      <c r="AF514" s="1">
        <v>41</v>
      </c>
      <c r="AG514" s="1">
        <v>36</v>
      </c>
      <c r="AH514" s="1">
        <v>40</v>
      </c>
      <c r="AI514" s="1">
        <v>33</v>
      </c>
      <c r="AJ514" s="1">
        <v>34</v>
      </c>
      <c r="AK514" s="1">
        <v>34</v>
      </c>
      <c r="AL514" s="1">
        <v>22</v>
      </c>
      <c r="AM514" s="1">
        <v>33</v>
      </c>
      <c r="AN514" s="1">
        <v>28</v>
      </c>
      <c r="AO514" s="1">
        <v>18</v>
      </c>
      <c r="AP514" s="1">
        <v>14</v>
      </c>
      <c r="AQ514" s="1">
        <v>16</v>
      </c>
      <c r="AR514" s="1">
        <v>16</v>
      </c>
      <c r="AS514" s="1">
        <v>13</v>
      </c>
      <c r="AT514" s="1">
        <v>10</v>
      </c>
      <c r="AU514" s="1">
        <v>12</v>
      </c>
      <c r="AV514" s="1">
        <v>9</v>
      </c>
      <c r="AW514" s="1">
        <v>13</v>
      </c>
      <c r="AX514" s="1">
        <v>3</v>
      </c>
      <c r="AY514" s="1">
        <v>12</v>
      </c>
      <c r="AZ514" s="1">
        <v>12</v>
      </c>
      <c r="BA514" s="1">
        <v>4</v>
      </c>
      <c r="BB514" s="1">
        <v>6</v>
      </c>
      <c r="BC514" s="1">
        <v>4</v>
      </c>
      <c r="BD514" s="1">
        <v>0</v>
      </c>
      <c r="BE514" s="1">
        <v>0</v>
      </c>
      <c r="BF514" s="1">
        <v>3</v>
      </c>
      <c r="BG514" s="1">
        <v>0</v>
      </c>
      <c r="BH514" s="1">
        <v>4</v>
      </c>
      <c r="BI514" s="1">
        <v>3</v>
      </c>
      <c r="BJ514" s="1">
        <v>0</v>
      </c>
      <c r="BK514" s="1">
        <v>0</v>
      </c>
      <c r="BL514" s="1">
        <v>0</v>
      </c>
      <c r="BM514" s="1">
        <v>4</v>
      </c>
      <c r="BN514" s="1">
        <v>0</v>
      </c>
      <c r="BO514" s="1">
        <v>3</v>
      </c>
      <c r="BP514" s="1">
        <v>0</v>
      </c>
      <c r="BQ514" s="1">
        <v>0</v>
      </c>
      <c r="BR514" s="1">
        <v>0</v>
      </c>
      <c r="BS514" s="1">
        <v>0</v>
      </c>
      <c r="BT514" s="1">
        <v>0</v>
      </c>
      <c r="BU514" s="1">
        <v>4</v>
      </c>
      <c r="BV514" s="1">
        <v>0</v>
      </c>
      <c r="BW514" s="1">
        <v>0</v>
      </c>
      <c r="BX514" s="1">
        <v>0</v>
      </c>
      <c r="BY514" s="1">
        <v>0</v>
      </c>
      <c r="BZ514" s="1">
        <v>0</v>
      </c>
      <c r="CA514" s="1">
        <v>3</v>
      </c>
      <c r="CB514" s="1">
        <v>0</v>
      </c>
      <c r="CC514" s="1">
        <v>0</v>
      </c>
      <c r="CD514" s="1">
        <v>0</v>
      </c>
      <c r="CE514" s="1">
        <v>0</v>
      </c>
      <c r="CF514" s="1">
        <v>0</v>
      </c>
      <c r="CG514" s="1">
        <v>0</v>
      </c>
      <c r="CH514" s="1">
        <v>0</v>
      </c>
      <c r="CI514" s="1">
        <v>0</v>
      </c>
      <c r="CJ514" s="1">
        <v>0</v>
      </c>
      <c r="CK514" s="1">
        <v>0</v>
      </c>
      <c r="CL514" s="1">
        <v>0</v>
      </c>
      <c r="CM514" s="1">
        <v>0</v>
      </c>
      <c r="CN514" s="1">
        <v>0</v>
      </c>
      <c r="CO514" s="1">
        <v>0</v>
      </c>
      <c r="CP514" s="1">
        <v>0</v>
      </c>
      <c r="CQ514" s="1">
        <v>0</v>
      </c>
      <c r="CR514" s="1">
        <v>0</v>
      </c>
      <c r="CS514" s="1">
        <v>0</v>
      </c>
      <c r="CT514" s="1">
        <v>0</v>
      </c>
      <c r="CU514" s="1">
        <v>0</v>
      </c>
      <c r="CV514" s="1">
        <v>0</v>
      </c>
      <c r="CW514" s="1">
        <v>0</v>
      </c>
      <c r="CX514" s="1">
        <v>0</v>
      </c>
      <c r="CY514" s="1">
        <v>0</v>
      </c>
      <c r="CZ514" s="1">
        <v>0</v>
      </c>
      <c r="DA514" s="1">
        <v>0</v>
      </c>
      <c r="DB514" s="1">
        <v>0</v>
      </c>
      <c r="DC514" s="1">
        <v>803</v>
      </c>
    </row>
    <row r="515" spans="2:107" s="1" customFormat="1" ht="13" x14ac:dyDescent="0.3">
      <c r="B515" s="2">
        <v>509</v>
      </c>
      <c r="C515" s="1" t="s">
        <v>56</v>
      </c>
      <c r="E515" s="1" t="s">
        <v>24</v>
      </c>
      <c r="F515" s="1">
        <v>0</v>
      </c>
      <c r="G515" s="1">
        <v>0</v>
      </c>
      <c r="H515" s="1">
        <v>4</v>
      </c>
      <c r="I515" s="1">
        <v>6</v>
      </c>
      <c r="J515" s="1">
        <v>13</v>
      </c>
      <c r="K515" s="1">
        <v>4</v>
      </c>
      <c r="L515" s="1">
        <v>9</v>
      </c>
      <c r="M515" s="1">
        <v>4</v>
      </c>
      <c r="N515" s="1">
        <v>8</v>
      </c>
      <c r="O515" s="1">
        <v>10</v>
      </c>
      <c r="P515" s="1">
        <v>8</v>
      </c>
      <c r="Q515" s="1">
        <v>5</v>
      </c>
      <c r="R515" s="1">
        <v>23</v>
      </c>
      <c r="S515" s="1">
        <v>18</v>
      </c>
      <c r="T515" s="1">
        <v>20</v>
      </c>
      <c r="U515" s="1">
        <v>9</v>
      </c>
      <c r="V515" s="1">
        <v>13</v>
      </c>
      <c r="W515" s="1">
        <v>23</v>
      </c>
      <c r="X515" s="1">
        <v>18</v>
      </c>
      <c r="Y515" s="1">
        <v>24</v>
      </c>
      <c r="Z515" s="1">
        <v>20</v>
      </c>
      <c r="AA515" s="1">
        <v>24</v>
      </c>
      <c r="AB515" s="1">
        <v>29</v>
      </c>
      <c r="AC515" s="1">
        <v>35</v>
      </c>
      <c r="AD515" s="1">
        <v>29</v>
      </c>
      <c r="AE515" s="1">
        <v>23</v>
      </c>
      <c r="AF515" s="1">
        <v>33</v>
      </c>
      <c r="AG515" s="1">
        <v>36</v>
      </c>
      <c r="AH515" s="1">
        <v>49</v>
      </c>
      <c r="AI515" s="1">
        <v>47</v>
      </c>
      <c r="AJ515" s="1">
        <v>50</v>
      </c>
      <c r="AK515" s="1">
        <v>54</v>
      </c>
      <c r="AL515" s="1">
        <v>58</v>
      </c>
      <c r="AM515" s="1">
        <v>59</v>
      </c>
      <c r="AN515" s="1">
        <v>56</v>
      </c>
      <c r="AO515" s="1">
        <v>47</v>
      </c>
      <c r="AP515" s="1">
        <v>66</v>
      </c>
      <c r="AQ515" s="1">
        <v>43</v>
      </c>
      <c r="AR515" s="1">
        <v>42</v>
      </c>
      <c r="AS515" s="1">
        <v>43</v>
      </c>
      <c r="AT515" s="1">
        <v>32</v>
      </c>
      <c r="AU515" s="1">
        <v>39</v>
      </c>
      <c r="AV515" s="1">
        <v>32</v>
      </c>
      <c r="AW515" s="1">
        <v>44</v>
      </c>
      <c r="AX515" s="1">
        <v>28</v>
      </c>
      <c r="AY515" s="1">
        <v>27</v>
      </c>
      <c r="AZ515" s="1">
        <v>37</v>
      </c>
      <c r="BA515" s="1">
        <v>43</v>
      </c>
      <c r="BB515" s="1">
        <v>31</v>
      </c>
      <c r="BC515" s="1">
        <v>42</v>
      </c>
      <c r="BD515" s="1">
        <v>33</v>
      </c>
      <c r="BE515" s="1">
        <v>32</v>
      </c>
      <c r="BF515" s="1">
        <v>36</v>
      </c>
      <c r="BG515" s="1">
        <v>37</v>
      </c>
      <c r="BH515" s="1">
        <v>34</v>
      </c>
      <c r="BI515" s="1">
        <v>23</v>
      </c>
      <c r="BJ515" s="1">
        <v>40</v>
      </c>
      <c r="BK515" s="1">
        <v>23</v>
      </c>
      <c r="BL515" s="1">
        <v>25</v>
      </c>
      <c r="BM515" s="1">
        <v>24</v>
      </c>
      <c r="BN515" s="1">
        <v>23</v>
      </c>
      <c r="BO515" s="1">
        <v>21</v>
      </c>
      <c r="BP515" s="1">
        <v>17</v>
      </c>
      <c r="BQ515" s="1">
        <v>26</v>
      </c>
      <c r="BR515" s="1">
        <v>19</v>
      </c>
      <c r="BS515" s="1">
        <v>28</v>
      </c>
      <c r="BT515" s="1">
        <v>17</v>
      </c>
      <c r="BU515" s="1">
        <v>18</v>
      </c>
      <c r="BV515" s="1">
        <v>10</v>
      </c>
      <c r="BW515" s="1">
        <v>13</v>
      </c>
      <c r="BX515" s="1">
        <v>11</v>
      </c>
      <c r="BY515" s="1">
        <v>17</v>
      </c>
      <c r="BZ515" s="1">
        <v>18</v>
      </c>
      <c r="CA515" s="1">
        <v>10</v>
      </c>
      <c r="CB515" s="1">
        <v>3</v>
      </c>
      <c r="CC515" s="1">
        <v>4</v>
      </c>
      <c r="CD515" s="1">
        <v>3</v>
      </c>
      <c r="CE515" s="1">
        <v>5</v>
      </c>
      <c r="CF515" s="1">
        <v>5</v>
      </c>
      <c r="CG515" s="1">
        <v>6</v>
      </c>
      <c r="CH515" s="1">
        <v>7</v>
      </c>
      <c r="CI515" s="1">
        <v>0</v>
      </c>
      <c r="CJ515" s="1">
        <v>4</v>
      </c>
      <c r="CK515" s="1">
        <v>0</v>
      </c>
      <c r="CL515" s="1">
        <v>0</v>
      </c>
      <c r="CM515" s="1">
        <v>0</v>
      </c>
      <c r="CN515" s="1">
        <v>0</v>
      </c>
      <c r="CO515" s="1">
        <v>0</v>
      </c>
      <c r="CP515" s="1">
        <v>0</v>
      </c>
      <c r="CQ515" s="1">
        <v>0</v>
      </c>
      <c r="CR515" s="1">
        <v>0</v>
      </c>
      <c r="CS515" s="1">
        <v>0</v>
      </c>
      <c r="CT515" s="1">
        <v>0</v>
      </c>
      <c r="CU515" s="1">
        <v>0</v>
      </c>
      <c r="CV515" s="1">
        <v>0</v>
      </c>
      <c r="CW515" s="1">
        <v>0</v>
      </c>
      <c r="CX515" s="1">
        <v>0</v>
      </c>
      <c r="CY515" s="1">
        <v>0</v>
      </c>
      <c r="CZ515" s="1">
        <v>0</v>
      </c>
      <c r="DA515" s="1">
        <v>0</v>
      </c>
      <c r="DB515" s="1">
        <v>0</v>
      </c>
      <c r="DC515" s="1">
        <v>2017</v>
      </c>
    </row>
    <row r="516" spans="2:107" s="1" customFormat="1" ht="13" x14ac:dyDescent="0.3">
      <c r="B516" s="2">
        <v>510</v>
      </c>
      <c r="C516" s="1" t="s">
        <v>56</v>
      </c>
      <c r="E516" s="1" t="s">
        <v>29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5</v>
      </c>
      <c r="L516" s="1">
        <v>0</v>
      </c>
      <c r="M516" s="1">
        <v>0</v>
      </c>
      <c r="N516" s="1">
        <v>3</v>
      </c>
      <c r="O516" s="1">
        <v>0</v>
      </c>
      <c r="P516" s="1">
        <v>4</v>
      </c>
      <c r="Q516" s="1">
        <v>3</v>
      </c>
      <c r="R516" s="1">
        <v>0</v>
      </c>
      <c r="S516" s="1">
        <v>5</v>
      </c>
      <c r="T516" s="1">
        <v>3</v>
      </c>
      <c r="U516" s="1">
        <v>9</v>
      </c>
      <c r="V516" s="1">
        <v>8</v>
      </c>
      <c r="W516" s="1">
        <v>4</v>
      </c>
      <c r="X516" s="1">
        <v>10</v>
      </c>
      <c r="Y516" s="1">
        <v>4</v>
      </c>
      <c r="Z516" s="1">
        <v>5</v>
      </c>
      <c r="AA516" s="1">
        <v>9</v>
      </c>
      <c r="AB516" s="1">
        <v>27</v>
      </c>
      <c r="AC516" s="1">
        <v>18</v>
      </c>
      <c r="AD516" s="1">
        <v>38</v>
      </c>
      <c r="AE516" s="1">
        <v>28</v>
      </c>
      <c r="AF516" s="1">
        <v>38</v>
      </c>
      <c r="AG516" s="1">
        <v>25</v>
      </c>
      <c r="AH516" s="1">
        <v>24</v>
      </c>
      <c r="AI516" s="1">
        <v>27</v>
      </c>
      <c r="AJ516" s="1">
        <v>17</v>
      </c>
      <c r="AK516" s="1">
        <v>23</v>
      </c>
      <c r="AL516" s="1">
        <v>24</v>
      </c>
      <c r="AM516" s="1">
        <v>23</v>
      </c>
      <c r="AN516" s="1">
        <v>28</v>
      </c>
      <c r="AO516" s="1">
        <v>33</v>
      </c>
      <c r="AP516" s="1">
        <v>27</v>
      </c>
      <c r="AQ516" s="1">
        <v>28</v>
      </c>
      <c r="AR516" s="1">
        <v>18</v>
      </c>
      <c r="AS516" s="1">
        <v>25</v>
      </c>
      <c r="AT516" s="1">
        <v>13</v>
      </c>
      <c r="AU516" s="1">
        <v>17</v>
      </c>
      <c r="AV516" s="1">
        <v>22</v>
      </c>
      <c r="AW516" s="1">
        <v>18</v>
      </c>
      <c r="AX516" s="1">
        <v>13</v>
      </c>
      <c r="AY516" s="1">
        <v>7</v>
      </c>
      <c r="AZ516" s="1">
        <v>22</v>
      </c>
      <c r="BA516" s="1">
        <v>11</v>
      </c>
      <c r="BB516" s="1">
        <v>4</v>
      </c>
      <c r="BC516" s="1">
        <v>8</v>
      </c>
      <c r="BD516" s="1">
        <v>8</v>
      </c>
      <c r="BE516" s="1">
        <v>0</v>
      </c>
      <c r="BF516" s="1">
        <v>4</v>
      </c>
      <c r="BG516" s="1">
        <v>6</v>
      </c>
      <c r="BH516" s="1">
        <v>10</v>
      </c>
      <c r="BI516" s="1">
        <v>0</v>
      </c>
      <c r="BJ516" s="1">
        <v>3</v>
      </c>
      <c r="BK516" s="1">
        <v>9</v>
      </c>
      <c r="BL516" s="1">
        <v>3</v>
      </c>
      <c r="BM516" s="1">
        <v>6</v>
      </c>
      <c r="BN516" s="1">
        <v>4</v>
      </c>
      <c r="BO516" s="1">
        <v>0</v>
      </c>
      <c r="BP516" s="1">
        <v>3</v>
      </c>
      <c r="BQ516" s="1">
        <v>6</v>
      </c>
      <c r="BR516" s="1">
        <v>0</v>
      </c>
      <c r="BS516" s="1">
        <v>3</v>
      </c>
      <c r="BT516" s="1">
        <v>6</v>
      </c>
      <c r="BU516" s="1">
        <v>9</v>
      </c>
      <c r="BV516" s="1">
        <v>5</v>
      </c>
      <c r="BW516" s="1">
        <v>0</v>
      </c>
      <c r="BX516" s="1">
        <v>3</v>
      </c>
      <c r="BY516" s="1">
        <v>12</v>
      </c>
      <c r="BZ516" s="1">
        <v>3</v>
      </c>
      <c r="CA516" s="1">
        <v>6</v>
      </c>
      <c r="CB516" s="1">
        <v>0</v>
      </c>
      <c r="CC516" s="1">
        <v>6</v>
      </c>
      <c r="CD516" s="1">
        <v>0</v>
      </c>
      <c r="CE516" s="1">
        <v>0</v>
      </c>
      <c r="CF516" s="1">
        <v>5</v>
      </c>
      <c r="CG516" s="1">
        <v>3</v>
      </c>
      <c r="CH516" s="1">
        <v>0</v>
      </c>
      <c r="CI516" s="1">
        <v>0</v>
      </c>
      <c r="CJ516" s="1">
        <v>0</v>
      </c>
      <c r="CK516" s="1">
        <v>0</v>
      </c>
      <c r="CL516" s="1">
        <v>5</v>
      </c>
      <c r="CM516" s="1">
        <v>0</v>
      </c>
      <c r="CN516" s="1">
        <v>0</v>
      </c>
      <c r="CO516" s="1">
        <v>0</v>
      </c>
      <c r="CP516" s="1">
        <v>0</v>
      </c>
      <c r="CQ516" s="1">
        <v>0</v>
      </c>
      <c r="CR516" s="1">
        <v>0</v>
      </c>
      <c r="CS516" s="1">
        <v>0</v>
      </c>
      <c r="CT516" s="1">
        <v>0</v>
      </c>
      <c r="CU516" s="1">
        <v>0</v>
      </c>
      <c r="CV516" s="1">
        <v>0</v>
      </c>
      <c r="CW516" s="1">
        <v>0</v>
      </c>
      <c r="CX516" s="1">
        <v>0</v>
      </c>
      <c r="CY516" s="1">
        <v>0</v>
      </c>
      <c r="CZ516" s="1">
        <v>0</v>
      </c>
      <c r="DA516" s="1">
        <v>0</v>
      </c>
      <c r="DB516" s="1">
        <v>0</v>
      </c>
      <c r="DC516" s="1">
        <v>830</v>
      </c>
    </row>
    <row r="517" spans="2:107" s="1" customFormat="1" ht="13" x14ac:dyDescent="0.3">
      <c r="B517" s="2">
        <v>511</v>
      </c>
      <c r="C517" s="1" t="s">
        <v>56</v>
      </c>
      <c r="E517" s="1" t="s">
        <v>20</v>
      </c>
      <c r="F517" s="1">
        <v>0</v>
      </c>
      <c r="G517" s="1">
        <v>0</v>
      </c>
      <c r="H517" s="1">
        <v>0</v>
      </c>
      <c r="I517" s="1">
        <v>4</v>
      </c>
      <c r="J517" s="1">
        <v>3</v>
      </c>
      <c r="K517" s="1">
        <v>7</v>
      </c>
      <c r="L517" s="1">
        <v>16</v>
      </c>
      <c r="M517" s="1">
        <v>10</v>
      </c>
      <c r="N517" s="1">
        <v>11</v>
      </c>
      <c r="O517" s="1">
        <v>13</v>
      </c>
      <c r="P517" s="1">
        <v>11</v>
      </c>
      <c r="Q517" s="1">
        <v>22</v>
      </c>
      <c r="R517" s="1">
        <v>22</v>
      </c>
      <c r="S517" s="1">
        <v>28</v>
      </c>
      <c r="T517" s="1">
        <v>32</v>
      </c>
      <c r="U517" s="1">
        <v>31</v>
      </c>
      <c r="V517" s="1">
        <v>26</v>
      </c>
      <c r="W517" s="1">
        <v>36</v>
      </c>
      <c r="X517" s="1">
        <v>26</v>
      </c>
      <c r="Y517" s="1">
        <v>19</v>
      </c>
      <c r="Z517" s="1">
        <v>21</v>
      </c>
      <c r="AA517" s="1">
        <v>18</v>
      </c>
      <c r="AB517" s="1">
        <v>18</v>
      </c>
      <c r="AC517" s="1">
        <v>10</v>
      </c>
      <c r="AD517" s="1">
        <v>14</v>
      </c>
      <c r="AE517" s="1">
        <v>16</v>
      </c>
      <c r="AF517" s="1">
        <v>11</v>
      </c>
      <c r="AG517" s="1">
        <v>23</v>
      </c>
      <c r="AH517" s="1">
        <v>16</v>
      </c>
      <c r="AI517" s="1">
        <v>19</v>
      </c>
      <c r="AJ517" s="1">
        <v>10</v>
      </c>
      <c r="AK517" s="1">
        <v>16</v>
      </c>
      <c r="AL517" s="1">
        <v>13</v>
      </c>
      <c r="AM517" s="1">
        <v>12</v>
      </c>
      <c r="AN517" s="1">
        <v>11</v>
      </c>
      <c r="AO517" s="1">
        <v>10</v>
      </c>
      <c r="AP517" s="1">
        <v>16</v>
      </c>
      <c r="AQ517" s="1">
        <v>22</v>
      </c>
      <c r="AR517" s="1">
        <v>16</v>
      </c>
      <c r="AS517" s="1">
        <v>11</v>
      </c>
      <c r="AT517" s="1">
        <v>20</v>
      </c>
      <c r="AU517" s="1">
        <v>12</v>
      </c>
      <c r="AV517" s="1">
        <v>5</v>
      </c>
      <c r="AW517" s="1">
        <v>17</v>
      </c>
      <c r="AX517" s="1">
        <v>13</v>
      </c>
      <c r="AY517" s="1">
        <v>3</v>
      </c>
      <c r="AZ517" s="1">
        <v>17</v>
      </c>
      <c r="BA517" s="1">
        <v>8</v>
      </c>
      <c r="BB517" s="1">
        <v>4</v>
      </c>
      <c r="BC517" s="1">
        <v>4</v>
      </c>
      <c r="BD517" s="1">
        <v>16</v>
      </c>
      <c r="BE517" s="1">
        <v>11</v>
      </c>
      <c r="BF517" s="1">
        <v>6</v>
      </c>
      <c r="BG517" s="1">
        <v>11</v>
      </c>
      <c r="BH517" s="1">
        <v>8</v>
      </c>
      <c r="BI517" s="1">
        <v>3</v>
      </c>
      <c r="BJ517" s="1">
        <v>7</v>
      </c>
      <c r="BK517" s="1">
        <v>3</v>
      </c>
      <c r="BL517" s="1">
        <v>6</v>
      </c>
      <c r="BM517" s="1">
        <v>8</v>
      </c>
      <c r="BN517" s="1">
        <v>3</v>
      </c>
      <c r="BO517" s="1">
        <v>6</v>
      </c>
      <c r="BP517" s="1">
        <v>3</v>
      </c>
      <c r="BQ517" s="1">
        <v>3</v>
      </c>
      <c r="BR517" s="1">
        <v>0</v>
      </c>
      <c r="BS517" s="1">
        <v>3</v>
      </c>
      <c r="BT517" s="1">
        <v>0</v>
      </c>
      <c r="BU517" s="1">
        <v>0</v>
      </c>
      <c r="BV517" s="1">
        <v>0</v>
      </c>
      <c r="BW517" s="1">
        <v>0</v>
      </c>
      <c r="BX517" s="1">
        <v>0</v>
      </c>
      <c r="BY517" s="1">
        <v>0</v>
      </c>
      <c r="BZ517" s="1">
        <v>4</v>
      </c>
      <c r="CA517" s="1">
        <v>0</v>
      </c>
      <c r="CB517" s="1">
        <v>0</v>
      </c>
      <c r="CC517" s="1">
        <v>0</v>
      </c>
      <c r="CD517" s="1">
        <v>0</v>
      </c>
      <c r="CE517" s="1">
        <v>0</v>
      </c>
      <c r="CF517" s="1">
        <v>0</v>
      </c>
      <c r="CG517" s="1">
        <v>0</v>
      </c>
      <c r="CH517" s="1">
        <v>0</v>
      </c>
      <c r="CI517" s="1">
        <v>0</v>
      </c>
      <c r="CJ517" s="1">
        <v>0</v>
      </c>
      <c r="CK517" s="1">
        <v>0</v>
      </c>
      <c r="CL517" s="1">
        <v>0</v>
      </c>
      <c r="CM517" s="1">
        <v>0</v>
      </c>
      <c r="CN517" s="1">
        <v>0</v>
      </c>
      <c r="CO517" s="1">
        <v>0</v>
      </c>
      <c r="CP517" s="1">
        <v>0</v>
      </c>
      <c r="CQ517" s="1">
        <v>0</v>
      </c>
      <c r="CR517" s="1">
        <v>0</v>
      </c>
      <c r="CS517" s="1">
        <v>0</v>
      </c>
      <c r="CT517" s="1">
        <v>0</v>
      </c>
      <c r="CU517" s="1">
        <v>0</v>
      </c>
      <c r="CV517" s="1">
        <v>0</v>
      </c>
      <c r="CW517" s="1">
        <v>0</v>
      </c>
      <c r="CX517" s="1">
        <v>0</v>
      </c>
      <c r="CY517" s="1">
        <v>0</v>
      </c>
      <c r="CZ517" s="1">
        <v>0</v>
      </c>
      <c r="DA517" s="1">
        <v>0</v>
      </c>
      <c r="DB517" s="1">
        <v>0</v>
      </c>
      <c r="DC517" s="1">
        <v>825</v>
      </c>
    </row>
    <row r="518" spans="2:107" s="1" customFormat="1" ht="13" x14ac:dyDescent="0.3">
      <c r="B518" s="2">
        <v>512</v>
      </c>
      <c r="C518" s="1" t="s">
        <v>56</v>
      </c>
      <c r="E518" s="1" t="s">
        <v>17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3</v>
      </c>
      <c r="AC518" s="1">
        <v>0</v>
      </c>
      <c r="AD518" s="1">
        <v>0</v>
      </c>
      <c r="AE518" s="1">
        <v>0</v>
      </c>
      <c r="AF518" s="1">
        <v>0</v>
      </c>
      <c r="AG518" s="1">
        <v>3</v>
      </c>
      <c r="AH518" s="1">
        <v>4</v>
      </c>
      <c r="AI518" s="1">
        <v>0</v>
      </c>
      <c r="AJ518" s="1">
        <v>0</v>
      </c>
      <c r="AK518" s="1">
        <v>6</v>
      </c>
      <c r="AL518" s="1">
        <v>4</v>
      </c>
      <c r="AM518" s="1">
        <v>0</v>
      </c>
      <c r="AN518" s="1">
        <v>0</v>
      </c>
      <c r="AO518" s="1">
        <v>5</v>
      </c>
      <c r="AP518" s="1">
        <v>0</v>
      </c>
      <c r="AQ518" s="1">
        <v>0</v>
      </c>
      <c r="AR518" s="1">
        <v>0</v>
      </c>
      <c r="AS518" s="1">
        <v>0</v>
      </c>
      <c r="AT518" s="1">
        <v>6</v>
      </c>
      <c r="AU518" s="1">
        <v>0</v>
      </c>
      <c r="AV518" s="1">
        <v>0</v>
      </c>
      <c r="AW518" s="1">
        <v>3</v>
      </c>
      <c r="AX518" s="1">
        <v>0</v>
      </c>
      <c r="AY518" s="1">
        <v>4</v>
      </c>
      <c r="AZ518" s="1">
        <v>0</v>
      </c>
      <c r="BA518" s="1">
        <v>3</v>
      </c>
      <c r="BB518" s="1">
        <v>6</v>
      </c>
      <c r="BC518" s="1">
        <v>3</v>
      </c>
      <c r="BD518" s="1">
        <v>0</v>
      </c>
      <c r="BE518" s="1">
        <v>3</v>
      </c>
      <c r="BF518" s="1">
        <v>11</v>
      </c>
      <c r="BG518" s="1">
        <v>3</v>
      </c>
      <c r="BH518" s="1">
        <v>3</v>
      </c>
      <c r="BI518" s="1">
        <v>3</v>
      </c>
      <c r="BJ518" s="1">
        <v>3</v>
      </c>
      <c r="BK518" s="1">
        <v>0</v>
      </c>
      <c r="BL518" s="1">
        <v>3</v>
      </c>
      <c r="BM518" s="1">
        <v>0</v>
      </c>
      <c r="BN518" s="1">
        <v>5</v>
      </c>
      <c r="BO518" s="1">
        <v>0</v>
      </c>
      <c r="BP518" s="1">
        <v>0</v>
      </c>
      <c r="BQ518" s="1">
        <v>0</v>
      </c>
      <c r="BR518" s="1">
        <v>0</v>
      </c>
      <c r="BS518" s="1">
        <v>0</v>
      </c>
      <c r="BT518" s="1">
        <v>0</v>
      </c>
      <c r="BU518" s="1">
        <v>0</v>
      </c>
      <c r="BV518" s="1">
        <v>0</v>
      </c>
      <c r="BW518" s="1">
        <v>4</v>
      </c>
      <c r="BX518" s="1">
        <v>0</v>
      </c>
      <c r="BY518" s="1">
        <v>6</v>
      </c>
      <c r="BZ518" s="1">
        <v>6</v>
      </c>
      <c r="CA518" s="1">
        <v>0</v>
      </c>
      <c r="CB518" s="1">
        <v>4</v>
      </c>
      <c r="CC518" s="1">
        <v>0</v>
      </c>
      <c r="CD518" s="1">
        <v>12</v>
      </c>
      <c r="CE518" s="1">
        <v>0</v>
      </c>
      <c r="CF518" s="1">
        <v>6</v>
      </c>
      <c r="CG518" s="1">
        <v>0</v>
      </c>
      <c r="CH518" s="1">
        <v>3</v>
      </c>
      <c r="CI518" s="1">
        <v>0</v>
      </c>
      <c r="CJ518" s="1">
        <v>3</v>
      </c>
      <c r="CK518" s="1">
        <v>0</v>
      </c>
      <c r="CL518" s="1">
        <v>0</v>
      </c>
      <c r="CM518" s="1">
        <v>0</v>
      </c>
      <c r="CN518" s="1">
        <v>0</v>
      </c>
      <c r="CO518" s="1">
        <v>0</v>
      </c>
      <c r="CP518" s="1">
        <v>0</v>
      </c>
      <c r="CQ518" s="1">
        <v>0</v>
      </c>
      <c r="CR518" s="1">
        <v>0</v>
      </c>
      <c r="CS518" s="1">
        <v>0</v>
      </c>
      <c r="CT518" s="1">
        <v>0</v>
      </c>
      <c r="CU518" s="1">
        <v>0</v>
      </c>
      <c r="CV518" s="1">
        <v>0</v>
      </c>
      <c r="CW518" s="1">
        <v>0</v>
      </c>
      <c r="CX518" s="1">
        <v>0</v>
      </c>
      <c r="CY518" s="1">
        <v>0</v>
      </c>
      <c r="CZ518" s="1">
        <v>0</v>
      </c>
      <c r="DA518" s="1">
        <v>0</v>
      </c>
      <c r="DB518" s="1">
        <v>0</v>
      </c>
      <c r="DC518" s="1">
        <v>176</v>
      </c>
    </row>
    <row r="519" spans="2:107" s="1" customFormat="1" ht="13" x14ac:dyDescent="0.3">
      <c r="B519" s="2">
        <v>513</v>
      </c>
      <c r="C519" s="1" t="s">
        <v>56</v>
      </c>
      <c r="E519" s="1" t="s">
        <v>21</v>
      </c>
      <c r="F519" s="1">
        <v>0</v>
      </c>
      <c r="G519" s="1">
        <v>0</v>
      </c>
      <c r="H519" s="1">
        <v>0</v>
      </c>
      <c r="I519" s="1">
        <v>3</v>
      </c>
      <c r="J519" s="1">
        <v>0</v>
      </c>
      <c r="K519" s="1">
        <v>0</v>
      </c>
      <c r="L519" s="1">
        <v>4</v>
      </c>
      <c r="M519" s="1">
        <v>6</v>
      </c>
      <c r="N519" s="1">
        <v>0</v>
      </c>
      <c r="O519" s="1">
        <v>4</v>
      </c>
      <c r="P519" s="1">
        <v>0</v>
      </c>
      <c r="Q519" s="1">
        <v>0</v>
      </c>
      <c r="R519" s="1">
        <v>3</v>
      </c>
      <c r="S519" s="1">
        <v>0</v>
      </c>
      <c r="T519" s="1">
        <v>0</v>
      </c>
      <c r="U519" s="1">
        <v>0</v>
      </c>
      <c r="V519" s="1">
        <v>6</v>
      </c>
      <c r="W519" s="1">
        <v>12</v>
      </c>
      <c r="X519" s="1">
        <v>11</v>
      </c>
      <c r="Y519" s="1">
        <v>7</v>
      </c>
      <c r="Z519" s="1">
        <v>11</v>
      </c>
      <c r="AA519" s="1">
        <v>13</v>
      </c>
      <c r="AB519" s="1">
        <v>11</v>
      </c>
      <c r="AC519" s="1">
        <v>7</v>
      </c>
      <c r="AD519" s="1">
        <v>10</v>
      </c>
      <c r="AE519" s="1">
        <v>13</v>
      </c>
      <c r="AF519" s="1">
        <v>12</v>
      </c>
      <c r="AG519" s="1">
        <v>10</v>
      </c>
      <c r="AH519" s="1">
        <v>16</v>
      </c>
      <c r="AI519" s="1">
        <v>15</v>
      </c>
      <c r="AJ519" s="1">
        <v>15</v>
      </c>
      <c r="AK519" s="1">
        <v>18</v>
      </c>
      <c r="AL519" s="1">
        <v>17</v>
      </c>
      <c r="AM519" s="1">
        <v>12</v>
      </c>
      <c r="AN519" s="1">
        <v>8</v>
      </c>
      <c r="AO519" s="1">
        <v>10</v>
      </c>
      <c r="AP519" s="1">
        <v>11</v>
      </c>
      <c r="AQ519" s="1">
        <v>22</v>
      </c>
      <c r="AR519" s="1">
        <v>13</v>
      </c>
      <c r="AS519" s="1">
        <v>14</v>
      </c>
      <c r="AT519" s="1">
        <v>21</v>
      </c>
      <c r="AU519" s="1">
        <v>22</v>
      </c>
      <c r="AV519" s="1">
        <v>8</v>
      </c>
      <c r="AW519" s="1">
        <v>18</v>
      </c>
      <c r="AX519" s="1">
        <v>13</v>
      </c>
      <c r="AY519" s="1">
        <v>14</v>
      </c>
      <c r="AZ519" s="1">
        <v>16</v>
      </c>
      <c r="BA519" s="1">
        <v>4</v>
      </c>
      <c r="BB519" s="1">
        <v>16</v>
      </c>
      <c r="BC519" s="1">
        <v>24</v>
      </c>
      <c r="BD519" s="1">
        <v>20</v>
      </c>
      <c r="BE519" s="1">
        <v>12</v>
      </c>
      <c r="BF519" s="1">
        <v>14</v>
      </c>
      <c r="BG519" s="1">
        <v>3</v>
      </c>
      <c r="BH519" s="1">
        <v>10</v>
      </c>
      <c r="BI519" s="1">
        <v>15</v>
      </c>
      <c r="BJ519" s="1">
        <v>12</v>
      </c>
      <c r="BK519" s="1">
        <v>11</v>
      </c>
      <c r="BL519" s="1">
        <v>6</v>
      </c>
      <c r="BM519" s="1">
        <v>12</v>
      </c>
      <c r="BN519" s="1">
        <v>8</v>
      </c>
      <c r="BO519" s="1">
        <v>10</v>
      </c>
      <c r="BP519" s="1">
        <v>8</v>
      </c>
      <c r="BQ519" s="1">
        <v>8</v>
      </c>
      <c r="BR519" s="1">
        <v>6</v>
      </c>
      <c r="BS519" s="1">
        <v>4</v>
      </c>
      <c r="BT519" s="1">
        <v>3</v>
      </c>
      <c r="BU519" s="1">
        <v>9</v>
      </c>
      <c r="BV519" s="1">
        <v>7</v>
      </c>
      <c r="BW519" s="1">
        <v>4</v>
      </c>
      <c r="BX519" s="1">
        <v>8</v>
      </c>
      <c r="BY519" s="1">
        <v>0</v>
      </c>
      <c r="BZ519" s="1">
        <v>3</v>
      </c>
      <c r="CA519" s="1">
        <v>5</v>
      </c>
      <c r="CB519" s="1">
        <v>4</v>
      </c>
      <c r="CC519" s="1">
        <v>0</v>
      </c>
      <c r="CD519" s="1">
        <v>4</v>
      </c>
      <c r="CE519" s="1">
        <v>0</v>
      </c>
      <c r="CF519" s="1">
        <v>0</v>
      </c>
      <c r="CG519" s="1">
        <v>0</v>
      </c>
      <c r="CH519" s="1">
        <v>0</v>
      </c>
      <c r="CI519" s="1">
        <v>0</v>
      </c>
      <c r="CJ519" s="1">
        <v>0</v>
      </c>
      <c r="CK519" s="1">
        <v>0</v>
      </c>
      <c r="CL519" s="1">
        <v>0</v>
      </c>
      <c r="CM519" s="1">
        <v>0</v>
      </c>
      <c r="CN519" s="1">
        <v>3</v>
      </c>
      <c r="CO519" s="1">
        <v>0</v>
      </c>
      <c r="CP519" s="1">
        <v>0</v>
      </c>
      <c r="CQ519" s="1">
        <v>0</v>
      </c>
      <c r="CR519" s="1">
        <v>0</v>
      </c>
      <c r="CS519" s="1">
        <v>0</v>
      </c>
      <c r="CT519" s="1">
        <v>0</v>
      </c>
      <c r="CU519" s="1">
        <v>0</v>
      </c>
      <c r="CV519" s="1">
        <v>0</v>
      </c>
      <c r="CW519" s="1">
        <v>0</v>
      </c>
      <c r="CX519" s="1">
        <v>0</v>
      </c>
      <c r="CY519" s="1">
        <v>0</v>
      </c>
      <c r="CZ519" s="1">
        <v>0</v>
      </c>
      <c r="DA519" s="1">
        <v>0</v>
      </c>
      <c r="DB519" s="1">
        <v>0</v>
      </c>
      <c r="DC519" s="1">
        <v>690</v>
      </c>
    </row>
    <row r="520" spans="2:107" s="1" customFormat="1" ht="13" x14ac:dyDescent="0.3">
      <c r="B520" s="2">
        <v>514</v>
      </c>
      <c r="C520" s="1" t="s">
        <v>57</v>
      </c>
      <c r="D520" s="1" t="s">
        <v>57</v>
      </c>
      <c r="E520" s="1" t="s">
        <v>30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13</v>
      </c>
      <c r="R520" s="1">
        <v>3</v>
      </c>
      <c r="S520" s="1">
        <v>10</v>
      </c>
      <c r="T520" s="1">
        <v>12</v>
      </c>
      <c r="U520" s="1">
        <v>11</v>
      </c>
      <c r="V520" s="1">
        <v>19</v>
      </c>
      <c r="W520" s="1">
        <v>12</v>
      </c>
      <c r="X520" s="1">
        <v>3</v>
      </c>
      <c r="Y520" s="1">
        <v>5</v>
      </c>
      <c r="Z520" s="1">
        <v>15</v>
      </c>
      <c r="AA520" s="1">
        <v>24</v>
      </c>
      <c r="AB520" s="1">
        <v>14</v>
      </c>
      <c r="AC520" s="1">
        <v>23</v>
      </c>
      <c r="AD520" s="1">
        <v>16</v>
      </c>
      <c r="AE520" s="1">
        <v>23</v>
      </c>
      <c r="AF520" s="1">
        <v>30</v>
      </c>
      <c r="AG520" s="1">
        <v>21</v>
      </c>
      <c r="AH520" s="1">
        <v>23</v>
      </c>
      <c r="AI520" s="1">
        <v>17</v>
      </c>
      <c r="AJ520" s="1">
        <v>17</v>
      </c>
      <c r="AK520" s="1">
        <v>14</v>
      </c>
      <c r="AL520" s="1">
        <v>5</v>
      </c>
      <c r="AM520" s="1">
        <v>17</v>
      </c>
      <c r="AN520" s="1">
        <v>10</v>
      </c>
      <c r="AO520" s="1">
        <v>13</v>
      </c>
      <c r="AP520" s="1">
        <v>12</v>
      </c>
      <c r="AQ520" s="1">
        <v>12</v>
      </c>
      <c r="AR520" s="1">
        <v>10</v>
      </c>
      <c r="AS520" s="1">
        <v>16</v>
      </c>
      <c r="AT520" s="1">
        <v>15</v>
      </c>
      <c r="AU520" s="1">
        <v>12</v>
      </c>
      <c r="AV520" s="1">
        <v>14</v>
      </c>
      <c r="AW520" s="1">
        <v>14</v>
      </c>
      <c r="AX520" s="1">
        <v>19</v>
      </c>
      <c r="AY520" s="1">
        <v>22</v>
      </c>
      <c r="AZ520" s="1">
        <v>16</v>
      </c>
      <c r="BA520" s="1">
        <v>13</v>
      </c>
      <c r="BB520" s="1">
        <v>15</v>
      </c>
      <c r="BC520" s="1">
        <v>14</v>
      </c>
      <c r="BD520" s="1">
        <v>13</v>
      </c>
      <c r="BE520" s="1">
        <v>12</v>
      </c>
      <c r="BF520" s="1">
        <v>19</v>
      </c>
      <c r="BG520" s="1">
        <v>7</v>
      </c>
      <c r="BH520" s="1">
        <v>8</v>
      </c>
      <c r="BI520" s="1">
        <v>15</v>
      </c>
      <c r="BJ520" s="1">
        <v>10</v>
      </c>
      <c r="BK520" s="1">
        <v>7</v>
      </c>
      <c r="BL520" s="1">
        <v>5</v>
      </c>
      <c r="BM520" s="1">
        <v>10</v>
      </c>
      <c r="BN520" s="1">
        <v>9</v>
      </c>
      <c r="BO520" s="1">
        <v>3</v>
      </c>
      <c r="BP520" s="1">
        <v>0</v>
      </c>
      <c r="BQ520" s="1">
        <v>3</v>
      </c>
      <c r="BR520" s="1">
        <v>4</v>
      </c>
      <c r="BS520" s="1">
        <v>3</v>
      </c>
      <c r="BT520" s="1">
        <v>4</v>
      </c>
      <c r="BU520" s="1">
        <v>0</v>
      </c>
      <c r="BV520" s="1">
        <v>0</v>
      </c>
      <c r="BW520" s="1">
        <v>5</v>
      </c>
      <c r="BX520" s="1">
        <v>7</v>
      </c>
      <c r="BY520" s="1">
        <v>0</v>
      </c>
      <c r="BZ520" s="1">
        <v>0</v>
      </c>
      <c r="CA520" s="1">
        <v>0</v>
      </c>
      <c r="CB520" s="1">
        <v>0</v>
      </c>
      <c r="CC520" s="1">
        <v>0</v>
      </c>
      <c r="CD520" s="1">
        <v>0</v>
      </c>
      <c r="CE520" s="1">
        <v>0</v>
      </c>
      <c r="CF520" s="1">
        <v>0</v>
      </c>
      <c r="CG520" s="1">
        <v>0</v>
      </c>
      <c r="CH520" s="1">
        <v>0</v>
      </c>
      <c r="CI520" s="1">
        <v>0</v>
      </c>
      <c r="CJ520" s="1">
        <v>0</v>
      </c>
      <c r="CK520" s="1">
        <v>0</v>
      </c>
      <c r="CL520" s="1">
        <v>0</v>
      </c>
      <c r="CM520" s="1">
        <v>0</v>
      </c>
      <c r="CN520" s="1">
        <v>0</v>
      </c>
      <c r="CO520" s="1">
        <v>0</v>
      </c>
      <c r="CP520" s="1">
        <v>0</v>
      </c>
      <c r="CQ520" s="1">
        <v>0</v>
      </c>
      <c r="CR520" s="1">
        <v>0</v>
      </c>
      <c r="CS520" s="1">
        <v>0</v>
      </c>
      <c r="CT520" s="1">
        <v>0</v>
      </c>
      <c r="CU520" s="1">
        <v>0</v>
      </c>
      <c r="CV520" s="1">
        <v>0</v>
      </c>
      <c r="CW520" s="1">
        <v>0</v>
      </c>
      <c r="CX520" s="1">
        <v>0</v>
      </c>
      <c r="CY520" s="1">
        <v>0</v>
      </c>
      <c r="CZ520" s="1">
        <v>0</v>
      </c>
      <c r="DA520" s="1">
        <v>0</v>
      </c>
      <c r="DB520" s="1">
        <v>0</v>
      </c>
      <c r="DC520" s="1">
        <v>745</v>
      </c>
    </row>
    <row r="521" spans="2:107" s="1" customFormat="1" ht="13" x14ac:dyDescent="0.3">
      <c r="B521" s="2">
        <v>515</v>
      </c>
      <c r="C521" s="1" t="s">
        <v>57</v>
      </c>
      <c r="E521" s="1" t="s">
        <v>12</v>
      </c>
      <c r="F521" s="1">
        <v>754</v>
      </c>
      <c r="G521" s="1">
        <v>745</v>
      </c>
      <c r="H521" s="1">
        <v>757</v>
      </c>
      <c r="I521" s="1">
        <v>814</v>
      </c>
      <c r="J521" s="1">
        <v>684</v>
      </c>
      <c r="K521" s="1">
        <v>789</v>
      </c>
      <c r="L521" s="1">
        <v>777</v>
      </c>
      <c r="M521" s="1">
        <v>768</v>
      </c>
      <c r="N521" s="1">
        <v>795</v>
      </c>
      <c r="O521" s="1">
        <v>794</v>
      </c>
      <c r="P521" s="1">
        <v>728</v>
      </c>
      <c r="Q521" s="1">
        <v>783</v>
      </c>
      <c r="R521" s="1">
        <v>752</v>
      </c>
      <c r="S521" s="1">
        <v>789</v>
      </c>
      <c r="T521" s="1">
        <v>760</v>
      </c>
      <c r="U521" s="1">
        <v>744</v>
      </c>
      <c r="V521" s="1">
        <v>628</v>
      </c>
      <c r="W521" s="1">
        <v>674</v>
      </c>
      <c r="X521" s="1">
        <v>661</v>
      </c>
      <c r="Y521" s="1">
        <v>596</v>
      </c>
      <c r="Z521" s="1">
        <v>586</v>
      </c>
      <c r="AA521" s="1">
        <v>557</v>
      </c>
      <c r="AB521" s="1">
        <v>613</v>
      </c>
      <c r="AC521" s="1">
        <v>597</v>
      </c>
      <c r="AD521" s="1">
        <v>639</v>
      </c>
      <c r="AE521" s="1">
        <v>644</v>
      </c>
      <c r="AF521" s="1">
        <v>606</v>
      </c>
      <c r="AG521" s="1">
        <v>617</v>
      </c>
      <c r="AH521" s="1">
        <v>559</v>
      </c>
      <c r="AI521" s="1">
        <v>601</v>
      </c>
      <c r="AJ521" s="1">
        <v>568</v>
      </c>
      <c r="AK521" s="1">
        <v>604</v>
      </c>
      <c r="AL521" s="1">
        <v>556</v>
      </c>
      <c r="AM521" s="1">
        <v>519</v>
      </c>
      <c r="AN521" s="1">
        <v>531</v>
      </c>
      <c r="AO521" s="1">
        <v>544</v>
      </c>
      <c r="AP521" s="1">
        <v>513</v>
      </c>
      <c r="AQ521" s="1">
        <v>503</v>
      </c>
      <c r="AR521" s="1">
        <v>525</v>
      </c>
      <c r="AS521" s="1">
        <v>472</v>
      </c>
      <c r="AT521" s="1">
        <v>507</v>
      </c>
      <c r="AU521" s="1">
        <v>542</v>
      </c>
      <c r="AV521" s="1">
        <v>542</v>
      </c>
      <c r="AW521" s="1">
        <v>545</v>
      </c>
      <c r="AX521" s="1">
        <v>513</v>
      </c>
      <c r="AY521" s="1">
        <v>559</v>
      </c>
      <c r="AZ521" s="1">
        <v>598</v>
      </c>
      <c r="BA521" s="1">
        <v>624</v>
      </c>
      <c r="BB521" s="1">
        <v>640</v>
      </c>
      <c r="BC521" s="1">
        <v>683</v>
      </c>
      <c r="BD521" s="1">
        <v>677</v>
      </c>
      <c r="BE521" s="1">
        <v>684</v>
      </c>
      <c r="BF521" s="1">
        <v>684</v>
      </c>
      <c r="BG521" s="1">
        <v>640</v>
      </c>
      <c r="BH521" s="1">
        <v>638</v>
      </c>
      <c r="BI521" s="1">
        <v>663</v>
      </c>
      <c r="BJ521" s="1">
        <v>639</v>
      </c>
      <c r="BK521" s="1">
        <v>659</v>
      </c>
      <c r="BL521" s="1">
        <v>662</v>
      </c>
      <c r="BM521" s="1">
        <v>689</v>
      </c>
      <c r="BN521" s="1">
        <v>675</v>
      </c>
      <c r="BO521" s="1">
        <v>641</v>
      </c>
      <c r="BP521" s="1">
        <v>645</v>
      </c>
      <c r="BQ521" s="1">
        <v>653</v>
      </c>
      <c r="BR521" s="1">
        <v>602</v>
      </c>
      <c r="BS521" s="1">
        <v>642</v>
      </c>
      <c r="BT521" s="1">
        <v>574</v>
      </c>
      <c r="BU521" s="1">
        <v>577</v>
      </c>
      <c r="BV521" s="1">
        <v>572</v>
      </c>
      <c r="BW521" s="1">
        <v>550</v>
      </c>
      <c r="BX521" s="1">
        <v>502</v>
      </c>
      <c r="BY521" s="1">
        <v>535</v>
      </c>
      <c r="BZ521" s="1">
        <v>482</v>
      </c>
      <c r="CA521" s="1">
        <v>467</v>
      </c>
      <c r="CB521" s="1">
        <v>460</v>
      </c>
      <c r="CC521" s="1">
        <v>431</v>
      </c>
      <c r="CD521" s="1">
        <v>370</v>
      </c>
      <c r="CE521" s="1">
        <v>388</v>
      </c>
      <c r="CF521" s="1">
        <v>278</v>
      </c>
      <c r="CG521" s="1">
        <v>292</v>
      </c>
      <c r="CH521" s="1">
        <v>281</v>
      </c>
      <c r="CI521" s="1">
        <v>269</v>
      </c>
      <c r="CJ521" s="1">
        <v>241</v>
      </c>
      <c r="CK521" s="1">
        <v>221</v>
      </c>
      <c r="CL521" s="1">
        <v>225</v>
      </c>
      <c r="CM521" s="1">
        <v>178</v>
      </c>
      <c r="CN521" s="1">
        <v>151</v>
      </c>
      <c r="CO521" s="1">
        <v>137</v>
      </c>
      <c r="CP521" s="1">
        <v>128</v>
      </c>
      <c r="CQ521" s="1">
        <v>103</v>
      </c>
      <c r="CR521" s="1">
        <v>96</v>
      </c>
      <c r="CS521" s="1">
        <v>70</v>
      </c>
      <c r="CT521" s="1">
        <v>70</v>
      </c>
      <c r="CU521" s="1">
        <v>50</v>
      </c>
      <c r="CV521" s="1">
        <v>44</v>
      </c>
      <c r="CW521" s="1">
        <v>42</v>
      </c>
      <c r="CX521" s="1">
        <v>33</v>
      </c>
      <c r="CY521" s="1">
        <v>15</v>
      </c>
      <c r="CZ521" s="1">
        <v>15</v>
      </c>
      <c r="DA521" s="1">
        <v>8</v>
      </c>
      <c r="DB521" s="1">
        <v>0</v>
      </c>
      <c r="DC521" s="1">
        <v>51278</v>
      </c>
    </row>
    <row r="522" spans="2:107" s="1" customFormat="1" ht="13" x14ac:dyDescent="0.3">
      <c r="B522" s="2">
        <v>516</v>
      </c>
      <c r="C522" s="1" t="s">
        <v>57</v>
      </c>
      <c r="E522" s="1" t="s">
        <v>19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4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  <c r="BO522" s="1">
        <v>0</v>
      </c>
      <c r="BP522" s="1">
        <v>0</v>
      </c>
      <c r="BQ522" s="1">
        <v>0</v>
      </c>
      <c r="BR522" s="1">
        <v>0</v>
      </c>
      <c r="BS522" s="1">
        <v>0</v>
      </c>
      <c r="BT522" s="1">
        <v>0</v>
      </c>
      <c r="BU522" s="1">
        <v>0</v>
      </c>
      <c r="BV522" s="1">
        <v>0</v>
      </c>
      <c r="BW522" s="1">
        <v>0</v>
      </c>
      <c r="BX522" s="1">
        <v>0</v>
      </c>
      <c r="BY522" s="1">
        <v>0</v>
      </c>
      <c r="BZ522" s="1">
        <v>0</v>
      </c>
      <c r="CA522" s="1">
        <v>0</v>
      </c>
      <c r="CB522" s="1">
        <v>0</v>
      </c>
      <c r="CC522" s="1">
        <v>0</v>
      </c>
      <c r="CD522" s="1">
        <v>0</v>
      </c>
      <c r="CE522" s="1">
        <v>0</v>
      </c>
      <c r="CF522" s="1">
        <v>0</v>
      </c>
      <c r="CG522" s="1">
        <v>0</v>
      </c>
      <c r="CH522" s="1">
        <v>0</v>
      </c>
      <c r="CI522" s="1">
        <v>0</v>
      </c>
      <c r="CJ522" s="1">
        <v>0</v>
      </c>
      <c r="CK522" s="1">
        <v>0</v>
      </c>
      <c r="CL522" s="1">
        <v>0</v>
      </c>
      <c r="CM522" s="1">
        <v>0</v>
      </c>
      <c r="CN522" s="1">
        <v>0</v>
      </c>
      <c r="CO522" s="1">
        <v>0</v>
      </c>
      <c r="CP522" s="1">
        <v>0</v>
      </c>
      <c r="CQ522" s="1">
        <v>0</v>
      </c>
      <c r="CR522" s="1">
        <v>0</v>
      </c>
      <c r="CS522" s="1">
        <v>0</v>
      </c>
      <c r="CT522" s="1">
        <v>0</v>
      </c>
      <c r="CU522" s="1">
        <v>0</v>
      </c>
      <c r="CV522" s="1">
        <v>0</v>
      </c>
      <c r="CW522" s="1">
        <v>0</v>
      </c>
      <c r="CX522" s="1">
        <v>0</v>
      </c>
      <c r="CY522" s="1">
        <v>0</v>
      </c>
      <c r="CZ522" s="1">
        <v>0</v>
      </c>
      <c r="DA522" s="1">
        <v>0</v>
      </c>
      <c r="DB522" s="1">
        <v>0</v>
      </c>
      <c r="DC522" s="1">
        <v>20</v>
      </c>
    </row>
    <row r="523" spans="2:107" s="1" customFormat="1" ht="13" x14ac:dyDescent="0.3">
      <c r="B523" s="2">
        <v>517</v>
      </c>
      <c r="C523" s="1" t="s">
        <v>57</v>
      </c>
      <c r="E523" s="1" t="s">
        <v>118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4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3</v>
      </c>
      <c r="AC523" s="1">
        <v>0</v>
      </c>
      <c r="AD523" s="1">
        <v>3</v>
      </c>
      <c r="AE523" s="1">
        <v>5</v>
      </c>
      <c r="AF523" s="1">
        <v>11</v>
      </c>
      <c r="AG523" s="1">
        <v>10</v>
      </c>
      <c r="AH523" s="1">
        <v>14</v>
      </c>
      <c r="AI523" s="1">
        <v>14</v>
      </c>
      <c r="AJ523" s="1">
        <v>8</v>
      </c>
      <c r="AK523" s="1">
        <v>7</v>
      </c>
      <c r="AL523" s="1">
        <v>10</v>
      </c>
      <c r="AM523" s="1">
        <v>12</v>
      </c>
      <c r="AN523" s="1">
        <v>4</v>
      </c>
      <c r="AO523" s="1">
        <v>10</v>
      </c>
      <c r="AP523" s="1">
        <v>12</v>
      </c>
      <c r="AQ523" s="1">
        <v>4</v>
      </c>
      <c r="AR523" s="1">
        <v>5</v>
      </c>
      <c r="AS523" s="1">
        <v>5</v>
      </c>
      <c r="AT523" s="1">
        <v>0</v>
      </c>
      <c r="AU523" s="1">
        <v>3</v>
      </c>
      <c r="AV523" s="1">
        <v>6</v>
      </c>
      <c r="AW523" s="1">
        <v>0</v>
      </c>
      <c r="AX523" s="1">
        <v>3</v>
      </c>
      <c r="AY523" s="1">
        <v>0</v>
      </c>
      <c r="AZ523" s="1">
        <v>5</v>
      </c>
      <c r="BA523" s="1">
        <v>0</v>
      </c>
      <c r="BB523" s="1">
        <v>6</v>
      </c>
      <c r="BC523" s="1">
        <v>0</v>
      </c>
      <c r="BD523" s="1">
        <v>3</v>
      </c>
      <c r="BE523" s="1">
        <v>10</v>
      </c>
      <c r="BF523" s="1">
        <v>9</v>
      </c>
      <c r="BG523" s="1">
        <v>4</v>
      </c>
      <c r="BH523" s="1">
        <v>0</v>
      </c>
      <c r="BI523" s="1">
        <v>6</v>
      </c>
      <c r="BJ523" s="1">
        <v>9</v>
      </c>
      <c r="BK523" s="1">
        <v>7</v>
      </c>
      <c r="BL523" s="1">
        <v>3</v>
      </c>
      <c r="BM523" s="1">
        <v>0</v>
      </c>
      <c r="BN523" s="1">
        <v>0</v>
      </c>
      <c r="BO523" s="1">
        <v>0</v>
      </c>
      <c r="BP523" s="1">
        <v>0</v>
      </c>
      <c r="BQ523" s="1">
        <v>0</v>
      </c>
      <c r="BR523" s="1">
        <v>0</v>
      </c>
      <c r="BS523" s="1">
        <v>5</v>
      </c>
      <c r="BT523" s="1">
        <v>3</v>
      </c>
      <c r="BU523" s="1">
        <v>0</v>
      </c>
      <c r="BV523" s="1">
        <v>0</v>
      </c>
      <c r="BW523" s="1">
        <v>3</v>
      </c>
      <c r="BX523" s="1">
        <v>0</v>
      </c>
      <c r="BY523" s="1">
        <v>0</v>
      </c>
      <c r="BZ523" s="1">
        <v>0</v>
      </c>
      <c r="CA523" s="1">
        <v>3</v>
      </c>
      <c r="CB523" s="1">
        <v>0</v>
      </c>
      <c r="CC523" s="1">
        <v>0</v>
      </c>
      <c r="CD523" s="1">
        <v>0</v>
      </c>
      <c r="CE523" s="1">
        <v>4</v>
      </c>
      <c r="CF523" s="1">
        <v>0</v>
      </c>
      <c r="CG523" s="1">
        <v>0</v>
      </c>
      <c r="CH523" s="1">
        <v>3</v>
      </c>
      <c r="CI523" s="1">
        <v>0</v>
      </c>
      <c r="CJ523" s="1">
        <v>0</v>
      </c>
      <c r="CK523" s="1">
        <v>0</v>
      </c>
      <c r="CL523" s="1">
        <v>0</v>
      </c>
      <c r="CM523" s="1">
        <v>0</v>
      </c>
      <c r="CN523" s="1">
        <v>0</v>
      </c>
      <c r="CO523" s="1">
        <v>0</v>
      </c>
      <c r="CP523" s="1">
        <v>0</v>
      </c>
      <c r="CQ523" s="1">
        <v>0</v>
      </c>
      <c r="CR523" s="1">
        <v>0</v>
      </c>
      <c r="CS523" s="1">
        <v>0</v>
      </c>
      <c r="CT523" s="1">
        <v>0</v>
      </c>
      <c r="CU523" s="1">
        <v>0</v>
      </c>
      <c r="CV523" s="1">
        <v>0</v>
      </c>
      <c r="CW523" s="1">
        <v>0</v>
      </c>
      <c r="CX523" s="1">
        <v>0</v>
      </c>
      <c r="CY523" s="1">
        <v>0</v>
      </c>
      <c r="CZ523" s="1">
        <v>0</v>
      </c>
      <c r="DA523" s="1">
        <v>0</v>
      </c>
      <c r="DB523" s="1">
        <v>0</v>
      </c>
      <c r="DC523" s="1">
        <v>258</v>
      </c>
    </row>
    <row r="524" spans="2:107" s="1" customFormat="1" ht="13" x14ac:dyDescent="0.3">
      <c r="B524" s="2">
        <v>518</v>
      </c>
      <c r="C524" s="1" t="s">
        <v>57</v>
      </c>
      <c r="E524" s="1" t="s">
        <v>14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3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4</v>
      </c>
      <c r="BK524" s="1">
        <v>0</v>
      </c>
      <c r="BL524" s="1">
        <v>0</v>
      </c>
      <c r="BM524" s="1">
        <v>0</v>
      </c>
      <c r="BN524" s="1">
        <v>0</v>
      </c>
      <c r="BO524" s="1">
        <v>0</v>
      </c>
      <c r="BP524" s="1">
        <v>0</v>
      </c>
      <c r="BQ524" s="1">
        <v>7</v>
      </c>
      <c r="BR524" s="1">
        <v>0</v>
      </c>
      <c r="BS524" s="1">
        <v>0</v>
      </c>
      <c r="BT524" s="1">
        <v>0</v>
      </c>
      <c r="BU524" s="1">
        <v>0</v>
      </c>
      <c r="BV524" s="1">
        <v>5</v>
      </c>
      <c r="BW524" s="1">
        <v>0</v>
      </c>
      <c r="BX524" s="1">
        <v>0</v>
      </c>
      <c r="BY524" s="1">
        <v>0</v>
      </c>
      <c r="BZ524" s="1">
        <v>0</v>
      </c>
      <c r="CA524" s="1">
        <v>0</v>
      </c>
      <c r="CB524" s="1">
        <v>4</v>
      </c>
      <c r="CC524" s="1">
        <v>0</v>
      </c>
      <c r="CD524" s="1">
        <v>0</v>
      </c>
      <c r="CE524" s="1">
        <v>3</v>
      </c>
      <c r="CF524" s="1">
        <v>3</v>
      </c>
      <c r="CG524" s="1">
        <v>0</v>
      </c>
      <c r="CH524" s="1">
        <v>6</v>
      </c>
      <c r="CI524" s="1">
        <v>3</v>
      </c>
      <c r="CJ524" s="1">
        <v>0</v>
      </c>
      <c r="CK524" s="1">
        <v>0</v>
      </c>
      <c r="CL524" s="1">
        <v>0</v>
      </c>
      <c r="CM524" s="1">
        <v>0</v>
      </c>
      <c r="CN524" s="1">
        <v>0</v>
      </c>
      <c r="CO524" s="1">
        <v>0</v>
      </c>
      <c r="CP524" s="1">
        <v>0</v>
      </c>
      <c r="CQ524" s="1">
        <v>0</v>
      </c>
      <c r="CR524" s="1">
        <v>0</v>
      </c>
      <c r="CS524" s="1">
        <v>0</v>
      </c>
      <c r="CT524" s="1">
        <v>0</v>
      </c>
      <c r="CU524" s="1">
        <v>0</v>
      </c>
      <c r="CV524" s="1">
        <v>0</v>
      </c>
      <c r="CW524" s="1">
        <v>0</v>
      </c>
      <c r="CX524" s="1">
        <v>0</v>
      </c>
      <c r="CY524" s="1">
        <v>0</v>
      </c>
      <c r="CZ524" s="1">
        <v>0</v>
      </c>
      <c r="DA524" s="1">
        <v>0</v>
      </c>
      <c r="DB524" s="1">
        <v>0</v>
      </c>
      <c r="DC524" s="1">
        <v>41</v>
      </c>
    </row>
    <row r="525" spans="2:107" s="1" customFormat="1" ht="13" x14ac:dyDescent="0.3">
      <c r="B525" s="2">
        <v>519</v>
      </c>
      <c r="C525" s="1" t="s">
        <v>57</v>
      </c>
      <c r="E525" s="1" t="s">
        <v>16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4</v>
      </c>
      <c r="Y525" s="1">
        <v>0</v>
      </c>
      <c r="Z525" s="1">
        <v>0</v>
      </c>
      <c r="AA525" s="1">
        <v>3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5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3</v>
      </c>
      <c r="BJ525" s="1">
        <v>3</v>
      </c>
      <c r="BK525" s="1">
        <v>3</v>
      </c>
      <c r="BL525" s="1">
        <v>0</v>
      </c>
      <c r="BM525" s="1">
        <v>0</v>
      </c>
      <c r="BN525" s="1">
        <v>0</v>
      </c>
      <c r="BO525" s="1">
        <v>0</v>
      </c>
      <c r="BP525" s="1">
        <v>0</v>
      </c>
      <c r="BQ525" s="1">
        <v>0</v>
      </c>
      <c r="BR525" s="1">
        <v>0</v>
      </c>
      <c r="BS525" s="1">
        <v>0</v>
      </c>
      <c r="BT525" s="1">
        <v>5</v>
      </c>
      <c r="BU525" s="1">
        <v>5</v>
      </c>
      <c r="BV525" s="1">
        <v>8</v>
      </c>
      <c r="BW525" s="1">
        <v>7</v>
      </c>
      <c r="BX525" s="1">
        <v>4</v>
      </c>
      <c r="BY525" s="1">
        <v>0</v>
      </c>
      <c r="BZ525" s="1">
        <v>6</v>
      </c>
      <c r="CA525" s="1">
        <v>9</v>
      </c>
      <c r="CB525" s="1">
        <v>6</v>
      </c>
      <c r="CC525" s="1">
        <v>6</v>
      </c>
      <c r="CD525" s="1">
        <v>0</v>
      </c>
      <c r="CE525" s="1">
        <v>4</v>
      </c>
      <c r="CF525" s="1">
        <v>3</v>
      </c>
      <c r="CG525" s="1">
        <v>3</v>
      </c>
      <c r="CH525" s="1">
        <v>5</v>
      </c>
      <c r="CI525" s="1">
        <v>12</v>
      </c>
      <c r="CJ525" s="1">
        <v>3</v>
      </c>
      <c r="CK525" s="1">
        <v>4</v>
      </c>
      <c r="CL525" s="1">
        <v>3</v>
      </c>
      <c r="CM525" s="1">
        <v>3</v>
      </c>
      <c r="CN525" s="1">
        <v>4</v>
      </c>
      <c r="CO525" s="1">
        <v>11</v>
      </c>
      <c r="CP525" s="1">
        <v>3</v>
      </c>
      <c r="CQ525" s="1">
        <v>0</v>
      </c>
      <c r="CR525" s="1">
        <v>0</v>
      </c>
      <c r="CS525" s="1">
        <v>4</v>
      </c>
      <c r="CT525" s="1">
        <v>0</v>
      </c>
      <c r="CU525" s="1">
        <v>3</v>
      </c>
      <c r="CV525" s="1">
        <v>0</v>
      </c>
      <c r="CW525" s="1">
        <v>0</v>
      </c>
      <c r="CX525" s="1">
        <v>0</v>
      </c>
      <c r="CY525" s="1">
        <v>0</v>
      </c>
      <c r="CZ525" s="1">
        <v>0</v>
      </c>
      <c r="DA525" s="1">
        <v>0</v>
      </c>
      <c r="DB525" s="1">
        <v>0</v>
      </c>
      <c r="DC525" s="1">
        <v>157</v>
      </c>
    </row>
    <row r="526" spans="2:107" s="1" customFormat="1" ht="13" x14ac:dyDescent="0.3">
      <c r="B526" s="2">
        <v>520</v>
      </c>
      <c r="C526" s="1" t="s">
        <v>57</v>
      </c>
      <c r="E526" s="1" t="s">
        <v>26</v>
      </c>
      <c r="F526" s="1">
        <v>0</v>
      </c>
      <c r="G526" s="1">
        <v>0</v>
      </c>
      <c r="H526" s="1">
        <v>0</v>
      </c>
      <c r="I526" s="1">
        <v>7</v>
      </c>
      <c r="J526" s="1">
        <v>4</v>
      </c>
      <c r="K526" s="1">
        <v>9</v>
      </c>
      <c r="L526" s="1">
        <v>15</v>
      </c>
      <c r="M526" s="1">
        <v>4</v>
      </c>
      <c r="N526" s="1">
        <v>6</v>
      </c>
      <c r="O526" s="1">
        <v>14</v>
      </c>
      <c r="P526" s="1">
        <v>10</v>
      </c>
      <c r="Q526" s="1">
        <v>9</v>
      </c>
      <c r="R526" s="1">
        <v>9</v>
      </c>
      <c r="S526" s="1">
        <v>13</v>
      </c>
      <c r="T526" s="1">
        <v>14</v>
      </c>
      <c r="U526" s="1">
        <v>12</v>
      </c>
      <c r="V526" s="1">
        <v>12</v>
      </c>
      <c r="W526" s="1">
        <v>10</v>
      </c>
      <c r="X526" s="1">
        <v>9</v>
      </c>
      <c r="Y526" s="1">
        <v>14</v>
      </c>
      <c r="Z526" s="1">
        <v>17</v>
      </c>
      <c r="AA526" s="1">
        <v>15</v>
      </c>
      <c r="AB526" s="1">
        <v>12</v>
      </c>
      <c r="AC526" s="1">
        <v>15</v>
      </c>
      <c r="AD526" s="1">
        <v>37</v>
      </c>
      <c r="AE526" s="1">
        <v>31</v>
      </c>
      <c r="AF526" s="1">
        <v>47</v>
      </c>
      <c r="AG526" s="1">
        <v>55</v>
      </c>
      <c r="AH526" s="1">
        <v>61</v>
      </c>
      <c r="AI526" s="1">
        <v>46</v>
      </c>
      <c r="AJ526" s="1">
        <v>63</v>
      </c>
      <c r="AK526" s="1">
        <v>81</v>
      </c>
      <c r="AL526" s="1">
        <v>77</v>
      </c>
      <c r="AM526" s="1">
        <v>80</v>
      </c>
      <c r="AN526" s="1">
        <v>97</v>
      </c>
      <c r="AO526" s="1">
        <v>75</v>
      </c>
      <c r="AP526" s="1">
        <v>107</v>
      </c>
      <c r="AQ526" s="1">
        <v>69</v>
      </c>
      <c r="AR526" s="1">
        <v>94</v>
      </c>
      <c r="AS526" s="1">
        <v>73</v>
      </c>
      <c r="AT526" s="1">
        <v>65</v>
      </c>
      <c r="AU526" s="1">
        <v>64</v>
      </c>
      <c r="AV526" s="1">
        <v>39</v>
      </c>
      <c r="AW526" s="1">
        <v>36</v>
      </c>
      <c r="AX526" s="1">
        <v>35</v>
      </c>
      <c r="AY526" s="1">
        <v>32</v>
      </c>
      <c r="AZ526" s="1">
        <v>24</v>
      </c>
      <c r="BA526" s="1">
        <v>26</v>
      </c>
      <c r="BB526" s="1">
        <v>24</v>
      </c>
      <c r="BC526" s="1">
        <v>15</v>
      </c>
      <c r="BD526" s="1">
        <v>20</v>
      </c>
      <c r="BE526" s="1">
        <v>13</v>
      </c>
      <c r="BF526" s="1">
        <v>19</v>
      </c>
      <c r="BG526" s="1">
        <v>15</v>
      </c>
      <c r="BH526" s="1">
        <v>13</v>
      </c>
      <c r="BI526" s="1">
        <v>10</v>
      </c>
      <c r="BJ526" s="1">
        <v>13</v>
      </c>
      <c r="BK526" s="1">
        <v>10</v>
      </c>
      <c r="BL526" s="1">
        <v>17</v>
      </c>
      <c r="BM526" s="1">
        <v>21</v>
      </c>
      <c r="BN526" s="1">
        <v>15</v>
      </c>
      <c r="BO526" s="1">
        <v>14</v>
      </c>
      <c r="BP526" s="1">
        <v>10</v>
      </c>
      <c r="BQ526" s="1">
        <v>8</v>
      </c>
      <c r="BR526" s="1">
        <v>10</v>
      </c>
      <c r="BS526" s="1">
        <v>10</v>
      </c>
      <c r="BT526" s="1">
        <v>13</v>
      </c>
      <c r="BU526" s="1">
        <v>15</v>
      </c>
      <c r="BV526" s="1">
        <v>7</v>
      </c>
      <c r="BW526" s="1">
        <v>3</v>
      </c>
      <c r="BX526" s="1">
        <v>8</v>
      </c>
      <c r="BY526" s="1">
        <v>7</v>
      </c>
      <c r="BZ526" s="1">
        <v>3</v>
      </c>
      <c r="CA526" s="1">
        <v>11</v>
      </c>
      <c r="CB526" s="1">
        <v>8</v>
      </c>
      <c r="CC526" s="1">
        <v>0</v>
      </c>
      <c r="CD526" s="1">
        <v>0</v>
      </c>
      <c r="CE526" s="1">
        <v>4</v>
      </c>
      <c r="CF526" s="1">
        <v>4</v>
      </c>
      <c r="CG526" s="1">
        <v>0</v>
      </c>
      <c r="CH526" s="1">
        <v>0</v>
      </c>
      <c r="CI526" s="1">
        <v>0</v>
      </c>
      <c r="CJ526" s="1">
        <v>0</v>
      </c>
      <c r="CK526" s="1">
        <v>0</v>
      </c>
      <c r="CL526" s="1">
        <v>0</v>
      </c>
      <c r="CM526" s="1">
        <v>0</v>
      </c>
      <c r="CN526" s="1">
        <v>0</v>
      </c>
      <c r="CO526" s="1">
        <v>0</v>
      </c>
      <c r="CP526" s="1">
        <v>0</v>
      </c>
      <c r="CQ526" s="1">
        <v>0</v>
      </c>
      <c r="CR526" s="1">
        <v>0</v>
      </c>
      <c r="CS526" s="1">
        <v>0</v>
      </c>
      <c r="CT526" s="1">
        <v>0</v>
      </c>
      <c r="CU526" s="1">
        <v>0</v>
      </c>
      <c r="CV526" s="1">
        <v>0</v>
      </c>
      <c r="CW526" s="1">
        <v>0</v>
      </c>
      <c r="CX526" s="1">
        <v>0</v>
      </c>
      <c r="CY526" s="1">
        <v>0</v>
      </c>
      <c r="CZ526" s="1">
        <v>0</v>
      </c>
      <c r="DA526" s="1">
        <v>0</v>
      </c>
      <c r="DB526" s="1">
        <v>0</v>
      </c>
      <c r="DC526" s="1">
        <v>1981</v>
      </c>
    </row>
    <row r="527" spans="2:107" s="1" customFormat="1" ht="13" x14ac:dyDescent="0.3">
      <c r="B527" s="2">
        <v>521</v>
      </c>
      <c r="C527" s="1" t="s">
        <v>57</v>
      </c>
      <c r="E527" s="1" t="s">
        <v>22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3</v>
      </c>
      <c r="W527" s="1">
        <v>0</v>
      </c>
      <c r="X527" s="1">
        <v>0</v>
      </c>
      <c r="Y527" s="1">
        <v>4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3</v>
      </c>
      <c r="AK527" s="1">
        <v>5</v>
      </c>
      <c r="AL527" s="1">
        <v>0</v>
      </c>
      <c r="AM527" s="1">
        <v>6</v>
      </c>
      <c r="AN527" s="1">
        <v>6</v>
      </c>
      <c r="AO527" s="1">
        <v>0</v>
      </c>
      <c r="AP527" s="1">
        <v>0</v>
      </c>
      <c r="AQ527" s="1">
        <v>0</v>
      </c>
      <c r="AR527" s="1">
        <v>3</v>
      </c>
      <c r="AS527" s="1">
        <v>6</v>
      </c>
      <c r="AT527" s="1">
        <v>3</v>
      </c>
      <c r="AU527" s="1">
        <v>3</v>
      </c>
      <c r="AV527" s="1">
        <v>3</v>
      </c>
      <c r="AW527" s="1">
        <v>4</v>
      </c>
      <c r="AX527" s="1">
        <v>0</v>
      </c>
      <c r="AY527" s="1">
        <v>3</v>
      </c>
      <c r="AZ527" s="1">
        <v>4</v>
      </c>
      <c r="BA527" s="1">
        <v>6</v>
      </c>
      <c r="BB527" s="1">
        <v>5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3</v>
      </c>
      <c r="BK527" s="1">
        <v>0</v>
      </c>
      <c r="BL527" s="1">
        <v>0</v>
      </c>
      <c r="BM527" s="1">
        <v>0</v>
      </c>
      <c r="BN527" s="1">
        <v>0</v>
      </c>
      <c r="BO527" s="1">
        <v>0</v>
      </c>
      <c r="BP527" s="1">
        <v>0</v>
      </c>
      <c r="BQ527" s="1">
        <v>0</v>
      </c>
      <c r="BR527" s="1">
        <v>0</v>
      </c>
      <c r="BS527" s="1">
        <v>0</v>
      </c>
      <c r="BT527" s="1">
        <v>0</v>
      </c>
      <c r="BU527" s="1">
        <v>0</v>
      </c>
      <c r="BV527" s="1">
        <v>0</v>
      </c>
      <c r="BW527" s="1">
        <v>0</v>
      </c>
      <c r="BX527" s="1">
        <v>0</v>
      </c>
      <c r="BY527" s="1">
        <v>0</v>
      </c>
      <c r="BZ527" s="1">
        <v>0</v>
      </c>
      <c r="CA527" s="1">
        <v>0</v>
      </c>
      <c r="CB527" s="1">
        <v>0</v>
      </c>
      <c r="CC527" s="1">
        <v>0</v>
      </c>
      <c r="CD527" s="1">
        <v>0</v>
      </c>
      <c r="CE527" s="1">
        <v>0</v>
      </c>
      <c r="CF527" s="1">
        <v>0</v>
      </c>
      <c r="CG527" s="1">
        <v>0</v>
      </c>
      <c r="CH527" s="1">
        <v>0</v>
      </c>
      <c r="CI527" s="1">
        <v>0</v>
      </c>
      <c r="CJ527" s="1">
        <v>0</v>
      </c>
      <c r="CK527" s="1">
        <v>0</v>
      </c>
      <c r="CL527" s="1">
        <v>0</v>
      </c>
      <c r="CM527" s="1">
        <v>0</v>
      </c>
      <c r="CN527" s="1">
        <v>0</v>
      </c>
      <c r="CO527" s="1">
        <v>0</v>
      </c>
      <c r="CP527" s="1">
        <v>0</v>
      </c>
      <c r="CQ527" s="1">
        <v>0</v>
      </c>
      <c r="CR527" s="1">
        <v>0</v>
      </c>
      <c r="CS527" s="1">
        <v>0</v>
      </c>
      <c r="CT527" s="1">
        <v>0</v>
      </c>
      <c r="CU527" s="1">
        <v>0</v>
      </c>
      <c r="CV527" s="1">
        <v>0</v>
      </c>
      <c r="CW527" s="1">
        <v>0</v>
      </c>
      <c r="CX527" s="1">
        <v>0</v>
      </c>
      <c r="CY527" s="1">
        <v>0</v>
      </c>
      <c r="CZ527" s="1">
        <v>0</v>
      </c>
      <c r="DA527" s="1">
        <v>0</v>
      </c>
      <c r="DB527" s="1">
        <v>0</v>
      </c>
      <c r="DC527" s="1">
        <v>82</v>
      </c>
    </row>
    <row r="528" spans="2:107" s="1" customFormat="1" ht="13" x14ac:dyDescent="0.3">
      <c r="B528" s="2">
        <v>522</v>
      </c>
      <c r="C528" s="1" t="s">
        <v>57</v>
      </c>
      <c r="E528" s="1" t="s">
        <v>13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4</v>
      </c>
      <c r="AM528" s="1">
        <v>0</v>
      </c>
      <c r="AN528" s="1">
        <v>3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3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3</v>
      </c>
      <c r="BI528" s="1">
        <v>4</v>
      </c>
      <c r="BJ528" s="1">
        <v>3</v>
      </c>
      <c r="BK528" s="1">
        <v>8</v>
      </c>
      <c r="BL528" s="1">
        <v>5</v>
      </c>
      <c r="BM528" s="1">
        <v>12</v>
      </c>
      <c r="BN528" s="1">
        <v>10</v>
      </c>
      <c r="BO528" s="1">
        <v>11</v>
      </c>
      <c r="BP528" s="1">
        <v>12</v>
      </c>
      <c r="BQ528" s="1">
        <v>9</v>
      </c>
      <c r="BR528" s="1">
        <v>15</v>
      </c>
      <c r="BS528" s="1">
        <v>12</v>
      </c>
      <c r="BT528" s="1">
        <v>19</v>
      </c>
      <c r="BU528" s="1">
        <v>18</v>
      </c>
      <c r="BV528" s="1">
        <v>18</v>
      </c>
      <c r="BW528" s="1">
        <v>23</v>
      </c>
      <c r="BX528" s="1">
        <v>22</v>
      </c>
      <c r="BY528" s="1">
        <v>31</v>
      </c>
      <c r="BZ528" s="1">
        <v>40</v>
      </c>
      <c r="CA528" s="1">
        <v>40</v>
      </c>
      <c r="CB528" s="1">
        <v>26</v>
      </c>
      <c r="CC528" s="1">
        <v>30</v>
      </c>
      <c r="CD528" s="1">
        <v>21</v>
      </c>
      <c r="CE528" s="1">
        <v>24</v>
      </c>
      <c r="CF528" s="1">
        <v>22</v>
      </c>
      <c r="CG528" s="1">
        <v>23</v>
      </c>
      <c r="CH528" s="1">
        <v>27</v>
      </c>
      <c r="CI528" s="1">
        <v>33</v>
      </c>
      <c r="CJ528" s="1">
        <v>28</v>
      </c>
      <c r="CK528" s="1">
        <v>17</v>
      </c>
      <c r="CL528" s="1">
        <v>27</v>
      </c>
      <c r="CM528" s="1">
        <v>17</v>
      </c>
      <c r="CN528" s="1">
        <v>23</v>
      </c>
      <c r="CO528" s="1">
        <v>13</v>
      </c>
      <c r="CP528" s="1">
        <v>11</v>
      </c>
      <c r="CQ528" s="1">
        <v>19</v>
      </c>
      <c r="CR528" s="1">
        <v>3</v>
      </c>
      <c r="CS528" s="1">
        <v>4</v>
      </c>
      <c r="CT528" s="1">
        <v>11</v>
      </c>
      <c r="CU528" s="1">
        <v>3</v>
      </c>
      <c r="CV528" s="1">
        <v>3</v>
      </c>
      <c r="CW528" s="1">
        <v>3</v>
      </c>
      <c r="CX528" s="1">
        <v>3</v>
      </c>
      <c r="CY528" s="1">
        <v>0</v>
      </c>
      <c r="CZ528" s="1">
        <v>0</v>
      </c>
      <c r="DA528" s="1">
        <v>0</v>
      </c>
      <c r="DB528" s="1">
        <v>0</v>
      </c>
      <c r="DC528" s="1">
        <v>747</v>
      </c>
    </row>
    <row r="529" spans="2:107" s="1" customFormat="1" ht="13" x14ac:dyDescent="0.3">
      <c r="B529" s="2">
        <v>523</v>
      </c>
      <c r="C529" s="1" t="s">
        <v>57</v>
      </c>
      <c r="E529" s="1" t="s">
        <v>23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3</v>
      </c>
      <c r="L529" s="1">
        <v>4</v>
      </c>
      <c r="M529" s="1">
        <v>3</v>
      </c>
      <c r="N529" s="1">
        <v>3</v>
      </c>
      <c r="O529" s="1">
        <v>10</v>
      </c>
      <c r="P529" s="1">
        <v>4</v>
      </c>
      <c r="Q529" s="1">
        <v>6</v>
      </c>
      <c r="R529" s="1">
        <v>7</v>
      </c>
      <c r="S529" s="1">
        <v>0</v>
      </c>
      <c r="T529" s="1">
        <v>4</v>
      </c>
      <c r="U529" s="1">
        <v>0</v>
      </c>
      <c r="V529" s="1">
        <v>0</v>
      </c>
      <c r="W529" s="1">
        <v>4</v>
      </c>
      <c r="X529" s="1">
        <v>3</v>
      </c>
      <c r="Y529" s="1">
        <v>5</v>
      </c>
      <c r="Z529" s="1">
        <v>4</v>
      </c>
      <c r="AA529" s="1">
        <v>7</v>
      </c>
      <c r="AB529" s="1">
        <v>3</v>
      </c>
      <c r="AC529" s="1">
        <v>6</v>
      </c>
      <c r="AD529" s="1">
        <v>9</v>
      </c>
      <c r="AE529" s="1">
        <v>27</v>
      </c>
      <c r="AF529" s="1">
        <v>29</v>
      </c>
      <c r="AG529" s="1">
        <v>14</v>
      </c>
      <c r="AH529" s="1">
        <v>22</v>
      </c>
      <c r="AI529" s="1">
        <v>31</v>
      </c>
      <c r="AJ529" s="1">
        <v>20</v>
      </c>
      <c r="AK529" s="1">
        <v>23</v>
      </c>
      <c r="AL529" s="1">
        <v>19</v>
      </c>
      <c r="AM529" s="1">
        <v>19</v>
      </c>
      <c r="AN529" s="1">
        <v>26</v>
      </c>
      <c r="AO529" s="1">
        <v>23</v>
      </c>
      <c r="AP529" s="1">
        <v>18</v>
      </c>
      <c r="AQ529" s="1">
        <v>14</v>
      </c>
      <c r="AR529" s="1">
        <v>18</v>
      </c>
      <c r="AS529" s="1">
        <v>29</v>
      </c>
      <c r="AT529" s="1">
        <v>22</v>
      </c>
      <c r="AU529" s="1">
        <v>19</v>
      </c>
      <c r="AV529" s="1">
        <v>15</v>
      </c>
      <c r="AW529" s="1">
        <v>13</v>
      </c>
      <c r="AX529" s="1">
        <v>14</v>
      </c>
      <c r="AY529" s="1">
        <v>8</v>
      </c>
      <c r="AZ529" s="1">
        <v>20</v>
      </c>
      <c r="BA529" s="1">
        <v>11</v>
      </c>
      <c r="BB529" s="1">
        <v>7</v>
      </c>
      <c r="BC529" s="1">
        <v>7</v>
      </c>
      <c r="BD529" s="1">
        <v>10</v>
      </c>
      <c r="BE529" s="1">
        <v>8</v>
      </c>
      <c r="BF529" s="1">
        <v>4</v>
      </c>
      <c r="BG529" s="1">
        <v>4</v>
      </c>
      <c r="BH529" s="1">
        <v>10</v>
      </c>
      <c r="BI529" s="1">
        <v>5</v>
      </c>
      <c r="BJ529" s="1">
        <v>8</v>
      </c>
      <c r="BK529" s="1">
        <v>0</v>
      </c>
      <c r="BL529" s="1">
        <v>3</v>
      </c>
      <c r="BM529" s="1">
        <v>9</v>
      </c>
      <c r="BN529" s="1">
        <v>5</v>
      </c>
      <c r="BO529" s="1">
        <v>4</v>
      </c>
      <c r="BP529" s="1">
        <v>4</v>
      </c>
      <c r="BQ529" s="1">
        <v>3</v>
      </c>
      <c r="BR529" s="1">
        <v>7</v>
      </c>
      <c r="BS529" s="1">
        <v>0</v>
      </c>
      <c r="BT529" s="1">
        <v>0</v>
      </c>
      <c r="BU529" s="1">
        <v>6</v>
      </c>
      <c r="BV529" s="1">
        <v>0</v>
      </c>
      <c r="BW529" s="1">
        <v>6</v>
      </c>
      <c r="BX529" s="1">
        <v>0</v>
      </c>
      <c r="BY529" s="1">
        <v>0</v>
      </c>
      <c r="BZ529" s="1">
        <v>0</v>
      </c>
      <c r="CA529" s="1">
        <v>0</v>
      </c>
      <c r="CB529" s="1">
        <v>0</v>
      </c>
      <c r="CC529" s="1">
        <v>0</v>
      </c>
      <c r="CD529" s="1">
        <v>0</v>
      </c>
      <c r="CE529" s="1">
        <v>0</v>
      </c>
      <c r="CF529" s="1">
        <v>0</v>
      </c>
      <c r="CG529" s="1">
        <v>0</v>
      </c>
      <c r="CH529" s="1">
        <v>0</v>
      </c>
      <c r="CI529" s="1">
        <v>0</v>
      </c>
      <c r="CJ529" s="1">
        <v>0</v>
      </c>
      <c r="CK529" s="1">
        <v>0</v>
      </c>
      <c r="CL529" s="1">
        <v>0</v>
      </c>
      <c r="CM529" s="1">
        <v>0</v>
      </c>
      <c r="CN529" s="1">
        <v>0</v>
      </c>
      <c r="CO529" s="1">
        <v>0</v>
      </c>
      <c r="CP529" s="1">
        <v>0</v>
      </c>
      <c r="CQ529" s="1">
        <v>0</v>
      </c>
      <c r="CR529" s="1">
        <v>0</v>
      </c>
      <c r="CS529" s="1">
        <v>0</v>
      </c>
      <c r="CT529" s="1">
        <v>0</v>
      </c>
      <c r="CU529" s="1">
        <v>0</v>
      </c>
      <c r="CV529" s="1">
        <v>0</v>
      </c>
      <c r="CW529" s="1">
        <v>0</v>
      </c>
      <c r="CX529" s="1">
        <v>0</v>
      </c>
      <c r="CY529" s="1">
        <v>0</v>
      </c>
      <c r="CZ529" s="1">
        <v>0</v>
      </c>
      <c r="DA529" s="1">
        <v>0</v>
      </c>
      <c r="DB529" s="1">
        <v>0</v>
      </c>
      <c r="DC529" s="1">
        <v>664</v>
      </c>
    </row>
    <row r="530" spans="2:107" s="1" customFormat="1" ht="13" x14ac:dyDescent="0.3">
      <c r="B530" s="2">
        <v>524</v>
      </c>
      <c r="C530" s="1" t="s">
        <v>57</v>
      </c>
      <c r="E530" s="1" t="s">
        <v>18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  <c r="BO530" s="1">
        <v>0</v>
      </c>
      <c r="BP530" s="1">
        <v>0</v>
      </c>
      <c r="BQ530" s="1">
        <v>0</v>
      </c>
      <c r="BR530" s="1">
        <v>0</v>
      </c>
      <c r="BS530" s="1">
        <v>0</v>
      </c>
      <c r="BT530" s="1">
        <v>0</v>
      </c>
      <c r="BU530" s="1">
        <v>0</v>
      </c>
      <c r="BV530" s="1">
        <v>0</v>
      </c>
      <c r="BW530" s="1">
        <v>0</v>
      </c>
      <c r="BX530" s="1">
        <v>0</v>
      </c>
      <c r="BY530" s="1">
        <v>0</v>
      </c>
      <c r="BZ530" s="1">
        <v>0</v>
      </c>
      <c r="CA530" s="1">
        <v>0</v>
      </c>
      <c r="CB530" s="1">
        <v>0</v>
      </c>
      <c r="CC530" s="1">
        <v>0</v>
      </c>
      <c r="CD530" s="1">
        <v>0</v>
      </c>
      <c r="CE530" s="1">
        <v>0</v>
      </c>
      <c r="CF530" s="1">
        <v>0</v>
      </c>
      <c r="CG530" s="1">
        <v>0</v>
      </c>
      <c r="CH530" s="1">
        <v>0</v>
      </c>
      <c r="CI530" s="1">
        <v>0</v>
      </c>
      <c r="CJ530" s="1">
        <v>0</v>
      </c>
      <c r="CK530" s="1">
        <v>0</v>
      </c>
      <c r="CL530" s="1">
        <v>0</v>
      </c>
      <c r="CM530" s="1">
        <v>0</v>
      </c>
      <c r="CN530" s="1">
        <v>0</v>
      </c>
      <c r="CO530" s="1">
        <v>0</v>
      </c>
      <c r="CP530" s="1">
        <v>0</v>
      </c>
      <c r="CQ530" s="1">
        <v>0</v>
      </c>
      <c r="CR530" s="1">
        <v>0</v>
      </c>
      <c r="CS530" s="1">
        <v>0</v>
      </c>
      <c r="CT530" s="1">
        <v>0</v>
      </c>
      <c r="CU530" s="1">
        <v>0</v>
      </c>
      <c r="CV530" s="1">
        <v>0</v>
      </c>
      <c r="CW530" s="1">
        <v>0</v>
      </c>
      <c r="CX530" s="1">
        <v>0</v>
      </c>
      <c r="CY530" s="1">
        <v>0</v>
      </c>
      <c r="CZ530" s="1">
        <v>0</v>
      </c>
      <c r="DA530" s="1">
        <v>0</v>
      </c>
      <c r="DB530" s="1">
        <v>0</v>
      </c>
      <c r="DC530" s="1">
        <v>12</v>
      </c>
    </row>
    <row r="531" spans="2:107" s="1" customFormat="1" ht="13" x14ac:dyDescent="0.3">
      <c r="B531" s="2">
        <v>525</v>
      </c>
      <c r="C531" s="1" t="s">
        <v>57</v>
      </c>
      <c r="E531" s="1" t="s">
        <v>27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4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3</v>
      </c>
      <c r="AA531" s="1">
        <v>0</v>
      </c>
      <c r="AB531" s="1">
        <v>4</v>
      </c>
      <c r="AC531" s="1">
        <v>4</v>
      </c>
      <c r="AD531" s="1">
        <v>7</v>
      </c>
      <c r="AE531" s="1">
        <v>3</v>
      </c>
      <c r="AF531" s="1">
        <v>5</v>
      </c>
      <c r="AG531" s="1">
        <v>0</v>
      </c>
      <c r="AH531" s="1">
        <v>4</v>
      </c>
      <c r="AI531" s="1">
        <v>10</v>
      </c>
      <c r="AJ531" s="1">
        <v>6</v>
      </c>
      <c r="AK531" s="1">
        <v>7</v>
      </c>
      <c r="AL531" s="1">
        <v>7</v>
      </c>
      <c r="AM531" s="1">
        <v>4</v>
      </c>
      <c r="AN531" s="1">
        <v>4</v>
      </c>
      <c r="AO531" s="1">
        <v>5</v>
      </c>
      <c r="AP531" s="1">
        <v>6</v>
      </c>
      <c r="AQ531" s="1">
        <v>3</v>
      </c>
      <c r="AR531" s="1">
        <v>4</v>
      </c>
      <c r="AS531" s="1">
        <v>3</v>
      </c>
      <c r="AT531" s="1">
        <v>4</v>
      </c>
      <c r="AU531" s="1">
        <v>0</v>
      </c>
      <c r="AV531" s="1">
        <v>0</v>
      </c>
      <c r="AW531" s="1">
        <v>5</v>
      </c>
      <c r="AX531" s="1">
        <v>0</v>
      </c>
      <c r="AY531" s="1">
        <v>4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  <c r="BO531" s="1">
        <v>0</v>
      </c>
      <c r="BP531" s="1">
        <v>0</v>
      </c>
      <c r="BQ531" s="1">
        <v>0</v>
      </c>
      <c r="BR531" s="1">
        <v>0</v>
      </c>
      <c r="BS531" s="1">
        <v>0</v>
      </c>
      <c r="BT531" s="1">
        <v>0</v>
      </c>
      <c r="BU531" s="1">
        <v>0</v>
      </c>
      <c r="BV531" s="1">
        <v>0</v>
      </c>
      <c r="BW531" s="1">
        <v>0</v>
      </c>
      <c r="BX531" s="1">
        <v>0</v>
      </c>
      <c r="BY531" s="1">
        <v>0</v>
      </c>
      <c r="BZ531" s="1">
        <v>0</v>
      </c>
      <c r="CA531" s="1">
        <v>0</v>
      </c>
      <c r="CB531" s="1">
        <v>0</v>
      </c>
      <c r="CC531" s="1">
        <v>0</v>
      </c>
      <c r="CD531" s="1">
        <v>0</v>
      </c>
      <c r="CE531" s="1">
        <v>0</v>
      </c>
      <c r="CF531" s="1">
        <v>0</v>
      </c>
      <c r="CG531" s="1">
        <v>0</v>
      </c>
      <c r="CH531" s="1">
        <v>0</v>
      </c>
      <c r="CI531" s="1">
        <v>0</v>
      </c>
      <c r="CJ531" s="1">
        <v>0</v>
      </c>
      <c r="CK531" s="1">
        <v>0</v>
      </c>
      <c r="CL531" s="1">
        <v>0</v>
      </c>
      <c r="CM531" s="1">
        <v>0</v>
      </c>
      <c r="CN531" s="1">
        <v>0</v>
      </c>
      <c r="CO531" s="1">
        <v>0</v>
      </c>
      <c r="CP531" s="1">
        <v>0</v>
      </c>
      <c r="CQ531" s="1">
        <v>0</v>
      </c>
      <c r="CR531" s="1">
        <v>0</v>
      </c>
      <c r="CS531" s="1">
        <v>0</v>
      </c>
      <c r="CT531" s="1">
        <v>0</v>
      </c>
      <c r="CU531" s="1">
        <v>0</v>
      </c>
      <c r="CV531" s="1">
        <v>0</v>
      </c>
      <c r="CW531" s="1">
        <v>0</v>
      </c>
      <c r="CX531" s="1">
        <v>0</v>
      </c>
      <c r="CY531" s="1">
        <v>0</v>
      </c>
      <c r="CZ531" s="1">
        <v>0</v>
      </c>
      <c r="DA531" s="1">
        <v>0</v>
      </c>
      <c r="DB531" s="1">
        <v>0</v>
      </c>
      <c r="DC531" s="1">
        <v>108</v>
      </c>
    </row>
    <row r="532" spans="2:107" s="1" customFormat="1" ht="13" x14ac:dyDescent="0.3">
      <c r="B532" s="2">
        <v>526</v>
      </c>
      <c r="C532" s="1" t="s">
        <v>57</v>
      </c>
      <c r="E532" s="1" t="s">
        <v>15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4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  <c r="BO532" s="1">
        <v>0</v>
      </c>
      <c r="BP532" s="1">
        <v>0</v>
      </c>
      <c r="BQ532" s="1">
        <v>0</v>
      </c>
      <c r="BR532" s="1">
        <v>0</v>
      </c>
      <c r="BS532" s="1">
        <v>4</v>
      </c>
      <c r="BT532" s="1">
        <v>3</v>
      </c>
      <c r="BU532" s="1">
        <v>3</v>
      </c>
      <c r="BV532" s="1">
        <v>0</v>
      </c>
      <c r="BW532" s="1">
        <v>5</v>
      </c>
      <c r="BX532" s="1">
        <v>0</v>
      </c>
      <c r="BY532" s="1">
        <v>3</v>
      </c>
      <c r="BZ532" s="1">
        <v>0</v>
      </c>
      <c r="CA532" s="1">
        <v>5</v>
      </c>
      <c r="CB532" s="1">
        <v>0</v>
      </c>
      <c r="CC532" s="1">
        <v>0</v>
      </c>
      <c r="CD532" s="1">
        <v>0</v>
      </c>
      <c r="CE532" s="1">
        <v>4</v>
      </c>
      <c r="CF532" s="1">
        <v>5</v>
      </c>
      <c r="CG532" s="1">
        <v>0</v>
      </c>
      <c r="CH532" s="1">
        <v>0</v>
      </c>
      <c r="CI532" s="1">
        <v>3</v>
      </c>
      <c r="CJ532" s="1">
        <v>4</v>
      </c>
      <c r="CK532" s="1">
        <v>3</v>
      </c>
      <c r="CL532" s="1">
        <v>0</v>
      </c>
      <c r="CM532" s="1">
        <v>3</v>
      </c>
      <c r="CN532" s="1">
        <v>3</v>
      </c>
      <c r="CO532" s="1">
        <v>0</v>
      </c>
      <c r="CP532" s="1">
        <v>6</v>
      </c>
      <c r="CQ532" s="1">
        <v>0</v>
      </c>
      <c r="CR532" s="1">
        <v>0</v>
      </c>
      <c r="CS532" s="1">
        <v>0</v>
      </c>
      <c r="CT532" s="1">
        <v>0</v>
      </c>
      <c r="CU532" s="1">
        <v>0</v>
      </c>
      <c r="CV532" s="1">
        <v>0</v>
      </c>
      <c r="CW532" s="1">
        <v>0</v>
      </c>
      <c r="CX532" s="1">
        <v>0</v>
      </c>
      <c r="CY532" s="1">
        <v>0</v>
      </c>
      <c r="CZ532" s="1">
        <v>0</v>
      </c>
      <c r="DA532" s="1">
        <v>0</v>
      </c>
      <c r="DB532" s="1">
        <v>0</v>
      </c>
      <c r="DC532" s="1">
        <v>81</v>
      </c>
    </row>
    <row r="533" spans="2:107" s="1" customFormat="1" ht="13" x14ac:dyDescent="0.3">
      <c r="B533" s="2">
        <v>527</v>
      </c>
      <c r="C533" s="1" t="s">
        <v>57</v>
      </c>
      <c r="E533" s="1" t="s">
        <v>28</v>
      </c>
      <c r="F533" s="1">
        <v>0</v>
      </c>
      <c r="G533" s="1">
        <v>0</v>
      </c>
      <c r="H533" s="1">
        <v>0</v>
      </c>
      <c r="I533" s="1">
        <v>3</v>
      </c>
      <c r="J533" s="1">
        <v>0</v>
      </c>
      <c r="K533" s="1">
        <v>0</v>
      </c>
      <c r="L533" s="1">
        <v>0</v>
      </c>
      <c r="M533" s="1">
        <v>5</v>
      </c>
      <c r="N533" s="1">
        <v>0</v>
      </c>
      <c r="O533" s="1">
        <v>10</v>
      </c>
      <c r="P533" s="1">
        <v>7</v>
      </c>
      <c r="Q533" s="1">
        <v>11</v>
      </c>
      <c r="R533" s="1">
        <v>16</v>
      </c>
      <c r="S533" s="1">
        <v>7</v>
      </c>
      <c r="T533" s="1">
        <v>7</v>
      </c>
      <c r="U533" s="1">
        <v>10</v>
      </c>
      <c r="V533" s="1">
        <v>9</v>
      </c>
      <c r="W533" s="1">
        <v>3</v>
      </c>
      <c r="X533" s="1">
        <v>5</v>
      </c>
      <c r="Y533" s="1">
        <v>5</v>
      </c>
      <c r="Z533" s="1">
        <v>4</v>
      </c>
      <c r="AA533" s="1">
        <v>3</v>
      </c>
      <c r="AB533" s="1">
        <v>0</v>
      </c>
      <c r="AC533" s="1">
        <v>0</v>
      </c>
      <c r="AD533" s="1">
        <v>5</v>
      </c>
      <c r="AE533" s="1">
        <v>0</v>
      </c>
      <c r="AF533" s="1">
        <v>0</v>
      </c>
      <c r="AG533" s="1">
        <v>5</v>
      </c>
      <c r="AH533" s="1">
        <v>0</v>
      </c>
      <c r="AI533" s="1">
        <v>13</v>
      </c>
      <c r="AJ533" s="1">
        <v>6</v>
      </c>
      <c r="AK533" s="1">
        <v>4</v>
      </c>
      <c r="AL533" s="1">
        <v>7</v>
      </c>
      <c r="AM533" s="1">
        <v>7</v>
      </c>
      <c r="AN533" s="1">
        <v>13</v>
      </c>
      <c r="AO533" s="1">
        <v>8</v>
      </c>
      <c r="AP533" s="1">
        <v>9</v>
      </c>
      <c r="AQ533" s="1">
        <v>6</v>
      </c>
      <c r="AR533" s="1">
        <v>9</v>
      </c>
      <c r="AS533" s="1">
        <v>9</v>
      </c>
      <c r="AT533" s="1">
        <v>5</v>
      </c>
      <c r="AU533" s="1">
        <v>8</v>
      </c>
      <c r="AV533" s="1">
        <v>15</v>
      </c>
      <c r="AW533" s="1">
        <v>0</v>
      </c>
      <c r="AX533" s="1">
        <v>12</v>
      </c>
      <c r="AY533" s="1">
        <v>5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3</v>
      </c>
      <c r="BF533" s="1">
        <v>0</v>
      </c>
      <c r="BG533" s="1">
        <v>0</v>
      </c>
      <c r="BH533" s="1">
        <v>5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  <c r="BO533" s="1">
        <v>0</v>
      </c>
      <c r="BP533" s="1">
        <v>0</v>
      </c>
      <c r="BQ533" s="1">
        <v>0</v>
      </c>
      <c r="BR533" s="1">
        <v>0</v>
      </c>
      <c r="BS533" s="1">
        <v>0</v>
      </c>
      <c r="BT533" s="1">
        <v>0</v>
      </c>
      <c r="BU533" s="1">
        <v>0</v>
      </c>
      <c r="BV533" s="1">
        <v>0</v>
      </c>
      <c r="BW533" s="1">
        <v>0</v>
      </c>
      <c r="BX533" s="1">
        <v>0</v>
      </c>
      <c r="BY533" s="1">
        <v>0</v>
      </c>
      <c r="BZ533" s="1">
        <v>0</v>
      </c>
      <c r="CA533" s="1">
        <v>0</v>
      </c>
      <c r="CB533" s="1">
        <v>0</v>
      </c>
      <c r="CC533" s="1">
        <v>0</v>
      </c>
      <c r="CD533" s="1">
        <v>0</v>
      </c>
      <c r="CE533" s="1">
        <v>0</v>
      </c>
      <c r="CF533" s="1">
        <v>0</v>
      </c>
      <c r="CG533" s="1">
        <v>0</v>
      </c>
      <c r="CH533" s="1">
        <v>0</v>
      </c>
      <c r="CI533" s="1">
        <v>0</v>
      </c>
      <c r="CJ533" s="1">
        <v>0</v>
      </c>
      <c r="CK533" s="1">
        <v>0</v>
      </c>
      <c r="CL533" s="1">
        <v>0</v>
      </c>
      <c r="CM533" s="1">
        <v>0</v>
      </c>
      <c r="CN533" s="1">
        <v>0</v>
      </c>
      <c r="CO533" s="1">
        <v>0</v>
      </c>
      <c r="CP533" s="1">
        <v>0</v>
      </c>
      <c r="CQ533" s="1">
        <v>0</v>
      </c>
      <c r="CR533" s="1">
        <v>0</v>
      </c>
      <c r="CS533" s="1">
        <v>0</v>
      </c>
      <c r="CT533" s="1">
        <v>0</v>
      </c>
      <c r="CU533" s="1">
        <v>0</v>
      </c>
      <c r="CV533" s="1">
        <v>0</v>
      </c>
      <c r="CW533" s="1">
        <v>0</v>
      </c>
      <c r="CX533" s="1">
        <v>0</v>
      </c>
      <c r="CY533" s="1">
        <v>0</v>
      </c>
      <c r="CZ533" s="1">
        <v>0</v>
      </c>
      <c r="DA533" s="1">
        <v>0</v>
      </c>
      <c r="DB533" s="1">
        <v>0</v>
      </c>
      <c r="DC533" s="1">
        <v>285</v>
      </c>
    </row>
    <row r="534" spans="2:107" s="1" customFormat="1" ht="13" x14ac:dyDescent="0.3">
      <c r="B534" s="2">
        <v>528</v>
      </c>
      <c r="C534" s="1" t="s">
        <v>57</v>
      </c>
      <c r="E534" s="1" t="s">
        <v>24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5</v>
      </c>
      <c r="L534" s="1">
        <v>0</v>
      </c>
      <c r="M534" s="1">
        <v>4</v>
      </c>
      <c r="N534" s="1">
        <v>0</v>
      </c>
      <c r="O534" s="1">
        <v>5</v>
      </c>
      <c r="P534" s="1">
        <v>3</v>
      </c>
      <c r="Q534" s="1">
        <v>9</v>
      </c>
      <c r="R534" s="1">
        <v>11</v>
      </c>
      <c r="S534" s="1">
        <v>7</v>
      </c>
      <c r="T534" s="1">
        <v>8</v>
      </c>
      <c r="U534" s="1">
        <v>7</v>
      </c>
      <c r="V534" s="1">
        <v>7</v>
      </c>
      <c r="W534" s="1">
        <v>7</v>
      </c>
      <c r="X534" s="1">
        <v>6</v>
      </c>
      <c r="Y534" s="1">
        <v>8</v>
      </c>
      <c r="Z534" s="1">
        <v>8</v>
      </c>
      <c r="AA534" s="1">
        <v>5</v>
      </c>
      <c r="AB534" s="1">
        <v>3</v>
      </c>
      <c r="AC534" s="1">
        <v>6</v>
      </c>
      <c r="AD534" s="1">
        <v>4</v>
      </c>
      <c r="AE534" s="1">
        <v>8</v>
      </c>
      <c r="AF534" s="1">
        <v>4</v>
      </c>
      <c r="AG534" s="1">
        <v>7</v>
      </c>
      <c r="AH534" s="1">
        <v>12</v>
      </c>
      <c r="AI534" s="1">
        <v>11</v>
      </c>
      <c r="AJ534" s="1">
        <v>10</v>
      </c>
      <c r="AK534" s="1">
        <v>17</v>
      </c>
      <c r="AL534" s="1">
        <v>30</v>
      </c>
      <c r="AM534" s="1">
        <v>20</v>
      </c>
      <c r="AN534" s="1">
        <v>22</v>
      </c>
      <c r="AO534" s="1">
        <v>22</v>
      </c>
      <c r="AP534" s="1">
        <v>17</v>
      </c>
      <c r="AQ534" s="1">
        <v>24</v>
      </c>
      <c r="AR534" s="1">
        <v>21</v>
      </c>
      <c r="AS534" s="1">
        <v>26</v>
      </c>
      <c r="AT534" s="1">
        <v>24</v>
      </c>
      <c r="AU534" s="1">
        <v>16</v>
      </c>
      <c r="AV534" s="1">
        <v>17</v>
      </c>
      <c r="AW534" s="1">
        <v>17</v>
      </c>
      <c r="AX534" s="1">
        <v>12</v>
      </c>
      <c r="AY534" s="1">
        <v>10</v>
      </c>
      <c r="AZ534" s="1">
        <v>15</v>
      </c>
      <c r="BA534" s="1">
        <v>10</v>
      </c>
      <c r="BB534" s="1">
        <v>11</v>
      </c>
      <c r="BC534" s="1">
        <v>8</v>
      </c>
      <c r="BD534" s="1">
        <v>6</v>
      </c>
      <c r="BE534" s="1">
        <v>0</v>
      </c>
      <c r="BF534" s="1">
        <v>8</v>
      </c>
      <c r="BG534" s="1">
        <v>6</v>
      </c>
      <c r="BH534" s="1">
        <v>7</v>
      </c>
      <c r="BI534" s="1">
        <v>13</v>
      </c>
      <c r="BJ534" s="1">
        <v>8</v>
      </c>
      <c r="BK534" s="1">
        <v>6</v>
      </c>
      <c r="BL534" s="1">
        <v>0</v>
      </c>
      <c r="BM534" s="1">
        <v>3</v>
      </c>
      <c r="BN534" s="1">
        <v>8</v>
      </c>
      <c r="BO534" s="1">
        <v>9</v>
      </c>
      <c r="BP534" s="1">
        <v>11</v>
      </c>
      <c r="BQ534" s="1">
        <v>7</v>
      </c>
      <c r="BR534" s="1">
        <v>16</v>
      </c>
      <c r="BS534" s="1">
        <v>7</v>
      </c>
      <c r="BT534" s="1">
        <v>4</v>
      </c>
      <c r="BU534" s="1">
        <v>6</v>
      </c>
      <c r="BV534" s="1">
        <v>8</v>
      </c>
      <c r="BW534" s="1">
        <v>9</v>
      </c>
      <c r="BX534" s="1">
        <v>5</v>
      </c>
      <c r="BY534" s="1">
        <v>0</v>
      </c>
      <c r="BZ534" s="1">
        <v>3</v>
      </c>
      <c r="CA534" s="1">
        <v>3</v>
      </c>
      <c r="CB534" s="1">
        <v>0</v>
      </c>
      <c r="CC534" s="1">
        <v>4</v>
      </c>
      <c r="CD534" s="1">
        <v>0</v>
      </c>
      <c r="CE534" s="1">
        <v>0</v>
      </c>
      <c r="CF534" s="1">
        <v>0</v>
      </c>
      <c r="CG534" s="1">
        <v>0</v>
      </c>
      <c r="CH534" s="1">
        <v>0</v>
      </c>
      <c r="CI534" s="1">
        <v>0</v>
      </c>
      <c r="CJ534" s="1">
        <v>0</v>
      </c>
      <c r="CK534" s="1">
        <v>0</v>
      </c>
      <c r="CL534" s="1">
        <v>0</v>
      </c>
      <c r="CM534" s="1">
        <v>0</v>
      </c>
      <c r="CN534" s="1">
        <v>0</v>
      </c>
      <c r="CO534" s="1">
        <v>0</v>
      </c>
      <c r="CP534" s="1">
        <v>0</v>
      </c>
      <c r="CQ534" s="1">
        <v>0</v>
      </c>
      <c r="CR534" s="1">
        <v>0</v>
      </c>
      <c r="CS534" s="1">
        <v>0</v>
      </c>
      <c r="CT534" s="1">
        <v>0</v>
      </c>
      <c r="CU534" s="1">
        <v>0</v>
      </c>
      <c r="CV534" s="1">
        <v>0</v>
      </c>
      <c r="CW534" s="1">
        <v>0</v>
      </c>
      <c r="CX534" s="1">
        <v>0</v>
      </c>
      <c r="CY534" s="1">
        <v>0</v>
      </c>
      <c r="CZ534" s="1">
        <v>0</v>
      </c>
      <c r="DA534" s="1">
        <v>0</v>
      </c>
      <c r="DB534" s="1">
        <v>0</v>
      </c>
      <c r="DC534" s="1">
        <v>683</v>
      </c>
    </row>
    <row r="535" spans="2:107" s="1" customFormat="1" ht="13" x14ac:dyDescent="0.3">
      <c r="B535" s="2">
        <v>529</v>
      </c>
      <c r="C535" s="1" t="s">
        <v>57</v>
      </c>
      <c r="E535" s="1" t="s">
        <v>29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4</v>
      </c>
      <c r="Q535" s="1">
        <v>0</v>
      </c>
      <c r="R535" s="1">
        <v>3</v>
      </c>
      <c r="S535" s="1">
        <v>0</v>
      </c>
      <c r="T535" s="1">
        <v>0</v>
      </c>
      <c r="U535" s="1">
        <v>5</v>
      </c>
      <c r="V535" s="1">
        <v>3</v>
      </c>
      <c r="W535" s="1">
        <v>3</v>
      </c>
      <c r="X535" s="1">
        <v>5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3</v>
      </c>
      <c r="AG535" s="1">
        <v>7</v>
      </c>
      <c r="AH535" s="1">
        <v>4</v>
      </c>
      <c r="AI535" s="1">
        <v>3</v>
      </c>
      <c r="AJ535" s="1">
        <v>4</v>
      </c>
      <c r="AK535" s="1">
        <v>3</v>
      </c>
      <c r="AL535" s="1">
        <v>6</v>
      </c>
      <c r="AM535" s="1">
        <v>4</v>
      </c>
      <c r="AN535" s="1">
        <v>8</v>
      </c>
      <c r="AO535" s="1">
        <v>8</v>
      </c>
      <c r="AP535" s="1">
        <v>7</v>
      </c>
      <c r="AQ535" s="1">
        <v>3</v>
      </c>
      <c r="AR535" s="1">
        <v>3</v>
      </c>
      <c r="AS535" s="1">
        <v>5</v>
      </c>
      <c r="AT535" s="1">
        <v>0</v>
      </c>
      <c r="AU535" s="1">
        <v>4</v>
      </c>
      <c r="AV535" s="1">
        <v>12</v>
      </c>
      <c r="AW535" s="1">
        <v>0</v>
      </c>
      <c r="AX535" s="1">
        <v>4</v>
      </c>
      <c r="AY535" s="1">
        <v>4</v>
      </c>
      <c r="AZ535" s="1">
        <v>12</v>
      </c>
      <c r="BA535" s="1">
        <v>0</v>
      </c>
      <c r="BB535" s="1">
        <v>4</v>
      </c>
      <c r="BC535" s="1">
        <v>3</v>
      </c>
      <c r="BD535" s="1">
        <v>0</v>
      </c>
      <c r="BE535" s="1">
        <v>4</v>
      </c>
      <c r="BF535" s="1">
        <v>4</v>
      </c>
      <c r="BG535" s="1">
        <v>6</v>
      </c>
      <c r="BH535" s="1">
        <v>0</v>
      </c>
      <c r="BI535" s="1">
        <v>0</v>
      </c>
      <c r="BJ535" s="1">
        <v>8</v>
      </c>
      <c r="BK535" s="1">
        <v>0</v>
      </c>
      <c r="BL535" s="1">
        <v>0</v>
      </c>
      <c r="BM535" s="1">
        <v>0</v>
      </c>
      <c r="BN535" s="1">
        <v>5</v>
      </c>
      <c r="BO535" s="1">
        <v>0</v>
      </c>
      <c r="BP535" s="1">
        <v>0</v>
      </c>
      <c r="BQ535" s="1">
        <v>4</v>
      </c>
      <c r="BR535" s="1">
        <v>0</v>
      </c>
      <c r="BS535" s="1">
        <v>0</v>
      </c>
      <c r="BT535" s="1">
        <v>0</v>
      </c>
      <c r="BU535" s="1">
        <v>0</v>
      </c>
      <c r="BV535" s="1">
        <v>0</v>
      </c>
      <c r="BW535" s="1">
        <v>0</v>
      </c>
      <c r="BX535" s="1">
        <v>0</v>
      </c>
      <c r="BY535" s="1">
        <v>0</v>
      </c>
      <c r="BZ535" s="1">
        <v>0</v>
      </c>
      <c r="CA535" s="1">
        <v>0</v>
      </c>
      <c r="CB535" s="1">
        <v>0</v>
      </c>
      <c r="CC535" s="1">
        <v>0</v>
      </c>
      <c r="CD535" s="1">
        <v>0</v>
      </c>
      <c r="CE535" s="1">
        <v>0</v>
      </c>
      <c r="CF535" s="1">
        <v>0</v>
      </c>
      <c r="CG535" s="1">
        <v>0</v>
      </c>
      <c r="CH535" s="1">
        <v>0</v>
      </c>
      <c r="CI535" s="1">
        <v>0</v>
      </c>
      <c r="CJ535" s="1">
        <v>0</v>
      </c>
      <c r="CK535" s="1">
        <v>0</v>
      </c>
      <c r="CL535" s="1">
        <v>0</v>
      </c>
      <c r="CM535" s="1">
        <v>0</v>
      </c>
      <c r="CN535" s="1">
        <v>0</v>
      </c>
      <c r="CO535" s="1">
        <v>0</v>
      </c>
      <c r="CP535" s="1">
        <v>0</v>
      </c>
      <c r="CQ535" s="1">
        <v>0</v>
      </c>
      <c r="CR535" s="1">
        <v>0</v>
      </c>
      <c r="CS535" s="1">
        <v>0</v>
      </c>
      <c r="CT535" s="1">
        <v>0</v>
      </c>
      <c r="CU535" s="1">
        <v>0</v>
      </c>
      <c r="CV535" s="1">
        <v>0</v>
      </c>
      <c r="CW535" s="1">
        <v>0</v>
      </c>
      <c r="CX535" s="1">
        <v>0</v>
      </c>
      <c r="CY535" s="1">
        <v>0</v>
      </c>
      <c r="CZ535" s="1">
        <v>0</v>
      </c>
      <c r="DA535" s="1">
        <v>0</v>
      </c>
      <c r="DB535" s="1">
        <v>0</v>
      </c>
      <c r="DC535" s="1">
        <v>191</v>
      </c>
    </row>
    <row r="536" spans="2:107" s="1" customFormat="1" ht="13" x14ac:dyDescent="0.3">
      <c r="B536" s="2">
        <v>530</v>
      </c>
      <c r="C536" s="1" t="s">
        <v>57</v>
      </c>
      <c r="E536" s="1" t="s">
        <v>20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3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3</v>
      </c>
      <c r="W536" s="1">
        <v>0</v>
      </c>
      <c r="X536" s="1">
        <v>3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5</v>
      </c>
      <c r="AG536" s="1">
        <v>0</v>
      </c>
      <c r="AH536" s="1">
        <v>9</v>
      </c>
      <c r="AI536" s="1">
        <v>3</v>
      </c>
      <c r="AJ536" s="1">
        <v>5</v>
      </c>
      <c r="AK536" s="1">
        <v>4</v>
      </c>
      <c r="AL536" s="1">
        <v>3</v>
      </c>
      <c r="AM536" s="1">
        <v>5</v>
      </c>
      <c r="AN536" s="1">
        <v>0</v>
      </c>
      <c r="AO536" s="1">
        <v>0</v>
      </c>
      <c r="AP536" s="1">
        <v>13</v>
      </c>
      <c r="AQ536" s="1">
        <v>0</v>
      </c>
      <c r="AR536" s="1">
        <v>0</v>
      </c>
      <c r="AS536" s="1">
        <v>5</v>
      </c>
      <c r="AT536" s="1">
        <v>4</v>
      </c>
      <c r="AU536" s="1">
        <v>7</v>
      </c>
      <c r="AV536" s="1">
        <v>3</v>
      </c>
      <c r="AW536" s="1">
        <v>4</v>
      </c>
      <c r="AX536" s="1">
        <v>3</v>
      </c>
      <c r="AY536" s="1">
        <v>5</v>
      </c>
      <c r="AZ536" s="1">
        <v>8</v>
      </c>
      <c r="BA536" s="1">
        <v>0</v>
      </c>
      <c r="BB536" s="1">
        <v>6</v>
      </c>
      <c r="BC536" s="1">
        <v>0</v>
      </c>
      <c r="BD536" s="1">
        <v>0</v>
      </c>
      <c r="BE536" s="1">
        <v>3</v>
      </c>
      <c r="BF536" s="1">
        <v>3</v>
      </c>
      <c r="BG536" s="1">
        <v>3</v>
      </c>
      <c r="BH536" s="1">
        <v>3</v>
      </c>
      <c r="BI536" s="1">
        <v>0</v>
      </c>
      <c r="BJ536" s="1">
        <v>6</v>
      </c>
      <c r="BK536" s="1">
        <v>0</v>
      </c>
      <c r="BL536" s="1">
        <v>3</v>
      </c>
      <c r="BM536" s="1">
        <v>0</v>
      </c>
      <c r="BN536" s="1">
        <v>5</v>
      </c>
      <c r="BO536" s="1">
        <v>0</v>
      </c>
      <c r="BP536" s="1">
        <v>0</v>
      </c>
      <c r="BQ536" s="1">
        <v>0</v>
      </c>
      <c r="BR536" s="1">
        <v>0</v>
      </c>
      <c r="BS536" s="1">
        <v>0</v>
      </c>
      <c r="BT536" s="1">
        <v>0</v>
      </c>
      <c r="BU536" s="1">
        <v>0</v>
      </c>
      <c r="BV536" s="1">
        <v>0</v>
      </c>
      <c r="BW536" s="1">
        <v>0</v>
      </c>
      <c r="BX536" s="1">
        <v>0</v>
      </c>
      <c r="BY536" s="1">
        <v>0</v>
      </c>
      <c r="BZ536" s="1">
        <v>0</v>
      </c>
      <c r="CA536" s="1">
        <v>0</v>
      </c>
      <c r="CB536" s="1">
        <v>0</v>
      </c>
      <c r="CC536" s="1">
        <v>0</v>
      </c>
      <c r="CD536" s="1">
        <v>0</v>
      </c>
      <c r="CE536" s="1">
        <v>0</v>
      </c>
      <c r="CF536" s="1">
        <v>0</v>
      </c>
      <c r="CG536" s="1">
        <v>0</v>
      </c>
      <c r="CH536" s="1">
        <v>0</v>
      </c>
      <c r="CI536" s="1">
        <v>0</v>
      </c>
      <c r="CJ536" s="1">
        <v>0</v>
      </c>
      <c r="CK536" s="1">
        <v>0</v>
      </c>
      <c r="CL536" s="1">
        <v>0</v>
      </c>
      <c r="CM536" s="1">
        <v>0</v>
      </c>
      <c r="CN536" s="1">
        <v>0</v>
      </c>
      <c r="CO536" s="1">
        <v>0</v>
      </c>
      <c r="CP536" s="1">
        <v>0</v>
      </c>
      <c r="CQ536" s="1">
        <v>0</v>
      </c>
      <c r="CR536" s="1">
        <v>0</v>
      </c>
      <c r="CS536" s="1">
        <v>0</v>
      </c>
      <c r="CT536" s="1">
        <v>0</v>
      </c>
      <c r="CU536" s="1">
        <v>0</v>
      </c>
      <c r="CV536" s="1">
        <v>0</v>
      </c>
      <c r="CW536" s="1">
        <v>0</v>
      </c>
      <c r="CX536" s="1">
        <v>0</v>
      </c>
      <c r="CY536" s="1">
        <v>0</v>
      </c>
      <c r="CZ536" s="1">
        <v>0</v>
      </c>
      <c r="DA536" s="1">
        <v>0</v>
      </c>
      <c r="DB536" s="1">
        <v>0</v>
      </c>
      <c r="DC536" s="1">
        <v>155</v>
      </c>
    </row>
    <row r="537" spans="2:107" s="1" customFormat="1" ht="13" x14ac:dyDescent="0.3">
      <c r="B537" s="2">
        <v>531</v>
      </c>
      <c r="C537" s="1" t="s">
        <v>57</v>
      </c>
      <c r="E537" s="1" t="s">
        <v>17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3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4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4</v>
      </c>
      <c r="AN537" s="1">
        <v>4</v>
      </c>
      <c r="AO537" s="1">
        <v>3</v>
      </c>
      <c r="AP537" s="1">
        <v>0</v>
      </c>
      <c r="AQ537" s="1">
        <v>0</v>
      </c>
      <c r="AR537" s="1">
        <v>0</v>
      </c>
      <c r="AS537" s="1">
        <v>4</v>
      </c>
      <c r="AT537" s="1">
        <v>7</v>
      </c>
      <c r="AU537" s="1">
        <v>7</v>
      </c>
      <c r="AV537" s="1">
        <v>4</v>
      </c>
      <c r="AW537" s="1">
        <v>4</v>
      </c>
      <c r="AX537" s="1">
        <v>4</v>
      </c>
      <c r="AY537" s="1">
        <v>5</v>
      </c>
      <c r="AZ537" s="1">
        <v>3</v>
      </c>
      <c r="BA537" s="1">
        <v>4</v>
      </c>
      <c r="BB537" s="1">
        <v>9</v>
      </c>
      <c r="BC537" s="1">
        <v>9</v>
      </c>
      <c r="BD537" s="1">
        <v>8</v>
      </c>
      <c r="BE537" s="1">
        <v>14</v>
      </c>
      <c r="BF537" s="1">
        <v>9</v>
      </c>
      <c r="BG537" s="1">
        <v>10</v>
      </c>
      <c r="BH537" s="1">
        <v>8</v>
      </c>
      <c r="BI537" s="1">
        <v>11</v>
      </c>
      <c r="BJ537" s="1">
        <v>8</v>
      </c>
      <c r="BK537" s="1">
        <v>8</v>
      </c>
      <c r="BL537" s="1">
        <v>4</v>
      </c>
      <c r="BM537" s="1">
        <v>0</v>
      </c>
      <c r="BN537" s="1">
        <v>8</v>
      </c>
      <c r="BO537" s="1">
        <v>9</v>
      </c>
      <c r="BP537" s="1">
        <v>4</v>
      </c>
      <c r="BQ537" s="1">
        <v>3</v>
      </c>
      <c r="BR537" s="1">
        <v>7</v>
      </c>
      <c r="BS537" s="1">
        <v>3</v>
      </c>
      <c r="BT537" s="1">
        <v>3</v>
      </c>
      <c r="BU537" s="1">
        <v>0</v>
      </c>
      <c r="BV537" s="1">
        <v>5</v>
      </c>
      <c r="BW537" s="1">
        <v>0</v>
      </c>
      <c r="BX537" s="1">
        <v>5</v>
      </c>
      <c r="BY537" s="1">
        <v>4</v>
      </c>
      <c r="BZ537" s="1">
        <v>8</v>
      </c>
      <c r="CA537" s="1">
        <v>6</v>
      </c>
      <c r="CB537" s="1">
        <v>7</v>
      </c>
      <c r="CC537" s="1">
        <v>3</v>
      </c>
      <c r="CD537" s="1">
        <v>0</v>
      </c>
      <c r="CE537" s="1">
        <v>5</v>
      </c>
      <c r="CF537" s="1">
        <v>4</v>
      </c>
      <c r="CG537" s="1">
        <v>9</v>
      </c>
      <c r="CH537" s="1">
        <v>0</v>
      </c>
      <c r="CI537" s="1">
        <v>0</v>
      </c>
      <c r="CJ537" s="1">
        <v>0</v>
      </c>
      <c r="CK537" s="1">
        <v>0</v>
      </c>
      <c r="CL537" s="1">
        <v>0</v>
      </c>
      <c r="CM537" s="1">
        <v>0</v>
      </c>
      <c r="CN537" s="1">
        <v>0</v>
      </c>
      <c r="CO537" s="1">
        <v>0</v>
      </c>
      <c r="CP537" s="1">
        <v>4</v>
      </c>
      <c r="CQ537" s="1">
        <v>0</v>
      </c>
      <c r="CR537" s="1">
        <v>0</v>
      </c>
      <c r="CS537" s="1">
        <v>0</v>
      </c>
      <c r="CT537" s="1">
        <v>0</v>
      </c>
      <c r="CU537" s="1">
        <v>0</v>
      </c>
      <c r="CV537" s="1">
        <v>0</v>
      </c>
      <c r="CW537" s="1">
        <v>0</v>
      </c>
      <c r="CX537" s="1">
        <v>0</v>
      </c>
      <c r="CY537" s="1">
        <v>0</v>
      </c>
      <c r="CZ537" s="1">
        <v>0</v>
      </c>
      <c r="DA537" s="1">
        <v>0</v>
      </c>
      <c r="DB537" s="1">
        <v>0</v>
      </c>
      <c r="DC537" s="1">
        <v>258</v>
      </c>
    </row>
    <row r="538" spans="2:107" s="1" customFormat="1" ht="13" x14ac:dyDescent="0.3">
      <c r="B538" s="2">
        <v>532</v>
      </c>
      <c r="C538" s="1" t="s">
        <v>57</v>
      </c>
      <c r="E538" s="1" t="s">
        <v>21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3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4</v>
      </c>
      <c r="AF538" s="1">
        <v>0</v>
      </c>
      <c r="AG538" s="1">
        <v>7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3</v>
      </c>
      <c r="AN538" s="1">
        <v>0</v>
      </c>
      <c r="AO538" s="1">
        <v>0</v>
      </c>
      <c r="AP538" s="1">
        <v>0</v>
      </c>
      <c r="AQ538" s="1">
        <v>5</v>
      </c>
      <c r="AR538" s="1">
        <v>0</v>
      </c>
      <c r="AS538" s="1">
        <v>5</v>
      </c>
      <c r="AT538" s="1">
        <v>4</v>
      </c>
      <c r="AU538" s="1">
        <v>0</v>
      </c>
      <c r="AV538" s="1">
        <v>0</v>
      </c>
      <c r="AW538" s="1">
        <v>0</v>
      </c>
      <c r="AX538" s="1">
        <v>0</v>
      </c>
      <c r="AY538" s="1">
        <v>5</v>
      </c>
      <c r="AZ538" s="1">
        <v>0</v>
      </c>
      <c r="BA538" s="1">
        <v>0</v>
      </c>
      <c r="BB538" s="1">
        <v>3</v>
      </c>
      <c r="BC538" s="1">
        <v>0</v>
      </c>
      <c r="BD538" s="1">
        <v>0</v>
      </c>
      <c r="BE538" s="1">
        <v>0</v>
      </c>
      <c r="BF538" s="1">
        <v>6</v>
      </c>
      <c r="BG538" s="1">
        <v>0</v>
      </c>
      <c r="BH538" s="1">
        <v>4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  <c r="BO538" s="1">
        <v>0</v>
      </c>
      <c r="BP538" s="1">
        <v>0</v>
      </c>
      <c r="BQ538" s="1">
        <v>0</v>
      </c>
      <c r="BR538" s="1">
        <v>0</v>
      </c>
      <c r="BS538" s="1">
        <v>0</v>
      </c>
      <c r="BT538" s="1">
        <v>0</v>
      </c>
      <c r="BU538" s="1">
        <v>0</v>
      </c>
      <c r="BV538" s="1">
        <v>0</v>
      </c>
      <c r="BW538" s="1">
        <v>0</v>
      </c>
      <c r="BX538" s="1">
        <v>0</v>
      </c>
      <c r="BY538" s="1">
        <v>0</v>
      </c>
      <c r="BZ538" s="1">
        <v>0</v>
      </c>
      <c r="CA538" s="1">
        <v>0</v>
      </c>
      <c r="CB538" s="1">
        <v>0</v>
      </c>
      <c r="CC538" s="1">
        <v>0</v>
      </c>
      <c r="CD538" s="1">
        <v>0</v>
      </c>
      <c r="CE538" s="1">
        <v>0</v>
      </c>
      <c r="CF538" s="1">
        <v>0</v>
      </c>
      <c r="CG538" s="1">
        <v>0</v>
      </c>
      <c r="CH538" s="1">
        <v>0</v>
      </c>
      <c r="CI538" s="1">
        <v>0</v>
      </c>
      <c r="CJ538" s="1">
        <v>0</v>
      </c>
      <c r="CK538" s="1">
        <v>0</v>
      </c>
      <c r="CL538" s="1">
        <v>0</v>
      </c>
      <c r="CM538" s="1">
        <v>0</v>
      </c>
      <c r="CN538" s="1">
        <v>0</v>
      </c>
      <c r="CO538" s="1">
        <v>0</v>
      </c>
      <c r="CP538" s="1">
        <v>0</v>
      </c>
      <c r="CQ538" s="1">
        <v>0</v>
      </c>
      <c r="CR538" s="1">
        <v>0</v>
      </c>
      <c r="CS538" s="1">
        <v>0</v>
      </c>
      <c r="CT538" s="1">
        <v>0</v>
      </c>
      <c r="CU538" s="1">
        <v>0</v>
      </c>
      <c r="CV538" s="1">
        <v>0</v>
      </c>
      <c r="CW538" s="1">
        <v>0</v>
      </c>
      <c r="CX538" s="1">
        <v>0</v>
      </c>
      <c r="CY538" s="1">
        <v>0</v>
      </c>
      <c r="CZ538" s="1">
        <v>0</v>
      </c>
      <c r="DA538" s="1">
        <v>0</v>
      </c>
      <c r="DB538" s="1">
        <v>0</v>
      </c>
      <c r="DC538" s="1">
        <v>89</v>
      </c>
    </row>
    <row r="539" spans="2:107" s="1" customFormat="1" ht="13" x14ac:dyDescent="0.3">
      <c r="B539" s="2">
        <v>533</v>
      </c>
      <c r="C539" s="1" t="s">
        <v>58</v>
      </c>
      <c r="D539" s="1" t="s">
        <v>58</v>
      </c>
      <c r="E539" s="1" t="s">
        <v>30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  <c r="BO539" s="1">
        <v>0</v>
      </c>
      <c r="BP539" s="1">
        <v>0</v>
      </c>
      <c r="BQ539" s="1">
        <v>0</v>
      </c>
      <c r="BR539" s="1">
        <v>0</v>
      </c>
      <c r="BS539" s="1">
        <v>0</v>
      </c>
      <c r="BT539" s="1">
        <v>0</v>
      </c>
      <c r="BU539" s="1">
        <v>0</v>
      </c>
      <c r="BV539" s="1">
        <v>0</v>
      </c>
      <c r="BW539" s="1">
        <v>0</v>
      </c>
      <c r="BX539" s="1">
        <v>0</v>
      </c>
      <c r="BY539" s="1">
        <v>0</v>
      </c>
      <c r="BZ539" s="1">
        <v>0</v>
      </c>
      <c r="CA539" s="1">
        <v>0</v>
      </c>
      <c r="CB539" s="1">
        <v>0</v>
      </c>
      <c r="CC539" s="1">
        <v>0</v>
      </c>
      <c r="CD539" s="1">
        <v>0</v>
      </c>
      <c r="CE539" s="1">
        <v>0</v>
      </c>
      <c r="CF539" s="1">
        <v>0</v>
      </c>
      <c r="CG539" s="1">
        <v>0</v>
      </c>
      <c r="CH539" s="1">
        <v>0</v>
      </c>
      <c r="CI539" s="1">
        <v>0</v>
      </c>
      <c r="CJ539" s="1">
        <v>0</v>
      </c>
      <c r="CK539" s="1">
        <v>0</v>
      </c>
      <c r="CL539" s="1">
        <v>0</v>
      </c>
      <c r="CM539" s="1">
        <v>0</v>
      </c>
      <c r="CN539" s="1">
        <v>0</v>
      </c>
      <c r="CO539" s="1">
        <v>0</v>
      </c>
      <c r="CP539" s="1">
        <v>0</v>
      </c>
      <c r="CQ539" s="1">
        <v>0</v>
      </c>
      <c r="CR539" s="1">
        <v>0</v>
      </c>
      <c r="CS539" s="1">
        <v>0</v>
      </c>
      <c r="CT539" s="1">
        <v>0</v>
      </c>
      <c r="CU539" s="1">
        <v>0</v>
      </c>
      <c r="CV539" s="1">
        <v>0</v>
      </c>
      <c r="CW539" s="1">
        <v>0</v>
      </c>
      <c r="CX539" s="1">
        <v>0</v>
      </c>
      <c r="CY539" s="1">
        <v>0</v>
      </c>
      <c r="CZ539" s="1">
        <v>0</v>
      </c>
      <c r="DA539" s="1">
        <v>0</v>
      </c>
      <c r="DB539" s="1">
        <v>0</v>
      </c>
      <c r="DC539" s="1">
        <v>0</v>
      </c>
    </row>
    <row r="540" spans="2:107" s="1" customFormat="1" ht="13" x14ac:dyDescent="0.3">
      <c r="B540" s="2">
        <v>534</v>
      </c>
      <c r="C540" s="1" t="s">
        <v>58</v>
      </c>
      <c r="E540" s="1" t="s">
        <v>12</v>
      </c>
      <c r="F540" s="1">
        <v>127</v>
      </c>
      <c r="G540" s="1">
        <v>99</v>
      </c>
      <c r="H540" s="1">
        <v>134</v>
      </c>
      <c r="I540" s="1">
        <v>132</v>
      </c>
      <c r="J540" s="1">
        <v>128</v>
      </c>
      <c r="K540" s="1">
        <v>119</v>
      </c>
      <c r="L540" s="1">
        <v>146</v>
      </c>
      <c r="M540" s="1">
        <v>139</v>
      </c>
      <c r="N540" s="1">
        <v>153</v>
      </c>
      <c r="O540" s="1">
        <v>156</v>
      </c>
      <c r="P540" s="1">
        <v>146</v>
      </c>
      <c r="Q540" s="1">
        <v>157</v>
      </c>
      <c r="R540" s="1">
        <v>165</v>
      </c>
      <c r="S540" s="1">
        <v>169</v>
      </c>
      <c r="T540" s="1">
        <v>162</v>
      </c>
      <c r="U540" s="1">
        <v>157</v>
      </c>
      <c r="V540" s="1">
        <v>140</v>
      </c>
      <c r="W540" s="1">
        <v>145</v>
      </c>
      <c r="X540" s="1">
        <v>121</v>
      </c>
      <c r="Y540" s="1">
        <v>102</v>
      </c>
      <c r="Z540" s="1">
        <v>90</v>
      </c>
      <c r="AA540" s="1">
        <v>84</v>
      </c>
      <c r="AB540" s="1">
        <v>74</v>
      </c>
      <c r="AC540" s="1">
        <v>71</v>
      </c>
      <c r="AD540" s="1">
        <v>73</v>
      </c>
      <c r="AE540" s="1">
        <v>79</v>
      </c>
      <c r="AF540" s="1">
        <v>66</v>
      </c>
      <c r="AG540" s="1">
        <v>97</v>
      </c>
      <c r="AH540" s="1">
        <v>101</v>
      </c>
      <c r="AI540" s="1">
        <v>111</v>
      </c>
      <c r="AJ540" s="1">
        <v>99</v>
      </c>
      <c r="AK540" s="1">
        <v>101</v>
      </c>
      <c r="AL540" s="1">
        <v>139</v>
      </c>
      <c r="AM540" s="1">
        <v>133</v>
      </c>
      <c r="AN540" s="1">
        <v>96</v>
      </c>
      <c r="AO540" s="1">
        <v>105</v>
      </c>
      <c r="AP540" s="1">
        <v>127</v>
      </c>
      <c r="AQ540" s="1">
        <v>116</v>
      </c>
      <c r="AR540" s="1">
        <v>161</v>
      </c>
      <c r="AS540" s="1">
        <v>130</v>
      </c>
      <c r="AT540" s="1">
        <v>124</v>
      </c>
      <c r="AU540" s="1">
        <v>119</v>
      </c>
      <c r="AV540" s="1">
        <v>142</v>
      </c>
      <c r="AW540" s="1">
        <v>146</v>
      </c>
      <c r="AX540" s="1">
        <v>143</v>
      </c>
      <c r="AY540" s="1">
        <v>147</v>
      </c>
      <c r="AZ540" s="1">
        <v>162</v>
      </c>
      <c r="BA540" s="1">
        <v>185</v>
      </c>
      <c r="BB540" s="1">
        <v>180</v>
      </c>
      <c r="BC540" s="1">
        <v>206</v>
      </c>
      <c r="BD540" s="1">
        <v>209</v>
      </c>
      <c r="BE540" s="1">
        <v>197</v>
      </c>
      <c r="BF540" s="1">
        <v>234</v>
      </c>
      <c r="BG540" s="1">
        <v>176</v>
      </c>
      <c r="BH540" s="1">
        <v>191</v>
      </c>
      <c r="BI540" s="1">
        <v>210</v>
      </c>
      <c r="BJ540" s="1">
        <v>199</v>
      </c>
      <c r="BK540" s="1">
        <v>184</v>
      </c>
      <c r="BL540" s="1">
        <v>217</v>
      </c>
      <c r="BM540" s="1">
        <v>271</v>
      </c>
      <c r="BN540" s="1">
        <v>255</v>
      </c>
      <c r="BO540" s="1">
        <v>233</v>
      </c>
      <c r="BP540" s="1">
        <v>224</v>
      </c>
      <c r="BQ540" s="1">
        <v>228</v>
      </c>
      <c r="BR540" s="1">
        <v>213</v>
      </c>
      <c r="BS540" s="1">
        <v>237</v>
      </c>
      <c r="BT540" s="1">
        <v>236</v>
      </c>
      <c r="BU540" s="1">
        <v>225</v>
      </c>
      <c r="BV540" s="1">
        <v>201</v>
      </c>
      <c r="BW540" s="1">
        <v>250</v>
      </c>
      <c r="BX540" s="1">
        <v>204</v>
      </c>
      <c r="BY540" s="1">
        <v>194</v>
      </c>
      <c r="BZ540" s="1">
        <v>178</v>
      </c>
      <c r="CA540" s="1">
        <v>163</v>
      </c>
      <c r="CB540" s="1">
        <v>154</v>
      </c>
      <c r="CC540" s="1">
        <v>149</v>
      </c>
      <c r="CD540" s="1">
        <v>125</v>
      </c>
      <c r="CE540" s="1">
        <v>104</v>
      </c>
      <c r="CF540" s="1">
        <v>102</v>
      </c>
      <c r="CG540" s="1">
        <v>94</v>
      </c>
      <c r="CH540" s="1">
        <v>80</v>
      </c>
      <c r="CI540" s="1">
        <v>75</v>
      </c>
      <c r="CJ540" s="1">
        <v>55</v>
      </c>
      <c r="CK540" s="1">
        <v>50</v>
      </c>
      <c r="CL540" s="1">
        <v>56</v>
      </c>
      <c r="CM540" s="1">
        <v>49</v>
      </c>
      <c r="CN540" s="1">
        <v>35</v>
      </c>
      <c r="CO540" s="1">
        <v>32</v>
      </c>
      <c r="CP540" s="1">
        <v>35</v>
      </c>
      <c r="CQ540" s="1">
        <v>30</v>
      </c>
      <c r="CR540" s="1">
        <v>29</v>
      </c>
      <c r="CS540" s="1">
        <v>18</v>
      </c>
      <c r="CT540" s="1">
        <v>18</v>
      </c>
      <c r="CU540" s="1">
        <v>17</v>
      </c>
      <c r="CV540" s="1">
        <v>12</v>
      </c>
      <c r="CW540" s="1">
        <v>6</v>
      </c>
      <c r="CX540" s="1">
        <v>9</v>
      </c>
      <c r="CY540" s="1">
        <v>3</v>
      </c>
      <c r="CZ540" s="1">
        <v>5</v>
      </c>
      <c r="DA540" s="1">
        <v>0</v>
      </c>
      <c r="DB540" s="1">
        <v>3</v>
      </c>
      <c r="DC540" s="1">
        <v>12896</v>
      </c>
    </row>
    <row r="541" spans="2:107" s="1" customFormat="1" ht="13" x14ac:dyDescent="0.3">
      <c r="B541" s="2">
        <v>535</v>
      </c>
      <c r="C541" s="1" t="s">
        <v>58</v>
      </c>
      <c r="E541" s="1" t="s">
        <v>19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  <c r="BO541" s="1">
        <v>0</v>
      </c>
      <c r="BP541" s="1">
        <v>0</v>
      </c>
      <c r="BQ541" s="1">
        <v>0</v>
      </c>
      <c r="BR541" s="1">
        <v>0</v>
      </c>
      <c r="BS541" s="1">
        <v>0</v>
      </c>
      <c r="BT541" s="1">
        <v>0</v>
      </c>
      <c r="BU541" s="1">
        <v>0</v>
      </c>
      <c r="BV541" s="1">
        <v>0</v>
      </c>
      <c r="BW541" s="1">
        <v>0</v>
      </c>
      <c r="BX541" s="1">
        <v>0</v>
      </c>
      <c r="BY541" s="1">
        <v>0</v>
      </c>
      <c r="BZ541" s="1">
        <v>0</v>
      </c>
      <c r="CA541" s="1">
        <v>0</v>
      </c>
      <c r="CB541" s="1">
        <v>0</v>
      </c>
      <c r="CC541" s="1">
        <v>0</v>
      </c>
      <c r="CD541" s="1">
        <v>0</v>
      </c>
      <c r="CE541" s="1">
        <v>0</v>
      </c>
      <c r="CF541" s="1">
        <v>0</v>
      </c>
      <c r="CG541" s="1">
        <v>0</v>
      </c>
      <c r="CH541" s="1">
        <v>0</v>
      </c>
      <c r="CI541" s="1">
        <v>0</v>
      </c>
      <c r="CJ541" s="1">
        <v>0</v>
      </c>
      <c r="CK541" s="1">
        <v>0</v>
      </c>
      <c r="CL541" s="1">
        <v>0</v>
      </c>
      <c r="CM541" s="1">
        <v>0</v>
      </c>
      <c r="CN541" s="1">
        <v>0</v>
      </c>
      <c r="CO541" s="1">
        <v>0</v>
      </c>
      <c r="CP541" s="1">
        <v>0</v>
      </c>
      <c r="CQ541" s="1">
        <v>0</v>
      </c>
      <c r="CR541" s="1">
        <v>0</v>
      </c>
      <c r="CS541" s="1">
        <v>0</v>
      </c>
      <c r="CT541" s="1">
        <v>0</v>
      </c>
      <c r="CU541" s="1">
        <v>0</v>
      </c>
      <c r="CV541" s="1">
        <v>0</v>
      </c>
      <c r="CW541" s="1">
        <v>0</v>
      </c>
      <c r="CX541" s="1">
        <v>0</v>
      </c>
      <c r="CY541" s="1">
        <v>0</v>
      </c>
      <c r="CZ541" s="1">
        <v>0</v>
      </c>
      <c r="DA541" s="1">
        <v>0</v>
      </c>
      <c r="DB541" s="1">
        <v>0</v>
      </c>
      <c r="DC541" s="1">
        <v>9</v>
      </c>
    </row>
    <row r="542" spans="2:107" s="1" customFormat="1" ht="13" x14ac:dyDescent="0.3">
      <c r="B542" s="2">
        <v>536</v>
      </c>
      <c r="C542" s="1" t="s">
        <v>58</v>
      </c>
      <c r="E542" s="1" t="s">
        <v>118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5</v>
      </c>
      <c r="AL542" s="1">
        <v>0</v>
      </c>
      <c r="AM542" s="1">
        <v>3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  <c r="BO542" s="1">
        <v>0</v>
      </c>
      <c r="BP542" s="1">
        <v>0</v>
      </c>
      <c r="BQ542" s="1">
        <v>0</v>
      </c>
      <c r="BR542" s="1">
        <v>0</v>
      </c>
      <c r="BS542" s="1">
        <v>0</v>
      </c>
      <c r="BT542" s="1">
        <v>0</v>
      </c>
      <c r="BU542" s="1">
        <v>0</v>
      </c>
      <c r="BV542" s="1">
        <v>0</v>
      </c>
      <c r="BW542" s="1">
        <v>0</v>
      </c>
      <c r="BX542" s="1">
        <v>0</v>
      </c>
      <c r="BY542" s="1">
        <v>0</v>
      </c>
      <c r="BZ542" s="1">
        <v>0</v>
      </c>
      <c r="CA542" s="1">
        <v>0</v>
      </c>
      <c r="CB542" s="1">
        <v>0</v>
      </c>
      <c r="CC542" s="1">
        <v>0</v>
      </c>
      <c r="CD542" s="1">
        <v>0</v>
      </c>
      <c r="CE542" s="1">
        <v>0</v>
      </c>
      <c r="CF542" s="1">
        <v>0</v>
      </c>
      <c r="CG542" s="1">
        <v>0</v>
      </c>
      <c r="CH542" s="1">
        <v>0</v>
      </c>
      <c r="CI542" s="1">
        <v>0</v>
      </c>
      <c r="CJ542" s="1">
        <v>0</v>
      </c>
      <c r="CK542" s="1">
        <v>0</v>
      </c>
      <c r="CL542" s="1">
        <v>0</v>
      </c>
      <c r="CM542" s="1">
        <v>0</v>
      </c>
      <c r="CN542" s="1">
        <v>0</v>
      </c>
      <c r="CO542" s="1">
        <v>0</v>
      </c>
      <c r="CP542" s="1">
        <v>0</v>
      </c>
      <c r="CQ542" s="1">
        <v>0</v>
      </c>
      <c r="CR542" s="1">
        <v>0</v>
      </c>
      <c r="CS542" s="1">
        <v>0</v>
      </c>
      <c r="CT542" s="1">
        <v>0</v>
      </c>
      <c r="CU542" s="1">
        <v>0</v>
      </c>
      <c r="CV542" s="1">
        <v>0</v>
      </c>
      <c r="CW542" s="1">
        <v>0</v>
      </c>
      <c r="CX542" s="1">
        <v>0</v>
      </c>
      <c r="CY542" s="1">
        <v>0</v>
      </c>
      <c r="CZ542" s="1">
        <v>0</v>
      </c>
      <c r="DA542" s="1">
        <v>0</v>
      </c>
      <c r="DB542" s="1">
        <v>0</v>
      </c>
      <c r="DC542" s="1">
        <v>29</v>
      </c>
    </row>
    <row r="543" spans="2:107" s="1" customFormat="1" ht="13" x14ac:dyDescent="0.3">
      <c r="B543" s="2">
        <v>537</v>
      </c>
      <c r="C543" s="1" t="s">
        <v>58</v>
      </c>
      <c r="E543" s="1" t="s">
        <v>14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4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  <c r="BO543" s="1">
        <v>0</v>
      </c>
      <c r="BP543" s="1">
        <v>8</v>
      </c>
      <c r="BQ543" s="1">
        <v>0</v>
      </c>
      <c r="BR543" s="1">
        <v>0</v>
      </c>
      <c r="BS543" s="1">
        <v>0</v>
      </c>
      <c r="BT543" s="1">
        <v>0</v>
      </c>
      <c r="BU543" s="1">
        <v>0</v>
      </c>
      <c r="BV543" s="1">
        <v>0</v>
      </c>
      <c r="BW543" s="1">
        <v>0</v>
      </c>
      <c r="BX543" s="1">
        <v>0</v>
      </c>
      <c r="BY543" s="1">
        <v>0</v>
      </c>
      <c r="BZ543" s="1">
        <v>5</v>
      </c>
      <c r="CA543" s="1">
        <v>0</v>
      </c>
      <c r="CB543" s="1">
        <v>0</v>
      </c>
      <c r="CC543" s="1">
        <v>0</v>
      </c>
      <c r="CD543" s="1">
        <v>0</v>
      </c>
      <c r="CE543" s="1">
        <v>0</v>
      </c>
      <c r="CF543" s="1">
        <v>0</v>
      </c>
      <c r="CG543" s="1">
        <v>0</v>
      </c>
      <c r="CH543" s="1">
        <v>0</v>
      </c>
      <c r="CI543" s="1">
        <v>0</v>
      </c>
      <c r="CJ543" s="1">
        <v>0</v>
      </c>
      <c r="CK543" s="1">
        <v>0</v>
      </c>
      <c r="CL543" s="1">
        <v>0</v>
      </c>
      <c r="CM543" s="1">
        <v>0</v>
      </c>
      <c r="CN543" s="1">
        <v>0</v>
      </c>
      <c r="CO543" s="1">
        <v>0</v>
      </c>
      <c r="CP543" s="1">
        <v>0</v>
      </c>
      <c r="CQ543" s="1">
        <v>0</v>
      </c>
      <c r="CR543" s="1">
        <v>0</v>
      </c>
      <c r="CS543" s="1">
        <v>0</v>
      </c>
      <c r="CT543" s="1">
        <v>0</v>
      </c>
      <c r="CU543" s="1">
        <v>0</v>
      </c>
      <c r="CV543" s="1">
        <v>0</v>
      </c>
      <c r="CW543" s="1">
        <v>0</v>
      </c>
      <c r="CX543" s="1">
        <v>0</v>
      </c>
      <c r="CY543" s="1">
        <v>0</v>
      </c>
      <c r="CZ543" s="1">
        <v>0</v>
      </c>
      <c r="DA543" s="1">
        <v>0</v>
      </c>
      <c r="DB543" s="1">
        <v>0</v>
      </c>
      <c r="DC543" s="1">
        <v>32</v>
      </c>
    </row>
    <row r="544" spans="2:107" s="1" customFormat="1" ht="13" x14ac:dyDescent="0.3">
      <c r="B544" s="2">
        <v>538</v>
      </c>
      <c r="C544" s="1" t="s">
        <v>58</v>
      </c>
      <c r="E544" s="1" t="s">
        <v>16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5</v>
      </c>
      <c r="BO544" s="1">
        <v>0</v>
      </c>
      <c r="BP544" s="1">
        <v>0</v>
      </c>
      <c r="BQ544" s="1">
        <v>0</v>
      </c>
      <c r="BR544" s="1">
        <v>0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0</v>
      </c>
      <c r="CA544" s="1">
        <v>0</v>
      </c>
      <c r="CB544" s="1">
        <v>0</v>
      </c>
      <c r="CC544" s="1">
        <v>5</v>
      </c>
      <c r="CD544" s="1">
        <v>0</v>
      </c>
      <c r="CE544" s="1">
        <v>0</v>
      </c>
      <c r="CF544" s="1">
        <v>0</v>
      </c>
      <c r="CG544" s="1">
        <v>0</v>
      </c>
      <c r="CH544" s="1">
        <v>0</v>
      </c>
      <c r="CI544" s="1">
        <v>0</v>
      </c>
      <c r="CJ544" s="1">
        <v>0</v>
      </c>
      <c r="CK544" s="1">
        <v>0</v>
      </c>
      <c r="CL544" s="1">
        <v>0</v>
      </c>
      <c r="CM544" s="1">
        <v>0</v>
      </c>
      <c r="CN544" s="1">
        <v>0</v>
      </c>
      <c r="CO544" s="1">
        <v>0</v>
      </c>
      <c r="CP544" s="1">
        <v>0</v>
      </c>
      <c r="CQ544" s="1">
        <v>0</v>
      </c>
      <c r="CR544" s="1">
        <v>0</v>
      </c>
      <c r="CS544" s="1">
        <v>0</v>
      </c>
      <c r="CT544" s="1">
        <v>0</v>
      </c>
      <c r="CU544" s="1">
        <v>0</v>
      </c>
      <c r="CV544" s="1">
        <v>0</v>
      </c>
      <c r="CW544" s="1">
        <v>0</v>
      </c>
      <c r="CX544" s="1">
        <v>0</v>
      </c>
      <c r="CY544" s="1">
        <v>0</v>
      </c>
      <c r="CZ544" s="1">
        <v>0</v>
      </c>
      <c r="DA544" s="1">
        <v>0</v>
      </c>
      <c r="DB544" s="1">
        <v>0</v>
      </c>
      <c r="DC544" s="1">
        <v>19</v>
      </c>
    </row>
    <row r="545" spans="2:107" s="1" customFormat="1" ht="13" x14ac:dyDescent="0.3">
      <c r="B545" s="2">
        <v>539</v>
      </c>
      <c r="C545" s="1" t="s">
        <v>58</v>
      </c>
      <c r="E545" s="1" t="s">
        <v>26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4</v>
      </c>
      <c r="AC545" s="1">
        <v>0</v>
      </c>
      <c r="AD545" s="1">
        <v>4</v>
      </c>
      <c r="AE545" s="1">
        <v>0</v>
      </c>
      <c r="AF545" s="1">
        <v>6</v>
      </c>
      <c r="AG545" s="1">
        <v>0</v>
      </c>
      <c r="AH545" s="1">
        <v>3</v>
      </c>
      <c r="AI545" s="1">
        <v>0</v>
      </c>
      <c r="AJ545" s="1">
        <v>0</v>
      </c>
      <c r="AK545" s="1">
        <v>6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6</v>
      </c>
      <c r="AU545" s="1">
        <v>5</v>
      </c>
      <c r="AV545" s="1">
        <v>3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  <c r="BO545" s="1">
        <v>0</v>
      </c>
      <c r="BP545" s="1">
        <v>4</v>
      </c>
      <c r="BQ545" s="1">
        <v>0</v>
      </c>
      <c r="BR545" s="1">
        <v>0</v>
      </c>
      <c r="BS545" s="1">
        <v>0</v>
      </c>
      <c r="BT545" s="1">
        <v>0</v>
      </c>
      <c r="BU545" s="1">
        <v>0</v>
      </c>
      <c r="BV545" s="1">
        <v>0</v>
      </c>
      <c r="BW545" s="1">
        <v>0</v>
      </c>
      <c r="BX545" s="1">
        <v>0</v>
      </c>
      <c r="BY545" s="1">
        <v>0</v>
      </c>
      <c r="BZ545" s="1">
        <v>0</v>
      </c>
      <c r="CA545" s="1">
        <v>0</v>
      </c>
      <c r="CB545" s="1">
        <v>0</v>
      </c>
      <c r="CC545" s="1">
        <v>0</v>
      </c>
      <c r="CD545" s="1">
        <v>0</v>
      </c>
      <c r="CE545" s="1">
        <v>0</v>
      </c>
      <c r="CF545" s="1">
        <v>0</v>
      </c>
      <c r="CG545" s="1">
        <v>0</v>
      </c>
      <c r="CH545" s="1">
        <v>0</v>
      </c>
      <c r="CI545" s="1">
        <v>0</v>
      </c>
      <c r="CJ545" s="1">
        <v>0</v>
      </c>
      <c r="CK545" s="1">
        <v>0</v>
      </c>
      <c r="CL545" s="1">
        <v>0</v>
      </c>
      <c r="CM545" s="1">
        <v>0</v>
      </c>
      <c r="CN545" s="1">
        <v>0</v>
      </c>
      <c r="CO545" s="1">
        <v>0</v>
      </c>
      <c r="CP545" s="1">
        <v>0</v>
      </c>
      <c r="CQ545" s="1">
        <v>0</v>
      </c>
      <c r="CR545" s="1">
        <v>0</v>
      </c>
      <c r="CS545" s="1">
        <v>0</v>
      </c>
      <c r="CT545" s="1">
        <v>0</v>
      </c>
      <c r="CU545" s="1">
        <v>0</v>
      </c>
      <c r="CV545" s="1">
        <v>0</v>
      </c>
      <c r="CW545" s="1">
        <v>0</v>
      </c>
      <c r="CX545" s="1">
        <v>0</v>
      </c>
      <c r="CY545" s="1">
        <v>0</v>
      </c>
      <c r="CZ545" s="1">
        <v>0</v>
      </c>
      <c r="DA545" s="1">
        <v>0</v>
      </c>
      <c r="DB545" s="1">
        <v>0</v>
      </c>
      <c r="DC545" s="1">
        <v>52</v>
      </c>
    </row>
    <row r="546" spans="2:107" s="1" customFormat="1" ht="13" x14ac:dyDescent="0.3">
      <c r="B546" s="2">
        <v>540</v>
      </c>
      <c r="C546" s="1" t="s">
        <v>58</v>
      </c>
      <c r="E546" s="1" t="s">
        <v>22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  <c r="BO546" s="1">
        <v>0</v>
      </c>
      <c r="BP546" s="1">
        <v>0</v>
      </c>
      <c r="BQ546" s="1">
        <v>0</v>
      </c>
      <c r="BR546" s="1">
        <v>0</v>
      </c>
      <c r="BS546" s="1">
        <v>0</v>
      </c>
      <c r="BT546" s="1">
        <v>0</v>
      </c>
      <c r="BU546" s="1">
        <v>0</v>
      </c>
      <c r="BV546" s="1">
        <v>0</v>
      </c>
      <c r="BW546" s="1">
        <v>0</v>
      </c>
      <c r="BX546" s="1">
        <v>0</v>
      </c>
      <c r="BY546" s="1">
        <v>0</v>
      </c>
      <c r="BZ546" s="1">
        <v>0</v>
      </c>
      <c r="CA546" s="1">
        <v>0</v>
      </c>
      <c r="CB546" s="1">
        <v>0</v>
      </c>
      <c r="CC546" s="1">
        <v>0</v>
      </c>
      <c r="CD546" s="1">
        <v>0</v>
      </c>
      <c r="CE546" s="1">
        <v>0</v>
      </c>
      <c r="CF546" s="1">
        <v>0</v>
      </c>
      <c r="CG546" s="1">
        <v>0</v>
      </c>
      <c r="CH546" s="1">
        <v>0</v>
      </c>
      <c r="CI546" s="1">
        <v>0</v>
      </c>
      <c r="CJ546" s="1">
        <v>0</v>
      </c>
      <c r="CK546" s="1">
        <v>0</v>
      </c>
      <c r="CL546" s="1">
        <v>0</v>
      </c>
      <c r="CM546" s="1">
        <v>0</v>
      </c>
      <c r="CN546" s="1">
        <v>0</v>
      </c>
      <c r="CO546" s="1">
        <v>0</v>
      </c>
      <c r="CP546" s="1">
        <v>0</v>
      </c>
      <c r="CQ546" s="1">
        <v>0</v>
      </c>
      <c r="CR546" s="1">
        <v>0</v>
      </c>
      <c r="CS546" s="1">
        <v>0</v>
      </c>
      <c r="CT546" s="1">
        <v>0</v>
      </c>
      <c r="CU546" s="1">
        <v>0</v>
      </c>
      <c r="CV546" s="1">
        <v>0</v>
      </c>
      <c r="CW546" s="1">
        <v>0</v>
      </c>
      <c r="CX546" s="1">
        <v>0</v>
      </c>
      <c r="CY546" s="1">
        <v>0</v>
      </c>
      <c r="CZ546" s="1">
        <v>0</v>
      </c>
      <c r="DA546" s="1">
        <v>0</v>
      </c>
      <c r="DB546" s="1">
        <v>0</v>
      </c>
      <c r="DC546" s="1">
        <v>14</v>
      </c>
    </row>
    <row r="547" spans="2:107" s="1" customFormat="1" ht="13" x14ac:dyDescent="0.3">
      <c r="B547" s="2">
        <v>541</v>
      </c>
      <c r="C547" s="1" t="s">
        <v>58</v>
      </c>
      <c r="E547" s="1" t="s">
        <v>13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9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  <c r="BO547" s="1">
        <v>0</v>
      </c>
      <c r="BP547" s="1">
        <v>0</v>
      </c>
      <c r="BQ547" s="1">
        <v>0</v>
      </c>
      <c r="BR547" s="1">
        <v>0</v>
      </c>
      <c r="BS547" s="1">
        <v>0</v>
      </c>
      <c r="BT547" s="1">
        <v>0</v>
      </c>
      <c r="BU547" s="1">
        <v>0</v>
      </c>
      <c r="BV547" s="1">
        <v>3</v>
      </c>
      <c r="BW547" s="1">
        <v>3</v>
      </c>
      <c r="BX547" s="1">
        <v>0</v>
      </c>
      <c r="BY547" s="1">
        <v>0</v>
      </c>
      <c r="BZ547" s="1">
        <v>0</v>
      </c>
      <c r="CA547" s="1">
        <v>0</v>
      </c>
      <c r="CB547" s="1">
        <v>0</v>
      </c>
      <c r="CC547" s="1">
        <v>0</v>
      </c>
      <c r="CD547" s="1">
        <v>0</v>
      </c>
      <c r="CE547" s="1">
        <v>0</v>
      </c>
      <c r="CF547" s="1">
        <v>0</v>
      </c>
      <c r="CG547" s="1">
        <v>0</v>
      </c>
      <c r="CH547" s="1">
        <v>3</v>
      </c>
      <c r="CI547" s="1">
        <v>0</v>
      </c>
      <c r="CJ547" s="1">
        <v>0</v>
      </c>
      <c r="CK547" s="1">
        <v>0</v>
      </c>
      <c r="CL547" s="1">
        <v>0</v>
      </c>
      <c r="CM547" s="1">
        <v>0</v>
      </c>
      <c r="CN547" s="1">
        <v>0</v>
      </c>
      <c r="CO547" s="1">
        <v>0</v>
      </c>
      <c r="CP547" s="1">
        <v>0</v>
      </c>
      <c r="CQ547" s="1">
        <v>0</v>
      </c>
      <c r="CR547" s="1">
        <v>0</v>
      </c>
      <c r="CS547" s="1">
        <v>0</v>
      </c>
      <c r="CT547" s="1">
        <v>0</v>
      </c>
      <c r="CU547" s="1">
        <v>0</v>
      </c>
      <c r="CV547" s="1">
        <v>0</v>
      </c>
      <c r="CW547" s="1">
        <v>0</v>
      </c>
      <c r="CX547" s="1">
        <v>0</v>
      </c>
      <c r="CY547" s="1">
        <v>0</v>
      </c>
      <c r="CZ547" s="1">
        <v>0</v>
      </c>
      <c r="DA547" s="1">
        <v>0</v>
      </c>
      <c r="DB547" s="1">
        <v>0</v>
      </c>
      <c r="DC547" s="1">
        <v>50</v>
      </c>
    </row>
    <row r="548" spans="2:107" s="1" customFormat="1" ht="13" x14ac:dyDescent="0.3">
      <c r="B548" s="2">
        <v>542</v>
      </c>
      <c r="C548" s="1" t="s">
        <v>58</v>
      </c>
      <c r="E548" s="1" t="s">
        <v>23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8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>
        <v>0</v>
      </c>
      <c r="BM548" s="1">
        <v>3</v>
      </c>
      <c r="BN548" s="1">
        <v>3</v>
      </c>
      <c r="BO548" s="1">
        <v>0</v>
      </c>
      <c r="BP548" s="1">
        <v>0</v>
      </c>
      <c r="BQ548" s="1">
        <v>0</v>
      </c>
      <c r="BR548" s="1">
        <v>0</v>
      </c>
      <c r="BS548" s="1">
        <v>0</v>
      </c>
      <c r="BT548" s="1">
        <v>3</v>
      </c>
      <c r="BU548" s="1">
        <v>0</v>
      </c>
      <c r="BV548" s="1">
        <v>0</v>
      </c>
      <c r="BW548" s="1">
        <v>0</v>
      </c>
      <c r="BX548" s="1">
        <v>0</v>
      </c>
      <c r="BY548" s="1">
        <v>0</v>
      </c>
      <c r="BZ548" s="1">
        <v>0</v>
      </c>
      <c r="CA548" s="1">
        <v>0</v>
      </c>
      <c r="CB548" s="1">
        <v>0</v>
      </c>
      <c r="CC548" s="1">
        <v>0</v>
      </c>
      <c r="CD548" s="1">
        <v>0</v>
      </c>
      <c r="CE548" s="1">
        <v>0</v>
      </c>
      <c r="CF548" s="1">
        <v>0</v>
      </c>
      <c r="CG548" s="1">
        <v>0</v>
      </c>
      <c r="CH548" s="1">
        <v>0</v>
      </c>
      <c r="CI548" s="1">
        <v>0</v>
      </c>
      <c r="CJ548" s="1">
        <v>0</v>
      </c>
      <c r="CK548" s="1">
        <v>0</v>
      </c>
      <c r="CL548" s="1">
        <v>0</v>
      </c>
      <c r="CM548" s="1">
        <v>0</v>
      </c>
      <c r="CN548" s="1">
        <v>0</v>
      </c>
      <c r="CO548" s="1">
        <v>0</v>
      </c>
      <c r="CP548" s="1">
        <v>0</v>
      </c>
      <c r="CQ548" s="1">
        <v>0</v>
      </c>
      <c r="CR548" s="1">
        <v>0</v>
      </c>
      <c r="CS548" s="1">
        <v>0</v>
      </c>
      <c r="CT548" s="1">
        <v>0</v>
      </c>
      <c r="CU548" s="1">
        <v>0</v>
      </c>
      <c r="CV548" s="1">
        <v>0</v>
      </c>
      <c r="CW548" s="1">
        <v>0</v>
      </c>
      <c r="CX548" s="1">
        <v>0</v>
      </c>
      <c r="CY548" s="1">
        <v>0</v>
      </c>
      <c r="CZ548" s="1">
        <v>0</v>
      </c>
      <c r="DA548" s="1">
        <v>0</v>
      </c>
      <c r="DB548" s="1">
        <v>0</v>
      </c>
      <c r="DC548" s="1">
        <v>33</v>
      </c>
    </row>
    <row r="549" spans="2:107" s="1" customFormat="1" ht="13" x14ac:dyDescent="0.3">
      <c r="B549" s="2">
        <v>543</v>
      </c>
      <c r="C549" s="1" t="s">
        <v>58</v>
      </c>
      <c r="E549" s="1" t="s">
        <v>18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  <c r="BO549" s="1">
        <v>0</v>
      </c>
      <c r="BP549" s="1">
        <v>0</v>
      </c>
      <c r="BQ549" s="1">
        <v>0</v>
      </c>
      <c r="BR549" s="1">
        <v>0</v>
      </c>
      <c r="BS549" s="1">
        <v>0</v>
      </c>
      <c r="BT549" s="1">
        <v>0</v>
      </c>
      <c r="BU549" s="1">
        <v>0</v>
      </c>
      <c r="BV549" s="1">
        <v>0</v>
      </c>
      <c r="BW549" s="1">
        <v>0</v>
      </c>
      <c r="BX549" s="1">
        <v>0</v>
      </c>
      <c r="BY549" s="1">
        <v>0</v>
      </c>
      <c r="BZ549" s="1">
        <v>0</v>
      </c>
      <c r="CA549" s="1">
        <v>0</v>
      </c>
      <c r="CB549" s="1">
        <v>0</v>
      </c>
      <c r="CC549" s="1">
        <v>0</v>
      </c>
      <c r="CD549" s="1">
        <v>0</v>
      </c>
      <c r="CE549" s="1">
        <v>0</v>
      </c>
      <c r="CF549" s="1">
        <v>0</v>
      </c>
      <c r="CG549" s="1">
        <v>0</v>
      </c>
      <c r="CH549" s="1">
        <v>0</v>
      </c>
      <c r="CI549" s="1">
        <v>0</v>
      </c>
      <c r="CJ549" s="1">
        <v>0</v>
      </c>
      <c r="CK549" s="1">
        <v>0</v>
      </c>
      <c r="CL549" s="1">
        <v>0</v>
      </c>
      <c r="CM549" s="1">
        <v>0</v>
      </c>
      <c r="CN549" s="1">
        <v>0</v>
      </c>
      <c r="CO549" s="1">
        <v>0</v>
      </c>
      <c r="CP549" s="1">
        <v>0</v>
      </c>
      <c r="CQ549" s="1">
        <v>0</v>
      </c>
      <c r="CR549" s="1">
        <v>0</v>
      </c>
      <c r="CS549" s="1">
        <v>0</v>
      </c>
      <c r="CT549" s="1">
        <v>0</v>
      </c>
      <c r="CU549" s="1">
        <v>0</v>
      </c>
      <c r="CV549" s="1">
        <v>0</v>
      </c>
      <c r="CW549" s="1">
        <v>0</v>
      </c>
      <c r="CX549" s="1">
        <v>0</v>
      </c>
      <c r="CY549" s="1">
        <v>0</v>
      </c>
      <c r="CZ549" s="1">
        <v>0</v>
      </c>
      <c r="DA549" s="1">
        <v>0</v>
      </c>
      <c r="DB549" s="1">
        <v>0</v>
      </c>
      <c r="DC549" s="1">
        <v>3</v>
      </c>
    </row>
    <row r="550" spans="2:107" s="1" customFormat="1" ht="13" x14ac:dyDescent="0.3">
      <c r="B550" s="2">
        <v>544</v>
      </c>
      <c r="C550" s="1" t="s">
        <v>58</v>
      </c>
      <c r="E550" s="1" t="s">
        <v>27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4</v>
      </c>
      <c r="AD550" s="1">
        <v>0</v>
      </c>
      <c r="AE550" s="1">
        <v>0</v>
      </c>
      <c r="AF550" s="1">
        <v>8</v>
      </c>
      <c r="AG550" s="1">
        <v>6</v>
      </c>
      <c r="AH550" s="1">
        <v>4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3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0</v>
      </c>
      <c r="BT550" s="1">
        <v>0</v>
      </c>
      <c r="BU550" s="1">
        <v>0</v>
      </c>
      <c r="BV550" s="1">
        <v>0</v>
      </c>
      <c r="BW550" s="1">
        <v>0</v>
      </c>
      <c r="BX550" s="1">
        <v>0</v>
      </c>
      <c r="BY550" s="1">
        <v>0</v>
      </c>
      <c r="BZ550" s="1">
        <v>0</v>
      </c>
      <c r="CA550" s="1">
        <v>0</v>
      </c>
      <c r="CB550" s="1">
        <v>0</v>
      </c>
      <c r="CC550" s="1">
        <v>0</v>
      </c>
      <c r="CD550" s="1">
        <v>0</v>
      </c>
      <c r="CE550" s="1">
        <v>0</v>
      </c>
      <c r="CF550" s="1">
        <v>0</v>
      </c>
      <c r="CG550" s="1">
        <v>0</v>
      </c>
      <c r="CH550" s="1">
        <v>0</v>
      </c>
      <c r="CI550" s="1">
        <v>0</v>
      </c>
      <c r="CJ550" s="1">
        <v>0</v>
      </c>
      <c r="CK550" s="1">
        <v>0</v>
      </c>
      <c r="CL550" s="1">
        <v>0</v>
      </c>
      <c r="CM550" s="1">
        <v>0</v>
      </c>
      <c r="CN550" s="1">
        <v>0</v>
      </c>
      <c r="CO550" s="1">
        <v>0</v>
      </c>
      <c r="CP550" s="1">
        <v>0</v>
      </c>
      <c r="CQ550" s="1">
        <v>0</v>
      </c>
      <c r="CR550" s="1">
        <v>0</v>
      </c>
      <c r="CS550" s="1">
        <v>0</v>
      </c>
      <c r="CT550" s="1">
        <v>0</v>
      </c>
      <c r="CU550" s="1">
        <v>0</v>
      </c>
      <c r="CV550" s="1">
        <v>0</v>
      </c>
      <c r="CW550" s="1">
        <v>0</v>
      </c>
      <c r="CX550" s="1">
        <v>0</v>
      </c>
      <c r="CY550" s="1">
        <v>0</v>
      </c>
      <c r="CZ550" s="1">
        <v>0</v>
      </c>
      <c r="DA550" s="1">
        <v>0</v>
      </c>
      <c r="DB550" s="1">
        <v>0</v>
      </c>
      <c r="DC550" s="1">
        <v>28</v>
      </c>
    </row>
    <row r="551" spans="2:107" s="1" customFormat="1" ht="13" x14ac:dyDescent="0.3">
      <c r="B551" s="2">
        <v>545</v>
      </c>
      <c r="C551" s="1" t="s">
        <v>58</v>
      </c>
      <c r="E551" s="1" t="s">
        <v>15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  <c r="BO551" s="1">
        <v>0</v>
      </c>
      <c r="BP551" s="1">
        <v>0</v>
      </c>
      <c r="BQ551" s="1">
        <v>0</v>
      </c>
      <c r="BR551" s="1">
        <v>0</v>
      </c>
      <c r="BS551" s="1">
        <v>0</v>
      </c>
      <c r="BT551" s="1">
        <v>0</v>
      </c>
      <c r="BU551" s="1">
        <v>0</v>
      </c>
      <c r="BV551" s="1">
        <v>0</v>
      </c>
      <c r="BW551" s="1">
        <v>0</v>
      </c>
      <c r="BX551" s="1">
        <v>0</v>
      </c>
      <c r="BY551" s="1">
        <v>0</v>
      </c>
      <c r="BZ551" s="1">
        <v>0</v>
      </c>
      <c r="CA551" s="1">
        <v>0</v>
      </c>
      <c r="CB551" s="1">
        <v>0</v>
      </c>
      <c r="CC551" s="1">
        <v>0</v>
      </c>
      <c r="CD551" s="1">
        <v>0</v>
      </c>
      <c r="CE551" s="1">
        <v>0</v>
      </c>
      <c r="CF551" s="1">
        <v>0</v>
      </c>
      <c r="CG551" s="1">
        <v>0</v>
      </c>
      <c r="CH551" s="1">
        <v>0</v>
      </c>
      <c r="CI551" s="1">
        <v>0</v>
      </c>
      <c r="CJ551" s="1">
        <v>0</v>
      </c>
      <c r="CK551" s="1">
        <v>0</v>
      </c>
      <c r="CL551" s="1">
        <v>0</v>
      </c>
      <c r="CM551" s="1">
        <v>0</v>
      </c>
      <c r="CN551" s="1">
        <v>0</v>
      </c>
      <c r="CO551" s="1">
        <v>0</v>
      </c>
      <c r="CP551" s="1">
        <v>0</v>
      </c>
      <c r="CQ551" s="1">
        <v>0</v>
      </c>
      <c r="CR551" s="1">
        <v>0</v>
      </c>
      <c r="CS551" s="1">
        <v>0</v>
      </c>
      <c r="CT551" s="1">
        <v>0</v>
      </c>
      <c r="CU551" s="1">
        <v>0</v>
      </c>
      <c r="CV551" s="1">
        <v>0</v>
      </c>
      <c r="CW551" s="1">
        <v>0</v>
      </c>
      <c r="CX551" s="1">
        <v>0</v>
      </c>
      <c r="CY551" s="1">
        <v>0</v>
      </c>
      <c r="CZ551" s="1">
        <v>0</v>
      </c>
      <c r="DA551" s="1">
        <v>0</v>
      </c>
      <c r="DB551" s="1">
        <v>0</v>
      </c>
      <c r="DC551" s="1">
        <v>14</v>
      </c>
    </row>
    <row r="552" spans="2:107" s="1" customFormat="1" ht="13" x14ac:dyDescent="0.3">
      <c r="B552" s="2">
        <v>546</v>
      </c>
      <c r="C552" s="1" t="s">
        <v>58</v>
      </c>
      <c r="E552" s="1" t="s">
        <v>28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  <c r="BO552" s="1">
        <v>0</v>
      </c>
      <c r="BP552" s="1">
        <v>0</v>
      </c>
      <c r="BQ552" s="1">
        <v>0</v>
      </c>
      <c r="BR552" s="1">
        <v>0</v>
      </c>
      <c r="BS552" s="1">
        <v>0</v>
      </c>
      <c r="BT552" s="1">
        <v>0</v>
      </c>
      <c r="BU552" s="1">
        <v>0</v>
      </c>
      <c r="BV552" s="1">
        <v>0</v>
      </c>
      <c r="BW552" s="1">
        <v>0</v>
      </c>
      <c r="BX552" s="1">
        <v>0</v>
      </c>
      <c r="BY552" s="1">
        <v>0</v>
      </c>
      <c r="BZ552" s="1">
        <v>0</v>
      </c>
      <c r="CA552" s="1">
        <v>0</v>
      </c>
      <c r="CB552" s="1">
        <v>0</v>
      </c>
      <c r="CC552" s="1">
        <v>0</v>
      </c>
      <c r="CD552" s="1">
        <v>0</v>
      </c>
      <c r="CE552" s="1">
        <v>0</v>
      </c>
      <c r="CF552" s="1">
        <v>0</v>
      </c>
      <c r="CG552" s="1">
        <v>0</v>
      </c>
      <c r="CH552" s="1">
        <v>0</v>
      </c>
      <c r="CI552" s="1">
        <v>0</v>
      </c>
      <c r="CJ552" s="1">
        <v>0</v>
      </c>
      <c r="CK552" s="1">
        <v>0</v>
      </c>
      <c r="CL552" s="1">
        <v>0</v>
      </c>
      <c r="CM552" s="1">
        <v>0</v>
      </c>
      <c r="CN552" s="1">
        <v>0</v>
      </c>
      <c r="CO552" s="1">
        <v>0</v>
      </c>
      <c r="CP552" s="1">
        <v>0</v>
      </c>
      <c r="CQ552" s="1">
        <v>0</v>
      </c>
      <c r="CR552" s="1">
        <v>0</v>
      </c>
      <c r="CS552" s="1">
        <v>0</v>
      </c>
      <c r="CT552" s="1">
        <v>0</v>
      </c>
      <c r="CU552" s="1">
        <v>0</v>
      </c>
      <c r="CV552" s="1">
        <v>0</v>
      </c>
      <c r="CW552" s="1">
        <v>0</v>
      </c>
      <c r="CX552" s="1">
        <v>0</v>
      </c>
      <c r="CY552" s="1">
        <v>0</v>
      </c>
      <c r="CZ552" s="1">
        <v>0</v>
      </c>
      <c r="DA552" s="1">
        <v>0</v>
      </c>
      <c r="DB552" s="1">
        <v>0</v>
      </c>
      <c r="DC552" s="1">
        <v>0</v>
      </c>
    </row>
    <row r="553" spans="2:107" s="1" customFormat="1" ht="13" x14ac:dyDescent="0.3">
      <c r="B553" s="2">
        <v>547</v>
      </c>
      <c r="C553" s="1" t="s">
        <v>58</v>
      </c>
      <c r="E553" s="1" t="s">
        <v>24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5</v>
      </c>
      <c r="AJ553" s="1">
        <v>0</v>
      </c>
      <c r="AK553" s="1">
        <v>0</v>
      </c>
      <c r="AL553" s="1">
        <v>0</v>
      </c>
      <c r="AM553" s="1">
        <v>0</v>
      </c>
      <c r="AN553" s="1">
        <v>3</v>
      </c>
      <c r="AO553" s="1">
        <v>0</v>
      </c>
      <c r="AP553" s="1">
        <v>0</v>
      </c>
      <c r="AQ553" s="1">
        <v>0</v>
      </c>
      <c r="AR553" s="1">
        <v>3</v>
      </c>
      <c r="AS553" s="1">
        <v>0</v>
      </c>
      <c r="AT553" s="1">
        <v>0</v>
      </c>
      <c r="AU553" s="1">
        <v>6</v>
      </c>
      <c r="AV553" s="1">
        <v>0</v>
      </c>
      <c r="AW553" s="1">
        <v>0</v>
      </c>
      <c r="AX553" s="1">
        <v>7</v>
      </c>
      <c r="AY553" s="1">
        <v>0</v>
      </c>
      <c r="AZ553" s="1">
        <v>3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  <c r="BO553" s="1">
        <v>0</v>
      </c>
      <c r="BP553" s="1">
        <v>0</v>
      </c>
      <c r="BQ553" s="1">
        <v>0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0</v>
      </c>
      <c r="BX553" s="1">
        <v>0</v>
      </c>
      <c r="BY553" s="1">
        <v>0</v>
      </c>
      <c r="BZ553" s="1">
        <v>0</v>
      </c>
      <c r="CA553" s="1">
        <v>0</v>
      </c>
      <c r="CB553" s="1">
        <v>0</v>
      </c>
      <c r="CC553" s="1">
        <v>0</v>
      </c>
      <c r="CD553" s="1">
        <v>0</v>
      </c>
      <c r="CE553" s="1">
        <v>0</v>
      </c>
      <c r="CF553" s="1">
        <v>0</v>
      </c>
      <c r="CG553" s="1">
        <v>0</v>
      </c>
      <c r="CH553" s="1">
        <v>0</v>
      </c>
      <c r="CI553" s="1">
        <v>0</v>
      </c>
      <c r="CJ553" s="1">
        <v>0</v>
      </c>
      <c r="CK553" s="1">
        <v>0</v>
      </c>
      <c r="CL553" s="1">
        <v>0</v>
      </c>
      <c r="CM553" s="1">
        <v>0</v>
      </c>
      <c r="CN553" s="1">
        <v>0</v>
      </c>
      <c r="CO553" s="1">
        <v>0</v>
      </c>
      <c r="CP553" s="1">
        <v>0</v>
      </c>
      <c r="CQ553" s="1">
        <v>0</v>
      </c>
      <c r="CR553" s="1">
        <v>0</v>
      </c>
      <c r="CS553" s="1">
        <v>0</v>
      </c>
      <c r="CT553" s="1">
        <v>0</v>
      </c>
      <c r="CU553" s="1">
        <v>0</v>
      </c>
      <c r="CV553" s="1">
        <v>0</v>
      </c>
      <c r="CW553" s="1">
        <v>0</v>
      </c>
      <c r="CX553" s="1">
        <v>0</v>
      </c>
      <c r="CY553" s="1">
        <v>0</v>
      </c>
      <c r="CZ553" s="1">
        <v>0</v>
      </c>
      <c r="DA553" s="1">
        <v>0</v>
      </c>
      <c r="DB553" s="1">
        <v>0</v>
      </c>
      <c r="DC553" s="1">
        <v>40</v>
      </c>
    </row>
    <row r="554" spans="2:107" s="1" customFormat="1" ht="13" x14ac:dyDescent="0.3">
      <c r="B554" s="2">
        <v>548</v>
      </c>
      <c r="C554" s="1" t="s">
        <v>58</v>
      </c>
      <c r="E554" s="1" t="s">
        <v>29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  <c r="BO554" s="1">
        <v>0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  <c r="BX554" s="1">
        <v>0</v>
      </c>
      <c r="BY554" s="1">
        <v>0</v>
      </c>
      <c r="BZ554" s="1">
        <v>0</v>
      </c>
      <c r="CA554" s="1">
        <v>0</v>
      </c>
      <c r="CB554" s="1">
        <v>0</v>
      </c>
      <c r="CC554" s="1">
        <v>0</v>
      </c>
      <c r="CD554" s="1">
        <v>0</v>
      </c>
      <c r="CE554" s="1">
        <v>0</v>
      </c>
      <c r="CF554" s="1">
        <v>0</v>
      </c>
      <c r="CG554" s="1">
        <v>0</v>
      </c>
      <c r="CH554" s="1">
        <v>0</v>
      </c>
      <c r="CI554" s="1">
        <v>0</v>
      </c>
      <c r="CJ554" s="1">
        <v>0</v>
      </c>
      <c r="CK554" s="1">
        <v>0</v>
      </c>
      <c r="CL554" s="1">
        <v>0</v>
      </c>
      <c r="CM554" s="1">
        <v>0</v>
      </c>
      <c r="CN554" s="1">
        <v>0</v>
      </c>
      <c r="CO554" s="1">
        <v>0</v>
      </c>
      <c r="CP554" s="1">
        <v>0</v>
      </c>
      <c r="CQ554" s="1">
        <v>0</v>
      </c>
      <c r="CR554" s="1">
        <v>0</v>
      </c>
      <c r="CS554" s="1">
        <v>0</v>
      </c>
      <c r="CT554" s="1">
        <v>0</v>
      </c>
      <c r="CU554" s="1">
        <v>0</v>
      </c>
      <c r="CV554" s="1">
        <v>0</v>
      </c>
      <c r="CW554" s="1">
        <v>0</v>
      </c>
      <c r="CX554" s="1">
        <v>0</v>
      </c>
      <c r="CY554" s="1">
        <v>0</v>
      </c>
      <c r="CZ554" s="1">
        <v>0</v>
      </c>
      <c r="DA554" s="1">
        <v>0</v>
      </c>
      <c r="DB554" s="1">
        <v>0</v>
      </c>
      <c r="DC554" s="1">
        <v>24</v>
      </c>
    </row>
    <row r="555" spans="2:107" s="1" customFormat="1" ht="13" x14ac:dyDescent="0.3">
      <c r="B555" s="2">
        <v>549</v>
      </c>
      <c r="C555" s="1" t="s">
        <v>58</v>
      </c>
      <c r="E555" s="1" t="s">
        <v>20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3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  <c r="BO555" s="1">
        <v>0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BZ555" s="1">
        <v>0</v>
      </c>
      <c r="CA555" s="1">
        <v>0</v>
      </c>
      <c r="CB555" s="1">
        <v>0</v>
      </c>
      <c r="CC555" s="1">
        <v>0</v>
      </c>
      <c r="CD555" s="1">
        <v>0</v>
      </c>
      <c r="CE555" s="1">
        <v>0</v>
      </c>
      <c r="CF555" s="1">
        <v>0</v>
      </c>
      <c r="CG555" s="1">
        <v>0</v>
      </c>
      <c r="CH555" s="1">
        <v>0</v>
      </c>
      <c r="CI555" s="1">
        <v>0</v>
      </c>
      <c r="CJ555" s="1">
        <v>0</v>
      </c>
      <c r="CK555" s="1">
        <v>0</v>
      </c>
      <c r="CL555" s="1">
        <v>0</v>
      </c>
      <c r="CM555" s="1">
        <v>0</v>
      </c>
      <c r="CN555" s="1">
        <v>0</v>
      </c>
      <c r="CO555" s="1">
        <v>0</v>
      </c>
      <c r="CP555" s="1">
        <v>0</v>
      </c>
      <c r="CQ555" s="1">
        <v>0</v>
      </c>
      <c r="CR555" s="1">
        <v>0</v>
      </c>
      <c r="CS555" s="1">
        <v>0</v>
      </c>
      <c r="CT555" s="1">
        <v>0</v>
      </c>
      <c r="CU555" s="1">
        <v>0</v>
      </c>
      <c r="CV555" s="1">
        <v>0</v>
      </c>
      <c r="CW555" s="1">
        <v>0</v>
      </c>
      <c r="CX555" s="1">
        <v>0</v>
      </c>
      <c r="CY555" s="1">
        <v>0</v>
      </c>
      <c r="CZ555" s="1">
        <v>0</v>
      </c>
      <c r="DA555" s="1">
        <v>0</v>
      </c>
      <c r="DB555" s="1">
        <v>0</v>
      </c>
      <c r="DC555" s="1">
        <v>20</v>
      </c>
    </row>
    <row r="556" spans="2:107" s="1" customFormat="1" ht="13" x14ac:dyDescent="0.3">
      <c r="B556" s="2">
        <v>550</v>
      </c>
      <c r="C556" s="1" t="s">
        <v>58</v>
      </c>
      <c r="E556" s="1" t="s">
        <v>17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  <c r="BO556" s="1">
        <v>0</v>
      </c>
      <c r="BP556" s="1">
        <v>0</v>
      </c>
      <c r="BQ556" s="1">
        <v>0</v>
      </c>
      <c r="BR556" s="1">
        <v>0</v>
      </c>
      <c r="BS556" s="1">
        <v>0</v>
      </c>
      <c r="BT556" s="1">
        <v>0</v>
      </c>
      <c r="BU556" s="1">
        <v>0</v>
      </c>
      <c r="BV556" s="1">
        <v>0</v>
      </c>
      <c r="BW556" s="1">
        <v>0</v>
      </c>
      <c r="BX556" s="1">
        <v>0</v>
      </c>
      <c r="BY556" s="1">
        <v>0</v>
      </c>
      <c r="BZ556" s="1">
        <v>0</v>
      </c>
      <c r="CA556" s="1">
        <v>0</v>
      </c>
      <c r="CB556" s="1">
        <v>0</v>
      </c>
      <c r="CC556" s="1">
        <v>0</v>
      </c>
      <c r="CD556" s="1">
        <v>0</v>
      </c>
      <c r="CE556" s="1">
        <v>0</v>
      </c>
      <c r="CF556" s="1">
        <v>0</v>
      </c>
      <c r="CG556" s="1">
        <v>0</v>
      </c>
      <c r="CH556" s="1">
        <v>0</v>
      </c>
      <c r="CI556" s="1">
        <v>0</v>
      </c>
      <c r="CJ556" s="1">
        <v>0</v>
      </c>
      <c r="CK556" s="1">
        <v>0</v>
      </c>
      <c r="CL556" s="1">
        <v>0</v>
      </c>
      <c r="CM556" s="1">
        <v>0</v>
      </c>
      <c r="CN556" s="1">
        <v>0</v>
      </c>
      <c r="CO556" s="1">
        <v>0</v>
      </c>
      <c r="CP556" s="1">
        <v>0</v>
      </c>
      <c r="CQ556" s="1">
        <v>0</v>
      </c>
      <c r="CR556" s="1">
        <v>0</v>
      </c>
      <c r="CS556" s="1">
        <v>0</v>
      </c>
      <c r="CT556" s="1">
        <v>0</v>
      </c>
      <c r="CU556" s="1">
        <v>0</v>
      </c>
      <c r="CV556" s="1">
        <v>0</v>
      </c>
      <c r="CW556" s="1">
        <v>0</v>
      </c>
      <c r="CX556" s="1">
        <v>0</v>
      </c>
      <c r="CY556" s="1">
        <v>0</v>
      </c>
      <c r="CZ556" s="1">
        <v>0</v>
      </c>
      <c r="DA556" s="1">
        <v>0</v>
      </c>
      <c r="DB556" s="1">
        <v>0</v>
      </c>
      <c r="DC556" s="1">
        <v>4</v>
      </c>
    </row>
    <row r="557" spans="2:107" s="1" customFormat="1" ht="13" x14ac:dyDescent="0.3">
      <c r="B557" s="2">
        <v>551</v>
      </c>
      <c r="C557" s="1" t="s">
        <v>58</v>
      </c>
      <c r="E557" s="1" t="s">
        <v>21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3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s="1">
        <v>0</v>
      </c>
      <c r="BZ557" s="1">
        <v>0</v>
      </c>
      <c r="CA557" s="1">
        <v>0</v>
      </c>
      <c r="CB557" s="1">
        <v>0</v>
      </c>
      <c r="CC557" s="1">
        <v>0</v>
      </c>
      <c r="CD557" s="1">
        <v>0</v>
      </c>
      <c r="CE557" s="1">
        <v>0</v>
      </c>
      <c r="CF557" s="1">
        <v>0</v>
      </c>
      <c r="CG557" s="1">
        <v>0</v>
      </c>
      <c r="CH557" s="1">
        <v>0</v>
      </c>
      <c r="CI557" s="1">
        <v>0</v>
      </c>
      <c r="CJ557" s="1">
        <v>0</v>
      </c>
      <c r="CK557" s="1">
        <v>0</v>
      </c>
      <c r="CL557" s="1">
        <v>0</v>
      </c>
      <c r="CM557" s="1">
        <v>0</v>
      </c>
      <c r="CN557" s="1">
        <v>0</v>
      </c>
      <c r="CO557" s="1">
        <v>0</v>
      </c>
      <c r="CP557" s="1">
        <v>0</v>
      </c>
      <c r="CQ557" s="1">
        <v>0</v>
      </c>
      <c r="CR557" s="1">
        <v>0</v>
      </c>
      <c r="CS557" s="1">
        <v>0</v>
      </c>
      <c r="CT557" s="1">
        <v>0</v>
      </c>
      <c r="CU557" s="1">
        <v>0</v>
      </c>
      <c r="CV557" s="1">
        <v>0</v>
      </c>
      <c r="CW557" s="1">
        <v>0</v>
      </c>
      <c r="CX557" s="1">
        <v>0</v>
      </c>
      <c r="CY557" s="1">
        <v>0</v>
      </c>
      <c r="CZ557" s="1">
        <v>0</v>
      </c>
      <c r="DA557" s="1">
        <v>0</v>
      </c>
      <c r="DB557" s="1">
        <v>0</v>
      </c>
      <c r="DC557" s="1">
        <v>7</v>
      </c>
    </row>
    <row r="558" spans="2:107" s="1" customFormat="1" ht="13" x14ac:dyDescent="0.3">
      <c r="B558" s="2">
        <v>552</v>
      </c>
      <c r="C558" s="1" t="s">
        <v>59</v>
      </c>
      <c r="D558" s="1" t="s">
        <v>59</v>
      </c>
      <c r="E558" s="1" t="s">
        <v>30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  <c r="BO558" s="1">
        <v>0</v>
      </c>
      <c r="BP558" s="1">
        <v>0</v>
      </c>
      <c r="BQ558" s="1">
        <v>0</v>
      </c>
      <c r="BR558" s="1">
        <v>0</v>
      </c>
      <c r="BS558" s="1">
        <v>0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s="1">
        <v>0</v>
      </c>
      <c r="BZ558" s="1">
        <v>0</v>
      </c>
      <c r="CA558" s="1">
        <v>0</v>
      </c>
      <c r="CB558" s="1">
        <v>0</v>
      </c>
      <c r="CC558" s="1">
        <v>0</v>
      </c>
      <c r="CD558" s="1">
        <v>0</v>
      </c>
      <c r="CE558" s="1">
        <v>0</v>
      </c>
      <c r="CF558" s="1">
        <v>0</v>
      </c>
      <c r="CG558" s="1">
        <v>0</v>
      </c>
      <c r="CH558" s="1">
        <v>0</v>
      </c>
      <c r="CI558" s="1">
        <v>0</v>
      </c>
      <c r="CJ558" s="1">
        <v>0</v>
      </c>
      <c r="CK558" s="1">
        <v>0</v>
      </c>
      <c r="CL558" s="1">
        <v>0</v>
      </c>
      <c r="CM558" s="1">
        <v>0</v>
      </c>
      <c r="CN558" s="1">
        <v>0</v>
      </c>
      <c r="CO558" s="1">
        <v>0</v>
      </c>
      <c r="CP558" s="1">
        <v>0</v>
      </c>
      <c r="CQ558" s="1">
        <v>0</v>
      </c>
      <c r="CR558" s="1">
        <v>0</v>
      </c>
      <c r="CS558" s="1">
        <v>0</v>
      </c>
      <c r="CT558" s="1">
        <v>0</v>
      </c>
      <c r="CU558" s="1">
        <v>0</v>
      </c>
      <c r="CV558" s="1">
        <v>0</v>
      </c>
      <c r="CW558" s="1">
        <v>0</v>
      </c>
      <c r="CX558" s="1">
        <v>0</v>
      </c>
      <c r="CY558" s="1">
        <v>0</v>
      </c>
      <c r="CZ558" s="1">
        <v>0</v>
      </c>
      <c r="DA558" s="1">
        <v>0</v>
      </c>
      <c r="DB558" s="1">
        <v>0</v>
      </c>
      <c r="DC558" s="1">
        <v>0</v>
      </c>
    </row>
    <row r="559" spans="2:107" s="1" customFormat="1" ht="13" x14ac:dyDescent="0.3">
      <c r="B559" s="2">
        <v>553</v>
      </c>
      <c r="C559" s="1" t="s">
        <v>59</v>
      </c>
      <c r="E559" s="1" t="s">
        <v>12</v>
      </c>
      <c r="F559" s="1">
        <v>67</v>
      </c>
      <c r="G559" s="1">
        <v>44</v>
      </c>
      <c r="H559" s="1">
        <v>45</v>
      </c>
      <c r="I559" s="1">
        <v>61</v>
      </c>
      <c r="J559" s="1">
        <v>55</v>
      </c>
      <c r="K559" s="1">
        <v>48</v>
      </c>
      <c r="L559" s="1">
        <v>41</v>
      </c>
      <c r="M559" s="1">
        <v>44</v>
      </c>
      <c r="N559" s="1">
        <v>56</v>
      </c>
      <c r="O559" s="1">
        <v>54</v>
      </c>
      <c r="P559" s="1">
        <v>43</v>
      </c>
      <c r="Q559" s="1">
        <v>53</v>
      </c>
      <c r="R559" s="1">
        <v>60</v>
      </c>
      <c r="S559" s="1">
        <v>53</v>
      </c>
      <c r="T559" s="1">
        <v>52</v>
      </c>
      <c r="U559" s="1">
        <v>52</v>
      </c>
      <c r="V559" s="1">
        <v>60</v>
      </c>
      <c r="W559" s="1">
        <v>50</v>
      </c>
      <c r="X559" s="1">
        <v>45</v>
      </c>
      <c r="Y559" s="1">
        <v>57</v>
      </c>
      <c r="Z559" s="1">
        <v>31</v>
      </c>
      <c r="AA559" s="1">
        <v>29</v>
      </c>
      <c r="AB559" s="1">
        <v>35</v>
      </c>
      <c r="AC559" s="1">
        <v>34</v>
      </c>
      <c r="AD559" s="1">
        <v>37</v>
      </c>
      <c r="AE559" s="1">
        <v>52</v>
      </c>
      <c r="AF559" s="1">
        <v>46</v>
      </c>
      <c r="AG559" s="1">
        <v>36</v>
      </c>
      <c r="AH559" s="1">
        <v>41</v>
      </c>
      <c r="AI559" s="1">
        <v>53</v>
      </c>
      <c r="AJ559" s="1">
        <v>40</v>
      </c>
      <c r="AK559" s="1">
        <v>51</v>
      </c>
      <c r="AL559" s="1">
        <v>49</v>
      </c>
      <c r="AM559" s="1">
        <v>47</v>
      </c>
      <c r="AN559" s="1">
        <v>37</v>
      </c>
      <c r="AO559" s="1">
        <v>32</v>
      </c>
      <c r="AP559" s="1">
        <v>43</v>
      </c>
      <c r="AQ559" s="1">
        <v>49</v>
      </c>
      <c r="AR559" s="1">
        <v>61</v>
      </c>
      <c r="AS559" s="1">
        <v>30</v>
      </c>
      <c r="AT559" s="1">
        <v>32</v>
      </c>
      <c r="AU559" s="1">
        <v>44</v>
      </c>
      <c r="AV559" s="1">
        <v>39</v>
      </c>
      <c r="AW559" s="1">
        <v>47</v>
      </c>
      <c r="AX559" s="1">
        <v>47</v>
      </c>
      <c r="AY559" s="1">
        <v>38</v>
      </c>
      <c r="AZ559" s="1">
        <v>41</v>
      </c>
      <c r="BA559" s="1">
        <v>55</v>
      </c>
      <c r="BB559" s="1">
        <v>62</v>
      </c>
      <c r="BC559" s="1">
        <v>45</v>
      </c>
      <c r="BD559" s="1">
        <v>66</v>
      </c>
      <c r="BE559" s="1">
        <v>72</v>
      </c>
      <c r="BF559" s="1">
        <v>61</v>
      </c>
      <c r="BG559" s="1">
        <v>60</v>
      </c>
      <c r="BH559" s="1">
        <v>54</v>
      </c>
      <c r="BI559" s="1">
        <v>62</v>
      </c>
      <c r="BJ559" s="1">
        <v>64</v>
      </c>
      <c r="BK559" s="1">
        <v>83</v>
      </c>
      <c r="BL559" s="1">
        <v>73</v>
      </c>
      <c r="BM559" s="1">
        <v>81</v>
      </c>
      <c r="BN559" s="1">
        <v>92</v>
      </c>
      <c r="BO559" s="1">
        <v>80</v>
      </c>
      <c r="BP559" s="1">
        <v>89</v>
      </c>
      <c r="BQ559" s="1">
        <v>66</v>
      </c>
      <c r="BR559" s="1">
        <v>72</v>
      </c>
      <c r="BS559" s="1">
        <v>75</v>
      </c>
      <c r="BT559" s="1">
        <v>62</v>
      </c>
      <c r="BU559" s="1">
        <v>80</v>
      </c>
      <c r="BV559" s="1">
        <v>74</v>
      </c>
      <c r="BW559" s="1">
        <v>54</v>
      </c>
      <c r="BX559" s="1">
        <v>64</v>
      </c>
      <c r="BY559" s="1">
        <v>67</v>
      </c>
      <c r="BZ559" s="1">
        <v>49</v>
      </c>
      <c r="CA559" s="1">
        <v>57</v>
      </c>
      <c r="CB559" s="1">
        <v>67</v>
      </c>
      <c r="CC559" s="1">
        <v>51</v>
      </c>
      <c r="CD559" s="1">
        <v>57</v>
      </c>
      <c r="CE559" s="1">
        <v>43</v>
      </c>
      <c r="CF559" s="1">
        <v>62</v>
      </c>
      <c r="CG559" s="1">
        <v>49</v>
      </c>
      <c r="CH559" s="1">
        <v>43</v>
      </c>
      <c r="CI559" s="1">
        <v>37</v>
      </c>
      <c r="CJ559" s="1">
        <v>33</v>
      </c>
      <c r="CK559" s="1">
        <v>30</v>
      </c>
      <c r="CL559" s="1">
        <v>38</v>
      </c>
      <c r="CM559" s="1">
        <v>24</v>
      </c>
      <c r="CN559" s="1">
        <v>35</v>
      </c>
      <c r="CO559" s="1">
        <v>21</v>
      </c>
      <c r="CP559" s="1">
        <v>29</v>
      </c>
      <c r="CQ559" s="1">
        <v>19</v>
      </c>
      <c r="CR559" s="1">
        <v>16</v>
      </c>
      <c r="CS559" s="1">
        <v>16</v>
      </c>
      <c r="CT559" s="1">
        <v>13</v>
      </c>
      <c r="CU559" s="1">
        <v>16</v>
      </c>
      <c r="CV559" s="1">
        <v>10</v>
      </c>
      <c r="CW559" s="1">
        <v>9</v>
      </c>
      <c r="CX559" s="1">
        <v>8</v>
      </c>
      <c r="CY559" s="1">
        <v>8</v>
      </c>
      <c r="CZ559" s="1">
        <v>0</v>
      </c>
      <c r="DA559" s="1">
        <v>0</v>
      </c>
      <c r="DB559" s="1">
        <v>0</v>
      </c>
      <c r="DC559" s="1">
        <v>4704</v>
      </c>
    </row>
    <row r="560" spans="2:107" s="1" customFormat="1" ht="13" x14ac:dyDescent="0.3">
      <c r="B560" s="2">
        <v>554</v>
      </c>
      <c r="C560" s="1" t="s">
        <v>59</v>
      </c>
      <c r="E560" s="1" t="s">
        <v>19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s="1">
        <v>0</v>
      </c>
      <c r="BZ560" s="1">
        <v>0</v>
      </c>
      <c r="CA560" s="1">
        <v>0</v>
      </c>
      <c r="CB560" s="1">
        <v>0</v>
      </c>
      <c r="CC560" s="1">
        <v>0</v>
      </c>
      <c r="CD560" s="1">
        <v>0</v>
      </c>
      <c r="CE560" s="1">
        <v>0</v>
      </c>
      <c r="CF560" s="1">
        <v>0</v>
      </c>
      <c r="CG560" s="1">
        <v>0</v>
      </c>
      <c r="CH560" s="1">
        <v>0</v>
      </c>
      <c r="CI560" s="1">
        <v>0</v>
      </c>
      <c r="CJ560" s="1">
        <v>0</v>
      </c>
      <c r="CK560" s="1">
        <v>0</v>
      </c>
      <c r="CL560" s="1">
        <v>0</v>
      </c>
      <c r="CM560" s="1">
        <v>0</v>
      </c>
      <c r="CN560" s="1">
        <v>0</v>
      </c>
      <c r="CO560" s="1">
        <v>0</v>
      </c>
      <c r="CP560" s="1">
        <v>0</v>
      </c>
      <c r="CQ560" s="1">
        <v>0</v>
      </c>
      <c r="CR560" s="1">
        <v>0</v>
      </c>
      <c r="CS560" s="1">
        <v>0</v>
      </c>
      <c r="CT560" s="1">
        <v>0</v>
      </c>
      <c r="CU560" s="1">
        <v>0</v>
      </c>
      <c r="CV560" s="1">
        <v>0</v>
      </c>
      <c r="CW560" s="1">
        <v>0</v>
      </c>
      <c r="CX560" s="1">
        <v>0</v>
      </c>
      <c r="CY560" s="1">
        <v>0</v>
      </c>
      <c r="CZ560" s="1">
        <v>0</v>
      </c>
      <c r="DA560" s="1">
        <v>0</v>
      </c>
      <c r="DB560" s="1">
        <v>0</v>
      </c>
      <c r="DC560" s="1">
        <v>0</v>
      </c>
    </row>
    <row r="561" spans="2:107" s="1" customFormat="1" ht="13" x14ac:dyDescent="0.3">
      <c r="B561" s="2">
        <v>555</v>
      </c>
      <c r="C561" s="1" t="s">
        <v>59</v>
      </c>
      <c r="E561" s="1" t="s">
        <v>118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6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  <c r="BO561" s="1">
        <v>0</v>
      </c>
      <c r="BP561" s="1">
        <v>0</v>
      </c>
      <c r="BQ561" s="1">
        <v>0</v>
      </c>
      <c r="BR561" s="1">
        <v>0</v>
      </c>
      <c r="BS561" s="1">
        <v>0</v>
      </c>
      <c r="BT561" s="1">
        <v>0</v>
      </c>
      <c r="BU561" s="1">
        <v>0</v>
      </c>
      <c r="BV561" s="1">
        <v>0</v>
      </c>
      <c r="BW561" s="1">
        <v>0</v>
      </c>
      <c r="BX561" s="1">
        <v>0</v>
      </c>
      <c r="BY561" s="1">
        <v>0</v>
      </c>
      <c r="BZ561" s="1">
        <v>0</v>
      </c>
      <c r="CA561" s="1">
        <v>0</v>
      </c>
      <c r="CB561" s="1">
        <v>0</v>
      </c>
      <c r="CC561" s="1">
        <v>0</v>
      </c>
      <c r="CD561" s="1">
        <v>0</v>
      </c>
      <c r="CE561" s="1">
        <v>0</v>
      </c>
      <c r="CF561" s="1">
        <v>0</v>
      </c>
      <c r="CG561" s="1">
        <v>0</v>
      </c>
      <c r="CH561" s="1">
        <v>0</v>
      </c>
      <c r="CI561" s="1">
        <v>0</v>
      </c>
      <c r="CJ561" s="1">
        <v>0</v>
      </c>
      <c r="CK561" s="1">
        <v>0</v>
      </c>
      <c r="CL561" s="1">
        <v>0</v>
      </c>
      <c r="CM561" s="1">
        <v>0</v>
      </c>
      <c r="CN561" s="1">
        <v>0</v>
      </c>
      <c r="CO561" s="1">
        <v>0</v>
      </c>
      <c r="CP561" s="1">
        <v>0</v>
      </c>
      <c r="CQ561" s="1">
        <v>0</v>
      </c>
      <c r="CR561" s="1">
        <v>0</v>
      </c>
      <c r="CS561" s="1">
        <v>0</v>
      </c>
      <c r="CT561" s="1">
        <v>0</v>
      </c>
      <c r="CU561" s="1">
        <v>0</v>
      </c>
      <c r="CV561" s="1">
        <v>0</v>
      </c>
      <c r="CW561" s="1">
        <v>0</v>
      </c>
      <c r="CX561" s="1">
        <v>0</v>
      </c>
      <c r="CY561" s="1">
        <v>0</v>
      </c>
      <c r="CZ561" s="1">
        <v>0</v>
      </c>
      <c r="DA561" s="1">
        <v>0</v>
      </c>
      <c r="DB561" s="1">
        <v>0</v>
      </c>
      <c r="DC561" s="1">
        <v>5</v>
      </c>
    </row>
    <row r="562" spans="2:107" s="1" customFormat="1" ht="13" x14ac:dyDescent="0.3">
      <c r="B562" s="2">
        <v>556</v>
      </c>
      <c r="C562" s="1" t="s">
        <v>59</v>
      </c>
      <c r="E562" s="1" t="s">
        <v>14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  <c r="BO562" s="1">
        <v>0</v>
      </c>
      <c r="BP562" s="1">
        <v>0</v>
      </c>
      <c r="BQ562" s="1">
        <v>0</v>
      </c>
      <c r="BR562" s="1">
        <v>0</v>
      </c>
      <c r="BS562" s="1">
        <v>0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>
        <v>0</v>
      </c>
      <c r="CB562" s="1">
        <v>0</v>
      </c>
      <c r="CC562" s="1">
        <v>0</v>
      </c>
      <c r="CD562" s="1">
        <v>0</v>
      </c>
      <c r="CE562" s="1">
        <v>0</v>
      </c>
      <c r="CF562" s="1">
        <v>0</v>
      </c>
      <c r="CG562" s="1">
        <v>0</v>
      </c>
      <c r="CH562" s="1">
        <v>0</v>
      </c>
      <c r="CI562" s="1">
        <v>0</v>
      </c>
      <c r="CJ562" s="1">
        <v>0</v>
      </c>
      <c r="CK562" s="1">
        <v>0</v>
      </c>
      <c r="CL562" s="1">
        <v>0</v>
      </c>
      <c r="CM562" s="1">
        <v>0</v>
      </c>
      <c r="CN562" s="1">
        <v>0</v>
      </c>
      <c r="CO562" s="1">
        <v>0</v>
      </c>
      <c r="CP562" s="1">
        <v>0</v>
      </c>
      <c r="CQ562" s="1">
        <v>0</v>
      </c>
      <c r="CR562" s="1">
        <v>0</v>
      </c>
      <c r="CS562" s="1">
        <v>0</v>
      </c>
      <c r="CT562" s="1">
        <v>0</v>
      </c>
      <c r="CU562" s="1">
        <v>0</v>
      </c>
      <c r="CV562" s="1">
        <v>0</v>
      </c>
      <c r="CW562" s="1">
        <v>0</v>
      </c>
      <c r="CX562" s="1">
        <v>0</v>
      </c>
      <c r="CY562" s="1">
        <v>0</v>
      </c>
      <c r="CZ562" s="1">
        <v>0</v>
      </c>
      <c r="DA562" s="1">
        <v>0</v>
      </c>
      <c r="DB562" s="1">
        <v>0</v>
      </c>
      <c r="DC562" s="1">
        <v>0</v>
      </c>
    </row>
    <row r="563" spans="2:107" s="1" customFormat="1" ht="13" x14ac:dyDescent="0.3">
      <c r="B563" s="2">
        <v>557</v>
      </c>
      <c r="C563" s="1" t="s">
        <v>59</v>
      </c>
      <c r="E563" s="1" t="s">
        <v>16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  <c r="BO563" s="1">
        <v>0</v>
      </c>
      <c r="BP563" s="1">
        <v>0</v>
      </c>
      <c r="BQ563" s="1">
        <v>0</v>
      </c>
      <c r="BR563" s="1">
        <v>0</v>
      </c>
      <c r="BS563" s="1">
        <v>0</v>
      </c>
      <c r="BT563" s="1">
        <v>0</v>
      </c>
      <c r="BU563" s="1">
        <v>0</v>
      </c>
      <c r="BV563" s="1">
        <v>0</v>
      </c>
      <c r="BW563" s="1">
        <v>0</v>
      </c>
      <c r="BX563" s="1">
        <v>0</v>
      </c>
      <c r="BY563" s="1">
        <v>0</v>
      </c>
      <c r="BZ563" s="1">
        <v>0</v>
      </c>
      <c r="CA563" s="1">
        <v>0</v>
      </c>
      <c r="CB563" s="1">
        <v>0</v>
      </c>
      <c r="CC563" s="1">
        <v>0</v>
      </c>
      <c r="CD563" s="1">
        <v>0</v>
      </c>
      <c r="CE563" s="1">
        <v>0</v>
      </c>
      <c r="CF563" s="1">
        <v>0</v>
      </c>
      <c r="CG563" s="1">
        <v>0</v>
      </c>
      <c r="CH563" s="1">
        <v>0</v>
      </c>
      <c r="CI563" s="1">
        <v>0</v>
      </c>
      <c r="CJ563" s="1">
        <v>0</v>
      </c>
      <c r="CK563" s="1">
        <v>0</v>
      </c>
      <c r="CL563" s="1">
        <v>0</v>
      </c>
      <c r="CM563" s="1">
        <v>0</v>
      </c>
      <c r="CN563" s="1">
        <v>0</v>
      </c>
      <c r="CO563" s="1">
        <v>0</v>
      </c>
      <c r="CP563" s="1">
        <v>0</v>
      </c>
      <c r="CQ563" s="1">
        <v>0</v>
      </c>
      <c r="CR563" s="1">
        <v>0</v>
      </c>
      <c r="CS563" s="1">
        <v>0</v>
      </c>
      <c r="CT563" s="1">
        <v>0</v>
      </c>
      <c r="CU563" s="1">
        <v>0</v>
      </c>
      <c r="CV563" s="1">
        <v>0</v>
      </c>
      <c r="CW563" s="1">
        <v>0</v>
      </c>
      <c r="CX563" s="1">
        <v>0</v>
      </c>
      <c r="CY563" s="1">
        <v>0</v>
      </c>
      <c r="CZ563" s="1">
        <v>0</v>
      </c>
      <c r="DA563" s="1">
        <v>0</v>
      </c>
      <c r="DB563" s="1">
        <v>0</v>
      </c>
      <c r="DC563" s="1">
        <v>6</v>
      </c>
    </row>
    <row r="564" spans="2:107" s="1" customFormat="1" ht="13" x14ac:dyDescent="0.3">
      <c r="B564" s="2">
        <v>558</v>
      </c>
      <c r="C564" s="1" t="s">
        <v>59</v>
      </c>
      <c r="E564" s="1" t="s">
        <v>26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4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6</v>
      </c>
      <c r="AC564" s="1">
        <v>0</v>
      </c>
      <c r="AD564" s="1">
        <v>0</v>
      </c>
      <c r="AE564" s="1">
        <v>0</v>
      </c>
      <c r="AF564" s="1">
        <v>0</v>
      </c>
      <c r="AG564" s="1">
        <v>5</v>
      </c>
      <c r="AH564" s="1">
        <v>0</v>
      </c>
      <c r="AI564" s="1">
        <v>4</v>
      </c>
      <c r="AJ564" s="1">
        <v>4</v>
      </c>
      <c r="AK564" s="1">
        <v>5</v>
      </c>
      <c r="AL564" s="1">
        <v>4</v>
      </c>
      <c r="AM564" s="1">
        <v>3</v>
      </c>
      <c r="AN564" s="1">
        <v>3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3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  <c r="BO564" s="1">
        <v>0</v>
      </c>
      <c r="BP564" s="1">
        <v>0</v>
      </c>
      <c r="BQ564" s="1">
        <v>0</v>
      </c>
      <c r="BR564" s="1">
        <v>0</v>
      </c>
      <c r="BS564" s="1">
        <v>0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  <c r="CC564" s="1">
        <v>0</v>
      </c>
      <c r="CD564" s="1">
        <v>0</v>
      </c>
      <c r="CE564" s="1">
        <v>0</v>
      </c>
      <c r="CF564" s="1">
        <v>0</v>
      </c>
      <c r="CG564" s="1">
        <v>0</v>
      </c>
      <c r="CH564" s="1">
        <v>0</v>
      </c>
      <c r="CI564" s="1">
        <v>0</v>
      </c>
      <c r="CJ564" s="1">
        <v>0</v>
      </c>
      <c r="CK564" s="1">
        <v>0</v>
      </c>
      <c r="CL564" s="1">
        <v>0</v>
      </c>
      <c r="CM564" s="1">
        <v>0</v>
      </c>
      <c r="CN564" s="1">
        <v>0</v>
      </c>
      <c r="CO564" s="1">
        <v>0</v>
      </c>
      <c r="CP564" s="1">
        <v>0</v>
      </c>
      <c r="CQ564" s="1">
        <v>0</v>
      </c>
      <c r="CR564" s="1">
        <v>0</v>
      </c>
      <c r="CS564" s="1">
        <v>0</v>
      </c>
      <c r="CT564" s="1">
        <v>0</v>
      </c>
      <c r="CU564" s="1">
        <v>0</v>
      </c>
      <c r="CV564" s="1">
        <v>0</v>
      </c>
      <c r="CW564" s="1">
        <v>0</v>
      </c>
      <c r="CX564" s="1">
        <v>0</v>
      </c>
      <c r="CY564" s="1">
        <v>0</v>
      </c>
      <c r="CZ564" s="1">
        <v>0</v>
      </c>
      <c r="DA564" s="1">
        <v>0</v>
      </c>
      <c r="DB564" s="1">
        <v>0</v>
      </c>
      <c r="DC564" s="1">
        <v>42</v>
      </c>
    </row>
    <row r="565" spans="2:107" s="1" customFormat="1" ht="13" x14ac:dyDescent="0.3">
      <c r="B565" s="2">
        <v>559</v>
      </c>
      <c r="C565" s="1" t="s">
        <v>59</v>
      </c>
      <c r="E565" s="1" t="s">
        <v>22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  <c r="BO565" s="1">
        <v>0</v>
      </c>
      <c r="BP565" s="1">
        <v>0</v>
      </c>
      <c r="BQ565" s="1">
        <v>0</v>
      </c>
      <c r="BR565" s="1">
        <v>0</v>
      </c>
      <c r="BS565" s="1">
        <v>0</v>
      </c>
      <c r="BT565" s="1">
        <v>0</v>
      </c>
      <c r="BU565" s="1">
        <v>0</v>
      </c>
      <c r="BV565" s="1">
        <v>0</v>
      </c>
      <c r="BW565" s="1">
        <v>0</v>
      </c>
      <c r="BX565" s="1">
        <v>0</v>
      </c>
      <c r="BY565" s="1">
        <v>0</v>
      </c>
      <c r="BZ565" s="1">
        <v>0</v>
      </c>
      <c r="CA565" s="1">
        <v>0</v>
      </c>
      <c r="CB565" s="1">
        <v>0</v>
      </c>
      <c r="CC565" s="1">
        <v>0</v>
      </c>
      <c r="CD565" s="1">
        <v>0</v>
      </c>
      <c r="CE565" s="1">
        <v>0</v>
      </c>
      <c r="CF565" s="1">
        <v>0</v>
      </c>
      <c r="CG565" s="1">
        <v>0</v>
      </c>
      <c r="CH565" s="1">
        <v>0</v>
      </c>
      <c r="CI565" s="1">
        <v>0</v>
      </c>
      <c r="CJ565" s="1">
        <v>0</v>
      </c>
      <c r="CK565" s="1">
        <v>0</v>
      </c>
      <c r="CL565" s="1">
        <v>0</v>
      </c>
      <c r="CM565" s="1">
        <v>0</v>
      </c>
      <c r="CN565" s="1">
        <v>0</v>
      </c>
      <c r="CO565" s="1">
        <v>0</v>
      </c>
      <c r="CP565" s="1">
        <v>0</v>
      </c>
      <c r="CQ565" s="1">
        <v>0</v>
      </c>
      <c r="CR565" s="1">
        <v>0</v>
      </c>
      <c r="CS565" s="1">
        <v>0</v>
      </c>
      <c r="CT565" s="1">
        <v>0</v>
      </c>
      <c r="CU565" s="1">
        <v>0</v>
      </c>
      <c r="CV565" s="1">
        <v>0</v>
      </c>
      <c r="CW565" s="1">
        <v>0</v>
      </c>
      <c r="CX565" s="1">
        <v>0</v>
      </c>
      <c r="CY565" s="1">
        <v>0</v>
      </c>
      <c r="CZ565" s="1">
        <v>0</v>
      </c>
      <c r="DA565" s="1">
        <v>0</v>
      </c>
      <c r="DB565" s="1">
        <v>0</v>
      </c>
      <c r="DC565" s="1">
        <v>4</v>
      </c>
    </row>
    <row r="566" spans="2:107" s="1" customFormat="1" ht="13" x14ac:dyDescent="0.3">
      <c r="B566" s="2">
        <v>560</v>
      </c>
      <c r="C566" s="1" t="s">
        <v>59</v>
      </c>
      <c r="E566" s="1" t="s">
        <v>13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  <c r="BO566" s="1">
        <v>0</v>
      </c>
      <c r="BP566" s="1">
        <v>0</v>
      </c>
      <c r="BQ566" s="1">
        <v>0</v>
      </c>
      <c r="BR566" s="1">
        <v>0</v>
      </c>
      <c r="BS566" s="1">
        <v>0</v>
      </c>
      <c r="BT566" s="1">
        <v>0</v>
      </c>
      <c r="BU566" s="1">
        <v>0</v>
      </c>
      <c r="BV566" s="1">
        <v>0</v>
      </c>
      <c r="BW566" s="1">
        <v>0</v>
      </c>
      <c r="BX566" s="1">
        <v>0</v>
      </c>
      <c r="BY566" s="1">
        <v>0</v>
      </c>
      <c r="BZ566" s="1">
        <v>0</v>
      </c>
      <c r="CA566" s="1">
        <v>0</v>
      </c>
      <c r="CB566" s="1">
        <v>0</v>
      </c>
      <c r="CC566" s="1">
        <v>0</v>
      </c>
      <c r="CD566" s="1">
        <v>0</v>
      </c>
      <c r="CE566" s="1">
        <v>0</v>
      </c>
      <c r="CF566" s="1">
        <v>0</v>
      </c>
      <c r="CG566" s="1">
        <v>0</v>
      </c>
      <c r="CH566" s="1">
        <v>0</v>
      </c>
      <c r="CI566" s="1">
        <v>0</v>
      </c>
      <c r="CJ566" s="1">
        <v>0</v>
      </c>
      <c r="CK566" s="1">
        <v>0</v>
      </c>
      <c r="CL566" s="1">
        <v>0</v>
      </c>
      <c r="CM566" s="1">
        <v>0</v>
      </c>
      <c r="CN566" s="1">
        <v>0</v>
      </c>
      <c r="CO566" s="1">
        <v>0</v>
      </c>
      <c r="CP566" s="1">
        <v>0</v>
      </c>
      <c r="CQ566" s="1">
        <v>0</v>
      </c>
      <c r="CR566" s="1">
        <v>0</v>
      </c>
      <c r="CS566" s="1">
        <v>0</v>
      </c>
      <c r="CT566" s="1">
        <v>0</v>
      </c>
      <c r="CU566" s="1">
        <v>0</v>
      </c>
      <c r="CV566" s="1">
        <v>0</v>
      </c>
      <c r="CW566" s="1">
        <v>0</v>
      </c>
      <c r="CX566" s="1">
        <v>0</v>
      </c>
      <c r="CY566" s="1">
        <v>0</v>
      </c>
      <c r="CZ566" s="1">
        <v>0</v>
      </c>
      <c r="DA566" s="1">
        <v>0</v>
      </c>
      <c r="DB566" s="1">
        <v>0</v>
      </c>
      <c r="DC566" s="1">
        <v>0</v>
      </c>
    </row>
    <row r="567" spans="2:107" s="1" customFormat="1" ht="13" x14ac:dyDescent="0.3">
      <c r="B567" s="2">
        <v>561</v>
      </c>
      <c r="C567" s="1" t="s">
        <v>59</v>
      </c>
      <c r="E567" s="1" t="s">
        <v>23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  <c r="BO567" s="1">
        <v>0</v>
      </c>
      <c r="BP567" s="1">
        <v>0</v>
      </c>
      <c r="BQ567" s="1">
        <v>0</v>
      </c>
      <c r="BR567" s="1">
        <v>0</v>
      </c>
      <c r="BS567" s="1">
        <v>0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BZ567" s="1">
        <v>0</v>
      </c>
      <c r="CA567" s="1">
        <v>0</v>
      </c>
      <c r="CB567" s="1">
        <v>0</v>
      </c>
      <c r="CC567" s="1">
        <v>0</v>
      </c>
      <c r="CD567" s="1">
        <v>0</v>
      </c>
      <c r="CE567" s="1">
        <v>0</v>
      </c>
      <c r="CF567" s="1">
        <v>0</v>
      </c>
      <c r="CG567" s="1">
        <v>0</v>
      </c>
      <c r="CH567" s="1">
        <v>0</v>
      </c>
      <c r="CI567" s="1">
        <v>0</v>
      </c>
      <c r="CJ567" s="1">
        <v>0</v>
      </c>
      <c r="CK567" s="1">
        <v>0</v>
      </c>
      <c r="CL567" s="1">
        <v>0</v>
      </c>
      <c r="CM567" s="1">
        <v>0</v>
      </c>
      <c r="CN567" s="1">
        <v>0</v>
      </c>
      <c r="CO567" s="1">
        <v>0</v>
      </c>
      <c r="CP567" s="1">
        <v>0</v>
      </c>
      <c r="CQ567" s="1">
        <v>0</v>
      </c>
      <c r="CR567" s="1">
        <v>0</v>
      </c>
      <c r="CS567" s="1">
        <v>0</v>
      </c>
      <c r="CT567" s="1">
        <v>0</v>
      </c>
      <c r="CU567" s="1">
        <v>0</v>
      </c>
      <c r="CV567" s="1">
        <v>0</v>
      </c>
      <c r="CW567" s="1">
        <v>0</v>
      </c>
      <c r="CX567" s="1">
        <v>0</v>
      </c>
      <c r="CY567" s="1">
        <v>0</v>
      </c>
      <c r="CZ567" s="1">
        <v>0</v>
      </c>
      <c r="DA567" s="1">
        <v>0</v>
      </c>
      <c r="DB567" s="1">
        <v>0</v>
      </c>
      <c r="DC567" s="1">
        <v>0</v>
      </c>
    </row>
    <row r="568" spans="2:107" s="1" customFormat="1" ht="13" x14ac:dyDescent="0.3">
      <c r="B568" s="2">
        <v>562</v>
      </c>
      <c r="C568" s="1" t="s">
        <v>59</v>
      </c>
      <c r="E568" s="1" t="s">
        <v>18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4</v>
      </c>
      <c r="AE568" s="1">
        <v>0</v>
      </c>
      <c r="AF568" s="1">
        <v>0</v>
      </c>
      <c r="AG568" s="1">
        <v>7</v>
      </c>
      <c r="AH568" s="1">
        <v>0</v>
      </c>
      <c r="AI568" s="1">
        <v>5</v>
      </c>
      <c r="AJ568" s="1">
        <v>5</v>
      </c>
      <c r="AK568" s="1">
        <v>0</v>
      </c>
      <c r="AL568" s="1">
        <v>5</v>
      </c>
      <c r="AM568" s="1">
        <v>4</v>
      </c>
      <c r="AN568" s="1">
        <v>3</v>
      </c>
      <c r="AO568" s="1">
        <v>3</v>
      </c>
      <c r="AP568" s="1">
        <v>0</v>
      </c>
      <c r="AQ568" s="1">
        <v>9</v>
      </c>
      <c r="AR568" s="1">
        <v>0</v>
      </c>
      <c r="AS568" s="1">
        <v>4</v>
      </c>
      <c r="AT568" s="1">
        <v>0</v>
      </c>
      <c r="AU568" s="1">
        <v>0</v>
      </c>
      <c r="AV568" s="1">
        <v>0</v>
      </c>
      <c r="AW568" s="1">
        <v>5</v>
      </c>
      <c r="AX568" s="1">
        <v>5</v>
      </c>
      <c r="AY568" s="1">
        <v>0</v>
      </c>
      <c r="AZ568" s="1">
        <v>4</v>
      </c>
      <c r="BA568" s="1">
        <v>3</v>
      </c>
      <c r="BB568" s="1">
        <v>4</v>
      </c>
      <c r="BC568" s="1">
        <v>4</v>
      </c>
      <c r="BD568" s="1">
        <v>5</v>
      </c>
      <c r="BE568" s="1">
        <v>0</v>
      </c>
      <c r="BF568" s="1">
        <v>3</v>
      </c>
      <c r="BG568" s="1">
        <v>5</v>
      </c>
      <c r="BH568" s="1">
        <v>0</v>
      </c>
      <c r="BI568" s="1">
        <v>0</v>
      </c>
      <c r="BJ568" s="1">
        <v>0</v>
      </c>
      <c r="BK568" s="1">
        <v>3</v>
      </c>
      <c r="BL568" s="1">
        <v>0</v>
      </c>
      <c r="BM568" s="1">
        <v>0</v>
      </c>
      <c r="BN568" s="1">
        <v>3</v>
      </c>
      <c r="BO568" s="1">
        <v>0</v>
      </c>
      <c r="BP568" s="1">
        <v>0</v>
      </c>
      <c r="BQ568" s="1">
        <v>0</v>
      </c>
      <c r="BR568" s="1">
        <v>0</v>
      </c>
      <c r="BS568" s="1">
        <v>0</v>
      </c>
      <c r="BT568" s="1">
        <v>0</v>
      </c>
      <c r="BU568" s="1">
        <v>0</v>
      </c>
      <c r="BV568" s="1">
        <v>4</v>
      </c>
      <c r="BW568" s="1">
        <v>0</v>
      </c>
      <c r="BX568" s="1">
        <v>0</v>
      </c>
      <c r="BY568" s="1">
        <v>0</v>
      </c>
      <c r="BZ568" s="1">
        <v>0</v>
      </c>
      <c r="CA568" s="1">
        <v>0</v>
      </c>
      <c r="CB568" s="1">
        <v>0</v>
      </c>
      <c r="CC568" s="1">
        <v>0</v>
      </c>
      <c r="CD568" s="1">
        <v>0</v>
      </c>
      <c r="CE568" s="1">
        <v>0</v>
      </c>
      <c r="CF568" s="1">
        <v>0</v>
      </c>
      <c r="CG568" s="1">
        <v>0</v>
      </c>
      <c r="CH568" s="1">
        <v>0</v>
      </c>
      <c r="CI568" s="1">
        <v>0</v>
      </c>
      <c r="CJ568" s="1">
        <v>0</v>
      </c>
      <c r="CK568" s="1">
        <v>0</v>
      </c>
      <c r="CL568" s="1">
        <v>0</v>
      </c>
      <c r="CM568" s="1">
        <v>0</v>
      </c>
      <c r="CN568" s="1">
        <v>0</v>
      </c>
      <c r="CO568" s="1">
        <v>0</v>
      </c>
      <c r="CP568" s="1">
        <v>0</v>
      </c>
      <c r="CQ568" s="1">
        <v>0</v>
      </c>
      <c r="CR568" s="1">
        <v>0</v>
      </c>
      <c r="CS568" s="1">
        <v>0</v>
      </c>
      <c r="CT568" s="1">
        <v>0</v>
      </c>
      <c r="CU568" s="1">
        <v>0</v>
      </c>
      <c r="CV568" s="1">
        <v>0</v>
      </c>
      <c r="CW568" s="1">
        <v>0</v>
      </c>
      <c r="CX568" s="1">
        <v>0</v>
      </c>
      <c r="CY568" s="1">
        <v>0</v>
      </c>
      <c r="CZ568" s="1">
        <v>0</v>
      </c>
      <c r="DA568" s="1">
        <v>0</v>
      </c>
      <c r="DB568" s="1">
        <v>0</v>
      </c>
      <c r="DC568" s="1">
        <v>107</v>
      </c>
    </row>
    <row r="569" spans="2:107" s="1" customFormat="1" ht="13" x14ac:dyDescent="0.3">
      <c r="B569" s="2">
        <v>563</v>
      </c>
      <c r="C569" s="1" t="s">
        <v>59</v>
      </c>
      <c r="E569" s="1" t="s">
        <v>27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3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  <c r="BO569" s="1">
        <v>0</v>
      </c>
      <c r="BP569" s="1">
        <v>0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0</v>
      </c>
      <c r="BW569" s="1">
        <v>0</v>
      </c>
      <c r="BX569" s="1">
        <v>0</v>
      </c>
      <c r="BY569" s="1">
        <v>0</v>
      </c>
      <c r="BZ569" s="1">
        <v>0</v>
      </c>
      <c r="CA569" s="1">
        <v>0</v>
      </c>
      <c r="CB569" s="1">
        <v>0</v>
      </c>
      <c r="CC569" s="1">
        <v>0</v>
      </c>
      <c r="CD569" s="1">
        <v>0</v>
      </c>
      <c r="CE569" s="1">
        <v>0</v>
      </c>
      <c r="CF569" s="1">
        <v>0</v>
      </c>
      <c r="CG569" s="1">
        <v>0</v>
      </c>
      <c r="CH569" s="1">
        <v>0</v>
      </c>
      <c r="CI569" s="1">
        <v>0</v>
      </c>
      <c r="CJ569" s="1">
        <v>0</v>
      </c>
      <c r="CK569" s="1">
        <v>0</v>
      </c>
      <c r="CL569" s="1">
        <v>0</v>
      </c>
      <c r="CM569" s="1">
        <v>0</v>
      </c>
      <c r="CN569" s="1">
        <v>0</v>
      </c>
      <c r="CO569" s="1">
        <v>0</v>
      </c>
      <c r="CP569" s="1">
        <v>0</v>
      </c>
      <c r="CQ569" s="1">
        <v>0</v>
      </c>
      <c r="CR569" s="1">
        <v>0</v>
      </c>
      <c r="CS569" s="1">
        <v>0</v>
      </c>
      <c r="CT569" s="1">
        <v>0</v>
      </c>
      <c r="CU569" s="1">
        <v>0</v>
      </c>
      <c r="CV569" s="1">
        <v>0</v>
      </c>
      <c r="CW569" s="1">
        <v>0</v>
      </c>
      <c r="CX569" s="1">
        <v>0</v>
      </c>
      <c r="CY569" s="1">
        <v>0</v>
      </c>
      <c r="CZ569" s="1">
        <v>0</v>
      </c>
      <c r="DA569" s="1">
        <v>0</v>
      </c>
      <c r="DB569" s="1">
        <v>0</v>
      </c>
      <c r="DC569" s="1">
        <v>13</v>
      </c>
    </row>
    <row r="570" spans="2:107" s="1" customFormat="1" ht="13" x14ac:dyDescent="0.3">
      <c r="B570" s="2">
        <v>564</v>
      </c>
      <c r="C570" s="1" t="s">
        <v>59</v>
      </c>
      <c r="E570" s="1" t="s">
        <v>15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  <c r="BO570" s="1">
        <v>0</v>
      </c>
      <c r="BP570" s="1">
        <v>0</v>
      </c>
      <c r="BQ570" s="1">
        <v>0</v>
      </c>
      <c r="BR570" s="1">
        <v>0</v>
      </c>
      <c r="BS570" s="1">
        <v>0</v>
      </c>
      <c r="BT570" s="1">
        <v>0</v>
      </c>
      <c r="BU570" s="1">
        <v>0</v>
      </c>
      <c r="BV570" s="1">
        <v>0</v>
      </c>
      <c r="BW570" s="1">
        <v>0</v>
      </c>
      <c r="BX570" s="1">
        <v>0</v>
      </c>
      <c r="BY570" s="1">
        <v>0</v>
      </c>
      <c r="BZ570" s="1">
        <v>0</v>
      </c>
      <c r="CA570" s="1">
        <v>0</v>
      </c>
      <c r="CB570" s="1">
        <v>0</v>
      </c>
      <c r="CC570" s="1">
        <v>0</v>
      </c>
      <c r="CD570" s="1">
        <v>0</v>
      </c>
      <c r="CE570" s="1">
        <v>0</v>
      </c>
      <c r="CF570" s="1">
        <v>0</v>
      </c>
      <c r="CG570" s="1">
        <v>0</v>
      </c>
      <c r="CH570" s="1">
        <v>0</v>
      </c>
      <c r="CI570" s="1">
        <v>0</v>
      </c>
      <c r="CJ570" s="1">
        <v>0</v>
      </c>
      <c r="CK570" s="1">
        <v>0</v>
      </c>
      <c r="CL570" s="1">
        <v>0</v>
      </c>
      <c r="CM570" s="1">
        <v>0</v>
      </c>
      <c r="CN570" s="1">
        <v>0</v>
      </c>
      <c r="CO570" s="1">
        <v>0</v>
      </c>
      <c r="CP570" s="1">
        <v>0</v>
      </c>
      <c r="CQ570" s="1">
        <v>0</v>
      </c>
      <c r="CR570" s="1">
        <v>0</v>
      </c>
      <c r="CS570" s="1">
        <v>0</v>
      </c>
      <c r="CT570" s="1">
        <v>0</v>
      </c>
      <c r="CU570" s="1">
        <v>0</v>
      </c>
      <c r="CV570" s="1">
        <v>0</v>
      </c>
      <c r="CW570" s="1">
        <v>0</v>
      </c>
      <c r="CX570" s="1">
        <v>0</v>
      </c>
      <c r="CY570" s="1">
        <v>0</v>
      </c>
      <c r="CZ570" s="1">
        <v>0</v>
      </c>
      <c r="DA570" s="1">
        <v>0</v>
      </c>
      <c r="DB570" s="1">
        <v>0</v>
      </c>
      <c r="DC570" s="1">
        <v>0</v>
      </c>
    </row>
    <row r="571" spans="2:107" s="1" customFormat="1" ht="13" x14ac:dyDescent="0.3">
      <c r="B571" s="2">
        <v>565</v>
      </c>
      <c r="C571" s="1" t="s">
        <v>59</v>
      </c>
      <c r="E571" s="1" t="s">
        <v>28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  <c r="BO571" s="1">
        <v>0</v>
      </c>
      <c r="BP571" s="1">
        <v>0</v>
      </c>
      <c r="BQ571" s="1">
        <v>0</v>
      </c>
      <c r="BR571" s="1">
        <v>0</v>
      </c>
      <c r="BS571" s="1">
        <v>0</v>
      </c>
      <c r="BT571" s="1">
        <v>0</v>
      </c>
      <c r="BU571" s="1">
        <v>0</v>
      </c>
      <c r="BV571" s="1">
        <v>0</v>
      </c>
      <c r="BW571" s="1">
        <v>0</v>
      </c>
      <c r="BX571" s="1">
        <v>0</v>
      </c>
      <c r="BY571" s="1">
        <v>0</v>
      </c>
      <c r="BZ571" s="1">
        <v>0</v>
      </c>
      <c r="CA571" s="1">
        <v>0</v>
      </c>
      <c r="CB571" s="1">
        <v>0</v>
      </c>
      <c r="CC571" s="1">
        <v>0</v>
      </c>
      <c r="CD571" s="1">
        <v>0</v>
      </c>
      <c r="CE571" s="1">
        <v>0</v>
      </c>
      <c r="CF571" s="1">
        <v>0</v>
      </c>
      <c r="CG571" s="1">
        <v>0</v>
      </c>
      <c r="CH571" s="1">
        <v>0</v>
      </c>
      <c r="CI571" s="1">
        <v>0</v>
      </c>
      <c r="CJ571" s="1">
        <v>0</v>
      </c>
      <c r="CK571" s="1">
        <v>0</v>
      </c>
      <c r="CL571" s="1">
        <v>0</v>
      </c>
      <c r="CM571" s="1">
        <v>0</v>
      </c>
      <c r="CN571" s="1">
        <v>0</v>
      </c>
      <c r="CO571" s="1">
        <v>0</v>
      </c>
      <c r="CP571" s="1">
        <v>0</v>
      </c>
      <c r="CQ571" s="1">
        <v>0</v>
      </c>
      <c r="CR571" s="1">
        <v>0</v>
      </c>
      <c r="CS571" s="1">
        <v>0</v>
      </c>
      <c r="CT571" s="1">
        <v>0</v>
      </c>
      <c r="CU571" s="1">
        <v>0</v>
      </c>
      <c r="CV571" s="1">
        <v>0</v>
      </c>
      <c r="CW571" s="1">
        <v>0</v>
      </c>
      <c r="CX571" s="1">
        <v>0</v>
      </c>
      <c r="CY571" s="1">
        <v>0</v>
      </c>
      <c r="CZ571" s="1">
        <v>0</v>
      </c>
      <c r="DA571" s="1">
        <v>0</v>
      </c>
      <c r="DB571" s="1">
        <v>0</v>
      </c>
      <c r="DC571" s="1">
        <v>5</v>
      </c>
    </row>
    <row r="572" spans="2:107" s="1" customFormat="1" ht="13" x14ac:dyDescent="0.3">
      <c r="B572" s="2">
        <v>566</v>
      </c>
      <c r="C572" s="1" t="s">
        <v>59</v>
      </c>
      <c r="E572" s="1" t="s">
        <v>24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3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3</v>
      </c>
      <c r="AJ572" s="1">
        <v>0</v>
      </c>
      <c r="AK572" s="1">
        <v>0</v>
      </c>
      <c r="AL572" s="1">
        <v>4</v>
      </c>
      <c r="AM572" s="1">
        <v>0</v>
      </c>
      <c r="AN572" s="1">
        <v>5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4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  <c r="BO572" s="1">
        <v>0</v>
      </c>
      <c r="BP572" s="1">
        <v>5</v>
      </c>
      <c r="BQ572" s="1">
        <v>0</v>
      </c>
      <c r="BR572" s="1">
        <v>0</v>
      </c>
      <c r="BS572" s="1">
        <v>0</v>
      </c>
      <c r="BT572" s="1">
        <v>5</v>
      </c>
      <c r="BU572" s="1">
        <v>0</v>
      </c>
      <c r="BV572" s="1">
        <v>0</v>
      </c>
      <c r="BW572" s="1">
        <v>0</v>
      </c>
      <c r="BX572" s="1">
        <v>0</v>
      </c>
      <c r="BY572" s="1">
        <v>0</v>
      </c>
      <c r="BZ572" s="1">
        <v>0</v>
      </c>
      <c r="CA572" s="1">
        <v>0</v>
      </c>
      <c r="CB572" s="1">
        <v>0</v>
      </c>
      <c r="CC572" s="1">
        <v>0</v>
      </c>
      <c r="CD572" s="1">
        <v>0</v>
      </c>
      <c r="CE572" s="1">
        <v>0</v>
      </c>
      <c r="CF572" s="1">
        <v>0</v>
      </c>
      <c r="CG572" s="1">
        <v>0</v>
      </c>
      <c r="CH572" s="1">
        <v>0</v>
      </c>
      <c r="CI572" s="1">
        <v>0</v>
      </c>
      <c r="CJ572" s="1">
        <v>0</v>
      </c>
      <c r="CK572" s="1">
        <v>0</v>
      </c>
      <c r="CL572" s="1">
        <v>0</v>
      </c>
      <c r="CM572" s="1">
        <v>0</v>
      </c>
      <c r="CN572" s="1">
        <v>0</v>
      </c>
      <c r="CO572" s="1">
        <v>0</v>
      </c>
      <c r="CP572" s="1">
        <v>0</v>
      </c>
      <c r="CQ572" s="1">
        <v>0</v>
      </c>
      <c r="CR572" s="1">
        <v>0</v>
      </c>
      <c r="CS572" s="1">
        <v>0</v>
      </c>
      <c r="CT572" s="1">
        <v>0</v>
      </c>
      <c r="CU572" s="1">
        <v>0</v>
      </c>
      <c r="CV572" s="1">
        <v>0</v>
      </c>
      <c r="CW572" s="1">
        <v>0</v>
      </c>
      <c r="CX572" s="1">
        <v>0</v>
      </c>
      <c r="CY572" s="1">
        <v>0</v>
      </c>
      <c r="CZ572" s="1">
        <v>0</v>
      </c>
      <c r="DA572" s="1">
        <v>0</v>
      </c>
      <c r="DB572" s="1">
        <v>0</v>
      </c>
      <c r="DC572" s="1">
        <v>49</v>
      </c>
    </row>
    <row r="573" spans="2:107" s="1" customFormat="1" ht="13" x14ac:dyDescent="0.3">
      <c r="B573" s="2">
        <v>567</v>
      </c>
      <c r="C573" s="1" t="s">
        <v>59</v>
      </c>
      <c r="E573" s="1" t="s">
        <v>29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4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  <c r="BO573" s="1">
        <v>0</v>
      </c>
      <c r="BP573" s="1">
        <v>0</v>
      </c>
      <c r="BQ573" s="1">
        <v>0</v>
      </c>
      <c r="BR573" s="1">
        <v>0</v>
      </c>
      <c r="BS573" s="1">
        <v>0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0</v>
      </c>
      <c r="CA573" s="1">
        <v>0</v>
      </c>
      <c r="CB573" s="1">
        <v>0</v>
      </c>
      <c r="CC573" s="1">
        <v>0</v>
      </c>
      <c r="CD573" s="1">
        <v>0</v>
      </c>
      <c r="CE573" s="1">
        <v>0</v>
      </c>
      <c r="CF573" s="1">
        <v>0</v>
      </c>
      <c r="CG573" s="1">
        <v>0</v>
      </c>
      <c r="CH573" s="1">
        <v>0</v>
      </c>
      <c r="CI573" s="1">
        <v>0</v>
      </c>
      <c r="CJ573" s="1">
        <v>0</v>
      </c>
      <c r="CK573" s="1">
        <v>0</v>
      </c>
      <c r="CL573" s="1">
        <v>0</v>
      </c>
      <c r="CM573" s="1">
        <v>0</v>
      </c>
      <c r="CN573" s="1">
        <v>0</v>
      </c>
      <c r="CO573" s="1">
        <v>0</v>
      </c>
      <c r="CP573" s="1">
        <v>0</v>
      </c>
      <c r="CQ573" s="1">
        <v>0</v>
      </c>
      <c r="CR573" s="1">
        <v>0</v>
      </c>
      <c r="CS573" s="1">
        <v>0</v>
      </c>
      <c r="CT573" s="1">
        <v>0</v>
      </c>
      <c r="CU573" s="1">
        <v>0</v>
      </c>
      <c r="CV573" s="1">
        <v>0</v>
      </c>
      <c r="CW573" s="1">
        <v>0</v>
      </c>
      <c r="CX573" s="1">
        <v>0</v>
      </c>
      <c r="CY573" s="1">
        <v>0</v>
      </c>
      <c r="CZ573" s="1">
        <v>0</v>
      </c>
      <c r="DA573" s="1">
        <v>0</v>
      </c>
      <c r="DB573" s="1">
        <v>0</v>
      </c>
      <c r="DC573" s="1">
        <v>3</v>
      </c>
    </row>
    <row r="574" spans="2:107" s="1" customFormat="1" ht="13" x14ac:dyDescent="0.3">
      <c r="B574" s="2">
        <v>568</v>
      </c>
      <c r="C574" s="1" t="s">
        <v>59</v>
      </c>
      <c r="E574" s="1" t="s">
        <v>20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4</v>
      </c>
      <c r="M574" s="1">
        <v>3</v>
      </c>
      <c r="N574" s="1">
        <v>0</v>
      </c>
      <c r="O574" s="1">
        <v>4</v>
      </c>
      <c r="P574" s="1">
        <v>4</v>
      </c>
      <c r="Q574" s="1">
        <v>0</v>
      </c>
      <c r="R574" s="1">
        <v>0</v>
      </c>
      <c r="S574" s="1">
        <v>4</v>
      </c>
      <c r="T574" s="1">
        <v>5</v>
      </c>
      <c r="U574" s="1">
        <v>3</v>
      </c>
      <c r="V574" s="1">
        <v>5</v>
      </c>
      <c r="W574" s="1">
        <v>3</v>
      </c>
      <c r="X574" s="1">
        <v>4</v>
      </c>
      <c r="Y574" s="1">
        <v>4</v>
      </c>
      <c r="Z574" s="1">
        <v>4</v>
      </c>
      <c r="AA574" s="1">
        <v>0</v>
      </c>
      <c r="AB574" s="1">
        <v>6</v>
      </c>
      <c r="AC574" s="1">
        <v>0</v>
      </c>
      <c r="AD574" s="1">
        <v>6</v>
      </c>
      <c r="AE574" s="1">
        <v>0</v>
      </c>
      <c r="AF574" s="1">
        <v>4</v>
      </c>
      <c r="AG574" s="1">
        <v>10</v>
      </c>
      <c r="AH574" s="1">
        <v>0</v>
      </c>
      <c r="AI574" s="1">
        <v>5</v>
      </c>
      <c r="AJ574" s="1">
        <v>4</v>
      </c>
      <c r="AK574" s="1">
        <v>0</v>
      </c>
      <c r="AL574" s="1">
        <v>0</v>
      </c>
      <c r="AM574" s="1">
        <v>0</v>
      </c>
      <c r="AN574" s="1">
        <v>0</v>
      </c>
      <c r="AO574" s="1">
        <v>3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  <c r="BO574" s="1">
        <v>0</v>
      </c>
      <c r="BP574" s="1">
        <v>0</v>
      </c>
      <c r="BQ574" s="1">
        <v>0</v>
      </c>
      <c r="BR574" s="1">
        <v>0</v>
      </c>
      <c r="BS574" s="1">
        <v>0</v>
      </c>
      <c r="BT574" s="1">
        <v>0</v>
      </c>
      <c r="BU574" s="1">
        <v>0</v>
      </c>
      <c r="BV574" s="1">
        <v>0</v>
      </c>
      <c r="BW574" s="1">
        <v>0</v>
      </c>
      <c r="BX574" s="1">
        <v>0</v>
      </c>
      <c r="BY574" s="1">
        <v>0</v>
      </c>
      <c r="BZ574" s="1">
        <v>0</v>
      </c>
      <c r="CA574" s="1">
        <v>0</v>
      </c>
      <c r="CB574" s="1">
        <v>0</v>
      </c>
      <c r="CC574" s="1">
        <v>0</v>
      </c>
      <c r="CD574" s="1">
        <v>0</v>
      </c>
      <c r="CE574" s="1">
        <v>0</v>
      </c>
      <c r="CF574" s="1">
        <v>0</v>
      </c>
      <c r="CG574" s="1">
        <v>0</v>
      </c>
      <c r="CH574" s="1">
        <v>0</v>
      </c>
      <c r="CI574" s="1">
        <v>0</v>
      </c>
      <c r="CJ574" s="1">
        <v>0</v>
      </c>
      <c r="CK574" s="1">
        <v>0</v>
      </c>
      <c r="CL574" s="1">
        <v>0</v>
      </c>
      <c r="CM574" s="1">
        <v>0</v>
      </c>
      <c r="CN574" s="1">
        <v>0</v>
      </c>
      <c r="CO574" s="1">
        <v>0</v>
      </c>
      <c r="CP574" s="1">
        <v>0</v>
      </c>
      <c r="CQ574" s="1">
        <v>0</v>
      </c>
      <c r="CR574" s="1">
        <v>0</v>
      </c>
      <c r="CS574" s="1">
        <v>0</v>
      </c>
      <c r="CT574" s="1">
        <v>0</v>
      </c>
      <c r="CU574" s="1">
        <v>0</v>
      </c>
      <c r="CV574" s="1">
        <v>0</v>
      </c>
      <c r="CW574" s="1">
        <v>0</v>
      </c>
      <c r="CX574" s="1">
        <v>0</v>
      </c>
      <c r="CY574" s="1">
        <v>0</v>
      </c>
      <c r="CZ574" s="1">
        <v>0</v>
      </c>
      <c r="DA574" s="1">
        <v>0</v>
      </c>
      <c r="DB574" s="1">
        <v>0</v>
      </c>
      <c r="DC574" s="1">
        <v>80</v>
      </c>
    </row>
    <row r="575" spans="2:107" s="1" customFormat="1" ht="13" x14ac:dyDescent="0.3">
      <c r="B575" s="2">
        <v>569</v>
      </c>
      <c r="C575" s="1" t="s">
        <v>59</v>
      </c>
      <c r="E575" s="1" t="s">
        <v>17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  <c r="BO575" s="1">
        <v>0</v>
      </c>
      <c r="BP575" s="1">
        <v>0</v>
      </c>
      <c r="BQ575" s="1">
        <v>0</v>
      </c>
      <c r="BR575" s="1">
        <v>0</v>
      </c>
      <c r="BS575" s="1">
        <v>0</v>
      </c>
      <c r="BT575" s="1">
        <v>0</v>
      </c>
      <c r="BU575" s="1">
        <v>0</v>
      </c>
      <c r="BV575" s="1">
        <v>0</v>
      </c>
      <c r="BW575" s="1">
        <v>0</v>
      </c>
      <c r="BX575" s="1">
        <v>0</v>
      </c>
      <c r="BY575" s="1">
        <v>0</v>
      </c>
      <c r="BZ575" s="1">
        <v>0</v>
      </c>
      <c r="CA575" s="1">
        <v>0</v>
      </c>
      <c r="CB575" s="1">
        <v>0</v>
      </c>
      <c r="CC575" s="1">
        <v>0</v>
      </c>
      <c r="CD575" s="1">
        <v>0</v>
      </c>
      <c r="CE575" s="1">
        <v>0</v>
      </c>
      <c r="CF575" s="1">
        <v>0</v>
      </c>
      <c r="CG575" s="1">
        <v>0</v>
      </c>
      <c r="CH575" s="1">
        <v>0</v>
      </c>
      <c r="CI575" s="1">
        <v>0</v>
      </c>
      <c r="CJ575" s="1">
        <v>0</v>
      </c>
      <c r="CK575" s="1">
        <v>0</v>
      </c>
      <c r="CL575" s="1">
        <v>0</v>
      </c>
      <c r="CM575" s="1">
        <v>0</v>
      </c>
      <c r="CN575" s="1">
        <v>0</v>
      </c>
      <c r="CO575" s="1">
        <v>0</v>
      </c>
      <c r="CP575" s="1">
        <v>0</v>
      </c>
      <c r="CQ575" s="1">
        <v>0</v>
      </c>
      <c r="CR575" s="1">
        <v>0</v>
      </c>
      <c r="CS575" s="1">
        <v>0</v>
      </c>
      <c r="CT575" s="1">
        <v>0</v>
      </c>
      <c r="CU575" s="1">
        <v>0</v>
      </c>
      <c r="CV575" s="1">
        <v>0</v>
      </c>
      <c r="CW575" s="1">
        <v>0</v>
      </c>
      <c r="CX575" s="1">
        <v>0</v>
      </c>
      <c r="CY575" s="1">
        <v>0</v>
      </c>
      <c r="CZ575" s="1">
        <v>0</v>
      </c>
      <c r="DA575" s="1">
        <v>0</v>
      </c>
      <c r="DB575" s="1">
        <v>0</v>
      </c>
      <c r="DC575" s="1">
        <v>0</v>
      </c>
    </row>
    <row r="576" spans="2:107" s="1" customFormat="1" ht="13" x14ac:dyDescent="0.3">
      <c r="B576" s="2">
        <v>570</v>
      </c>
      <c r="C576" s="1" t="s">
        <v>59</v>
      </c>
      <c r="E576" s="1" t="s">
        <v>21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  <c r="BO576" s="1">
        <v>0</v>
      </c>
      <c r="BP576" s="1">
        <v>0</v>
      </c>
      <c r="BQ576" s="1">
        <v>0</v>
      </c>
      <c r="BR576" s="1">
        <v>0</v>
      </c>
      <c r="BS576" s="1">
        <v>0</v>
      </c>
      <c r="BT576" s="1">
        <v>0</v>
      </c>
      <c r="BU576" s="1">
        <v>0</v>
      </c>
      <c r="BV576" s="1">
        <v>0</v>
      </c>
      <c r="BW576" s="1">
        <v>0</v>
      </c>
      <c r="BX576" s="1">
        <v>0</v>
      </c>
      <c r="BY576" s="1">
        <v>0</v>
      </c>
      <c r="BZ576" s="1">
        <v>0</v>
      </c>
      <c r="CA576" s="1">
        <v>0</v>
      </c>
      <c r="CB576" s="1">
        <v>0</v>
      </c>
      <c r="CC576" s="1">
        <v>0</v>
      </c>
      <c r="CD576" s="1">
        <v>0</v>
      </c>
      <c r="CE576" s="1">
        <v>0</v>
      </c>
      <c r="CF576" s="1">
        <v>0</v>
      </c>
      <c r="CG576" s="1">
        <v>0</v>
      </c>
      <c r="CH576" s="1">
        <v>0</v>
      </c>
      <c r="CI576" s="1">
        <v>0</v>
      </c>
      <c r="CJ576" s="1">
        <v>0</v>
      </c>
      <c r="CK576" s="1">
        <v>0</v>
      </c>
      <c r="CL576" s="1">
        <v>0</v>
      </c>
      <c r="CM576" s="1">
        <v>0</v>
      </c>
      <c r="CN576" s="1">
        <v>0</v>
      </c>
      <c r="CO576" s="1">
        <v>0</v>
      </c>
      <c r="CP576" s="1">
        <v>0</v>
      </c>
      <c r="CQ576" s="1">
        <v>0</v>
      </c>
      <c r="CR576" s="1">
        <v>0</v>
      </c>
      <c r="CS576" s="1">
        <v>0</v>
      </c>
      <c r="CT576" s="1">
        <v>0</v>
      </c>
      <c r="CU576" s="1">
        <v>0</v>
      </c>
      <c r="CV576" s="1">
        <v>0</v>
      </c>
      <c r="CW576" s="1">
        <v>0</v>
      </c>
      <c r="CX576" s="1">
        <v>0</v>
      </c>
      <c r="CY576" s="1">
        <v>0</v>
      </c>
      <c r="CZ576" s="1">
        <v>0</v>
      </c>
      <c r="DA576" s="1">
        <v>0</v>
      </c>
      <c r="DB576" s="1">
        <v>0</v>
      </c>
      <c r="DC576" s="1">
        <v>9</v>
      </c>
    </row>
    <row r="577" spans="2:107" s="1" customFormat="1" ht="13" x14ac:dyDescent="0.3">
      <c r="B577" s="2">
        <v>571</v>
      </c>
      <c r="C577" s="1" t="s">
        <v>60</v>
      </c>
      <c r="D577" s="1" t="s">
        <v>60</v>
      </c>
      <c r="E577" s="1" t="s">
        <v>30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3</v>
      </c>
      <c r="AS577" s="1">
        <v>3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3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  <c r="BO577" s="1">
        <v>0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s="1">
        <v>0</v>
      </c>
      <c r="BZ577" s="1">
        <v>0</v>
      </c>
      <c r="CA577" s="1">
        <v>0</v>
      </c>
      <c r="CB577" s="1">
        <v>0</v>
      </c>
      <c r="CC577" s="1">
        <v>0</v>
      </c>
      <c r="CD577" s="1">
        <v>0</v>
      </c>
      <c r="CE577" s="1">
        <v>0</v>
      </c>
      <c r="CF577" s="1">
        <v>0</v>
      </c>
      <c r="CG577" s="1">
        <v>0</v>
      </c>
      <c r="CH577" s="1">
        <v>0</v>
      </c>
      <c r="CI577" s="1">
        <v>0</v>
      </c>
      <c r="CJ577" s="1">
        <v>0</v>
      </c>
      <c r="CK577" s="1">
        <v>0</v>
      </c>
      <c r="CL577" s="1">
        <v>0</v>
      </c>
      <c r="CM577" s="1">
        <v>0</v>
      </c>
      <c r="CN577" s="1">
        <v>0</v>
      </c>
      <c r="CO577" s="1">
        <v>0</v>
      </c>
      <c r="CP577" s="1">
        <v>0</v>
      </c>
      <c r="CQ577" s="1">
        <v>0</v>
      </c>
      <c r="CR577" s="1">
        <v>0</v>
      </c>
      <c r="CS577" s="1">
        <v>0</v>
      </c>
      <c r="CT577" s="1">
        <v>0</v>
      </c>
      <c r="CU577" s="1">
        <v>0</v>
      </c>
      <c r="CV577" s="1">
        <v>0</v>
      </c>
      <c r="CW577" s="1">
        <v>0</v>
      </c>
      <c r="CX577" s="1">
        <v>0</v>
      </c>
      <c r="CY577" s="1">
        <v>0</v>
      </c>
      <c r="CZ577" s="1">
        <v>0</v>
      </c>
      <c r="DA577" s="1">
        <v>0</v>
      </c>
      <c r="DB577" s="1">
        <v>0</v>
      </c>
      <c r="DC577" s="1">
        <v>20</v>
      </c>
    </row>
    <row r="578" spans="2:107" s="1" customFormat="1" ht="13" x14ac:dyDescent="0.3">
      <c r="B578" s="2">
        <v>572</v>
      </c>
      <c r="C578" s="1" t="s">
        <v>60</v>
      </c>
      <c r="E578" s="1" t="s">
        <v>12</v>
      </c>
      <c r="F578" s="1">
        <v>1078</v>
      </c>
      <c r="G578" s="1">
        <v>1085</v>
      </c>
      <c r="H578" s="1">
        <v>1128</v>
      </c>
      <c r="I578" s="1">
        <v>1025</v>
      </c>
      <c r="J578" s="1">
        <v>1054</v>
      </c>
      <c r="K578" s="1">
        <v>1063</v>
      </c>
      <c r="L578" s="1">
        <v>979</v>
      </c>
      <c r="M578" s="1">
        <v>1018</v>
      </c>
      <c r="N578" s="1">
        <v>1041</v>
      </c>
      <c r="O578" s="1">
        <v>965</v>
      </c>
      <c r="P578" s="1">
        <v>958</v>
      </c>
      <c r="Q578" s="1">
        <v>972</v>
      </c>
      <c r="R578" s="1">
        <v>922</v>
      </c>
      <c r="S578" s="1">
        <v>882</v>
      </c>
      <c r="T578" s="1">
        <v>899</v>
      </c>
      <c r="U578" s="1">
        <v>812</v>
      </c>
      <c r="V578" s="1">
        <v>769</v>
      </c>
      <c r="W578" s="1">
        <v>754</v>
      </c>
      <c r="X578" s="1">
        <v>765</v>
      </c>
      <c r="Y578" s="1">
        <v>748</v>
      </c>
      <c r="Z578" s="1">
        <v>710</v>
      </c>
      <c r="AA578" s="1">
        <v>712</v>
      </c>
      <c r="AB578" s="1">
        <v>694</v>
      </c>
      <c r="AC578" s="1">
        <v>714</v>
      </c>
      <c r="AD578" s="1">
        <v>719</v>
      </c>
      <c r="AE578" s="1">
        <v>723</v>
      </c>
      <c r="AF578" s="1">
        <v>750</v>
      </c>
      <c r="AG578" s="1">
        <v>675</v>
      </c>
      <c r="AH578" s="1">
        <v>790</v>
      </c>
      <c r="AI578" s="1">
        <v>781</v>
      </c>
      <c r="AJ578" s="1">
        <v>761</v>
      </c>
      <c r="AK578" s="1">
        <v>813</v>
      </c>
      <c r="AL578" s="1">
        <v>798</v>
      </c>
      <c r="AM578" s="1">
        <v>840</v>
      </c>
      <c r="AN578" s="1">
        <v>805</v>
      </c>
      <c r="AO578" s="1">
        <v>799</v>
      </c>
      <c r="AP578" s="1">
        <v>843</v>
      </c>
      <c r="AQ578" s="1">
        <v>773</v>
      </c>
      <c r="AR578" s="1">
        <v>815</v>
      </c>
      <c r="AS578" s="1">
        <v>862</v>
      </c>
      <c r="AT578" s="1">
        <v>837</v>
      </c>
      <c r="AU578" s="1">
        <v>772</v>
      </c>
      <c r="AV578" s="1">
        <v>830</v>
      </c>
      <c r="AW578" s="1">
        <v>834</v>
      </c>
      <c r="AX578" s="1">
        <v>789</v>
      </c>
      <c r="AY578" s="1">
        <v>835</v>
      </c>
      <c r="AZ578" s="1">
        <v>818</v>
      </c>
      <c r="BA578" s="1">
        <v>810</v>
      </c>
      <c r="BB578" s="1">
        <v>895</v>
      </c>
      <c r="BC578" s="1">
        <v>906</v>
      </c>
      <c r="BD578" s="1">
        <v>934</v>
      </c>
      <c r="BE578" s="1">
        <v>858</v>
      </c>
      <c r="BF578" s="1">
        <v>849</v>
      </c>
      <c r="BG578" s="1">
        <v>794</v>
      </c>
      <c r="BH578" s="1">
        <v>754</v>
      </c>
      <c r="BI578" s="1">
        <v>697</v>
      </c>
      <c r="BJ578" s="1">
        <v>699</v>
      </c>
      <c r="BK578" s="1">
        <v>759</v>
      </c>
      <c r="BL578" s="1">
        <v>740</v>
      </c>
      <c r="BM578" s="1">
        <v>691</v>
      </c>
      <c r="BN578" s="1">
        <v>730</v>
      </c>
      <c r="BO578" s="1">
        <v>669</v>
      </c>
      <c r="BP578" s="1">
        <v>608</v>
      </c>
      <c r="BQ578" s="1">
        <v>566</v>
      </c>
      <c r="BR578" s="1">
        <v>538</v>
      </c>
      <c r="BS578" s="1">
        <v>501</v>
      </c>
      <c r="BT578" s="1">
        <v>505</v>
      </c>
      <c r="BU578" s="1">
        <v>428</v>
      </c>
      <c r="BV578" s="1">
        <v>397</v>
      </c>
      <c r="BW578" s="1">
        <v>378</v>
      </c>
      <c r="BX578" s="1">
        <v>325</v>
      </c>
      <c r="BY578" s="1">
        <v>348</v>
      </c>
      <c r="BZ578" s="1">
        <v>284</v>
      </c>
      <c r="CA578" s="1">
        <v>284</v>
      </c>
      <c r="CB578" s="1">
        <v>306</v>
      </c>
      <c r="CC578" s="1">
        <v>252</v>
      </c>
      <c r="CD578" s="1">
        <v>193</v>
      </c>
      <c r="CE578" s="1">
        <v>225</v>
      </c>
      <c r="CF578" s="1">
        <v>183</v>
      </c>
      <c r="CG578" s="1">
        <v>194</v>
      </c>
      <c r="CH578" s="1">
        <v>171</v>
      </c>
      <c r="CI578" s="1">
        <v>126</v>
      </c>
      <c r="CJ578" s="1">
        <v>126</v>
      </c>
      <c r="CK578" s="1">
        <v>104</v>
      </c>
      <c r="CL578" s="1">
        <v>131</v>
      </c>
      <c r="CM578" s="1">
        <v>115</v>
      </c>
      <c r="CN578" s="1">
        <v>73</v>
      </c>
      <c r="CO578" s="1">
        <v>95</v>
      </c>
      <c r="CP578" s="1">
        <v>86</v>
      </c>
      <c r="CQ578" s="1">
        <v>83</v>
      </c>
      <c r="CR578" s="1">
        <v>65</v>
      </c>
      <c r="CS578" s="1">
        <v>54</v>
      </c>
      <c r="CT578" s="1">
        <v>47</v>
      </c>
      <c r="CU578" s="1">
        <v>63</v>
      </c>
      <c r="CV578" s="1">
        <v>28</v>
      </c>
      <c r="CW578" s="1">
        <v>33</v>
      </c>
      <c r="CX578" s="1">
        <v>10</v>
      </c>
      <c r="CY578" s="1">
        <v>10</v>
      </c>
      <c r="CZ578" s="1">
        <v>12</v>
      </c>
      <c r="DA578" s="1">
        <v>6</v>
      </c>
      <c r="DB578" s="1">
        <v>0</v>
      </c>
      <c r="DC578" s="1">
        <v>59758</v>
      </c>
    </row>
    <row r="579" spans="2:107" s="1" customFormat="1" ht="13" x14ac:dyDescent="0.3">
      <c r="B579" s="2">
        <v>573</v>
      </c>
      <c r="C579" s="1" t="s">
        <v>60</v>
      </c>
      <c r="E579" s="1" t="s">
        <v>19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4</v>
      </c>
      <c r="AA579" s="1">
        <v>0</v>
      </c>
      <c r="AB579" s="1">
        <v>0</v>
      </c>
      <c r="AC579" s="1">
        <v>0</v>
      </c>
      <c r="AD579" s="1">
        <v>0</v>
      </c>
      <c r="AE579" s="1">
        <v>4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3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4</v>
      </c>
      <c r="AR579" s="1">
        <v>5</v>
      </c>
      <c r="AS579" s="1">
        <v>0</v>
      </c>
      <c r="AT579" s="1">
        <v>6</v>
      </c>
      <c r="AU579" s="1">
        <v>4</v>
      </c>
      <c r="AV579" s="1">
        <v>0</v>
      </c>
      <c r="AW579" s="1">
        <v>0</v>
      </c>
      <c r="AX579" s="1">
        <v>0</v>
      </c>
      <c r="AY579" s="1">
        <v>0</v>
      </c>
      <c r="AZ579" s="1">
        <v>4</v>
      </c>
      <c r="BA579" s="1">
        <v>0</v>
      </c>
      <c r="BB579" s="1">
        <v>0</v>
      </c>
      <c r="BC579" s="1">
        <v>4</v>
      </c>
      <c r="BD579" s="1">
        <v>4</v>
      </c>
      <c r="BE579" s="1">
        <v>0</v>
      </c>
      <c r="BF579" s="1">
        <v>5</v>
      </c>
      <c r="BG579" s="1">
        <v>8</v>
      </c>
      <c r="BH579" s="1">
        <v>6</v>
      </c>
      <c r="BI579" s="1">
        <v>3</v>
      </c>
      <c r="BJ579" s="1">
        <v>9</v>
      </c>
      <c r="BK579" s="1">
        <v>0</v>
      </c>
      <c r="BL579" s="1">
        <v>0</v>
      </c>
      <c r="BM579" s="1">
        <v>0</v>
      </c>
      <c r="BN579" s="1">
        <v>3</v>
      </c>
      <c r="BO579" s="1">
        <v>3</v>
      </c>
      <c r="BP579" s="1">
        <v>5</v>
      </c>
      <c r="BQ579" s="1">
        <v>0</v>
      </c>
      <c r="BR579" s="1">
        <v>0</v>
      </c>
      <c r="BS579" s="1">
        <v>3</v>
      </c>
      <c r="BT579" s="1">
        <v>0</v>
      </c>
      <c r="BU579" s="1">
        <v>5</v>
      </c>
      <c r="BV579" s="1">
        <v>0</v>
      </c>
      <c r="BW579" s="1">
        <v>4</v>
      </c>
      <c r="BX579" s="1">
        <v>0</v>
      </c>
      <c r="BY579" s="1">
        <v>9</v>
      </c>
      <c r="BZ579" s="1">
        <v>5</v>
      </c>
      <c r="CA579" s="1">
        <v>7</v>
      </c>
      <c r="CB579" s="1">
        <v>0</v>
      </c>
      <c r="CC579" s="1">
        <v>3</v>
      </c>
      <c r="CD579" s="1">
        <v>4</v>
      </c>
      <c r="CE579" s="1">
        <v>0</v>
      </c>
      <c r="CF579" s="1">
        <v>0</v>
      </c>
      <c r="CG579" s="1">
        <v>0</v>
      </c>
      <c r="CH579" s="1">
        <v>0</v>
      </c>
      <c r="CI579" s="1">
        <v>5</v>
      </c>
      <c r="CJ579" s="1">
        <v>0</v>
      </c>
      <c r="CK579" s="1">
        <v>0</v>
      </c>
      <c r="CL579" s="1">
        <v>0</v>
      </c>
      <c r="CM579" s="1">
        <v>0</v>
      </c>
      <c r="CN579" s="1">
        <v>0</v>
      </c>
      <c r="CO579" s="1">
        <v>0</v>
      </c>
      <c r="CP579" s="1">
        <v>0</v>
      </c>
      <c r="CQ579" s="1">
        <v>0</v>
      </c>
      <c r="CR579" s="1">
        <v>0</v>
      </c>
      <c r="CS579" s="1">
        <v>0</v>
      </c>
      <c r="CT579" s="1">
        <v>0</v>
      </c>
      <c r="CU579" s="1">
        <v>0</v>
      </c>
      <c r="CV579" s="1">
        <v>0</v>
      </c>
      <c r="CW579" s="1">
        <v>0</v>
      </c>
      <c r="CX579" s="1">
        <v>0</v>
      </c>
      <c r="CY579" s="1">
        <v>0</v>
      </c>
      <c r="CZ579" s="1">
        <v>0</v>
      </c>
      <c r="DA579" s="1">
        <v>0</v>
      </c>
      <c r="DB579" s="1">
        <v>0</v>
      </c>
      <c r="DC579" s="1">
        <v>148</v>
      </c>
    </row>
    <row r="580" spans="2:107" s="1" customFormat="1" ht="13" x14ac:dyDescent="0.3">
      <c r="B580" s="2">
        <v>574</v>
      </c>
      <c r="C580" s="1" t="s">
        <v>60</v>
      </c>
      <c r="E580" s="1" t="s">
        <v>118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6</v>
      </c>
      <c r="L580" s="1">
        <v>3</v>
      </c>
      <c r="M580" s="1">
        <v>6</v>
      </c>
      <c r="N580" s="1">
        <v>3</v>
      </c>
      <c r="O580" s="1">
        <v>3</v>
      </c>
      <c r="P580" s="1">
        <v>6</v>
      </c>
      <c r="Q580" s="1">
        <v>3</v>
      </c>
      <c r="R580" s="1">
        <v>0</v>
      </c>
      <c r="S580" s="1">
        <v>9</v>
      </c>
      <c r="T580" s="1">
        <v>3</v>
      </c>
      <c r="U580" s="1">
        <v>4</v>
      </c>
      <c r="V580" s="1">
        <v>6</v>
      </c>
      <c r="W580" s="1">
        <v>3</v>
      </c>
      <c r="X580" s="1">
        <v>4</v>
      </c>
      <c r="Y580" s="1">
        <v>0</v>
      </c>
      <c r="Z580" s="1">
        <v>0</v>
      </c>
      <c r="AA580" s="1">
        <v>3</v>
      </c>
      <c r="AB580" s="1">
        <v>3</v>
      </c>
      <c r="AC580" s="1">
        <v>3</v>
      </c>
      <c r="AD580" s="1">
        <v>6</v>
      </c>
      <c r="AE580" s="1">
        <v>3</v>
      </c>
      <c r="AF580" s="1">
        <v>9</v>
      </c>
      <c r="AG580" s="1">
        <v>6</v>
      </c>
      <c r="AH580" s="1">
        <v>7</v>
      </c>
      <c r="AI580" s="1">
        <v>13</v>
      </c>
      <c r="AJ580" s="1">
        <v>15</v>
      </c>
      <c r="AK580" s="1">
        <v>33</v>
      </c>
      <c r="AL580" s="1">
        <v>31</v>
      </c>
      <c r="AM580" s="1">
        <v>26</v>
      </c>
      <c r="AN580" s="1">
        <v>19</v>
      </c>
      <c r="AO580" s="1">
        <v>19</v>
      </c>
      <c r="AP580" s="1">
        <v>24</v>
      </c>
      <c r="AQ580" s="1">
        <v>21</v>
      </c>
      <c r="AR580" s="1">
        <v>35</v>
      </c>
      <c r="AS580" s="1">
        <v>24</v>
      </c>
      <c r="AT580" s="1">
        <v>26</v>
      </c>
      <c r="AU580" s="1">
        <v>22</v>
      </c>
      <c r="AV580" s="1">
        <v>18</v>
      </c>
      <c r="AW580" s="1">
        <v>15</v>
      </c>
      <c r="AX580" s="1">
        <v>11</v>
      </c>
      <c r="AY580" s="1">
        <v>13</v>
      </c>
      <c r="AZ580" s="1">
        <v>12</v>
      </c>
      <c r="BA580" s="1">
        <v>18</v>
      </c>
      <c r="BB580" s="1">
        <v>16</v>
      </c>
      <c r="BC580" s="1">
        <v>17</v>
      </c>
      <c r="BD580" s="1">
        <v>15</v>
      </c>
      <c r="BE580" s="1">
        <v>15</v>
      </c>
      <c r="BF580" s="1">
        <v>26</v>
      </c>
      <c r="BG580" s="1">
        <v>23</v>
      </c>
      <c r="BH580" s="1">
        <v>4</v>
      </c>
      <c r="BI580" s="1">
        <v>14</v>
      </c>
      <c r="BJ580" s="1">
        <v>13</v>
      </c>
      <c r="BK580" s="1">
        <v>23</v>
      </c>
      <c r="BL580" s="1">
        <v>24</v>
      </c>
      <c r="BM580" s="1">
        <v>13</v>
      </c>
      <c r="BN580" s="1">
        <v>15</v>
      </c>
      <c r="BO580" s="1">
        <v>13</v>
      </c>
      <c r="BP580" s="1">
        <v>12</v>
      </c>
      <c r="BQ580" s="1">
        <v>13</v>
      </c>
      <c r="BR580" s="1">
        <v>10</v>
      </c>
      <c r="BS580" s="1">
        <v>19</v>
      </c>
      <c r="BT580" s="1">
        <v>15</v>
      </c>
      <c r="BU580" s="1">
        <v>26</v>
      </c>
      <c r="BV580" s="1">
        <v>10</v>
      </c>
      <c r="BW580" s="1">
        <v>5</v>
      </c>
      <c r="BX580" s="1">
        <v>14</v>
      </c>
      <c r="BY580" s="1">
        <v>0</v>
      </c>
      <c r="BZ580" s="1">
        <v>6</v>
      </c>
      <c r="CA580" s="1">
        <v>5</v>
      </c>
      <c r="CB580" s="1">
        <v>0</v>
      </c>
      <c r="CC580" s="1">
        <v>4</v>
      </c>
      <c r="CD580" s="1">
        <v>7</v>
      </c>
      <c r="CE580" s="1">
        <v>0</v>
      </c>
      <c r="CF580" s="1">
        <v>6</v>
      </c>
      <c r="CG580" s="1">
        <v>4</v>
      </c>
      <c r="CH580" s="1">
        <v>3</v>
      </c>
      <c r="CI580" s="1">
        <v>0</v>
      </c>
      <c r="CJ580" s="1">
        <v>4</v>
      </c>
      <c r="CK580" s="1">
        <v>0</v>
      </c>
      <c r="CL580" s="1">
        <v>7</v>
      </c>
      <c r="CM580" s="1">
        <v>4</v>
      </c>
      <c r="CN580" s="1">
        <v>0</v>
      </c>
      <c r="CO580" s="1">
        <v>4</v>
      </c>
      <c r="CP580" s="1">
        <v>0</v>
      </c>
      <c r="CQ580" s="1">
        <v>0</v>
      </c>
      <c r="CR580" s="1">
        <v>0</v>
      </c>
      <c r="CS580" s="1">
        <v>0</v>
      </c>
      <c r="CT580" s="1">
        <v>0</v>
      </c>
      <c r="CU580" s="1">
        <v>0</v>
      </c>
      <c r="CV580" s="1">
        <v>0</v>
      </c>
      <c r="CW580" s="1">
        <v>0</v>
      </c>
      <c r="CX580" s="1">
        <v>0</v>
      </c>
      <c r="CY580" s="1">
        <v>0</v>
      </c>
      <c r="CZ580" s="1">
        <v>0</v>
      </c>
      <c r="DA580" s="1">
        <v>0</v>
      </c>
      <c r="DB580" s="1">
        <v>0</v>
      </c>
      <c r="DC580" s="1">
        <v>925</v>
      </c>
    </row>
    <row r="581" spans="2:107" s="1" customFormat="1" ht="13" x14ac:dyDescent="0.3">
      <c r="B581" s="2">
        <v>575</v>
      </c>
      <c r="C581" s="1" t="s">
        <v>60</v>
      </c>
      <c r="E581" s="1" t="s">
        <v>14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6</v>
      </c>
      <c r="AI581" s="1">
        <v>4</v>
      </c>
      <c r="AJ581" s="1">
        <v>0</v>
      </c>
      <c r="AK581" s="1">
        <v>0</v>
      </c>
      <c r="AL581" s="1">
        <v>0</v>
      </c>
      <c r="AM581" s="1">
        <v>5</v>
      </c>
      <c r="AN581" s="1">
        <v>5</v>
      </c>
      <c r="AO581" s="1">
        <v>0</v>
      </c>
      <c r="AP581" s="1">
        <v>6</v>
      </c>
      <c r="AQ581" s="1">
        <v>0</v>
      </c>
      <c r="AR581" s="1">
        <v>0</v>
      </c>
      <c r="AS581" s="1">
        <v>5</v>
      </c>
      <c r="AT581" s="1">
        <v>6</v>
      </c>
      <c r="AU581" s="1">
        <v>0</v>
      </c>
      <c r="AV581" s="1">
        <v>5</v>
      </c>
      <c r="AW581" s="1">
        <v>7</v>
      </c>
      <c r="AX581" s="1">
        <v>0</v>
      </c>
      <c r="AY581" s="1">
        <v>3</v>
      </c>
      <c r="AZ581" s="1">
        <v>3</v>
      </c>
      <c r="BA581" s="1">
        <v>0</v>
      </c>
      <c r="BB581" s="1">
        <v>4</v>
      </c>
      <c r="BC581" s="1">
        <v>3</v>
      </c>
      <c r="BD581" s="1">
        <v>3</v>
      </c>
      <c r="BE581" s="1">
        <v>8</v>
      </c>
      <c r="BF581" s="1">
        <v>7</v>
      </c>
      <c r="BG581" s="1">
        <v>7</v>
      </c>
      <c r="BH581" s="1">
        <v>7</v>
      </c>
      <c r="BI581" s="1">
        <v>3</v>
      </c>
      <c r="BJ581" s="1">
        <v>14</v>
      </c>
      <c r="BK581" s="1">
        <v>6</v>
      </c>
      <c r="BL581" s="1">
        <v>8</v>
      </c>
      <c r="BM581" s="1">
        <v>20</v>
      </c>
      <c r="BN581" s="1">
        <v>6</v>
      </c>
      <c r="BO581" s="1">
        <v>3</v>
      </c>
      <c r="BP581" s="1">
        <v>14</v>
      </c>
      <c r="BQ581" s="1">
        <v>11</v>
      </c>
      <c r="BR581" s="1">
        <v>14</v>
      </c>
      <c r="BS581" s="1">
        <v>17</v>
      </c>
      <c r="BT581" s="1">
        <v>13</v>
      </c>
      <c r="BU581" s="1">
        <v>11</v>
      </c>
      <c r="BV581" s="1">
        <v>12</v>
      </c>
      <c r="BW581" s="1">
        <v>20</v>
      </c>
      <c r="BX581" s="1">
        <v>8</v>
      </c>
      <c r="BY581" s="1">
        <v>20</v>
      </c>
      <c r="BZ581" s="1">
        <v>15</v>
      </c>
      <c r="CA581" s="1">
        <v>14</v>
      </c>
      <c r="CB581" s="1">
        <v>16</v>
      </c>
      <c r="CC581" s="1">
        <v>7</v>
      </c>
      <c r="CD581" s="1">
        <v>11</v>
      </c>
      <c r="CE581" s="1">
        <v>13</v>
      </c>
      <c r="CF581" s="1">
        <v>16</v>
      </c>
      <c r="CG581" s="1">
        <v>15</v>
      </c>
      <c r="CH581" s="1">
        <v>19</v>
      </c>
      <c r="CI581" s="1">
        <v>16</v>
      </c>
      <c r="CJ581" s="1">
        <v>15</v>
      </c>
      <c r="CK581" s="1">
        <v>17</v>
      </c>
      <c r="CL581" s="1">
        <v>17</v>
      </c>
      <c r="CM581" s="1">
        <v>8</v>
      </c>
      <c r="CN581" s="1">
        <v>8</v>
      </c>
      <c r="CO581" s="1">
        <v>6</v>
      </c>
      <c r="CP581" s="1">
        <v>9</v>
      </c>
      <c r="CQ581" s="1">
        <v>8</v>
      </c>
      <c r="CR581" s="1">
        <v>0</v>
      </c>
      <c r="CS581" s="1">
        <v>8</v>
      </c>
      <c r="CT581" s="1">
        <v>3</v>
      </c>
      <c r="CU581" s="1">
        <v>0</v>
      </c>
      <c r="CV581" s="1">
        <v>0</v>
      </c>
      <c r="CW581" s="1">
        <v>0</v>
      </c>
      <c r="CX581" s="1">
        <v>0</v>
      </c>
      <c r="CY581" s="1">
        <v>0</v>
      </c>
      <c r="CZ581" s="1">
        <v>0</v>
      </c>
      <c r="DA581" s="1">
        <v>0</v>
      </c>
      <c r="DB581" s="1">
        <v>0</v>
      </c>
      <c r="DC581" s="1">
        <v>523</v>
      </c>
    </row>
    <row r="582" spans="2:107" s="1" customFormat="1" ht="13" x14ac:dyDescent="0.3">
      <c r="B582" s="2">
        <v>576</v>
      </c>
      <c r="C582" s="1" t="s">
        <v>60</v>
      </c>
      <c r="E582" s="1" t="s">
        <v>16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6</v>
      </c>
      <c r="P582" s="1">
        <v>4</v>
      </c>
      <c r="Q582" s="1">
        <v>3</v>
      </c>
      <c r="R582" s="1">
        <v>0</v>
      </c>
      <c r="S582" s="1">
        <v>0</v>
      </c>
      <c r="T582" s="1">
        <v>0</v>
      </c>
      <c r="U582" s="1">
        <v>0</v>
      </c>
      <c r="V582" s="1">
        <v>4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3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5</v>
      </c>
      <c r="AP582" s="1">
        <v>0</v>
      </c>
      <c r="AQ582" s="1">
        <v>7</v>
      </c>
      <c r="AR582" s="1">
        <v>0</v>
      </c>
      <c r="AS582" s="1">
        <v>0</v>
      </c>
      <c r="AT582" s="1">
        <v>6</v>
      </c>
      <c r="AU582" s="1">
        <v>3</v>
      </c>
      <c r="AV582" s="1">
        <v>0</v>
      </c>
      <c r="AW582" s="1">
        <v>0</v>
      </c>
      <c r="AX582" s="1">
        <v>0</v>
      </c>
      <c r="AY582" s="1">
        <v>4</v>
      </c>
      <c r="AZ582" s="1">
        <v>0</v>
      </c>
      <c r="BA582" s="1">
        <v>0</v>
      </c>
      <c r="BB582" s="1">
        <v>8</v>
      </c>
      <c r="BC582" s="1">
        <v>8</v>
      </c>
      <c r="BD582" s="1">
        <v>0</v>
      </c>
      <c r="BE582" s="1">
        <v>8</v>
      </c>
      <c r="BF582" s="1">
        <v>5</v>
      </c>
      <c r="BG582" s="1">
        <v>10</v>
      </c>
      <c r="BH582" s="1">
        <v>14</v>
      </c>
      <c r="BI582" s="1">
        <v>11</v>
      </c>
      <c r="BJ582" s="1">
        <v>17</v>
      </c>
      <c r="BK582" s="1">
        <v>12</v>
      </c>
      <c r="BL582" s="1">
        <v>17</v>
      </c>
      <c r="BM582" s="1">
        <v>16</v>
      </c>
      <c r="BN582" s="1">
        <v>12</v>
      </c>
      <c r="BO582" s="1">
        <v>21</v>
      </c>
      <c r="BP582" s="1">
        <v>19</v>
      </c>
      <c r="BQ582" s="1">
        <v>16</v>
      </c>
      <c r="BR582" s="1">
        <v>18</v>
      </c>
      <c r="BS582" s="1">
        <v>23</v>
      </c>
      <c r="BT582" s="1">
        <v>23</v>
      </c>
      <c r="BU582" s="1">
        <v>23</v>
      </c>
      <c r="BV582" s="1">
        <v>17</v>
      </c>
      <c r="BW582" s="1">
        <v>24</v>
      </c>
      <c r="BX582" s="1">
        <v>31</v>
      </c>
      <c r="BY582" s="1">
        <v>30</v>
      </c>
      <c r="BZ582" s="1">
        <v>33</v>
      </c>
      <c r="CA582" s="1">
        <v>29</v>
      </c>
      <c r="CB582" s="1">
        <v>51</v>
      </c>
      <c r="CC582" s="1">
        <v>42</v>
      </c>
      <c r="CD582" s="1">
        <v>32</v>
      </c>
      <c r="CE582" s="1">
        <v>34</v>
      </c>
      <c r="CF582" s="1">
        <v>21</v>
      </c>
      <c r="CG582" s="1">
        <v>35</v>
      </c>
      <c r="CH582" s="1">
        <v>30</v>
      </c>
      <c r="CI582" s="1">
        <v>37</v>
      </c>
      <c r="CJ582" s="1">
        <v>33</v>
      </c>
      <c r="CK582" s="1">
        <v>27</v>
      </c>
      <c r="CL582" s="1">
        <v>39</v>
      </c>
      <c r="CM582" s="1">
        <v>38</v>
      </c>
      <c r="CN582" s="1">
        <v>23</v>
      </c>
      <c r="CO582" s="1">
        <v>27</v>
      </c>
      <c r="CP582" s="1">
        <v>11</v>
      </c>
      <c r="CQ582" s="1">
        <v>12</v>
      </c>
      <c r="CR582" s="1">
        <v>14</v>
      </c>
      <c r="CS582" s="1">
        <v>8</v>
      </c>
      <c r="CT582" s="1">
        <v>3</v>
      </c>
      <c r="CU582" s="1">
        <v>8</v>
      </c>
      <c r="CV582" s="1">
        <v>3</v>
      </c>
      <c r="CW582" s="1">
        <v>8</v>
      </c>
      <c r="CX582" s="1">
        <v>0</v>
      </c>
      <c r="CY582" s="1">
        <v>0</v>
      </c>
      <c r="CZ582" s="1">
        <v>0</v>
      </c>
      <c r="DA582" s="1">
        <v>0</v>
      </c>
      <c r="DB582" s="1">
        <v>0</v>
      </c>
      <c r="DC582" s="1">
        <v>1037</v>
      </c>
    </row>
    <row r="583" spans="2:107" s="1" customFormat="1" ht="13" x14ac:dyDescent="0.3">
      <c r="B583" s="2">
        <v>577</v>
      </c>
      <c r="C583" s="1" t="s">
        <v>60</v>
      </c>
      <c r="E583" s="1" t="s">
        <v>26</v>
      </c>
      <c r="F583" s="1">
        <v>0</v>
      </c>
      <c r="G583" s="1">
        <v>0</v>
      </c>
      <c r="H583" s="1">
        <v>5</v>
      </c>
      <c r="I583" s="1">
        <v>8</v>
      </c>
      <c r="J583" s="1">
        <v>16</v>
      </c>
      <c r="K583" s="1">
        <v>14</v>
      </c>
      <c r="L583" s="1">
        <v>27</v>
      </c>
      <c r="M583" s="1">
        <v>28</v>
      </c>
      <c r="N583" s="1">
        <v>14</v>
      </c>
      <c r="O583" s="1">
        <v>22</v>
      </c>
      <c r="P583" s="1">
        <v>16</v>
      </c>
      <c r="Q583" s="1">
        <v>7</v>
      </c>
      <c r="R583" s="1">
        <v>9</v>
      </c>
      <c r="S583" s="1">
        <v>0</v>
      </c>
      <c r="T583" s="1">
        <v>10</v>
      </c>
      <c r="U583" s="1">
        <v>6</v>
      </c>
      <c r="V583" s="1">
        <v>10</v>
      </c>
      <c r="W583" s="1">
        <v>6</v>
      </c>
      <c r="X583" s="1">
        <v>11</v>
      </c>
      <c r="Y583" s="1">
        <v>10</v>
      </c>
      <c r="Z583" s="1">
        <v>19</v>
      </c>
      <c r="AA583" s="1">
        <v>42</v>
      </c>
      <c r="AB583" s="1">
        <v>34</v>
      </c>
      <c r="AC583" s="1">
        <v>41</v>
      </c>
      <c r="AD583" s="1">
        <v>74</v>
      </c>
      <c r="AE583" s="1">
        <v>86</v>
      </c>
      <c r="AF583" s="1">
        <v>95</v>
      </c>
      <c r="AG583" s="1">
        <v>106</v>
      </c>
      <c r="AH583" s="1">
        <v>90</v>
      </c>
      <c r="AI583" s="1">
        <v>82</v>
      </c>
      <c r="AJ583" s="1">
        <v>101</v>
      </c>
      <c r="AK583" s="1">
        <v>81</v>
      </c>
      <c r="AL583" s="1">
        <v>94</v>
      </c>
      <c r="AM583" s="1">
        <v>85</v>
      </c>
      <c r="AN583" s="1">
        <v>98</v>
      </c>
      <c r="AO583" s="1">
        <v>109</v>
      </c>
      <c r="AP583" s="1">
        <v>112</v>
      </c>
      <c r="AQ583" s="1">
        <v>105</v>
      </c>
      <c r="AR583" s="1">
        <v>92</v>
      </c>
      <c r="AS583" s="1">
        <v>80</v>
      </c>
      <c r="AT583" s="1">
        <v>71</v>
      </c>
      <c r="AU583" s="1">
        <v>68</v>
      </c>
      <c r="AV583" s="1">
        <v>56</v>
      </c>
      <c r="AW583" s="1">
        <v>33</v>
      </c>
      <c r="AX583" s="1">
        <v>30</v>
      </c>
      <c r="AY583" s="1">
        <v>29</v>
      </c>
      <c r="AZ583" s="1">
        <v>23</v>
      </c>
      <c r="BA583" s="1">
        <v>10</v>
      </c>
      <c r="BB583" s="1">
        <v>13</v>
      </c>
      <c r="BC583" s="1">
        <v>9</v>
      </c>
      <c r="BD583" s="1">
        <v>11</v>
      </c>
      <c r="BE583" s="1">
        <v>7</v>
      </c>
      <c r="BF583" s="1">
        <v>9</v>
      </c>
      <c r="BG583" s="1">
        <v>15</v>
      </c>
      <c r="BH583" s="1">
        <v>17</v>
      </c>
      <c r="BI583" s="1">
        <v>9</v>
      </c>
      <c r="BJ583" s="1">
        <v>9</v>
      </c>
      <c r="BK583" s="1">
        <v>4</v>
      </c>
      <c r="BL583" s="1">
        <v>10</v>
      </c>
      <c r="BM583" s="1">
        <v>12</v>
      </c>
      <c r="BN583" s="1">
        <v>7</v>
      </c>
      <c r="BO583" s="1">
        <v>7</v>
      </c>
      <c r="BP583" s="1">
        <v>9</v>
      </c>
      <c r="BQ583" s="1">
        <v>24</v>
      </c>
      <c r="BR583" s="1">
        <v>12</v>
      </c>
      <c r="BS583" s="1">
        <v>8</v>
      </c>
      <c r="BT583" s="1">
        <v>12</v>
      </c>
      <c r="BU583" s="1">
        <v>13</v>
      </c>
      <c r="BV583" s="1">
        <v>3</v>
      </c>
      <c r="BW583" s="1">
        <v>10</v>
      </c>
      <c r="BX583" s="1">
        <v>8</v>
      </c>
      <c r="BY583" s="1">
        <v>7</v>
      </c>
      <c r="BZ583" s="1">
        <v>8</v>
      </c>
      <c r="CA583" s="1">
        <v>0</v>
      </c>
      <c r="CB583" s="1">
        <v>6</v>
      </c>
      <c r="CC583" s="1">
        <v>9</v>
      </c>
      <c r="CD583" s="1">
        <v>9</v>
      </c>
      <c r="CE583" s="1">
        <v>3</v>
      </c>
      <c r="CF583" s="1">
        <v>6</v>
      </c>
      <c r="CG583" s="1">
        <v>8</v>
      </c>
      <c r="CH583" s="1">
        <v>4</v>
      </c>
      <c r="CI583" s="1">
        <v>3</v>
      </c>
      <c r="CJ583" s="1">
        <v>4</v>
      </c>
      <c r="CK583" s="1">
        <v>0</v>
      </c>
      <c r="CL583" s="1">
        <v>0</v>
      </c>
      <c r="CM583" s="1">
        <v>0</v>
      </c>
      <c r="CN583" s="1">
        <v>0</v>
      </c>
      <c r="CO583" s="1">
        <v>0</v>
      </c>
      <c r="CP583" s="1">
        <v>0</v>
      </c>
      <c r="CQ583" s="1">
        <v>0</v>
      </c>
      <c r="CR583" s="1">
        <v>0</v>
      </c>
      <c r="CS583" s="1">
        <v>0</v>
      </c>
      <c r="CT583" s="1">
        <v>0</v>
      </c>
      <c r="CU583" s="1">
        <v>0</v>
      </c>
      <c r="CV583" s="1">
        <v>0</v>
      </c>
      <c r="CW583" s="1">
        <v>0</v>
      </c>
      <c r="CX583" s="1">
        <v>0</v>
      </c>
      <c r="CY583" s="1">
        <v>0</v>
      </c>
      <c r="CZ583" s="1">
        <v>0</v>
      </c>
      <c r="DA583" s="1">
        <v>0</v>
      </c>
      <c r="DB583" s="1">
        <v>0</v>
      </c>
      <c r="DC583" s="1">
        <v>2494</v>
      </c>
    </row>
    <row r="584" spans="2:107" s="1" customFormat="1" ht="13" x14ac:dyDescent="0.3">
      <c r="B584" s="2">
        <v>578</v>
      </c>
      <c r="C584" s="1" t="s">
        <v>60</v>
      </c>
      <c r="E584" s="1" t="s">
        <v>22</v>
      </c>
      <c r="F584" s="1">
        <v>0</v>
      </c>
      <c r="G584" s="1">
        <v>0</v>
      </c>
      <c r="H584" s="1">
        <v>0</v>
      </c>
      <c r="I584" s="1">
        <v>0</v>
      </c>
      <c r="J584" s="1">
        <v>3</v>
      </c>
      <c r="K584" s="1">
        <v>0</v>
      </c>
      <c r="L584" s="1">
        <v>3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5</v>
      </c>
      <c r="Y584" s="1">
        <v>0</v>
      </c>
      <c r="Z584" s="1">
        <v>4</v>
      </c>
      <c r="AA584" s="1">
        <v>0</v>
      </c>
      <c r="AB584" s="1">
        <v>3</v>
      </c>
      <c r="AC584" s="1">
        <v>9</v>
      </c>
      <c r="AD584" s="1">
        <v>0</v>
      </c>
      <c r="AE584" s="1">
        <v>0</v>
      </c>
      <c r="AF584" s="1">
        <v>6</v>
      </c>
      <c r="AG584" s="1">
        <v>5</v>
      </c>
      <c r="AH584" s="1">
        <v>9</v>
      </c>
      <c r="AI584" s="1">
        <v>3</v>
      </c>
      <c r="AJ584" s="1">
        <v>8</v>
      </c>
      <c r="AK584" s="1">
        <v>10</v>
      </c>
      <c r="AL584" s="1">
        <v>6</v>
      </c>
      <c r="AM584" s="1">
        <v>18</v>
      </c>
      <c r="AN584" s="1">
        <v>13</v>
      </c>
      <c r="AO584" s="1">
        <v>10</v>
      </c>
      <c r="AP584" s="1">
        <v>7</v>
      </c>
      <c r="AQ584" s="1">
        <v>8</v>
      </c>
      <c r="AR584" s="1">
        <v>8</v>
      </c>
      <c r="AS584" s="1">
        <v>13</v>
      </c>
      <c r="AT584" s="1">
        <v>21</v>
      </c>
      <c r="AU584" s="1">
        <v>5</v>
      </c>
      <c r="AV584" s="1">
        <v>17</v>
      </c>
      <c r="AW584" s="1">
        <v>19</v>
      </c>
      <c r="AX584" s="1">
        <v>12</v>
      </c>
      <c r="AY584" s="1">
        <v>13</v>
      </c>
      <c r="AZ584" s="1">
        <v>3</v>
      </c>
      <c r="BA584" s="1">
        <v>5</v>
      </c>
      <c r="BB584" s="1">
        <v>4</v>
      </c>
      <c r="BC584" s="1">
        <v>6</v>
      </c>
      <c r="BD584" s="1">
        <v>4</v>
      </c>
      <c r="BE584" s="1">
        <v>8</v>
      </c>
      <c r="BF584" s="1">
        <v>4</v>
      </c>
      <c r="BG584" s="1">
        <v>5</v>
      </c>
      <c r="BH584" s="1">
        <v>0</v>
      </c>
      <c r="BI584" s="1">
        <v>3</v>
      </c>
      <c r="BJ584" s="1">
        <v>4</v>
      </c>
      <c r="BK584" s="1">
        <v>0</v>
      </c>
      <c r="BL584" s="1">
        <v>0</v>
      </c>
      <c r="BM584" s="1">
        <v>0</v>
      </c>
      <c r="BN584" s="1">
        <v>5</v>
      </c>
      <c r="BO584" s="1">
        <v>0</v>
      </c>
      <c r="BP584" s="1">
        <v>0</v>
      </c>
      <c r="BQ584" s="1">
        <v>0</v>
      </c>
      <c r="BR584" s="1">
        <v>0</v>
      </c>
      <c r="BS584" s="1">
        <v>0</v>
      </c>
      <c r="BT584" s="1">
        <v>0</v>
      </c>
      <c r="BU584" s="1">
        <v>6</v>
      </c>
      <c r="BV584" s="1">
        <v>5</v>
      </c>
      <c r="BW584" s="1">
        <v>0</v>
      </c>
      <c r="BX584" s="1">
        <v>8</v>
      </c>
      <c r="BY584" s="1">
        <v>0</v>
      </c>
      <c r="BZ584" s="1">
        <v>3</v>
      </c>
      <c r="CA584" s="1">
        <v>0</v>
      </c>
      <c r="CB584" s="1">
        <v>0</v>
      </c>
      <c r="CC584" s="1">
        <v>0</v>
      </c>
      <c r="CD584" s="1">
        <v>0</v>
      </c>
      <c r="CE584" s="1">
        <v>0</v>
      </c>
      <c r="CF584" s="1">
        <v>0</v>
      </c>
      <c r="CG584" s="1">
        <v>0</v>
      </c>
      <c r="CH584" s="1">
        <v>0</v>
      </c>
      <c r="CI584" s="1">
        <v>0</v>
      </c>
      <c r="CJ584" s="1">
        <v>0</v>
      </c>
      <c r="CK584" s="1">
        <v>0</v>
      </c>
      <c r="CL584" s="1">
        <v>0</v>
      </c>
      <c r="CM584" s="1">
        <v>0</v>
      </c>
      <c r="CN584" s="1">
        <v>0</v>
      </c>
      <c r="CO584" s="1">
        <v>0</v>
      </c>
      <c r="CP584" s="1">
        <v>0</v>
      </c>
      <c r="CQ584" s="1">
        <v>0</v>
      </c>
      <c r="CR584" s="1">
        <v>0</v>
      </c>
      <c r="CS584" s="1">
        <v>0</v>
      </c>
      <c r="CT584" s="1">
        <v>0</v>
      </c>
      <c r="CU584" s="1">
        <v>0</v>
      </c>
      <c r="CV584" s="1">
        <v>0</v>
      </c>
      <c r="CW584" s="1">
        <v>0</v>
      </c>
      <c r="CX584" s="1">
        <v>0</v>
      </c>
      <c r="CY584" s="1">
        <v>0</v>
      </c>
      <c r="CZ584" s="1">
        <v>0</v>
      </c>
      <c r="DA584" s="1">
        <v>0</v>
      </c>
      <c r="DB584" s="1">
        <v>0</v>
      </c>
      <c r="DC584" s="1">
        <v>320</v>
      </c>
    </row>
    <row r="585" spans="2:107" s="1" customFormat="1" ht="13" x14ac:dyDescent="0.3">
      <c r="B585" s="2">
        <v>579</v>
      </c>
      <c r="C585" s="1" t="s">
        <v>60</v>
      </c>
      <c r="E585" s="1" t="s">
        <v>13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5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3</v>
      </c>
      <c r="Y585" s="1">
        <v>0</v>
      </c>
      <c r="Z585" s="1">
        <v>0</v>
      </c>
      <c r="AA585" s="1">
        <v>0</v>
      </c>
      <c r="AB585" s="1">
        <v>0</v>
      </c>
      <c r="AC585" s="1">
        <v>3</v>
      </c>
      <c r="AD585" s="1">
        <v>4</v>
      </c>
      <c r="AE585" s="1">
        <v>0</v>
      </c>
      <c r="AF585" s="1">
        <v>6</v>
      </c>
      <c r="AG585" s="1">
        <v>0</v>
      </c>
      <c r="AH585" s="1">
        <v>3</v>
      </c>
      <c r="AI585" s="1">
        <v>5</v>
      </c>
      <c r="AJ585" s="1">
        <v>5</v>
      </c>
      <c r="AK585" s="1">
        <v>7</v>
      </c>
      <c r="AL585" s="1">
        <v>10</v>
      </c>
      <c r="AM585" s="1">
        <v>8</v>
      </c>
      <c r="AN585" s="1">
        <v>5</v>
      </c>
      <c r="AO585" s="1">
        <v>6</v>
      </c>
      <c r="AP585" s="1">
        <v>4</v>
      </c>
      <c r="AQ585" s="1">
        <v>0</v>
      </c>
      <c r="AR585" s="1">
        <v>3</v>
      </c>
      <c r="AS585" s="1">
        <v>3</v>
      </c>
      <c r="AT585" s="1">
        <v>6</v>
      </c>
      <c r="AU585" s="1">
        <v>4</v>
      </c>
      <c r="AV585" s="1">
        <v>0</v>
      </c>
      <c r="AW585" s="1">
        <v>3</v>
      </c>
      <c r="AX585" s="1">
        <v>10</v>
      </c>
      <c r="AY585" s="1">
        <v>3</v>
      </c>
      <c r="AZ585" s="1">
        <v>3</v>
      </c>
      <c r="BA585" s="1">
        <v>10</v>
      </c>
      <c r="BB585" s="1">
        <v>7</v>
      </c>
      <c r="BC585" s="1">
        <v>7</v>
      </c>
      <c r="BD585" s="1">
        <v>9</v>
      </c>
      <c r="BE585" s="1">
        <v>10</v>
      </c>
      <c r="BF585" s="1">
        <v>5</v>
      </c>
      <c r="BG585" s="1">
        <v>4</v>
      </c>
      <c r="BH585" s="1">
        <v>8</v>
      </c>
      <c r="BI585" s="1">
        <v>11</v>
      </c>
      <c r="BJ585" s="1">
        <v>11</v>
      </c>
      <c r="BK585" s="1">
        <v>16</v>
      </c>
      <c r="BL585" s="1">
        <v>20</v>
      </c>
      <c r="BM585" s="1">
        <v>16</v>
      </c>
      <c r="BN585" s="1">
        <v>21</v>
      </c>
      <c r="BO585" s="1">
        <v>24</v>
      </c>
      <c r="BP585" s="1">
        <v>24</v>
      </c>
      <c r="BQ585" s="1">
        <v>21</v>
      </c>
      <c r="BR585" s="1">
        <v>27</v>
      </c>
      <c r="BS585" s="1">
        <v>29</v>
      </c>
      <c r="BT585" s="1">
        <v>24</v>
      </c>
      <c r="BU585" s="1">
        <v>32</v>
      </c>
      <c r="BV585" s="1">
        <v>21</v>
      </c>
      <c r="BW585" s="1">
        <v>26</v>
      </c>
      <c r="BX585" s="1">
        <v>25</v>
      </c>
      <c r="BY585" s="1">
        <v>36</v>
      </c>
      <c r="BZ585" s="1">
        <v>50</v>
      </c>
      <c r="CA585" s="1">
        <v>62</v>
      </c>
      <c r="CB585" s="1">
        <v>31</v>
      </c>
      <c r="CC585" s="1">
        <v>26</v>
      </c>
      <c r="CD585" s="1">
        <v>32</v>
      </c>
      <c r="CE585" s="1">
        <v>37</v>
      </c>
      <c r="CF585" s="1">
        <v>38</v>
      </c>
      <c r="CG585" s="1">
        <v>30</v>
      </c>
      <c r="CH585" s="1">
        <v>41</v>
      </c>
      <c r="CI585" s="1">
        <v>38</v>
      </c>
      <c r="CJ585" s="1">
        <v>45</v>
      </c>
      <c r="CK585" s="1">
        <v>37</v>
      </c>
      <c r="CL585" s="1">
        <v>37</v>
      </c>
      <c r="CM585" s="1">
        <v>33</v>
      </c>
      <c r="CN585" s="1">
        <v>41</v>
      </c>
      <c r="CO585" s="1">
        <v>40</v>
      </c>
      <c r="CP585" s="1">
        <v>25</v>
      </c>
      <c r="CQ585" s="1">
        <v>30</v>
      </c>
      <c r="CR585" s="1">
        <v>24</v>
      </c>
      <c r="CS585" s="1">
        <v>15</v>
      </c>
      <c r="CT585" s="1">
        <v>17</v>
      </c>
      <c r="CU585" s="1">
        <v>15</v>
      </c>
      <c r="CV585" s="1">
        <v>13</v>
      </c>
      <c r="CW585" s="1">
        <v>5</v>
      </c>
      <c r="CX585" s="1">
        <v>5</v>
      </c>
      <c r="CY585" s="1">
        <v>0</v>
      </c>
      <c r="CZ585" s="1">
        <v>0</v>
      </c>
      <c r="DA585" s="1">
        <v>0</v>
      </c>
      <c r="DB585" s="1">
        <v>0</v>
      </c>
      <c r="DC585" s="1">
        <v>1310</v>
      </c>
    </row>
    <row r="586" spans="2:107" s="1" customFormat="1" ht="13" x14ac:dyDescent="0.3">
      <c r="B586" s="2">
        <v>580</v>
      </c>
      <c r="C586" s="1" t="s">
        <v>60</v>
      </c>
      <c r="E586" s="1" t="s">
        <v>23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3</v>
      </c>
      <c r="L586" s="1">
        <v>0</v>
      </c>
      <c r="M586" s="1">
        <v>4</v>
      </c>
      <c r="N586" s="1">
        <v>0</v>
      </c>
      <c r="O586" s="1">
        <v>3</v>
      </c>
      <c r="P586" s="1">
        <v>4</v>
      </c>
      <c r="Q586" s="1">
        <v>0</v>
      </c>
      <c r="R586" s="1">
        <v>3</v>
      </c>
      <c r="S586" s="1">
        <v>0</v>
      </c>
      <c r="T586" s="1">
        <v>0</v>
      </c>
      <c r="U586" s="1">
        <v>0</v>
      </c>
      <c r="V586" s="1">
        <v>0</v>
      </c>
      <c r="W586" s="1">
        <v>3</v>
      </c>
      <c r="X586" s="1">
        <v>0</v>
      </c>
      <c r="Y586" s="1">
        <v>0</v>
      </c>
      <c r="Z586" s="1">
        <v>0</v>
      </c>
      <c r="AA586" s="1">
        <v>3</v>
      </c>
      <c r="AB586" s="1">
        <v>0</v>
      </c>
      <c r="AC586" s="1">
        <v>0</v>
      </c>
      <c r="AD586" s="1">
        <v>0</v>
      </c>
      <c r="AE586" s="1">
        <v>5</v>
      </c>
      <c r="AF586" s="1">
        <v>0</v>
      </c>
      <c r="AG586" s="1">
        <v>3</v>
      </c>
      <c r="AH586" s="1">
        <v>6</v>
      </c>
      <c r="AI586" s="1">
        <v>5</v>
      </c>
      <c r="AJ586" s="1">
        <v>14</v>
      </c>
      <c r="AK586" s="1">
        <v>13</v>
      </c>
      <c r="AL586" s="1">
        <v>11</v>
      </c>
      <c r="AM586" s="1">
        <v>12</v>
      </c>
      <c r="AN586" s="1">
        <v>16</v>
      </c>
      <c r="AO586" s="1">
        <v>24</v>
      </c>
      <c r="AP586" s="1">
        <v>34</v>
      </c>
      <c r="AQ586" s="1">
        <v>23</v>
      </c>
      <c r="AR586" s="1">
        <v>15</v>
      </c>
      <c r="AS586" s="1">
        <v>14</v>
      </c>
      <c r="AT586" s="1">
        <v>17</v>
      </c>
      <c r="AU586" s="1">
        <v>10</v>
      </c>
      <c r="AV586" s="1">
        <v>11</v>
      </c>
      <c r="AW586" s="1">
        <v>15</v>
      </c>
      <c r="AX586" s="1">
        <v>12</v>
      </c>
      <c r="AY586" s="1">
        <v>8</v>
      </c>
      <c r="AZ586" s="1">
        <v>8</v>
      </c>
      <c r="BA586" s="1">
        <v>8</v>
      </c>
      <c r="BB586" s="1">
        <v>3</v>
      </c>
      <c r="BC586" s="1">
        <v>5</v>
      </c>
      <c r="BD586" s="1">
        <v>7</v>
      </c>
      <c r="BE586" s="1">
        <v>7</v>
      </c>
      <c r="BF586" s="1">
        <v>5</v>
      </c>
      <c r="BG586" s="1">
        <v>7</v>
      </c>
      <c r="BH586" s="1">
        <v>8</v>
      </c>
      <c r="BI586" s="1">
        <v>10</v>
      </c>
      <c r="BJ586" s="1">
        <v>0</v>
      </c>
      <c r="BK586" s="1">
        <v>8</v>
      </c>
      <c r="BL586" s="1">
        <v>12</v>
      </c>
      <c r="BM586" s="1">
        <v>4</v>
      </c>
      <c r="BN586" s="1">
        <v>9</v>
      </c>
      <c r="BO586" s="1">
        <v>7</v>
      </c>
      <c r="BP586" s="1">
        <v>10</v>
      </c>
      <c r="BQ586" s="1">
        <v>10</v>
      </c>
      <c r="BR586" s="1">
        <v>0</v>
      </c>
      <c r="BS586" s="1">
        <v>4</v>
      </c>
      <c r="BT586" s="1">
        <v>3</v>
      </c>
      <c r="BU586" s="1">
        <v>0</v>
      </c>
      <c r="BV586" s="1">
        <v>4</v>
      </c>
      <c r="BW586" s="1">
        <v>0</v>
      </c>
      <c r="BX586" s="1">
        <v>0</v>
      </c>
      <c r="BY586" s="1">
        <v>5</v>
      </c>
      <c r="BZ586" s="1">
        <v>0</v>
      </c>
      <c r="CA586" s="1">
        <v>3</v>
      </c>
      <c r="CB586" s="1">
        <v>3</v>
      </c>
      <c r="CC586" s="1">
        <v>0</v>
      </c>
      <c r="CD586" s="1">
        <v>3</v>
      </c>
      <c r="CE586" s="1">
        <v>0</v>
      </c>
      <c r="CF586" s="1">
        <v>0</v>
      </c>
      <c r="CG586" s="1">
        <v>0</v>
      </c>
      <c r="CH586" s="1">
        <v>0</v>
      </c>
      <c r="CI586" s="1">
        <v>3</v>
      </c>
      <c r="CJ586" s="1">
        <v>0</v>
      </c>
      <c r="CK586" s="1">
        <v>0</v>
      </c>
      <c r="CL586" s="1">
        <v>0</v>
      </c>
      <c r="CM586" s="1">
        <v>0</v>
      </c>
      <c r="CN586" s="1">
        <v>0</v>
      </c>
      <c r="CO586" s="1">
        <v>0</v>
      </c>
      <c r="CP586" s="1">
        <v>0</v>
      </c>
      <c r="CQ586" s="1">
        <v>0</v>
      </c>
      <c r="CR586" s="1">
        <v>0</v>
      </c>
      <c r="CS586" s="1">
        <v>0</v>
      </c>
      <c r="CT586" s="1">
        <v>0</v>
      </c>
      <c r="CU586" s="1">
        <v>0</v>
      </c>
      <c r="CV586" s="1">
        <v>0</v>
      </c>
      <c r="CW586" s="1">
        <v>0</v>
      </c>
      <c r="CX586" s="1">
        <v>0</v>
      </c>
      <c r="CY586" s="1">
        <v>0</v>
      </c>
      <c r="CZ586" s="1">
        <v>0</v>
      </c>
      <c r="DA586" s="1">
        <v>0</v>
      </c>
      <c r="DB586" s="1">
        <v>0</v>
      </c>
      <c r="DC586" s="1">
        <v>461</v>
      </c>
    </row>
    <row r="587" spans="2:107" s="1" customFormat="1" ht="13" x14ac:dyDescent="0.3">
      <c r="B587" s="2">
        <v>581</v>
      </c>
      <c r="C587" s="1" t="s">
        <v>60</v>
      </c>
      <c r="E587" s="1" t="s">
        <v>18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6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4</v>
      </c>
      <c r="X587" s="1">
        <v>0</v>
      </c>
      <c r="Y587" s="1">
        <v>0</v>
      </c>
      <c r="Z587" s="1">
        <v>0</v>
      </c>
      <c r="AA587" s="1">
        <v>5</v>
      </c>
      <c r="AB587" s="1">
        <v>4</v>
      </c>
      <c r="AC587" s="1">
        <v>0</v>
      </c>
      <c r="AD587" s="1">
        <v>5</v>
      </c>
      <c r="AE587" s="1">
        <v>3</v>
      </c>
      <c r="AF587" s="1">
        <v>8</v>
      </c>
      <c r="AG587" s="1">
        <v>8</v>
      </c>
      <c r="AH587" s="1">
        <v>4</v>
      </c>
      <c r="AI587" s="1">
        <v>0</v>
      </c>
      <c r="AJ587" s="1">
        <v>7</v>
      </c>
      <c r="AK587" s="1">
        <v>6</v>
      </c>
      <c r="AL587" s="1">
        <v>4</v>
      </c>
      <c r="AM587" s="1">
        <v>4</v>
      </c>
      <c r="AN587" s="1">
        <v>5</v>
      </c>
      <c r="AO587" s="1">
        <v>3</v>
      </c>
      <c r="AP587" s="1">
        <v>0</v>
      </c>
      <c r="AQ587" s="1">
        <v>5</v>
      </c>
      <c r="AR587" s="1">
        <v>3</v>
      </c>
      <c r="AS587" s="1">
        <v>4</v>
      </c>
      <c r="AT587" s="1">
        <v>6</v>
      </c>
      <c r="AU587" s="1">
        <v>5</v>
      </c>
      <c r="AV587" s="1">
        <v>3</v>
      </c>
      <c r="AW587" s="1">
        <v>3</v>
      </c>
      <c r="AX587" s="1">
        <v>9</v>
      </c>
      <c r="AY587" s="1">
        <v>7</v>
      </c>
      <c r="AZ587" s="1">
        <v>5</v>
      </c>
      <c r="BA587" s="1">
        <v>3</v>
      </c>
      <c r="BB587" s="1">
        <v>7</v>
      </c>
      <c r="BC587" s="1">
        <v>5</v>
      </c>
      <c r="BD587" s="1">
        <v>0</v>
      </c>
      <c r="BE587" s="1">
        <v>0</v>
      </c>
      <c r="BF587" s="1">
        <v>7</v>
      </c>
      <c r="BG587" s="1">
        <v>0</v>
      </c>
      <c r="BH587" s="1">
        <v>0</v>
      </c>
      <c r="BI587" s="1">
        <v>6</v>
      </c>
      <c r="BJ587" s="1">
        <v>10</v>
      </c>
      <c r="BK587" s="1">
        <v>0</v>
      </c>
      <c r="BL587" s="1">
        <v>0</v>
      </c>
      <c r="BM587" s="1">
        <v>6</v>
      </c>
      <c r="BN587" s="1">
        <v>0</v>
      </c>
      <c r="BO587" s="1">
        <v>3</v>
      </c>
      <c r="BP587" s="1">
        <v>0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3</v>
      </c>
      <c r="BW587" s="1">
        <v>0</v>
      </c>
      <c r="BX587" s="1">
        <v>0</v>
      </c>
      <c r="BY587" s="1">
        <v>0</v>
      </c>
      <c r="BZ587" s="1">
        <v>6</v>
      </c>
      <c r="CA587" s="1">
        <v>4</v>
      </c>
      <c r="CB587" s="1">
        <v>0</v>
      </c>
      <c r="CC587" s="1">
        <v>0</v>
      </c>
      <c r="CD587" s="1">
        <v>0</v>
      </c>
      <c r="CE587" s="1">
        <v>0</v>
      </c>
      <c r="CF587" s="1">
        <v>0</v>
      </c>
      <c r="CG587" s="1">
        <v>0</v>
      </c>
      <c r="CH587" s="1">
        <v>0</v>
      </c>
      <c r="CI587" s="1">
        <v>0</v>
      </c>
      <c r="CJ587" s="1">
        <v>0</v>
      </c>
      <c r="CK587" s="1">
        <v>0</v>
      </c>
      <c r="CL587" s="1">
        <v>0</v>
      </c>
      <c r="CM587" s="1">
        <v>0</v>
      </c>
      <c r="CN587" s="1">
        <v>0</v>
      </c>
      <c r="CO587" s="1">
        <v>0</v>
      </c>
      <c r="CP587" s="1">
        <v>0</v>
      </c>
      <c r="CQ587" s="1">
        <v>0</v>
      </c>
      <c r="CR587" s="1">
        <v>0</v>
      </c>
      <c r="CS587" s="1">
        <v>0</v>
      </c>
      <c r="CT587" s="1">
        <v>0</v>
      </c>
      <c r="CU587" s="1">
        <v>0</v>
      </c>
      <c r="CV587" s="1">
        <v>0</v>
      </c>
      <c r="CW587" s="1">
        <v>0</v>
      </c>
      <c r="CX587" s="1">
        <v>0</v>
      </c>
      <c r="CY587" s="1">
        <v>0</v>
      </c>
      <c r="CZ587" s="1">
        <v>0</v>
      </c>
      <c r="DA587" s="1">
        <v>0</v>
      </c>
      <c r="DB587" s="1">
        <v>0</v>
      </c>
      <c r="DC587" s="1">
        <v>212</v>
      </c>
    </row>
    <row r="588" spans="2:107" s="1" customFormat="1" ht="13" x14ac:dyDescent="0.3">
      <c r="B588" s="2">
        <v>582</v>
      </c>
      <c r="C588" s="1" t="s">
        <v>60</v>
      </c>
      <c r="E588" s="1" t="s">
        <v>27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3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5</v>
      </c>
      <c r="AA588" s="1">
        <v>10</v>
      </c>
      <c r="AB588" s="1">
        <v>12</v>
      </c>
      <c r="AC588" s="1">
        <v>10</v>
      </c>
      <c r="AD588" s="1">
        <v>16</v>
      </c>
      <c r="AE588" s="1">
        <v>18</v>
      </c>
      <c r="AF588" s="1">
        <v>20</v>
      </c>
      <c r="AG588" s="1">
        <v>11</v>
      </c>
      <c r="AH588" s="1">
        <v>13</v>
      </c>
      <c r="AI588" s="1">
        <v>14</v>
      </c>
      <c r="AJ588" s="1">
        <v>18</v>
      </c>
      <c r="AK588" s="1">
        <v>7</v>
      </c>
      <c r="AL588" s="1">
        <v>8</v>
      </c>
      <c r="AM588" s="1">
        <v>10</v>
      </c>
      <c r="AN588" s="1">
        <v>6</v>
      </c>
      <c r="AO588" s="1">
        <v>12</v>
      </c>
      <c r="AP588" s="1">
        <v>3</v>
      </c>
      <c r="AQ588" s="1">
        <v>7</v>
      </c>
      <c r="AR588" s="1">
        <v>9</v>
      </c>
      <c r="AS588" s="1">
        <v>3</v>
      </c>
      <c r="AT588" s="1">
        <v>0</v>
      </c>
      <c r="AU588" s="1">
        <v>4</v>
      </c>
      <c r="AV588" s="1">
        <v>5</v>
      </c>
      <c r="AW588" s="1">
        <v>0</v>
      </c>
      <c r="AX588" s="1">
        <v>4</v>
      </c>
      <c r="AY588" s="1">
        <v>5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  <c r="BO588" s="1">
        <v>0</v>
      </c>
      <c r="BP588" s="1">
        <v>0</v>
      </c>
      <c r="BQ588" s="1">
        <v>0</v>
      </c>
      <c r="BR588" s="1">
        <v>0</v>
      </c>
      <c r="BS588" s="1">
        <v>0</v>
      </c>
      <c r="BT588" s="1">
        <v>0</v>
      </c>
      <c r="BU588" s="1">
        <v>0</v>
      </c>
      <c r="BV588" s="1">
        <v>0</v>
      </c>
      <c r="BW588" s="1">
        <v>0</v>
      </c>
      <c r="BX588" s="1">
        <v>0</v>
      </c>
      <c r="BY588" s="1">
        <v>0</v>
      </c>
      <c r="BZ588" s="1">
        <v>0</v>
      </c>
      <c r="CA588" s="1">
        <v>0</v>
      </c>
      <c r="CB588" s="1">
        <v>0</v>
      </c>
      <c r="CC588" s="1">
        <v>0</v>
      </c>
      <c r="CD588" s="1">
        <v>0</v>
      </c>
      <c r="CE588" s="1">
        <v>0</v>
      </c>
      <c r="CF588" s="1">
        <v>0</v>
      </c>
      <c r="CG588" s="1">
        <v>0</v>
      </c>
      <c r="CH588" s="1">
        <v>0</v>
      </c>
      <c r="CI588" s="1">
        <v>0</v>
      </c>
      <c r="CJ588" s="1">
        <v>0</v>
      </c>
      <c r="CK588" s="1">
        <v>0</v>
      </c>
      <c r="CL588" s="1">
        <v>0</v>
      </c>
      <c r="CM588" s="1">
        <v>0</v>
      </c>
      <c r="CN588" s="1">
        <v>0</v>
      </c>
      <c r="CO588" s="1">
        <v>0</v>
      </c>
      <c r="CP588" s="1">
        <v>0</v>
      </c>
      <c r="CQ588" s="1">
        <v>0</v>
      </c>
      <c r="CR588" s="1">
        <v>0</v>
      </c>
      <c r="CS588" s="1">
        <v>0</v>
      </c>
      <c r="CT588" s="1">
        <v>0</v>
      </c>
      <c r="CU588" s="1">
        <v>0</v>
      </c>
      <c r="CV588" s="1">
        <v>0</v>
      </c>
      <c r="CW588" s="1">
        <v>0</v>
      </c>
      <c r="CX588" s="1">
        <v>0</v>
      </c>
      <c r="CY588" s="1">
        <v>0</v>
      </c>
      <c r="CZ588" s="1">
        <v>0</v>
      </c>
      <c r="DA588" s="1">
        <v>0</v>
      </c>
      <c r="DB588" s="1">
        <v>0</v>
      </c>
      <c r="DC588" s="1">
        <v>241</v>
      </c>
    </row>
    <row r="589" spans="2:107" s="1" customFormat="1" ht="13" x14ac:dyDescent="0.3">
      <c r="B589" s="2">
        <v>583</v>
      </c>
      <c r="C589" s="1" t="s">
        <v>60</v>
      </c>
      <c r="E589" s="1" t="s">
        <v>15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4</v>
      </c>
      <c r="AI589" s="1">
        <v>3</v>
      </c>
      <c r="AJ589" s="1">
        <v>4</v>
      </c>
      <c r="AK589" s="1">
        <v>0</v>
      </c>
      <c r="AL589" s="1">
        <v>9</v>
      </c>
      <c r="AM589" s="1">
        <v>5</v>
      </c>
      <c r="AN589" s="1">
        <v>0</v>
      </c>
      <c r="AO589" s="1">
        <v>0</v>
      </c>
      <c r="AP589" s="1">
        <v>3</v>
      </c>
      <c r="AQ589" s="1">
        <v>4</v>
      </c>
      <c r="AR589" s="1">
        <v>3</v>
      </c>
      <c r="AS589" s="1">
        <v>4</v>
      </c>
      <c r="AT589" s="1">
        <v>8</v>
      </c>
      <c r="AU589" s="1">
        <v>3</v>
      </c>
      <c r="AV589" s="1">
        <v>7</v>
      </c>
      <c r="AW589" s="1">
        <v>8</v>
      </c>
      <c r="AX589" s="1">
        <v>0</v>
      </c>
      <c r="AY589" s="1">
        <v>4</v>
      </c>
      <c r="AZ589" s="1">
        <v>0</v>
      </c>
      <c r="BA589" s="1">
        <v>3</v>
      </c>
      <c r="BB589" s="1">
        <v>8</v>
      </c>
      <c r="BC589" s="1">
        <v>6</v>
      </c>
      <c r="BD589" s="1">
        <v>5</v>
      </c>
      <c r="BE589" s="1">
        <v>12</v>
      </c>
      <c r="BF589" s="1">
        <v>17</v>
      </c>
      <c r="BG589" s="1">
        <v>22</v>
      </c>
      <c r="BH589" s="1">
        <v>16</v>
      </c>
      <c r="BI589" s="1">
        <v>18</v>
      </c>
      <c r="BJ589" s="1">
        <v>16</v>
      </c>
      <c r="BK589" s="1">
        <v>17</v>
      </c>
      <c r="BL589" s="1">
        <v>20</v>
      </c>
      <c r="BM589" s="1">
        <v>13</v>
      </c>
      <c r="BN589" s="1">
        <v>14</v>
      </c>
      <c r="BO589" s="1">
        <v>26</v>
      </c>
      <c r="BP589" s="1">
        <v>18</v>
      </c>
      <c r="BQ589" s="1">
        <v>18</v>
      </c>
      <c r="BR589" s="1">
        <v>15</v>
      </c>
      <c r="BS589" s="1">
        <v>17</v>
      </c>
      <c r="BT589" s="1">
        <v>15</v>
      </c>
      <c r="BU589" s="1">
        <v>23</v>
      </c>
      <c r="BV589" s="1">
        <v>19</v>
      </c>
      <c r="BW589" s="1">
        <v>21</v>
      </c>
      <c r="BX589" s="1">
        <v>34</v>
      </c>
      <c r="BY589" s="1">
        <v>22</v>
      </c>
      <c r="BZ589" s="1">
        <v>28</v>
      </c>
      <c r="CA589" s="1">
        <v>22</v>
      </c>
      <c r="CB589" s="1">
        <v>17</v>
      </c>
      <c r="CC589" s="1">
        <v>17</v>
      </c>
      <c r="CD589" s="1">
        <v>16</v>
      </c>
      <c r="CE589" s="1">
        <v>21</v>
      </c>
      <c r="CF589" s="1">
        <v>11</v>
      </c>
      <c r="CG589" s="1">
        <v>15</v>
      </c>
      <c r="CH589" s="1">
        <v>14</v>
      </c>
      <c r="CI589" s="1">
        <v>7</v>
      </c>
      <c r="CJ589" s="1">
        <v>10</v>
      </c>
      <c r="CK589" s="1">
        <v>5</v>
      </c>
      <c r="CL589" s="1">
        <v>4</v>
      </c>
      <c r="CM589" s="1">
        <v>8</v>
      </c>
      <c r="CN589" s="1">
        <v>3</v>
      </c>
      <c r="CO589" s="1">
        <v>4</v>
      </c>
      <c r="CP589" s="1">
        <v>6</v>
      </c>
      <c r="CQ589" s="1">
        <v>6</v>
      </c>
      <c r="CR589" s="1">
        <v>5</v>
      </c>
      <c r="CS589" s="1">
        <v>3</v>
      </c>
      <c r="CT589" s="1">
        <v>0</v>
      </c>
      <c r="CU589" s="1">
        <v>0</v>
      </c>
      <c r="CV589" s="1">
        <v>0</v>
      </c>
      <c r="CW589" s="1">
        <v>0</v>
      </c>
      <c r="CX589" s="1">
        <v>0</v>
      </c>
      <c r="CY589" s="1">
        <v>0</v>
      </c>
      <c r="CZ589" s="1">
        <v>0</v>
      </c>
      <c r="DA589" s="1">
        <v>0</v>
      </c>
      <c r="DB589" s="1">
        <v>0</v>
      </c>
      <c r="DC589" s="1">
        <v>708</v>
      </c>
    </row>
    <row r="590" spans="2:107" s="1" customFormat="1" ht="13" x14ac:dyDescent="0.3">
      <c r="B590" s="2">
        <v>584</v>
      </c>
      <c r="C590" s="1" t="s">
        <v>60</v>
      </c>
      <c r="E590" s="1" t="s">
        <v>28</v>
      </c>
      <c r="F590" s="1">
        <v>0</v>
      </c>
      <c r="G590" s="1">
        <v>0</v>
      </c>
      <c r="H590" s="1">
        <v>0</v>
      </c>
      <c r="I590" s="1">
        <v>4</v>
      </c>
      <c r="J590" s="1">
        <v>3</v>
      </c>
      <c r="K590" s="1">
        <v>5</v>
      </c>
      <c r="L590" s="1">
        <v>7</v>
      </c>
      <c r="M590" s="1">
        <v>0</v>
      </c>
      <c r="N590" s="1">
        <v>0</v>
      </c>
      <c r="O590" s="1">
        <v>7</v>
      </c>
      <c r="P590" s="1">
        <v>0</v>
      </c>
      <c r="Q590" s="1">
        <v>0</v>
      </c>
      <c r="R590" s="1">
        <v>0</v>
      </c>
      <c r="S590" s="1">
        <v>0</v>
      </c>
      <c r="T590" s="1">
        <v>4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3</v>
      </c>
      <c r="AC590" s="1">
        <v>0</v>
      </c>
      <c r="AD590" s="1">
        <v>5</v>
      </c>
      <c r="AE590" s="1">
        <v>3</v>
      </c>
      <c r="AF590" s="1">
        <v>12</v>
      </c>
      <c r="AG590" s="1">
        <v>8</v>
      </c>
      <c r="AH590" s="1">
        <v>8</v>
      </c>
      <c r="AI590" s="1">
        <v>15</v>
      </c>
      <c r="AJ590" s="1">
        <v>11</v>
      </c>
      <c r="AK590" s="1">
        <v>8</v>
      </c>
      <c r="AL590" s="1">
        <v>6</v>
      </c>
      <c r="AM590" s="1">
        <v>13</v>
      </c>
      <c r="AN590" s="1">
        <v>14</v>
      </c>
      <c r="AO590" s="1">
        <v>9</v>
      </c>
      <c r="AP590" s="1">
        <v>10</v>
      </c>
      <c r="AQ590" s="1">
        <v>8</v>
      </c>
      <c r="AR590" s="1">
        <v>5</v>
      </c>
      <c r="AS590" s="1">
        <v>5</v>
      </c>
      <c r="AT590" s="1">
        <v>3</v>
      </c>
      <c r="AU590" s="1">
        <v>3</v>
      </c>
      <c r="AV590" s="1">
        <v>0</v>
      </c>
      <c r="AW590" s="1">
        <v>0</v>
      </c>
      <c r="AX590" s="1">
        <v>4</v>
      </c>
      <c r="AY590" s="1">
        <v>5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  <c r="BO590" s="1">
        <v>0</v>
      </c>
      <c r="BP590" s="1">
        <v>0</v>
      </c>
      <c r="BQ590" s="1">
        <v>0</v>
      </c>
      <c r="BR590" s="1">
        <v>0</v>
      </c>
      <c r="BS590" s="1">
        <v>0</v>
      </c>
      <c r="BT590" s="1">
        <v>0</v>
      </c>
      <c r="BU590" s="1">
        <v>0</v>
      </c>
      <c r="BV590" s="1">
        <v>0</v>
      </c>
      <c r="BW590" s="1">
        <v>0</v>
      </c>
      <c r="BX590" s="1">
        <v>0</v>
      </c>
      <c r="BY590" s="1">
        <v>0</v>
      </c>
      <c r="BZ590" s="1">
        <v>0</v>
      </c>
      <c r="CA590" s="1">
        <v>0</v>
      </c>
      <c r="CB590" s="1">
        <v>0</v>
      </c>
      <c r="CC590" s="1">
        <v>0</v>
      </c>
      <c r="CD590" s="1">
        <v>0</v>
      </c>
      <c r="CE590" s="1">
        <v>0</v>
      </c>
      <c r="CF590" s="1">
        <v>0</v>
      </c>
      <c r="CG590" s="1">
        <v>0</v>
      </c>
      <c r="CH590" s="1">
        <v>0</v>
      </c>
      <c r="CI590" s="1">
        <v>0</v>
      </c>
      <c r="CJ590" s="1">
        <v>0</v>
      </c>
      <c r="CK590" s="1">
        <v>0</v>
      </c>
      <c r="CL590" s="1">
        <v>0</v>
      </c>
      <c r="CM590" s="1">
        <v>0</v>
      </c>
      <c r="CN590" s="1">
        <v>0</v>
      </c>
      <c r="CO590" s="1">
        <v>0</v>
      </c>
      <c r="CP590" s="1">
        <v>0</v>
      </c>
      <c r="CQ590" s="1">
        <v>0</v>
      </c>
      <c r="CR590" s="1">
        <v>0</v>
      </c>
      <c r="CS590" s="1">
        <v>0</v>
      </c>
      <c r="CT590" s="1">
        <v>0</v>
      </c>
      <c r="CU590" s="1">
        <v>0</v>
      </c>
      <c r="CV590" s="1">
        <v>0</v>
      </c>
      <c r="CW590" s="1">
        <v>0</v>
      </c>
      <c r="CX590" s="1">
        <v>0</v>
      </c>
      <c r="CY590" s="1">
        <v>0</v>
      </c>
      <c r="CZ590" s="1">
        <v>0</v>
      </c>
      <c r="DA590" s="1">
        <v>0</v>
      </c>
      <c r="DB590" s="1">
        <v>0</v>
      </c>
      <c r="DC590" s="1">
        <v>204</v>
      </c>
    </row>
    <row r="591" spans="2:107" s="1" customFormat="1" ht="13" x14ac:dyDescent="0.3">
      <c r="B591" s="2">
        <v>585</v>
      </c>
      <c r="C591" s="1" t="s">
        <v>60</v>
      </c>
      <c r="E591" s="1" t="s">
        <v>24</v>
      </c>
      <c r="F591" s="1">
        <v>0</v>
      </c>
      <c r="G591" s="1">
        <v>0</v>
      </c>
      <c r="H591" s="1">
        <v>5</v>
      </c>
      <c r="I591" s="1">
        <v>3</v>
      </c>
      <c r="J591" s="1">
        <v>4</v>
      </c>
      <c r="K591" s="1">
        <v>0</v>
      </c>
      <c r="L591" s="1">
        <v>6</v>
      </c>
      <c r="M591" s="1">
        <v>7</v>
      </c>
      <c r="N591" s="1">
        <v>3</v>
      </c>
      <c r="O591" s="1">
        <v>8</v>
      </c>
      <c r="P591" s="1">
        <v>0</v>
      </c>
      <c r="Q591" s="1">
        <v>4</v>
      </c>
      <c r="R591" s="1">
        <v>6</v>
      </c>
      <c r="S591" s="1">
        <v>10</v>
      </c>
      <c r="T591" s="1">
        <v>0</v>
      </c>
      <c r="U591" s="1">
        <v>3</v>
      </c>
      <c r="V591" s="1">
        <v>4</v>
      </c>
      <c r="W591" s="1">
        <v>6</v>
      </c>
      <c r="X591" s="1">
        <v>0</v>
      </c>
      <c r="Y591" s="1">
        <v>4</v>
      </c>
      <c r="Z591" s="1">
        <v>10</v>
      </c>
      <c r="AA591" s="1">
        <v>8</v>
      </c>
      <c r="AB591" s="1">
        <v>5</v>
      </c>
      <c r="AC591" s="1">
        <v>16</v>
      </c>
      <c r="AD591" s="1">
        <v>6</v>
      </c>
      <c r="AE591" s="1">
        <v>8</v>
      </c>
      <c r="AF591" s="1">
        <v>18</v>
      </c>
      <c r="AG591" s="1">
        <v>11</v>
      </c>
      <c r="AH591" s="1">
        <v>19</v>
      </c>
      <c r="AI591" s="1">
        <v>17</v>
      </c>
      <c r="AJ591" s="1">
        <v>28</v>
      </c>
      <c r="AK591" s="1">
        <v>26</v>
      </c>
      <c r="AL591" s="1">
        <v>22</v>
      </c>
      <c r="AM591" s="1">
        <v>25</v>
      </c>
      <c r="AN591" s="1">
        <v>26</v>
      </c>
      <c r="AO591" s="1">
        <v>28</v>
      </c>
      <c r="AP591" s="1">
        <v>35</v>
      </c>
      <c r="AQ591" s="1">
        <v>31</v>
      </c>
      <c r="AR591" s="1">
        <v>28</v>
      </c>
      <c r="AS591" s="1">
        <v>18</v>
      </c>
      <c r="AT591" s="1">
        <v>26</v>
      </c>
      <c r="AU591" s="1">
        <v>23</v>
      </c>
      <c r="AV591" s="1">
        <v>37</v>
      </c>
      <c r="AW591" s="1">
        <v>19</v>
      </c>
      <c r="AX591" s="1">
        <v>22</v>
      </c>
      <c r="AY591" s="1">
        <v>25</v>
      </c>
      <c r="AZ591" s="1">
        <v>20</v>
      </c>
      <c r="BA591" s="1">
        <v>13</v>
      </c>
      <c r="BB591" s="1">
        <v>10</v>
      </c>
      <c r="BC591" s="1">
        <v>18</v>
      </c>
      <c r="BD591" s="1">
        <v>14</v>
      </c>
      <c r="BE591" s="1">
        <v>21</v>
      </c>
      <c r="BF591" s="1">
        <v>10</v>
      </c>
      <c r="BG591" s="1">
        <v>20</v>
      </c>
      <c r="BH591" s="1">
        <v>14</v>
      </c>
      <c r="BI591" s="1">
        <v>23</v>
      </c>
      <c r="BJ591" s="1">
        <v>10</v>
      </c>
      <c r="BK591" s="1">
        <v>10</v>
      </c>
      <c r="BL591" s="1">
        <v>21</v>
      </c>
      <c r="BM591" s="1">
        <v>19</v>
      </c>
      <c r="BN591" s="1">
        <v>26</v>
      </c>
      <c r="BO591" s="1">
        <v>19</v>
      </c>
      <c r="BP591" s="1">
        <v>21</v>
      </c>
      <c r="BQ591" s="1">
        <v>23</v>
      </c>
      <c r="BR591" s="1">
        <v>12</v>
      </c>
      <c r="BS591" s="1">
        <v>15</v>
      </c>
      <c r="BT591" s="1">
        <v>16</v>
      </c>
      <c r="BU591" s="1">
        <v>8</v>
      </c>
      <c r="BV591" s="1">
        <v>17</v>
      </c>
      <c r="BW591" s="1">
        <v>13</v>
      </c>
      <c r="BX591" s="1">
        <v>10</v>
      </c>
      <c r="BY591" s="1">
        <v>19</v>
      </c>
      <c r="BZ591" s="1">
        <v>9</v>
      </c>
      <c r="CA591" s="1">
        <v>8</v>
      </c>
      <c r="CB591" s="1">
        <v>14</v>
      </c>
      <c r="CC591" s="1">
        <v>9</v>
      </c>
      <c r="CD591" s="1">
        <v>5</v>
      </c>
      <c r="CE591" s="1">
        <v>3</v>
      </c>
      <c r="CF591" s="1">
        <v>0</v>
      </c>
      <c r="CG591" s="1">
        <v>0</v>
      </c>
      <c r="CH591" s="1">
        <v>0</v>
      </c>
      <c r="CI591" s="1">
        <v>0</v>
      </c>
      <c r="CJ591" s="1">
        <v>5</v>
      </c>
      <c r="CK591" s="1">
        <v>4</v>
      </c>
      <c r="CL591" s="1">
        <v>0</v>
      </c>
      <c r="CM591" s="1">
        <v>0</v>
      </c>
      <c r="CN591" s="1">
        <v>0</v>
      </c>
      <c r="CO591" s="1">
        <v>0</v>
      </c>
      <c r="CP591" s="1">
        <v>0</v>
      </c>
      <c r="CQ591" s="1">
        <v>0</v>
      </c>
      <c r="CR591" s="1">
        <v>0</v>
      </c>
      <c r="CS591" s="1">
        <v>0</v>
      </c>
      <c r="CT591" s="1">
        <v>3</v>
      </c>
      <c r="CU591" s="1">
        <v>0</v>
      </c>
      <c r="CV591" s="1">
        <v>0</v>
      </c>
      <c r="CW591" s="1">
        <v>0</v>
      </c>
      <c r="CX591" s="1">
        <v>0</v>
      </c>
      <c r="CY591" s="1">
        <v>0</v>
      </c>
      <c r="CZ591" s="1">
        <v>0</v>
      </c>
      <c r="DA591" s="1">
        <v>0</v>
      </c>
      <c r="DB591" s="1">
        <v>0</v>
      </c>
      <c r="DC591" s="1">
        <v>1123</v>
      </c>
    </row>
    <row r="592" spans="2:107" s="1" customFormat="1" ht="13" x14ac:dyDescent="0.3">
      <c r="B592" s="2">
        <v>586</v>
      </c>
      <c r="C592" s="1" t="s">
        <v>60</v>
      </c>
      <c r="E592" s="1" t="s">
        <v>29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4</v>
      </c>
      <c r="AF592" s="1">
        <v>0</v>
      </c>
      <c r="AG592" s="1">
        <v>3</v>
      </c>
      <c r="AH592" s="1">
        <v>8</v>
      </c>
      <c r="AI592" s="1">
        <v>8</v>
      </c>
      <c r="AJ592" s="1">
        <v>9</v>
      </c>
      <c r="AK592" s="1">
        <v>5</v>
      </c>
      <c r="AL592" s="1">
        <v>8</v>
      </c>
      <c r="AM592" s="1">
        <v>0</v>
      </c>
      <c r="AN592" s="1">
        <v>5</v>
      </c>
      <c r="AO592" s="1">
        <v>3</v>
      </c>
      <c r="AP592" s="1">
        <v>10</v>
      </c>
      <c r="AQ592" s="1">
        <v>8</v>
      </c>
      <c r="AR592" s="1">
        <v>15</v>
      </c>
      <c r="AS592" s="1">
        <v>0</v>
      </c>
      <c r="AT592" s="1">
        <v>4</v>
      </c>
      <c r="AU592" s="1">
        <v>6</v>
      </c>
      <c r="AV592" s="1">
        <v>6</v>
      </c>
      <c r="AW592" s="1">
        <v>3</v>
      </c>
      <c r="AX592" s="1">
        <v>3</v>
      </c>
      <c r="AY592" s="1">
        <v>5</v>
      </c>
      <c r="AZ592" s="1">
        <v>4</v>
      </c>
      <c r="BA592" s="1">
        <v>8</v>
      </c>
      <c r="BB592" s="1">
        <v>4</v>
      </c>
      <c r="BC592" s="1">
        <v>0</v>
      </c>
      <c r="BD592" s="1">
        <v>12</v>
      </c>
      <c r="BE592" s="1">
        <v>4</v>
      </c>
      <c r="BF592" s="1">
        <v>0</v>
      </c>
      <c r="BG592" s="1">
        <v>0</v>
      </c>
      <c r="BH592" s="1">
        <v>6</v>
      </c>
      <c r="BI592" s="1">
        <v>5</v>
      </c>
      <c r="BJ592" s="1">
        <v>3</v>
      </c>
      <c r="BK592" s="1">
        <v>3</v>
      </c>
      <c r="BL592" s="1">
        <v>3</v>
      </c>
      <c r="BM592" s="1">
        <v>3</v>
      </c>
      <c r="BN592" s="1">
        <v>5</v>
      </c>
      <c r="BO592" s="1">
        <v>0</v>
      </c>
      <c r="BP592" s="1">
        <v>0</v>
      </c>
      <c r="BQ592" s="1">
        <v>3</v>
      </c>
      <c r="BR592" s="1">
        <v>3</v>
      </c>
      <c r="BS592" s="1">
        <v>7</v>
      </c>
      <c r="BT592" s="1">
        <v>4</v>
      </c>
      <c r="BU592" s="1">
        <v>0</v>
      </c>
      <c r="BV592" s="1">
        <v>0</v>
      </c>
      <c r="BW592" s="1">
        <v>0</v>
      </c>
      <c r="BX592" s="1">
        <v>3</v>
      </c>
      <c r="BY592" s="1">
        <v>0</v>
      </c>
      <c r="BZ592" s="1">
        <v>0</v>
      </c>
      <c r="CA592" s="1">
        <v>0</v>
      </c>
      <c r="CB592" s="1">
        <v>4</v>
      </c>
      <c r="CC592" s="1">
        <v>0</v>
      </c>
      <c r="CD592" s="1">
        <v>0</v>
      </c>
      <c r="CE592" s="1">
        <v>4</v>
      </c>
      <c r="CF592" s="1">
        <v>0</v>
      </c>
      <c r="CG592" s="1">
        <v>0</v>
      </c>
      <c r="CH592" s="1">
        <v>0</v>
      </c>
      <c r="CI592" s="1">
        <v>0</v>
      </c>
      <c r="CJ592" s="1">
        <v>0</v>
      </c>
      <c r="CK592" s="1">
        <v>0</v>
      </c>
      <c r="CL592" s="1">
        <v>0</v>
      </c>
      <c r="CM592" s="1">
        <v>0</v>
      </c>
      <c r="CN592" s="1">
        <v>0</v>
      </c>
      <c r="CO592" s="1">
        <v>0</v>
      </c>
      <c r="CP592" s="1">
        <v>0</v>
      </c>
      <c r="CQ592" s="1">
        <v>0</v>
      </c>
      <c r="CR592" s="1">
        <v>0</v>
      </c>
      <c r="CS592" s="1">
        <v>0</v>
      </c>
      <c r="CT592" s="1">
        <v>0</v>
      </c>
      <c r="CU592" s="1">
        <v>0</v>
      </c>
      <c r="CV592" s="1">
        <v>0</v>
      </c>
      <c r="CW592" s="1">
        <v>0</v>
      </c>
      <c r="CX592" s="1">
        <v>0</v>
      </c>
      <c r="CY592" s="1">
        <v>0</v>
      </c>
      <c r="CZ592" s="1">
        <v>0</v>
      </c>
      <c r="DA592" s="1">
        <v>0</v>
      </c>
      <c r="DB592" s="1">
        <v>0</v>
      </c>
      <c r="DC592" s="1">
        <v>218</v>
      </c>
    </row>
    <row r="593" spans="2:107" s="1" customFormat="1" ht="13" x14ac:dyDescent="0.3">
      <c r="B593" s="2">
        <v>587</v>
      </c>
      <c r="C593" s="1" t="s">
        <v>60</v>
      </c>
      <c r="E593" s="1" t="s">
        <v>20</v>
      </c>
      <c r="F593" s="1">
        <v>0</v>
      </c>
      <c r="G593" s="1">
        <v>0</v>
      </c>
      <c r="H593" s="1">
        <v>0</v>
      </c>
      <c r="I593" s="1">
        <v>0</v>
      </c>
      <c r="J593" s="1">
        <v>4</v>
      </c>
      <c r="K593" s="1">
        <v>5</v>
      </c>
      <c r="L593" s="1">
        <v>0</v>
      </c>
      <c r="M593" s="1">
        <v>7</v>
      </c>
      <c r="N593" s="1">
        <v>3</v>
      </c>
      <c r="O593" s="1">
        <v>9</v>
      </c>
      <c r="P593" s="1">
        <v>13</v>
      </c>
      <c r="Q593" s="1">
        <v>6</v>
      </c>
      <c r="R593" s="1">
        <v>11</v>
      </c>
      <c r="S593" s="1">
        <v>5</v>
      </c>
      <c r="T593" s="1">
        <v>9</v>
      </c>
      <c r="U593" s="1">
        <v>11</v>
      </c>
      <c r="V593" s="1">
        <v>7</v>
      </c>
      <c r="W593" s="1">
        <v>6</v>
      </c>
      <c r="X593" s="1">
        <v>6</v>
      </c>
      <c r="Y593" s="1">
        <v>14</v>
      </c>
      <c r="Z593" s="1">
        <v>13</v>
      </c>
      <c r="AA593" s="1">
        <v>7</v>
      </c>
      <c r="AB593" s="1">
        <v>6</v>
      </c>
      <c r="AC593" s="1">
        <v>5</v>
      </c>
      <c r="AD593" s="1">
        <v>3</v>
      </c>
      <c r="AE593" s="1">
        <v>5</v>
      </c>
      <c r="AF593" s="1">
        <v>5</v>
      </c>
      <c r="AG593" s="1">
        <v>9</v>
      </c>
      <c r="AH593" s="1">
        <v>8</v>
      </c>
      <c r="AI593" s="1">
        <v>8</v>
      </c>
      <c r="AJ593" s="1">
        <v>8</v>
      </c>
      <c r="AK593" s="1">
        <v>4</v>
      </c>
      <c r="AL593" s="1">
        <v>6</v>
      </c>
      <c r="AM593" s="1">
        <v>5</v>
      </c>
      <c r="AN593" s="1">
        <v>8</v>
      </c>
      <c r="AO593" s="1">
        <v>10</v>
      </c>
      <c r="AP593" s="1">
        <v>17</v>
      </c>
      <c r="AQ593" s="1">
        <v>11</v>
      </c>
      <c r="AR593" s="1">
        <v>9</v>
      </c>
      <c r="AS593" s="1">
        <v>14</v>
      </c>
      <c r="AT593" s="1">
        <v>15</v>
      </c>
      <c r="AU593" s="1">
        <v>10</v>
      </c>
      <c r="AV593" s="1">
        <v>5</v>
      </c>
      <c r="AW593" s="1">
        <v>7</v>
      </c>
      <c r="AX593" s="1">
        <v>9</v>
      </c>
      <c r="AY593" s="1">
        <v>5</v>
      </c>
      <c r="AZ593" s="1">
        <v>9</v>
      </c>
      <c r="BA593" s="1">
        <v>3</v>
      </c>
      <c r="BB593" s="1">
        <v>5</v>
      </c>
      <c r="BC593" s="1">
        <v>4</v>
      </c>
      <c r="BD593" s="1">
        <v>3</v>
      </c>
      <c r="BE593" s="1">
        <v>0</v>
      </c>
      <c r="BF593" s="1">
        <v>3</v>
      </c>
      <c r="BG593" s="1">
        <v>7</v>
      </c>
      <c r="BH593" s="1">
        <v>0</v>
      </c>
      <c r="BI593" s="1">
        <v>9</v>
      </c>
      <c r="BJ593" s="1">
        <v>0</v>
      </c>
      <c r="BK593" s="1">
        <v>3</v>
      </c>
      <c r="BL593" s="1">
        <v>0</v>
      </c>
      <c r="BM593" s="1">
        <v>3</v>
      </c>
      <c r="BN593" s="1">
        <v>3</v>
      </c>
      <c r="BO593" s="1">
        <v>0</v>
      </c>
      <c r="BP593" s="1">
        <v>0</v>
      </c>
      <c r="BQ593" s="1">
        <v>4</v>
      </c>
      <c r="BR593" s="1">
        <v>3</v>
      </c>
      <c r="BS593" s="1">
        <v>4</v>
      </c>
      <c r="BT593" s="1">
        <v>0</v>
      </c>
      <c r="BU593" s="1">
        <v>0</v>
      </c>
      <c r="BV593" s="1">
        <v>0</v>
      </c>
      <c r="BW593" s="1">
        <v>0</v>
      </c>
      <c r="BX593" s="1">
        <v>0</v>
      </c>
      <c r="BY593" s="1">
        <v>4</v>
      </c>
      <c r="BZ593" s="1">
        <v>0</v>
      </c>
      <c r="CA593" s="1">
        <v>0</v>
      </c>
      <c r="CB593" s="1">
        <v>0</v>
      </c>
      <c r="CC593" s="1">
        <v>0</v>
      </c>
      <c r="CD593" s="1">
        <v>0</v>
      </c>
      <c r="CE593" s="1">
        <v>0</v>
      </c>
      <c r="CF593" s="1">
        <v>0</v>
      </c>
      <c r="CG593" s="1">
        <v>0</v>
      </c>
      <c r="CH593" s="1">
        <v>0</v>
      </c>
      <c r="CI593" s="1">
        <v>0</v>
      </c>
      <c r="CJ593" s="1">
        <v>0</v>
      </c>
      <c r="CK593" s="1">
        <v>0</v>
      </c>
      <c r="CL593" s="1">
        <v>0</v>
      </c>
      <c r="CM593" s="1">
        <v>0</v>
      </c>
      <c r="CN593" s="1">
        <v>0</v>
      </c>
      <c r="CO593" s="1">
        <v>0</v>
      </c>
      <c r="CP593" s="1">
        <v>0</v>
      </c>
      <c r="CQ593" s="1">
        <v>0</v>
      </c>
      <c r="CR593" s="1">
        <v>0</v>
      </c>
      <c r="CS593" s="1">
        <v>0</v>
      </c>
      <c r="CT593" s="1">
        <v>0</v>
      </c>
      <c r="CU593" s="1">
        <v>0</v>
      </c>
      <c r="CV593" s="1">
        <v>0</v>
      </c>
      <c r="CW593" s="1">
        <v>0</v>
      </c>
      <c r="CX593" s="1">
        <v>0</v>
      </c>
      <c r="CY593" s="1">
        <v>0</v>
      </c>
      <c r="CZ593" s="1">
        <v>0</v>
      </c>
      <c r="DA593" s="1">
        <v>0</v>
      </c>
      <c r="DB593" s="1">
        <v>0</v>
      </c>
      <c r="DC593" s="1">
        <v>395</v>
      </c>
    </row>
    <row r="594" spans="2:107" s="1" customFormat="1" ht="13" x14ac:dyDescent="0.3">
      <c r="B594" s="2">
        <v>588</v>
      </c>
      <c r="C594" s="1" t="s">
        <v>60</v>
      </c>
      <c r="E594" s="1" t="s">
        <v>17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3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3</v>
      </c>
      <c r="AH594" s="1">
        <v>4</v>
      </c>
      <c r="AI594" s="1">
        <v>0</v>
      </c>
      <c r="AJ594" s="1">
        <v>0</v>
      </c>
      <c r="AK594" s="1">
        <v>0</v>
      </c>
      <c r="AL594" s="1">
        <v>0</v>
      </c>
      <c r="AM594" s="1">
        <v>6</v>
      </c>
      <c r="AN594" s="1">
        <v>3</v>
      </c>
      <c r="AO594" s="1">
        <v>3</v>
      </c>
      <c r="AP594" s="1">
        <v>0</v>
      </c>
      <c r="AQ594" s="1">
        <v>4</v>
      </c>
      <c r="AR594" s="1">
        <v>0</v>
      </c>
      <c r="AS594" s="1">
        <v>0</v>
      </c>
      <c r="AT594" s="1">
        <v>0</v>
      </c>
      <c r="AU594" s="1">
        <v>0</v>
      </c>
      <c r="AV594" s="1">
        <v>4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3</v>
      </c>
      <c r="BC594" s="1">
        <v>0</v>
      </c>
      <c r="BD594" s="1">
        <v>4</v>
      </c>
      <c r="BE594" s="1">
        <v>0</v>
      </c>
      <c r="BF594" s="1">
        <v>0</v>
      </c>
      <c r="BG594" s="1">
        <v>0</v>
      </c>
      <c r="BH594" s="1">
        <v>0</v>
      </c>
      <c r="BI594" s="1">
        <v>4</v>
      </c>
      <c r="BJ594" s="1">
        <v>0</v>
      </c>
      <c r="BK594" s="1">
        <v>0</v>
      </c>
      <c r="BL594" s="1">
        <v>0</v>
      </c>
      <c r="BM594" s="1">
        <v>3</v>
      </c>
      <c r="BN594" s="1">
        <v>0</v>
      </c>
      <c r="BO594" s="1">
        <v>3</v>
      </c>
      <c r="BP594" s="1">
        <v>0</v>
      </c>
      <c r="BQ594" s="1">
        <v>7</v>
      </c>
      <c r="BR594" s="1">
        <v>0</v>
      </c>
      <c r="BS594" s="1">
        <v>0</v>
      </c>
      <c r="BT594" s="1">
        <v>0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>
        <v>0</v>
      </c>
      <c r="CA594" s="1">
        <v>0</v>
      </c>
      <c r="CB594" s="1">
        <v>0</v>
      </c>
      <c r="CC594" s="1">
        <v>0</v>
      </c>
      <c r="CD594" s="1">
        <v>0</v>
      </c>
      <c r="CE594" s="1">
        <v>0</v>
      </c>
      <c r="CF594" s="1">
        <v>0</v>
      </c>
      <c r="CG594" s="1">
        <v>0</v>
      </c>
      <c r="CH594" s="1">
        <v>0</v>
      </c>
      <c r="CI594" s="1">
        <v>0</v>
      </c>
      <c r="CJ594" s="1">
        <v>0</v>
      </c>
      <c r="CK594" s="1">
        <v>0</v>
      </c>
      <c r="CL594" s="1">
        <v>0</v>
      </c>
      <c r="CM594" s="1">
        <v>0</v>
      </c>
      <c r="CN594" s="1">
        <v>0</v>
      </c>
      <c r="CO594" s="1">
        <v>0</v>
      </c>
      <c r="CP594" s="1">
        <v>0</v>
      </c>
      <c r="CQ594" s="1">
        <v>0</v>
      </c>
      <c r="CR594" s="1">
        <v>0</v>
      </c>
      <c r="CS594" s="1">
        <v>0</v>
      </c>
      <c r="CT594" s="1">
        <v>0</v>
      </c>
      <c r="CU594" s="1">
        <v>0</v>
      </c>
      <c r="CV594" s="1">
        <v>0</v>
      </c>
      <c r="CW594" s="1">
        <v>0</v>
      </c>
      <c r="CX594" s="1">
        <v>0</v>
      </c>
      <c r="CY594" s="1">
        <v>0</v>
      </c>
      <c r="CZ594" s="1">
        <v>0</v>
      </c>
      <c r="DA594" s="1">
        <v>0</v>
      </c>
      <c r="DB594" s="1">
        <v>0</v>
      </c>
      <c r="DC594" s="1">
        <v>90</v>
      </c>
    </row>
    <row r="595" spans="2:107" s="1" customFormat="1" ht="13" x14ac:dyDescent="0.3">
      <c r="B595" s="2">
        <v>589</v>
      </c>
      <c r="C595" s="1" t="s">
        <v>60</v>
      </c>
      <c r="E595" s="1" t="s">
        <v>21</v>
      </c>
      <c r="F595" s="1">
        <v>0</v>
      </c>
      <c r="G595" s="1">
        <v>0</v>
      </c>
      <c r="H595" s="1">
        <v>0</v>
      </c>
      <c r="I595" s="1">
        <v>3</v>
      </c>
      <c r="J595" s="1">
        <v>0</v>
      </c>
      <c r="K595" s="1">
        <v>0</v>
      </c>
      <c r="L595" s="1">
        <v>0</v>
      </c>
      <c r="M595" s="1">
        <v>3</v>
      </c>
      <c r="N595" s="1">
        <v>0</v>
      </c>
      <c r="O595" s="1">
        <v>6</v>
      </c>
      <c r="P595" s="1">
        <v>8</v>
      </c>
      <c r="Q595" s="1">
        <v>3</v>
      </c>
      <c r="R595" s="1">
        <v>11</v>
      </c>
      <c r="S595" s="1">
        <v>0</v>
      </c>
      <c r="T595" s="1">
        <v>4</v>
      </c>
      <c r="U595" s="1">
        <v>9</v>
      </c>
      <c r="V595" s="1">
        <v>3</v>
      </c>
      <c r="W595" s="1">
        <v>0</v>
      </c>
      <c r="X595" s="1">
        <v>4</v>
      </c>
      <c r="Y595" s="1">
        <v>6</v>
      </c>
      <c r="Z595" s="1">
        <v>9</v>
      </c>
      <c r="AA595" s="1">
        <v>3</v>
      </c>
      <c r="AB595" s="1">
        <v>3</v>
      </c>
      <c r="AC595" s="1">
        <v>4</v>
      </c>
      <c r="AD595" s="1">
        <v>10</v>
      </c>
      <c r="AE595" s="1">
        <v>5</v>
      </c>
      <c r="AF595" s="1">
        <v>3</v>
      </c>
      <c r="AG595" s="1">
        <v>11</v>
      </c>
      <c r="AH595" s="1">
        <v>5</v>
      </c>
      <c r="AI595" s="1">
        <v>13</v>
      </c>
      <c r="AJ595" s="1">
        <v>9</v>
      </c>
      <c r="AK595" s="1">
        <v>13</v>
      </c>
      <c r="AL595" s="1">
        <v>19</v>
      </c>
      <c r="AM595" s="1">
        <v>10</v>
      </c>
      <c r="AN595" s="1">
        <v>15</v>
      </c>
      <c r="AO595" s="1">
        <v>24</v>
      </c>
      <c r="AP595" s="1">
        <v>23</v>
      </c>
      <c r="AQ595" s="1">
        <v>21</v>
      </c>
      <c r="AR595" s="1">
        <v>35</v>
      </c>
      <c r="AS595" s="1">
        <v>27</v>
      </c>
      <c r="AT595" s="1">
        <v>31</v>
      </c>
      <c r="AU595" s="1">
        <v>22</v>
      </c>
      <c r="AV595" s="1">
        <v>38</v>
      </c>
      <c r="AW595" s="1">
        <v>39</v>
      </c>
      <c r="AX595" s="1">
        <v>35</v>
      </c>
      <c r="AY595" s="1">
        <v>37</v>
      </c>
      <c r="AZ595" s="1">
        <v>33</v>
      </c>
      <c r="BA595" s="1">
        <v>34</v>
      </c>
      <c r="BB595" s="1">
        <v>32</v>
      </c>
      <c r="BC595" s="1">
        <v>35</v>
      </c>
      <c r="BD595" s="1">
        <v>49</v>
      </c>
      <c r="BE595" s="1">
        <v>30</v>
      </c>
      <c r="BF595" s="1">
        <v>28</v>
      </c>
      <c r="BG595" s="1">
        <v>45</v>
      </c>
      <c r="BH595" s="1">
        <v>38</v>
      </c>
      <c r="BI595" s="1">
        <v>29</v>
      </c>
      <c r="BJ595" s="1">
        <v>29</v>
      </c>
      <c r="BK595" s="1">
        <v>27</v>
      </c>
      <c r="BL595" s="1">
        <v>30</v>
      </c>
      <c r="BM595" s="1">
        <v>29</v>
      </c>
      <c r="BN595" s="1">
        <v>28</v>
      </c>
      <c r="BO595" s="1">
        <v>48</v>
      </c>
      <c r="BP595" s="1">
        <v>24</v>
      </c>
      <c r="BQ595" s="1">
        <v>41</v>
      </c>
      <c r="BR595" s="1">
        <v>40</v>
      </c>
      <c r="BS595" s="1">
        <v>37</v>
      </c>
      <c r="BT595" s="1">
        <v>36</v>
      </c>
      <c r="BU595" s="1">
        <v>23</v>
      </c>
      <c r="BV595" s="1">
        <v>28</v>
      </c>
      <c r="BW595" s="1">
        <v>24</v>
      </c>
      <c r="BX595" s="1">
        <v>26</v>
      </c>
      <c r="BY595" s="1">
        <v>11</v>
      </c>
      <c r="BZ595" s="1">
        <v>18</v>
      </c>
      <c r="CA595" s="1">
        <v>15</v>
      </c>
      <c r="CB595" s="1">
        <v>13</v>
      </c>
      <c r="CC595" s="1">
        <v>12</v>
      </c>
      <c r="CD595" s="1">
        <v>5</v>
      </c>
      <c r="CE595" s="1">
        <v>9</v>
      </c>
      <c r="CF595" s="1">
        <v>6</v>
      </c>
      <c r="CG595" s="1">
        <v>5</v>
      </c>
      <c r="CH595" s="1">
        <v>0</v>
      </c>
      <c r="CI595" s="1">
        <v>7</v>
      </c>
      <c r="CJ595" s="1">
        <v>4</v>
      </c>
      <c r="CK595" s="1">
        <v>3</v>
      </c>
      <c r="CL595" s="1">
        <v>0</v>
      </c>
      <c r="CM595" s="1">
        <v>0</v>
      </c>
      <c r="CN595" s="1">
        <v>0</v>
      </c>
      <c r="CO595" s="1">
        <v>3</v>
      </c>
      <c r="CP595" s="1">
        <v>0</v>
      </c>
      <c r="CQ595" s="1">
        <v>0</v>
      </c>
      <c r="CR595" s="1">
        <v>3</v>
      </c>
      <c r="CS595" s="1">
        <v>0</v>
      </c>
      <c r="CT595" s="1">
        <v>0</v>
      </c>
      <c r="CU595" s="1">
        <v>0</v>
      </c>
      <c r="CV595" s="1">
        <v>0</v>
      </c>
      <c r="CW595" s="1">
        <v>0</v>
      </c>
      <c r="CX595" s="1">
        <v>0</v>
      </c>
      <c r="CY595" s="1">
        <v>0</v>
      </c>
      <c r="CZ595" s="1">
        <v>0</v>
      </c>
      <c r="DA595" s="1">
        <v>0</v>
      </c>
      <c r="DB595" s="1">
        <v>0</v>
      </c>
      <c r="DC595" s="1">
        <v>1487</v>
      </c>
    </row>
    <row r="596" spans="2:107" s="1" customFormat="1" ht="13" x14ac:dyDescent="0.3">
      <c r="B596" s="2">
        <v>590</v>
      </c>
      <c r="C596" s="1" t="s">
        <v>61</v>
      </c>
      <c r="D596" s="1" t="s">
        <v>61</v>
      </c>
      <c r="E596" s="1" t="s">
        <v>30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  <c r="BO596" s="1">
        <v>0</v>
      </c>
      <c r="BP596" s="1">
        <v>0</v>
      </c>
      <c r="BQ596" s="1">
        <v>0</v>
      </c>
      <c r="BR596" s="1">
        <v>0</v>
      </c>
      <c r="BS596" s="1">
        <v>0</v>
      </c>
      <c r="BT596" s="1">
        <v>0</v>
      </c>
      <c r="BU596" s="1">
        <v>0</v>
      </c>
      <c r="BV596" s="1">
        <v>0</v>
      </c>
      <c r="BW596" s="1">
        <v>0</v>
      </c>
      <c r="BX596" s="1">
        <v>0</v>
      </c>
      <c r="BY596" s="1">
        <v>0</v>
      </c>
      <c r="BZ596" s="1">
        <v>0</v>
      </c>
      <c r="CA596" s="1">
        <v>0</v>
      </c>
      <c r="CB596" s="1">
        <v>0</v>
      </c>
      <c r="CC596" s="1">
        <v>0</v>
      </c>
      <c r="CD596" s="1">
        <v>0</v>
      </c>
      <c r="CE596" s="1">
        <v>0</v>
      </c>
      <c r="CF596" s="1">
        <v>0</v>
      </c>
      <c r="CG596" s="1">
        <v>0</v>
      </c>
      <c r="CH596" s="1">
        <v>0</v>
      </c>
      <c r="CI596" s="1">
        <v>0</v>
      </c>
      <c r="CJ596" s="1">
        <v>0</v>
      </c>
      <c r="CK596" s="1">
        <v>0</v>
      </c>
      <c r="CL596" s="1">
        <v>0</v>
      </c>
      <c r="CM596" s="1">
        <v>0</v>
      </c>
      <c r="CN596" s="1">
        <v>0</v>
      </c>
      <c r="CO596" s="1">
        <v>0</v>
      </c>
      <c r="CP596" s="1">
        <v>0</v>
      </c>
      <c r="CQ596" s="1">
        <v>0</v>
      </c>
      <c r="CR596" s="1">
        <v>0</v>
      </c>
      <c r="CS596" s="1">
        <v>0</v>
      </c>
      <c r="CT596" s="1">
        <v>0</v>
      </c>
      <c r="CU596" s="1">
        <v>0</v>
      </c>
      <c r="CV596" s="1">
        <v>0</v>
      </c>
      <c r="CW596" s="1">
        <v>0</v>
      </c>
      <c r="CX596" s="1">
        <v>0</v>
      </c>
      <c r="CY596" s="1">
        <v>0</v>
      </c>
      <c r="CZ596" s="1">
        <v>0</v>
      </c>
      <c r="DA596" s="1">
        <v>0</v>
      </c>
      <c r="DB596" s="1">
        <v>0</v>
      </c>
      <c r="DC596" s="1">
        <v>0</v>
      </c>
    </row>
    <row r="597" spans="2:107" s="1" customFormat="1" ht="13" x14ac:dyDescent="0.3">
      <c r="B597" s="2">
        <v>591</v>
      </c>
      <c r="C597" s="1" t="s">
        <v>61</v>
      </c>
      <c r="E597" s="1" t="s">
        <v>12</v>
      </c>
      <c r="F597" s="1">
        <v>196</v>
      </c>
      <c r="G597" s="1">
        <v>212</v>
      </c>
      <c r="H597" s="1">
        <v>236</v>
      </c>
      <c r="I597" s="1">
        <v>243</v>
      </c>
      <c r="J597" s="1">
        <v>227</v>
      </c>
      <c r="K597" s="1">
        <v>229</v>
      </c>
      <c r="L597" s="1">
        <v>253</v>
      </c>
      <c r="M597" s="1">
        <v>231</v>
      </c>
      <c r="N597" s="1">
        <v>232</v>
      </c>
      <c r="O597" s="1">
        <v>226</v>
      </c>
      <c r="P597" s="1">
        <v>229</v>
      </c>
      <c r="Q597" s="1">
        <v>235</v>
      </c>
      <c r="R597" s="1">
        <v>251</v>
      </c>
      <c r="S597" s="1">
        <v>255</v>
      </c>
      <c r="T597" s="1">
        <v>240</v>
      </c>
      <c r="U597" s="1">
        <v>227</v>
      </c>
      <c r="V597" s="1">
        <v>211</v>
      </c>
      <c r="W597" s="1">
        <v>208</v>
      </c>
      <c r="X597" s="1">
        <v>213</v>
      </c>
      <c r="Y597" s="1">
        <v>206</v>
      </c>
      <c r="Z597" s="1">
        <v>193</v>
      </c>
      <c r="AA597" s="1">
        <v>197</v>
      </c>
      <c r="AB597" s="1">
        <v>195</v>
      </c>
      <c r="AC597" s="1">
        <v>212</v>
      </c>
      <c r="AD597" s="1">
        <v>218</v>
      </c>
      <c r="AE597" s="1">
        <v>198</v>
      </c>
      <c r="AF597" s="1">
        <v>220</v>
      </c>
      <c r="AG597" s="1">
        <v>229</v>
      </c>
      <c r="AH597" s="1">
        <v>211</v>
      </c>
      <c r="AI597" s="1">
        <v>220</v>
      </c>
      <c r="AJ597" s="1">
        <v>233</v>
      </c>
      <c r="AK597" s="1">
        <v>237</v>
      </c>
      <c r="AL597" s="1">
        <v>203</v>
      </c>
      <c r="AM597" s="1">
        <v>177</v>
      </c>
      <c r="AN597" s="1">
        <v>203</v>
      </c>
      <c r="AO597" s="1">
        <v>225</v>
      </c>
      <c r="AP597" s="1">
        <v>207</v>
      </c>
      <c r="AQ597" s="1">
        <v>203</v>
      </c>
      <c r="AR597" s="1">
        <v>184</v>
      </c>
      <c r="AS597" s="1">
        <v>187</v>
      </c>
      <c r="AT597" s="1">
        <v>194</v>
      </c>
      <c r="AU597" s="1">
        <v>140</v>
      </c>
      <c r="AV597" s="1">
        <v>164</v>
      </c>
      <c r="AW597" s="1">
        <v>202</v>
      </c>
      <c r="AX597" s="1">
        <v>190</v>
      </c>
      <c r="AY597" s="1">
        <v>191</v>
      </c>
      <c r="AZ597" s="1">
        <v>229</v>
      </c>
      <c r="BA597" s="1">
        <v>207</v>
      </c>
      <c r="BB597" s="1">
        <v>202</v>
      </c>
      <c r="BC597" s="1">
        <v>202</v>
      </c>
      <c r="BD597" s="1">
        <v>229</v>
      </c>
      <c r="BE597" s="1">
        <v>213</v>
      </c>
      <c r="BF597" s="1">
        <v>202</v>
      </c>
      <c r="BG597" s="1">
        <v>220</v>
      </c>
      <c r="BH597" s="1">
        <v>212</v>
      </c>
      <c r="BI597" s="1">
        <v>229</v>
      </c>
      <c r="BJ597" s="1">
        <v>220</v>
      </c>
      <c r="BK597" s="1">
        <v>232</v>
      </c>
      <c r="BL597" s="1">
        <v>238</v>
      </c>
      <c r="BM597" s="1">
        <v>247</v>
      </c>
      <c r="BN597" s="1">
        <v>237</v>
      </c>
      <c r="BO597" s="1">
        <v>245</v>
      </c>
      <c r="BP597" s="1">
        <v>272</v>
      </c>
      <c r="BQ597" s="1">
        <v>245</v>
      </c>
      <c r="BR597" s="1">
        <v>231</v>
      </c>
      <c r="BS597" s="1">
        <v>209</v>
      </c>
      <c r="BT597" s="1">
        <v>222</v>
      </c>
      <c r="BU597" s="1">
        <v>198</v>
      </c>
      <c r="BV597" s="1">
        <v>213</v>
      </c>
      <c r="BW597" s="1">
        <v>197</v>
      </c>
      <c r="BX597" s="1">
        <v>191</v>
      </c>
      <c r="BY597" s="1">
        <v>195</v>
      </c>
      <c r="BZ597" s="1">
        <v>171</v>
      </c>
      <c r="CA597" s="1">
        <v>193</v>
      </c>
      <c r="CB597" s="1">
        <v>170</v>
      </c>
      <c r="CC597" s="1">
        <v>154</v>
      </c>
      <c r="CD597" s="1">
        <v>153</v>
      </c>
      <c r="CE597" s="1">
        <v>135</v>
      </c>
      <c r="CF597" s="1">
        <v>122</v>
      </c>
      <c r="CG597" s="1">
        <v>112</v>
      </c>
      <c r="CH597" s="1">
        <v>103</v>
      </c>
      <c r="CI597" s="1">
        <v>113</v>
      </c>
      <c r="CJ597" s="1">
        <v>109</v>
      </c>
      <c r="CK597" s="1">
        <v>86</v>
      </c>
      <c r="CL597" s="1">
        <v>86</v>
      </c>
      <c r="CM597" s="1">
        <v>77</v>
      </c>
      <c r="CN597" s="1">
        <v>65</v>
      </c>
      <c r="CO597" s="1">
        <v>75</v>
      </c>
      <c r="CP597" s="1">
        <v>75</v>
      </c>
      <c r="CQ597" s="1">
        <v>54</v>
      </c>
      <c r="CR597" s="1">
        <v>51</v>
      </c>
      <c r="CS597" s="1">
        <v>47</v>
      </c>
      <c r="CT597" s="1">
        <v>26</v>
      </c>
      <c r="CU597" s="1">
        <v>29</v>
      </c>
      <c r="CV597" s="1">
        <v>23</v>
      </c>
      <c r="CW597" s="1">
        <v>12</v>
      </c>
      <c r="CX597" s="1">
        <v>9</v>
      </c>
      <c r="CY597" s="1">
        <v>9</v>
      </c>
      <c r="CZ597" s="1">
        <v>3</v>
      </c>
      <c r="DA597" s="1">
        <v>5</v>
      </c>
      <c r="DB597" s="1">
        <v>0</v>
      </c>
      <c r="DC597" s="1">
        <v>17772</v>
      </c>
    </row>
    <row r="598" spans="2:107" s="1" customFormat="1" ht="13" x14ac:dyDescent="0.3">
      <c r="B598" s="2">
        <v>592</v>
      </c>
      <c r="C598" s="1" t="s">
        <v>61</v>
      </c>
      <c r="E598" s="1" t="s">
        <v>19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  <c r="BO598" s="1">
        <v>0</v>
      </c>
      <c r="BP598" s="1">
        <v>0</v>
      </c>
      <c r="BQ598" s="1">
        <v>0</v>
      </c>
      <c r="BR598" s="1">
        <v>0</v>
      </c>
      <c r="BS598" s="1">
        <v>0</v>
      </c>
      <c r="BT598" s="1">
        <v>0</v>
      </c>
      <c r="BU598" s="1">
        <v>0</v>
      </c>
      <c r="BV598" s="1">
        <v>0</v>
      </c>
      <c r="BW598" s="1">
        <v>0</v>
      </c>
      <c r="BX598" s="1">
        <v>0</v>
      </c>
      <c r="BY598" s="1">
        <v>0</v>
      </c>
      <c r="BZ598" s="1">
        <v>0</v>
      </c>
      <c r="CA598" s="1">
        <v>0</v>
      </c>
      <c r="CB598" s="1">
        <v>0</v>
      </c>
      <c r="CC598" s="1">
        <v>0</v>
      </c>
      <c r="CD598" s="1">
        <v>0</v>
      </c>
      <c r="CE598" s="1">
        <v>0</v>
      </c>
      <c r="CF598" s="1">
        <v>0</v>
      </c>
      <c r="CG598" s="1">
        <v>0</v>
      </c>
      <c r="CH598" s="1">
        <v>0</v>
      </c>
      <c r="CI598" s="1">
        <v>0</v>
      </c>
      <c r="CJ598" s="1">
        <v>0</v>
      </c>
      <c r="CK598" s="1">
        <v>0</v>
      </c>
      <c r="CL598" s="1">
        <v>0</v>
      </c>
      <c r="CM598" s="1">
        <v>0</v>
      </c>
      <c r="CN598" s="1">
        <v>0</v>
      </c>
      <c r="CO598" s="1">
        <v>0</v>
      </c>
      <c r="CP598" s="1">
        <v>0</v>
      </c>
      <c r="CQ598" s="1">
        <v>0</v>
      </c>
      <c r="CR598" s="1">
        <v>0</v>
      </c>
      <c r="CS598" s="1">
        <v>0</v>
      </c>
      <c r="CT598" s="1">
        <v>0</v>
      </c>
      <c r="CU598" s="1">
        <v>0</v>
      </c>
      <c r="CV598" s="1">
        <v>0</v>
      </c>
      <c r="CW598" s="1">
        <v>0</v>
      </c>
      <c r="CX598" s="1">
        <v>0</v>
      </c>
      <c r="CY598" s="1">
        <v>0</v>
      </c>
      <c r="CZ598" s="1">
        <v>0</v>
      </c>
      <c r="DA598" s="1">
        <v>0</v>
      </c>
      <c r="DB598" s="1">
        <v>0</v>
      </c>
      <c r="DC598" s="1">
        <v>7</v>
      </c>
    </row>
    <row r="599" spans="2:107" s="1" customFormat="1" ht="13" x14ac:dyDescent="0.3">
      <c r="B599" s="2">
        <v>593</v>
      </c>
      <c r="C599" s="1" t="s">
        <v>61</v>
      </c>
      <c r="E599" s="1" t="s">
        <v>118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4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3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  <c r="BO599" s="1">
        <v>0</v>
      </c>
      <c r="BP599" s="1">
        <v>0</v>
      </c>
      <c r="BQ599" s="1">
        <v>0</v>
      </c>
      <c r="BR599" s="1">
        <v>0</v>
      </c>
      <c r="BS599" s="1">
        <v>0</v>
      </c>
      <c r="BT599" s="1">
        <v>0</v>
      </c>
      <c r="BU599" s="1">
        <v>0</v>
      </c>
      <c r="BV599" s="1">
        <v>0</v>
      </c>
      <c r="BW599" s="1">
        <v>0</v>
      </c>
      <c r="BX599" s="1">
        <v>0</v>
      </c>
      <c r="BY599" s="1">
        <v>0</v>
      </c>
      <c r="BZ599" s="1">
        <v>0</v>
      </c>
      <c r="CA599" s="1">
        <v>0</v>
      </c>
      <c r="CB599" s="1">
        <v>0</v>
      </c>
      <c r="CC599" s="1">
        <v>0</v>
      </c>
      <c r="CD599" s="1">
        <v>0</v>
      </c>
      <c r="CE599" s="1">
        <v>0</v>
      </c>
      <c r="CF599" s="1">
        <v>0</v>
      </c>
      <c r="CG599" s="1">
        <v>0</v>
      </c>
      <c r="CH599" s="1">
        <v>0</v>
      </c>
      <c r="CI599" s="1">
        <v>0</v>
      </c>
      <c r="CJ599" s="1">
        <v>0</v>
      </c>
      <c r="CK599" s="1">
        <v>0</v>
      </c>
      <c r="CL599" s="1">
        <v>0</v>
      </c>
      <c r="CM599" s="1">
        <v>0</v>
      </c>
      <c r="CN599" s="1">
        <v>0</v>
      </c>
      <c r="CO599" s="1">
        <v>0</v>
      </c>
      <c r="CP599" s="1">
        <v>0</v>
      </c>
      <c r="CQ599" s="1">
        <v>0</v>
      </c>
      <c r="CR599" s="1">
        <v>0</v>
      </c>
      <c r="CS599" s="1">
        <v>0</v>
      </c>
      <c r="CT599" s="1">
        <v>0</v>
      </c>
      <c r="CU599" s="1">
        <v>0</v>
      </c>
      <c r="CV599" s="1">
        <v>0</v>
      </c>
      <c r="CW599" s="1">
        <v>0</v>
      </c>
      <c r="CX599" s="1">
        <v>0</v>
      </c>
      <c r="CY599" s="1">
        <v>0</v>
      </c>
      <c r="CZ599" s="1">
        <v>0</v>
      </c>
      <c r="DA599" s="1">
        <v>0</v>
      </c>
      <c r="DB599" s="1">
        <v>0</v>
      </c>
      <c r="DC599" s="1">
        <v>32</v>
      </c>
    </row>
    <row r="600" spans="2:107" s="1" customFormat="1" ht="13" x14ac:dyDescent="0.3">
      <c r="B600" s="2">
        <v>594</v>
      </c>
      <c r="C600" s="1" t="s">
        <v>61</v>
      </c>
      <c r="E600" s="1" t="s">
        <v>14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  <c r="BO600" s="1">
        <v>0</v>
      </c>
      <c r="BP600" s="1">
        <v>0</v>
      </c>
      <c r="BQ600" s="1">
        <v>0</v>
      </c>
      <c r="BR600" s="1">
        <v>0</v>
      </c>
      <c r="BS600" s="1">
        <v>0</v>
      </c>
      <c r="BT600" s="1">
        <v>0</v>
      </c>
      <c r="BU600" s="1">
        <v>0</v>
      </c>
      <c r="BV600" s="1">
        <v>0</v>
      </c>
      <c r="BW600" s="1">
        <v>0</v>
      </c>
      <c r="BX600" s="1">
        <v>0</v>
      </c>
      <c r="BY600" s="1">
        <v>0</v>
      </c>
      <c r="BZ600" s="1">
        <v>0</v>
      </c>
      <c r="CA600" s="1">
        <v>0</v>
      </c>
      <c r="CB600" s="1">
        <v>0</v>
      </c>
      <c r="CC600" s="1">
        <v>0</v>
      </c>
      <c r="CD600" s="1">
        <v>0</v>
      </c>
      <c r="CE600" s="1">
        <v>0</v>
      </c>
      <c r="CF600" s="1">
        <v>0</v>
      </c>
      <c r="CG600" s="1">
        <v>0</v>
      </c>
      <c r="CH600" s="1">
        <v>0</v>
      </c>
      <c r="CI600" s="1">
        <v>0</v>
      </c>
      <c r="CJ600" s="1">
        <v>0</v>
      </c>
      <c r="CK600" s="1">
        <v>0</v>
      </c>
      <c r="CL600" s="1">
        <v>0</v>
      </c>
      <c r="CM600" s="1">
        <v>0</v>
      </c>
      <c r="CN600" s="1">
        <v>0</v>
      </c>
      <c r="CO600" s="1">
        <v>0</v>
      </c>
      <c r="CP600" s="1">
        <v>0</v>
      </c>
      <c r="CQ600" s="1">
        <v>0</v>
      </c>
      <c r="CR600" s="1">
        <v>0</v>
      </c>
      <c r="CS600" s="1">
        <v>0</v>
      </c>
      <c r="CT600" s="1">
        <v>0</v>
      </c>
      <c r="CU600" s="1">
        <v>0</v>
      </c>
      <c r="CV600" s="1">
        <v>0</v>
      </c>
      <c r="CW600" s="1">
        <v>0</v>
      </c>
      <c r="CX600" s="1">
        <v>0</v>
      </c>
      <c r="CY600" s="1">
        <v>0</v>
      </c>
      <c r="CZ600" s="1">
        <v>0</v>
      </c>
      <c r="DA600" s="1">
        <v>0</v>
      </c>
      <c r="DB600" s="1">
        <v>0</v>
      </c>
      <c r="DC600" s="1">
        <v>5</v>
      </c>
    </row>
    <row r="601" spans="2:107" s="1" customFormat="1" ht="13" x14ac:dyDescent="0.3">
      <c r="B601" s="2">
        <v>595</v>
      </c>
      <c r="C601" s="1" t="s">
        <v>61</v>
      </c>
      <c r="E601" s="1" t="s">
        <v>16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  <c r="BO601" s="1">
        <v>0</v>
      </c>
      <c r="BP601" s="1">
        <v>0</v>
      </c>
      <c r="BQ601" s="1">
        <v>0</v>
      </c>
      <c r="BR601" s="1">
        <v>0</v>
      </c>
      <c r="BS601" s="1">
        <v>0</v>
      </c>
      <c r="BT601" s="1">
        <v>0</v>
      </c>
      <c r="BU601" s="1">
        <v>0</v>
      </c>
      <c r="BV601" s="1">
        <v>0</v>
      </c>
      <c r="BW601" s="1">
        <v>0</v>
      </c>
      <c r="BX601" s="1">
        <v>0</v>
      </c>
      <c r="BY601" s="1">
        <v>0</v>
      </c>
      <c r="BZ601" s="1">
        <v>0</v>
      </c>
      <c r="CA601" s="1">
        <v>0</v>
      </c>
      <c r="CB601" s="1">
        <v>4</v>
      </c>
      <c r="CC601" s="1">
        <v>0</v>
      </c>
      <c r="CD601" s="1">
        <v>0</v>
      </c>
      <c r="CE601" s="1">
        <v>0</v>
      </c>
      <c r="CF601" s="1">
        <v>0</v>
      </c>
      <c r="CG601" s="1">
        <v>0</v>
      </c>
      <c r="CH601" s="1">
        <v>0</v>
      </c>
      <c r="CI601" s="1">
        <v>0</v>
      </c>
      <c r="CJ601" s="1">
        <v>0</v>
      </c>
      <c r="CK601" s="1">
        <v>0</v>
      </c>
      <c r="CL601" s="1">
        <v>0</v>
      </c>
      <c r="CM601" s="1">
        <v>0</v>
      </c>
      <c r="CN601" s="1">
        <v>0</v>
      </c>
      <c r="CO601" s="1">
        <v>0</v>
      </c>
      <c r="CP601" s="1">
        <v>0</v>
      </c>
      <c r="CQ601" s="1">
        <v>0</v>
      </c>
      <c r="CR601" s="1">
        <v>0</v>
      </c>
      <c r="CS601" s="1">
        <v>0</v>
      </c>
      <c r="CT601" s="1">
        <v>0</v>
      </c>
      <c r="CU601" s="1">
        <v>0</v>
      </c>
      <c r="CV601" s="1">
        <v>0</v>
      </c>
      <c r="CW601" s="1">
        <v>0</v>
      </c>
      <c r="CX601" s="1">
        <v>0</v>
      </c>
      <c r="CY601" s="1">
        <v>0</v>
      </c>
      <c r="CZ601" s="1">
        <v>0</v>
      </c>
      <c r="DA601" s="1">
        <v>0</v>
      </c>
      <c r="DB601" s="1">
        <v>0</v>
      </c>
      <c r="DC601" s="1">
        <v>5</v>
      </c>
    </row>
    <row r="602" spans="2:107" s="1" customFormat="1" ht="13" x14ac:dyDescent="0.3">
      <c r="B602" s="2">
        <v>596</v>
      </c>
      <c r="C602" s="1" t="s">
        <v>61</v>
      </c>
      <c r="E602" s="1" t="s">
        <v>26</v>
      </c>
      <c r="F602" s="1">
        <v>0</v>
      </c>
      <c r="G602" s="1">
        <v>0</v>
      </c>
      <c r="H602" s="1">
        <v>0</v>
      </c>
      <c r="I602" s="1">
        <v>4</v>
      </c>
      <c r="J602" s="1">
        <v>0</v>
      </c>
      <c r="K602" s="1">
        <v>4</v>
      </c>
      <c r="L602" s="1">
        <v>3</v>
      </c>
      <c r="M602" s="1">
        <v>0</v>
      </c>
      <c r="N602" s="1">
        <v>0</v>
      </c>
      <c r="O602" s="1">
        <v>0</v>
      </c>
      <c r="P602" s="1">
        <v>0</v>
      </c>
      <c r="Q602" s="1">
        <v>3</v>
      </c>
      <c r="R602" s="1">
        <v>0</v>
      </c>
      <c r="S602" s="1">
        <v>0</v>
      </c>
      <c r="T602" s="1">
        <v>3</v>
      </c>
      <c r="U602" s="1">
        <v>0</v>
      </c>
      <c r="V602" s="1">
        <v>0</v>
      </c>
      <c r="W602" s="1">
        <v>0</v>
      </c>
      <c r="X602" s="1">
        <v>5</v>
      </c>
      <c r="Y602" s="1">
        <v>0</v>
      </c>
      <c r="Z602" s="1">
        <v>0</v>
      </c>
      <c r="AA602" s="1">
        <v>5</v>
      </c>
      <c r="AB602" s="1">
        <v>0</v>
      </c>
      <c r="AC602" s="1">
        <v>0</v>
      </c>
      <c r="AD602" s="1">
        <v>0</v>
      </c>
      <c r="AE602" s="1">
        <v>3</v>
      </c>
      <c r="AF602" s="1">
        <v>5</v>
      </c>
      <c r="AG602" s="1">
        <v>8</v>
      </c>
      <c r="AH602" s="1">
        <v>0</v>
      </c>
      <c r="AI602" s="1">
        <v>5</v>
      </c>
      <c r="AJ602" s="1">
        <v>3</v>
      </c>
      <c r="AK602" s="1">
        <v>8</v>
      </c>
      <c r="AL602" s="1">
        <v>11</v>
      </c>
      <c r="AM602" s="1">
        <v>4</v>
      </c>
      <c r="AN602" s="1">
        <v>10</v>
      </c>
      <c r="AO602" s="1">
        <v>12</v>
      </c>
      <c r="AP602" s="1">
        <v>9</v>
      </c>
      <c r="AQ602" s="1">
        <v>6</v>
      </c>
      <c r="AR602" s="1">
        <v>6</v>
      </c>
      <c r="AS602" s="1">
        <v>11</v>
      </c>
      <c r="AT602" s="1">
        <v>6</v>
      </c>
      <c r="AU602" s="1">
        <v>0</v>
      </c>
      <c r="AV602" s="1">
        <v>4</v>
      </c>
      <c r="AW602" s="1">
        <v>0</v>
      </c>
      <c r="AX602" s="1">
        <v>8</v>
      </c>
      <c r="AY602" s="1">
        <v>4</v>
      </c>
      <c r="AZ602" s="1">
        <v>3</v>
      </c>
      <c r="BA602" s="1">
        <v>0</v>
      </c>
      <c r="BB602" s="1">
        <v>4</v>
      </c>
      <c r="BC602" s="1">
        <v>0</v>
      </c>
      <c r="BD602" s="1">
        <v>0</v>
      </c>
      <c r="BE602" s="1">
        <v>0</v>
      </c>
      <c r="BF602" s="1">
        <v>3</v>
      </c>
      <c r="BG602" s="1">
        <v>3</v>
      </c>
      <c r="BH602" s="1">
        <v>3</v>
      </c>
      <c r="BI602" s="1">
        <v>0</v>
      </c>
      <c r="BJ602" s="1">
        <v>4</v>
      </c>
      <c r="BK602" s="1">
        <v>0</v>
      </c>
      <c r="BL602" s="1">
        <v>0</v>
      </c>
      <c r="BM602" s="1">
        <v>0</v>
      </c>
      <c r="BN602" s="1">
        <v>0</v>
      </c>
      <c r="BO602" s="1">
        <v>3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0</v>
      </c>
      <c r="BW602" s="1">
        <v>0</v>
      </c>
      <c r="BX602" s="1">
        <v>0</v>
      </c>
      <c r="BY602" s="1">
        <v>0</v>
      </c>
      <c r="BZ602" s="1">
        <v>0</v>
      </c>
      <c r="CA602" s="1">
        <v>0</v>
      </c>
      <c r="CB602" s="1">
        <v>0</v>
      </c>
      <c r="CC602" s="1">
        <v>0</v>
      </c>
      <c r="CD602" s="1">
        <v>0</v>
      </c>
      <c r="CE602" s="1">
        <v>0</v>
      </c>
      <c r="CF602" s="1">
        <v>0</v>
      </c>
      <c r="CG602" s="1">
        <v>0</v>
      </c>
      <c r="CH602" s="1">
        <v>0</v>
      </c>
      <c r="CI602" s="1">
        <v>0</v>
      </c>
      <c r="CJ602" s="1">
        <v>0</v>
      </c>
      <c r="CK602" s="1">
        <v>0</v>
      </c>
      <c r="CL602" s="1">
        <v>0</v>
      </c>
      <c r="CM602" s="1">
        <v>0</v>
      </c>
      <c r="CN602" s="1">
        <v>0</v>
      </c>
      <c r="CO602" s="1">
        <v>0</v>
      </c>
      <c r="CP602" s="1">
        <v>0</v>
      </c>
      <c r="CQ602" s="1">
        <v>0</v>
      </c>
      <c r="CR602" s="1">
        <v>0</v>
      </c>
      <c r="CS602" s="1">
        <v>0</v>
      </c>
      <c r="CT602" s="1">
        <v>0</v>
      </c>
      <c r="CU602" s="1">
        <v>0</v>
      </c>
      <c r="CV602" s="1">
        <v>0</v>
      </c>
      <c r="CW602" s="1">
        <v>0</v>
      </c>
      <c r="CX602" s="1">
        <v>0</v>
      </c>
      <c r="CY602" s="1">
        <v>0</v>
      </c>
      <c r="CZ602" s="1">
        <v>0</v>
      </c>
      <c r="DA602" s="1">
        <v>0</v>
      </c>
      <c r="DB602" s="1">
        <v>0</v>
      </c>
      <c r="DC602" s="1">
        <v>183</v>
      </c>
    </row>
    <row r="603" spans="2:107" s="1" customFormat="1" ht="13" x14ac:dyDescent="0.3">
      <c r="B603" s="2">
        <v>597</v>
      </c>
      <c r="C603" s="1" t="s">
        <v>61</v>
      </c>
      <c r="E603" s="1" t="s">
        <v>22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  <c r="BO603" s="1">
        <v>0</v>
      </c>
      <c r="BP603" s="1">
        <v>0</v>
      </c>
      <c r="BQ603" s="1">
        <v>0</v>
      </c>
      <c r="BR603" s="1">
        <v>0</v>
      </c>
      <c r="BS603" s="1">
        <v>0</v>
      </c>
      <c r="BT603" s="1">
        <v>0</v>
      </c>
      <c r="BU603" s="1">
        <v>0</v>
      </c>
      <c r="BV603" s="1">
        <v>0</v>
      </c>
      <c r="BW603" s="1">
        <v>0</v>
      </c>
      <c r="BX603" s="1">
        <v>0</v>
      </c>
      <c r="BY603" s="1">
        <v>0</v>
      </c>
      <c r="BZ603" s="1">
        <v>0</v>
      </c>
      <c r="CA603" s="1">
        <v>0</v>
      </c>
      <c r="CB603" s="1">
        <v>0</v>
      </c>
      <c r="CC603" s="1">
        <v>0</v>
      </c>
      <c r="CD603" s="1">
        <v>0</v>
      </c>
      <c r="CE603" s="1">
        <v>0</v>
      </c>
      <c r="CF603" s="1">
        <v>0</v>
      </c>
      <c r="CG603" s="1">
        <v>0</v>
      </c>
      <c r="CH603" s="1">
        <v>0</v>
      </c>
      <c r="CI603" s="1">
        <v>0</v>
      </c>
      <c r="CJ603" s="1">
        <v>0</v>
      </c>
      <c r="CK603" s="1">
        <v>0</v>
      </c>
      <c r="CL603" s="1">
        <v>0</v>
      </c>
      <c r="CM603" s="1">
        <v>0</v>
      </c>
      <c r="CN603" s="1">
        <v>0</v>
      </c>
      <c r="CO603" s="1">
        <v>0</v>
      </c>
      <c r="CP603" s="1">
        <v>0</v>
      </c>
      <c r="CQ603" s="1">
        <v>0</v>
      </c>
      <c r="CR603" s="1">
        <v>0</v>
      </c>
      <c r="CS603" s="1">
        <v>0</v>
      </c>
      <c r="CT603" s="1">
        <v>0</v>
      </c>
      <c r="CU603" s="1">
        <v>0</v>
      </c>
      <c r="CV603" s="1">
        <v>0</v>
      </c>
      <c r="CW603" s="1">
        <v>0</v>
      </c>
      <c r="CX603" s="1">
        <v>0</v>
      </c>
      <c r="CY603" s="1">
        <v>0</v>
      </c>
      <c r="CZ603" s="1">
        <v>0</v>
      </c>
      <c r="DA603" s="1">
        <v>0</v>
      </c>
      <c r="DB603" s="1">
        <v>0</v>
      </c>
      <c r="DC603" s="1">
        <v>5</v>
      </c>
    </row>
    <row r="604" spans="2:107" s="1" customFormat="1" ht="13" x14ac:dyDescent="0.3">
      <c r="B604" s="2">
        <v>598</v>
      </c>
      <c r="C604" s="1" t="s">
        <v>61</v>
      </c>
      <c r="E604" s="1" t="s">
        <v>13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4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  <c r="BO604" s="1">
        <v>0</v>
      </c>
      <c r="BP604" s="1">
        <v>0</v>
      </c>
      <c r="BQ604" s="1">
        <v>0</v>
      </c>
      <c r="BR604" s="1">
        <v>0</v>
      </c>
      <c r="BS604" s="1">
        <v>0</v>
      </c>
      <c r="BT604" s="1">
        <v>3</v>
      </c>
      <c r="BU604" s="1">
        <v>3</v>
      </c>
      <c r="BV604" s="1">
        <v>0</v>
      </c>
      <c r="BW604" s="1">
        <v>0</v>
      </c>
      <c r="BX604" s="1">
        <v>0</v>
      </c>
      <c r="BY604" s="1">
        <v>0</v>
      </c>
      <c r="BZ604" s="1">
        <v>0</v>
      </c>
      <c r="CA604" s="1">
        <v>0</v>
      </c>
      <c r="CB604" s="1">
        <v>0</v>
      </c>
      <c r="CC604" s="1">
        <v>3</v>
      </c>
      <c r="CD604" s="1">
        <v>3</v>
      </c>
      <c r="CE604" s="1">
        <v>0</v>
      </c>
      <c r="CF604" s="1">
        <v>0</v>
      </c>
      <c r="CG604" s="1">
        <v>0</v>
      </c>
      <c r="CH604" s="1">
        <v>4</v>
      </c>
      <c r="CI604" s="1">
        <v>0</v>
      </c>
      <c r="CJ604" s="1">
        <v>6</v>
      </c>
      <c r="CK604" s="1">
        <v>0</v>
      </c>
      <c r="CL604" s="1">
        <v>3</v>
      </c>
      <c r="CM604" s="1">
        <v>0</v>
      </c>
      <c r="CN604" s="1">
        <v>0</v>
      </c>
      <c r="CO604" s="1">
        <v>0</v>
      </c>
      <c r="CP604" s="1">
        <v>0</v>
      </c>
      <c r="CQ604" s="1">
        <v>3</v>
      </c>
      <c r="CR604" s="1">
        <v>0</v>
      </c>
      <c r="CS604" s="1">
        <v>3</v>
      </c>
      <c r="CT604" s="1">
        <v>0</v>
      </c>
      <c r="CU604" s="1">
        <v>0</v>
      </c>
      <c r="CV604" s="1">
        <v>0</v>
      </c>
      <c r="CW604" s="1">
        <v>0</v>
      </c>
      <c r="CX604" s="1">
        <v>0</v>
      </c>
      <c r="CY604" s="1">
        <v>0</v>
      </c>
      <c r="CZ604" s="1">
        <v>0</v>
      </c>
      <c r="DA604" s="1">
        <v>0</v>
      </c>
      <c r="DB604" s="1">
        <v>0</v>
      </c>
      <c r="DC604" s="1">
        <v>56</v>
      </c>
    </row>
    <row r="605" spans="2:107" s="1" customFormat="1" ht="13" x14ac:dyDescent="0.3">
      <c r="B605" s="2">
        <v>599</v>
      </c>
      <c r="C605" s="1" t="s">
        <v>61</v>
      </c>
      <c r="E605" s="1" t="s">
        <v>23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5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4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  <c r="BO605" s="1">
        <v>0</v>
      </c>
      <c r="BP605" s="1">
        <v>0</v>
      </c>
      <c r="BQ605" s="1">
        <v>0</v>
      </c>
      <c r="BR605" s="1">
        <v>0</v>
      </c>
      <c r="BS605" s="1">
        <v>0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s="1">
        <v>0</v>
      </c>
      <c r="BZ605" s="1">
        <v>0</v>
      </c>
      <c r="CA605" s="1">
        <v>0</v>
      </c>
      <c r="CB605" s="1">
        <v>0</v>
      </c>
      <c r="CC605" s="1">
        <v>0</v>
      </c>
      <c r="CD605" s="1">
        <v>0</v>
      </c>
      <c r="CE605" s="1">
        <v>0</v>
      </c>
      <c r="CF605" s="1">
        <v>0</v>
      </c>
      <c r="CG605" s="1">
        <v>0</v>
      </c>
      <c r="CH605" s="1">
        <v>0</v>
      </c>
      <c r="CI605" s="1">
        <v>0</v>
      </c>
      <c r="CJ605" s="1">
        <v>0</v>
      </c>
      <c r="CK605" s="1">
        <v>0</v>
      </c>
      <c r="CL605" s="1">
        <v>0</v>
      </c>
      <c r="CM605" s="1">
        <v>0</v>
      </c>
      <c r="CN605" s="1">
        <v>0</v>
      </c>
      <c r="CO605" s="1">
        <v>0</v>
      </c>
      <c r="CP605" s="1">
        <v>0</v>
      </c>
      <c r="CQ605" s="1">
        <v>0</v>
      </c>
      <c r="CR605" s="1">
        <v>0</v>
      </c>
      <c r="CS605" s="1">
        <v>0</v>
      </c>
      <c r="CT605" s="1">
        <v>0</v>
      </c>
      <c r="CU605" s="1">
        <v>0</v>
      </c>
      <c r="CV605" s="1">
        <v>0</v>
      </c>
      <c r="CW605" s="1">
        <v>0</v>
      </c>
      <c r="CX605" s="1">
        <v>0</v>
      </c>
      <c r="CY605" s="1">
        <v>0</v>
      </c>
      <c r="CZ605" s="1">
        <v>0</v>
      </c>
      <c r="DA605" s="1">
        <v>0</v>
      </c>
      <c r="DB605" s="1">
        <v>0</v>
      </c>
      <c r="DC605" s="1">
        <v>13</v>
      </c>
    </row>
    <row r="606" spans="2:107" s="1" customFormat="1" ht="13" x14ac:dyDescent="0.3">
      <c r="B606" s="2">
        <v>600</v>
      </c>
      <c r="C606" s="1" t="s">
        <v>61</v>
      </c>
      <c r="E606" s="1" t="s">
        <v>18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3</v>
      </c>
      <c r="AH606" s="1">
        <v>0</v>
      </c>
      <c r="AI606" s="1">
        <v>0</v>
      </c>
      <c r="AJ606" s="1">
        <v>3</v>
      </c>
      <c r="AK606" s="1">
        <v>6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5</v>
      </c>
      <c r="AR606" s="1">
        <v>4</v>
      </c>
      <c r="AS606" s="1">
        <v>0</v>
      </c>
      <c r="AT606" s="1">
        <v>0</v>
      </c>
      <c r="AU606" s="1">
        <v>5</v>
      </c>
      <c r="AV606" s="1">
        <v>0</v>
      </c>
      <c r="AW606" s="1">
        <v>0</v>
      </c>
      <c r="AX606" s="1">
        <v>0</v>
      </c>
      <c r="AY606" s="1">
        <v>0</v>
      </c>
      <c r="AZ606" s="1">
        <v>3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5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3</v>
      </c>
      <c r="BM606" s="1">
        <v>0</v>
      </c>
      <c r="BN606" s="1">
        <v>3</v>
      </c>
      <c r="BO606" s="1">
        <v>0</v>
      </c>
      <c r="BP606" s="1">
        <v>0</v>
      </c>
      <c r="BQ606" s="1">
        <v>0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s="1">
        <v>0</v>
      </c>
      <c r="BZ606" s="1">
        <v>0</v>
      </c>
      <c r="CA606" s="1">
        <v>0</v>
      </c>
      <c r="CB606" s="1">
        <v>0</v>
      </c>
      <c r="CC606" s="1">
        <v>0</v>
      </c>
      <c r="CD606" s="1">
        <v>0</v>
      </c>
      <c r="CE606" s="1">
        <v>0</v>
      </c>
      <c r="CF606" s="1">
        <v>0</v>
      </c>
      <c r="CG606" s="1">
        <v>0</v>
      </c>
      <c r="CH606" s="1">
        <v>0</v>
      </c>
      <c r="CI606" s="1">
        <v>0</v>
      </c>
      <c r="CJ606" s="1">
        <v>0</v>
      </c>
      <c r="CK606" s="1">
        <v>0</v>
      </c>
      <c r="CL606" s="1">
        <v>0</v>
      </c>
      <c r="CM606" s="1">
        <v>0</v>
      </c>
      <c r="CN606" s="1">
        <v>0</v>
      </c>
      <c r="CO606" s="1">
        <v>0</v>
      </c>
      <c r="CP606" s="1">
        <v>0</v>
      </c>
      <c r="CQ606" s="1">
        <v>0</v>
      </c>
      <c r="CR606" s="1">
        <v>0</v>
      </c>
      <c r="CS606" s="1">
        <v>0</v>
      </c>
      <c r="CT606" s="1">
        <v>0</v>
      </c>
      <c r="CU606" s="1">
        <v>0</v>
      </c>
      <c r="CV606" s="1">
        <v>0</v>
      </c>
      <c r="CW606" s="1">
        <v>0</v>
      </c>
      <c r="CX606" s="1">
        <v>0</v>
      </c>
      <c r="CY606" s="1">
        <v>0</v>
      </c>
      <c r="CZ606" s="1">
        <v>0</v>
      </c>
      <c r="DA606" s="1">
        <v>0</v>
      </c>
      <c r="DB606" s="1">
        <v>0</v>
      </c>
      <c r="DC606" s="1">
        <v>55</v>
      </c>
    </row>
    <row r="607" spans="2:107" s="1" customFormat="1" ht="13" x14ac:dyDescent="0.3">
      <c r="B607" s="2">
        <v>601</v>
      </c>
      <c r="C607" s="1" t="s">
        <v>61</v>
      </c>
      <c r="E607" s="1" t="s">
        <v>27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5</v>
      </c>
      <c r="AL607" s="1">
        <v>0</v>
      </c>
      <c r="AM607" s="1">
        <v>0</v>
      </c>
      <c r="AN607" s="1">
        <v>0</v>
      </c>
      <c r="AO607" s="1">
        <v>4</v>
      </c>
      <c r="AP607" s="1">
        <v>5</v>
      </c>
      <c r="AQ607" s="1">
        <v>4</v>
      </c>
      <c r="AR607" s="1">
        <v>4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  <c r="BO607" s="1">
        <v>0</v>
      </c>
      <c r="BP607" s="1">
        <v>0</v>
      </c>
      <c r="BQ607" s="1">
        <v>0</v>
      </c>
      <c r="BR607" s="1">
        <v>0</v>
      </c>
      <c r="BS607" s="1">
        <v>0</v>
      </c>
      <c r="BT607" s="1">
        <v>0</v>
      </c>
      <c r="BU607" s="1">
        <v>0</v>
      </c>
      <c r="BV607" s="1">
        <v>0</v>
      </c>
      <c r="BW607" s="1">
        <v>0</v>
      </c>
      <c r="BX607" s="1">
        <v>0</v>
      </c>
      <c r="BY607" s="1">
        <v>0</v>
      </c>
      <c r="BZ607" s="1">
        <v>0</v>
      </c>
      <c r="CA607" s="1">
        <v>0</v>
      </c>
      <c r="CB607" s="1">
        <v>0</v>
      </c>
      <c r="CC607" s="1">
        <v>0</v>
      </c>
      <c r="CD607" s="1">
        <v>0</v>
      </c>
      <c r="CE607" s="1">
        <v>0</v>
      </c>
      <c r="CF607" s="1">
        <v>0</v>
      </c>
      <c r="CG607" s="1">
        <v>0</v>
      </c>
      <c r="CH607" s="1">
        <v>0</v>
      </c>
      <c r="CI607" s="1">
        <v>0</v>
      </c>
      <c r="CJ607" s="1">
        <v>0</v>
      </c>
      <c r="CK607" s="1">
        <v>0</v>
      </c>
      <c r="CL607" s="1">
        <v>0</v>
      </c>
      <c r="CM607" s="1">
        <v>0</v>
      </c>
      <c r="CN607" s="1">
        <v>0</v>
      </c>
      <c r="CO607" s="1">
        <v>0</v>
      </c>
      <c r="CP607" s="1">
        <v>0</v>
      </c>
      <c r="CQ607" s="1">
        <v>0</v>
      </c>
      <c r="CR607" s="1">
        <v>0</v>
      </c>
      <c r="CS607" s="1">
        <v>0</v>
      </c>
      <c r="CT607" s="1">
        <v>0</v>
      </c>
      <c r="CU607" s="1">
        <v>0</v>
      </c>
      <c r="CV607" s="1">
        <v>0</v>
      </c>
      <c r="CW607" s="1">
        <v>0</v>
      </c>
      <c r="CX607" s="1">
        <v>0</v>
      </c>
      <c r="CY607" s="1">
        <v>0</v>
      </c>
      <c r="CZ607" s="1">
        <v>0</v>
      </c>
      <c r="DA607" s="1">
        <v>0</v>
      </c>
      <c r="DB607" s="1">
        <v>0</v>
      </c>
      <c r="DC607" s="1">
        <v>33</v>
      </c>
    </row>
    <row r="608" spans="2:107" s="1" customFormat="1" ht="13" x14ac:dyDescent="0.3">
      <c r="B608" s="2">
        <v>602</v>
      </c>
      <c r="C608" s="1" t="s">
        <v>61</v>
      </c>
      <c r="E608" s="1" t="s">
        <v>15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BX608" s="1">
        <v>0</v>
      </c>
      <c r="BY608" s="1">
        <v>0</v>
      </c>
      <c r="BZ608" s="1">
        <v>0</v>
      </c>
      <c r="CA608" s="1">
        <v>0</v>
      </c>
      <c r="CB608" s="1">
        <v>0</v>
      </c>
      <c r="CC608" s="1">
        <v>0</v>
      </c>
      <c r="CD608" s="1">
        <v>0</v>
      </c>
      <c r="CE608" s="1">
        <v>0</v>
      </c>
      <c r="CF608" s="1">
        <v>0</v>
      </c>
      <c r="CG608" s="1">
        <v>0</v>
      </c>
      <c r="CH608" s="1">
        <v>0</v>
      </c>
      <c r="CI608" s="1">
        <v>0</v>
      </c>
      <c r="CJ608" s="1">
        <v>0</v>
      </c>
      <c r="CK608" s="1">
        <v>0</v>
      </c>
      <c r="CL608" s="1">
        <v>0</v>
      </c>
      <c r="CM608" s="1">
        <v>0</v>
      </c>
      <c r="CN608" s="1">
        <v>0</v>
      </c>
      <c r="CO608" s="1">
        <v>0</v>
      </c>
      <c r="CP608" s="1">
        <v>0</v>
      </c>
      <c r="CQ608" s="1">
        <v>0</v>
      </c>
      <c r="CR608" s="1">
        <v>0</v>
      </c>
      <c r="CS608" s="1">
        <v>0</v>
      </c>
      <c r="CT608" s="1">
        <v>0</v>
      </c>
      <c r="CU608" s="1">
        <v>0</v>
      </c>
      <c r="CV608" s="1">
        <v>0</v>
      </c>
      <c r="CW608" s="1">
        <v>0</v>
      </c>
      <c r="CX608" s="1">
        <v>0</v>
      </c>
      <c r="CY608" s="1">
        <v>0</v>
      </c>
      <c r="CZ608" s="1">
        <v>0</v>
      </c>
      <c r="DA608" s="1">
        <v>0</v>
      </c>
      <c r="DB608" s="1">
        <v>0</v>
      </c>
      <c r="DC608" s="1">
        <v>0</v>
      </c>
    </row>
    <row r="609" spans="2:107" s="1" customFormat="1" ht="13" x14ac:dyDescent="0.3">
      <c r="B609" s="2">
        <v>603</v>
      </c>
      <c r="C609" s="1" t="s">
        <v>61</v>
      </c>
      <c r="E609" s="1" t="s">
        <v>28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4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  <c r="BO609" s="1">
        <v>0</v>
      </c>
      <c r="BP609" s="1">
        <v>0</v>
      </c>
      <c r="BQ609" s="1">
        <v>0</v>
      </c>
      <c r="BR609" s="1">
        <v>0</v>
      </c>
      <c r="BS609" s="1">
        <v>0</v>
      </c>
      <c r="BT609" s="1">
        <v>0</v>
      </c>
      <c r="BU609" s="1">
        <v>0</v>
      </c>
      <c r="BV609" s="1">
        <v>0</v>
      </c>
      <c r="BW609" s="1">
        <v>0</v>
      </c>
      <c r="BX609" s="1">
        <v>0</v>
      </c>
      <c r="BY609" s="1">
        <v>0</v>
      </c>
      <c r="BZ609" s="1">
        <v>0</v>
      </c>
      <c r="CA609" s="1">
        <v>0</v>
      </c>
      <c r="CB609" s="1">
        <v>0</v>
      </c>
      <c r="CC609" s="1">
        <v>0</v>
      </c>
      <c r="CD609" s="1">
        <v>0</v>
      </c>
      <c r="CE609" s="1">
        <v>0</v>
      </c>
      <c r="CF609" s="1">
        <v>0</v>
      </c>
      <c r="CG609" s="1">
        <v>0</v>
      </c>
      <c r="CH609" s="1">
        <v>0</v>
      </c>
      <c r="CI609" s="1">
        <v>0</v>
      </c>
      <c r="CJ609" s="1">
        <v>0</v>
      </c>
      <c r="CK609" s="1">
        <v>0</v>
      </c>
      <c r="CL609" s="1">
        <v>0</v>
      </c>
      <c r="CM609" s="1">
        <v>0</v>
      </c>
      <c r="CN609" s="1">
        <v>0</v>
      </c>
      <c r="CO609" s="1">
        <v>0</v>
      </c>
      <c r="CP609" s="1">
        <v>0</v>
      </c>
      <c r="CQ609" s="1">
        <v>0</v>
      </c>
      <c r="CR609" s="1">
        <v>0</v>
      </c>
      <c r="CS609" s="1">
        <v>0</v>
      </c>
      <c r="CT609" s="1">
        <v>0</v>
      </c>
      <c r="CU609" s="1">
        <v>0</v>
      </c>
      <c r="CV609" s="1">
        <v>0</v>
      </c>
      <c r="CW609" s="1">
        <v>0</v>
      </c>
      <c r="CX609" s="1">
        <v>0</v>
      </c>
      <c r="CY609" s="1">
        <v>0</v>
      </c>
      <c r="CZ609" s="1">
        <v>0</v>
      </c>
      <c r="DA609" s="1">
        <v>0</v>
      </c>
      <c r="DB609" s="1">
        <v>0</v>
      </c>
      <c r="DC609" s="1">
        <v>10</v>
      </c>
    </row>
    <row r="610" spans="2:107" s="1" customFormat="1" ht="13" x14ac:dyDescent="0.3">
      <c r="B610" s="2">
        <v>604</v>
      </c>
      <c r="C610" s="1" t="s">
        <v>61</v>
      </c>
      <c r="E610" s="1" t="s">
        <v>24</v>
      </c>
      <c r="F610" s="1">
        <v>0</v>
      </c>
      <c r="G610" s="1">
        <v>0</v>
      </c>
      <c r="H610" s="1">
        <v>0</v>
      </c>
      <c r="I610" s="1">
        <v>3</v>
      </c>
      <c r="J610" s="1">
        <v>0</v>
      </c>
      <c r="K610" s="1">
        <v>0</v>
      </c>
      <c r="L610" s="1">
        <v>0</v>
      </c>
      <c r="M610" s="1">
        <v>3</v>
      </c>
      <c r="N610" s="1">
        <v>0</v>
      </c>
      <c r="O610" s="1">
        <v>3</v>
      </c>
      <c r="P610" s="1">
        <v>0</v>
      </c>
      <c r="Q610" s="1">
        <v>0</v>
      </c>
      <c r="R610" s="1">
        <v>0</v>
      </c>
      <c r="S610" s="1">
        <v>3</v>
      </c>
      <c r="T610" s="1">
        <v>0</v>
      </c>
      <c r="U610" s="1">
        <v>4</v>
      </c>
      <c r="V610" s="1">
        <v>0</v>
      </c>
      <c r="W610" s="1">
        <v>5</v>
      </c>
      <c r="X610" s="1">
        <v>0</v>
      </c>
      <c r="Y610" s="1">
        <v>0</v>
      </c>
      <c r="Z610" s="1">
        <v>3</v>
      </c>
      <c r="AA610" s="1">
        <v>0</v>
      </c>
      <c r="AB610" s="1">
        <v>0</v>
      </c>
      <c r="AC610" s="1">
        <v>3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3</v>
      </c>
      <c r="AK610" s="1">
        <v>4</v>
      </c>
      <c r="AL610" s="1">
        <v>7</v>
      </c>
      <c r="AM610" s="1">
        <v>3</v>
      </c>
      <c r="AN610" s="1">
        <v>9</v>
      </c>
      <c r="AO610" s="1">
        <v>4</v>
      </c>
      <c r="AP610" s="1">
        <v>5</v>
      </c>
      <c r="AQ610" s="1">
        <v>0</v>
      </c>
      <c r="AR610" s="1">
        <v>0</v>
      </c>
      <c r="AS610" s="1">
        <v>0</v>
      </c>
      <c r="AT610" s="1">
        <v>0</v>
      </c>
      <c r="AU610" s="1">
        <v>3</v>
      </c>
      <c r="AV610" s="1">
        <v>3</v>
      </c>
      <c r="AW610" s="1">
        <v>3</v>
      </c>
      <c r="AX610" s="1">
        <v>0</v>
      </c>
      <c r="AY610" s="1">
        <v>3</v>
      </c>
      <c r="AZ610" s="1">
        <v>5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3</v>
      </c>
      <c r="BH610" s="1">
        <v>0</v>
      </c>
      <c r="BI610" s="1">
        <v>3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O610" s="1">
        <v>4</v>
      </c>
      <c r="BP610" s="1">
        <v>0</v>
      </c>
      <c r="BQ610" s="1">
        <v>0</v>
      </c>
      <c r="BR610" s="1">
        <v>0</v>
      </c>
      <c r="BS610" s="1">
        <v>0</v>
      </c>
      <c r="BT610" s="1">
        <v>0</v>
      </c>
      <c r="BU610" s="1">
        <v>0</v>
      </c>
      <c r="BV610" s="1">
        <v>0</v>
      </c>
      <c r="BW610" s="1">
        <v>0</v>
      </c>
      <c r="BX610" s="1">
        <v>0</v>
      </c>
      <c r="BY610" s="1">
        <v>0</v>
      </c>
      <c r="BZ610" s="1">
        <v>0</v>
      </c>
      <c r="CA610" s="1">
        <v>0</v>
      </c>
      <c r="CB610" s="1">
        <v>0</v>
      </c>
      <c r="CC610" s="1">
        <v>0</v>
      </c>
      <c r="CD610" s="1">
        <v>0</v>
      </c>
      <c r="CE610" s="1">
        <v>0</v>
      </c>
      <c r="CF610" s="1">
        <v>0</v>
      </c>
      <c r="CG610" s="1">
        <v>0</v>
      </c>
      <c r="CH610" s="1">
        <v>0</v>
      </c>
      <c r="CI610" s="1">
        <v>0</v>
      </c>
      <c r="CJ610" s="1">
        <v>0</v>
      </c>
      <c r="CK610" s="1">
        <v>0</v>
      </c>
      <c r="CL610" s="1">
        <v>0</v>
      </c>
      <c r="CM610" s="1">
        <v>0</v>
      </c>
      <c r="CN610" s="1">
        <v>0</v>
      </c>
      <c r="CO610" s="1">
        <v>0</v>
      </c>
      <c r="CP610" s="1">
        <v>0</v>
      </c>
      <c r="CQ610" s="1">
        <v>0</v>
      </c>
      <c r="CR610" s="1">
        <v>0</v>
      </c>
      <c r="CS610" s="1">
        <v>0</v>
      </c>
      <c r="CT610" s="1">
        <v>0</v>
      </c>
      <c r="CU610" s="1">
        <v>0</v>
      </c>
      <c r="CV610" s="1">
        <v>0</v>
      </c>
      <c r="CW610" s="1">
        <v>0</v>
      </c>
      <c r="CX610" s="1">
        <v>0</v>
      </c>
      <c r="CY610" s="1">
        <v>0</v>
      </c>
      <c r="CZ610" s="1">
        <v>0</v>
      </c>
      <c r="DA610" s="1">
        <v>0</v>
      </c>
      <c r="DB610" s="1">
        <v>0</v>
      </c>
      <c r="DC610" s="1">
        <v>144</v>
      </c>
    </row>
    <row r="611" spans="2:107" s="1" customFormat="1" ht="13" x14ac:dyDescent="0.3">
      <c r="B611" s="2">
        <v>605</v>
      </c>
      <c r="C611" s="1" t="s">
        <v>61</v>
      </c>
      <c r="E611" s="1" t="s">
        <v>29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5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BZ611" s="1">
        <v>0</v>
      </c>
      <c r="CA611" s="1">
        <v>0</v>
      </c>
      <c r="CB611" s="1">
        <v>0</v>
      </c>
      <c r="CC611" s="1">
        <v>0</v>
      </c>
      <c r="CD611" s="1">
        <v>0</v>
      </c>
      <c r="CE611" s="1">
        <v>0</v>
      </c>
      <c r="CF611" s="1">
        <v>0</v>
      </c>
      <c r="CG611" s="1">
        <v>0</v>
      </c>
      <c r="CH611" s="1">
        <v>0</v>
      </c>
      <c r="CI611" s="1">
        <v>0</v>
      </c>
      <c r="CJ611" s="1">
        <v>0</v>
      </c>
      <c r="CK611" s="1">
        <v>0</v>
      </c>
      <c r="CL611" s="1">
        <v>0</v>
      </c>
      <c r="CM611" s="1">
        <v>0</v>
      </c>
      <c r="CN611" s="1">
        <v>0</v>
      </c>
      <c r="CO611" s="1">
        <v>0</v>
      </c>
      <c r="CP611" s="1">
        <v>0</v>
      </c>
      <c r="CQ611" s="1">
        <v>0</v>
      </c>
      <c r="CR611" s="1">
        <v>0</v>
      </c>
      <c r="CS611" s="1">
        <v>0</v>
      </c>
      <c r="CT611" s="1">
        <v>0</v>
      </c>
      <c r="CU611" s="1">
        <v>0</v>
      </c>
      <c r="CV611" s="1">
        <v>0</v>
      </c>
      <c r="CW611" s="1">
        <v>0</v>
      </c>
      <c r="CX611" s="1">
        <v>0</v>
      </c>
      <c r="CY611" s="1">
        <v>0</v>
      </c>
      <c r="CZ611" s="1">
        <v>0</v>
      </c>
      <c r="DA611" s="1">
        <v>0</v>
      </c>
      <c r="DB611" s="1">
        <v>0</v>
      </c>
      <c r="DC611" s="1">
        <v>14</v>
      </c>
    </row>
    <row r="612" spans="2:107" s="1" customFormat="1" ht="13" x14ac:dyDescent="0.3">
      <c r="B612" s="2">
        <v>606</v>
      </c>
      <c r="C612" s="1" t="s">
        <v>61</v>
      </c>
      <c r="E612" s="1" t="s">
        <v>20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3</v>
      </c>
      <c r="V612" s="1">
        <v>5</v>
      </c>
      <c r="W612" s="1">
        <v>0</v>
      </c>
      <c r="X612" s="1">
        <v>0</v>
      </c>
      <c r="Y612" s="1">
        <v>0</v>
      </c>
      <c r="Z612" s="1">
        <v>0</v>
      </c>
      <c r="AA612" s="1">
        <v>6</v>
      </c>
      <c r="AB612" s="1">
        <v>3</v>
      </c>
      <c r="AC612" s="1">
        <v>0</v>
      </c>
      <c r="AD612" s="1">
        <v>3</v>
      </c>
      <c r="AE612" s="1">
        <v>9</v>
      </c>
      <c r="AF612" s="1">
        <v>5</v>
      </c>
      <c r="AG612" s="1">
        <v>0</v>
      </c>
      <c r="AH612" s="1">
        <v>0</v>
      </c>
      <c r="AI612" s="1">
        <v>3</v>
      </c>
      <c r="AJ612" s="1">
        <v>0</v>
      </c>
      <c r="AK612" s="1">
        <v>3</v>
      </c>
      <c r="AL612" s="1">
        <v>0</v>
      </c>
      <c r="AM612" s="1">
        <v>5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4</v>
      </c>
      <c r="AT612" s="1">
        <v>0</v>
      </c>
      <c r="AU612" s="1">
        <v>4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  <c r="BO612" s="1">
        <v>0</v>
      </c>
      <c r="BP612" s="1">
        <v>0</v>
      </c>
      <c r="BQ612" s="1">
        <v>0</v>
      </c>
      <c r="BR612" s="1">
        <v>0</v>
      </c>
      <c r="BS612" s="1">
        <v>0</v>
      </c>
      <c r="BT612" s="1">
        <v>0</v>
      </c>
      <c r="BU612" s="1">
        <v>0</v>
      </c>
      <c r="BV612" s="1">
        <v>0</v>
      </c>
      <c r="BW612" s="1">
        <v>0</v>
      </c>
      <c r="BX612" s="1">
        <v>0</v>
      </c>
      <c r="BY612" s="1">
        <v>0</v>
      </c>
      <c r="BZ612" s="1">
        <v>0</v>
      </c>
      <c r="CA612" s="1">
        <v>0</v>
      </c>
      <c r="CB612" s="1">
        <v>0</v>
      </c>
      <c r="CC612" s="1">
        <v>0</v>
      </c>
      <c r="CD612" s="1">
        <v>0</v>
      </c>
      <c r="CE612" s="1">
        <v>0</v>
      </c>
      <c r="CF612" s="1">
        <v>0</v>
      </c>
      <c r="CG612" s="1">
        <v>0</v>
      </c>
      <c r="CH612" s="1">
        <v>0</v>
      </c>
      <c r="CI612" s="1">
        <v>0</v>
      </c>
      <c r="CJ612" s="1">
        <v>0</v>
      </c>
      <c r="CK612" s="1">
        <v>0</v>
      </c>
      <c r="CL612" s="1">
        <v>0</v>
      </c>
      <c r="CM612" s="1">
        <v>0</v>
      </c>
      <c r="CN612" s="1">
        <v>0</v>
      </c>
      <c r="CO612" s="1">
        <v>0</v>
      </c>
      <c r="CP612" s="1">
        <v>0</v>
      </c>
      <c r="CQ612" s="1">
        <v>0</v>
      </c>
      <c r="CR612" s="1">
        <v>0</v>
      </c>
      <c r="CS612" s="1">
        <v>0</v>
      </c>
      <c r="CT612" s="1">
        <v>0</v>
      </c>
      <c r="CU612" s="1">
        <v>0</v>
      </c>
      <c r="CV612" s="1">
        <v>0</v>
      </c>
      <c r="CW612" s="1">
        <v>0</v>
      </c>
      <c r="CX612" s="1">
        <v>0</v>
      </c>
      <c r="CY612" s="1">
        <v>0</v>
      </c>
      <c r="CZ612" s="1">
        <v>0</v>
      </c>
      <c r="DA612" s="1">
        <v>0</v>
      </c>
      <c r="DB612" s="1">
        <v>0</v>
      </c>
      <c r="DC612" s="1">
        <v>59</v>
      </c>
    </row>
    <row r="613" spans="2:107" s="1" customFormat="1" ht="13" x14ac:dyDescent="0.3">
      <c r="B613" s="2">
        <v>607</v>
      </c>
      <c r="C613" s="1" t="s">
        <v>61</v>
      </c>
      <c r="E613" s="1" t="s">
        <v>17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  <c r="BO613" s="1">
        <v>0</v>
      </c>
      <c r="BP613" s="1">
        <v>0</v>
      </c>
      <c r="BQ613" s="1">
        <v>0</v>
      </c>
      <c r="BR613" s="1">
        <v>0</v>
      </c>
      <c r="BS613" s="1">
        <v>0</v>
      </c>
      <c r="BT613" s="1">
        <v>0</v>
      </c>
      <c r="BU613" s="1">
        <v>0</v>
      </c>
      <c r="BV613" s="1">
        <v>0</v>
      </c>
      <c r="BW613" s="1">
        <v>0</v>
      </c>
      <c r="BX613" s="1">
        <v>0</v>
      </c>
      <c r="BY613" s="1">
        <v>0</v>
      </c>
      <c r="BZ613" s="1">
        <v>0</v>
      </c>
      <c r="CA613" s="1">
        <v>0</v>
      </c>
      <c r="CB613" s="1">
        <v>0</v>
      </c>
      <c r="CC613" s="1">
        <v>0</v>
      </c>
      <c r="CD613" s="1">
        <v>0</v>
      </c>
      <c r="CE613" s="1">
        <v>0</v>
      </c>
      <c r="CF613" s="1">
        <v>0</v>
      </c>
      <c r="CG613" s="1">
        <v>0</v>
      </c>
      <c r="CH613" s="1">
        <v>0</v>
      </c>
      <c r="CI613" s="1">
        <v>0</v>
      </c>
      <c r="CJ613" s="1">
        <v>0</v>
      </c>
      <c r="CK613" s="1">
        <v>0</v>
      </c>
      <c r="CL613" s="1">
        <v>0</v>
      </c>
      <c r="CM613" s="1">
        <v>0</v>
      </c>
      <c r="CN613" s="1">
        <v>0</v>
      </c>
      <c r="CO613" s="1">
        <v>0</v>
      </c>
      <c r="CP613" s="1">
        <v>0</v>
      </c>
      <c r="CQ613" s="1">
        <v>0</v>
      </c>
      <c r="CR613" s="1">
        <v>0</v>
      </c>
      <c r="CS613" s="1">
        <v>0</v>
      </c>
      <c r="CT613" s="1">
        <v>0</v>
      </c>
      <c r="CU613" s="1">
        <v>0</v>
      </c>
      <c r="CV613" s="1">
        <v>0</v>
      </c>
      <c r="CW613" s="1">
        <v>0</v>
      </c>
      <c r="CX613" s="1">
        <v>0</v>
      </c>
      <c r="CY613" s="1">
        <v>0</v>
      </c>
      <c r="CZ613" s="1">
        <v>0</v>
      </c>
      <c r="DA613" s="1">
        <v>0</v>
      </c>
      <c r="DB613" s="1">
        <v>0</v>
      </c>
      <c r="DC613" s="1">
        <v>19</v>
      </c>
    </row>
    <row r="614" spans="2:107" s="1" customFormat="1" ht="13" x14ac:dyDescent="0.3">
      <c r="B614" s="2">
        <v>608</v>
      </c>
      <c r="C614" s="1" t="s">
        <v>61</v>
      </c>
      <c r="E614" s="1" t="s">
        <v>21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7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  <c r="BO614" s="1">
        <v>0</v>
      </c>
      <c r="BP614" s="1">
        <v>0</v>
      </c>
      <c r="BQ614" s="1">
        <v>0</v>
      </c>
      <c r="BR614" s="1">
        <v>0</v>
      </c>
      <c r="BS614" s="1">
        <v>0</v>
      </c>
      <c r="BT614" s="1">
        <v>0</v>
      </c>
      <c r="BU614" s="1">
        <v>0</v>
      </c>
      <c r="BV614" s="1">
        <v>0</v>
      </c>
      <c r="BW614" s="1">
        <v>0</v>
      </c>
      <c r="BX614" s="1">
        <v>0</v>
      </c>
      <c r="BY614" s="1">
        <v>0</v>
      </c>
      <c r="BZ614" s="1">
        <v>0</v>
      </c>
      <c r="CA614" s="1">
        <v>0</v>
      </c>
      <c r="CB614" s="1">
        <v>0</v>
      </c>
      <c r="CC614" s="1">
        <v>0</v>
      </c>
      <c r="CD614" s="1">
        <v>0</v>
      </c>
      <c r="CE614" s="1">
        <v>0</v>
      </c>
      <c r="CF614" s="1">
        <v>0</v>
      </c>
      <c r="CG614" s="1">
        <v>0</v>
      </c>
      <c r="CH614" s="1">
        <v>0</v>
      </c>
      <c r="CI614" s="1">
        <v>0</v>
      </c>
      <c r="CJ614" s="1">
        <v>0</v>
      </c>
      <c r="CK614" s="1">
        <v>0</v>
      </c>
      <c r="CL614" s="1">
        <v>0</v>
      </c>
      <c r="CM614" s="1">
        <v>0</v>
      </c>
      <c r="CN614" s="1">
        <v>0</v>
      </c>
      <c r="CO614" s="1">
        <v>0</v>
      </c>
      <c r="CP614" s="1">
        <v>0</v>
      </c>
      <c r="CQ614" s="1">
        <v>0</v>
      </c>
      <c r="CR614" s="1">
        <v>0</v>
      </c>
      <c r="CS614" s="1">
        <v>0</v>
      </c>
      <c r="CT614" s="1">
        <v>0</v>
      </c>
      <c r="CU614" s="1">
        <v>0</v>
      </c>
      <c r="CV614" s="1">
        <v>0</v>
      </c>
      <c r="CW614" s="1">
        <v>0</v>
      </c>
      <c r="CX614" s="1">
        <v>0</v>
      </c>
      <c r="CY614" s="1">
        <v>0</v>
      </c>
      <c r="CZ614" s="1">
        <v>0</v>
      </c>
      <c r="DA614" s="1">
        <v>0</v>
      </c>
      <c r="DB614" s="1">
        <v>0</v>
      </c>
      <c r="DC614" s="1">
        <v>15</v>
      </c>
    </row>
    <row r="615" spans="2:107" s="1" customFormat="1" ht="13" x14ac:dyDescent="0.3">
      <c r="B615" s="2">
        <v>609</v>
      </c>
      <c r="C615" s="1" t="s">
        <v>62</v>
      </c>
      <c r="D615" s="1" t="s">
        <v>62</v>
      </c>
      <c r="E615" s="1" t="s">
        <v>30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4</v>
      </c>
      <c r="N615" s="1">
        <v>0</v>
      </c>
      <c r="O615" s="1">
        <v>0</v>
      </c>
      <c r="P615" s="1">
        <v>0</v>
      </c>
      <c r="Q615" s="1">
        <v>3</v>
      </c>
      <c r="R615" s="1">
        <v>0</v>
      </c>
      <c r="S615" s="1">
        <v>8</v>
      </c>
      <c r="T615" s="1">
        <v>4</v>
      </c>
      <c r="U615" s="1">
        <v>5</v>
      </c>
      <c r="V615" s="1">
        <v>6</v>
      </c>
      <c r="W615" s="1">
        <v>7</v>
      </c>
      <c r="X615" s="1">
        <v>6</v>
      </c>
      <c r="Y615" s="1">
        <v>3</v>
      </c>
      <c r="Z615" s="1">
        <v>9</v>
      </c>
      <c r="AA615" s="1">
        <v>6</v>
      </c>
      <c r="AB615" s="1">
        <v>9</v>
      </c>
      <c r="AC615" s="1">
        <v>13</v>
      </c>
      <c r="AD615" s="1">
        <v>22</v>
      </c>
      <c r="AE615" s="1">
        <v>10</v>
      </c>
      <c r="AF615" s="1">
        <v>17</v>
      </c>
      <c r="AG615" s="1">
        <v>18</v>
      </c>
      <c r="AH615" s="1">
        <v>16</v>
      </c>
      <c r="AI615" s="1">
        <v>10</v>
      </c>
      <c r="AJ615" s="1">
        <v>17</v>
      </c>
      <c r="AK615" s="1">
        <v>13</v>
      </c>
      <c r="AL615" s="1">
        <v>11</v>
      </c>
      <c r="AM615" s="1">
        <v>16</v>
      </c>
      <c r="AN615" s="1">
        <v>10</v>
      </c>
      <c r="AO615" s="1">
        <v>15</v>
      </c>
      <c r="AP615" s="1">
        <v>7</v>
      </c>
      <c r="AQ615" s="1">
        <v>6</v>
      </c>
      <c r="AR615" s="1">
        <v>9</v>
      </c>
      <c r="AS615" s="1">
        <v>7</v>
      </c>
      <c r="AT615" s="1">
        <v>10</v>
      </c>
      <c r="AU615" s="1">
        <v>7</v>
      </c>
      <c r="AV615" s="1">
        <v>13</v>
      </c>
      <c r="AW615" s="1">
        <v>6</v>
      </c>
      <c r="AX615" s="1">
        <v>5</v>
      </c>
      <c r="AY615" s="1">
        <v>4</v>
      </c>
      <c r="AZ615" s="1">
        <v>3</v>
      </c>
      <c r="BA615" s="1">
        <v>9</v>
      </c>
      <c r="BB615" s="1">
        <v>8</v>
      </c>
      <c r="BC615" s="1">
        <v>4</v>
      </c>
      <c r="BD615" s="1">
        <v>5</v>
      </c>
      <c r="BE615" s="1">
        <v>6</v>
      </c>
      <c r="BF615" s="1">
        <v>0</v>
      </c>
      <c r="BG615" s="1">
        <v>5</v>
      </c>
      <c r="BH615" s="1">
        <v>0</v>
      </c>
      <c r="BI615" s="1">
        <v>7</v>
      </c>
      <c r="BJ615" s="1">
        <v>5</v>
      </c>
      <c r="BK615" s="1">
        <v>9</v>
      </c>
      <c r="BL615" s="1">
        <v>5</v>
      </c>
      <c r="BM615" s="1">
        <v>3</v>
      </c>
      <c r="BN615" s="1">
        <v>3</v>
      </c>
      <c r="BO615" s="1">
        <v>3</v>
      </c>
      <c r="BP615" s="1">
        <v>0</v>
      </c>
      <c r="BQ615" s="1">
        <v>0</v>
      </c>
      <c r="BR615" s="1">
        <v>0</v>
      </c>
      <c r="BS615" s="1">
        <v>0</v>
      </c>
      <c r="BT615" s="1">
        <v>0</v>
      </c>
      <c r="BU615" s="1">
        <v>0</v>
      </c>
      <c r="BV615" s="1">
        <v>0</v>
      </c>
      <c r="BW615" s="1">
        <v>0</v>
      </c>
      <c r="BX615" s="1">
        <v>0</v>
      </c>
      <c r="BY615" s="1">
        <v>0</v>
      </c>
      <c r="BZ615" s="1">
        <v>0</v>
      </c>
      <c r="CA615" s="1">
        <v>0</v>
      </c>
      <c r="CB615" s="1">
        <v>0</v>
      </c>
      <c r="CC615" s="1">
        <v>0</v>
      </c>
      <c r="CD615" s="1">
        <v>0</v>
      </c>
      <c r="CE615" s="1">
        <v>0</v>
      </c>
      <c r="CF615" s="1">
        <v>0</v>
      </c>
      <c r="CG615" s="1">
        <v>0</v>
      </c>
      <c r="CH615" s="1">
        <v>0</v>
      </c>
      <c r="CI615" s="1">
        <v>0</v>
      </c>
      <c r="CJ615" s="1">
        <v>0</v>
      </c>
      <c r="CK615" s="1">
        <v>0</v>
      </c>
      <c r="CL615" s="1">
        <v>0</v>
      </c>
      <c r="CM615" s="1">
        <v>0</v>
      </c>
      <c r="CN615" s="1">
        <v>0</v>
      </c>
      <c r="CO615" s="1">
        <v>0</v>
      </c>
      <c r="CP615" s="1">
        <v>0</v>
      </c>
      <c r="CQ615" s="1">
        <v>0</v>
      </c>
      <c r="CR615" s="1">
        <v>0</v>
      </c>
      <c r="CS615" s="1">
        <v>0</v>
      </c>
      <c r="CT615" s="1">
        <v>0</v>
      </c>
      <c r="CU615" s="1">
        <v>0</v>
      </c>
      <c r="CV615" s="1">
        <v>0</v>
      </c>
      <c r="CW615" s="1">
        <v>0</v>
      </c>
      <c r="CX615" s="1">
        <v>0</v>
      </c>
      <c r="CY615" s="1">
        <v>0</v>
      </c>
      <c r="CZ615" s="1">
        <v>0</v>
      </c>
      <c r="DA615" s="1">
        <v>0</v>
      </c>
      <c r="DB615" s="1">
        <v>0</v>
      </c>
      <c r="DC615" s="1">
        <v>435</v>
      </c>
    </row>
    <row r="616" spans="2:107" s="1" customFormat="1" ht="13" x14ac:dyDescent="0.3">
      <c r="B616" s="2">
        <v>610</v>
      </c>
      <c r="C616" s="1" t="s">
        <v>62</v>
      </c>
      <c r="E616" s="1" t="s">
        <v>12</v>
      </c>
      <c r="F616" s="1">
        <v>3569</v>
      </c>
      <c r="G616" s="1">
        <v>3482</v>
      </c>
      <c r="H616" s="1">
        <v>3492</v>
      </c>
      <c r="I616" s="1">
        <v>3552</v>
      </c>
      <c r="J616" s="1">
        <v>3381</v>
      </c>
      <c r="K616" s="1">
        <v>3317</v>
      </c>
      <c r="L616" s="1">
        <v>3137</v>
      </c>
      <c r="M616" s="1">
        <v>3134</v>
      </c>
      <c r="N616" s="1">
        <v>3021</v>
      </c>
      <c r="O616" s="1">
        <v>2868</v>
      </c>
      <c r="P616" s="1">
        <v>2653</v>
      </c>
      <c r="Q616" s="1">
        <v>2614</v>
      </c>
      <c r="R616" s="1">
        <v>2493</v>
      </c>
      <c r="S616" s="1">
        <v>2432</v>
      </c>
      <c r="T616" s="1">
        <v>2393</v>
      </c>
      <c r="U616" s="1">
        <v>2257</v>
      </c>
      <c r="V616" s="1">
        <v>2218</v>
      </c>
      <c r="W616" s="1">
        <v>2113</v>
      </c>
      <c r="X616" s="1">
        <v>2174</v>
      </c>
      <c r="Y616" s="1">
        <v>2060</v>
      </c>
      <c r="Z616" s="1">
        <v>2131</v>
      </c>
      <c r="AA616" s="1">
        <v>2089</v>
      </c>
      <c r="AB616" s="1">
        <v>2179</v>
      </c>
      <c r="AC616" s="1">
        <v>2090</v>
      </c>
      <c r="AD616" s="1">
        <v>2146</v>
      </c>
      <c r="AE616" s="1">
        <v>2064</v>
      </c>
      <c r="AF616" s="1">
        <v>2122</v>
      </c>
      <c r="AG616" s="1">
        <v>2057</v>
      </c>
      <c r="AH616" s="1">
        <v>2115</v>
      </c>
      <c r="AI616" s="1">
        <v>2112</v>
      </c>
      <c r="AJ616" s="1">
        <v>2100</v>
      </c>
      <c r="AK616" s="1">
        <v>1910</v>
      </c>
      <c r="AL616" s="1">
        <v>1852</v>
      </c>
      <c r="AM616" s="1">
        <v>1827</v>
      </c>
      <c r="AN616" s="1">
        <v>1675</v>
      </c>
      <c r="AO616" s="1">
        <v>1640</v>
      </c>
      <c r="AP616" s="1">
        <v>1546</v>
      </c>
      <c r="AQ616" s="1">
        <v>1524</v>
      </c>
      <c r="AR616" s="1">
        <v>1452</v>
      </c>
      <c r="AS616" s="1">
        <v>1427</v>
      </c>
      <c r="AT616" s="1">
        <v>1426</v>
      </c>
      <c r="AU616" s="1">
        <v>1359</v>
      </c>
      <c r="AV616" s="1">
        <v>1309</v>
      </c>
      <c r="AW616" s="1">
        <v>1282</v>
      </c>
      <c r="AX616" s="1">
        <v>1259</v>
      </c>
      <c r="AY616" s="1">
        <v>1256</v>
      </c>
      <c r="AZ616" s="1">
        <v>1289</v>
      </c>
      <c r="BA616" s="1">
        <v>1248</v>
      </c>
      <c r="BB616" s="1">
        <v>1328</v>
      </c>
      <c r="BC616" s="1">
        <v>1357</v>
      </c>
      <c r="BD616" s="1">
        <v>1451</v>
      </c>
      <c r="BE616" s="1">
        <v>1356</v>
      </c>
      <c r="BF616" s="1">
        <v>1342</v>
      </c>
      <c r="BG616" s="1">
        <v>1300</v>
      </c>
      <c r="BH616" s="1">
        <v>1186</v>
      </c>
      <c r="BI616" s="1">
        <v>1195</v>
      </c>
      <c r="BJ616" s="1">
        <v>1186</v>
      </c>
      <c r="BK616" s="1">
        <v>1165</v>
      </c>
      <c r="BL616" s="1">
        <v>1096</v>
      </c>
      <c r="BM616" s="1">
        <v>1131</v>
      </c>
      <c r="BN616" s="1">
        <v>1083</v>
      </c>
      <c r="BO616" s="1">
        <v>974</v>
      </c>
      <c r="BP616" s="1">
        <v>984</v>
      </c>
      <c r="BQ616" s="1">
        <v>887</v>
      </c>
      <c r="BR616" s="1">
        <v>926</v>
      </c>
      <c r="BS616" s="1">
        <v>823</v>
      </c>
      <c r="BT616" s="1">
        <v>777</v>
      </c>
      <c r="BU616" s="1">
        <v>671</v>
      </c>
      <c r="BV616" s="1">
        <v>694</v>
      </c>
      <c r="BW616" s="1">
        <v>598</v>
      </c>
      <c r="BX616" s="1">
        <v>612</v>
      </c>
      <c r="BY616" s="1">
        <v>524</v>
      </c>
      <c r="BZ616" s="1">
        <v>489</v>
      </c>
      <c r="CA616" s="1">
        <v>466</v>
      </c>
      <c r="CB616" s="1">
        <v>485</v>
      </c>
      <c r="CC616" s="1">
        <v>346</v>
      </c>
      <c r="CD616" s="1">
        <v>362</v>
      </c>
      <c r="CE616" s="1">
        <v>352</v>
      </c>
      <c r="CF616" s="1">
        <v>282</v>
      </c>
      <c r="CG616" s="1">
        <v>307</v>
      </c>
      <c r="CH616" s="1">
        <v>244</v>
      </c>
      <c r="CI616" s="1">
        <v>189</v>
      </c>
      <c r="CJ616" s="1">
        <v>191</v>
      </c>
      <c r="CK616" s="1">
        <v>162</v>
      </c>
      <c r="CL616" s="1">
        <v>150</v>
      </c>
      <c r="CM616" s="1">
        <v>135</v>
      </c>
      <c r="CN616" s="1">
        <v>126</v>
      </c>
      <c r="CO616" s="1">
        <v>94</v>
      </c>
      <c r="CP616" s="1">
        <v>102</v>
      </c>
      <c r="CQ616" s="1">
        <v>81</v>
      </c>
      <c r="CR616" s="1">
        <v>68</v>
      </c>
      <c r="CS616" s="1">
        <v>69</v>
      </c>
      <c r="CT616" s="1">
        <v>45</v>
      </c>
      <c r="CU616" s="1">
        <v>36</v>
      </c>
      <c r="CV616" s="1">
        <v>30</v>
      </c>
      <c r="CW616" s="1">
        <v>12</v>
      </c>
      <c r="CX616" s="1">
        <v>13</v>
      </c>
      <c r="CY616" s="1">
        <v>13</v>
      </c>
      <c r="CZ616" s="1">
        <v>10</v>
      </c>
      <c r="DA616" s="1">
        <v>0</v>
      </c>
      <c r="DB616" s="1">
        <v>0</v>
      </c>
      <c r="DC616" s="1">
        <v>134334</v>
      </c>
    </row>
    <row r="617" spans="2:107" s="1" customFormat="1" ht="13" x14ac:dyDescent="0.3">
      <c r="B617" s="2">
        <v>611</v>
      </c>
      <c r="C617" s="1" t="s">
        <v>62</v>
      </c>
      <c r="E617" s="1" t="s">
        <v>19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3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6</v>
      </c>
      <c r="AJ617" s="1">
        <v>4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6</v>
      </c>
      <c r="AR617" s="1">
        <v>4</v>
      </c>
      <c r="AS617" s="1">
        <v>9</v>
      </c>
      <c r="AT617" s="1">
        <v>3</v>
      </c>
      <c r="AU617" s="1">
        <v>0</v>
      </c>
      <c r="AV617" s="1">
        <v>4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  <c r="BO617" s="1">
        <v>0</v>
      </c>
      <c r="BP617" s="1">
        <v>0</v>
      </c>
      <c r="BQ617" s="1">
        <v>0</v>
      </c>
      <c r="BR617" s="1">
        <v>0</v>
      </c>
      <c r="BS617" s="1">
        <v>0</v>
      </c>
      <c r="BT617" s="1">
        <v>0</v>
      </c>
      <c r="BU617" s="1">
        <v>0</v>
      </c>
      <c r="BV617" s="1">
        <v>0</v>
      </c>
      <c r="BW617" s="1">
        <v>0</v>
      </c>
      <c r="BX617" s="1">
        <v>0</v>
      </c>
      <c r="BY617" s="1">
        <v>0</v>
      </c>
      <c r="BZ617" s="1">
        <v>0</v>
      </c>
      <c r="CA617" s="1">
        <v>0</v>
      </c>
      <c r="CB617" s="1">
        <v>0</v>
      </c>
      <c r="CC617" s="1">
        <v>0</v>
      </c>
      <c r="CD617" s="1">
        <v>0</v>
      </c>
      <c r="CE617" s="1">
        <v>0</v>
      </c>
      <c r="CF617" s="1">
        <v>0</v>
      </c>
      <c r="CG617" s="1">
        <v>0</v>
      </c>
      <c r="CH617" s="1">
        <v>0</v>
      </c>
      <c r="CI617" s="1">
        <v>0</v>
      </c>
      <c r="CJ617" s="1">
        <v>0</v>
      </c>
      <c r="CK617" s="1">
        <v>0</v>
      </c>
      <c r="CL617" s="1">
        <v>0</v>
      </c>
      <c r="CM617" s="1">
        <v>0</v>
      </c>
      <c r="CN617" s="1">
        <v>0</v>
      </c>
      <c r="CO617" s="1">
        <v>0</v>
      </c>
      <c r="CP617" s="1">
        <v>0</v>
      </c>
      <c r="CQ617" s="1">
        <v>0</v>
      </c>
      <c r="CR617" s="1">
        <v>0</v>
      </c>
      <c r="CS617" s="1">
        <v>0</v>
      </c>
      <c r="CT617" s="1">
        <v>0</v>
      </c>
      <c r="CU617" s="1">
        <v>0</v>
      </c>
      <c r="CV617" s="1">
        <v>0</v>
      </c>
      <c r="CW617" s="1">
        <v>0</v>
      </c>
      <c r="CX617" s="1">
        <v>0</v>
      </c>
      <c r="CY617" s="1">
        <v>0</v>
      </c>
      <c r="CZ617" s="1">
        <v>0</v>
      </c>
      <c r="DA617" s="1">
        <v>0</v>
      </c>
      <c r="DB617" s="1">
        <v>0</v>
      </c>
      <c r="DC617" s="1">
        <v>68</v>
      </c>
    </row>
    <row r="618" spans="2:107" s="1" customFormat="1" ht="13" x14ac:dyDescent="0.3">
      <c r="B618" s="2">
        <v>612</v>
      </c>
      <c r="C618" s="1" t="s">
        <v>62</v>
      </c>
      <c r="E618" s="1" t="s">
        <v>118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9</v>
      </c>
      <c r="O618" s="1">
        <v>0</v>
      </c>
      <c r="P618" s="1">
        <v>0</v>
      </c>
      <c r="Q618" s="1">
        <v>5</v>
      </c>
      <c r="R618" s="1">
        <v>5</v>
      </c>
      <c r="S618" s="1">
        <v>3</v>
      </c>
      <c r="T618" s="1">
        <v>0</v>
      </c>
      <c r="U618" s="1">
        <v>5</v>
      </c>
      <c r="V618" s="1">
        <v>6</v>
      </c>
      <c r="W618" s="1">
        <v>9</v>
      </c>
      <c r="X618" s="1">
        <v>3</v>
      </c>
      <c r="Y618" s="1">
        <v>4</v>
      </c>
      <c r="Z618" s="1">
        <v>5</v>
      </c>
      <c r="AA618" s="1">
        <v>6</v>
      </c>
      <c r="AB618" s="1">
        <v>3</v>
      </c>
      <c r="AC618" s="1">
        <v>9</v>
      </c>
      <c r="AD618" s="1">
        <v>12</v>
      </c>
      <c r="AE618" s="1">
        <v>9</v>
      </c>
      <c r="AF618" s="1">
        <v>17</v>
      </c>
      <c r="AG618" s="1">
        <v>17</v>
      </c>
      <c r="AH618" s="1">
        <v>12</v>
      </c>
      <c r="AI618" s="1">
        <v>14</v>
      </c>
      <c r="AJ618" s="1">
        <v>26</v>
      </c>
      <c r="AK618" s="1">
        <v>29</v>
      </c>
      <c r="AL618" s="1">
        <v>30</v>
      </c>
      <c r="AM618" s="1">
        <v>30</v>
      </c>
      <c r="AN618" s="1">
        <v>26</v>
      </c>
      <c r="AO618" s="1">
        <v>19</v>
      </c>
      <c r="AP618" s="1">
        <v>23</v>
      </c>
      <c r="AQ618" s="1">
        <v>25</v>
      </c>
      <c r="AR618" s="1">
        <v>23</v>
      </c>
      <c r="AS618" s="1">
        <v>26</v>
      </c>
      <c r="AT618" s="1">
        <v>18</v>
      </c>
      <c r="AU618" s="1">
        <v>23</v>
      </c>
      <c r="AV618" s="1">
        <v>14</v>
      </c>
      <c r="AW618" s="1">
        <v>3</v>
      </c>
      <c r="AX618" s="1">
        <v>14</v>
      </c>
      <c r="AY618" s="1">
        <v>13</v>
      </c>
      <c r="AZ618" s="1">
        <v>18</v>
      </c>
      <c r="BA618" s="1">
        <v>11</v>
      </c>
      <c r="BB618" s="1">
        <v>15</v>
      </c>
      <c r="BC618" s="1">
        <v>14</v>
      </c>
      <c r="BD618" s="1">
        <v>16</v>
      </c>
      <c r="BE618" s="1">
        <v>27</v>
      </c>
      <c r="BF618" s="1">
        <v>15</v>
      </c>
      <c r="BG618" s="1">
        <v>23</v>
      </c>
      <c r="BH618" s="1">
        <v>15</v>
      </c>
      <c r="BI618" s="1">
        <v>18</v>
      </c>
      <c r="BJ618" s="1">
        <v>18</v>
      </c>
      <c r="BK618" s="1">
        <v>26</v>
      </c>
      <c r="BL618" s="1">
        <v>32</v>
      </c>
      <c r="BM618" s="1">
        <v>15</v>
      </c>
      <c r="BN618" s="1">
        <v>11</v>
      </c>
      <c r="BO618" s="1">
        <v>16</v>
      </c>
      <c r="BP618" s="1">
        <v>22</v>
      </c>
      <c r="BQ618" s="1">
        <v>13</v>
      </c>
      <c r="BR618" s="1">
        <v>13</v>
      </c>
      <c r="BS618" s="1">
        <v>13</v>
      </c>
      <c r="BT618" s="1">
        <v>11</v>
      </c>
      <c r="BU618" s="1">
        <v>14</v>
      </c>
      <c r="BV618" s="1">
        <v>7</v>
      </c>
      <c r="BW618" s="1">
        <v>10</v>
      </c>
      <c r="BX618" s="1">
        <v>6</v>
      </c>
      <c r="BY618" s="1">
        <v>3</v>
      </c>
      <c r="BZ618" s="1">
        <v>13</v>
      </c>
      <c r="CA618" s="1">
        <v>6</v>
      </c>
      <c r="CB618" s="1">
        <v>8</v>
      </c>
      <c r="CC618" s="1">
        <v>6</v>
      </c>
      <c r="CD618" s="1">
        <v>0</v>
      </c>
      <c r="CE618" s="1">
        <v>0</v>
      </c>
      <c r="CF618" s="1">
        <v>6</v>
      </c>
      <c r="CG618" s="1">
        <v>7</v>
      </c>
      <c r="CH618" s="1">
        <v>3</v>
      </c>
      <c r="CI618" s="1">
        <v>11</v>
      </c>
      <c r="CJ618" s="1">
        <v>0</v>
      </c>
      <c r="CK618" s="1">
        <v>4</v>
      </c>
      <c r="CL618" s="1">
        <v>3</v>
      </c>
      <c r="CM618" s="1">
        <v>0</v>
      </c>
      <c r="CN618" s="1">
        <v>0</v>
      </c>
      <c r="CO618" s="1">
        <v>3</v>
      </c>
      <c r="CP618" s="1">
        <v>0</v>
      </c>
      <c r="CQ618" s="1">
        <v>5</v>
      </c>
      <c r="CR618" s="1">
        <v>0</v>
      </c>
      <c r="CS618" s="1">
        <v>0</v>
      </c>
      <c r="CT618" s="1">
        <v>0</v>
      </c>
      <c r="CU618" s="1">
        <v>0</v>
      </c>
      <c r="CV618" s="1">
        <v>0</v>
      </c>
      <c r="CW618" s="1">
        <v>0</v>
      </c>
      <c r="CX618" s="1">
        <v>0</v>
      </c>
      <c r="CY618" s="1">
        <v>0</v>
      </c>
      <c r="CZ618" s="1">
        <v>0</v>
      </c>
      <c r="DA618" s="1">
        <v>0</v>
      </c>
      <c r="DB618" s="1">
        <v>0</v>
      </c>
      <c r="DC618" s="1">
        <v>978</v>
      </c>
    </row>
    <row r="619" spans="2:107" s="1" customFormat="1" ht="13" x14ac:dyDescent="0.3">
      <c r="B619" s="2">
        <v>613</v>
      </c>
      <c r="C619" s="1" t="s">
        <v>62</v>
      </c>
      <c r="E619" s="1" t="s">
        <v>14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4</v>
      </c>
      <c r="AL619" s="1">
        <v>4</v>
      </c>
      <c r="AM619" s="1">
        <v>0</v>
      </c>
      <c r="AN619" s="1">
        <v>0</v>
      </c>
      <c r="AO619" s="1">
        <v>6</v>
      </c>
      <c r="AP619" s="1">
        <v>9</v>
      </c>
      <c r="AQ619" s="1">
        <v>0</v>
      </c>
      <c r="AR619" s="1">
        <v>0</v>
      </c>
      <c r="AS619" s="1">
        <v>3</v>
      </c>
      <c r="AT619" s="1">
        <v>4</v>
      </c>
      <c r="AU619" s="1">
        <v>6</v>
      </c>
      <c r="AV619" s="1">
        <v>8</v>
      </c>
      <c r="AW619" s="1">
        <v>4</v>
      </c>
      <c r="AX619" s="1">
        <v>3</v>
      </c>
      <c r="AY619" s="1">
        <v>0</v>
      </c>
      <c r="AZ619" s="1">
        <v>3</v>
      </c>
      <c r="BA619" s="1">
        <v>4</v>
      </c>
      <c r="BB619" s="1">
        <v>6</v>
      </c>
      <c r="BC619" s="1">
        <v>0</v>
      </c>
      <c r="BD619" s="1">
        <v>3</v>
      </c>
      <c r="BE619" s="1">
        <v>12</v>
      </c>
      <c r="BF619" s="1">
        <v>3</v>
      </c>
      <c r="BG619" s="1">
        <v>10</v>
      </c>
      <c r="BH619" s="1">
        <v>9</v>
      </c>
      <c r="BI619" s="1">
        <v>16</v>
      </c>
      <c r="BJ619" s="1">
        <v>10</v>
      </c>
      <c r="BK619" s="1">
        <v>14</v>
      </c>
      <c r="BL619" s="1">
        <v>15</v>
      </c>
      <c r="BM619" s="1">
        <v>12</v>
      </c>
      <c r="BN619" s="1">
        <v>13</v>
      </c>
      <c r="BO619" s="1">
        <v>18</v>
      </c>
      <c r="BP619" s="1">
        <v>14</v>
      </c>
      <c r="BQ619" s="1">
        <v>11</v>
      </c>
      <c r="BR619" s="1">
        <v>18</v>
      </c>
      <c r="BS619" s="1">
        <v>18</v>
      </c>
      <c r="BT619" s="1">
        <v>22</v>
      </c>
      <c r="BU619" s="1">
        <v>14</v>
      </c>
      <c r="BV619" s="1">
        <v>21</v>
      </c>
      <c r="BW619" s="1">
        <v>16</v>
      </c>
      <c r="BX619" s="1">
        <v>17</v>
      </c>
      <c r="BY619" s="1">
        <v>25</v>
      </c>
      <c r="BZ619" s="1">
        <v>18</v>
      </c>
      <c r="CA619" s="1">
        <v>18</v>
      </c>
      <c r="CB619" s="1">
        <v>22</v>
      </c>
      <c r="CC619" s="1">
        <v>15</v>
      </c>
      <c r="CD619" s="1">
        <v>22</v>
      </c>
      <c r="CE619" s="1">
        <v>24</v>
      </c>
      <c r="CF619" s="1">
        <v>19</v>
      </c>
      <c r="CG619" s="1">
        <v>26</v>
      </c>
      <c r="CH619" s="1">
        <v>17</v>
      </c>
      <c r="CI619" s="1">
        <v>17</v>
      </c>
      <c r="CJ619" s="1">
        <v>13</v>
      </c>
      <c r="CK619" s="1">
        <v>13</v>
      </c>
      <c r="CL619" s="1">
        <v>16</v>
      </c>
      <c r="CM619" s="1">
        <v>4</v>
      </c>
      <c r="CN619" s="1">
        <v>5</v>
      </c>
      <c r="CO619" s="1">
        <v>0</v>
      </c>
      <c r="CP619" s="1">
        <v>4</v>
      </c>
      <c r="CQ619" s="1">
        <v>0</v>
      </c>
      <c r="CR619" s="1">
        <v>0</v>
      </c>
      <c r="CS619" s="1">
        <v>0</v>
      </c>
      <c r="CT619" s="1">
        <v>0</v>
      </c>
      <c r="CU619" s="1">
        <v>0</v>
      </c>
      <c r="CV619" s="1">
        <v>0</v>
      </c>
      <c r="CW619" s="1">
        <v>0</v>
      </c>
      <c r="CX619" s="1">
        <v>0</v>
      </c>
      <c r="CY619" s="1">
        <v>0</v>
      </c>
      <c r="CZ619" s="1">
        <v>0</v>
      </c>
      <c r="DA619" s="1">
        <v>0</v>
      </c>
      <c r="DB619" s="1">
        <v>0</v>
      </c>
      <c r="DC619" s="1">
        <v>646</v>
      </c>
    </row>
    <row r="620" spans="2:107" s="1" customFormat="1" ht="13" x14ac:dyDescent="0.3">
      <c r="B620" s="2">
        <v>614</v>
      </c>
      <c r="C620" s="1" t="s">
        <v>62</v>
      </c>
      <c r="E620" s="1" t="s">
        <v>16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5</v>
      </c>
      <c r="P620" s="1">
        <v>3</v>
      </c>
      <c r="Q620" s="1">
        <v>0</v>
      </c>
      <c r="R620" s="1">
        <v>0</v>
      </c>
      <c r="S620" s="1">
        <v>4</v>
      </c>
      <c r="T620" s="1">
        <v>3</v>
      </c>
      <c r="U620" s="1">
        <v>0</v>
      </c>
      <c r="V620" s="1">
        <v>0</v>
      </c>
      <c r="W620" s="1">
        <v>0</v>
      </c>
      <c r="X620" s="1">
        <v>3</v>
      </c>
      <c r="Y620" s="1">
        <v>8</v>
      </c>
      <c r="Z620" s="1">
        <v>4</v>
      </c>
      <c r="AA620" s="1">
        <v>14</v>
      </c>
      <c r="AB620" s="1">
        <v>8</v>
      </c>
      <c r="AC620" s="1">
        <v>11</v>
      </c>
      <c r="AD620" s="1">
        <v>3</v>
      </c>
      <c r="AE620" s="1">
        <v>8</v>
      </c>
      <c r="AF620" s="1">
        <v>3</v>
      </c>
      <c r="AG620" s="1">
        <v>9</v>
      </c>
      <c r="AH620" s="1">
        <v>4</v>
      </c>
      <c r="AI620" s="1">
        <v>4</v>
      </c>
      <c r="AJ620" s="1">
        <v>3</v>
      </c>
      <c r="AK620" s="1">
        <v>5</v>
      </c>
      <c r="AL620" s="1">
        <v>0</v>
      </c>
      <c r="AM620" s="1">
        <v>11</v>
      </c>
      <c r="AN620" s="1">
        <v>3</v>
      </c>
      <c r="AO620" s="1">
        <v>5</v>
      </c>
      <c r="AP620" s="1">
        <v>0</v>
      </c>
      <c r="AQ620" s="1">
        <v>4</v>
      </c>
      <c r="AR620" s="1">
        <v>3</v>
      </c>
      <c r="AS620" s="1">
        <v>3</v>
      </c>
      <c r="AT620" s="1">
        <v>9</v>
      </c>
      <c r="AU620" s="1">
        <v>9</v>
      </c>
      <c r="AV620" s="1">
        <v>6</v>
      </c>
      <c r="AW620" s="1">
        <v>7</v>
      </c>
      <c r="AX620" s="1">
        <v>3</v>
      </c>
      <c r="AY620" s="1">
        <v>9</v>
      </c>
      <c r="AZ620" s="1">
        <v>10</v>
      </c>
      <c r="BA620" s="1">
        <v>3</v>
      </c>
      <c r="BB620" s="1">
        <v>10</v>
      </c>
      <c r="BC620" s="1">
        <v>5</v>
      </c>
      <c r="BD620" s="1">
        <v>3</v>
      </c>
      <c r="BE620" s="1">
        <v>5</v>
      </c>
      <c r="BF620" s="1">
        <v>15</v>
      </c>
      <c r="BG620" s="1">
        <v>8</v>
      </c>
      <c r="BH620" s="1">
        <v>19</v>
      </c>
      <c r="BI620" s="1">
        <v>17</v>
      </c>
      <c r="BJ620" s="1">
        <v>11</v>
      </c>
      <c r="BK620" s="1">
        <v>17</v>
      </c>
      <c r="BL620" s="1">
        <v>15</v>
      </c>
      <c r="BM620" s="1">
        <v>15</v>
      </c>
      <c r="BN620" s="1">
        <v>20</v>
      </c>
      <c r="BO620" s="1">
        <v>27</v>
      </c>
      <c r="BP620" s="1">
        <v>21</v>
      </c>
      <c r="BQ620" s="1">
        <v>27</v>
      </c>
      <c r="BR620" s="1">
        <v>14</v>
      </c>
      <c r="BS620" s="1">
        <v>29</v>
      </c>
      <c r="BT620" s="1">
        <v>18</v>
      </c>
      <c r="BU620" s="1">
        <v>20</v>
      </c>
      <c r="BV620" s="1">
        <v>28</v>
      </c>
      <c r="BW620" s="1">
        <v>32</v>
      </c>
      <c r="BX620" s="1">
        <v>36</v>
      </c>
      <c r="BY620" s="1">
        <v>23</v>
      </c>
      <c r="BZ620" s="1">
        <v>33</v>
      </c>
      <c r="CA620" s="1">
        <v>34</v>
      </c>
      <c r="CB620" s="1">
        <v>42</v>
      </c>
      <c r="CC620" s="1">
        <v>43</v>
      </c>
      <c r="CD620" s="1">
        <v>37</v>
      </c>
      <c r="CE620" s="1">
        <v>33</v>
      </c>
      <c r="CF620" s="1">
        <v>24</v>
      </c>
      <c r="CG620" s="1">
        <v>18</v>
      </c>
      <c r="CH620" s="1">
        <v>41</v>
      </c>
      <c r="CI620" s="1">
        <v>23</v>
      </c>
      <c r="CJ620" s="1">
        <v>27</v>
      </c>
      <c r="CK620" s="1">
        <v>26</v>
      </c>
      <c r="CL620" s="1">
        <v>14</v>
      </c>
      <c r="CM620" s="1">
        <v>17</v>
      </c>
      <c r="CN620" s="1">
        <v>15</v>
      </c>
      <c r="CO620" s="1">
        <v>19</v>
      </c>
      <c r="CP620" s="1">
        <v>16</v>
      </c>
      <c r="CQ620" s="1">
        <v>5</v>
      </c>
      <c r="CR620" s="1">
        <v>4</v>
      </c>
      <c r="CS620" s="1">
        <v>8</v>
      </c>
      <c r="CT620" s="1">
        <v>7</v>
      </c>
      <c r="CU620" s="1">
        <v>6</v>
      </c>
      <c r="CV620" s="1">
        <v>0</v>
      </c>
      <c r="CW620" s="1">
        <v>0</v>
      </c>
      <c r="CX620" s="1">
        <v>0</v>
      </c>
      <c r="CY620" s="1">
        <v>0</v>
      </c>
      <c r="CZ620" s="1">
        <v>0</v>
      </c>
      <c r="DA620" s="1">
        <v>0</v>
      </c>
      <c r="DB620" s="1">
        <v>0</v>
      </c>
      <c r="DC620" s="1">
        <v>1110</v>
      </c>
    </row>
    <row r="621" spans="2:107" s="1" customFormat="1" ht="13" x14ac:dyDescent="0.3">
      <c r="B621" s="2">
        <v>615</v>
      </c>
      <c r="C621" s="1" t="s">
        <v>62</v>
      </c>
      <c r="E621" s="1" t="s">
        <v>26</v>
      </c>
      <c r="F621" s="1">
        <v>10</v>
      </c>
      <c r="G621" s="1">
        <v>6</v>
      </c>
      <c r="H621" s="1">
        <v>23</v>
      </c>
      <c r="I621" s="1">
        <v>18</v>
      </c>
      <c r="J621" s="1">
        <v>46</v>
      </c>
      <c r="K621" s="1">
        <v>68</v>
      </c>
      <c r="L621" s="1">
        <v>85</v>
      </c>
      <c r="M621" s="1">
        <v>83</v>
      </c>
      <c r="N621" s="1">
        <v>114</v>
      </c>
      <c r="O621" s="1">
        <v>87</v>
      </c>
      <c r="P621" s="1">
        <v>92</v>
      </c>
      <c r="Q621" s="1">
        <v>65</v>
      </c>
      <c r="R621" s="1">
        <v>76</v>
      </c>
      <c r="S621" s="1">
        <v>89</v>
      </c>
      <c r="T621" s="1">
        <v>99</v>
      </c>
      <c r="U621" s="1">
        <v>99</v>
      </c>
      <c r="V621" s="1">
        <v>100</v>
      </c>
      <c r="W621" s="1">
        <v>55</v>
      </c>
      <c r="X621" s="1">
        <v>83</v>
      </c>
      <c r="Y621" s="1">
        <v>73</v>
      </c>
      <c r="Z621" s="1">
        <v>166</v>
      </c>
      <c r="AA621" s="1">
        <v>238</v>
      </c>
      <c r="AB621" s="1">
        <v>176</v>
      </c>
      <c r="AC621" s="1">
        <v>180</v>
      </c>
      <c r="AD621" s="1">
        <v>304</v>
      </c>
      <c r="AE621" s="1">
        <v>312</v>
      </c>
      <c r="AF621" s="1">
        <v>343</v>
      </c>
      <c r="AG621" s="1">
        <v>346</v>
      </c>
      <c r="AH621" s="1">
        <v>353</v>
      </c>
      <c r="AI621" s="1">
        <v>411</v>
      </c>
      <c r="AJ621" s="1">
        <v>473</v>
      </c>
      <c r="AK621" s="1">
        <v>624</v>
      </c>
      <c r="AL621" s="1">
        <v>683</v>
      </c>
      <c r="AM621" s="1">
        <v>754</v>
      </c>
      <c r="AN621" s="1">
        <v>847</v>
      </c>
      <c r="AO621" s="1">
        <v>835</v>
      </c>
      <c r="AP621" s="1">
        <v>847</v>
      </c>
      <c r="AQ621" s="1">
        <v>790</v>
      </c>
      <c r="AR621" s="1">
        <v>792</v>
      </c>
      <c r="AS621" s="1">
        <v>658</v>
      </c>
      <c r="AT621" s="1">
        <v>587</v>
      </c>
      <c r="AU621" s="1">
        <v>481</v>
      </c>
      <c r="AV621" s="1">
        <v>406</v>
      </c>
      <c r="AW621" s="1">
        <v>311</v>
      </c>
      <c r="AX621" s="1">
        <v>277</v>
      </c>
      <c r="AY621" s="1">
        <v>224</v>
      </c>
      <c r="AZ621" s="1">
        <v>210</v>
      </c>
      <c r="BA621" s="1">
        <v>148</v>
      </c>
      <c r="BB621" s="1">
        <v>140</v>
      </c>
      <c r="BC621" s="1">
        <v>112</v>
      </c>
      <c r="BD621" s="1">
        <v>85</v>
      </c>
      <c r="BE621" s="1">
        <v>92</v>
      </c>
      <c r="BF621" s="1">
        <v>91</v>
      </c>
      <c r="BG621" s="1">
        <v>79</v>
      </c>
      <c r="BH621" s="1">
        <v>73</v>
      </c>
      <c r="BI621" s="1">
        <v>85</v>
      </c>
      <c r="BJ621" s="1">
        <v>87</v>
      </c>
      <c r="BK621" s="1">
        <v>77</v>
      </c>
      <c r="BL621" s="1">
        <v>82</v>
      </c>
      <c r="BM621" s="1">
        <v>81</v>
      </c>
      <c r="BN621" s="1">
        <v>75</v>
      </c>
      <c r="BO621" s="1">
        <v>85</v>
      </c>
      <c r="BP621" s="1">
        <v>70</v>
      </c>
      <c r="BQ621" s="1">
        <v>66</v>
      </c>
      <c r="BR621" s="1">
        <v>84</v>
      </c>
      <c r="BS621" s="1">
        <v>65</v>
      </c>
      <c r="BT621" s="1">
        <v>74</v>
      </c>
      <c r="BU621" s="1">
        <v>79</v>
      </c>
      <c r="BV621" s="1">
        <v>68</v>
      </c>
      <c r="BW621" s="1">
        <v>66</v>
      </c>
      <c r="BX621" s="1">
        <v>58</v>
      </c>
      <c r="BY621" s="1">
        <v>49</v>
      </c>
      <c r="BZ621" s="1">
        <v>45</v>
      </c>
      <c r="CA621" s="1">
        <v>46</v>
      </c>
      <c r="CB621" s="1">
        <v>37</v>
      </c>
      <c r="CC621" s="1">
        <v>21</v>
      </c>
      <c r="CD621" s="1">
        <v>39</v>
      </c>
      <c r="CE621" s="1">
        <v>27</v>
      </c>
      <c r="CF621" s="1">
        <v>18</v>
      </c>
      <c r="CG621" s="1">
        <v>9</v>
      </c>
      <c r="CH621" s="1">
        <v>11</v>
      </c>
      <c r="CI621" s="1">
        <v>16</v>
      </c>
      <c r="CJ621" s="1">
        <v>9</v>
      </c>
      <c r="CK621" s="1">
        <v>17</v>
      </c>
      <c r="CL621" s="1">
        <v>13</v>
      </c>
      <c r="CM621" s="1">
        <v>6</v>
      </c>
      <c r="CN621" s="1">
        <v>8</v>
      </c>
      <c r="CO621" s="1">
        <v>8</v>
      </c>
      <c r="CP621" s="1">
        <v>7</v>
      </c>
      <c r="CQ621" s="1">
        <v>3</v>
      </c>
      <c r="CR621" s="1">
        <v>7</v>
      </c>
      <c r="CS621" s="1">
        <v>3</v>
      </c>
      <c r="CT621" s="1">
        <v>0</v>
      </c>
      <c r="CU621" s="1">
        <v>0</v>
      </c>
      <c r="CV621" s="1">
        <v>0</v>
      </c>
      <c r="CW621" s="1">
        <v>5</v>
      </c>
      <c r="CX621" s="1">
        <v>0</v>
      </c>
      <c r="CY621" s="1">
        <v>0</v>
      </c>
      <c r="CZ621" s="1">
        <v>0</v>
      </c>
      <c r="DA621" s="1">
        <v>0</v>
      </c>
      <c r="DB621" s="1">
        <v>0</v>
      </c>
      <c r="DC621" s="1">
        <v>16441</v>
      </c>
    </row>
    <row r="622" spans="2:107" s="1" customFormat="1" ht="13" x14ac:dyDescent="0.3">
      <c r="B622" s="2">
        <v>616</v>
      </c>
      <c r="C622" s="1" t="s">
        <v>62</v>
      </c>
      <c r="E622" s="1" t="s">
        <v>22</v>
      </c>
      <c r="F622" s="1">
        <v>0</v>
      </c>
      <c r="G622" s="1">
        <v>0</v>
      </c>
      <c r="H622" s="1">
        <v>0</v>
      </c>
      <c r="I622" s="1">
        <v>3</v>
      </c>
      <c r="J622" s="1">
        <v>0</v>
      </c>
      <c r="K622" s="1">
        <v>0</v>
      </c>
      <c r="L622" s="1">
        <v>4</v>
      </c>
      <c r="M622" s="1">
        <v>4</v>
      </c>
      <c r="N622" s="1">
        <v>0</v>
      </c>
      <c r="O622" s="1">
        <v>0</v>
      </c>
      <c r="P622" s="1">
        <v>0</v>
      </c>
      <c r="Q622" s="1">
        <v>0</v>
      </c>
      <c r="R622" s="1">
        <v>3</v>
      </c>
      <c r="S622" s="1">
        <v>0</v>
      </c>
      <c r="T622" s="1">
        <v>3</v>
      </c>
      <c r="U622" s="1">
        <v>0</v>
      </c>
      <c r="V622" s="1">
        <v>5</v>
      </c>
      <c r="W622" s="1">
        <v>4</v>
      </c>
      <c r="X622" s="1">
        <v>0</v>
      </c>
      <c r="Y622" s="1">
        <v>4</v>
      </c>
      <c r="Z622" s="1">
        <v>5</v>
      </c>
      <c r="AA622" s="1">
        <v>4</v>
      </c>
      <c r="AB622" s="1">
        <v>0</v>
      </c>
      <c r="AC622" s="1">
        <v>3</v>
      </c>
      <c r="AD622" s="1">
        <v>3</v>
      </c>
      <c r="AE622" s="1">
        <v>3</v>
      </c>
      <c r="AF622" s="1">
        <v>5</v>
      </c>
      <c r="AG622" s="1">
        <v>6</v>
      </c>
      <c r="AH622" s="1">
        <v>9</v>
      </c>
      <c r="AI622" s="1">
        <v>5</v>
      </c>
      <c r="AJ622" s="1">
        <v>7</v>
      </c>
      <c r="AK622" s="1">
        <v>18</v>
      </c>
      <c r="AL622" s="1">
        <v>15</v>
      </c>
      <c r="AM622" s="1">
        <v>18</v>
      </c>
      <c r="AN622" s="1">
        <v>9</v>
      </c>
      <c r="AO622" s="1">
        <v>13</v>
      </c>
      <c r="AP622" s="1">
        <v>5</v>
      </c>
      <c r="AQ622" s="1">
        <v>11</v>
      </c>
      <c r="AR622" s="1">
        <v>18</v>
      </c>
      <c r="AS622" s="1">
        <v>8</v>
      </c>
      <c r="AT622" s="1">
        <v>15</v>
      </c>
      <c r="AU622" s="1">
        <v>3</v>
      </c>
      <c r="AV622" s="1">
        <v>15</v>
      </c>
      <c r="AW622" s="1">
        <v>11</v>
      </c>
      <c r="AX622" s="1">
        <v>13</v>
      </c>
      <c r="AY622" s="1">
        <v>12</v>
      </c>
      <c r="AZ622" s="1">
        <v>11</v>
      </c>
      <c r="BA622" s="1">
        <v>4</v>
      </c>
      <c r="BB622" s="1">
        <v>15</v>
      </c>
      <c r="BC622" s="1">
        <v>6</v>
      </c>
      <c r="BD622" s="1">
        <v>9</v>
      </c>
      <c r="BE622" s="1">
        <v>9</v>
      </c>
      <c r="BF622" s="1">
        <v>4</v>
      </c>
      <c r="BG622" s="1">
        <v>0</v>
      </c>
      <c r="BH622" s="1">
        <v>3</v>
      </c>
      <c r="BI622" s="1">
        <v>7</v>
      </c>
      <c r="BJ622" s="1">
        <v>0</v>
      </c>
      <c r="BK622" s="1">
        <v>4</v>
      </c>
      <c r="BL622" s="1">
        <v>0</v>
      </c>
      <c r="BM622" s="1">
        <v>3</v>
      </c>
      <c r="BN622" s="1">
        <v>0</v>
      </c>
      <c r="BO622" s="1">
        <v>0</v>
      </c>
      <c r="BP622" s="1">
        <v>5</v>
      </c>
      <c r="BQ622" s="1">
        <v>4</v>
      </c>
      <c r="BR622" s="1">
        <v>3</v>
      </c>
      <c r="BS622" s="1">
        <v>0</v>
      </c>
      <c r="BT622" s="1">
        <v>0</v>
      </c>
      <c r="BU622" s="1">
        <v>0</v>
      </c>
      <c r="BV622" s="1">
        <v>0</v>
      </c>
      <c r="BW622" s="1">
        <v>0</v>
      </c>
      <c r="BX622" s="1">
        <v>3</v>
      </c>
      <c r="BY622" s="1">
        <v>0</v>
      </c>
      <c r="BZ622" s="1">
        <v>3</v>
      </c>
      <c r="CA622" s="1">
        <v>0</v>
      </c>
      <c r="CB622" s="1">
        <v>0</v>
      </c>
      <c r="CC622" s="1">
        <v>0</v>
      </c>
      <c r="CD622" s="1">
        <v>0</v>
      </c>
      <c r="CE622" s="1">
        <v>0</v>
      </c>
      <c r="CF622" s="1">
        <v>0</v>
      </c>
      <c r="CG622" s="1">
        <v>0</v>
      </c>
      <c r="CH622" s="1">
        <v>4</v>
      </c>
      <c r="CI622" s="1">
        <v>0</v>
      </c>
      <c r="CJ622" s="1">
        <v>0</v>
      </c>
      <c r="CK622" s="1">
        <v>0</v>
      </c>
      <c r="CL622" s="1">
        <v>0</v>
      </c>
      <c r="CM622" s="1">
        <v>0</v>
      </c>
      <c r="CN622" s="1">
        <v>0</v>
      </c>
      <c r="CO622" s="1">
        <v>0</v>
      </c>
      <c r="CP622" s="1">
        <v>0</v>
      </c>
      <c r="CQ622" s="1">
        <v>0</v>
      </c>
      <c r="CR622" s="1">
        <v>0</v>
      </c>
      <c r="CS622" s="1">
        <v>0</v>
      </c>
      <c r="CT622" s="1">
        <v>0</v>
      </c>
      <c r="CU622" s="1">
        <v>0</v>
      </c>
      <c r="CV622" s="1">
        <v>0</v>
      </c>
      <c r="CW622" s="1">
        <v>0</v>
      </c>
      <c r="CX622" s="1">
        <v>0</v>
      </c>
      <c r="CY622" s="1">
        <v>0</v>
      </c>
      <c r="CZ622" s="1">
        <v>0</v>
      </c>
      <c r="DA622" s="1">
        <v>0</v>
      </c>
      <c r="DB622" s="1">
        <v>0</v>
      </c>
      <c r="DC622" s="1">
        <v>376</v>
      </c>
    </row>
    <row r="623" spans="2:107" s="1" customFormat="1" ht="13" x14ac:dyDescent="0.3">
      <c r="B623" s="2">
        <v>617</v>
      </c>
      <c r="C623" s="1" t="s">
        <v>62</v>
      </c>
      <c r="E623" s="1" t="s">
        <v>13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6</v>
      </c>
      <c r="S623" s="1">
        <v>3</v>
      </c>
      <c r="T623" s="1">
        <v>0</v>
      </c>
      <c r="U623" s="1">
        <v>0</v>
      </c>
      <c r="V623" s="1">
        <v>3</v>
      </c>
      <c r="W623" s="1">
        <v>3</v>
      </c>
      <c r="X623" s="1">
        <v>0</v>
      </c>
      <c r="Y623" s="1">
        <v>6</v>
      </c>
      <c r="Z623" s="1">
        <v>4</v>
      </c>
      <c r="AA623" s="1">
        <v>0</v>
      </c>
      <c r="AB623" s="1">
        <v>5</v>
      </c>
      <c r="AC623" s="1">
        <v>5</v>
      </c>
      <c r="AD623" s="1">
        <v>3</v>
      </c>
      <c r="AE623" s="1">
        <v>4</v>
      </c>
      <c r="AF623" s="1">
        <v>3</v>
      </c>
      <c r="AG623" s="1">
        <v>6</v>
      </c>
      <c r="AH623" s="1">
        <v>4</v>
      </c>
      <c r="AI623" s="1">
        <v>4</v>
      </c>
      <c r="AJ623" s="1">
        <v>10</v>
      </c>
      <c r="AK623" s="1">
        <v>8</v>
      </c>
      <c r="AL623" s="1">
        <v>9</v>
      </c>
      <c r="AM623" s="1">
        <v>5</v>
      </c>
      <c r="AN623" s="1">
        <v>15</v>
      </c>
      <c r="AO623" s="1">
        <v>8</v>
      </c>
      <c r="AP623" s="1">
        <v>7</v>
      </c>
      <c r="AQ623" s="1">
        <v>12</v>
      </c>
      <c r="AR623" s="1">
        <v>6</v>
      </c>
      <c r="AS623" s="1">
        <v>10</v>
      </c>
      <c r="AT623" s="1">
        <v>3</v>
      </c>
      <c r="AU623" s="1">
        <v>12</v>
      </c>
      <c r="AV623" s="1">
        <v>8</v>
      </c>
      <c r="AW623" s="1">
        <v>3</v>
      </c>
      <c r="AX623" s="1">
        <v>7</v>
      </c>
      <c r="AY623" s="1">
        <v>12</v>
      </c>
      <c r="AZ623" s="1">
        <v>14</v>
      </c>
      <c r="BA623" s="1">
        <v>12</v>
      </c>
      <c r="BB623" s="1">
        <v>5</v>
      </c>
      <c r="BC623" s="1">
        <v>9</v>
      </c>
      <c r="BD623" s="1">
        <v>13</v>
      </c>
      <c r="BE623" s="1">
        <v>9</v>
      </c>
      <c r="BF623" s="1">
        <v>27</v>
      </c>
      <c r="BG623" s="1">
        <v>20</v>
      </c>
      <c r="BH623" s="1">
        <v>27</v>
      </c>
      <c r="BI623" s="1">
        <v>44</v>
      </c>
      <c r="BJ623" s="1">
        <v>55</v>
      </c>
      <c r="BK623" s="1">
        <v>56</v>
      </c>
      <c r="BL623" s="1">
        <v>58</v>
      </c>
      <c r="BM623" s="1">
        <v>72</v>
      </c>
      <c r="BN623" s="1">
        <v>67</v>
      </c>
      <c r="BO623" s="1">
        <v>74</v>
      </c>
      <c r="BP623" s="1">
        <v>93</v>
      </c>
      <c r="BQ623" s="1">
        <v>75</v>
      </c>
      <c r="BR623" s="1">
        <v>92</v>
      </c>
      <c r="BS623" s="1">
        <v>87</v>
      </c>
      <c r="BT623" s="1">
        <v>85</v>
      </c>
      <c r="BU623" s="1">
        <v>94</v>
      </c>
      <c r="BV623" s="1">
        <v>86</v>
      </c>
      <c r="BW623" s="1">
        <v>100</v>
      </c>
      <c r="BX623" s="1">
        <v>113</v>
      </c>
      <c r="BY623" s="1">
        <v>132</v>
      </c>
      <c r="BZ623" s="1">
        <v>121</v>
      </c>
      <c r="CA623" s="1">
        <v>155</v>
      </c>
      <c r="CB623" s="1">
        <v>136</v>
      </c>
      <c r="CC623" s="1">
        <v>94</v>
      </c>
      <c r="CD623" s="1">
        <v>91</v>
      </c>
      <c r="CE623" s="1">
        <v>70</v>
      </c>
      <c r="CF623" s="1">
        <v>79</v>
      </c>
      <c r="CG623" s="1">
        <v>72</v>
      </c>
      <c r="CH623" s="1">
        <v>70</v>
      </c>
      <c r="CI623" s="1">
        <v>79</v>
      </c>
      <c r="CJ623" s="1">
        <v>71</v>
      </c>
      <c r="CK623" s="1">
        <v>58</v>
      </c>
      <c r="CL623" s="1">
        <v>56</v>
      </c>
      <c r="CM623" s="1">
        <v>43</v>
      </c>
      <c r="CN623" s="1">
        <v>48</v>
      </c>
      <c r="CO623" s="1">
        <v>54</v>
      </c>
      <c r="CP623" s="1">
        <v>32</v>
      </c>
      <c r="CQ623" s="1">
        <v>20</v>
      </c>
      <c r="CR623" s="1">
        <v>31</v>
      </c>
      <c r="CS623" s="1">
        <v>16</v>
      </c>
      <c r="CT623" s="1">
        <v>14</v>
      </c>
      <c r="CU623" s="1">
        <v>7</v>
      </c>
      <c r="CV623" s="1">
        <v>7</v>
      </c>
      <c r="CW623" s="1">
        <v>8</v>
      </c>
      <c r="CX623" s="1">
        <v>5</v>
      </c>
      <c r="CY623" s="1">
        <v>4</v>
      </c>
      <c r="CZ623" s="1">
        <v>0</v>
      </c>
      <c r="DA623" s="1">
        <v>0</v>
      </c>
      <c r="DB623" s="1">
        <v>0</v>
      </c>
      <c r="DC623" s="1">
        <v>3175</v>
      </c>
    </row>
    <row r="624" spans="2:107" s="1" customFormat="1" ht="13" x14ac:dyDescent="0.3">
      <c r="B624" s="2">
        <v>618</v>
      </c>
      <c r="C624" s="1" t="s">
        <v>62</v>
      </c>
      <c r="E624" s="1" t="s">
        <v>23</v>
      </c>
      <c r="F624" s="1">
        <v>0</v>
      </c>
      <c r="G624" s="1">
        <v>4</v>
      </c>
      <c r="H624" s="1">
        <v>0</v>
      </c>
      <c r="I624" s="1">
        <v>0</v>
      </c>
      <c r="J624" s="1">
        <v>0</v>
      </c>
      <c r="K624" s="1">
        <v>4</v>
      </c>
      <c r="L624" s="1">
        <v>10</v>
      </c>
      <c r="M624" s="1">
        <v>4</v>
      </c>
      <c r="N624" s="1">
        <v>4</v>
      </c>
      <c r="O624" s="1">
        <v>5</v>
      </c>
      <c r="P624" s="1">
        <v>3</v>
      </c>
      <c r="Q624" s="1">
        <v>3</v>
      </c>
      <c r="R624" s="1">
        <v>3</v>
      </c>
      <c r="S624" s="1">
        <v>10</v>
      </c>
      <c r="T624" s="1">
        <v>0</v>
      </c>
      <c r="U624" s="1">
        <v>0</v>
      </c>
      <c r="V624" s="1">
        <v>0</v>
      </c>
      <c r="W624" s="1">
        <v>8</v>
      </c>
      <c r="X624" s="1">
        <v>4</v>
      </c>
      <c r="Y624" s="1">
        <v>6</v>
      </c>
      <c r="Z624" s="1">
        <v>6</v>
      </c>
      <c r="AA624" s="1">
        <v>0</v>
      </c>
      <c r="AB624" s="1">
        <v>9</v>
      </c>
      <c r="AC624" s="1">
        <v>8</v>
      </c>
      <c r="AD624" s="1">
        <v>15</v>
      </c>
      <c r="AE624" s="1">
        <v>5</v>
      </c>
      <c r="AF624" s="1">
        <v>12</v>
      </c>
      <c r="AG624" s="1">
        <v>8</v>
      </c>
      <c r="AH624" s="1">
        <v>16</v>
      </c>
      <c r="AI624" s="1">
        <v>21</v>
      </c>
      <c r="AJ624" s="1">
        <v>12</v>
      </c>
      <c r="AK624" s="1">
        <v>15</v>
      </c>
      <c r="AL624" s="1">
        <v>8</v>
      </c>
      <c r="AM624" s="1">
        <v>6</v>
      </c>
      <c r="AN624" s="1">
        <v>16</v>
      </c>
      <c r="AO624" s="1">
        <v>19</v>
      </c>
      <c r="AP624" s="1">
        <v>20</v>
      </c>
      <c r="AQ624" s="1">
        <v>16</v>
      </c>
      <c r="AR624" s="1">
        <v>15</v>
      </c>
      <c r="AS624" s="1">
        <v>13</v>
      </c>
      <c r="AT624" s="1">
        <v>17</v>
      </c>
      <c r="AU624" s="1">
        <v>14</v>
      </c>
      <c r="AV624" s="1">
        <v>5</v>
      </c>
      <c r="AW624" s="1">
        <v>11</v>
      </c>
      <c r="AX624" s="1">
        <v>8</v>
      </c>
      <c r="AY624" s="1">
        <v>8</v>
      </c>
      <c r="AZ624" s="1">
        <v>12</v>
      </c>
      <c r="BA624" s="1">
        <v>16</v>
      </c>
      <c r="BB624" s="1">
        <v>6</v>
      </c>
      <c r="BC624" s="1">
        <v>9</v>
      </c>
      <c r="BD624" s="1">
        <v>9</v>
      </c>
      <c r="BE624" s="1">
        <v>9</v>
      </c>
      <c r="BF624" s="1">
        <v>5</v>
      </c>
      <c r="BG624" s="1">
        <v>7</v>
      </c>
      <c r="BH624" s="1">
        <v>6</v>
      </c>
      <c r="BI624" s="1">
        <v>5</v>
      </c>
      <c r="BJ624" s="1">
        <v>3</v>
      </c>
      <c r="BK624" s="1">
        <v>10</v>
      </c>
      <c r="BL624" s="1">
        <v>14</v>
      </c>
      <c r="BM624" s="1">
        <v>3</v>
      </c>
      <c r="BN624" s="1">
        <v>17</v>
      </c>
      <c r="BO624" s="1">
        <v>8</v>
      </c>
      <c r="BP624" s="1">
        <v>0</v>
      </c>
      <c r="BQ624" s="1">
        <v>6</v>
      </c>
      <c r="BR624" s="1">
        <v>6</v>
      </c>
      <c r="BS624" s="1">
        <v>11</v>
      </c>
      <c r="BT624" s="1">
        <v>5</v>
      </c>
      <c r="BU624" s="1">
        <v>7</v>
      </c>
      <c r="BV624" s="1">
        <v>6</v>
      </c>
      <c r="BW624" s="1">
        <v>6</v>
      </c>
      <c r="BX624" s="1">
        <v>12</v>
      </c>
      <c r="BY624" s="1">
        <v>3</v>
      </c>
      <c r="BZ624" s="1">
        <v>8</v>
      </c>
      <c r="CA624" s="1">
        <v>3</v>
      </c>
      <c r="CB624" s="1">
        <v>6</v>
      </c>
      <c r="CC624" s="1">
        <v>0</v>
      </c>
      <c r="CD624" s="1">
        <v>3</v>
      </c>
      <c r="CE624" s="1">
        <v>0</v>
      </c>
      <c r="CF624" s="1">
        <v>0</v>
      </c>
      <c r="CG624" s="1">
        <v>3</v>
      </c>
      <c r="CH624" s="1">
        <v>0</v>
      </c>
      <c r="CI624" s="1">
        <v>0</v>
      </c>
      <c r="CJ624" s="1">
        <v>0</v>
      </c>
      <c r="CK624" s="1">
        <v>0</v>
      </c>
      <c r="CL624" s="1">
        <v>5</v>
      </c>
      <c r="CM624" s="1">
        <v>0</v>
      </c>
      <c r="CN624" s="1">
        <v>0</v>
      </c>
      <c r="CO624" s="1">
        <v>0</v>
      </c>
      <c r="CP624" s="1">
        <v>0</v>
      </c>
      <c r="CQ624" s="1">
        <v>0</v>
      </c>
      <c r="CR624" s="1">
        <v>0</v>
      </c>
      <c r="CS624" s="1">
        <v>0</v>
      </c>
      <c r="CT624" s="1">
        <v>0</v>
      </c>
      <c r="CU624" s="1">
        <v>0</v>
      </c>
      <c r="CV624" s="1">
        <v>0</v>
      </c>
      <c r="CW624" s="1">
        <v>0</v>
      </c>
      <c r="CX624" s="1">
        <v>0</v>
      </c>
      <c r="CY624" s="1">
        <v>0</v>
      </c>
      <c r="CZ624" s="1">
        <v>0</v>
      </c>
      <c r="DA624" s="1">
        <v>0</v>
      </c>
      <c r="DB624" s="1">
        <v>0</v>
      </c>
      <c r="DC624" s="1">
        <v>614</v>
      </c>
    </row>
    <row r="625" spans="2:107" s="1" customFormat="1" ht="13" x14ac:dyDescent="0.3">
      <c r="B625" s="2">
        <v>619</v>
      </c>
      <c r="C625" s="1" t="s">
        <v>62</v>
      </c>
      <c r="E625" s="1" t="s">
        <v>18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4</v>
      </c>
      <c r="AD625" s="1">
        <v>0</v>
      </c>
      <c r="AE625" s="1">
        <v>0</v>
      </c>
      <c r="AF625" s="1">
        <v>0</v>
      </c>
      <c r="AG625" s="1">
        <v>5</v>
      </c>
      <c r="AH625" s="1">
        <v>0</v>
      </c>
      <c r="AI625" s="1">
        <v>6</v>
      </c>
      <c r="AJ625" s="1">
        <v>0</v>
      </c>
      <c r="AK625" s="1">
        <v>5</v>
      </c>
      <c r="AL625" s="1">
        <v>0</v>
      </c>
      <c r="AM625" s="1">
        <v>0</v>
      </c>
      <c r="AN625" s="1">
        <v>0</v>
      </c>
      <c r="AO625" s="1">
        <v>4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3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5</v>
      </c>
      <c r="BD625" s="1">
        <v>0</v>
      </c>
      <c r="BE625" s="1">
        <v>0</v>
      </c>
      <c r="BF625" s="1">
        <v>0</v>
      </c>
      <c r="BG625" s="1">
        <v>0</v>
      </c>
      <c r="BH625" s="1">
        <v>5</v>
      </c>
      <c r="BI625" s="1">
        <v>0</v>
      </c>
      <c r="BJ625" s="1">
        <v>0</v>
      </c>
      <c r="BK625" s="1">
        <v>0</v>
      </c>
      <c r="BL625" s="1">
        <v>4</v>
      </c>
      <c r="BM625" s="1">
        <v>4</v>
      </c>
      <c r="BN625" s="1">
        <v>5</v>
      </c>
      <c r="BO625" s="1">
        <v>0</v>
      </c>
      <c r="BP625" s="1">
        <v>0</v>
      </c>
      <c r="BQ625" s="1">
        <v>0</v>
      </c>
      <c r="BR625" s="1">
        <v>0</v>
      </c>
      <c r="BS625" s="1">
        <v>0</v>
      </c>
      <c r="BT625" s="1">
        <v>3</v>
      </c>
      <c r="BU625" s="1">
        <v>0</v>
      </c>
      <c r="BV625" s="1">
        <v>0</v>
      </c>
      <c r="BW625" s="1">
        <v>0</v>
      </c>
      <c r="BX625" s="1">
        <v>0</v>
      </c>
      <c r="BY625" s="1">
        <v>0</v>
      </c>
      <c r="BZ625" s="1">
        <v>5</v>
      </c>
      <c r="CA625" s="1">
        <v>0</v>
      </c>
      <c r="CB625" s="1">
        <v>0</v>
      </c>
      <c r="CC625" s="1">
        <v>0</v>
      </c>
      <c r="CD625" s="1">
        <v>0</v>
      </c>
      <c r="CE625" s="1">
        <v>0</v>
      </c>
      <c r="CF625" s="1">
        <v>0</v>
      </c>
      <c r="CG625" s="1">
        <v>0</v>
      </c>
      <c r="CH625" s="1">
        <v>6</v>
      </c>
      <c r="CI625" s="1">
        <v>0</v>
      </c>
      <c r="CJ625" s="1">
        <v>0</v>
      </c>
      <c r="CK625" s="1">
        <v>0</v>
      </c>
      <c r="CL625" s="1">
        <v>0</v>
      </c>
      <c r="CM625" s="1">
        <v>0</v>
      </c>
      <c r="CN625" s="1">
        <v>0</v>
      </c>
      <c r="CO625" s="1">
        <v>0</v>
      </c>
      <c r="CP625" s="1">
        <v>3</v>
      </c>
      <c r="CQ625" s="1">
        <v>0</v>
      </c>
      <c r="CR625" s="1">
        <v>0</v>
      </c>
      <c r="CS625" s="1">
        <v>0</v>
      </c>
      <c r="CT625" s="1">
        <v>0</v>
      </c>
      <c r="CU625" s="1">
        <v>0</v>
      </c>
      <c r="CV625" s="1">
        <v>0</v>
      </c>
      <c r="CW625" s="1">
        <v>0</v>
      </c>
      <c r="CX625" s="1">
        <v>0</v>
      </c>
      <c r="CY625" s="1">
        <v>0</v>
      </c>
      <c r="CZ625" s="1">
        <v>0</v>
      </c>
      <c r="DA625" s="1">
        <v>0</v>
      </c>
      <c r="DB625" s="1">
        <v>0</v>
      </c>
      <c r="DC625" s="1">
        <v>86</v>
      </c>
    </row>
    <row r="626" spans="2:107" s="1" customFormat="1" ht="13" x14ac:dyDescent="0.3">
      <c r="B626" s="2">
        <v>620</v>
      </c>
      <c r="C626" s="1" t="s">
        <v>62</v>
      </c>
      <c r="E626" s="1" t="s">
        <v>27</v>
      </c>
      <c r="F626" s="1">
        <v>0</v>
      </c>
      <c r="G626" s="1">
        <v>0</v>
      </c>
      <c r="H626" s="1">
        <v>3</v>
      </c>
      <c r="I626" s="1">
        <v>4</v>
      </c>
      <c r="J626" s="1">
        <v>6</v>
      </c>
      <c r="K626" s="1">
        <v>0</v>
      </c>
      <c r="L626" s="1">
        <v>7</v>
      </c>
      <c r="M626" s="1">
        <v>7</v>
      </c>
      <c r="N626" s="1">
        <v>4</v>
      </c>
      <c r="O626" s="1">
        <v>11</v>
      </c>
      <c r="P626" s="1">
        <v>11</v>
      </c>
      <c r="Q626" s="1">
        <v>8</v>
      </c>
      <c r="R626" s="1">
        <v>14</v>
      </c>
      <c r="S626" s="1">
        <v>17</v>
      </c>
      <c r="T626" s="1">
        <v>17</v>
      </c>
      <c r="U626" s="1">
        <v>14</v>
      </c>
      <c r="V626" s="1">
        <v>19</v>
      </c>
      <c r="W626" s="1">
        <v>7</v>
      </c>
      <c r="X626" s="1">
        <v>20</v>
      </c>
      <c r="Y626" s="1">
        <v>29</v>
      </c>
      <c r="Z626" s="1">
        <v>34</v>
      </c>
      <c r="AA626" s="1">
        <v>93</v>
      </c>
      <c r="AB626" s="1">
        <v>68</v>
      </c>
      <c r="AC626" s="1">
        <v>61</v>
      </c>
      <c r="AD626" s="1">
        <v>65</v>
      </c>
      <c r="AE626" s="1">
        <v>81</v>
      </c>
      <c r="AF626" s="1">
        <v>112</v>
      </c>
      <c r="AG626" s="1">
        <v>101</v>
      </c>
      <c r="AH626" s="1">
        <v>100</v>
      </c>
      <c r="AI626" s="1">
        <v>90</v>
      </c>
      <c r="AJ626" s="1">
        <v>113</v>
      </c>
      <c r="AK626" s="1">
        <v>113</v>
      </c>
      <c r="AL626" s="1">
        <v>142</v>
      </c>
      <c r="AM626" s="1">
        <v>148</v>
      </c>
      <c r="AN626" s="1">
        <v>155</v>
      </c>
      <c r="AO626" s="1">
        <v>121</v>
      </c>
      <c r="AP626" s="1">
        <v>102</v>
      </c>
      <c r="AQ626" s="1">
        <v>78</v>
      </c>
      <c r="AR626" s="1">
        <v>73</v>
      </c>
      <c r="AS626" s="1">
        <v>64</v>
      </c>
      <c r="AT626" s="1">
        <v>60</v>
      </c>
      <c r="AU626" s="1">
        <v>41</v>
      </c>
      <c r="AV626" s="1">
        <v>37</v>
      </c>
      <c r="AW626" s="1">
        <v>28</v>
      </c>
      <c r="AX626" s="1">
        <v>17</v>
      </c>
      <c r="AY626" s="1">
        <v>16</v>
      </c>
      <c r="AZ626" s="1">
        <v>10</v>
      </c>
      <c r="BA626" s="1">
        <v>15</v>
      </c>
      <c r="BB626" s="1">
        <v>15</v>
      </c>
      <c r="BC626" s="1">
        <v>3</v>
      </c>
      <c r="BD626" s="1">
        <v>7</v>
      </c>
      <c r="BE626" s="1">
        <v>4</v>
      </c>
      <c r="BF626" s="1">
        <v>4</v>
      </c>
      <c r="BG626" s="1">
        <v>3</v>
      </c>
      <c r="BH626" s="1">
        <v>4</v>
      </c>
      <c r="BI626" s="1">
        <v>0</v>
      </c>
      <c r="BJ626" s="1">
        <v>0</v>
      </c>
      <c r="BK626" s="1">
        <v>4</v>
      </c>
      <c r="BL626" s="1">
        <v>3</v>
      </c>
      <c r="BM626" s="1">
        <v>5</v>
      </c>
      <c r="BN626" s="1">
        <v>4</v>
      </c>
      <c r="BO626" s="1">
        <v>5</v>
      </c>
      <c r="BP626" s="1">
        <v>0</v>
      </c>
      <c r="BQ626" s="1">
        <v>4</v>
      </c>
      <c r="BR626" s="1">
        <v>3</v>
      </c>
      <c r="BS626" s="1">
        <v>0</v>
      </c>
      <c r="BT626" s="1">
        <v>5</v>
      </c>
      <c r="BU626" s="1">
        <v>4</v>
      </c>
      <c r="BV626" s="1">
        <v>3</v>
      </c>
      <c r="BW626" s="1">
        <v>0</v>
      </c>
      <c r="BX626" s="1">
        <v>4</v>
      </c>
      <c r="BY626" s="1">
        <v>0</v>
      </c>
      <c r="BZ626" s="1">
        <v>0</v>
      </c>
      <c r="CA626" s="1">
        <v>0</v>
      </c>
      <c r="CB626" s="1">
        <v>4</v>
      </c>
      <c r="CC626" s="1">
        <v>0</v>
      </c>
      <c r="CD626" s="1">
        <v>0</v>
      </c>
      <c r="CE626" s="1">
        <v>0</v>
      </c>
      <c r="CF626" s="1">
        <v>0</v>
      </c>
      <c r="CG626" s="1">
        <v>0</v>
      </c>
      <c r="CH626" s="1">
        <v>0</v>
      </c>
      <c r="CI626" s="1">
        <v>0</v>
      </c>
      <c r="CJ626" s="1">
        <v>0</v>
      </c>
      <c r="CK626" s="1">
        <v>0</v>
      </c>
      <c r="CL626" s="1">
        <v>0</v>
      </c>
      <c r="CM626" s="1">
        <v>0</v>
      </c>
      <c r="CN626" s="1">
        <v>0</v>
      </c>
      <c r="CO626" s="1">
        <v>0</v>
      </c>
      <c r="CP626" s="1">
        <v>0</v>
      </c>
      <c r="CQ626" s="1">
        <v>0</v>
      </c>
      <c r="CR626" s="1">
        <v>0</v>
      </c>
      <c r="CS626" s="1">
        <v>0</v>
      </c>
      <c r="CT626" s="1">
        <v>0</v>
      </c>
      <c r="CU626" s="1">
        <v>0</v>
      </c>
      <c r="CV626" s="1">
        <v>0</v>
      </c>
      <c r="CW626" s="1">
        <v>0</v>
      </c>
      <c r="CX626" s="1">
        <v>0</v>
      </c>
      <c r="CY626" s="1">
        <v>0</v>
      </c>
      <c r="CZ626" s="1">
        <v>0</v>
      </c>
      <c r="DA626" s="1">
        <v>0</v>
      </c>
      <c r="DB626" s="1">
        <v>0</v>
      </c>
      <c r="DC626" s="1">
        <v>2437</v>
      </c>
    </row>
    <row r="627" spans="2:107" s="1" customFormat="1" ht="13" x14ac:dyDescent="0.3">
      <c r="B627" s="2">
        <v>621</v>
      </c>
      <c r="C627" s="1" t="s">
        <v>62</v>
      </c>
      <c r="E627" s="1" t="s">
        <v>15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3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5</v>
      </c>
      <c r="AB627" s="1">
        <v>0</v>
      </c>
      <c r="AC627" s="1">
        <v>4</v>
      </c>
      <c r="AD627" s="1">
        <v>0</v>
      </c>
      <c r="AE627" s="1">
        <v>0</v>
      </c>
      <c r="AF627" s="1">
        <v>0</v>
      </c>
      <c r="AG627" s="1">
        <v>7</v>
      </c>
      <c r="AH627" s="1">
        <v>0</v>
      </c>
      <c r="AI627" s="1">
        <v>0</v>
      </c>
      <c r="AJ627" s="1">
        <v>6</v>
      </c>
      <c r="AK627" s="1">
        <v>8</v>
      </c>
      <c r="AL627" s="1">
        <v>3</v>
      </c>
      <c r="AM627" s="1">
        <v>0</v>
      </c>
      <c r="AN627" s="1">
        <v>6</v>
      </c>
      <c r="AO627" s="1">
        <v>9</v>
      </c>
      <c r="AP627" s="1">
        <v>4</v>
      </c>
      <c r="AQ627" s="1">
        <v>8</v>
      </c>
      <c r="AR627" s="1">
        <v>3</v>
      </c>
      <c r="AS627" s="1">
        <v>8</v>
      </c>
      <c r="AT627" s="1">
        <v>6</v>
      </c>
      <c r="AU627" s="1">
        <v>6</v>
      </c>
      <c r="AV627" s="1">
        <v>6</v>
      </c>
      <c r="AW627" s="1">
        <v>8</v>
      </c>
      <c r="AX627" s="1">
        <v>8</v>
      </c>
      <c r="AY627" s="1">
        <v>4</v>
      </c>
      <c r="AZ627" s="1">
        <v>0</v>
      </c>
      <c r="BA627" s="1">
        <v>5</v>
      </c>
      <c r="BB627" s="1">
        <v>11</v>
      </c>
      <c r="BC627" s="1">
        <v>4</v>
      </c>
      <c r="BD627" s="1">
        <v>5</v>
      </c>
      <c r="BE627" s="1">
        <v>11</v>
      </c>
      <c r="BF627" s="1">
        <v>17</v>
      </c>
      <c r="BG627" s="1">
        <v>14</v>
      </c>
      <c r="BH627" s="1">
        <v>12</v>
      </c>
      <c r="BI627" s="1">
        <v>15</v>
      </c>
      <c r="BJ627" s="1">
        <v>13</v>
      </c>
      <c r="BK627" s="1">
        <v>13</v>
      </c>
      <c r="BL627" s="1">
        <v>8</v>
      </c>
      <c r="BM627" s="1">
        <v>7</v>
      </c>
      <c r="BN627" s="1">
        <v>8</v>
      </c>
      <c r="BO627" s="1">
        <v>22</v>
      </c>
      <c r="BP627" s="1">
        <v>11</v>
      </c>
      <c r="BQ627" s="1">
        <v>13</v>
      </c>
      <c r="BR627" s="1">
        <v>11</v>
      </c>
      <c r="BS627" s="1">
        <v>8</v>
      </c>
      <c r="BT627" s="1">
        <v>7</v>
      </c>
      <c r="BU627" s="1">
        <v>16</v>
      </c>
      <c r="BV627" s="1">
        <v>9</v>
      </c>
      <c r="BW627" s="1">
        <v>9</v>
      </c>
      <c r="BX627" s="1">
        <v>7</v>
      </c>
      <c r="BY627" s="1">
        <v>11</v>
      </c>
      <c r="BZ627" s="1">
        <v>5</v>
      </c>
      <c r="CA627" s="1">
        <v>13</v>
      </c>
      <c r="CB627" s="1">
        <v>4</v>
      </c>
      <c r="CC627" s="1">
        <v>0</v>
      </c>
      <c r="CD627" s="1">
        <v>5</v>
      </c>
      <c r="CE627" s="1">
        <v>4</v>
      </c>
      <c r="CF627" s="1">
        <v>0</v>
      </c>
      <c r="CG627" s="1">
        <v>0</v>
      </c>
      <c r="CH627" s="1">
        <v>6</v>
      </c>
      <c r="CI627" s="1">
        <v>5</v>
      </c>
      <c r="CJ627" s="1">
        <v>5</v>
      </c>
      <c r="CK627" s="1">
        <v>0</v>
      </c>
      <c r="CL627" s="1">
        <v>4</v>
      </c>
      <c r="CM627" s="1">
        <v>0</v>
      </c>
      <c r="CN627" s="1">
        <v>0</v>
      </c>
      <c r="CO627" s="1">
        <v>5</v>
      </c>
      <c r="CP627" s="1">
        <v>0</v>
      </c>
      <c r="CQ627" s="1">
        <v>3</v>
      </c>
      <c r="CR627" s="1">
        <v>0</v>
      </c>
      <c r="CS627" s="1">
        <v>0</v>
      </c>
      <c r="CT627" s="1">
        <v>0</v>
      </c>
      <c r="CU627" s="1">
        <v>0</v>
      </c>
      <c r="CV627" s="1">
        <v>0</v>
      </c>
      <c r="CW627" s="1">
        <v>0</v>
      </c>
      <c r="CX627" s="1">
        <v>0</v>
      </c>
      <c r="CY627" s="1">
        <v>0</v>
      </c>
      <c r="CZ627" s="1">
        <v>0</v>
      </c>
      <c r="DA627" s="1">
        <v>0</v>
      </c>
      <c r="DB627" s="1">
        <v>0</v>
      </c>
      <c r="DC627" s="1">
        <v>426</v>
      </c>
    </row>
    <row r="628" spans="2:107" s="1" customFormat="1" ht="13" x14ac:dyDescent="0.3">
      <c r="B628" s="2">
        <v>622</v>
      </c>
      <c r="C628" s="1" t="s">
        <v>62</v>
      </c>
      <c r="E628" s="1" t="s">
        <v>28</v>
      </c>
      <c r="F628" s="1">
        <v>0</v>
      </c>
      <c r="G628" s="1">
        <v>0</v>
      </c>
      <c r="H628" s="1">
        <v>10</v>
      </c>
      <c r="I628" s="1">
        <v>18</v>
      </c>
      <c r="J628" s="1">
        <v>27</v>
      </c>
      <c r="K628" s="1">
        <v>26</v>
      </c>
      <c r="L628" s="1">
        <v>37</v>
      </c>
      <c r="M628" s="1">
        <v>51</v>
      </c>
      <c r="N628" s="1">
        <v>50</v>
      </c>
      <c r="O628" s="1">
        <v>61</v>
      </c>
      <c r="P628" s="1">
        <v>49</v>
      </c>
      <c r="Q628" s="1">
        <v>46</v>
      </c>
      <c r="R628" s="1">
        <v>48</v>
      </c>
      <c r="S628" s="1">
        <v>51</v>
      </c>
      <c r="T628" s="1">
        <v>38</v>
      </c>
      <c r="U628" s="1">
        <v>50</v>
      </c>
      <c r="V628" s="1">
        <v>34</v>
      </c>
      <c r="W628" s="1">
        <v>24</v>
      </c>
      <c r="X628" s="1">
        <v>25</v>
      </c>
      <c r="Y628" s="1">
        <v>30</v>
      </c>
      <c r="Z628" s="1">
        <v>49</v>
      </c>
      <c r="AA628" s="1">
        <v>56</v>
      </c>
      <c r="AB628" s="1">
        <v>67</v>
      </c>
      <c r="AC628" s="1">
        <v>68</v>
      </c>
      <c r="AD628" s="1">
        <v>81</v>
      </c>
      <c r="AE628" s="1">
        <v>97</v>
      </c>
      <c r="AF628" s="1">
        <v>117</v>
      </c>
      <c r="AG628" s="1">
        <v>118</v>
      </c>
      <c r="AH628" s="1">
        <v>130</v>
      </c>
      <c r="AI628" s="1">
        <v>127</v>
      </c>
      <c r="AJ628" s="1">
        <v>121</v>
      </c>
      <c r="AK628" s="1">
        <v>123</v>
      </c>
      <c r="AL628" s="1">
        <v>143</v>
      </c>
      <c r="AM628" s="1">
        <v>149</v>
      </c>
      <c r="AN628" s="1">
        <v>158</v>
      </c>
      <c r="AO628" s="1">
        <v>168</v>
      </c>
      <c r="AP628" s="1">
        <v>136</v>
      </c>
      <c r="AQ628" s="1">
        <v>129</v>
      </c>
      <c r="AR628" s="1">
        <v>113</v>
      </c>
      <c r="AS628" s="1">
        <v>122</v>
      </c>
      <c r="AT628" s="1">
        <v>88</v>
      </c>
      <c r="AU628" s="1">
        <v>92</v>
      </c>
      <c r="AV628" s="1">
        <v>82</v>
      </c>
      <c r="AW628" s="1">
        <v>85</v>
      </c>
      <c r="AX628" s="1">
        <v>67</v>
      </c>
      <c r="AY628" s="1">
        <v>66</v>
      </c>
      <c r="AZ628" s="1">
        <v>46</v>
      </c>
      <c r="BA628" s="1">
        <v>52</v>
      </c>
      <c r="BB628" s="1">
        <v>33</v>
      </c>
      <c r="BC628" s="1">
        <v>35</v>
      </c>
      <c r="BD628" s="1">
        <v>24</v>
      </c>
      <c r="BE628" s="1">
        <v>31</v>
      </c>
      <c r="BF628" s="1">
        <v>25</v>
      </c>
      <c r="BG628" s="1">
        <v>22</v>
      </c>
      <c r="BH628" s="1">
        <v>13</v>
      </c>
      <c r="BI628" s="1">
        <v>16</v>
      </c>
      <c r="BJ628" s="1">
        <v>13</v>
      </c>
      <c r="BK628" s="1">
        <v>14</v>
      </c>
      <c r="BL628" s="1">
        <v>10</v>
      </c>
      <c r="BM628" s="1">
        <v>3</v>
      </c>
      <c r="BN628" s="1">
        <v>7</v>
      </c>
      <c r="BO628" s="1">
        <v>5</v>
      </c>
      <c r="BP628" s="1">
        <v>13</v>
      </c>
      <c r="BQ628" s="1">
        <v>3</v>
      </c>
      <c r="BR628" s="1">
        <v>8</v>
      </c>
      <c r="BS628" s="1">
        <v>10</v>
      </c>
      <c r="BT628" s="1">
        <v>8</v>
      </c>
      <c r="BU628" s="1">
        <v>3</v>
      </c>
      <c r="BV628" s="1">
        <v>3</v>
      </c>
      <c r="BW628" s="1">
        <v>4</v>
      </c>
      <c r="BX628" s="1">
        <v>3</v>
      </c>
      <c r="BY628" s="1">
        <v>3</v>
      </c>
      <c r="BZ628" s="1">
        <v>6</v>
      </c>
      <c r="CA628" s="1">
        <v>9</v>
      </c>
      <c r="CB628" s="1">
        <v>3</v>
      </c>
      <c r="CC628" s="1">
        <v>0</v>
      </c>
      <c r="CD628" s="1">
        <v>0</v>
      </c>
      <c r="CE628" s="1">
        <v>0</v>
      </c>
      <c r="CF628" s="1">
        <v>4</v>
      </c>
      <c r="CG628" s="1">
        <v>0</v>
      </c>
      <c r="CH628" s="1">
        <v>3</v>
      </c>
      <c r="CI628" s="1">
        <v>0</v>
      </c>
      <c r="CJ628" s="1">
        <v>0</v>
      </c>
      <c r="CK628" s="1">
        <v>0</v>
      </c>
      <c r="CL628" s="1">
        <v>0</v>
      </c>
      <c r="CM628" s="1">
        <v>0</v>
      </c>
      <c r="CN628" s="1">
        <v>0</v>
      </c>
      <c r="CO628" s="1">
        <v>0</v>
      </c>
      <c r="CP628" s="1">
        <v>0</v>
      </c>
      <c r="CQ628" s="1">
        <v>0</v>
      </c>
      <c r="CR628" s="1">
        <v>0</v>
      </c>
      <c r="CS628" s="1">
        <v>0</v>
      </c>
      <c r="CT628" s="1">
        <v>0</v>
      </c>
      <c r="CU628" s="1">
        <v>0</v>
      </c>
      <c r="CV628" s="1">
        <v>0</v>
      </c>
      <c r="CW628" s="1">
        <v>0</v>
      </c>
      <c r="CX628" s="1">
        <v>0</v>
      </c>
      <c r="CY628" s="1">
        <v>0</v>
      </c>
      <c r="CZ628" s="1">
        <v>0</v>
      </c>
      <c r="DA628" s="1">
        <v>0</v>
      </c>
      <c r="DB628" s="1">
        <v>0</v>
      </c>
      <c r="DC628" s="1">
        <v>3886</v>
      </c>
    </row>
    <row r="629" spans="2:107" s="1" customFormat="1" ht="13" x14ac:dyDescent="0.3">
      <c r="B629" s="2">
        <v>623</v>
      </c>
      <c r="C629" s="1" t="s">
        <v>62</v>
      </c>
      <c r="E629" s="1" t="s">
        <v>24</v>
      </c>
      <c r="F629" s="1">
        <v>0</v>
      </c>
      <c r="G629" s="1">
        <v>0</v>
      </c>
      <c r="H629" s="1">
        <v>7</v>
      </c>
      <c r="I629" s="1">
        <v>3</v>
      </c>
      <c r="J629" s="1">
        <v>0</v>
      </c>
      <c r="K629" s="1">
        <v>9</v>
      </c>
      <c r="L629" s="1">
        <v>16</v>
      </c>
      <c r="M629" s="1">
        <v>13</v>
      </c>
      <c r="N629" s="1">
        <v>13</v>
      </c>
      <c r="O629" s="1">
        <v>7</v>
      </c>
      <c r="P629" s="1">
        <v>11</v>
      </c>
      <c r="Q629" s="1">
        <v>28</v>
      </c>
      <c r="R629" s="1">
        <v>17</v>
      </c>
      <c r="S629" s="1">
        <v>18</v>
      </c>
      <c r="T629" s="1">
        <v>22</v>
      </c>
      <c r="U629" s="1">
        <v>28</v>
      </c>
      <c r="V629" s="1">
        <v>23</v>
      </c>
      <c r="W629" s="1">
        <v>27</v>
      </c>
      <c r="X629" s="1">
        <v>34</v>
      </c>
      <c r="Y629" s="1">
        <v>31</v>
      </c>
      <c r="Z629" s="1">
        <v>38</v>
      </c>
      <c r="AA629" s="1">
        <v>32</v>
      </c>
      <c r="AB629" s="1">
        <v>28</v>
      </c>
      <c r="AC629" s="1">
        <v>38</v>
      </c>
      <c r="AD629" s="1">
        <v>43</v>
      </c>
      <c r="AE629" s="1">
        <v>39</v>
      </c>
      <c r="AF629" s="1">
        <v>41</v>
      </c>
      <c r="AG629" s="1">
        <v>35</v>
      </c>
      <c r="AH629" s="1">
        <v>43</v>
      </c>
      <c r="AI629" s="1">
        <v>52</v>
      </c>
      <c r="AJ629" s="1">
        <v>60</v>
      </c>
      <c r="AK629" s="1">
        <v>69</v>
      </c>
      <c r="AL629" s="1">
        <v>65</v>
      </c>
      <c r="AM629" s="1">
        <v>73</v>
      </c>
      <c r="AN629" s="1">
        <v>78</v>
      </c>
      <c r="AO629" s="1">
        <v>77</v>
      </c>
      <c r="AP629" s="1">
        <v>81</v>
      </c>
      <c r="AQ629" s="1">
        <v>92</v>
      </c>
      <c r="AR629" s="1">
        <v>80</v>
      </c>
      <c r="AS629" s="1">
        <v>93</v>
      </c>
      <c r="AT629" s="1">
        <v>97</v>
      </c>
      <c r="AU629" s="1">
        <v>83</v>
      </c>
      <c r="AV629" s="1">
        <v>80</v>
      </c>
      <c r="AW629" s="1">
        <v>74</v>
      </c>
      <c r="AX629" s="1">
        <v>78</v>
      </c>
      <c r="AY629" s="1">
        <v>63</v>
      </c>
      <c r="AZ629" s="1">
        <v>59</v>
      </c>
      <c r="BA629" s="1">
        <v>81</v>
      </c>
      <c r="BB629" s="1">
        <v>66</v>
      </c>
      <c r="BC629" s="1">
        <v>42</v>
      </c>
      <c r="BD629" s="1">
        <v>64</v>
      </c>
      <c r="BE629" s="1">
        <v>66</v>
      </c>
      <c r="BF629" s="1">
        <v>50</v>
      </c>
      <c r="BG629" s="1">
        <v>52</v>
      </c>
      <c r="BH629" s="1">
        <v>54</v>
      </c>
      <c r="BI629" s="1">
        <v>61</v>
      </c>
      <c r="BJ629" s="1">
        <v>62</v>
      </c>
      <c r="BK629" s="1">
        <v>61</v>
      </c>
      <c r="BL629" s="1">
        <v>62</v>
      </c>
      <c r="BM629" s="1">
        <v>47</v>
      </c>
      <c r="BN629" s="1">
        <v>57</v>
      </c>
      <c r="BO629" s="1">
        <v>64</v>
      </c>
      <c r="BP629" s="1">
        <v>45</v>
      </c>
      <c r="BQ629" s="1">
        <v>35</v>
      </c>
      <c r="BR629" s="1">
        <v>44</v>
      </c>
      <c r="BS629" s="1">
        <v>56</v>
      </c>
      <c r="BT629" s="1">
        <v>40</v>
      </c>
      <c r="BU629" s="1">
        <v>33</v>
      </c>
      <c r="BV629" s="1">
        <v>43</v>
      </c>
      <c r="BW629" s="1">
        <v>29</v>
      </c>
      <c r="BX629" s="1">
        <v>21</v>
      </c>
      <c r="BY629" s="1">
        <v>24</v>
      </c>
      <c r="BZ629" s="1">
        <v>21</v>
      </c>
      <c r="CA629" s="1">
        <v>13</v>
      </c>
      <c r="CB629" s="1">
        <v>17</v>
      </c>
      <c r="CC629" s="1">
        <v>10</v>
      </c>
      <c r="CD629" s="1">
        <v>11</v>
      </c>
      <c r="CE629" s="1">
        <v>5</v>
      </c>
      <c r="CF629" s="1">
        <v>9</v>
      </c>
      <c r="CG629" s="1">
        <v>3</v>
      </c>
      <c r="CH629" s="1">
        <v>5</v>
      </c>
      <c r="CI629" s="1">
        <v>4</v>
      </c>
      <c r="CJ629" s="1">
        <v>3</v>
      </c>
      <c r="CK629" s="1">
        <v>0</v>
      </c>
      <c r="CL629" s="1">
        <v>5</v>
      </c>
      <c r="CM629" s="1">
        <v>0</v>
      </c>
      <c r="CN629" s="1">
        <v>0</v>
      </c>
      <c r="CO629" s="1">
        <v>0</v>
      </c>
      <c r="CP629" s="1">
        <v>0</v>
      </c>
      <c r="CQ629" s="1">
        <v>0</v>
      </c>
      <c r="CR629" s="1">
        <v>0</v>
      </c>
      <c r="CS629" s="1">
        <v>0</v>
      </c>
      <c r="CT629" s="1">
        <v>3</v>
      </c>
      <c r="CU629" s="1">
        <v>0</v>
      </c>
      <c r="CV629" s="1">
        <v>0</v>
      </c>
      <c r="CW629" s="1">
        <v>0</v>
      </c>
      <c r="CX629" s="1">
        <v>0</v>
      </c>
      <c r="CY629" s="1">
        <v>0</v>
      </c>
      <c r="CZ629" s="1">
        <v>0</v>
      </c>
      <c r="DA629" s="1">
        <v>0</v>
      </c>
      <c r="DB629" s="1">
        <v>0</v>
      </c>
      <c r="DC629" s="1">
        <v>3424</v>
      </c>
    </row>
    <row r="630" spans="2:107" s="1" customFormat="1" ht="13" x14ac:dyDescent="0.3">
      <c r="B630" s="2">
        <v>624</v>
      </c>
      <c r="C630" s="1" t="s">
        <v>62</v>
      </c>
      <c r="E630" s="1" t="s">
        <v>29</v>
      </c>
      <c r="F630" s="1">
        <v>0</v>
      </c>
      <c r="G630" s="1">
        <v>0</v>
      </c>
      <c r="H630" s="1">
        <v>0</v>
      </c>
      <c r="I630" s="1">
        <v>5</v>
      </c>
      <c r="J630" s="1">
        <v>5</v>
      </c>
      <c r="K630" s="1">
        <v>9</v>
      </c>
      <c r="L630" s="1">
        <v>11</v>
      </c>
      <c r="M630" s="1">
        <v>7</v>
      </c>
      <c r="N630" s="1">
        <v>20</v>
      </c>
      <c r="O630" s="1">
        <v>23</v>
      </c>
      <c r="P630" s="1">
        <v>19</v>
      </c>
      <c r="Q630" s="1">
        <v>22</v>
      </c>
      <c r="R630" s="1">
        <v>20</v>
      </c>
      <c r="S630" s="1">
        <v>29</v>
      </c>
      <c r="T630" s="1">
        <v>27</v>
      </c>
      <c r="U630" s="1">
        <v>44</v>
      </c>
      <c r="V630" s="1">
        <v>37</v>
      </c>
      <c r="W630" s="1">
        <v>37</v>
      </c>
      <c r="X630" s="1">
        <v>23</v>
      </c>
      <c r="Y630" s="1">
        <v>23</v>
      </c>
      <c r="Z630" s="1">
        <v>42</v>
      </c>
      <c r="AA630" s="1">
        <v>46</v>
      </c>
      <c r="AB630" s="1">
        <v>48</v>
      </c>
      <c r="AC630" s="1">
        <v>36</v>
      </c>
      <c r="AD630" s="1">
        <v>45</v>
      </c>
      <c r="AE630" s="1">
        <v>44</v>
      </c>
      <c r="AF630" s="1">
        <v>59</v>
      </c>
      <c r="AG630" s="1">
        <v>46</v>
      </c>
      <c r="AH630" s="1">
        <v>48</v>
      </c>
      <c r="AI630" s="1">
        <v>62</v>
      </c>
      <c r="AJ630" s="1">
        <v>67</v>
      </c>
      <c r="AK630" s="1">
        <v>60</v>
      </c>
      <c r="AL630" s="1">
        <v>74</v>
      </c>
      <c r="AM630" s="1">
        <v>81</v>
      </c>
      <c r="AN630" s="1">
        <v>90</v>
      </c>
      <c r="AO630" s="1">
        <v>85</v>
      </c>
      <c r="AP630" s="1">
        <v>98</v>
      </c>
      <c r="AQ630" s="1">
        <v>79</v>
      </c>
      <c r="AR630" s="1">
        <v>106</v>
      </c>
      <c r="AS630" s="1">
        <v>105</v>
      </c>
      <c r="AT630" s="1">
        <v>92</v>
      </c>
      <c r="AU630" s="1">
        <v>90</v>
      </c>
      <c r="AV630" s="1">
        <v>85</v>
      </c>
      <c r="AW630" s="1">
        <v>82</v>
      </c>
      <c r="AX630" s="1">
        <v>83</v>
      </c>
      <c r="AY630" s="1">
        <v>75</v>
      </c>
      <c r="AZ630" s="1">
        <v>68</v>
      </c>
      <c r="BA630" s="1">
        <v>83</v>
      </c>
      <c r="BB630" s="1">
        <v>66</v>
      </c>
      <c r="BC630" s="1">
        <v>69</v>
      </c>
      <c r="BD630" s="1">
        <v>69</v>
      </c>
      <c r="BE630" s="1">
        <v>77</v>
      </c>
      <c r="BF630" s="1">
        <v>64</v>
      </c>
      <c r="BG630" s="1">
        <v>90</v>
      </c>
      <c r="BH630" s="1">
        <v>79</v>
      </c>
      <c r="BI630" s="1">
        <v>77</v>
      </c>
      <c r="BJ630" s="1">
        <v>86</v>
      </c>
      <c r="BK630" s="1">
        <v>80</v>
      </c>
      <c r="BL630" s="1">
        <v>67</v>
      </c>
      <c r="BM630" s="1">
        <v>90</v>
      </c>
      <c r="BN630" s="1">
        <v>54</v>
      </c>
      <c r="BO630" s="1">
        <v>46</v>
      </c>
      <c r="BP630" s="1">
        <v>38</v>
      </c>
      <c r="BQ630" s="1">
        <v>36</v>
      </c>
      <c r="BR630" s="1">
        <v>39</v>
      </c>
      <c r="BS630" s="1">
        <v>27</v>
      </c>
      <c r="BT630" s="1">
        <v>30</v>
      </c>
      <c r="BU630" s="1">
        <v>21</v>
      </c>
      <c r="BV630" s="1">
        <v>24</v>
      </c>
      <c r="BW630" s="1">
        <v>21</v>
      </c>
      <c r="BX630" s="1">
        <v>34</v>
      </c>
      <c r="BY630" s="1">
        <v>21</v>
      </c>
      <c r="BZ630" s="1">
        <v>26</v>
      </c>
      <c r="CA630" s="1">
        <v>16</v>
      </c>
      <c r="CB630" s="1">
        <v>16</v>
      </c>
      <c r="CC630" s="1">
        <v>17</v>
      </c>
      <c r="CD630" s="1">
        <v>12</v>
      </c>
      <c r="CE630" s="1">
        <v>11</v>
      </c>
      <c r="CF630" s="1">
        <v>21</v>
      </c>
      <c r="CG630" s="1">
        <v>17</v>
      </c>
      <c r="CH630" s="1">
        <v>6</v>
      </c>
      <c r="CI630" s="1">
        <v>10</v>
      </c>
      <c r="CJ630" s="1">
        <v>10</v>
      </c>
      <c r="CK630" s="1">
        <v>3</v>
      </c>
      <c r="CL630" s="1">
        <v>5</v>
      </c>
      <c r="CM630" s="1">
        <v>21</v>
      </c>
      <c r="CN630" s="1">
        <v>3</v>
      </c>
      <c r="CO630" s="1">
        <v>0</v>
      </c>
      <c r="CP630" s="1">
        <v>3</v>
      </c>
      <c r="CQ630" s="1">
        <v>4</v>
      </c>
      <c r="CR630" s="1">
        <v>3</v>
      </c>
      <c r="CS630" s="1">
        <v>3</v>
      </c>
      <c r="CT630" s="1">
        <v>0</v>
      </c>
      <c r="CU630" s="1">
        <v>0</v>
      </c>
      <c r="CV630" s="1">
        <v>0</v>
      </c>
      <c r="CW630" s="1">
        <v>0</v>
      </c>
      <c r="CX630" s="1">
        <v>0</v>
      </c>
      <c r="CY630" s="1">
        <v>0</v>
      </c>
      <c r="CZ630" s="1">
        <v>0</v>
      </c>
      <c r="DA630" s="1">
        <v>0</v>
      </c>
      <c r="DB630" s="1">
        <v>0</v>
      </c>
      <c r="DC630" s="1">
        <v>3867</v>
      </c>
    </row>
    <row r="631" spans="2:107" s="1" customFormat="1" ht="13" x14ac:dyDescent="0.3">
      <c r="B631" s="2">
        <v>625</v>
      </c>
      <c r="C631" s="1" t="s">
        <v>62</v>
      </c>
      <c r="E631" s="1" t="s">
        <v>20</v>
      </c>
      <c r="F631" s="1">
        <v>0</v>
      </c>
      <c r="G631" s="1">
        <v>0</v>
      </c>
      <c r="H631" s="1">
        <v>5</v>
      </c>
      <c r="I631" s="1">
        <v>3</v>
      </c>
      <c r="J631" s="1">
        <v>3</v>
      </c>
      <c r="K631" s="1">
        <v>0</v>
      </c>
      <c r="L631" s="1">
        <v>10</v>
      </c>
      <c r="M631" s="1">
        <v>0</v>
      </c>
      <c r="N631" s="1">
        <v>3</v>
      </c>
      <c r="O631" s="1">
        <v>6</v>
      </c>
      <c r="P631" s="1">
        <v>0</v>
      </c>
      <c r="Q631" s="1">
        <v>4</v>
      </c>
      <c r="R631" s="1">
        <v>5</v>
      </c>
      <c r="S631" s="1">
        <v>0</v>
      </c>
      <c r="T631" s="1">
        <v>9</v>
      </c>
      <c r="U631" s="1">
        <v>6</v>
      </c>
      <c r="V631" s="1">
        <v>8</v>
      </c>
      <c r="W631" s="1">
        <v>3</v>
      </c>
      <c r="X631" s="1">
        <v>4</v>
      </c>
      <c r="Y631" s="1">
        <v>8</v>
      </c>
      <c r="Z631" s="1">
        <v>0</v>
      </c>
      <c r="AA631" s="1">
        <v>3</v>
      </c>
      <c r="AB631" s="1">
        <v>10</v>
      </c>
      <c r="AC631" s="1">
        <v>4</v>
      </c>
      <c r="AD631" s="1">
        <v>9</v>
      </c>
      <c r="AE631" s="1">
        <v>3</v>
      </c>
      <c r="AF631" s="1">
        <v>11</v>
      </c>
      <c r="AG631" s="1">
        <v>11</v>
      </c>
      <c r="AH631" s="1">
        <v>17</v>
      </c>
      <c r="AI631" s="1">
        <v>10</v>
      </c>
      <c r="AJ631" s="1">
        <v>22</v>
      </c>
      <c r="AK631" s="1">
        <v>19</v>
      </c>
      <c r="AL631" s="1">
        <v>18</v>
      </c>
      <c r="AM631" s="1">
        <v>17</v>
      </c>
      <c r="AN631" s="1">
        <v>21</v>
      </c>
      <c r="AO631" s="1">
        <v>22</v>
      </c>
      <c r="AP631" s="1">
        <v>17</v>
      </c>
      <c r="AQ631" s="1">
        <v>22</v>
      </c>
      <c r="AR631" s="1">
        <v>27</v>
      </c>
      <c r="AS631" s="1">
        <v>25</v>
      </c>
      <c r="AT631" s="1">
        <v>16</v>
      </c>
      <c r="AU631" s="1">
        <v>12</v>
      </c>
      <c r="AV631" s="1">
        <v>21</v>
      </c>
      <c r="AW631" s="1">
        <v>15</v>
      </c>
      <c r="AX631" s="1">
        <v>20</v>
      </c>
      <c r="AY631" s="1">
        <v>13</v>
      </c>
      <c r="AZ631" s="1">
        <v>6</v>
      </c>
      <c r="BA631" s="1">
        <v>11</v>
      </c>
      <c r="BB631" s="1">
        <v>10</v>
      </c>
      <c r="BC631" s="1">
        <v>11</v>
      </c>
      <c r="BD631" s="1">
        <v>4</v>
      </c>
      <c r="BE631" s="1">
        <v>8</v>
      </c>
      <c r="BF631" s="1">
        <v>7</v>
      </c>
      <c r="BG631" s="1">
        <v>9</v>
      </c>
      <c r="BH631" s="1">
        <v>7</v>
      </c>
      <c r="BI631" s="1">
        <v>9</v>
      </c>
      <c r="BJ631" s="1">
        <v>5</v>
      </c>
      <c r="BK631" s="1">
        <v>4</v>
      </c>
      <c r="BL631" s="1">
        <v>3</v>
      </c>
      <c r="BM631" s="1">
        <v>6</v>
      </c>
      <c r="BN631" s="1">
        <v>0</v>
      </c>
      <c r="BO631" s="1">
        <v>0</v>
      </c>
      <c r="BP631" s="1">
        <v>4</v>
      </c>
      <c r="BQ631" s="1">
        <v>0</v>
      </c>
      <c r="BR631" s="1">
        <v>4</v>
      </c>
      <c r="BS631" s="1">
        <v>0</v>
      </c>
      <c r="BT631" s="1">
        <v>0</v>
      </c>
      <c r="BU631" s="1">
        <v>0</v>
      </c>
      <c r="BV631" s="1">
        <v>0</v>
      </c>
      <c r="BW631" s="1">
        <v>3</v>
      </c>
      <c r="BX631" s="1">
        <v>0</v>
      </c>
      <c r="BY631" s="1">
        <v>0</v>
      </c>
      <c r="BZ631" s="1">
        <v>0</v>
      </c>
      <c r="CA631" s="1">
        <v>0</v>
      </c>
      <c r="CB631" s="1">
        <v>0</v>
      </c>
      <c r="CC631" s="1">
        <v>0</v>
      </c>
      <c r="CD631" s="1">
        <v>0</v>
      </c>
      <c r="CE631" s="1">
        <v>0</v>
      </c>
      <c r="CF631" s="1">
        <v>0</v>
      </c>
      <c r="CG631" s="1">
        <v>0</v>
      </c>
      <c r="CH631" s="1">
        <v>0</v>
      </c>
      <c r="CI631" s="1">
        <v>0</v>
      </c>
      <c r="CJ631" s="1">
        <v>0</v>
      </c>
      <c r="CK631" s="1">
        <v>0</v>
      </c>
      <c r="CL631" s="1">
        <v>0</v>
      </c>
      <c r="CM631" s="1">
        <v>0</v>
      </c>
      <c r="CN631" s="1">
        <v>0</v>
      </c>
      <c r="CO631" s="1">
        <v>0</v>
      </c>
      <c r="CP631" s="1">
        <v>0</v>
      </c>
      <c r="CQ631" s="1">
        <v>0</v>
      </c>
      <c r="CR631" s="1">
        <v>0</v>
      </c>
      <c r="CS631" s="1">
        <v>0</v>
      </c>
      <c r="CT631" s="1">
        <v>0</v>
      </c>
      <c r="CU631" s="1">
        <v>0</v>
      </c>
      <c r="CV631" s="1">
        <v>0</v>
      </c>
      <c r="CW631" s="1">
        <v>0</v>
      </c>
      <c r="CX631" s="1">
        <v>0</v>
      </c>
      <c r="CY631" s="1">
        <v>0</v>
      </c>
      <c r="CZ631" s="1">
        <v>0</v>
      </c>
      <c r="DA631" s="1">
        <v>0</v>
      </c>
      <c r="DB631" s="1">
        <v>0</v>
      </c>
      <c r="DC631" s="1">
        <v>582</v>
      </c>
    </row>
    <row r="632" spans="2:107" s="1" customFormat="1" ht="13" x14ac:dyDescent="0.3">
      <c r="B632" s="2">
        <v>626</v>
      </c>
      <c r="C632" s="1" t="s">
        <v>62</v>
      </c>
      <c r="E632" s="1" t="s">
        <v>17</v>
      </c>
      <c r="F632" s="1">
        <v>0</v>
      </c>
      <c r="G632" s="1">
        <v>0</v>
      </c>
      <c r="H632" s="1">
        <v>8</v>
      </c>
      <c r="I632" s="1">
        <v>9</v>
      </c>
      <c r="J632" s="1">
        <v>10</v>
      </c>
      <c r="K632" s="1">
        <v>9</v>
      </c>
      <c r="L632" s="1">
        <v>19</v>
      </c>
      <c r="M632" s="1">
        <v>17</v>
      </c>
      <c r="N632" s="1">
        <v>12</v>
      </c>
      <c r="O632" s="1">
        <v>14</v>
      </c>
      <c r="P632" s="1">
        <v>22</v>
      </c>
      <c r="Q632" s="1">
        <v>17</v>
      </c>
      <c r="R632" s="1">
        <v>14</v>
      </c>
      <c r="S632" s="1">
        <v>11</v>
      </c>
      <c r="T632" s="1">
        <v>15</v>
      </c>
      <c r="U632" s="1">
        <v>17</v>
      </c>
      <c r="V632" s="1">
        <v>25</v>
      </c>
      <c r="W632" s="1">
        <v>13</v>
      </c>
      <c r="X632" s="1">
        <v>13</v>
      </c>
      <c r="Y632" s="1">
        <v>29</v>
      </c>
      <c r="Z632" s="1">
        <v>24</v>
      </c>
      <c r="AA632" s="1">
        <v>25</v>
      </c>
      <c r="AB632" s="1">
        <v>30</v>
      </c>
      <c r="AC632" s="1">
        <v>35</v>
      </c>
      <c r="AD632" s="1">
        <v>45</v>
      </c>
      <c r="AE632" s="1">
        <v>47</v>
      </c>
      <c r="AF632" s="1">
        <v>65</v>
      </c>
      <c r="AG632" s="1">
        <v>62</v>
      </c>
      <c r="AH632" s="1">
        <v>53</v>
      </c>
      <c r="AI632" s="1">
        <v>61</v>
      </c>
      <c r="AJ632" s="1">
        <v>68</v>
      </c>
      <c r="AK632" s="1">
        <v>68</v>
      </c>
      <c r="AL632" s="1">
        <v>68</v>
      </c>
      <c r="AM632" s="1">
        <v>78</v>
      </c>
      <c r="AN632" s="1">
        <v>79</v>
      </c>
      <c r="AO632" s="1">
        <v>89</v>
      </c>
      <c r="AP632" s="1">
        <v>107</v>
      </c>
      <c r="AQ632" s="1">
        <v>78</v>
      </c>
      <c r="AR632" s="1">
        <v>110</v>
      </c>
      <c r="AS632" s="1">
        <v>106</v>
      </c>
      <c r="AT632" s="1">
        <v>126</v>
      </c>
      <c r="AU632" s="1">
        <v>118</v>
      </c>
      <c r="AV632" s="1">
        <v>141</v>
      </c>
      <c r="AW632" s="1">
        <v>152</v>
      </c>
      <c r="AX632" s="1">
        <v>116</v>
      </c>
      <c r="AY632" s="1">
        <v>123</v>
      </c>
      <c r="AZ632" s="1">
        <v>137</v>
      </c>
      <c r="BA632" s="1">
        <v>152</v>
      </c>
      <c r="BB632" s="1">
        <v>158</v>
      </c>
      <c r="BC632" s="1">
        <v>203</v>
      </c>
      <c r="BD632" s="1">
        <v>183</v>
      </c>
      <c r="BE632" s="1">
        <v>230</v>
      </c>
      <c r="BF632" s="1">
        <v>260</v>
      </c>
      <c r="BG632" s="1">
        <v>251</v>
      </c>
      <c r="BH632" s="1">
        <v>209</v>
      </c>
      <c r="BI632" s="1">
        <v>270</v>
      </c>
      <c r="BJ632" s="1">
        <v>269</v>
      </c>
      <c r="BK632" s="1">
        <v>200</v>
      </c>
      <c r="BL632" s="1">
        <v>186</v>
      </c>
      <c r="BM632" s="1">
        <v>158</v>
      </c>
      <c r="BN632" s="1">
        <v>170</v>
      </c>
      <c r="BO632" s="1">
        <v>168</v>
      </c>
      <c r="BP632" s="1">
        <v>138</v>
      </c>
      <c r="BQ632" s="1">
        <v>129</v>
      </c>
      <c r="BR632" s="1">
        <v>108</v>
      </c>
      <c r="BS632" s="1">
        <v>123</v>
      </c>
      <c r="BT632" s="1">
        <v>102</v>
      </c>
      <c r="BU632" s="1">
        <v>97</v>
      </c>
      <c r="BV632" s="1">
        <v>78</v>
      </c>
      <c r="BW632" s="1">
        <v>75</v>
      </c>
      <c r="BX632" s="1">
        <v>78</v>
      </c>
      <c r="BY632" s="1">
        <v>98</v>
      </c>
      <c r="BZ632" s="1">
        <v>81</v>
      </c>
      <c r="CA632" s="1">
        <v>75</v>
      </c>
      <c r="CB632" s="1">
        <v>67</v>
      </c>
      <c r="CC632" s="1">
        <v>77</v>
      </c>
      <c r="CD632" s="1">
        <v>63</v>
      </c>
      <c r="CE632" s="1">
        <v>74</v>
      </c>
      <c r="CF632" s="1">
        <v>56</v>
      </c>
      <c r="CG632" s="1">
        <v>46</v>
      </c>
      <c r="CH632" s="1">
        <v>35</v>
      </c>
      <c r="CI632" s="1">
        <v>38</v>
      </c>
      <c r="CJ632" s="1">
        <v>33</v>
      </c>
      <c r="CK632" s="1">
        <v>28</v>
      </c>
      <c r="CL632" s="1">
        <v>13</v>
      </c>
      <c r="CM632" s="1">
        <v>16</v>
      </c>
      <c r="CN632" s="1">
        <v>17</v>
      </c>
      <c r="CO632" s="1">
        <v>11</v>
      </c>
      <c r="CP632" s="1">
        <v>7</v>
      </c>
      <c r="CQ632" s="1">
        <v>9</v>
      </c>
      <c r="CR632" s="1">
        <v>3</v>
      </c>
      <c r="CS632" s="1">
        <v>5</v>
      </c>
      <c r="CT632" s="1">
        <v>7</v>
      </c>
      <c r="CU632" s="1">
        <v>0</v>
      </c>
      <c r="CV632" s="1">
        <v>0</v>
      </c>
      <c r="CW632" s="1">
        <v>0</v>
      </c>
      <c r="CX632" s="1">
        <v>0</v>
      </c>
      <c r="CY632" s="1">
        <v>0</v>
      </c>
      <c r="CZ632" s="1">
        <v>0</v>
      </c>
      <c r="DA632" s="1">
        <v>0</v>
      </c>
      <c r="DB632" s="1">
        <v>0</v>
      </c>
      <c r="DC632" s="1">
        <v>7337</v>
      </c>
    </row>
    <row r="633" spans="2:107" s="1" customFormat="1" ht="13" x14ac:dyDescent="0.3">
      <c r="B633" s="2">
        <v>627</v>
      </c>
      <c r="C633" s="1" t="s">
        <v>62</v>
      </c>
      <c r="E633" s="1" t="s">
        <v>21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5</v>
      </c>
      <c r="L633" s="1">
        <v>6</v>
      </c>
      <c r="M633" s="1">
        <v>0</v>
      </c>
      <c r="N633" s="1">
        <v>5</v>
      </c>
      <c r="O633" s="1">
        <v>5</v>
      </c>
      <c r="P633" s="1">
        <v>7</v>
      </c>
      <c r="Q633" s="1">
        <v>0</v>
      </c>
      <c r="R633" s="1">
        <v>6</v>
      </c>
      <c r="S633" s="1">
        <v>9</v>
      </c>
      <c r="T633" s="1">
        <v>3</v>
      </c>
      <c r="U633" s="1">
        <v>3</v>
      </c>
      <c r="V633" s="1">
        <v>9</v>
      </c>
      <c r="W633" s="1">
        <v>4</v>
      </c>
      <c r="X633" s="1">
        <v>5</v>
      </c>
      <c r="Y633" s="1">
        <v>10</v>
      </c>
      <c r="Z633" s="1">
        <v>6</v>
      </c>
      <c r="AA633" s="1">
        <v>11</v>
      </c>
      <c r="AB633" s="1">
        <v>7</v>
      </c>
      <c r="AC633" s="1">
        <v>4</v>
      </c>
      <c r="AD633" s="1">
        <v>10</v>
      </c>
      <c r="AE633" s="1">
        <v>5</v>
      </c>
      <c r="AF633" s="1">
        <v>12</v>
      </c>
      <c r="AG633" s="1">
        <v>19</v>
      </c>
      <c r="AH633" s="1">
        <v>19</v>
      </c>
      <c r="AI633" s="1">
        <v>18</v>
      </c>
      <c r="AJ633" s="1">
        <v>22</v>
      </c>
      <c r="AK633" s="1">
        <v>31</v>
      </c>
      <c r="AL633" s="1">
        <v>26</v>
      </c>
      <c r="AM633" s="1">
        <v>35</v>
      </c>
      <c r="AN633" s="1">
        <v>19</v>
      </c>
      <c r="AO633" s="1">
        <v>18</v>
      </c>
      <c r="AP633" s="1">
        <v>33</v>
      </c>
      <c r="AQ633" s="1">
        <v>26</v>
      </c>
      <c r="AR633" s="1">
        <v>25</v>
      </c>
      <c r="AS633" s="1">
        <v>25</v>
      </c>
      <c r="AT633" s="1">
        <v>34</v>
      </c>
      <c r="AU633" s="1">
        <v>27</v>
      </c>
      <c r="AV633" s="1">
        <v>38</v>
      </c>
      <c r="AW633" s="1">
        <v>24</v>
      </c>
      <c r="AX633" s="1">
        <v>40</v>
      </c>
      <c r="AY633" s="1">
        <v>23</v>
      </c>
      <c r="AZ633" s="1">
        <v>30</v>
      </c>
      <c r="BA633" s="1">
        <v>36</v>
      </c>
      <c r="BB633" s="1">
        <v>30</v>
      </c>
      <c r="BC633" s="1">
        <v>44</v>
      </c>
      <c r="BD633" s="1">
        <v>35</v>
      </c>
      <c r="BE633" s="1">
        <v>38</v>
      </c>
      <c r="BF633" s="1">
        <v>40</v>
      </c>
      <c r="BG633" s="1">
        <v>40</v>
      </c>
      <c r="BH633" s="1">
        <v>30</v>
      </c>
      <c r="BI633" s="1">
        <v>36</v>
      </c>
      <c r="BJ633" s="1">
        <v>33</v>
      </c>
      <c r="BK633" s="1">
        <v>46</v>
      </c>
      <c r="BL633" s="1">
        <v>48</v>
      </c>
      <c r="BM633" s="1">
        <v>24</v>
      </c>
      <c r="BN633" s="1">
        <v>39</v>
      </c>
      <c r="BO633" s="1">
        <v>47</v>
      </c>
      <c r="BP633" s="1">
        <v>23</v>
      </c>
      <c r="BQ633" s="1">
        <v>30</v>
      </c>
      <c r="BR633" s="1">
        <v>27</v>
      </c>
      <c r="BS633" s="1">
        <v>17</v>
      </c>
      <c r="BT633" s="1">
        <v>21</v>
      </c>
      <c r="BU633" s="1">
        <v>23</v>
      </c>
      <c r="BV633" s="1">
        <v>19</v>
      </c>
      <c r="BW633" s="1">
        <v>21</v>
      </c>
      <c r="BX633" s="1">
        <v>14</v>
      </c>
      <c r="BY633" s="1">
        <v>11</v>
      </c>
      <c r="BZ633" s="1">
        <v>18</v>
      </c>
      <c r="CA633" s="1">
        <v>12</v>
      </c>
      <c r="CB633" s="1">
        <v>8</v>
      </c>
      <c r="CC633" s="1">
        <v>7</v>
      </c>
      <c r="CD633" s="1">
        <v>9</v>
      </c>
      <c r="CE633" s="1">
        <v>0</v>
      </c>
      <c r="CF633" s="1">
        <v>9</v>
      </c>
      <c r="CG633" s="1">
        <v>8</v>
      </c>
      <c r="CH633" s="1">
        <v>8</v>
      </c>
      <c r="CI633" s="1">
        <v>3</v>
      </c>
      <c r="CJ633" s="1">
        <v>0</v>
      </c>
      <c r="CK633" s="1">
        <v>3</v>
      </c>
      <c r="CL633" s="1">
        <v>11</v>
      </c>
      <c r="CM633" s="1">
        <v>5</v>
      </c>
      <c r="CN633" s="1">
        <v>0</v>
      </c>
      <c r="CO633" s="1">
        <v>0</v>
      </c>
      <c r="CP633" s="1">
        <v>4</v>
      </c>
      <c r="CQ633" s="1">
        <v>0</v>
      </c>
      <c r="CR633" s="1">
        <v>0</v>
      </c>
      <c r="CS633" s="1">
        <v>5</v>
      </c>
      <c r="CT633" s="1">
        <v>0</v>
      </c>
      <c r="CU633" s="1">
        <v>0</v>
      </c>
      <c r="CV633" s="1">
        <v>0</v>
      </c>
      <c r="CW633" s="1">
        <v>0</v>
      </c>
      <c r="CX633" s="1">
        <v>0</v>
      </c>
      <c r="CY633" s="1">
        <v>0</v>
      </c>
      <c r="CZ633" s="1">
        <v>0</v>
      </c>
      <c r="DA633" s="1">
        <v>0</v>
      </c>
      <c r="DB633" s="1">
        <v>0</v>
      </c>
      <c r="DC633" s="1">
        <v>1538</v>
      </c>
    </row>
    <row r="634" spans="2:107" s="1" customFormat="1" ht="13" x14ac:dyDescent="0.3">
      <c r="B634" s="2">
        <v>628</v>
      </c>
      <c r="C634" s="1" t="s">
        <v>63</v>
      </c>
      <c r="D634" s="1" t="s">
        <v>63</v>
      </c>
      <c r="E634" s="1" t="s">
        <v>30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  <c r="BO634" s="1">
        <v>0</v>
      </c>
      <c r="BP634" s="1">
        <v>0</v>
      </c>
      <c r="BQ634" s="1">
        <v>0</v>
      </c>
      <c r="BR634" s="1">
        <v>0</v>
      </c>
      <c r="BS634" s="1">
        <v>0</v>
      </c>
      <c r="BT634" s="1">
        <v>0</v>
      </c>
      <c r="BU634" s="1">
        <v>0</v>
      </c>
      <c r="BV634" s="1">
        <v>0</v>
      </c>
      <c r="BW634" s="1">
        <v>0</v>
      </c>
      <c r="BX634" s="1">
        <v>0</v>
      </c>
      <c r="BY634" s="1">
        <v>0</v>
      </c>
      <c r="BZ634" s="1">
        <v>0</v>
      </c>
      <c r="CA634" s="1">
        <v>0</v>
      </c>
      <c r="CB634" s="1">
        <v>0</v>
      </c>
      <c r="CC634" s="1">
        <v>0</v>
      </c>
      <c r="CD634" s="1">
        <v>0</v>
      </c>
      <c r="CE634" s="1">
        <v>0</v>
      </c>
      <c r="CF634" s="1">
        <v>0</v>
      </c>
      <c r="CG634" s="1">
        <v>0</v>
      </c>
      <c r="CH634" s="1">
        <v>0</v>
      </c>
      <c r="CI634" s="1">
        <v>0</v>
      </c>
      <c r="CJ634" s="1">
        <v>0</v>
      </c>
      <c r="CK634" s="1">
        <v>0</v>
      </c>
      <c r="CL634" s="1">
        <v>0</v>
      </c>
      <c r="CM634" s="1">
        <v>0</v>
      </c>
      <c r="CN634" s="1">
        <v>0</v>
      </c>
      <c r="CO634" s="1">
        <v>0</v>
      </c>
      <c r="CP634" s="1">
        <v>0</v>
      </c>
      <c r="CQ634" s="1">
        <v>0</v>
      </c>
      <c r="CR634" s="1">
        <v>0</v>
      </c>
      <c r="CS634" s="1">
        <v>0</v>
      </c>
      <c r="CT634" s="1">
        <v>0</v>
      </c>
      <c r="CU634" s="1">
        <v>0</v>
      </c>
      <c r="CV634" s="1">
        <v>0</v>
      </c>
      <c r="CW634" s="1">
        <v>0</v>
      </c>
      <c r="CX634" s="1">
        <v>0</v>
      </c>
      <c r="CY634" s="1">
        <v>0</v>
      </c>
      <c r="CZ634" s="1">
        <v>0</v>
      </c>
      <c r="DA634" s="1">
        <v>0</v>
      </c>
      <c r="DB634" s="1">
        <v>0</v>
      </c>
      <c r="DC634" s="1">
        <v>0</v>
      </c>
    </row>
    <row r="635" spans="2:107" s="1" customFormat="1" ht="13" x14ac:dyDescent="0.3">
      <c r="B635" s="2">
        <v>629</v>
      </c>
      <c r="C635" s="1" t="s">
        <v>63</v>
      </c>
      <c r="E635" s="1" t="s">
        <v>12</v>
      </c>
      <c r="F635" s="1">
        <v>135</v>
      </c>
      <c r="G635" s="1">
        <v>168</v>
      </c>
      <c r="H635" s="1">
        <v>176</v>
      </c>
      <c r="I635" s="1">
        <v>160</v>
      </c>
      <c r="J635" s="1">
        <v>165</v>
      </c>
      <c r="K635" s="1">
        <v>176</v>
      </c>
      <c r="L635" s="1">
        <v>206</v>
      </c>
      <c r="M635" s="1">
        <v>173</v>
      </c>
      <c r="N635" s="1">
        <v>201</v>
      </c>
      <c r="O635" s="1">
        <v>193</v>
      </c>
      <c r="P635" s="1">
        <v>217</v>
      </c>
      <c r="Q635" s="1">
        <v>204</v>
      </c>
      <c r="R635" s="1">
        <v>217</v>
      </c>
      <c r="S635" s="1">
        <v>223</v>
      </c>
      <c r="T635" s="1">
        <v>248</v>
      </c>
      <c r="U635" s="1">
        <v>209</v>
      </c>
      <c r="V635" s="1">
        <v>189</v>
      </c>
      <c r="W635" s="1">
        <v>218</v>
      </c>
      <c r="X635" s="1">
        <v>171</v>
      </c>
      <c r="Y635" s="1">
        <v>129</v>
      </c>
      <c r="Z635" s="1">
        <v>122</v>
      </c>
      <c r="AA635" s="1">
        <v>100</v>
      </c>
      <c r="AB635" s="1">
        <v>118</v>
      </c>
      <c r="AC635" s="1">
        <v>96</v>
      </c>
      <c r="AD635" s="1">
        <v>94</v>
      </c>
      <c r="AE635" s="1">
        <v>114</v>
      </c>
      <c r="AF635" s="1">
        <v>104</v>
      </c>
      <c r="AG635" s="1">
        <v>123</v>
      </c>
      <c r="AH635" s="1">
        <v>116</v>
      </c>
      <c r="AI635" s="1">
        <v>157</v>
      </c>
      <c r="AJ635" s="1">
        <v>134</v>
      </c>
      <c r="AK635" s="1">
        <v>130</v>
      </c>
      <c r="AL635" s="1">
        <v>127</v>
      </c>
      <c r="AM635" s="1">
        <v>129</v>
      </c>
      <c r="AN635" s="1">
        <v>154</v>
      </c>
      <c r="AO635" s="1">
        <v>144</v>
      </c>
      <c r="AP635" s="1">
        <v>159</v>
      </c>
      <c r="AQ635" s="1">
        <v>145</v>
      </c>
      <c r="AR635" s="1">
        <v>162</v>
      </c>
      <c r="AS635" s="1">
        <v>177</v>
      </c>
      <c r="AT635" s="1">
        <v>148</v>
      </c>
      <c r="AU635" s="1">
        <v>164</v>
      </c>
      <c r="AV635" s="1">
        <v>192</v>
      </c>
      <c r="AW635" s="1">
        <v>196</v>
      </c>
      <c r="AX635" s="1">
        <v>176</v>
      </c>
      <c r="AY635" s="1">
        <v>191</v>
      </c>
      <c r="AZ635" s="1">
        <v>187</v>
      </c>
      <c r="BA635" s="1">
        <v>207</v>
      </c>
      <c r="BB635" s="1">
        <v>199</v>
      </c>
      <c r="BC635" s="1">
        <v>219</v>
      </c>
      <c r="BD635" s="1">
        <v>221</v>
      </c>
      <c r="BE635" s="1">
        <v>190</v>
      </c>
      <c r="BF635" s="1">
        <v>232</v>
      </c>
      <c r="BG635" s="1">
        <v>214</v>
      </c>
      <c r="BH635" s="1">
        <v>201</v>
      </c>
      <c r="BI635" s="1">
        <v>188</v>
      </c>
      <c r="BJ635" s="1">
        <v>229</v>
      </c>
      <c r="BK635" s="1">
        <v>214</v>
      </c>
      <c r="BL635" s="1">
        <v>229</v>
      </c>
      <c r="BM635" s="1">
        <v>236</v>
      </c>
      <c r="BN635" s="1">
        <v>246</v>
      </c>
      <c r="BO635" s="1">
        <v>236</v>
      </c>
      <c r="BP635" s="1">
        <v>230</v>
      </c>
      <c r="BQ635" s="1">
        <v>243</v>
      </c>
      <c r="BR635" s="1">
        <v>226</v>
      </c>
      <c r="BS635" s="1">
        <v>221</v>
      </c>
      <c r="BT635" s="1">
        <v>211</v>
      </c>
      <c r="BU635" s="1">
        <v>237</v>
      </c>
      <c r="BV635" s="1">
        <v>202</v>
      </c>
      <c r="BW635" s="1">
        <v>177</v>
      </c>
      <c r="BX635" s="1">
        <v>212</v>
      </c>
      <c r="BY635" s="1">
        <v>187</v>
      </c>
      <c r="BZ635" s="1">
        <v>162</v>
      </c>
      <c r="CA635" s="1">
        <v>187</v>
      </c>
      <c r="CB635" s="1">
        <v>175</v>
      </c>
      <c r="CC635" s="1">
        <v>136</v>
      </c>
      <c r="CD635" s="1">
        <v>130</v>
      </c>
      <c r="CE635" s="1">
        <v>116</v>
      </c>
      <c r="CF635" s="1">
        <v>108</v>
      </c>
      <c r="CG635" s="1">
        <v>99</v>
      </c>
      <c r="CH635" s="1">
        <v>73</v>
      </c>
      <c r="CI635" s="1">
        <v>76</v>
      </c>
      <c r="CJ635" s="1">
        <v>67</v>
      </c>
      <c r="CK635" s="1">
        <v>62</v>
      </c>
      <c r="CL635" s="1">
        <v>56</v>
      </c>
      <c r="CM635" s="1">
        <v>44</v>
      </c>
      <c r="CN635" s="1">
        <v>23</v>
      </c>
      <c r="CO635" s="1">
        <v>41</v>
      </c>
      <c r="CP635" s="1">
        <v>40</v>
      </c>
      <c r="CQ635" s="1">
        <v>25</v>
      </c>
      <c r="CR635" s="1">
        <v>31</v>
      </c>
      <c r="CS635" s="1">
        <v>28</v>
      </c>
      <c r="CT635" s="1">
        <v>15</v>
      </c>
      <c r="CU635" s="1">
        <v>14</v>
      </c>
      <c r="CV635" s="1">
        <v>13</v>
      </c>
      <c r="CW635" s="1">
        <v>9</v>
      </c>
      <c r="CX635" s="1">
        <v>5</v>
      </c>
      <c r="CY635" s="1">
        <v>0</v>
      </c>
      <c r="CZ635" s="1">
        <v>4</v>
      </c>
      <c r="DA635" s="1">
        <v>3</v>
      </c>
      <c r="DB635" s="1">
        <v>0</v>
      </c>
      <c r="DC635" s="1">
        <v>14792</v>
      </c>
    </row>
    <row r="636" spans="2:107" s="1" customFormat="1" ht="13" x14ac:dyDescent="0.3">
      <c r="B636" s="2">
        <v>630</v>
      </c>
      <c r="C636" s="1" t="s">
        <v>63</v>
      </c>
      <c r="E636" s="1" t="s">
        <v>19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  <c r="BO636" s="1">
        <v>0</v>
      </c>
      <c r="BP636" s="1">
        <v>0</v>
      </c>
      <c r="BQ636" s="1">
        <v>0</v>
      </c>
      <c r="BR636" s="1">
        <v>0</v>
      </c>
      <c r="BS636" s="1">
        <v>0</v>
      </c>
      <c r="BT636" s="1">
        <v>0</v>
      </c>
      <c r="BU636" s="1">
        <v>0</v>
      </c>
      <c r="BV636" s="1">
        <v>0</v>
      </c>
      <c r="BW636" s="1">
        <v>0</v>
      </c>
      <c r="BX636" s="1">
        <v>0</v>
      </c>
      <c r="BY636" s="1">
        <v>0</v>
      </c>
      <c r="BZ636" s="1">
        <v>0</v>
      </c>
      <c r="CA636" s="1">
        <v>0</v>
      </c>
      <c r="CB636" s="1">
        <v>0</v>
      </c>
      <c r="CC636" s="1">
        <v>0</v>
      </c>
      <c r="CD636" s="1">
        <v>0</v>
      </c>
      <c r="CE636" s="1">
        <v>0</v>
      </c>
      <c r="CF636" s="1">
        <v>0</v>
      </c>
      <c r="CG636" s="1">
        <v>0</v>
      </c>
      <c r="CH636" s="1">
        <v>0</v>
      </c>
      <c r="CI636" s="1">
        <v>0</v>
      </c>
      <c r="CJ636" s="1">
        <v>0</v>
      </c>
      <c r="CK636" s="1">
        <v>0</v>
      </c>
      <c r="CL636" s="1">
        <v>0</v>
      </c>
      <c r="CM636" s="1">
        <v>0</v>
      </c>
      <c r="CN636" s="1">
        <v>0</v>
      </c>
      <c r="CO636" s="1">
        <v>0</v>
      </c>
      <c r="CP636" s="1">
        <v>0</v>
      </c>
      <c r="CQ636" s="1">
        <v>0</v>
      </c>
      <c r="CR636" s="1">
        <v>0</v>
      </c>
      <c r="CS636" s="1">
        <v>0</v>
      </c>
      <c r="CT636" s="1">
        <v>0</v>
      </c>
      <c r="CU636" s="1">
        <v>0</v>
      </c>
      <c r="CV636" s="1">
        <v>0</v>
      </c>
      <c r="CW636" s="1">
        <v>0</v>
      </c>
      <c r="CX636" s="1">
        <v>0</v>
      </c>
      <c r="CY636" s="1">
        <v>0</v>
      </c>
      <c r="CZ636" s="1">
        <v>0</v>
      </c>
      <c r="DA636" s="1">
        <v>0</v>
      </c>
      <c r="DB636" s="1">
        <v>0</v>
      </c>
      <c r="DC636" s="1">
        <v>0</v>
      </c>
    </row>
    <row r="637" spans="2:107" s="1" customFormat="1" ht="13" x14ac:dyDescent="0.3">
      <c r="B637" s="2">
        <v>631</v>
      </c>
      <c r="C637" s="1" t="s">
        <v>63</v>
      </c>
      <c r="E637" s="1" t="s">
        <v>118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  <c r="BO637" s="1">
        <v>0</v>
      </c>
      <c r="BP637" s="1">
        <v>0</v>
      </c>
      <c r="BQ637" s="1">
        <v>0</v>
      </c>
      <c r="BR637" s="1">
        <v>0</v>
      </c>
      <c r="BS637" s="1">
        <v>0</v>
      </c>
      <c r="BT637" s="1">
        <v>0</v>
      </c>
      <c r="BU637" s="1">
        <v>0</v>
      </c>
      <c r="BV637" s="1">
        <v>0</v>
      </c>
      <c r="BW637" s="1">
        <v>0</v>
      </c>
      <c r="BX637" s="1">
        <v>0</v>
      </c>
      <c r="BY637" s="1">
        <v>0</v>
      </c>
      <c r="BZ637" s="1">
        <v>3</v>
      </c>
      <c r="CA637" s="1">
        <v>0</v>
      </c>
      <c r="CB637" s="1">
        <v>0</v>
      </c>
      <c r="CC637" s="1">
        <v>0</v>
      </c>
      <c r="CD637" s="1">
        <v>0</v>
      </c>
      <c r="CE637" s="1">
        <v>0</v>
      </c>
      <c r="CF637" s="1">
        <v>0</v>
      </c>
      <c r="CG637" s="1">
        <v>0</v>
      </c>
      <c r="CH637" s="1">
        <v>0</v>
      </c>
      <c r="CI637" s="1">
        <v>0</v>
      </c>
      <c r="CJ637" s="1">
        <v>0</v>
      </c>
      <c r="CK637" s="1">
        <v>0</v>
      </c>
      <c r="CL637" s="1">
        <v>0</v>
      </c>
      <c r="CM637" s="1">
        <v>0</v>
      </c>
      <c r="CN637" s="1">
        <v>0</v>
      </c>
      <c r="CO637" s="1">
        <v>0</v>
      </c>
      <c r="CP637" s="1">
        <v>0</v>
      </c>
      <c r="CQ637" s="1">
        <v>0</v>
      </c>
      <c r="CR637" s="1">
        <v>0</v>
      </c>
      <c r="CS637" s="1">
        <v>0</v>
      </c>
      <c r="CT637" s="1">
        <v>0</v>
      </c>
      <c r="CU637" s="1">
        <v>0</v>
      </c>
      <c r="CV637" s="1">
        <v>0</v>
      </c>
      <c r="CW637" s="1">
        <v>0</v>
      </c>
      <c r="CX637" s="1">
        <v>0</v>
      </c>
      <c r="CY637" s="1">
        <v>0</v>
      </c>
      <c r="CZ637" s="1">
        <v>0</v>
      </c>
      <c r="DA637" s="1">
        <v>0</v>
      </c>
      <c r="DB637" s="1">
        <v>0</v>
      </c>
      <c r="DC637" s="1">
        <v>15</v>
      </c>
    </row>
    <row r="638" spans="2:107" s="1" customFormat="1" ht="13" x14ac:dyDescent="0.3">
      <c r="B638" s="2">
        <v>632</v>
      </c>
      <c r="C638" s="1" t="s">
        <v>63</v>
      </c>
      <c r="E638" s="1" t="s">
        <v>14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  <c r="BO638" s="1">
        <v>0</v>
      </c>
      <c r="BP638" s="1">
        <v>0</v>
      </c>
      <c r="BQ638" s="1">
        <v>0</v>
      </c>
      <c r="BR638" s="1">
        <v>0</v>
      </c>
      <c r="BS638" s="1">
        <v>0</v>
      </c>
      <c r="BT638" s="1">
        <v>0</v>
      </c>
      <c r="BU638" s="1">
        <v>0</v>
      </c>
      <c r="BV638" s="1">
        <v>0</v>
      </c>
      <c r="BW638" s="1">
        <v>0</v>
      </c>
      <c r="BX638" s="1">
        <v>0</v>
      </c>
      <c r="BY638" s="1">
        <v>0</v>
      </c>
      <c r="BZ638" s="1">
        <v>0</v>
      </c>
      <c r="CA638" s="1">
        <v>0</v>
      </c>
      <c r="CB638" s="1">
        <v>0</v>
      </c>
      <c r="CC638" s="1">
        <v>0</v>
      </c>
      <c r="CD638" s="1">
        <v>0</v>
      </c>
      <c r="CE638" s="1">
        <v>0</v>
      </c>
      <c r="CF638" s="1">
        <v>0</v>
      </c>
      <c r="CG638" s="1">
        <v>0</v>
      </c>
      <c r="CH638" s="1">
        <v>0</v>
      </c>
      <c r="CI638" s="1">
        <v>0</v>
      </c>
      <c r="CJ638" s="1">
        <v>0</v>
      </c>
      <c r="CK638" s="1">
        <v>0</v>
      </c>
      <c r="CL638" s="1">
        <v>0</v>
      </c>
      <c r="CM638" s="1">
        <v>0</v>
      </c>
      <c r="CN638" s="1">
        <v>0</v>
      </c>
      <c r="CO638" s="1">
        <v>0</v>
      </c>
      <c r="CP638" s="1">
        <v>0</v>
      </c>
      <c r="CQ638" s="1">
        <v>0</v>
      </c>
      <c r="CR638" s="1">
        <v>0</v>
      </c>
      <c r="CS638" s="1">
        <v>0</v>
      </c>
      <c r="CT638" s="1">
        <v>0</v>
      </c>
      <c r="CU638" s="1">
        <v>0</v>
      </c>
      <c r="CV638" s="1">
        <v>0</v>
      </c>
      <c r="CW638" s="1">
        <v>0</v>
      </c>
      <c r="CX638" s="1">
        <v>0</v>
      </c>
      <c r="CY638" s="1">
        <v>0</v>
      </c>
      <c r="CZ638" s="1">
        <v>0</v>
      </c>
      <c r="DA638" s="1">
        <v>0</v>
      </c>
      <c r="DB638" s="1">
        <v>0</v>
      </c>
      <c r="DC638" s="1">
        <v>7</v>
      </c>
    </row>
    <row r="639" spans="2:107" s="1" customFormat="1" ht="13" x14ac:dyDescent="0.3">
      <c r="B639" s="2">
        <v>633</v>
      </c>
      <c r="C639" s="1" t="s">
        <v>63</v>
      </c>
      <c r="E639" s="1" t="s">
        <v>16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  <c r="BO639" s="1">
        <v>0</v>
      </c>
      <c r="BP639" s="1">
        <v>0</v>
      </c>
      <c r="BQ639" s="1">
        <v>0</v>
      </c>
      <c r="BR639" s="1">
        <v>0</v>
      </c>
      <c r="BS639" s="1">
        <v>0</v>
      </c>
      <c r="BT639" s="1">
        <v>0</v>
      </c>
      <c r="BU639" s="1">
        <v>0</v>
      </c>
      <c r="BV639" s="1">
        <v>0</v>
      </c>
      <c r="BW639" s="1">
        <v>0</v>
      </c>
      <c r="BX639" s="1">
        <v>0</v>
      </c>
      <c r="BY639" s="1">
        <v>0</v>
      </c>
      <c r="BZ639" s="1">
        <v>0</v>
      </c>
      <c r="CA639" s="1">
        <v>0</v>
      </c>
      <c r="CB639" s="1">
        <v>0</v>
      </c>
      <c r="CC639" s="1">
        <v>0</v>
      </c>
      <c r="CD639" s="1">
        <v>0</v>
      </c>
      <c r="CE639" s="1">
        <v>0</v>
      </c>
      <c r="CF639" s="1">
        <v>0</v>
      </c>
      <c r="CG639" s="1">
        <v>0</v>
      </c>
      <c r="CH639" s="1">
        <v>0</v>
      </c>
      <c r="CI639" s="1">
        <v>0</v>
      </c>
      <c r="CJ639" s="1">
        <v>0</v>
      </c>
      <c r="CK639" s="1">
        <v>0</v>
      </c>
      <c r="CL639" s="1">
        <v>0</v>
      </c>
      <c r="CM639" s="1">
        <v>0</v>
      </c>
      <c r="CN639" s="1">
        <v>0</v>
      </c>
      <c r="CO639" s="1">
        <v>0</v>
      </c>
      <c r="CP639" s="1">
        <v>0</v>
      </c>
      <c r="CQ639" s="1">
        <v>0</v>
      </c>
      <c r="CR639" s="1">
        <v>0</v>
      </c>
      <c r="CS639" s="1">
        <v>0</v>
      </c>
      <c r="CT639" s="1">
        <v>0</v>
      </c>
      <c r="CU639" s="1">
        <v>0</v>
      </c>
      <c r="CV639" s="1">
        <v>0</v>
      </c>
      <c r="CW639" s="1">
        <v>0</v>
      </c>
      <c r="CX639" s="1">
        <v>0</v>
      </c>
      <c r="CY639" s="1">
        <v>0</v>
      </c>
      <c r="CZ639" s="1">
        <v>0</v>
      </c>
      <c r="DA639" s="1">
        <v>0</v>
      </c>
      <c r="DB639" s="1">
        <v>0</v>
      </c>
      <c r="DC639" s="1">
        <v>7</v>
      </c>
    </row>
    <row r="640" spans="2:107" s="1" customFormat="1" ht="13" x14ac:dyDescent="0.3">
      <c r="B640" s="2">
        <v>634</v>
      </c>
      <c r="C640" s="1" t="s">
        <v>63</v>
      </c>
      <c r="E640" s="1" t="s">
        <v>26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5</v>
      </c>
      <c r="AN640" s="1">
        <v>3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3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  <c r="BO640" s="1">
        <v>0</v>
      </c>
      <c r="BP640" s="1">
        <v>0</v>
      </c>
      <c r="BQ640" s="1">
        <v>0</v>
      </c>
      <c r="BR640" s="1">
        <v>0</v>
      </c>
      <c r="BS640" s="1">
        <v>0</v>
      </c>
      <c r="BT640" s="1">
        <v>3</v>
      </c>
      <c r="BU640" s="1">
        <v>0</v>
      </c>
      <c r="BV640" s="1">
        <v>0</v>
      </c>
      <c r="BW640" s="1">
        <v>0</v>
      </c>
      <c r="BX640" s="1">
        <v>0</v>
      </c>
      <c r="BY640" s="1">
        <v>0</v>
      </c>
      <c r="BZ640" s="1">
        <v>0</v>
      </c>
      <c r="CA640" s="1">
        <v>0</v>
      </c>
      <c r="CB640" s="1">
        <v>0</v>
      </c>
      <c r="CC640" s="1">
        <v>0</v>
      </c>
      <c r="CD640" s="1">
        <v>0</v>
      </c>
      <c r="CE640" s="1">
        <v>0</v>
      </c>
      <c r="CF640" s="1">
        <v>0</v>
      </c>
      <c r="CG640" s="1">
        <v>0</v>
      </c>
      <c r="CH640" s="1">
        <v>0</v>
      </c>
      <c r="CI640" s="1">
        <v>0</v>
      </c>
      <c r="CJ640" s="1">
        <v>0</v>
      </c>
      <c r="CK640" s="1">
        <v>0</v>
      </c>
      <c r="CL640" s="1">
        <v>0</v>
      </c>
      <c r="CM640" s="1">
        <v>0</v>
      </c>
      <c r="CN640" s="1">
        <v>0</v>
      </c>
      <c r="CO640" s="1">
        <v>0</v>
      </c>
      <c r="CP640" s="1">
        <v>0</v>
      </c>
      <c r="CQ640" s="1">
        <v>0</v>
      </c>
      <c r="CR640" s="1">
        <v>0</v>
      </c>
      <c r="CS640" s="1">
        <v>0</v>
      </c>
      <c r="CT640" s="1">
        <v>0</v>
      </c>
      <c r="CU640" s="1">
        <v>0</v>
      </c>
      <c r="CV640" s="1">
        <v>0</v>
      </c>
      <c r="CW640" s="1">
        <v>0</v>
      </c>
      <c r="CX640" s="1">
        <v>0</v>
      </c>
      <c r="CY640" s="1">
        <v>0</v>
      </c>
      <c r="CZ640" s="1">
        <v>0</v>
      </c>
      <c r="DA640" s="1">
        <v>0</v>
      </c>
      <c r="DB640" s="1">
        <v>0</v>
      </c>
      <c r="DC640" s="1">
        <v>26</v>
      </c>
    </row>
    <row r="641" spans="2:107" s="1" customFormat="1" ht="13" x14ac:dyDescent="0.3">
      <c r="B641" s="2">
        <v>635</v>
      </c>
      <c r="C641" s="1" t="s">
        <v>63</v>
      </c>
      <c r="E641" s="1" t="s">
        <v>22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4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  <c r="BO641" s="1">
        <v>0</v>
      </c>
      <c r="BP641" s="1">
        <v>0</v>
      </c>
      <c r="BQ641" s="1">
        <v>0</v>
      </c>
      <c r="BR641" s="1">
        <v>0</v>
      </c>
      <c r="BS641" s="1">
        <v>0</v>
      </c>
      <c r="BT641" s="1">
        <v>0</v>
      </c>
      <c r="BU641" s="1">
        <v>0</v>
      </c>
      <c r="BV641" s="1">
        <v>0</v>
      </c>
      <c r="BW641" s="1">
        <v>0</v>
      </c>
      <c r="BX641" s="1">
        <v>0</v>
      </c>
      <c r="BY641" s="1">
        <v>0</v>
      </c>
      <c r="BZ641" s="1">
        <v>0</v>
      </c>
      <c r="CA641" s="1">
        <v>0</v>
      </c>
      <c r="CB641" s="1">
        <v>0</v>
      </c>
      <c r="CC641" s="1">
        <v>0</v>
      </c>
      <c r="CD641" s="1">
        <v>0</v>
      </c>
      <c r="CE641" s="1">
        <v>0</v>
      </c>
      <c r="CF641" s="1">
        <v>0</v>
      </c>
      <c r="CG641" s="1">
        <v>0</v>
      </c>
      <c r="CH641" s="1">
        <v>0</v>
      </c>
      <c r="CI641" s="1">
        <v>0</v>
      </c>
      <c r="CJ641" s="1">
        <v>0</v>
      </c>
      <c r="CK641" s="1">
        <v>0</v>
      </c>
      <c r="CL641" s="1">
        <v>0</v>
      </c>
      <c r="CM641" s="1">
        <v>0</v>
      </c>
      <c r="CN641" s="1">
        <v>0</v>
      </c>
      <c r="CO641" s="1">
        <v>0</v>
      </c>
      <c r="CP641" s="1">
        <v>0</v>
      </c>
      <c r="CQ641" s="1">
        <v>0</v>
      </c>
      <c r="CR641" s="1">
        <v>0</v>
      </c>
      <c r="CS641" s="1">
        <v>0</v>
      </c>
      <c r="CT641" s="1">
        <v>0</v>
      </c>
      <c r="CU641" s="1">
        <v>0</v>
      </c>
      <c r="CV641" s="1">
        <v>0</v>
      </c>
      <c r="CW641" s="1">
        <v>0</v>
      </c>
      <c r="CX641" s="1">
        <v>0</v>
      </c>
      <c r="CY641" s="1">
        <v>0</v>
      </c>
      <c r="CZ641" s="1">
        <v>0</v>
      </c>
      <c r="DA641" s="1">
        <v>0</v>
      </c>
      <c r="DB641" s="1">
        <v>0</v>
      </c>
      <c r="DC641" s="1">
        <v>8</v>
      </c>
    </row>
    <row r="642" spans="2:107" s="1" customFormat="1" ht="13" x14ac:dyDescent="0.3">
      <c r="B642" s="2">
        <v>636</v>
      </c>
      <c r="C642" s="1" t="s">
        <v>63</v>
      </c>
      <c r="E642" s="1" t="s">
        <v>13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3</v>
      </c>
      <c r="BK642" s="1">
        <v>0</v>
      </c>
      <c r="BL642" s="1">
        <v>0</v>
      </c>
      <c r="BM642" s="1">
        <v>0</v>
      </c>
      <c r="BN642" s="1">
        <v>0</v>
      </c>
      <c r="BO642" s="1">
        <v>0</v>
      </c>
      <c r="BP642" s="1">
        <v>0</v>
      </c>
      <c r="BQ642" s="1">
        <v>0</v>
      </c>
      <c r="BR642" s="1">
        <v>0</v>
      </c>
      <c r="BS642" s="1">
        <v>0</v>
      </c>
      <c r="BT642" s="1">
        <v>0</v>
      </c>
      <c r="BU642" s="1">
        <v>0</v>
      </c>
      <c r="BV642" s="1">
        <v>0</v>
      </c>
      <c r="BW642" s="1">
        <v>0</v>
      </c>
      <c r="BX642" s="1">
        <v>0</v>
      </c>
      <c r="BY642" s="1">
        <v>0</v>
      </c>
      <c r="BZ642" s="1">
        <v>0</v>
      </c>
      <c r="CA642" s="1">
        <v>0</v>
      </c>
      <c r="CB642" s="1">
        <v>0</v>
      </c>
      <c r="CC642" s="1">
        <v>0</v>
      </c>
      <c r="CD642" s="1">
        <v>4</v>
      </c>
      <c r="CE642" s="1">
        <v>0</v>
      </c>
      <c r="CF642" s="1">
        <v>3</v>
      </c>
      <c r="CG642" s="1">
        <v>0</v>
      </c>
      <c r="CH642" s="1">
        <v>0</v>
      </c>
      <c r="CI642" s="1">
        <v>0</v>
      </c>
      <c r="CJ642" s="1">
        <v>0</v>
      </c>
      <c r="CK642" s="1">
        <v>0</v>
      </c>
      <c r="CL642" s="1">
        <v>0</v>
      </c>
      <c r="CM642" s="1">
        <v>0</v>
      </c>
      <c r="CN642" s="1">
        <v>0</v>
      </c>
      <c r="CO642" s="1">
        <v>0</v>
      </c>
      <c r="CP642" s="1">
        <v>0</v>
      </c>
      <c r="CQ642" s="1">
        <v>0</v>
      </c>
      <c r="CR642" s="1">
        <v>0</v>
      </c>
      <c r="CS642" s="1">
        <v>0</v>
      </c>
      <c r="CT642" s="1">
        <v>0</v>
      </c>
      <c r="CU642" s="1">
        <v>0</v>
      </c>
      <c r="CV642" s="1">
        <v>0</v>
      </c>
      <c r="CW642" s="1">
        <v>0</v>
      </c>
      <c r="CX642" s="1">
        <v>0</v>
      </c>
      <c r="CY642" s="1">
        <v>0</v>
      </c>
      <c r="CZ642" s="1">
        <v>0</v>
      </c>
      <c r="DA642" s="1">
        <v>0</v>
      </c>
      <c r="DB642" s="1">
        <v>0</v>
      </c>
      <c r="DC642" s="1">
        <v>33</v>
      </c>
    </row>
    <row r="643" spans="2:107" s="1" customFormat="1" ht="13" x14ac:dyDescent="0.3">
      <c r="B643" s="2">
        <v>637</v>
      </c>
      <c r="C643" s="1" t="s">
        <v>63</v>
      </c>
      <c r="E643" s="1" t="s">
        <v>23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  <c r="BO643" s="1">
        <v>0</v>
      </c>
      <c r="BP643" s="1">
        <v>0</v>
      </c>
      <c r="BQ643" s="1">
        <v>0</v>
      </c>
      <c r="BR643" s="1">
        <v>0</v>
      </c>
      <c r="BS643" s="1">
        <v>0</v>
      </c>
      <c r="BT643" s="1">
        <v>0</v>
      </c>
      <c r="BU643" s="1">
        <v>0</v>
      </c>
      <c r="BV643" s="1">
        <v>0</v>
      </c>
      <c r="BW643" s="1">
        <v>0</v>
      </c>
      <c r="BX643" s="1">
        <v>0</v>
      </c>
      <c r="BY643" s="1">
        <v>0</v>
      </c>
      <c r="BZ643" s="1">
        <v>0</v>
      </c>
      <c r="CA643" s="1">
        <v>0</v>
      </c>
      <c r="CB643" s="1">
        <v>0</v>
      </c>
      <c r="CC643" s="1">
        <v>0</v>
      </c>
      <c r="CD643" s="1">
        <v>0</v>
      </c>
      <c r="CE643" s="1">
        <v>0</v>
      </c>
      <c r="CF643" s="1">
        <v>0</v>
      </c>
      <c r="CG643" s="1">
        <v>0</v>
      </c>
      <c r="CH643" s="1">
        <v>0</v>
      </c>
      <c r="CI643" s="1">
        <v>0</v>
      </c>
      <c r="CJ643" s="1">
        <v>0</v>
      </c>
      <c r="CK643" s="1">
        <v>0</v>
      </c>
      <c r="CL643" s="1">
        <v>0</v>
      </c>
      <c r="CM643" s="1">
        <v>0</v>
      </c>
      <c r="CN643" s="1">
        <v>0</v>
      </c>
      <c r="CO643" s="1">
        <v>0</v>
      </c>
      <c r="CP643" s="1">
        <v>0</v>
      </c>
      <c r="CQ643" s="1">
        <v>0</v>
      </c>
      <c r="CR643" s="1">
        <v>0</v>
      </c>
      <c r="CS643" s="1">
        <v>0</v>
      </c>
      <c r="CT643" s="1">
        <v>0</v>
      </c>
      <c r="CU643" s="1">
        <v>0</v>
      </c>
      <c r="CV643" s="1">
        <v>0</v>
      </c>
      <c r="CW643" s="1">
        <v>0</v>
      </c>
      <c r="CX643" s="1">
        <v>0</v>
      </c>
      <c r="CY643" s="1">
        <v>0</v>
      </c>
      <c r="CZ643" s="1">
        <v>0</v>
      </c>
      <c r="DA643" s="1">
        <v>0</v>
      </c>
      <c r="DB643" s="1">
        <v>0</v>
      </c>
      <c r="DC643" s="1">
        <v>3</v>
      </c>
    </row>
    <row r="644" spans="2:107" s="1" customFormat="1" ht="13" x14ac:dyDescent="0.3">
      <c r="B644" s="2">
        <v>638</v>
      </c>
      <c r="C644" s="1" t="s">
        <v>63</v>
      </c>
      <c r="E644" s="1" t="s">
        <v>18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  <c r="BO644" s="1">
        <v>0</v>
      </c>
      <c r="BP644" s="1">
        <v>0</v>
      </c>
      <c r="BQ644" s="1">
        <v>0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0</v>
      </c>
      <c r="BZ644" s="1">
        <v>0</v>
      </c>
      <c r="CA644" s="1">
        <v>0</v>
      </c>
      <c r="CB644" s="1">
        <v>0</v>
      </c>
      <c r="CC644" s="1">
        <v>0</v>
      </c>
      <c r="CD644" s="1">
        <v>0</v>
      </c>
      <c r="CE644" s="1">
        <v>0</v>
      </c>
      <c r="CF644" s="1">
        <v>0</v>
      </c>
      <c r="CG644" s="1">
        <v>0</v>
      </c>
      <c r="CH644" s="1">
        <v>0</v>
      </c>
      <c r="CI644" s="1">
        <v>0</v>
      </c>
      <c r="CJ644" s="1">
        <v>0</v>
      </c>
      <c r="CK644" s="1">
        <v>0</v>
      </c>
      <c r="CL644" s="1">
        <v>0</v>
      </c>
      <c r="CM644" s="1">
        <v>0</v>
      </c>
      <c r="CN644" s="1">
        <v>0</v>
      </c>
      <c r="CO644" s="1">
        <v>0</v>
      </c>
      <c r="CP644" s="1">
        <v>0</v>
      </c>
      <c r="CQ644" s="1">
        <v>0</v>
      </c>
      <c r="CR644" s="1">
        <v>0</v>
      </c>
      <c r="CS644" s="1">
        <v>0</v>
      </c>
      <c r="CT644" s="1">
        <v>0</v>
      </c>
      <c r="CU644" s="1">
        <v>0</v>
      </c>
      <c r="CV644" s="1">
        <v>0</v>
      </c>
      <c r="CW644" s="1">
        <v>0</v>
      </c>
      <c r="CX644" s="1">
        <v>0</v>
      </c>
      <c r="CY644" s="1">
        <v>0</v>
      </c>
      <c r="CZ644" s="1">
        <v>0</v>
      </c>
      <c r="DA644" s="1">
        <v>0</v>
      </c>
      <c r="DB644" s="1">
        <v>0</v>
      </c>
      <c r="DC644" s="1">
        <v>3</v>
      </c>
    </row>
    <row r="645" spans="2:107" s="1" customFormat="1" ht="13" x14ac:dyDescent="0.3">
      <c r="B645" s="2">
        <v>639</v>
      </c>
      <c r="C645" s="1" t="s">
        <v>63</v>
      </c>
      <c r="E645" s="1" t="s">
        <v>27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0</v>
      </c>
      <c r="BW645" s="1">
        <v>0</v>
      </c>
      <c r="BX645" s="1">
        <v>0</v>
      </c>
      <c r="BY645" s="1">
        <v>0</v>
      </c>
      <c r="BZ645" s="1">
        <v>0</v>
      </c>
      <c r="CA645" s="1">
        <v>0</v>
      </c>
      <c r="CB645" s="1">
        <v>0</v>
      </c>
      <c r="CC645" s="1">
        <v>0</v>
      </c>
      <c r="CD645" s="1">
        <v>0</v>
      </c>
      <c r="CE645" s="1">
        <v>0</v>
      </c>
      <c r="CF645" s="1">
        <v>0</v>
      </c>
      <c r="CG645" s="1">
        <v>0</v>
      </c>
      <c r="CH645" s="1">
        <v>0</v>
      </c>
      <c r="CI645" s="1">
        <v>0</v>
      </c>
      <c r="CJ645" s="1">
        <v>0</v>
      </c>
      <c r="CK645" s="1">
        <v>0</v>
      </c>
      <c r="CL645" s="1">
        <v>0</v>
      </c>
      <c r="CM645" s="1">
        <v>0</v>
      </c>
      <c r="CN645" s="1">
        <v>0</v>
      </c>
      <c r="CO645" s="1">
        <v>0</v>
      </c>
      <c r="CP645" s="1">
        <v>0</v>
      </c>
      <c r="CQ645" s="1">
        <v>0</v>
      </c>
      <c r="CR645" s="1">
        <v>0</v>
      </c>
      <c r="CS645" s="1">
        <v>0</v>
      </c>
      <c r="CT645" s="1">
        <v>0</v>
      </c>
      <c r="CU645" s="1">
        <v>0</v>
      </c>
      <c r="CV645" s="1">
        <v>0</v>
      </c>
      <c r="CW645" s="1">
        <v>0</v>
      </c>
      <c r="CX645" s="1">
        <v>0</v>
      </c>
      <c r="CY645" s="1">
        <v>0</v>
      </c>
      <c r="CZ645" s="1">
        <v>0</v>
      </c>
      <c r="DA645" s="1">
        <v>0</v>
      </c>
      <c r="DB645" s="1">
        <v>0</v>
      </c>
      <c r="DC645" s="1">
        <v>8</v>
      </c>
    </row>
    <row r="646" spans="2:107" s="1" customFormat="1" ht="13" x14ac:dyDescent="0.3">
      <c r="B646" s="2">
        <v>640</v>
      </c>
      <c r="C646" s="1" t="s">
        <v>63</v>
      </c>
      <c r="E646" s="1" t="s">
        <v>15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  <c r="BO646" s="1">
        <v>0</v>
      </c>
      <c r="BP646" s="1">
        <v>0</v>
      </c>
      <c r="BQ646" s="1">
        <v>0</v>
      </c>
      <c r="BR646" s="1">
        <v>0</v>
      </c>
      <c r="BS646" s="1">
        <v>0</v>
      </c>
      <c r="BT646" s="1">
        <v>0</v>
      </c>
      <c r="BU646" s="1">
        <v>0</v>
      </c>
      <c r="BV646" s="1">
        <v>0</v>
      </c>
      <c r="BW646" s="1">
        <v>0</v>
      </c>
      <c r="BX646" s="1">
        <v>0</v>
      </c>
      <c r="BY646" s="1">
        <v>0</v>
      </c>
      <c r="BZ646" s="1">
        <v>0</v>
      </c>
      <c r="CA646" s="1">
        <v>0</v>
      </c>
      <c r="CB646" s="1">
        <v>0</v>
      </c>
      <c r="CC646" s="1">
        <v>0</v>
      </c>
      <c r="CD646" s="1">
        <v>0</v>
      </c>
      <c r="CE646" s="1">
        <v>0</v>
      </c>
      <c r="CF646" s="1">
        <v>0</v>
      </c>
      <c r="CG646" s="1">
        <v>0</v>
      </c>
      <c r="CH646" s="1">
        <v>0</v>
      </c>
      <c r="CI646" s="1">
        <v>0</v>
      </c>
      <c r="CJ646" s="1">
        <v>0</v>
      </c>
      <c r="CK646" s="1">
        <v>0</v>
      </c>
      <c r="CL646" s="1">
        <v>0</v>
      </c>
      <c r="CM646" s="1">
        <v>0</v>
      </c>
      <c r="CN646" s="1">
        <v>0</v>
      </c>
      <c r="CO646" s="1">
        <v>0</v>
      </c>
      <c r="CP646" s="1">
        <v>0</v>
      </c>
      <c r="CQ646" s="1">
        <v>0</v>
      </c>
      <c r="CR646" s="1">
        <v>0</v>
      </c>
      <c r="CS646" s="1">
        <v>0</v>
      </c>
      <c r="CT646" s="1">
        <v>0</v>
      </c>
      <c r="CU646" s="1">
        <v>0</v>
      </c>
      <c r="CV646" s="1">
        <v>0</v>
      </c>
      <c r="CW646" s="1">
        <v>0</v>
      </c>
      <c r="CX646" s="1">
        <v>0</v>
      </c>
      <c r="CY646" s="1">
        <v>0</v>
      </c>
      <c r="CZ646" s="1">
        <v>0</v>
      </c>
      <c r="DA646" s="1">
        <v>0</v>
      </c>
      <c r="DB646" s="1">
        <v>0</v>
      </c>
      <c r="DC646" s="1">
        <v>4</v>
      </c>
    </row>
    <row r="647" spans="2:107" s="1" customFormat="1" ht="13" x14ac:dyDescent="0.3">
      <c r="B647" s="2">
        <v>641</v>
      </c>
      <c r="C647" s="1" t="s">
        <v>63</v>
      </c>
      <c r="E647" s="1" t="s">
        <v>28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  <c r="BO647" s="1">
        <v>0</v>
      </c>
      <c r="BP647" s="1">
        <v>0</v>
      </c>
      <c r="BQ647" s="1">
        <v>0</v>
      </c>
      <c r="BR647" s="1">
        <v>0</v>
      </c>
      <c r="BS647" s="1">
        <v>0</v>
      </c>
      <c r="BT647" s="1">
        <v>0</v>
      </c>
      <c r="BU647" s="1">
        <v>0</v>
      </c>
      <c r="BV647" s="1">
        <v>0</v>
      </c>
      <c r="BW647" s="1">
        <v>0</v>
      </c>
      <c r="BX647" s="1">
        <v>0</v>
      </c>
      <c r="BY647" s="1">
        <v>0</v>
      </c>
      <c r="BZ647" s="1">
        <v>0</v>
      </c>
      <c r="CA647" s="1">
        <v>0</v>
      </c>
      <c r="CB647" s="1">
        <v>0</v>
      </c>
      <c r="CC647" s="1">
        <v>0</v>
      </c>
      <c r="CD647" s="1">
        <v>0</v>
      </c>
      <c r="CE647" s="1">
        <v>0</v>
      </c>
      <c r="CF647" s="1">
        <v>0</v>
      </c>
      <c r="CG647" s="1">
        <v>0</v>
      </c>
      <c r="CH647" s="1">
        <v>0</v>
      </c>
      <c r="CI647" s="1">
        <v>0</v>
      </c>
      <c r="CJ647" s="1">
        <v>0</v>
      </c>
      <c r="CK647" s="1">
        <v>0</v>
      </c>
      <c r="CL647" s="1">
        <v>0</v>
      </c>
      <c r="CM647" s="1">
        <v>0</v>
      </c>
      <c r="CN647" s="1">
        <v>0</v>
      </c>
      <c r="CO647" s="1">
        <v>0</v>
      </c>
      <c r="CP647" s="1">
        <v>0</v>
      </c>
      <c r="CQ647" s="1">
        <v>0</v>
      </c>
      <c r="CR647" s="1">
        <v>0</v>
      </c>
      <c r="CS647" s="1">
        <v>0</v>
      </c>
      <c r="CT647" s="1">
        <v>0</v>
      </c>
      <c r="CU647" s="1">
        <v>0</v>
      </c>
      <c r="CV647" s="1">
        <v>0</v>
      </c>
      <c r="CW647" s="1">
        <v>0</v>
      </c>
      <c r="CX647" s="1">
        <v>0</v>
      </c>
      <c r="CY647" s="1">
        <v>0</v>
      </c>
      <c r="CZ647" s="1">
        <v>0</v>
      </c>
      <c r="DA647" s="1">
        <v>0</v>
      </c>
      <c r="DB647" s="1">
        <v>0</v>
      </c>
      <c r="DC647" s="1">
        <v>0</v>
      </c>
    </row>
    <row r="648" spans="2:107" s="1" customFormat="1" ht="13" x14ac:dyDescent="0.3">
      <c r="B648" s="2">
        <v>642</v>
      </c>
      <c r="C648" s="1" t="s">
        <v>63</v>
      </c>
      <c r="E648" s="1" t="s">
        <v>24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4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4</v>
      </c>
      <c r="BC648" s="1">
        <v>0</v>
      </c>
      <c r="BD648" s="1">
        <v>0</v>
      </c>
      <c r="BE648" s="1">
        <v>0</v>
      </c>
      <c r="BF648" s="1">
        <v>3</v>
      </c>
      <c r="BG648" s="1">
        <v>0</v>
      </c>
      <c r="BH648" s="1">
        <v>0</v>
      </c>
      <c r="BI648" s="1">
        <v>0</v>
      </c>
      <c r="BJ648" s="1">
        <v>3</v>
      </c>
      <c r="BK648" s="1">
        <v>0</v>
      </c>
      <c r="BL648" s="1">
        <v>0</v>
      </c>
      <c r="BM648" s="1">
        <v>0</v>
      </c>
      <c r="BN648" s="1">
        <v>0</v>
      </c>
      <c r="BO648" s="1">
        <v>0</v>
      </c>
      <c r="BP648" s="1">
        <v>0</v>
      </c>
      <c r="BQ648" s="1">
        <v>0</v>
      </c>
      <c r="BR648" s="1">
        <v>0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  <c r="BX648" s="1">
        <v>0</v>
      </c>
      <c r="BY648" s="1">
        <v>0</v>
      </c>
      <c r="BZ648" s="1">
        <v>0</v>
      </c>
      <c r="CA648" s="1">
        <v>0</v>
      </c>
      <c r="CB648" s="1">
        <v>0</v>
      </c>
      <c r="CC648" s="1">
        <v>0</v>
      </c>
      <c r="CD648" s="1">
        <v>0</v>
      </c>
      <c r="CE648" s="1">
        <v>0</v>
      </c>
      <c r="CF648" s="1">
        <v>0</v>
      </c>
      <c r="CG648" s="1">
        <v>0</v>
      </c>
      <c r="CH648" s="1">
        <v>0</v>
      </c>
      <c r="CI648" s="1">
        <v>0</v>
      </c>
      <c r="CJ648" s="1">
        <v>0</v>
      </c>
      <c r="CK648" s="1">
        <v>0</v>
      </c>
      <c r="CL648" s="1">
        <v>0</v>
      </c>
      <c r="CM648" s="1">
        <v>0</v>
      </c>
      <c r="CN648" s="1">
        <v>0</v>
      </c>
      <c r="CO648" s="1">
        <v>0</v>
      </c>
      <c r="CP648" s="1">
        <v>0</v>
      </c>
      <c r="CQ648" s="1">
        <v>0</v>
      </c>
      <c r="CR648" s="1">
        <v>0</v>
      </c>
      <c r="CS648" s="1">
        <v>0</v>
      </c>
      <c r="CT648" s="1">
        <v>0</v>
      </c>
      <c r="CU648" s="1">
        <v>0</v>
      </c>
      <c r="CV648" s="1">
        <v>0</v>
      </c>
      <c r="CW648" s="1">
        <v>0</v>
      </c>
      <c r="CX648" s="1">
        <v>0</v>
      </c>
      <c r="CY648" s="1">
        <v>0</v>
      </c>
      <c r="CZ648" s="1">
        <v>0</v>
      </c>
      <c r="DA648" s="1">
        <v>0</v>
      </c>
      <c r="DB648" s="1">
        <v>0</v>
      </c>
      <c r="DC648" s="1">
        <v>40</v>
      </c>
    </row>
    <row r="649" spans="2:107" s="1" customFormat="1" ht="13" x14ac:dyDescent="0.3">
      <c r="B649" s="2">
        <v>643</v>
      </c>
      <c r="C649" s="1" t="s">
        <v>63</v>
      </c>
      <c r="E649" s="1" t="s">
        <v>29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  <c r="BO649" s="1">
        <v>0</v>
      </c>
      <c r="BP649" s="1">
        <v>0</v>
      </c>
      <c r="BQ649" s="1">
        <v>0</v>
      </c>
      <c r="BR649" s="1">
        <v>0</v>
      </c>
      <c r="BS649" s="1">
        <v>0</v>
      </c>
      <c r="BT649" s="1">
        <v>0</v>
      </c>
      <c r="BU649" s="1">
        <v>0</v>
      </c>
      <c r="BV649" s="1">
        <v>0</v>
      </c>
      <c r="BW649" s="1">
        <v>0</v>
      </c>
      <c r="BX649" s="1">
        <v>0</v>
      </c>
      <c r="BY649" s="1">
        <v>0</v>
      </c>
      <c r="BZ649" s="1">
        <v>0</v>
      </c>
      <c r="CA649" s="1">
        <v>0</v>
      </c>
      <c r="CB649" s="1">
        <v>0</v>
      </c>
      <c r="CC649" s="1">
        <v>0</v>
      </c>
      <c r="CD649" s="1">
        <v>0</v>
      </c>
      <c r="CE649" s="1">
        <v>0</v>
      </c>
      <c r="CF649" s="1">
        <v>0</v>
      </c>
      <c r="CG649" s="1">
        <v>0</v>
      </c>
      <c r="CH649" s="1">
        <v>0</v>
      </c>
      <c r="CI649" s="1">
        <v>0</v>
      </c>
      <c r="CJ649" s="1">
        <v>0</v>
      </c>
      <c r="CK649" s="1">
        <v>0</v>
      </c>
      <c r="CL649" s="1">
        <v>0</v>
      </c>
      <c r="CM649" s="1">
        <v>0</v>
      </c>
      <c r="CN649" s="1">
        <v>0</v>
      </c>
      <c r="CO649" s="1">
        <v>0</v>
      </c>
      <c r="CP649" s="1">
        <v>0</v>
      </c>
      <c r="CQ649" s="1">
        <v>0</v>
      </c>
      <c r="CR649" s="1">
        <v>0</v>
      </c>
      <c r="CS649" s="1">
        <v>0</v>
      </c>
      <c r="CT649" s="1">
        <v>0</v>
      </c>
      <c r="CU649" s="1">
        <v>0</v>
      </c>
      <c r="CV649" s="1">
        <v>0</v>
      </c>
      <c r="CW649" s="1">
        <v>0</v>
      </c>
      <c r="CX649" s="1">
        <v>0</v>
      </c>
      <c r="CY649" s="1">
        <v>0</v>
      </c>
      <c r="CZ649" s="1">
        <v>0</v>
      </c>
      <c r="DA649" s="1">
        <v>0</v>
      </c>
      <c r="DB649" s="1">
        <v>0</v>
      </c>
      <c r="DC649" s="1">
        <v>4</v>
      </c>
    </row>
    <row r="650" spans="2:107" s="1" customFormat="1" ht="13" x14ac:dyDescent="0.3">
      <c r="B650" s="2">
        <v>644</v>
      </c>
      <c r="C650" s="1" t="s">
        <v>63</v>
      </c>
      <c r="E650" s="1" t="s">
        <v>20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3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  <c r="BO650" s="1">
        <v>0</v>
      </c>
      <c r="BP650" s="1">
        <v>0</v>
      </c>
      <c r="BQ650" s="1">
        <v>0</v>
      </c>
      <c r="BR650" s="1">
        <v>0</v>
      </c>
      <c r="BS650" s="1">
        <v>0</v>
      </c>
      <c r="BT650" s="1">
        <v>0</v>
      </c>
      <c r="BU650" s="1">
        <v>0</v>
      </c>
      <c r="BV650" s="1">
        <v>0</v>
      </c>
      <c r="BW650" s="1">
        <v>0</v>
      </c>
      <c r="BX650" s="1">
        <v>0</v>
      </c>
      <c r="BY650" s="1">
        <v>0</v>
      </c>
      <c r="BZ650" s="1">
        <v>0</v>
      </c>
      <c r="CA650" s="1">
        <v>0</v>
      </c>
      <c r="CB650" s="1">
        <v>0</v>
      </c>
      <c r="CC650" s="1">
        <v>0</v>
      </c>
      <c r="CD650" s="1">
        <v>0</v>
      </c>
      <c r="CE650" s="1">
        <v>0</v>
      </c>
      <c r="CF650" s="1">
        <v>0</v>
      </c>
      <c r="CG650" s="1">
        <v>0</v>
      </c>
      <c r="CH650" s="1">
        <v>0</v>
      </c>
      <c r="CI650" s="1">
        <v>0</v>
      </c>
      <c r="CJ650" s="1">
        <v>0</v>
      </c>
      <c r="CK650" s="1">
        <v>0</v>
      </c>
      <c r="CL650" s="1">
        <v>0</v>
      </c>
      <c r="CM650" s="1">
        <v>0</v>
      </c>
      <c r="CN650" s="1">
        <v>0</v>
      </c>
      <c r="CO650" s="1">
        <v>0</v>
      </c>
      <c r="CP650" s="1">
        <v>0</v>
      </c>
      <c r="CQ650" s="1">
        <v>0</v>
      </c>
      <c r="CR650" s="1">
        <v>0</v>
      </c>
      <c r="CS650" s="1">
        <v>0</v>
      </c>
      <c r="CT650" s="1">
        <v>0</v>
      </c>
      <c r="CU650" s="1">
        <v>0</v>
      </c>
      <c r="CV650" s="1">
        <v>0</v>
      </c>
      <c r="CW650" s="1">
        <v>0</v>
      </c>
      <c r="CX650" s="1">
        <v>0</v>
      </c>
      <c r="CY650" s="1">
        <v>0</v>
      </c>
      <c r="CZ650" s="1">
        <v>0</v>
      </c>
      <c r="DA650" s="1">
        <v>0</v>
      </c>
      <c r="DB650" s="1">
        <v>0</v>
      </c>
      <c r="DC650" s="1">
        <v>20</v>
      </c>
    </row>
    <row r="651" spans="2:107" s="1" customFormat="1" ht="13" x14ac:dyDescent="0.3">
      <c r="B651" s="2">
        <v>645</v>
      </c>
      <c r="C651" s="1" t="s">
        <v>63</v>
      </c>
      <c r="E651" s="1" t="s">
        <v>17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  <c r="BO651" s="1">
        <v>0</v>
      </c>
      <c r="BP651" s="1">
        <v>0</v>
      </c>
      <c r="BQ651" s="1">
        <v>0</v>
      </c>
      <c r="BR651" s="1">
        <v>0</v>
      </c>
      <c r="BS651" s="1">
        <v>0</v>
      </c>
      <c r="BT651" s="1">
        <v>0</v>
      </c>
      <c r="BU651" s="1">
        <v>0</v>
      </c>
      <c r="BV651" s="1">
        <v>0</v>
      </c>
      <c r="BW651" s="1">
        <v>0</v>
      </c>
      <c r="BX651" s="1">
        <v>0</v>
      </c>
      <c r="BY651" s="1">
        <v>0</v>
      </c>
      <c r="BZ651" s="1">
        <v>0</v>
      </c>
      <c r="CA651" s="1">
        <v>0</v>
      </c>
      <c r="CB651" s="1">
        <v>0</v>
      </c>
      <c r="CC651" s="1">
        <v>0</v>
      </c>
      <c r="CD651" s="1">
        <v>0</v>
      </c>
      <c r="CE651" s="1">
        <v>0</v>
      </c>
      <c r="CF651" s="1">
        <v>0</v>
      </c>
      <c r="CG651" s="1">
        <v>0</v>
      </c>
      <c r="CH651" s="1">
        <v>0</v>
      </c>
      <c r="CI651" s="1">
        <v>0</v>
      </c>
      <c r="CJ651" s="1">
        <v>0</v>
      </c>
      <c r="CK651" s="1">
        <v>0</v>
      </c>
      <c r="CL651" s="1">
        <v>0</v>
      </c>
      <c r="CM651" s="1">
        <v>0</v>
      </c>
      <c r="CN651" s="1">
        <v>0</v>
      </c>
      <c r="CO651" s="1">
        <v>0</v>
      </c>
      <c r="CP651" s="1">
        <v>0</v>
      </c>
      <c r="CQ651" s="1">
        <v>0</v>
      </c>
      <c r="CR651" s="1">
        <v>0</v>
      </c>
      <c r="CS651" s="1">
        <v>0</v>
      </c>
      <c r="CT651" s="1">
        <v>0</v>
      </c>
      <c r="CU651" s="1">
        <v>0</v>
      </c>
      <c r="CV651" s="1">
        <v>0</v>
      </c>
      <c r="CW651" s="1">
        <v>0</v>
      </c>
      <c r="CX651" s="1">
        <v>0</v>
      </c>
      <c r="CY651" s="1">
        <v>0</v>
      </c>
      <c r="CZ651" s="1">
        <v>0</v>
      </c>
      <c r="DA651" s="1">
        <v>0</v>
      </c>
      <c r="DB651" s="1">
        <v>0</v>
      </c>
      <c r="DC651" s="1">
        <v>3</v>
      </c>
    </row>
    <row r="652" spans="2:107" s="1" customFormat="1" ht="13" x14ac:dyDescent="0.3">
      <c r="B652" s="2">
        <v>646</v>
      </c>
      <c r="C652" s="1" t="s">
        <v>63</v>
      </c>
      <c r="E652" s="1" t="s">
        <v>21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4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  <c r="BO652" s="1">
        <v>0</v>
      </c>
      <c r="BP652" s="1">
        <v>0</v>
      </c>
      <c r="BQ652" s="1">
        <v>0</v>
      </c>
      <c r="BR652" s="1">
        <v>0</v>
      </c>
      <c r="BS652" s="1">
        <v>0</v>
      </c>
      <c r="BT652" s="1">
        <v>0</v>
      </c>
      <c r="BU652" s="1">
        <v>0</v>
      </c>
      <c r="BV652" s="1">
        <v>0</v>
      </c>
      <c r="BW652" s="1">
        <v>0</v>
      </c>
      <c r="BX652" s="1">
        <v>0</v>
      </c>
      <c r="BY652" s="1">
        <v>0</v>
      </c>
      <c r="BZ652" s="1">
        <v>0</v>
      </c>
      <c r="CA652" s="1">
        <v>0</v>
      </c>
      <c r="CB652" s="1">
        <v>0</v>
      </c>
      <c r="CC652" s="1">
        <v>0</v>
      </c>
      <c r="CD652" s="1">
        <v>0</v>
      </c>
      <c r="CE652" s="1">
        <v>0</v>
      </c>
      <c r="CF652" s="1">
        <v>0</v>
      </c>
      <c r="CG652" s="1">
        <v>0</v>
      </c>
      <c r="CH652" s="1">
        <v>0</v>
      </c>
      <c r="CI652" s="1">
        <v>0</v>
      </c>
      <c r="CJ652" s="1">
        <v>0</v>
      </c>
      <c r="CK652" s="1">
        <v>0</v>
      </c>
      <c r="CL652" s="1">
        <v>0</v>
      </c>
      <c r="CM652" s="1">
        <v>0</v>
      </c>
      <c r="CN652" s="1">
        <v>0</v>
      </c>
      <c r="CO652" s="1">
        <v>0</v>
      </c>
      <c r="CP652" s="1">
        <v>0</v>
      </c>
      <c r="CQ652" s="1">
        <v>0</v>
      </c>
      <c r="CR652" s="1">
        <v>0</v>
      </c>
      <c r="CS652" s="1">
        <v>0</v>
      </c>
      <c r="CT652" s="1">
        <v>0</v>
      </c>
      <c r="CU652" s="1">
        <v>0</v>
      </c>
      <c r="CV652" s="1">
        <v>0</v>
      </c>
      <c r="CW652" s="1">
        <v>0</v>
      </c>
      <c r="CX652" s="1">
        <v>0</v>
      </c>
      <c r="CY652" s="1">
        <v>0</v>
      </c>
      <c r="CZ652" s="1">
        <v>0</v>
      </c>
      <c r="DA652" s="1">
        <v>0</v>
      </c>
      <c r="DB652" s="1">
        <v>0</v>
      </c>
      <c r="DC652" s="1">
        <v>12</v>
      </c>
    </row>
    <row r="653" spans="2:107" s="1" customFormat="1" ht="13" x14ac:dyDescent="0.3">
      <c r="B653" s="2">
        <v>647</v>
      </c>
      <c r="C653" s="1" t="s">
        <v>64</v>
      </c>
      <c r="D653" s="1" t="s">
        <v>64</v>
      </c>
      <c r="E653" s="1" t="s">
        <v>30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4</v>
      </c>
      <c r="AG653" s="1">
        <v>3</v>
      </c>
      <c r="AH653" s="1">
        <v>0</v>
      </c>
      <c r="AI653" s="1">
        <v>0</v>
      </c>
      <c r="AJ653" s="1">
        <v>3</v>
      </c>
      <c r="AK653" s="1">
        <v>0</v>
      </c>
      <c r="AL653" s="1">
        <v>0</v>
      </c>
      <c r="AM653" s="1">
        <v>6</v>
      </c>
      <c r="AN653" s="1">
        <v>4</v>
      </c>
      <c r="AO653" s="1">
        <v>3</v>
      </c>
      <c r="AP653" s="1">
        <v>0</v>
      </c>
      <c r="AQ653" s="1">
        <v>0</v>
      </c>
      <c r="AR653" s="1">
        <v>0</v>
      </c>
      <c r="AS653" s="1">
        <v>0</v>
      </c>
      <c r="AT653" s="1">
        <v>5</v>
      </c>
      <c r="AU653" s="1">
        <v>0</v>
      </c>
      <c r="AV653" s="1">
        <v>5</v>
      </c>
      <c r="AW653" s="1">
        <v>0</v>
      </c>
      <c r="AX653" s="1">
        <v>0</v>
      </c>
      <c r="AY653" s="1">
        <v>0</v>
      </c>
      <c r="AZ653" s="1">
        <v>3</v>
      </c>
      <c r="BA653" s="1">
        <v>0</v>
      </c>
      <c r="BB653" s="1">
        <v>0</v>
      </c>
      <c r="BC653" s="1">
        <v>3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5</v>
      </c>
      <c r="BK653" s="1">
        <v>0</v>
      </c>
      <c r="BL653" s="1">
        <v>0</v>
      </c>
      <c r="BM653" s="1">
        <v>3</v>
      </c>
      <c r="BN653" s="1">
        <v>3</v>
      </c>
      <c r="BO653" s="1">
        <v>3</v>
      </c>
      <c r="BP653" s="1">
        <v>0</v>
      </c>
      <c r="BQ653" s="1">
        <v>0</v>
      </c>
      <c r="BR653" s="1">
        <v>0</v>
      </c>
      <c r="BS653" s="1">
        <v>0</v>
      </c>
      <c r="BT653" s="1">
        <v>0</v>
      </c>
      <c r="BU653" s="1">
        <v>4</v>
      </c>
      <c r="BV653" s="1">
        <v>0</v>
      </c>
      <c r="BW653" s="1">
        <v>0</v>
      </c>
      <c r="BX653" s="1">
        <v>0</v>
      </c>
      <c r="BY653" s="1">
        <v>0</v>
      </c>
      <c r="BZ653" s="1">
        <v>0</v>
      </c>
      <c r="CA653" s="1">
        <v>0</v>
      </c>
      <c r="CB653" s="1">
        <v>0</v>
      </c>
      <c r="CC653" s="1">
        <v>0</v>
      </c>
      <c r="CD653" s="1">
        <v>0</v>
      </c>
      <c r="CE653" s="1">
        <v>0</v>
      </c>
      <c r="CF653" s="1">
        <v>0</v>
      </c>
      <c r="CG653" s="1">
        <v>0</v>
      </c>
      <c r="CH653" s="1">
        <v>0</v>
      </c>
      <c r="CI653" s="1">
        <v>0</v>
      </c>
      <c r="CJ653" s="1">
        <v>0</v>
      </c>
      <c r="CK653" s="1">
        <v>0</v>
      </c>
      <c r="CL653" s="1">
        <v>0</v>
      </c>
      <c r="CM653" s="1">
        <v>0</v>
      </c>
      <c r="CN653" s="1">
        <v>0</v>
      </c>
      <c r="CO653" s="1">
        <v>0</v>
      </c>
      <c r="CP653" s="1">
        <v>0</v>
      </c>
      <c r="CQ653" s="1">
        <v>0</v>
      </c>
      <c r="CR653" s="1">
        <v>0</v>
      </c>
      <c r="CS653" s="1">
        <v>0</v>
      </c>
      <c r="CT653" s="1">
        <v>0</v>
      </c>
      <c r="CU653" s="1">
        <v>0</v>
      </c>
      <c r="CV653" s="1">
        <v>0</v>
      </c>
      <c r="CW653" s="1">
        <v>0</v>
      </c>
      <c r="CX653" s="1">
        <v>0</v>
      </c>
      <c r="CY653" s="1">
        <v>0</v>
      </c>
      <c r="CZ653" s="1">
        <v>0</v>
      </c>
      <c r="DA653" s="1">
        <v>0</v>
      </c>
      <c r="DB653" s="1">
        <v>0</v>
      </c>
      <c r="DC653" s="1">
        <v>74</v>
      </c>
    </row>
    <row r="654" spans="2:107" s="1" customFormat="1" ht="13" x14ac:dyDescent="0.3">
      <c r="B654" s="2">
        <v>648</v>
      </c>
      <c r="C654" s="1" t="s">
        <v>64</v>
      </c>
      <c r="E654" s="1" t="s">
        <v>12</v>
      </c>
      <c r="F654" s="1">
        <v>1675</v>
      </c>
      <c r="G654" s="1">
        <v>1632</v>
      </c>
      <c r="H654" s="1">
        <v>1616</v>
      </c>
      <c r="I654" s="1">
        <v>1586</v>
      </c>
      <c r="J654" s="1">
        <v>1633</v>
      </c>
      <c r="K654" s="1">
        <v>1677</v>
      </c>
      <c r="L654" s="1">
        <v>1649</v>
      </c>
      <c r="M654" s="1">
        <v>1601</v>
      </c>
      <c r="N654" s="1">
        <v>1703</v>
      </c>
      <c r="O654" s="1">
        <v>1566</v>
      </c>
      <c r="P654" s="1">
        <v>1632</v>
      </c>
      <c r="Q654" s="1">
        <v>1561</v>
      </c>
      <c r="R654" s="1">
        <v>1622</v>
      </c>
      <c r="S654" s="1">
        <v>1595</v>
      </c>
      <c r="T654" s="1">
        <v>1603</v>
      </c>
      <c r="U654" s="1">
        <v>1519</v>
      </c>
      <c r="V654" s="1">
        <v>1461</v>
      </c>
      <c r="W654" s="1">
        <v>1443</v>
      </c>
      <c r="X654" s="1">
        <v>1368</v>
      </c>
      <c r="Y654" s="1">
        <v>1344</v>
      </c>
      <c r="Z654" s="1">
        <v>1315</v>
      </c>
      <c r="AA654" s="1">
        <v>1298</v>
      </c>
      <c r="AB654" s="1">
        <v>1273</v>
      </c>
      <c r="AC654" s="1">
        <v>1211</v>
      </c>
      <c r="AD654" s="1">
        <v>1205</v>
      </c>
      <c r="AE654" s="1">
        <v>1242</v>
      </c>
      <c r="AF654" s="1">
        <v>1237</v>
      </c>
      <c r="AG654" s="1">
        <v>1250</v>
      </c>
      <c r="AH654" s="1">
        <v>1201</v>
      </c>
      <c r="AI654" s="1">
        <v>1176</v>
      </c>
      <c r="AJ654" s="1">
        <v>1278</v>
      </c>
      <c r="AK654" s="1">
        <v>1242</v>
      </c>
      <c r="AL654" s="1">
        <v>1205</v>
      </c>
      <c r="AM654" s="1">
        <v>1254</v>
      </c>
      <c r="AN654" s="1">
        <v>1271</v>
      </c>
      <c r="AO654" s="1">
        <v>1254</v>
      </c>
      <c r="AP654" s="1">
        <v>1184</v>
      </c>
      <c r="AQ654" s="1">
        <v>1305</v>
      </c>
      <c r="AR654" s="1">
        <v>1321</v>
      </c>
      <c r="AS654" s="1">
        <v>1233</v>
      </c>
      <c r="AT654" s="1">
        <v>1365</v>
      </c>
      <c r="AU654" s="1">
        <v>1246</v>
      </c>
      <c r="AV654" s="1">
        <v>1206</v>
      </c>
      <c r="AW654" s="1">
        <v>1270</v>
      </c>
      <c r="AX654" s="1">
        <v>1367</v>
      </c>
      <c r="AY654" s="1">
        <v>1332</v>
      </c>
      <c r="AZ654" s="1">
        <v>1353</v>
      </c>
      <c r="BA654" s="1">
        <v>1469</v>
      </c>
      <c r="BB654" s="1">
        <v>1455</v>
      </c>
      <c r="BC654" s="1">
        <v>1584</v>
      </c>
      <c r="BD654" s="1">
        <v>1654</v>
      </c>
      <c r="BE654" s="1">
        <v>1509</v>
      </c>
      <c r="BF654" s="1">
        <v>1406</v>
      </c>
      <c r="BG654" s="1">
        <v>1278</v>
      </c>
      <c r="BH654" s="1">
        <v>1269</v>
      </c>
      <c r="BI654" s="1">
        <v>1183</v>
      </c>
      <c r="BJ654" s="1">
        <v>1175</v>
      </c>
      <c r="BK654" s="1">
        <v>1130</v>
      </c>
      <c r="BL654" s="1">
        <v>1123</v>
      </c>
      <c r="BM654" s="1">
        <v>1124</v>
      </c>
      <c r="BN654" s="1">
        <v>1118</v>
      </c>
      <c r="BO654" s="1">
        <v>1101</v>
      </c>
      <c r="BP654" s="1">
        <v>1058</v>
      </c>
      <c r="BQ654" s="1">
        <v>987</v>
      </c>
      <c r="BR654" s="1">
        <v>1011</v>
      </c>
      <c r="BS654" s="1">
        <v>935</v>
      </c>
      <c r="BT654" s="1">
        <v>917</v>
      </c>
      <c r="BU654" s="1">
        <v>863</v>
      </c>
      <c r="BV654" s="1">
        <v>805</v>
      </c>
      <c r="BW654" s="1">
        <v>798</v>
      </c>
      <c r="BX654" s="1">
        <v>723</v>
      </c>
      <c r="BY654" s="1">
        <v>673</v>
      </c>
      <c r="BZ654" s="1">
        <v>686</v>
      </c>
      <c r="CA654" s="1">
        <v>639</v>
      </c>
      <c r="CB654" s="1">
        <v>724</v>
      </c>
      <c r="CC654" s="1">
        <v>553</v>
      </c>
      <c r="CD654" s="1">
        <v>566</v>
      </c>
      <c r="CE654" s="1">
        <v>518</v>
      </c>
      <c r="CF654" s="1">
        <v>436</v>
      </c>
      <c r="CG654" s="1">
        <v>487</v>
      </c>
      <c r="CH654" s="1">
        <v>394</v>
      </c>
      <c r="CI654" s="1">
        <v>351</v>
      </c>
      <c r="CJ654" s="1">
        <v>370</v>
      </c>
      <c r="CK654" s="1">
        <v>317</v>
      </c>
      <c r="CL654" s="1">
        <v>315</v>
      </c>
      <c r="CM654" s="1">
        <v>309</v>
      </c>
      <c r="CN654" s="1">
        <v>235</v>
      </c>
      <c r="CO654" s="1">
        <v>237</v>
      </c>
      <c r="CP654" s="1">
        <v>234</v>
      </c>
      <c r="CQ654" s="1">
        <v>219</v>
      </c>
      <c r="CR654" s="1">
        <v>196</v>
      </c>
      <c r="CS654" s="1">
        <v>187</v>
      </c>
      <c r="CT654" s="1">
        <v>165</v>
      </c>
      <c r="CU654" s="1">
        <v>139</v>
      </c>
      <c r="CV654" s="1">
        <v>101</v>
      </c>
      <c r="CW654" s="1">
        <v>84</v>
      </c>
      <c r="CX654" s="1">
        <v>46</v>
      </c>
      <c r="CY654" s="1">
        <v>45</v>
      </c>
      <c r="CZ654" s="1">
        <v>36</v>
      </c>
      <c r="DA654" s="1">
        <v>17</v>
      </c>
      <c r="DB654" s="1">
        <v>19</v>
      </c>
      <c r="DC654" s="1">
        <v>102579</v>
      </c>
    </row>
    <row r="655" spans="2:107" s="1" customFormat="1" ht="13" x14ac:dyDescent="0.3">
      <c r="B655" s="2">
        <v>649</v>
      </c>
      <c r="C655" s="1" t="s">
        <v>64</v>
      </c>
      <c r="E655" s="1" t="s">
        <v>19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3</v>
      </c>
      <c r="R655" s="1">
        <v>0</v>
      </c>
      <c r="S655" s="1">
        <v>0</v>
      </c>
      <c r="T655" s="1">
        <v>4</v>
      </c>
      <c r="U655" s="1">
        <v>0</v>
      </c>
      <c r="V655" s="1">
        <v>3</v>
      </c>
      <c r="W655" s="1">
        <v>3</v>
      </c>
      <c r="X655" s="1">
        <v>3</v>
      </c>
      <c r="Y655" s="1">
        <v>10</v>
      </c>
      <c r="Z655" s="1">
        <v>0</v>
      </c>
      <c r="AA655" s="1">
        <v>6</v>
      </c>
      <c r="AB655" s="1">
        <v>7</v>
      </c>
      <c r="AC655" s="1">
        <v>4</v>
      </c>
      <c r="AD655" s="1">
        <v>6</v>
      </c>
      <c r="AE655" s="1">
        <v>9</v>
      </c>
      <c r="AF655" s="1">
        <v>9</v>
      </c>
      <c r="AG655" s="1">
        <v>6</v>
      </c>
      <c r="AH655" s="1">
        <v>6</v>
      </c>
      <c r="AI655" s="1">
        <v>5</v>
      </c>
      <c r="AJ655" s="1">
        <v>7</v>
      </c>
      <c r="AK655" s="1">
        <v>0</v>
      </c>
      <c r="AL655" s="1">
        <v>0</v>
      </c>
      <c r="AM655" s="1">
        <v>8</v>
      </c>
      <c r="AN655" s="1">
        <v>9</v>
      </c>
      <c r="AO655" s="1">
        <v>9</v>
      </c>
      <c r="AP655" s="1">
        <v>11</v>
      </c>
      <c r="AQ655" s="1">
        <v>8</v>
      </c>
      <c r="AR655" s="1">
        <v>12</v>
      </c>
      <c r="AS655" s="1">
        <v>12</v>
      </c>
      <c r="AT655" s="1">
        <v>15</v>
      </c>
      <c r="AU655" s="1">
        <v>18</v>
      </c>
      <c r="AV655" s="1">
        <v>19</v>
      </c>
      <c r="AW655" s="1">
        <v>18</v>
      </c>
      <c r="AX655" s="1">
        <v>12</v>
      </c>
      <c r="AY655" s="1">
        <v>14</v>
      </c>
      <c r="AZ655" s="1">
        <v>26</v>
      </c>
      <c r="BA655" s="1">
        <v>22</v>
      </c>
      <c r="BB655" s="1">
        <v>18</v>
      </c>
      <c r="BC655" s="1">
        <v>10</v>
      </c>
      <c r="BD655" s="1">
        <v>31</v>
      </c>
      <c r="BE655" s="1">
        <v>24</v>
      </c>
      <c r="BF655" s="1">
        <v>24</v>
      </c>
      <c r="BG655" s="1">
        <v>31</v>
      </c>
      <c r="BH655" s="1">
        <v>32</v>
      </c>
      <c r="BI655" s="1">
        <v>24</v>
      </c>
      <c r="BJ655" s="1">
        <v>26</v>
      </c>
      <c r="BK655" s="1">
        <v>25</v>
      </c>
      <c r="BL655" s="1">
        <v>23</v>
      </c>
      <c r="BM655" s="1">
        <v>24</v>
      </c>
      <c r="BN655" s="1">
        <v>21</v>
      </c>
      <c r="BO655" s="1">
        <v>21</v>
      </c>
      <c r="BP655" s="1">
        <v>19</v>
      </c>
      <c r="BQ655" s="1">
        <v>19</v>
      </c>
      <c r="BR655" s="1">
        <v>24</v>
      </c>
      <c r="BS655" s="1">
        <v>26</v>
      </c>
      <c r="BT655" s="1">
        <v>19</v>
      </c>
      <c r="BU655" s="1">
        <v>12</v>
      </c>
      <c r="BV655" s="1">
        <v>15</v>
      </c>
      <c r="BW655" s="1">
        <v>17</v>
      </c>
      <c r="BX655" s="1">
        <v>16</v>
      </c>
      <c r="BY655" s="1">
        <v>17</v>
      </c>
      <c r="BZ655" s="1">
        <v>15</v>
      </c>
      <c r="CA655" s="1">
        <v>4</v>
      </c>
      <c r="CB655" s="1">
        <v>12</v>
      </c>
      <c r="CC655" s="1">
        <v>10</v>
      </c>
      <c r="CD655" s="1">
        <v>9</v>
      </c>
      <c r="CE655" s="1">
        <v>12</v>
      </c>
      <c r="CF655" s="1">
        <v>10</v>
      </c>
      <c r="CG655" s="1">
        <v>3</v>
      </c>
      <c r="CH655" s="1">
        <v>7</v>
      </c>
      <c r="CI655" s="1">
        <v>7</v>
      </c>
      <c r="CJ655" s="1">
        <v>3</v>
      </c>
      <c r="CK655" s="1">
        <v>5</v>
      </c>
      <c r="CL655" s="1">
        <v>0</v>
      </c>
      <c r="CM655" s="1">
        <v>0</v>
      </c>
      <c r="CN655" s="1">
        <v>5</v>
      </c>
      <c r="CO655" s="1">
        <v>0</v>
      </c>
      <c r="CP655" s="1">
        <v>4</v>
      </c>
      <c r="CQ655" s="1">
        <v>4</v>
      </c>
      <c r="CR655" s="1">
        <v>0</v>
      </c>
      <c r="CS655" s="1">
        <v>0</v>
      </c>
      <c r="CT655" s="1">
        <v>0</v>
      </c>
      <c r="CU655" s="1">
        <v>7</v>
      </c>
      <c r="CV655" s="1">
        <v>3</v>
      </c>
      <c r="CW655" s="1">
        <v>0</v>
      </c>
      <c r="CX655" s="1">
        <v>3</v>
      </c>
      <c r="CY655" s="1">
        <v>0</v>
      </c>
      <c r="CZ655" s="1">
        <v>0</v>
      </c>
      <c r="DA655" s="1">
        <v>0</v>
      </c>
      <c r="DB655" s="1">
        <v>0</v>
      </c>
      <c r="DC655" s="1">
        <v>951</v>
      </c>
    </row>
    <row r="656" spans="2:107" s="1" customFormat="1" ht="13" x14ac:dyDescent="0.3">
      <c r="B656" s="2">
        <v>650</v>
      </c>
      <c r="C656" s="1" t="s">
        <v>64</v>
      </c>
      <c r="E656" s="1" t="s">
        <v>118</v>
      </c>
      <c r="F656" s="1">
        <v>0</v>
      </c>
      <c r="G656" s="1">
        <v>0</v>
      </c>
      <c r="H656" s="1">
        <v>3</v>
      </c>
      <c r="I656" s="1">
        <v>4</v>
      </c>
      <c r="J656" s="1">
        <v>8</v>
      </c>
      <c r="K656" s="1">
        <v>3</v>
      </c>
      <c r="L656" s="1">
        <v>12</v>
      </c>
      <c r="M656" s="1">
        <v>22</v>
      </c>
      <c r="N656" s="1">
        <v>18</v>
      </c>
      <c r="O656" s="1">
        <v>31</v>
      </c>
      <c r="P656" s="1">
        <v>22</v>
      </c>
      <c r="Q656" s="1">
        <v>21</v>
      </c>
      <c r="R656" s="1">
        <v>8</v>
      </c>
      <c r="S656" s="1">
        <v>18</v>
      </c>
      <c r="T656" s="1">
        <v>33</v>
      </c>
      <c r="U656" s="1">
        <v>19</v>
      </c>
      <c r="V656" s="1">
        <v>33</v>
      </c>
      <c r="W656" s="1">
        <v>28</v>
      </c>
      <c r="X656" s="1">
        <v>33</v>
      </c>
      <c r="Y656" s="1">
        <v>31</v>
      </c>
      <c r="Z656" s="1">
        <v>25</v>
      </c>
      <c r="AA656" s="1">
        <v>46</v>
      </c>
      <c r="AB656" s="1">
        <v>58</v>
      </c>
      <c r="AC656" s="1">
        <v>49</v>
      </c>
      <c r="AD656" s="1">
        <v>36</v>
      </c>
      <c r="AE656" s="1">
        <v>69</v>
      </c>
      <c r="AF656" s="1">
        <v>64</v>
      </c>
      <c r="AG656" s="1">
        <v>69</v>
      </c>
      <c r="AH656" s="1">
        <v>71</v>
      </c>
      <c r="AI656" s="1">
        <v>94</v>
      </c>
      <c r="AJ656" s="1">
        <v>118</v>
      </c>
      <c r="AK656" s="1">
        <v>149</v>
      </c>
      <c r="AL656" s="1">
        <v>121</v>
      </c>
      <c r="AM656" s="1">
        <v>115</v>
      </c>
      <c r="AN656" s="1">
        <v>148</v>
      </c>
      <c r="AO656" s="1">
        <v>111</v>
      </c>
      <c r="AP656" s="1">
        <v>124</v>
      </c>
      <c r="AQ656" s="1">
        <v>112</v>
      </c>
      <c r="AR656" s="1">
        <v>126</v>
      </c>
      <c r="AS656" s="1">
        <v>124</v>
      </c>
      <c r="AT656" s="1">
        <v>88</v>
      </c>
      <c r="AU656" s="1">
        <v>108</v>
      </c>
      <c r="AV656" s="1">
        <v>77</v>
      </c>
      <c r="AW656" s="1">
        <v>71</v>
      </c>
      <c r="AX656" s="1">
        <v>61</v>
      </c>
      <c r="AY656" s="1">
        <v>58</v>
      </c>
      <c r="AZ656" s="1">
        <v>52</v>
      </c>
      <c r="BA656" s="1">
        <v>54</v>
      </c>
      <c r="BB656" s="1">
        <v>69</v>
      </c>
      <c r="BC656" s="1">
        <v>69</v>
      </c>
      <c r="BD656" s="1">
        <v>63</v>
      </c>
      <c r="BE656" s="1">
        <v>74</v>
      </c>
      <c r="BF656" s="1">
        <v>68</v>
      </c>
      <c r="BG656" s="1">
        <v>55</v>
      </c>
      <c r="BH656" s="1">
        <v>44</v>
      </c>
      <c r="BI656" s="1">
        <v>58</v>
      </c>
      <c r="BJ656" s="1">
        <v>69</v>
      </c>
      <c r="BK656" s="1">
        <v>76</v>
      </c>
      <c r="BL656" s="1">
        <v>83</v>
      </c>
      <c r="BM656" s="1">
        <v>77</v>
      </c>
      <c r="BN656" s="1">
        <v>65</v>
      </c>
      <c r="BO656" s="1">
        <v>49</v>
      </c>
      <c r="BP656" s="1">
        <v>54</v>
      </c>
      <c r="BQ656" s="1">
        <v>69</v>
      </c>
      <c r="BR656" s="1">
        <v>76</v>
      </c>
      <c r="BS656" s="1">
        <v>68</v>
      </c>
      <c r="BT656" s="1">
        <v>61</v>
      </c>
      <c r="BU656" s="1">
        <v>45</v>
      </c>
      <c r="BV656" s="1">
        <v>56</v>
      </c>
      <c r="BW656" s="1">
        <v>24</v>
      </c>
      <c r="BX656" s="1">
        <v>40</v>
      </c>
      <c r="BY656" s="1">
        <v>41</v>
      </c>
      <c r="BZ656" s="1">
        <v>26</v>
      </c>
      <c r="CA656" s="1">
        <v>18</v>
      </c>
      <c r="CB656" s="1">
        <v>16</v>
      </c>
      <c r="CC656" s="1">
        <v>18</v>
      </c>
      <c r="CD656" s="1">
        <v>14</v>
      </c>
      <c r="CE656" s="1">
        <v>9</v>
      </c>
      <c r="CF656" s="1">
        <v>9</v>
      </c>
      <c r="CG656" s="1">
        <v>12</v>
      </c>
      <c r="CH656" s="1">
        <v>19</v>
      </c>
      <c r="CI656" s="1">
        <v>12</v>
      </c>
      <c r="CJ656" s="1">
        <v>12</v>
      </c>
      <c r="CK656" s="1">
        <v>20</v>
      </c>
      <c r="CL656" s="1">
        <v>11</v>
      </c>
      <c r="CM656" s="1">
        <v>12</v>
      </c>
      <c r="CN656" s="1">
        <v>13</v>
      </c>
      <c r="CO656" s="1">
        <v>11</v>
      </c>
      <c r="CP656" s="1">
        <v>6</v>
      </c>
      <c r="CQ656" s="1">
        <v>3</v>
      </c>
      <c r="CR656" s="1">
        <v>4</v>
      </c>
      <c r="CS656" s="1">
        <v>0</v>
      </c>
      <c r="CT656" s="1">
        <v>0</v>
      </c>
      <c r="CU656" s="1">
        <v>0</v>
      </c>
      <c r="CV656" s="1">
        <v>0</v>
      </c>
      <c r="CW656" s="1">
        <v>4</v>
      </c>
      <c r="CX656" s="1">
        <v>0</v>
      </c>
      <c r="CY656" s="1">
        <v>0</v>
      </c>
      <c r="CZ656" s="1">
        <v>0</v>
      </c>
      <c r="DA656" s="1">
        <v>0</v>
      </c>
      <c r="DB656" s="1">
        <v>0</v>
      </c>
      <c r="DC656" s="1">
        <v>4449</v>
      </c>
    </row>
    <row r="657" spans="2:107" s="1" customFormat="1" ht="13" x14ac:dyDescent="0.3">
      <c r="B657" s="2">
        <v>651</v>
      </c>
      <c r="C657" s="1" t="s">
        <v>64</v>
      </c>
      <c r="E657" s="1" t="s">
        <v>14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4</v>
      </c>
      <c r="AI657" s="1">
        <v>0</v>
      </c>
      <c r="AJ657" s="1">
        <v>3</v>
      </c>
      <c r="AK657" s="1">
        <v>6</v>
      </c>
      <c r="AL657" s="1">
        <v>0</v>
      </c>
      <c r="AM657" s="1">
        <v>4</v>
      </c>
      <c r="AN657" s="1">
        <v>3</v>
      </c>
      <c r="AO657" s="1">
        <v>0</v>
      </c>
      <c r="AP657" s="1">
        <v>4</v>
      </c>
      <c r="AQ657" s="1">
        <v>5</v>
      </c>
      <c r="AR657" s="1">
        <v>0</v>
      </c>
      <c r="AS657" s="1">
        <v>0</v>
      </c>
      <c r="AT657" s="1">
        <v>3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5</v>
      </c>
      <c r="BB657" s="1">
        <v>4</v>
      </c>
      <c r="BC657" s="1">
        <v>0</v>
      </c>
      <c r="BD657" s="1">
        <v>0</v>
      </c>
      <c r="BE657" s="1">
        <v>0</v>
      </c>
      <c r="BF657" s="1">
        <v>10</v>
      </c>
      <c r="BG657" s="1">
        <v>3</v>
      </c>
      <c r="BH657" s="1">
        <v>8</v>
      </c>
      <c r="BI657" s="1">
        <v>8</v>
      </c>
      <c r="BJ657" s="1">
        <v>9</v>
      </c>
      <c r="BK657" s="1">
        <v>8</v>
      </c>
      <c r="BL657" s="1">
        <v>10</v>
      </c>
      <c r="BM657" s="1">
        <v>5</v>
      </c>
      <c r="BN657" s="1">
        <v>11</v>
      </c>
      <c r="BO657" s="1">
        <v>3</v>
      </c>
      <c r="BP657" s="1">
        <v>8</v>
      </c>
      <c r="BQ657" s="1">
        <v>7</v>
      </c>
      <c r="BR657" s="1">
        <v>12</v>
      </c>
      <c r="BS657" s="1">
        <v>5</v>
      </c>
      <c r="BT657" s="1">
        <v>7</v>
      </c>
      <c r="BU657" s="1">
        <v>10</v>
      </c>
      <c r="BV657" s="1">
        <v>10</v>
      </c>
      <c r="BW657" s="1">
        <v>8</v>
      </c>
      <c r="BX657" s="1">
        <v>18</v>
      </c>
      <c r="BY657" s="1">
        <v>17</v>
      </c>
      <c r="BZ657" s="1">
        <v>15</v>
      </c>
      <c r="CA657" s="1">
        <v>20</v>
      </c>
      <c r="CB657" s="1">
        <v>19</v>
      </c>
      <c r="CC657" s="1">
        <v>11</v>
      </c>
      <c r="CD657" s="1">
        <v>16</v>
      </c>
      <c r="CE657" s="1">
        <v>9</v>
      </c>
      <c r="CF657" s="1">
        <v>13</v>
      </c>
      <c r="CG657" s="1">
        <v>14</v>
      </c>
      <c r="CH657" s="1">
        <v>5</v>
      </c>
      <c r="CI657" s="1">
        <v>9</v>
      </c>
      <c r="CJ657" s="1">
        <v>10</v>
      </c>
      <c r="CK657" s="1">
        <v>3</v>
      </c>
      <c r="CL657" s="1">
        <v>8</v>
      </c>
      <c r="CM657" s="1">
        <v>10</v>
      </c>
      <c r="CN657" s="1">
        <v>8</v>
      </c>
      <c r="CO657" s="1">
        <v>12</v>
      </c>
      <c r="CP657" s="1">
        <v>0</v>
      </c>
      <c r="CQ657" s="1">
        <v>0</v>
      </c>
      <c r="CR657" s="1">
        <v>0</v>
      </c>
      <c r="CS657" s="1">
        <v>3</v>
      </c>
      <c r="CT657" s="1">
        <v>0</v>
      </c>
      <c r="CU657" s="1">
        <v>0</v>
      </c>
      <c r="CV657" s="1">
        <v>0</v>
      </c>
      <c r="CW657" s="1">
        <v>0</v>
      </c>
      <c r="CX657" s="1">
        <v>0</v>
      </c>
      <c r="CY657" s="1">
        <v>0</v>
      </c>
      <c r="CZ657" s="1">
        <v>0</v>
      </c>
      <c r="DA657" s="1">
        <v>0</v>
      </c>
      <c r="DB657" s="1">
        <v>0</v>
      </c>
      <c r="DC657" s="1">
        <v>423</v>
      </c>
    </row>
    <row r="658" spans="2:107" s="1" customFormat="1" ht="13" x14ac:dyDescent="0.3">
      <c r="B658" s="2">
        <v>652</v>
      </c>
      <c r="C658" s="1" t="s">
        <v>64</v>
      </c>
      <c r="E658" s="1" t="s">
        <v>16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3</v>
      </c>
      <c r="P658" s="1">
        <v>3</v>
      </c>
      <c r="Q658" s="1">
        <v>7</v>
      </c>
      <c r="R658" s="1">
        <v>7</v>
      </c>
      <c r="S658" s="1">
        <v>7</v>
      </c>
      <c r="T658" s="1">
        <v>9</v>
      </c>
      <c r="U658" s="1">
        <v>11</v>
      </c>
      <c r="V658" s="1">
        <v>8</v>
      </c>
      <c r="W658" s="1">
        <v>3</v>
      </c>
      <c r="X658" s="1">
        <v>11</v>
      </c>
      <c r="Y658" s="1">
        <v>6</v>
      </c>
      <c r="Z658" s="1">
        <v>11</v>
      </c>
      <c r="AA658" s="1">
        <v>4</v>
      </c>
      <c r="AB658" s="1">
        <v>6</v>
      </c>
      <c r="AC658" s="1">
        <v>9</v>
      </c>
      <c r="AD658" s="1">
        <v>5</v>
      </c>
      <c r="AE658" s="1">
        <v>12</v>
      </c>
      <c r="AF658" s="1">
        <v>8</v>
      </c>
      <c r="AG658" s="1">
        <v>12</v>
      </c>
      <c r="AH658" s="1">
        <v>6</v>
      </c>
      <c r="AI658" s="1">
        <v>9</v>
      </c>
      <c r="AJ658" s="1">
        <v>10</v>
      </c>
      <c r="AK658" s="1">
        <v>6</v>
      </c>
      <c r="AL658" s="1">
        <v>0</v>
      </c>
      <c r="AM658" s="1">
        <v>3</v>
      </c>
      <c r="AN658" s="1">
        <v>11</v>
      </c>
      <c r="AO658" s="1">
        <v>9</v>
      </c>
      <c r="AP658" s="1">
        <v>14</v>
      </c>
      <c r="AQ658" s="1">
        <v>4</v>
      </c>
      <c r="AR658" s="1">
        <v>15</v>
      </c>
      <c r="AS658" s="1">
        <v>8</v>
      </c>
      <c r="AT658" s="1">
        <v>4</v>
      </c>
      <c r="AU658" s="1">
        <v>13</v>
      </c>
      <c r="AV658" s="1">
        <v>9</v>
      </c>
      <c r="AW658" s="1">
        <v>11</v>
      </c>
      <c r="AX658" s="1">
        <v>14</v>
      </c>
      <c r="AY658" s="1">
        <v>5</v>
      </c>
      <c r="AZ658" s="1">
        <v>9</v>
      </c>
      <c r="BA658" s="1">
        <v>16</v>
      </c>
      <c r="BB658" s="1">
        <v>13</v>
      </c>
      <c r="BC658" s="1">
        <v>14</v>
      </c>
      <c r="BD658" s="1">
        <v>14</v>
      </c>
      <c r="BE658" s="1">
        <v>14</v>
      </c>
      <c r="BF658" s="1">
        <v>30</v>
      </c>
      <c r="BG658" s="1">
        <v>32</v>
      </c>
      <c r="BH658" s="1">
        <v>43</v>
      </c>
      <c r="BI658" s="1">
        <v>38</v>
      </c>
      <c r="BJ658" s="1">
        <v>41</v>
      </c>
      <c r="BK658" s="1">
        <v>29</v>
      </c>
      <c r="BL658" s="1">
        <v>43</v>
      </c>
      <c r="BM658" s="1">
        <v>38</v>
      </c>
      <c r="BN658" s="1">
        <v>43</v>
      </c>
      <c r="BO658" s="1">
        <v>54</v>
      </c>
      <c r="BP658" s="1">
        <v>53</v>
      </c>
      <c r="BQ658" s="1">
        <v>35</v>
      </c>
      <c r="BR658" s="1">
        <v>53</v>
      </c>
      <c r="BS658" s="1">
        <v>52</v>
      </c>
      <c r="BT658" s="1">
        <v>47</v>
      </c>
      <c r="BU658" s="1">
        <v>72</v>
      </c>
      <c r="BV658" s="1">
        <v>64</v>
      </c>
      <c r="BW658" s="1">
        <v>62</v>
      </c>
      <c r="BX658" s="1">
        <v>81</v>
      </c>
      <c r="BY658" s="1">
        <v>66</v>
      </c>
      <c r="BZ658" s="1">
        <v>71</v>
      </c>
      <c r="CA658" s="1">
        <v>73</v>
      </c>
      <c r="CB658" s="1">
        <v>110</v>
      </c>
      <c r="CC658" s="1">
        <v>125</v>
      </c>
      <c r="CD658" s="1">
        <v>114</v>
      </c>
      <c r="CE658" s="1">
        <v>109</v>
      </c>
      <c r="CF658" s="1">
        <v>84</v>
      </c>
      <c r="CG658" s="1">
        <v>88</v>
      </c>
      <c r="CH658" s="1">
        <v>105</v>
      </c>
      <c r="CI658" s="1">
        <v>108</v>
      </c>
      <c r="CJ658" s="1">
        <v>91</v>
      </c>
      <c r="CK658" s="1">
        <v>88</v>
      </c>
      <c r="CL658" s="1">
        <v>70</v>
      </c>
      <c r="CM658" s="1">
        <v>81</v>
      </c>
      <c r="CN658" s="1">
        <v>62</v>
      </c>
      <c r="CO658" s="1">
        <v>60</v>
      </c>
      <c r="CP658" s="1">
        <v>51</v>
      </c>
      <c r="CQ658" s="1">
        <v>30</v>
      </c>
      <c r="CR658" s="1">
        <v>31</v>
      </c>
      <c r="CS658" s="1">
        <v>31</v>
      </c>
      <c r="CT658" s="1">
        <v>17</v>
      </c>
      <c r="CU658" s="1">
        <v>14</v>
      </c>
      <c r="CV658" s="1">
        <v>9</v>
      </c>
      <c r="CW658" s="1">
        <v>9</v>
      </c>
      <c r="CX658" s="1">
        <v>4</v>
      </c>
      <c r="CY658" s="1">
        <v>0</v>
      </c>
      <c r="CZ658" s="1">
        <v>3</v>
      </c>
      <c r="DA658" s="1">
        <v>0</v>
      </c>
      <c r="DB658" s="1">
        <v>0</v>
      </c>
      <c r="DC658" s="1">
        <v>2962</v>
      </c>
    </row>
    <row r="659" spans="2:107" s="1" customFormat="1" ht="13" x14ac:dyDescent="0.3">
      <c r="B659" s="2">
        <v>653</v>
      </c>
      <c r="C659" s="1" t="s">
        <v>64</v>
      </c>
      <c r="E659" s="1" t="s">
        <v>26</v>
      </c>
      <c r="F659" s="1">
        <v>3</v>
      </c>
      <c r="G659" s="1">
        <v>0</v>
      </c>
      <c r="H659" s="1">
        <v>11</v>
      </c>
      <c r="I659" s="1">
        <v>13</v>
      </c>
      <c r="J659" s="1">
        <v>17</v>
      </c>
      <c r="K659" s="1">
        <v>22</v>
      </c>
      <c r="L659" s="1">
        <v>24</v>
      </c>
      <c r="M659" s="1">
        <v>35</v>
      </c>
      <c r="N659" s="1">
        <v>25</v>
      </c>
      <c r="O659" s="1">
        <v>29</v>
      </c>
      <c r="P659" s="1">
        <v>25</v>
      </c>
      <c r="Q659" s="1">
        <v>30</v>
      </c>
      <c r="R659" s="1">
        <v>17</v>
      </c>
      <c r="S659" s="1">
        <v>25</v>
      </c>
      <c r="T659" s="1">
        <v>20</v>
      </c>
      <c r="U659" s="1">
        <v>26</v>
      </c>
      <c r="V659" s="1">
        <v>26</v>
      </c>
      <c r="W659" s="1">
        <v>28</v>
      </c>
      <c r="X659" s="1">
        <v>25</v>
      </c>
      <c r="Y659" s="1">
        <v>28</v>
      </c>
      <c r="Z659" s="1">
        <v>50</v>
      </c>
      <c r="AA659" s="1">
        <v>84</v>
      </c>
      <c r="AB659" s="1">
        <v>68</v>
      </c>
      <c r="AC659" s="1">
        <v>110</v>
      </c>
      <c r="AD659" s="1">
        <v>127</v>
      </c>
      <c r="AE659" s="1">
        <v>181</v>
      </c>
      <c r="AF659" s="1">
        <v>204</v>
      </c>
      <c r="AG659" s="1">
        <v>160</v>
      </c>
      <c r="AH659" s="1">
        <v>162</v>
      </c>
      <c r="AI659" s="1">
        <v>136</v>
      </c>
      <c r="AJ659" s="1">
        <v>109</v>
      </c>
      <c r="AK659" s="1">
        <v>116</v>
      </c>
      <c r="AL659" s="1">
        <v>148</v>
      </c>
      <c r="AM659" s="1">
        <v>123</v>
      </c>
      <c r="AN659" s="1">
        <v>156</v>
      </c>
      <c r="AO659" s="1">
        <v>169</v>
      </c>
      <c r="AP659" s="1">
        <v>161</v>
      </c>
      <c r="AQ659" s="1">
        <v>176</v>
      </c>
      <c r="AR659" s="1">
        <v>181</v>
      </c>
      <c r="AS659" s="1">
        <v>148</v>
      </c>
      <c r="AT659" s="1">
        <v>131</v>
      </c>
      <c r="AU659" s="1">
        <v>128</v>
      </c>
      <c r="AV659" s="1">
        <v>136</v>
      </c>
      <c r="AW659" s="1">
        <v>106</v>
      </c>
      <c r="AX659" s="1">
        <v>100</v>
      </c>
      <c r="AY659" s="1">
        <v>68</v>
      </c>
      <c r="AZ659" s="1">
        <v>88</v>
      </c>
      <c r="BA659" s="1">
        <v>68</v>
      </c>
      <c r="BB659" s="1">
        <v>58</v>
      </c>
      <c r="BC659" s="1">
        <v>69</v>
      </c>
      <c r="BD659" s="1">
        <v>60</v>
      </c>
      <c r="BE659" s="1">
        <v>66</v>
      </c>
      <c r="BF659" s="1">
        <v>67</v>
      </c>
      <c r="BG659" s="1">
        <v>57</v>
      </c>
      <c r="BH659" s="1">
        <v>69</v>
      </c>
      <c r="BI659" s="1">
        <v>66</v>
      </c>
      <c r="BJ659" s="1">
        <v>52</v>
      </c>
      <c r="BK659" s="1">
        <v>66</v>
      </c>
      <c r="BL659" s="1">
        <v>62</v>
      </c>
      <c r="BM659" s="1">
        <v>71</v>
      </c>
      <c r="BN659" s="1">
        <v>62</v>
      </c>
      <c r="BO659" s="1">
        <v>47</v>
      </c>
      <c r="BP659" s="1">
        <v>57</v>
      </c>
      <c r="BQ659" s="1">
        <v>44</v>
      </c>
      <c r="BR659" s="1">
        <v>44</v>
      </c>
      <c r="BS659" s="1">
        <v>43</v>
      </c>
      <c r="BT659" s="1">
        <v>28</v>
      </c>
      <c r="BU659" s="1">
        <v>41</v>
      </c>
      <c r="BV659" s="1">
        <v>52</v>
      </c>
      <c r="BW659" s="1">
        <v>36</v>
      </c>
      <c r="BX659" s="1">
        <v>39</v>
      </c>
      <c r="BY659" s="1">
        <v>41</v>
      </c>
      <c r="BZ659" s="1">
        <v>35</v>
      </c>
      <c r="CA659" s="1">
        <v>47</v>
      </c>
      <c r="CB659" s="1">
        <v>28</v>
      </c>
      <c r="CC659" s="1">
        <v>27</v>
      </c>
      <c r="CD659" s="1">
        <v>20</v>
      </c>
      <c r="CE659" s="1">
        <v>25</v>
      </c>
      <c r="CF659" s="1">
        <v>28</v>
      </c>
      <c r="CG659" s="1">
        <v>25</v>
      </c>
      <c r="CH659" s="1">
        <v>23</v>
      </c>
      <c r="CI659" s="1">
        <v>19</v>
      </c>
      <c r="CJ659" s="1">
        <v>13</v>
      </c>
      <c r="CK659" s="1">
        <v>19</v>
      </c>
      <c r="CL659" s="1">
        <v>17</v>
      </c>
      <c r="CM659" s="1">
        <v>12</v>
      </c>
      <c r="CN659" s="1">
        <v>10</v>
      </c>
      <c r="CO659" s="1">
        <v>7</v>
      </c>
      <c r="CP659" s="1">
        <v>13</v>
      </c>
      <c r="CQ659" s="1">
        <v>6</v>
      </c>
      <c r="CR659" s="1">
        <v>6</v>
      </c>
      <c r="CS659" s="1">
        <v>3</v>
      </c>
      <c r="CT659" s="1">
        <v>5</v>
      </c>
      <c r="CU659" s="1">
        <v>3</v>
      </c>
      <c r="CV659" s="1">
        <v>0</v>
      </c>
      <c r="CW659" s="1">
        <v>0</v>
      </c>
      <c r="CX659" s="1">
        <v>0</v>
      </c>
      <c r="CY659" s="1">
        <v>0</v>
      </c>
      <c r="CZ659" s="1">
        <v>0</v>
      </c>
      <c r="DA659" s="1">
        <v>0</v>
      </c>
      <c r="DB659" s="1">
        <v>4</v>
      </c>
      <c r="DC659" s="1">
        <v>5712</v>
      </c>
    </row>
    <row r="660" spans="2:107" s="1" customFormat="1" ht="13" x14ac:dyDescent="0.3">
      <c r="B660" s="2">
        <v>654</v>
      </c>
      <c r="C660" s="1" t="s">
        <v>64</v>
      </c>
      <c r="E660" s="1" t="s">
        <v>22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5</v>
      </c>
      <c r="X660" s="1">
        <v>3</v>
      </c>
      <c r="Y660" s="1">
        <v>3</v>
      </c>
      <c r="Z660" s="1">
        <v>8</v>
      </c>
      <c r="AA660" s="1">
        <v>5</v>
      </c>
      <c r="AB660" s="1">
        <v>8</v>
      </c>
      <c r="AC660" s="1">
        <v>5</v>
      </c>
      <c r="AD660" s="1">
        <v>0</v>
      </c>
      <c r="AE660" s="1">
        <v>9</v>
      </c>
      <c r="AF660" s="1">
        <v>3</v>
      </c>
      <c r="AG660" s="1">
        <v>10</v>
      </c>
      <c r="AH660" s="1">
        <v>6</v>
      </c>
      <c r="AI660" s="1">
        <v>3</v>
      </c>
      <c r="AJ660" s="1">
        <v>7</v>
      </c>
      <c r="AK660" s="1">
        <v>0</v>
      </c>
      <c r="AL660" s="1">
        <v>4</v>
      </c>
      <c r="AM660" s="1">
        <v>3</v>
      </c>
      <c r="AN660" s="1">
        <v>9</v>
      </c>
      <c r="AO660" s="1">
        <v>6</v>
      </c>
      <c r="AP660" s="1">
        <v>6</v>
      </c>
      <c r="AQ660" s="1">
        <v>11</v>
      </c>
      <c r="AR660" s="1">
        <v>9</v>
      </c>
      <c r="AS660" s="1">
        <v>17</v>
      </c>
      <c r="AT660" s="1">
        <v>9</v>
      </c>
      <c r="AU660" s="1">
        <v>22</v>
      </c>
      <c r="AV660" s="1">
        <v>11</v>
      </c>
      <c r="AW660" s="1">
        <v>11</v>
      </c>
      <c r="AX660" s="1">
        <v>4</v>
      </c>
      <c r="AY660" s="1">
        <v>11</v>
      </c>
      <c r="AZ660" s="1">
        <v>6</v>
      </c>
      <c r="BA660" s="1">
        <v>15</v>
      </c>
      <c r="BB660" s="1">
        <v>4</v>
      </c>
      <c r="BC660" s="1">
        <v>3</v>
      </c>
      <c r="BD660" s="1">
        <v>6</v>
      </c>
      <c r="BE660" s="1">
        <v>4</v>
      </c>
      <c r="BF660" s="1">
        <v>6</v>
      </c>
      <c r="BG660" s="1">
        <v>0</v>
      </c>
      <c r="BH660" s="1">
        <v>3</v>
      </c>
      <c r="BI660" s="1">
        <v>5</v>
      </c>
      <c r="BJ660" s="1">
        <v>0</v>
      </c>
      <c r="BK660" s="1">
        <v>4</v>
      </c>
      <c r="BL660" s="1">
        <v>0</v>
      </c>
      <c r="BM660" s="1">
        <v>0</v>
      </c>
      <c r="BN660" s="1">
        <v>3</v>
      </c>
      <c r="BO660" s="1">
        <v>0</v>
      </c>
      <c r="BP660" s="1">
        <v>3</v>
      </c>
      <c r="BQ660" s="1">
        <v>0</v>
      </c>
      <c r="BR660" s="1">
        <v>0</v>
      </c>
      <c r="BS660" s="1">
        <v>0</v>
      </c>
      <c r="BT660" s="1">
        <v>3</v>
      </c>
      <c r="BU660" s="1">
        <v>0</v>
      </c>
      <c r="BV660" s="1">
        <v>3</v>
      </c>
      <c r="BW660" s="1">
        <v>4</v>
      </c>
      <c r="BX660" s="1">
        <v>0</v>
      </c>
      <c r="BY660" s="1">
        <v>3</v>
      </c>
      <c r="BZ660" s="1">
        <v>4</v>
      </c>
      <c r="CA660" s="1">
        <v>0</v>
      </c>
      <c r="CB660" s="1">
        <v>3</v>
      </c>
      <c r="CC660" s="1">
        <v>0</v>
      </c>
      <c r="CD660" s="1">
        <v>0</v>
      </c>
      <c r="CE660" s="1">
        <v>0</v>
      </c>
      <c r="CF660" s="1">
        <v>0</v>
      </c>
      <c r="CG660" s="1">
        <v>0</v>
      </c>
      <c r="CH660" s="1">
        <v>3</v>
      </c>
      <c r="CI660" s="1">
        <v>0</v>
      </c>
      <c r="CJ660" s="1">
        <v>3</v>
      </c>
      <c r="CK660" s="1">
        <v>0</v>
      </c>
      <c r="CL660" s="1">
        <v>0</v>
      </c>
      <c r="CM660" s="1">
        <v>0</v>
      </c>
      <c r="CN660" s="1">
        <v>0</v>
      </c>
      <c r="CO660" s="1">
        <v>0</v>
      </c>
      <c r="CP660" s="1">
        <v>0</v>
      </c>
      <c r="CQ660" s="1">
        <v>0</v>
      </c>
      <c r="CR660" s="1">
        <v>6</v>
      </c>
      <c r="CS660" s="1">
        <v>0</v>
      </c>
      <c r="CT660" s="1">
        <v>0</v>
      </c>
      <c r="CU660" s="1">
        <v>0</v>
      </c>
      <c r="CV660" s="1">
        <v>0</v>
      </c>
      <c r="CW660" s="1">
        <v>0</v>
      </c>
      <c r="CX660" s="1">
        <v>0</v>
      </c>
      <c r="CY660" s="1">
        <v>0</v>
      </c>
      <c r="CZ660" s="1">
        <v>0</v>
      </c>
      <c r="DA660" s="1">
        <v>0</v>
      </c>
      <c r="DB660" s="1">
        <v>0</v>
      </c>
      <c r="DC660" s="1">
        <v>335</v>
      </c>
    </row>
    <row r="661" spans="2:107" s="1" customFormat="1" ht="13" x14ac:dyDescent="0.3">
      <c r="B661" s="2">
        <v>655</v>
      </c>
      <c r="C661" s="1" t="s">
        <v>64</v>
      </c>
      <c r="E661" s="1" t="s">
        <v>13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4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4</v>
      </c>
      <c r="Z661" s="1">
        <v>4</v>
      </c>
      <c r="AA661" s="1">
        <v>0</v>
      </c>
      <c r="AB661" s="1">
        <v>0</v>
      </c>
      <c r="AC661" s="1">
        <v>0</v>
      </c>
      <c r="AD661" s="1">
        <v>3</v>
      </c>
      <c r="AE661" s="1">
        <v>5</v>
      </c>
      <c r="AF661" s="1">
        <v>4</v>
      </c>
      <c r="AG661" s="1">
        <v>4</v>
      </c>
      <c r="AH661" s="1">
        <v>4</v>
      </c>
      <c r="AI661" s="1">
        <v>7</v>
      </c>
      <c r="AJ661" s="1">
        <v>7</v>
      </c>
      <c r="AK661" s="1">
        <v>15</v>
      </c>
      <c r="AL661" s="1">
        <v>0</v>
      </c>
      <c r="AM661" s="1">
        <v>6</v>
      </c>
      <c r="AN661" s="1">
        <v>6</v>
      </c>
      <c r="AO661" s="1">
        <v>8</v>
      </c>
      <c r="AP661" s="1">
        <v>8</v>
      </c>
      <c r="AQ661" s="1">
        <v>3</v>
      </c>
      <c r="AR661" s="1">
        <v>11</v>
      </c>
      <c r="AS661" s="1">
        <v>7</v>
      </c>
      <c r="AT661" s="1">
        <v>6</v>
      </c>
      <c r="AU661" s="1">
        <v>7</v>
      </c>
      <c r="AV661" s="1">
        <v>0</v>
      </c>
      <c r="AW661" s="1">
        <v>0</v>
      </c>
      <c r="AX661" s="1">
        <v>0</v>
      </c>
      <c r="AY661" s="1">
        <v>4</v>
      </c>
      <c r="AZ661" s="1">
        <v>10</v>
      </c>
      <c r="BA661" s="1">
        <v>6</v>
      </c>
      <c r="BB661" s="1">
        <v>7</v>
      </c>
      <c r="BC661" s="1">
        <v>5</v>
      </c>
      <c r="BD661" s="1">
        <v>7</v>
      </c>
      <c r="BE661" s="1">
        <v>5</v>
      </c>
      <c r="BF661" s="1">
        <v>7</v>
      </c>
      <c r="BG661" s="1">
        <v>11</v>
      </c>
      <c r="BH661" s="1">
        <v>18</v>
      </c>
      <c r="BI661" s="1">
        <v>15</v>
      </c>
      <c r="BJ661" s="1">
        <v>10</v>
      </c>
      <c r="BK661" s="1">
        <v>12</v>
      </c>
      <c r="BL661" s="1">
        <v>15</v>
      </c>
      <c r="BM661" s="1">
        <v>16</v>
      </c>
      <c r="BN661" s="1">
        <v>23</v>
      </c>
      <c r="BO661" s="1">
        <v>19</v>
      </c>
      <c r="BP661" s="1">
        <v>24</v>
      </c>
      <c r="BQ661" s="1">
        <v>31</v>
      </c>
      <c r="BR661" s="1">
        <v>12</v>
      </c>
      <c r="BS661" s="1">
        <v>18</v>
      </c>
      <c r="BT661" s="1">
        <v>20</v>
      </c>
      <c r="BU661" s="1">
        <v>28</v>
      </c>
      <c r="BV661" s="1">
        <v>33</v>
      </c>
      <c r="BW661" s="1">
        <v>25</v>
      </c>
      <c r="BX661" s="1">
        <v>38</v>
      </c>
      <c r="BY661" s="1">
        <v>50</v>
      </c>
      <c r="BZ661" s="1">
        <v>43</v>
      </c>
      <c r="CA661" s="1">
        <v>65</v>
      </c>
      <c r="CB661" s="1">
        <v>62</v>
      </c>
      <c r="CC661" s="1">
        <v>48</v>
      </c>
      <c r="CD661" s="1">
        <v>44</v>
      </c>
      <c r="CE661" s="1">
        <v>41</v>
      </c>
      <c r="CF661" s="1">
        <v>47</v>
      </c>
      <c r="CG661" s="1">
        <v>37</v>
      </c>
      <c r="CH661" s="1">
        <v>50</v>
      </c>
      <c r="CI661" s="1">
        <v>45</v>
      </c>
      <c r="CJ661" s="1">
        <v>33</v>
      </c>
      <c r="CK661" s="1">
        <v>34</v>
      </c>
      <c r="CL661" s="1">
        <v>37</v>
      </c>
      <c r="CM661" s="1">
        <v>45</v>
      </c>
      <c r="CN661" s="1">
        <v>36</v>
      </c>
      <c r="CO661" s="1">
        <v>28</v>
      </c>
      <c r="CP661" s="1">
        <v>30</v>
      </c>
      <c r="CQ661" s="1">
        <v>22</v>
      </c>
      <c r="CR661" s="1">
        <v>22</v>
      </c>
      <c r="CS661" s="1">
        <v>13</v>
      </c>
      <c r="CT661" s="1">
        <v>10</v>
      </c>
      <c r="CU661" s="1">
        <v>3</v>
      </c>
      <c r="CV661" s="1">
        <v>6</v>
      </c>
      <c r="CW661" s="1">
        <v>5</v>
      </c>
      <c r="CX661" s="1">
        <v>0</v>
      </c>
      <c r="CY661" s="1">
        <v>0</v>
      </c>
      <c r="CZ661" s="1">
        <v>0</v>
      </c>
      <c r="DA661" s="1">
        <v>0</v>
      </c>
      <c r="DB661" s="1">
        <v>0</v>
      </c>
      <c r="DC661" s="1">
        <v>1440</v>
      </c>
    </row>
    <row r="662" spans="2:107" s="1" customFormat="1" ht="13" x14ac:dyDescent="0.3">
      <c r="B662" s="2">
        <v>656</v>
      </c>
      <c r="C662" s="1" t="s">
        <v>64</v>
      </c>
      <c r="E662" s="1" t="s">
        <v>23</v>
      </c>
      <c r="F662" s="1">
        <v>0</v>
      </c>
      <c r="G662" s="1">
        <v>0</v>
      </c>
      <c r="H662" s="1">
        <v>4</v>
      </c>
      <c r="I662" s="1">
        <v>0</v>
      </c>
      <c r="J662" s="1">
        <v>0</v>
      </c>
      <c r="K662" s="1">
        <v>0</v>
      </c>
      <c r="L662" s="1">
        <v>0</v>
      </c>
      <c r="M662" s="1">
        <v>5</v>
      </c>
      <c r="N662" s="1">
        <v>3</v>
      </c>
      <c r="O662" s="1">
        <v>0</v>
      </c>
      <c r="P662" s="1">
        <v>4</v>
      </c>
      <c r="Q662" s="1">
        <v>5</v>
      </c>
      <c r="R662" s="1">
        <v>0</v>
      </c>
      <c r="S662" s="1">
        <v>0</v>
      </c>
      <c r="T662" s="1">
        <v>3</v>
      </c>
      <c r="U662" s="1">
        <v>0</v>
      </c>
      <c r="V662" s="1">
        <v>4</v>
      </c>
      <c r="W662" s="1">
        <v>0</v>
      </c>
      <c r="X662" s="1">
        <v>4</v>
      </c>
      <c r="Y662" s="1">
        <v>0</v>
      </c>
      <c r="Z662" s="1">
        <v>3</v>
      </c>
      <c r="AA662" s="1">
        <v>9</v>
      </c>
      <c r="AB662" s="1">
        <v>9</v>
      </c>
      <c r="AC662" s="1">
        <v>10</v>
      </c>
      <c r="AD662" s="1">
        <v>19</v>
      </c>
      <c r="AE662" s="1">
        <v>13</v>
      </c>
      <c r="AF662" s="1">
        <v>14</v>
      </c>
      <c r="AG662" s="1">
        <v>14</v>
      </c>
      <c r="AH662" s="1">
        <v>19</v>
      </c>
      <c r="AI662" s="1">
        <v>26</v>
      </c>
      <c r="AJ662" s="1">
        <v>23</v>
      </c>
      <c r="AK662" s="1">
        <v>17</v>
      </c>
      <c r="AL662" s="1">
        <v>17</v>
      </c>
      <c r="AM662" s="1">
        <v>19</v>
      </c>
      <c r="AN662" s="1">
        <v>32</v>
      </c>
      <c r="AO662" s="1">
        <v>36</v>
      </c>
      <c r="AP662" s="1">
        <v>20</v>
      </c>
      <c r="AQ662" s="1">
        <v>32</v>
      </c>
      <c r="AR662" s="1">
        <v>33</v>
      </c>
      <c r="AS662" s="1">
        <v>18</v>
      </c>
      <c r="AT662" s="1">
        <v>24</v>
      </c>
      <c r="AU662" s="1">
        <v>17</v>
      </c>
      <c r="AV662" s="1">
        <v>26</v>
      </c>
      <c r="AW662" s="1">
        <v>17</v>
      </c>
      <c r="AX662" s="1">
        <v>19</v>
      </c>
      <c r="AY662" s="1">
        <v>8</v>
      </c>
      <c r="AZ662" s="1">
        <v>20</v>
      </c>
      <c r="BA662" s="1">
        <v>12</v>
      </c>
      <c r="BB662" s="1">
        <v>11</v>
      </c>
      <c r="BC662" s="1">
        <v>10</v>
      </c>
      <c r="BD662" s="1">
        <v>15</v>
      </c>
      <c r="BE662" s="1">
        <v>9</v>
      </c>
      <c r="BF662" s="1">
        <v>13</v>
      </c>
      <c r="BG662" s="1">
        <v>15</v>
      </c>
      <c r="BH662" s="1">
        <v>6</v>
      </c>
      <c r="BI662" s="1">
        <v>13</v>
      </c>
      <c r="BJ662" s="1">
        <v>14</v>
      </c>
      <c r="BK662" s="1">
        <v>11</v>
      </c>
      <c r="BL662" s="1">
        <v>16</v>
      </c>
      <c r="BM662" s="1">
        <v>12</v>
      </c>
      <c r="BN662" s="1">
        <v>16</v>
      </c>
      <c r="BO662" s="1">
        <v>15</v>
      </c>
      <c r="BP662" s="1">
        <v>14</v>
      </c>
      <c r="BQ662" s="1">
        <v>17</v>
      </c>
      <c r="BR662" s="1">
        <v>23</v>
      </c>
      <c r="BS662" s="1">
        <v>12</v>
      </c>
      <c r="BT662" s="1">
        <v>18</v>
      </c>
      <c r="BU662" s="1">
        <v>21</v>
      </c>
      <c r="BV662" s="1">
        <v>13</v>
      </c>
      <c r="BW662" s="1">
        <v>18</v>
      </c>
      <c r="BX662" s="1">
        <v>8</v>
      </c>
      <c r="BY662" s="1">
        <v>14</v>
      </c>
      <c r="BZ662" s="1">
        <v>18</v>
      </c>
      <c r="CA662" s="1">
        <v>10</v>
      </c>
      <c r="CB662" s="1">
        <v>5</v>
      </c>
      <c r="CC662" s="1">
        <v>0</v>
      </c>
      <c r="CD662" s="1">
        <v>13</v>
      </c>
      <c r="CE662" s="1">
        <v>5</v>
      </c>
      <c r="CF662" s="1">
        <v>0</v>
      </c>
      <c r="CG662" s="1">
        <v>3</v>
      </c>
      <c r="CH662" s="1">
        <v>4</v>
      </c>
      <c r="CI662" s="1">
        <v>8</v>
      </c>
      <c r="CJ662" s="1">
        <v>9</v>
      </c>
      <c r="CK662" s="1">
        <v>3</v>
      </c>
      <c r="CL662" s="1">
        <v>4</v>
      </c>
      <c r="CM662" s="1">
        <v>0</v>
      </c>
      <c r="CN662" s="1">
        <v>3</v>
      </c>
      <c r="CO662" s="1">
        <v>3</v>
      </c>
      <c r="CP662" s="1">
        <v>0</v>
      </c>
      <c r="CQ662" s="1">
        <v>0</v>
      </c>
      <c r="CR662" s="1">
        <v>0</v>
      </c>
      <c r="CS662" s="1">
        <v>0</v>
      </c>
      <c r="CT662" s="1">
        <v>0</v>
      </c>
      <c r="CU662" s="1">
        <v>0</v>
      </c>
      <c r="CV662" s="1">
        <v>0</v>
      </c>
      <c r="CW662" s="1">
        <v>0</v>
      </c>
      <c r="CX662" s="1">
        <v>0</v>
      </c>
      <c r="CY662" s="1">
        <v>0</v>
      </c>
      <c r="CZ662" s="1">
        <v>0</v>
      </c>
      <c r="DA662" s="1">
        <v>0</v>
      </c>
      <c r="DB662" s="1">
        <v>0</v>
      </c>
      <c r="DC662" s="1">
        <v>946</v>
      </c>
    </row>
    <row r="663" spans="2:107" s="1" customFormat="1" ht="13" x14ac:dyDescent="0.3">
      <c r="B663" s="2">
        <v>657</v>
      </c>
      <c r="C663" s="1" t="s">
        <v>64</v>
      </c>
      <c r="E663" s="1" t="s">
        <v>18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4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3</v>
      </c>
      <c r="AJ663" s="1">
        <v>0</v>
      </c>
      <c r="AK663" s="1">
        <v>3</v>
      </c>
      <c r="AL663" s="1">
        <v>0</v>
      </c>
      <c r="AM663" s="1">
        <v>0</v>
      </c>
      <c r="AN663" s="1">
        <v>0</v>
      </c>
      <c r="AO663" s="1">
        <v>0</v>
      </c>
      <c r="AP663" s="1">
        <v>5</v>
      </c>
      <c r="AQ663" s="1">
        <v>4</v>
      </c>
      <c r="AR663" s="1">
        <v>0</v>
      </c>
      <c r="AS663" s="1">
        <v>0</v>
      </c>
      <c r="AT663" s="1">
        <v>4</v>
      </c>
      <c r="AU663" s="1">
        <v>0</v>
      </c>
      <c r="AV663" s="1">
        <v>0</v>
      </c>
      <c r="AW663" s="1">
        <v>0</v>
      </c>
      <c r="AX663" s="1">
        <v>0</v>
      </c>
      <c r="AY663" s="1">
        <v>4</v>
      </c>
      <c r="AZ663" s="1">
        <v>3</v>
      </c>
      <c r="BA663" s="1">
        <v>0</v>
      </c>
      <c r="BB663" s="1">
        <v>3</v>
      </c>
      <c r="BC663" s="1">
        <v>0</v>
      </c>
      <c r="BD663" s="1">
        <v>6</v>
      </c>
      <c r="BE663" s="1">
        <v>3</v>
      </c>
      <c r="BF663" s="1">
        <v>0</v>
      </c>
      <c r="BG663" s="1">
        <v>0</v>
      </c>
      <c r="BH663" s="1">
        <v>0</v>
      </c>
      <c r="BI663" s="1">
        <v>0</v>
      </c>
      <c r="BJ663" s="1">
        <v>0</v>
      </c>
      <c r="BK663" s="1">
        <v>4</v>
      </c>
      <c r="BL663" s="1">
        <v>0</v>
      </c>
      <c r="BM663" s="1">
        <v>0</v>
      </c>
      <c r="BN663" s="1">
        <v>0</v>
      </c>
      <c r="BO663" s="1">
        <v>3</v>
      </c>
      <c r="BP663" s="1">
        <v>0</v>
      </c>
      <c r="BQ663" s="1">
        <v>0</v>
      </c>
      <c r="BR663" s="1">
        <v>8</v>
      </c>
      <c r="BS663" s="1">
        <v>0</v>
      </c>
      <c r="BT663" s="1">
        <v>0</v>
      </c>
      <c r="BU663" s="1">
        <v>0</v>
      </c>
      <c r="BV663" s="1">
        <v>0</v>
      </c>
      <c r="BW663" s="1">
        <v>0</v>
      </c>
      <c r="BX663" s="1">
        <v>0</v>
      </c>
      <c r="BY663" s="1">
        <v>0</v>
      </c>
      <c r="BZ663" s="1">
        <v>0</v>
      </c>
      <c r="CA663" s="1">
        <v>4</v>
      </c>
      <c r="CB663" s="1">
        <v>0</v>
      </c>
      <c r="CC663" s="1">
        <v>0</v>
      </c>
      <c r="CD663" s="1">
        <v>0</v>
      </c>
      <c r="CE663" s="1">
        <v>0</v>
      </c>
      <c r="CF663" s="1">
        <v>0</v>
      </c>
      <c r="CG663" s="1">
        <v>0</v>
      </c>
      <c r="CH663" s="1">
        <v>0</v>
      </c>
      <c r="CI663" s="1">
        <v>0</v>
      </c>
      <c r="CJ663" s="1">
        <v>0</v>
      </c>
      <c r="CK663" s="1">
        <v>0</v>
      </c>
      <c r="CL663" s="1">
        <v>0</v>
      </c>
      <c r="CM663" s="1">
        <v>0</v>
      </c>
      <c r="CN663" s="1">
        <v>0</v>
      </c>
      <c r="CO663" s="1">
        <v>0</v>
      </c>
      <c r="CP663" s="1">
        <v>0</v>
      </c>
      <c r="CQ663" s="1">
        <v>0</v>
      </c>
      <c r="CR663" s="1">
        <v>0</v>
      </c>
      <c r="CS663" s="1">
        <v>0</v>
      </c>
      <c r="CT663" s="1">
        <v>0</v>
      </c>
      <c r="CU663" s="1">
        <v>0</v>
      </c>
      <c r="CV663" s="1">
        <v>0</v>
      </c>
      <c r="CW663" s="1">
        <v>0</v>
      </c>
      <c r="CX663" s="1">
        <v>0</v>
      </c>
      <c r="CY663" s="1">
        <v>0</v>
      </c>
      <c r="CZ663" s="1">
        <v>0</v>
      </c>
      <c r="DA663" s="1">
        <v>0</v>
      </c>
      <c r="DB663" s="1">
        <v>0</v>
      </c>
      <c r="DC663" s="1">
        <v>96</v>
      </c>
    </row>
    <row r="664" spans="2:107" s="1" customFormat="1" ht="13" x14ac:dyDescent="0.3">
      <c r="B664" s="2">
        <v>658</v>
      </c>
      <c r="C664" s="1" t="s">
        <v>64</v>
      </c>
      <c r="E664" s="1" t="s">
        <v>27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10</v>
      </c>
      <c r="AA664" s="1">
        <v>15</v>
      </c>
      <c r="AB664" s="1">
        <v>15</v>
      </c>
      <c r="AC664" s="1">
        <v>15</v>
      </c>
      <c r="AD664" s="1">
        <v>4</v>
      </c>
      <c r="AE664" s="1">
        <v>12</v>
      </c>
      <c r="AF664" s="1">
        <v>3</v>
      </c>
      <c r="AG664" s="1">
        <v>16</v>
      </c>
      <c r="AH664" s="1">
        <v>12</v>
      </c>
      <c r="AI664" s="1">
        <v>9</v>
      </c>
      <c r="AJ664" s="1">
        <v>6</v>
      </c>
      <c r="AK664" s="1">
        <v>14</v>
      </c>
      <c r="AL664" s="1">
        <v>8</v>
      </c>
      <c r="AM664" s="1">
        <v>5</v>
      </c>
      <c r="AN664" s="1">
        <v>9</v>
      </c>
      <c r="AO664" s="1">
        <v>6</v>
      </c>
      <c r="AP664" s="1">
        <v>7</v>
      </c>
      <c r="AQ664" s="1">
        <v>6</v>
      </c>
      <c r="AR664" s="1">
        <v>9</v>
      </c>
      <c r="AS664" s="1">
        <v>3</v>
      </c>
      <c r="AT664" s="1">
        <v>0</v>
      </c>
      <c r="AU664" s="1">
        <v>3</v>
      </c>
      <c r="AV664" s="1">
        <v>4</v>
      </c>
      <c r="AW664" s="1">
        <v>3</v>
      </c>
      <c r="AX664" s="1">
        <v>3</v>
      </c>
      <c r="AY664" s="1">
        <v>0</v>
      </c>
      <c r="AZ664" s="1">
        <v>0</v>
      </c>
      <c r="BA664" s="1">
        <v>0</v>
      </c>
      <c r="BB664" s="1">
        <v>7</v>
      </c>
      <c r="BC664" s="1">
        <v>3</v>
      </c>
      <c r="BD664" s="1">
        <v>3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3</v>
      </c>
      <c r="BO664" s="1">
        <v>0</v>
      </c>
      <c r="BP664" s="1">
        <v>0</v>
      </c>
      <c r="BQ664" s="1">
        <v>0</v>
      </c>
      <c r="BR664" s="1">
        <v>0</v>
      </c>
      <c r="BS664" s="1">
        <v>0</v>
      </c>
      <c r="BT664" s="1">
        <v>0</v>
      </c>
      <c r="BU664" s="1">
        <v>0</v>
      </c>
      <c r="BV664" s="1">
        <v>0</v>
      </c>
      <c r="BW664" s="1">
        <v>0</v>
      </c>
      <c r="BX664" s="1">
        <v>0</v>
      </c>
      <c r="BY664" s="1">
        <v>0</v>
      </c>
      <c r="BZ664" s="1">
        <v>0</v>
      </c>
      <c r="CA664" s="1">
        <v>0</v>
      </c>
      <c r="CB664" s="1">
        <v>0</v>
      </c>
      <c r="CC664" s="1">
        <v>0</v>
      </c>
      <c r="CD664" s="1">
        <v>0</v>
      </c>
      <c r="CE664" s="1">
        <v>0</v>
      </c>
      <c r="CF664" s="1">
        <v>0</v>
      </c>
      <c r="CG664" s="1">
        <v>0</v>
      </c>
      <c r="CH664" s="1">
        <v>0</v>
      </c>
      <c r="CI664" s="1">
        <v>0</v>
      </c>
      <c r="CJ664" s="1">
        <v>0</v>
      </c>
      <c r="CK664" s="1">
        <v>0</v>
      </c>
      <c r="CL664" s="1">
        <v>0</v>
      </c>
      <c r="CM664" s="1">
        <v>0</v>
      </c>
      <c r="CN664" s="1">
        <v>0</v>
      </c>
      <c r="CO664" s="1">
        <v>0</v>
      </c>
      <c r="CP664" s="1">
        <v>0</v>
      </c>
      <c r="CQ664" s="1">
        <v>0</v>
      </c>
      <c r="CR664" s="1">
        <v>0</v>
      </c>
      <c r="CS664" s="1">
        <v>0</v>
      </c>
      <c r="CT664" s="1">
        <v>0</v>
      </c>
      <c r="CU664" s="1">
        <v>0</v>
      </c>
      <c r="CV664" s="1">
        <v>0</v>
      </c>
      <c r="CW664" s="1">
        <v>0</v>
      </c>
      <c r="CX664" s="1">
        <v>0</v>
      </c>
      <c r="CY664" s="1">
        <v>0</v>
      </c>
      <c r="CZ664" s="1">
        <v>0</v>
      </c>
      <c r="DA664" s="1">
        <v>0</v>
      </c>
      <c r="DB664" s="1">
        <v>0</v>
      </c>
      <c r="DC664" s="1">
        <v>240</v>
      </c>
    </row>
    <row r="665" spans="2:107" s="1" customFormat="1" ht="13" x14ac:dyDescent="0.3">
      <c r="B665" s="2">
        <v>659</v>
      </c>
      <c r="C665" s="1" t="s">
        <v>64</v>
      </c>
      <c r="E665" s="1" t="s">
        <v>15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4</v>
      </c>
      <c r="AM665" s="1">
        <v>0</v>
      </c>
      <c r="AN665" s="1">
        <v>0</v>
      </c>
      <c r="AO665" s="1">
        <v>0</v>
      </c>
      <c r="AP665" s="1">
        <v>0</v>
      </c>
      <c r="AQ665" s="1">
        <v>5</v>
      </c>
      <c r="AR665" s="1">
        <v>0</v>
      </c>
      <c r="AS665" s="1">
        <v>3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3</v>
      </c>
      <c r="BH665" s="1">
        <v>0</v>
      </c>
      <c r="BI665" s="1">
        <v>3</v>
      </c>
      <c r="BJ665" s="1">
        <v>0</v>
      </c>
      <c r="BK665" s="1">
        <v>4</v>
      </c>
      <c r="BL665" s="1">
        <v>3</v>
      </c>
      <c r="BM665" s="1">
        <v>5</v>
      </c>
      <c r="BN665" s="1">
        <v>0</v>
      </c>
      <c r="BO665" s="1">
        <v>4</v>
      </c>
      <c r="BP665" s="1">
        <v>0</v>
      </c>
      <c r="BQ665" s="1">
        <v>0</v>
      </c>
      <c r="BR665" s="1">
        <v>4</v>
      </c>
      <c r="BS665" s="1">
        <v>0</v>
      </c>
      <c r="BT665" s="1">
        <v>4</v>
      </c>
      <c r="BU665" s="1">
        <v>5</v>
      </c>
      <c r="BV665" s="1">
        <v>0</v>
      </c>
      <c r="BW665" s="1">
        <v>3</v>
      </c>
      <c r="BX665" s="1">
        <v>6</v>
      </c>
      <c r="BY665" s="1">
        <v>5</v>
      </c>
      <c r="BZ665" s="1">
        <v>3</v>
      </c>
      <c r="CA665" s="1">
        <v>0</v>
      </c>
      <c r="CB665" s="1">
        <v>0</v>
      </c>
      <c r="CC665" s="1">
        <v>0</v>
      </c>
      <c r="CD665" s="1">
        <v>0</v>
      </c>
      <c r="CE665" s="1">
        <v>0</v>
      </c>
      <c r="CF665" s="1">
        <v>0</v>
      </c>
      <c r="CG665" s="1">
        <v>0</v>
      </c>
      <c r="CH665" s="1">
        <v>4</v>
      </c>
      <c r="CI665" s="1">
        <v>0</v>
      </c>
      <c r="CJ665" s="1">
        <v>0</v>
      </c>
      <c r="CK665" s="1">
        <v>0</v>
      </c>
      <c r="CL665" s="1">
        <v>0</v>
      </c>
      <c r="CM665" s="1">
        <v>0</v>
      </c>
      <c r="CN665" s="1">
        <v>0</v>
      </c>
      <c r="CO665" s="1">
        <v>0</v>
      </c>
      <c r="CP665" s="1">
        <v>0</v>
      </c>
      <c r="CQ665" s="1">
        <v>0</v>
      </c>
      <c r="CR665" s="1">
        <v>0</v>
      </c>
      <c r="CS665" s="1">
        <v>0</v>
      </c>
      <c r="CT665" s="1">
        <v>0</v>
      </c>
      <c r="CU665" s="1">
        <v>0</v>
      </c>
      <c r="CV665" s="1">
        <v>0</v>
      </c>
      <c r="CW665" s="1">
        <v>0</v>
      </c>
      <c r="CX665" s="1">
        <v>0</v>
      </c>
      <c r="CY665" s="1">
        <v>0</v>
      </c>
      <c r="CZ665" s="1">
        <v>0</v>
      </c>
      <c r="DA665" s="1">
        <v>0</v>
      </c>
      <c r="DB665" s="1">
        <v>0</v>
      </c>
      <c r="DC665" s="1">
        <v>81</v>
      </c>
    </row>
    <row r="666" spans="2:107" s="1" customFormat="1" ht="13" x14ac:dyDescent="0.3">
      <c r="B666" s="2">
        <v>660</v>
      </c>
      <c r="C666" s="1" t="s">
        <v>64</v>
      </c>
      <c r="E666" s="1" t="s">
        <v>28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3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3</v>
      </c>
      <c r="Z666" s="1">
        <v>3</v>
      </c>
      <c r="AA666" s="1">
        <v>5</v>
      </c>
      <c r="AB666" s="1">
        <v>5</v>
      </c>
      <c r="AC666" s="1">
        <v>0</v>
      </c>
      <c r="AD666" s="1">
        <v>3</v>
      </c>
      <c r="AE666" s="1">
        <v>5</v>
      </c>
      <c r="AF666" s="1">
        <v>3</v>
      </c>
      <c r="AG666" s="1">
        <v>4</v>
      </c>
      <c r="AH666" s="1">
        <v>5</v>
      </c>
      <c r="AI666" s="1">
        <v>0</v>
      </c>
      <c r="AJ666" s="1">
        <v>11</v>
      </c>
      <c r="AK666" s="1">
        <v>11</v>
      </c>
      <c r="AL666" s="1">
        <v>8</v>
      </c>
      <c r="AM666" s="1">
        <v>10</v>
      </c>
      <c r="AN666" s="1">
        <v>4</v>
      </c>
      <c r="AO666" s="1">
        <v>0</v>
      </c>
      <c r="AP666" s="1">
        <v>11</v>
      </c>
      <c r="AQ666" s="1">
        <v>10</v>
      </c>
      <c r="AR666" s="1">
        <v>7</v>
      </c>
      <c r="AS666" s="1">
        <v>4</v>
      </c>
      <c r="AT666" s="1">
        <v>6</v>
      </c>
      <c r="AU666" s="1">
        <v>4</v>
      </c>
      <c r="AV666" s="1">
        <v>10</v>
      </c>
      <c r="AW666" s="1">
        <v>0</v>
      </c>
      <c r="AX666" s="1">
        <v>0</v>
      </c>
      <c r="AY666" s="1">
        <v>3</v>
      </c>
      <c r="AZ666" s="1">
        <v>5</v>
      </c>
      <c r="BA666" s="1">
        <v>0</v>
      </c>
      <c r="BB666" s="1">
        <v>4</v>
      </c>
      <c r="BC666" s="1">
        <v>3</v>
      </c>
      <c r="BD666" s="1">
        <v>4</v>
      </c>
      <c r="BE666" s="1">
        <v>0</v>
      </c>
      <c r="BF666" s="1">
        <v>0</v>
      </c>
      <c r="BG666" s="1">
        <v>0</v>
      </c>
      <c r="BH666" s="1">
        <v>3</v>
      </c>
      <c r="BI666" s="1">
        <v>0</v>
      </c>
      <c r="BJ666" s="1">
        <v>4</v>
      </c>
      <c r="BK666" s="1">
        <v>0</v>
      </c>
      <c r="BL666" s="1">
        <v>4</v>
      </c>
      <c r="BM666" s="1">
        <v>0</v>
      </c>
      <c r="BN666" s="1">
        <v>0</v>
      </c>
      <c r="BO666" s="1">
        <v>0</v>
      </c>
      <c r="BP666" s="1">
        <v>3</v>
      </c>
      <c r="BQ666" s="1">
        <v>3</v>
      </c>
      <c r="BR666" s="1">
        <v>0</v>
      </c>
      <c r="BS666" s="1">
        <v>0</v>
      </c>
      <c r="BT666" s="1">
        <v>3</v>
      </c>
      <c r="BU666" s="1">
        <v>3</v>
      </c>
      <c r="BV666" s="1">
        <v>5</v>
      </c>
      <c r="BW666" s="1">
        <v>3</v>
      </c>
      <c r="BX666" s="1">
        <v>0</v>
      </c>
      <c r="BY666" s="1">
        <v>5</v>
      </c>
      <c r="BZ666" s="1">
        <v>4</v>
      </c>
      <c r="CA666" s="1">
        <v>0</v>
      </c>
      <c r="CB666" s="1">
        <v>0</v>
      </c>
      <c r="CC666" s="1">
        <v>0</v>
      </c>
      <c r="CD666" s="1">
        <v>0</v>
      </c>
      <c r="CE666" s="1">
        <v>0</v>
      </c>
      <c r="CF666" s="1">
        <v>0</v>
      </c>
      <c r="CG666" s="1">
        <v>0</v>
      </c>
      <c r="CH666" s="1">
        <v>0</v>
      </c>
      <c r="CI666" s="1">
        <v>0</v>
      </c>
      <c r="CJ666" s="1">
        <v>0</v>
      </c>
      <c r="CK666" s="1">
        <v>0</v>
      </c>
      <c r="CL666" s="1">
        <v>0</v>
      </c>
      <c r="CM666" s="1">
        <v>0</v>
      </c>
      <c r="CN666" s="1">
        <v>0</v>
      </c>
      <c r="CO666" s="1">
        <v>0</v>
      </c>
      <c r="CP666" s="1">
        <v>0</v>
      </c>
      <c r="CQ666" s="1">
        <v>0</v>
      </c>
      <c r="CR666" s="1">
        <v>0</v>
      </c>
      <c r="CS666" s="1">
        <v>0</v>
      </c>
      <c r="CT666" s="1">
        <v>0</v>
      </c>
      <c r="CU666" s="1">
        <v>0</v>
      </c>
      <c r="CV666" s="1">
        <v>0</v>
      </c>
      <c r="CW666" s="1">
        <v>0</v>
      </c>
      <c r="CX666" s="1">
        <v>0</v>
      </c>
      <c r="CY666" s="1">
        <v>0</v>
      </c>
      <c r="CZ666" s="1">
        <v>0</v>
      </c>
      <c r="DA666" s="1">
        <v>0</v>
      </c>
      <c r="DB666" s="1">
        <v>0</v>
      </c>
      <c r="DC666" s="1">
        <v>209</v>
      </c>
    </row>
    <row r="667" spans="2:107" s="1" customFormat="1" ht="13" x14ac:dyDescent="0.3">
      <c r="B667" s="2">
        <v>661</v>
      </c>
      <c r="C667" s="1" t="s">
        <v>64</v>
      </c>
      <c r="E667" s="1" t="s">
        <v>24</v>
      </c>
      <c r="F667" s="1">
        <v>0</v>
      </c>
      <c r="G667" s="1">
        <v>0</v>
      </c>
      <c r="H667" s="1">
        <v>0</v>
      </c>
      <c r="I667" s="1">
        <v>0</v>
      </c>
      <c r="J667" s="1">
        <v>6</v>
      </c>
      <c r="K667" s="1">
        <v>11</v>
      </c>
      <c r="L667" s="1">
        <v>7</v>
      </c>
      <c r="M667" s="1">
        <v>4</v>
      </c>
      <c r="N667" s="1">
        <v>3</v>
      </c>
      <c r="O667" s="1">
        <v>9</v>
      </c>
      <c r="P667" s="1">
        <v>6</v>
      </c>
      <c r="Q667" s="1">
        <v>3</v>
      </c>
      <c r="R667" s="1">
        <v>9</v>
      </c>
      <c r="S667" s="1">
        <v>6</v>
      </c>
      <c r="T667" s="1">
        <v>7</v>
      </c>
      <c r="U667" s="1">
        <v>14</v>
      </c>
      <c r="V667" s="1">
        <v>8</v>
      </c>
      <c r="W667" s="1">
        <v>8</v>
      </c>
      <c r="X667" s="1">
        <v>9</v>
      </c>
      <c r="Y667" s="1">
        <v>11</v>
      </c>
      <c r="Z667" s="1">
        <v>12</v>
      </c>
      <c r="AA667" s="1">
        <v>11</v>
      </c>
      <c r="AB667" s="1">
        <v>4</v>
      </c>
      <c r="AC667" s="1">
        <v>10</v>
      </c>
      <c r="AD667" s="1">
        <v>14</v>
      </c>
      <c r="AE667" s="1">
        <v>12</v>
      </c>
      <c r="AF667" s="1">
        <v>15</v>
      </c>
      <c r="AG667" s="1">
        <v>22</v>
      </c>
      <c r="AH667" s="1">
        <v>20</v>
      </c>
      <c r="AI667" s="1">
        <v>19</v>
      </c>
      <c r="AJ667" s="1">
        <v>36</v>
      </c>
      <c r="AK667" s="1">
        <v>23</v>
      </c>
      <c r="AL667" s="1">
        <v>20</v>
      </c>
      <c r="AM667" s="1">
        <v>32</v>
      </c>
      <c r="AN667" s="1">
        <v>31</v>
      </c>
      <c r="AO667" s="1">
        <v>33</v>
      </c>
      <c r="AP667" s="1">
        <v>30</v>
      </c>
      <c r="AQ667" s="1">
        <v>30</v>
      </c>
      <c r="AR667" s="1">
        <v>32</v>
      </c>
      <c r="AS667" s="1">
        <v>30</v>
      </c>
      <c r="AT667" s="1">
        <v>29</v>
      </c>
      <c r="AU667" s="1">
        <v>29</v>
      </c>
      <c r="AV667" s="1">
        <v>34</v>
      </c>
      <c r="AW667" s="1">
        <v>39</v>
      </c>
      <c r="AX667" s="1">
        <v>28</v>
      </c>
      <c r="AY667" s="1">
        <v>31</v>
      </c>
      <c r="AZ667" s="1">
        <v>25</v>
      </c>
      <c r="BA667" s="1">
        <v>25</v>
      </c>
      <c r="BB667" s="1">
        <v>26</v>
      </c>
      <c r="BC667" s="1">
        <v>21</v>
      </c>
      <c r="BD667" s="1">
        <v>30</v>
      </c>
      <c r="BE667" s="1">
        <v>21</v>
      </c>
      <c r="BF667" s="1">
        <v>31</v>
      </c>
      <c r="BG667" s="1">
        <v>18</v>
      </c>
      <c r="BH667" s="1">
        <v>22</v>
      </c>
      <c r="BI667" s="1">
        <v>25</v>
      </c>
      <c r="BJ667" s="1">
        <v>35</v>
      </c>
      <c r="BK667" s="1">
        <v>22</v>
      </c>
      <c r="BL667" s="1">
        <v>30</v>
      </c>
      <c r="BM667" s="1">
        <v>21</v>
      </c>
      <c r="BN667" s="1">
        <v>33</v>
      </c>
      <c r="BO667" s="1">
        <v>25</v>
      </c>
      <c r="BP667" s="1">
        <v>25</v>
      </c>
      <c r="BQ667" s="1">
        <v>31</v>
      </c>
      <c r="BR667" s="1">
        <v>29</v>
      </c>
      <c r="BS667" s="1">
        <v>27</v>
      </c>
      <c r="BT667" s="1">
        <v>19</v>
      </c>
      <c r="BU667" s="1">
        <v>30</v>
      </c>
      <c r="BV667" s="1">
        <v>18</v>
      </c>
      <c r="BW667" s="1">
        <v>26</v>
      </c>
      <c r="BX667" s="1">
        <v>13</v>
      </c>
      <c r="BY667" s="1">
        <v>9</v>
      </c>
      <c r="BZ667" s="1">
        <v>21</v>
      </c>
      <c r="CA667" s="1">
        <v>15</v>
      </c>
      <c r="CB667" s="1">
        <v>11</v>
      </c>
      <c r="CC667" s="1">
        <v>10</v>
      </c>
      <c r="CD667" s="1">
        <v>6</v>
      </c>
      <c r="CE667" s="1">
        <v>11</v>
      </c>
      <c r="CF667" s="1">
        <v>7</v>
      </c>
      <c r="CG667" s="1">
        <v>10</v>
      </c>
      <c r="CH667" s="1">
        <v>5</v>
      </c>
      <c r="CI667" s="1">
        <v>0</v>
      </c>
      <c r="CJ667" s="1">
        <v>0</v>
      </c>
      <c r="CK667" s="1">
        <v>0</v>
      </c>
      <c r="CL667" s="1">
        <v>0</v>
      </c>
      <c r="CM667" s="1">
        <v>0</v>
      </c>
      <c r="CN667" s="1">
        <v>0</v>
      </c>
      <c r="CO667" s="1">
        <v>6</v>
      </c>
      <c r="CP667" s="1">
        <v>0</v>
      </c>
      <c r="CQ667" s="1">
        <v>0</v>
      </c>
      <c r="CR667" s="1">
        <v>0</v>
      </c>
      <c r="CS667" s="1">
        <v>0</v>
      </c>
      <c r="CT667" s="1">
        <v>0</v>
      </c>
      <c r="CU667" s="1">
        <v>0</v>
      </c>
      <c r="CV667" s="1">
        <v>0</v>
      </c>
      <c r="CW667" s="1">
        <v>0</v>
      </c>
      <c r="CX667" s="1">
        <v>0</v>
      </c>
      <c r="CY667" s="1">
        <v>0</v>
      </c>
      <c r="CZ667" s="1">
        <v>0</v>
      </c>
      <c r="DA667" s="1">
        <v>0</v>
      </c>
      <c r="DB667" s="1">
        <v>0</v>
      </c>
      <c r="DC667" s="1">
        <v>1456</v>
      </c>
    </row>
    <row r="668" spans="2:107" s="1" customFormat="1" ht="13" x14ac:dyDescent="0.3">
      <c r="B668" s="2">
        <v>662</v>
      </c>
      <c r="C668" s="1" t="s">
        <v>64</v>
      </c>
      <c r="E668" s="1" t="s">
        <v>29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3</v>
      </c>
      <c r="Q668" s="1">
        <v>5</v>
      </c>
      <c r="R668" s="1">
        <v>0</v>
      </c>
      <c r="S668" s="1">
        <v>0</v>
      </c>
      <c r="T668" s="1">
        <v>5</v>
      </c>
      <c r="U668" s="1">
        <v>0</v>
      </c>
      <c r="V668" s="1">
        <v>6</v>
      </c>
      <c r="W668" s="1">
        <v>0</v>
      </c>
      <c r="X668" s="1">
        <v>6</v>
      </c>
      <c r="Y668" s="1">
        <v>5</v>
      </c>
      <c r="Z668" s="1">
        <v>3</v>
      </c>
      <c r="AA668" s="1">
        <v>7</v>
      </c>
      <c r="AB668" s="1">
        <v>14</v>
      </c>
      <c r="AC668" s="1">
        <v>14</v>
      </c>
      <c r="AD668" s="1">
        <v>16</v>
      </c>
      <c r="AE668" s="1">
        <v>21</v>
      </c>
      <c r="AF668" s="1">
        <v>23</v>
      </c>
      <c r="AG668" s="1">
        <v>19</v>
      </c>
      <c r="AH668" s="1">
        <v>20</v>
      </c>
      <c r="AI668" s="1">
        <v>14</v>
      </c>
      <c r="AJ668" s="1">
        <v>17</v>
      </c>
      <c r="AK668" s="1">
        <v>16</v>
      </c>
      <c r="AL668" s="1">
        <v>18</v>
      </c>
      <c r="AM668" s="1">
        <v>21</v>
      </c>
      <c r="AN668" s="1">
        <v>30</v>
      </c>
      <c r="AO668" s="1">
        <v>23</v>
      </c>
      <c r="AP668" s="1">
        <v>22</v>
      </c>
      <c r="AQ668" s="1">
        <v>21</v>
      </c>
      <c r="AR668" s="1">
        <v>17</v>
      </c>
      <c r="AS668" s="1">
        <v>21</v>
      </c>
      <c r="AT668" s="1">
        <v>30</v>
      </c>
      <c r="AU668" s="1">
        <v>17</v>
      </c>
      <c r="AV668" s="1">
        <v>28</v>
      </c>
      <c r="AW668" s="1">
        <v>22</v>
      </c>
      <c r="AX668" s="1">
        <v>23</v>
      </c>
      <c r="AY668" s="1">
        <v>19</v>
      </c>
      <c r="AZ668" s="1">
        <v>19</v>
      </c>
      <c r="BA668" s="1">
        <v>24</v>
      </c>
      <c r="BB668" s="1">
        <v>21</v>
      </c>
      <c r="BC668" s="1">
        <v>29</v>
      </c>
      <c r="BD668" s="1">
        <v>20</v>
      </c>
      <c r="BE668" s="1">
        <v>17</v>
      </c>
      <c r="BF668" s="1">
        <v>21</v>
      </c>
      <c r="BG668" s="1">
        <v>20</v>
      </c>
      <c r="BH668" s="1">
        <v>20</v>
      </c>
      <c r="BI668" s="1">
        <v>24</v>
      </c>
      <c r="BJ668" s="1">
        <v>27</v>
      </c>
      <c r="BK668" s="1">
        <v>19</v>
      </c>
      <c r="BL668" s="1">
        <v>31</v>
      </c>
      <c r="BM668" s="1">
        <v>41</v>
      </c>
      <c r="BN668" s="1">
        <v>23</v>
      </c>
      <c r="BO668" s="1">
        <v>19</v>
      </c>
      <c r="BP668" s="1">
        <v>29</v>
      </c>
      <c r="BQ668" s="1">
        <v>31</v>
      </c>
      <c r="BR668" s="1">
        <v>36</v>
      </c>
      <c r="BS668" s="1">
        <v>29</v>
      </c>
      <c r="BT668" s="1">
        <v>37</v>
      </c>
      <c r="BU668" s="1">
        <v>34</v>
      </c>
      <c r="BV668" s="1">
        <v>30</v>
      </c>
      <c r="BW668" s="1">
        <v>28</v>
      </c>
      <c r="BX668" s="1">
        <v>39</v>
      </c>
      <c r="BY668" s="1">
        <v>39</v>
      </c>
      <c r="BZ668" s="1">
        <v>36</v>
      </c>
      <c r="CA668" s="1">
        <v>31</v>
      </c>
      <c r="CB668" s="1">
        <v>34</v>
      </c>
      <c r="CC668" s="1">
        <v>19</v>
      </c>
      <c r="CD668" s="1">
        <v>24</v>
      </c>
      <c r="CE668" s="1">
        <v>20</v>
      </c>
      <c r="CF668" s="1">
        <v>10</v>
      </c>
      <c r="CG668" s="1">
        <v>23</v>
      </c>
      <c r="CH668" s="1">
        <v>9</v>
      </c>
      <c r="CI668" s="1">
        <v>11</v>
      </c>
      <c r="CJ668" s="1">
        <v>16</v>
      </c>
      <c r="CK668" s="1">
        <v>11</v>
      </c>
      <c r="CL668" s="1">
        <v>8</v>
      </c>
      <c r="CM668" s="1">
        <v>8</v>
      </c>
      <c r="CN668" s="1">
        <v>14</v>
      </c>
      <c r="CO668" s="1">
        <v>12</v>
      </c>
      <c r="CP668" s="1">
        <v>10</v>
      </c>
      <c r="CQ668" s="1">
        <v>0</v>
      </c>
      <c r="CR668" s="1">
        <v>8</v>
      </c>
      <c r="CS668" s="1">
        <v>0</v>
      </c>
      <c r="CT668" s="1">
        <v>3</v>
      </c>
      <c r="CU668" s="1">
        <v>5</v>
      </c>
      <c r="CV668" s="1">
        <v>5</v>
      </c>
      <c r="CW668" s="1">
        <v>0</v>
      </c>
      <c r="CX668" s="1">
        <v>0</v>
      </c>
      <c r="CY668" s="1">
        <v>0</v>
      </c>
      <c r="CZ668" s="1">
        <v>0</v>
      </c>
      <c r="DA668" s="1">
        <v>0</v>
      </c>
      <c r="DB668" s="1">
        <v>0</v>
      </c>
      <c r="DC668" s="1">
        <v>1576</v>
      </c>
    </row>
    <row r="669" spans="2:107" s="1" customFormat="1" ht="13" x14ac:dyDescent="0.3">
      <c r="B669" s="2">
        <v>663</v>
      </c>
      <c r="C669" s="1" t="s">
        <v>64</v>
      </c>
      <c r="E669" s="1" t="s">
        <v>20</v>
      </c>
      <c r="F669" s="1">
        <v>0</v>
      </c>
      <c r="G669" s="1">
        <v>0</v>
      </c>
      <c r="H669" s="1">
        <v>0</v>
      </c>
      <c r="I669" s="1">
        <v>0</v>
      </c>
      <c r="J669" s="1">
        <v>4</v>
      </c>
      <c r="K669" s="1">
        <v>0</v>
      </c>
      <c r="L669" s="1">
        <v>0</v>
      </c>
      <c r="M669" s="1">
        <v>0</v>
      </c>
      <c r="N669" s="1">
        <v>5</v>
      </c>
      <c r="O669" s="1">
        <v>3</v>
      </c>
      <c r="P669" s="1">
        <v>5</v>
      </c>
      <c r="Q669" s="1">
        <v>0</v>
      </c>
      <c r="R669" s="1">
        <v>3</v>
      </c>
      <c r="S669" s="1">
        <v>3</v>
      </c>
      <c r="T669" s="1">
        <v>0</v>
      </c>
      <c r="U669" s="1">
        <v>3</v>
      </c>
      <c r="V669" s="1">
        <v>3</v>
      </c>
      <c r="W669" s="1">
        <v>4</v>
      </c>
      <c r="X669" s="1">
        <v>6</v>
      </c>
      <c r="Y669" s="1">
        <v>0</v>
      </c>
      <c r="Z669" s="1">
        <v>0</v>
      </c>
      <c r="AA669" s="1">
        <v>0</v>
      </c>
      <c r="AB669" s="1">
        <v>3</v>
      </c>
      <c r="AC669" s="1">
        <v>4</v>
      </c>
      <c r="AD669" s="1">
        <v>4</v>
      </c>
      <c r="AE669" s="1">
        <v>4</v>
      </c>
      <c r="AF669" s="1">
        <v>4</v>
      </c>
      <c r="AG669" s="1">
        <v>10</v>
      </c>
      <c r="AH669" s="1">
        <v>5</v>
      </c>
      <c r="AI669" s="1">
        <v>9</v>
      </c>
      <c r="AJ669" s="1">
        <v>4</v>
      </c>
      <c r="AK669" s="1">
        <v>11</v>
      </c>
      <c r="AL669" s="1">
        <v>14</v>
      </c>
      <c r="AM669" s="1">
        <v>7</v>
      </c>
      <c r="AN669" s="1">
        <v>10</v>
      </c>
      <c r="AO669" s="1">
        <v>13</v>
      </c>
      <c r="AP669" s="1">
        <v>17</v>
      </c>
      <c r="AQ669" s="1">
        <v>19</v>
      </c>
      <c r="AR669" s="1">
        <v>14</v>
      </c>
      <c r="AS669" s="1">
        <v>16</v>
      </c>
      <c r="AT669" s="1">
        <v>21</v>
      </c>
      <c r="AU669" s="1">
        <v>34</v>
      </c>
      <c r="AV669" s="1">
        <v>21</v>
      </c>
      <c r="AW669" s="1">
        <v>22</v>
      </c>
      <c r="AX669" s="1">
        <v>13</v>
      </c>
      <c r="AY669" s="1">
        <v>9</v>
      </c>
      <c r="AZ669" s="1">
        <v>12</v>
      </c>
      <c r="BA669" s="1">
        <v>14</v>
      </c>
      <c r="BB669" s="1">
        <v>7</v>
      </c>
      <c r="BC669" s="1">
        <v>17</v>
      </c>
      <c r="BD669" s="1">
        <v>5</v>
      </c>
      <c r="BE669" s="1">
        <v>11</v>
      </c>
      <c r="BF669" s="1">
        <v>9</v>
      </c>
      <c r="BG669" s="1">
        <v>9</v>
      </c>
      <c r="BH669" s="1">
        <v>7</v>
      </c>
      <c r="BI669" s="1">
        <v>4</v>
      </c>
      <c r="BJ669" s="1">
        <v>4</v>
      </c>
      <c r="BK669" s="1">
        <v>0</v>
      </c>
      <c r="BL669" s="1">
        <v>4</v>
      </c>
      <c r="BM669" s="1">
        <v>4</v>
      </c>
      <c r="BN669" s="1">
        <v>4</v>
      </c>
      <c r="BO669" s="1">
        <v>4</v>
      </c>
      <c r="BP669" s="1">
        <v>9</v>
      </c>
      <c r="BQ669" s="1">
        <v>3</v>
      </c>
      <c r="BR669" s="1">
        <v>0</v>
      </c>
      <c r="BS669" s="1">
        <v>0</v>
      </c>
      <c r="BT669" s="1">
        <v>0</v>
      </c>
      <c r="BU669" s="1">
        <v>5</v>
      </c>
      <c r="BV669" s="1">
        <v>0</v>
      </c>
      <c r="BW669" s="1">
        <v>6</v>
      </c>
      <c r="BX669" s="1">
        <v>0</v>
      </c>
      <c r="BY669" s="1">
        <v>0</v>
      </c>
      <c r="BZ669" s="1">
        <v>6</v>
      </c>
      <c r="CA669" s="1">
        <v>0</v>
      </c>
      <c r="CB669" s="1">
        <v>0</v>
      </c>
      <c r="CC669" s="1">
        <v>0</v>
      </c>
      <c r="CD669" s="1">
        <v>0</v>
      </c>
      <c r="CE669" s="1">
        <v>0</v>
      </c>
      <c r="CF669" s="1">
        <v>0</v>
      </c>
      <c r="CG669" s="1">
        <v>0</v>
      </c>
      <c r="CH669" s="1">
        <v>0</v>
      </c>
      <c r="CI669" s="1">
        <v>0</v>
      </c>
      <c r="CJ669" s="1">
        <v>0</v>
      </c>
      <c r="CK669" s="1">
        <v>0</v>
      </c>
      <c r="CL669" s="1">
        <v>0</v>
      </c>
      <c r="CM669" s="1">
        <v>0</v>
      </c>
      <c r="CN669" s="1">
        <v>0</v>
      </c>
      <c r="CO669" s="1">
        <v>0</v>
      </c>
      <c r="CP669" s="1">
        <v>0</v>
      </c>
      <c r="CQ669" s="1">
        <v>0</v>
      </c>
      <c r="CR669" s="1">
        <v>0</v>
      </c>
      <c r="CS669" s="1">
        <v>0</v>
      </c>
      <c r="CT669" s="1">
        <v>0</v>
      </c>
      <c r="CU669" s="1">
        <v>0</v>
      </c>
      <c r="CV669" s="1">
        <v>0</v>
      </c>
      <c r="CW669" s="1">
        <v>0</v>
      </c>
      <c r="CX669" s="1">
        <v>0</v>
      </c>
      <c r="CY669" s="1">
        <v>0</v>
      </c>
      <c r="CZ669" s="1">
        <v>0</v>
      </c>
      <c r="DA669" s="1">
        <v>0</v>
      </c>
      <c r="DB669" s="1">
        <v>0</v>
      </c>
      <c r="DC669" s="1">
        <v>511</v>
      </c>
    </row>
    <row r="670" spans="2:107" s="1" customFormat="1" ht="13" x14ac:dyDescent="0.3">
      <c r="B670" s="2">
        <v>664</v>
      </c>
      <c r="C670" s="1" t="s">
        <v>64</v>
      </c>
      <c r="E670" s="1" t="s">
        <v>17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3</v>
      </c>
      <c r="N670" s="1">
        <v>3</v>
      </c>
      <c r="O670" s="1">
        <v>0</v>
      </c>
      <c r="P670" s="1">
        <v>3</v>
      </c>
      <c r="Q670" s="1">
        <v>3</v>
      </c>
      <c r="R670" s="1">
        <v>0</v>
      </c>
      <c r="S670" s="1">
        <v>0</v>
      </c>
      <c r="T670" s="1">
        <v>0</v>
      </c>
      <c r="U670" s="1">
        <v>0</v>
      </c>
      <c r="V670" s="1">
        <v>4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6</v>
      </c>
      <c r="AD670" s="1">
        <v>0</v>
      </c>
      <c r="AE670" s="1">
        <v>5</v>
      </c>
      <c r="AF670" s="1">
        <v>0</v>
      </c>
      <c r="AG670" s="1">
        <v>0</v>
      </c>
      <c r="AH670" s="1">
        <v>5</v>
      </c>
      <c r="AI670" s="1">
        <v>6</v>
      </c>
      <c r="AJ670" s="1">
        <v>0</v>
      </c>
      <c r="AK670" s="1">
        <v>6</v>
      </c>
      <c r="AL670" s="1">
        <v>4</v>
      </c>
      <c r="AM670" s="1">
        <v>4</v>
      </c>
      <c r="AN670" s="1">
        <v>5</v>
      </c>
      <c r="AO670" s="1">
        <v>5</v>
      </c>
      <c r="AP670" s="1">
        <v>9</v>
      </c>
      <c r="AQ670" s="1">
        <v>4</v>
      </c>
      <c r="AR670" s="1">
        <v>7</v>
      </c>
      <c r="AS670" s="1">
        <v>13</v>
      </c>
      <c r="AT670" s="1">
        <v>6</v>
      </c>
      <c r="AU670" s="1">
        <v>7</v>
      </c>
      <c r="AV670" s="1">
        <v>12</v>
      </c>
      <c r="AW670" s="1">
        <v>5</v>
      </c>
      <c r="AX670" s="1">
        <v>9</v>
      </c>
      <c r="AY670" s="1">
        <v>14</v>
      </c>
      <c r="AZ670" s="1">
        <v>5</v>
      </c>
      <c r="BA670" s="1">
        <v>6</v>
      </c>
      <c r="BB670" s="1">
        <v>6</v>
      </c>
      <c r="BC670" s="1">
        <v>6</v>
      </c>
      <c r="BD670" s="1">
        <v>9</v>
      </c>
      <c r="BE670" s="1">
        <v>15</v>
      </c>
      <c r="BF670" s="1">
        <v>18</v>
      </c>
      <c r="BG670" s="1">
        <v>16</v>
      </c>
      <c r="BH670" s="1">
        <v>17</v>
      </c>
      <c r="BI670" s="1">
        <v>19</v>
      </c>
      <c r="BJ670" s="1">
        <v>17</v>
      </c>
      <c r="BK670" s="1">
        <v>18</v>
      </c>
      <c r="BL670" s="1">
        <v>13</v>
      </c>
      <c r="BM670" s="1">
        <v>14</v>
      </c>
      <c r="BN670" s="1">
        <v>15</v>
      </c>
      <c r="BO670" s="1">
        <v>15</v>
      </c>
      <c r="BP670" s="1">
        <v>15</v>
      </c>
      <c r="BQ670" s="1">
        <v>12</v>
      </c>
      <c r="BR670" s="1">
        <v>7</v>
      </c>
      <c r="BS670" s="1">
        <v>15</v>
      </c>
      <c r="BT670" s="1">
        <v>13</v>
      </c>
      <c r="BU670" s="1">
        <v>11</v>
      </c>
      <c r="BV670" s="1">
        <v>11</v>
      </c>
      <c r="BW670" s="1">
        <v>6</v>
      </c>
      <c r="BX670" s="1">
        <v>11</v>
      </c>
      <c r="BY670" s="1">
        <v>12</v>
      </c>
      <c r="BZ670" s="1">
        <v>15</v>
      </c>
      <c r="CA670" s="1">
        <v>13</v>
      </c>
      <c r="CB670" s="1">
        <v>9</v>
      </c>
      <c r="CC670" s="1">
        <v>9</v>
      </c>
      <c r="CD670" s="1">
        <v>11</v>
      </c>
      <c r="CE670" s="1">
        <v>9</v>
      </c>
      <c r="CF670" s="1">
        <v>8</v>
      </c>
      <c r="CG670" s="1">
        <v>12</v>
      </c>
      <c r="CH670" s="1">
        <v>6</v>
      </c>
      <c r="CI670" s="1">
        <v>3</v>
      </c>
      <c r="CJ670" s="1">
        <v>0</v>
      </c>
      <c r="CK670" s="1">
        <v>7</v>
      </c>
      <c r="CL670" s="1">
        <v>3</v>
      </c>
      <c r="CM670" s="1">
        <v>3</v>
      </c>
      <c r="CN670" s="1">
        <v>0</v>
      </c>
      <c r="CO670" s="1">
        <v>6</v>
      </c>
      <c r="CP670" s="1">
        <v>9</v>
      </c>
      <c r="CQ670" s="1">
        <v>6</v>
      </c>
      <c r="CR670" s="1">
        <v>3</v>
      </c>
      <c r="CS670" s="1">
        <v>0</v>
      </c>
      <c r="CT670" s="1">
        <v>0</v>
      </c>
      <c r="CU670" s="1">
        <v>4</v>
      </c>
      <c r="CV670" s="1">
        <v>0</v>
      </c>
      <c r="CW670" s="1">
        <v>0</v>
      </c>
      <c r="CX670" s="1">
        <v>0</v>
      </c>
      <c r="CY670" s="1">
        <v>0</v>
      </c>
      <c r="CZ670" s="1">
        <v>0</v>
      </c>
      <c r="DA670" s="1">
        <v>0</v>
      </c>
      <c r="DB670" s="1">
        <v>0</v>
      </c>
      <c r="DC670" s="1">
        <v>600</v>
      </c>
    </row>
    <row r="671" spans="2:107" s="1" customFormat="1" ht="13" x14ac:dyDescent="0.3">
      <c r="B671" s="2">
        <v>665</v>
      </c>
      <c r="C671" s="1" t="s">
        <v>64</v>
      </c>
      <c r="E671" s="1" t="s">
        <v>21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4</v>
      </c>
      <c r="L671" s="1">
        <v>6</v>
      </c>
      <c r="M671" s="1">
        <v>5</v>
      </c>
      <c r="N671" s="1">
        <v>0</v>
      </c>
      <c r="O671" s="1">
        <v>3</v>
      </c>
      <c r="P671" s="1">
        <v>0</v>
      </c>
      <c r="Q671" s="1">
        <v>0</v>
      </c>
      <c r="R671" s="1">
        <v>6</v>
      </c>
      <c r="S671" s="1">
        <v>3</v>
      </c>
      <c r="T671" s="1">
        <v>8</v>
      </c>
      <c r="U671" s="1">
        <v>8</v>
      </c>
      <c r="V671" s="1">
        <v>3</v>
      </c>
      <c r="W671" s="1">
        <v>6</v>
      </c>
      <c r="X671" s="1">
        <v>11</v>
      </c>
      <c r="Y671" s="1">
        <v>7</v>
      </c>
      <c r="Z671" s="1">
        <v>12</v>
      </c>
      <c r="AA671" s="1">
        <v>14</v>
      </c>
      <c r="AB671" s="1">
        <v>4</v>
      </c>
      <c r="AC671" s="1">
        <v>6</v>
      </c>
      <c r="AD671" s="1">
        <v>4</v>
      </c>
      <c r="AE671" s="1">
        <v>6</v>
      </c>
      <c r="AF671" s="1">
        <v>7</v>
      </c>
      <c r="AG671" s="1">
        <v>11</v>
      </c>
      <c r="AH671" s="1">
        <v>13</v>
      </c>
      <c r="AI671" s="1">
        <v>12</v>
      </c>
      <c r="AJ671" s="1">
        <v>21</v>
      </c>
      <c r="AK671" s="1">
        <v>13</v>
      </c>
      <c r="AL671" s="1">
        <v>21</v>
      </c>
      <c r="AM671" s="1">
        <v>20</v>
      </c>
      <c r="AN671" s="1">
        <v>16</v>
      </c>
      <c r="AO671" s="1">
        <v>28</v>
      </c>
      <c r="AP671" s="1">
        <v>29</v>
      </c>
      <c r="AQ671" s="1">
        <v>31</v>
      </c>
      <c r="AR671" s="1">
        <v>23</v>
      </c>
      <c r="AS671" s="1">
        <v>27</v>
      </c>
      <c r="AT671" s="1">
        <v>32</v>
      </c>
      <c r="AU671" s="1">
        <v>33</v>
      </c>
      <c r="AV671" s="1">
        <v>30</v>
      </c>
      <c r="AW671" s="1">
        <v>41</v>
      </c>
      <c r="AX671" s="1">
        <v>33</v>
      </c>
      <c r="AY671" s="1">
        <v>36</v>
      </c>
      <c r="AZ671" s="1">
        <v>38</v>
      </c>
      <c r="BA671" s="1">
        <v>33</v>
      </c>
      <c r="BB671" s="1">
        <v>41</v>
      </c>
      <c r="BC671" s="1">
        <v>43</v>
      </c>
      <c r="BD671" s="1">
        <v>26</v>
      </c>
      <c r="BE671" s="1">
        <v>40</v>
      </c>
      <c r="BF671" s="1">
        <v>34</v>
      </c>
      <c r="BG671" s="1">
        <v>32</v>
      </c>
      <c r="BH671" s="1">
        <v>37</v>
      </c>
      <c r="BI671" s="1">
        <v>36</v>
      </c>
      <c r="BJ671" s="1">
        <v>34</v>
      </c>
      <c r="BK671" s="1">
        <v>24</v>
      </c>
      <c r="BL671" s="1">
        <v>37</v>
      </c>
      <c r="BM671" s="1">
        <v>32</v>
      </c>
      <c r="BN671" s="1">
        <v>35</v>
      </c>
      <c r="BO671" s="1">
        <v>28</v>
      </c>
      <c r="BP671" s="1">
        <v>38</v>
      </c>
      <c r="BQ671" s="1">
        <v>41</v>
      </c>
      <c r="BR671" s="1">
        <v>35</v>
      </c>
      <c r="BS671" s="1">
        <v>49</v>
      </c>
      <c r="BT671" s="1">
        <v>33</v>
      </c>
      <c r="BU671" s="1">
        <v>41</v>
      </c>
      <c r="BV671" s="1">
        <v>27</v>
      </c>
      <c r="BW671" s="1">
        <v>18</v>
      </c>
      <c r="BX671" s="1">
        <v>19</v>
      </c>
      <c r="BY671" s="1">
        <v>25</v>
      </c>
      <c r="BZ671" s="1">
        <v>12</v>
      </c>
      <c r="CA671" s="1">
        <v>19</v>
      </c>
      <c r="CB671" s="1">
        <v>16</v>
      </c>
      <c r="CC671" s="1">
        <v>12</v>
      </c>
      <c r="CD671" s="1">
        <v>6</v>
      </c>
      <c r="CE671" s="1">
        <v>3</v>
      </c>
      <c r="CF671" s="1">
        <v>7</v>
      </c>
      <c r="CG671" s="1">
        <v>7</v>
      </c>
      <c r="CH671" s="1">
        <v>8</v>
      </c>
      <c r="CI671" s="1">
        <v>14</v>
      </c>
      <c r="CJ671" s="1">
        <v>4</v>
      </c>
      <c r="CK671" s="1">
        <v>6</v>
      </c>
      <c r="CL671" s="1">
        <v>6</v>
      </c>
      <c r="CM671" s="1">
        <v>4</v>
      </c>
      <c r="CN671" s="1">
        <v>0</v>
      </c>
      <c r="CO671" s="1">
        <v>3</v>
      </c>
      <c r="CP671" s="1">
        <v>0</v>
      </c>
      <c r="CQ671" s="1">
        <v>0</v>
      </c>
      <c r="CR671" s="1">
        <v>0</v>
      </c>
      <c r="CS671" s="1">
        <v>3</v>
      </c>
      <c r="CT671" s="1">
        <v>0</v>
      </c>
      <c r="CU671" s="1">
        <v>0</v>
      </c>
      <c r="CV671" s="1">
        <v>3</v>
      </c>
      <c r="CW671" s="1">
        <v>0</v>
      </c>
      <c r="CX671" s="1">
        <v>0</v>
      </c>
      <c r="CY671" s="1">
        <v>0</v>
      </c>
      <c r="CZ671" s="1">
        <v>0</v>
      </c>
      <c r="DA671" s="1">
        <v>0</v>
      </c>
      <c r="DB671" s="1">
        <v>0</v>
      </c>
      <c r="DC671" s="1">
        <v>1640</v>
      </c>
    </row>
    <row r="672" spans="2:107" s="1" customFormat="1" ht="13" x14ac:dyDescent="0.3">
      <c r="B672" s="2">
        <v>666</v>
      </c>
      <c r="C672" s="1" t="s">
        <v>65</v>
      </c>
      <c r="D672" s="1" t="s">
        <v>65</v>
      </c>
      <c r="E672" s="1" t="s">
        <v>30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3</v>
      </c>
      <c r="AE672" s="1">
        <v>0</v>
      </c>
      <c r="AF672" s="1">
        <v>3</v>
      </c>
      <c r="AG672" s="1">
        <v>5</v>
      </c>
      <c r="AH672" s="1">
        <v>3</v>
      </c>
      <c r="AI672" s="1">
        <v>3</v>
      </c>
      <c r="AJ672" s="1">
        <v>9</v>
      </c>
      <c r="AK672" s="1">
        <v>5</v>
      </c>
      <c r="AL672" s="1">
        <v>3</v>
      </c>
      <c r="AM672" s="1">
        <v>6</v>
      </c>
      <c r="AN672" s="1">
        <v>12</v>
      </c>
      <c r="AO672" s="1">
        <v>0</v>
      </c>
      <c r="AP672" s="1">
        <v>5</v>
      </c>
      <c r="AQ672" s="1">
        <v>4</v>
      </c>
      <c r="AR672" s="1">
        <v>8</v>
      </c>
      <c r="AS672" s="1">
        <v>8</v>
      </c>
      <c r="AT672" s="1">
        <v>0</v>
      </c>
      <c r="AU672" s="1">
        <v>5</v>
      </c>
      <c r="AV672" s="1">
        <v>4</v>
      </c>
      <c r="AW672" s="1">
        <v>8</v>
      </c>
      <c r="AX672" s="1">
        <v>10</v>
      </c>
      <c r="AY672" s="1">
        <v>3</v>
      </c>
      <c r="AZ672" s="1">
        <v>8</v>
      </c>
      <c r="BA672" s="1">
        <v>8</v>
      </c>
      <c r="BB672" s="1">
        <v>7</v>
      </c>
      <c r="BC672" s="1">
        <v>8</v>
      </c>
      <c r="BD672" s="1">
        <v>4</v>
      </c>
      <c r="BE672" s="1">
        <v>5</v>
      </c>
      <c r="BF672" s="1">
        <v>6</v>
      </c>
      <c r="BG672" s="1">
        <v>3</v>
      </c>
      <c r="BH672" s="1">
        <v>4</v>
      </c>
      <c r="BI672" s="1">
        <v>5</v>
      </c>
      <c r="BJ672" s="1">
        <v>5</v>
      </c>
      <c r="BK672" s="1">
        <v>5</v>
      </c>
      <c r="BL672" s="1">
        <v>6</v>
      </c>
      <c r="BM672" s="1">
        <v>4</v>
      </c>
      <c r="BN672" s="1">
        <v>4</v>
      </c>
      <c r="BO672" s="1">
        <v>3</v>
      </c>
      <c r="BP672" s="1">
        <v>3</v>
      </c>
      <c r="BQ672" s="1">
        <v>0</v>
      </c>
      <c r="BR672" s="1">
        <v>6</v>
      </c>
      <c r="BS672" s="1">
        <v>3</v>
      </c>
      <c r="BT672" s="1">
        <v>7</v>
      </c>
      <c r="BU672" s="1">
        <v>5</v>
      </c>
      <c r="BV672" s="1">
        <v>0</v>
      </c>
      <c r="BW672" s="1">
        <v>0</v>
      </c>
      <c r="BX672" s="1">
        <v>4</v>
      </c>
      <c r="BY672" s="1">
        <v>8</v>
      </c>
      <c r="BZ672" s="1">
        <v>4</v>
      </c>
      <c r="CA672" s="1">
        <v>0</v>
      </c>
      <c r="CB672" s="1">
        <v>0</v>
      </c>
      <c r="CC672" s="1">
        <v>3</v>
      </c>
      <c r="CD672" s="1">
        <v>0</v>
      </c>
      <c r="CE672" s="1">
        <v>0</v>
      </c>
      <c r="CF672" s="1">
        <v>0</v>
      </c>
      <c r="CG672" s="1">
        <v>0</v>
      </c>
      <c r="CH672" s="1">
        <v>0</v>
      </c>
      <c r="CI672" s="1">
        <v>0</v>
      </c>
      <c r="CJ672" s="1">
        <v>0</v>
      </c>
      <c r="CK672" s="1">
        <v>0</v>
      </c>
      <c r="CL672" s="1">
        <v>0</v>
      </c>
      <c r="CM672" s="1">
        <v>0</v>
      </c>
      <c r="CN672" s="1">
        <v>0</v>
      </c>
      <c r="CO672" s="1">
        <v>0</v>
      </c>
      <c r="CP672" s="1">
        <v>0</v>
      </c>
      <c r="CQ672" s="1">
        <v>0</v>
      </c>
      <c r="CR672" s="1">
        <v>0</v>
      </c>
      <c r="CS672" s="1">
        <v>0</v>
      </c>
      <c r="CT672" s="1">
        <v>0</v>
      </c>
      <c r="CU672" s="1">
        <v>0</v>
      </c>
      <c r="CV672" s="1">
        <v>0</v>
      </c>
      <c r="CW672" s="1">
        <v>0</v>
      </c>
      <c r="CX672" s="1">
        <v>0</v>
      </c>
      <c r="CY672" s="1">
        <v>0</v>
      </c>
      <c r="CZ672" s="1">
        <v>0</v>
      </c>
      <c r="DA672" s="1">
        <v>0</v>
      </c>
      <c r="DB672" s="1">
        <v>0</v>
      </c>
      <c r="DC672" s="1">
        <v>248</v>
      </c>
    </row>
    <row r="673" spans="2:107" s="1" customFormat="1" ht="13" x14ac:dyDescent="0.3">
      <c r="B673" s="2">
        <v>667</v>
      </c>
      <c r="C673" s="1" t="s">
        <v>65</v>
      </c>
      <c r="E673" s="1" t="s">
        <v>12</v>
      </c>
      <c r="F673" s="1">
        <v>1564</v>
      </c>
      <c r="G673" s="1">
        <v>1611</v>
      </c>
      <c r="H673" s="1">
        <v>1605</v>
      </c>
      <c r="I673" s="1">
        <v>1567</v>
      </c>
      <c r="J673" s="1">
        <v>1706</v>
      </c>
      <c r="K673" s="1">
        <v>1742</v>
      </c>
      <c r="L673" s="1">
        <v>1663</v>
      </c>
      <c r="M673" s="1">
        <v>1691</v>
      </c>
      <c r="N673" s="1">
        <v>1662</v>
      </c>
      <c r="O673" s="1">
        <v>1634</v>
      </c>
      <c r="P673" s="1">
        <v>1593</v>
      </c>
      <c r="Q673" s="1">
        <v>1608</v>
      </c>
      <c r="R673" s="1">
        <v>1569</v>
      </c>
      <c r="S673" s="1">
        <v>1588</v>
      </c>
      <c r="T673" s="1">
        <v>1526</v>
      </c>
      <c r="U673" s="1">
        <v>1552</v>
      </c>
      <c r="V673" s="1">
        <v>1473</v>
      </c>
      <c r="W673" s="1">
        <v>1430</v>
      </c>
      <c r="X673" s="1">
        <v>1500</v>
      </c>
      <c r="Y673" s="1">
        <v>1507</v>
      </c>
      <c r="Z673" s="1">
        <v>1420</v>
      </c>
      <c r="AA673" s="1">
        <v>1569</v>
      </c>
      <c r="AB673" s="1">
        <v>1560</v>
      </c>
      <c r="AC673" s="1">
        <v>1527</v>
      </c>
      <c r="AD673" s="1">
        <v>1469</v>
      </c>
      <c r="AE673" s="1">
        <v>1473</v>
      </c>
      <c r="AF673" s="1">
        <v>1429</v>
      </c>
      <c r="AG673" s="1">
        <v>1371</v>
      </c>
      <c r="AH673" s="1">
        <v>1371</v>
      </c>
      <c r="AI673" s="1">
        <v>1299</v>
      </c>
      <c r="AJ673" s="1">
        <v>1286</v>
      </c>
      <c r="AK673" s="1">
        <v>1294</v>
      </c>
      <c r="AL673" s="1">
        <v>1231</v>
      </c>
      <c r="AM673" s="1">
        <v>1212</v>
      </c>
      <c r="AN673" s="1">
        <v>1199</v>
      </c>
      <c r="AO673" s="1">
        <v>1197</v>
      </c>
      <c r="AP673" s="1">
        <v>1134</v>
      </c>
      <c r="AQ673" s="1">
        <v>1159</v>
      </c>
      <c r="AR673" s="1">
        <v>1073</v>
      </c>
      <c r="AS673" s="1">
        <v>1139</v>
      </c>
      <c r="AT673" s="1">
        <v>1119</v>
      </c>
      <c r="AU673" s="1">
        <v>1124</v>
      </c>
      <c r="AV673" s="1">
        <v>1180</v>
      </c>
      <c r="AW673" s="1">
        <v>1124</v>
      </c>
      <c r="AX673" s="1">
        <v>1120</v>
      </c>
      <c r="AY673" s="1">
        <v>1143</v>
      </c>
      <c r="AZ673" s="1">
        <v>1227</v>
      </c>
      <c r="BA673" s="1">
        <v>1265</v>
      </c>
      <c r="BB673" s="1">
        <v>1263</v>
      </c>
      <c r="BC673" s="1">
        <v>1346</v>
      </c>
      <c r="BD673" s="1">
        <v>1442</v>
      </c>
      <c r="BE673" s="1">
        <v>1310</v>
      </c>
      <c r="BF673" s="1">
        <v>1313</v>
      </c>
      <c r="BG673" s="1">
        <v>1227</v>
      </c>
      <c r="BH673" s="1">
        <v>1232</v>
      </c>
      <c r="BI673" s="1">
        <v>1179</v>
      </c>
      <c r="BJ673" s="1">
        <v>1144</v>
      </c>
      <c r="BK673" s="1">
        <v>1137</v>
      </c>
      <c r="BL673" s="1">
        <v>1226</v>
      </c>
      <c r="BM673" s="1">
        <v>1267</v>
      </c>
      <c r="BN673" s="1">
        <v>1221</v>
      </c>
      <c r="BO673" s="1">
        <v>1055</v>
      </c>
      <c r="BP673" s="1">
        <v>1019</v>
      </c>
      <c r="BQ673" s="1">
        <v>1021</v>
      </c>
      <c r="BR673" s="1">
        <v>969</v>
      </c>
      <c r="BS673" s="1">
        <v>957</v>
      </c>
      <c r="BT673" s="1">
        <v>900</v>
      </c>
      <c r="BU673" s="1">
        <v>883</v>
      </c>
      <c r="BV673" s="1">
        <v>839</v>
      </c>
      <c r="BW673" s="1">
        <v>827</v>
      </c>
      <c r="BX673" s="1">
        <v>833</v>
      </c>
      <c r="BY673" s="1">
        <v>725</v>
      </c>
      <c r="BZ673" s="1">
        <v>724</v>
      </c>
      <c r="CA673" s="1">
        <v>732</v>
      </c>
      <c r="CB673" s="1">
        <v>716</v>
      </c>
      <c r="CC673" s="1">
        <v>528</v>
      </c>
      <c r="CD673" s="1">
        <v>571</v>
      </c>
      <c r="CE673" s="1">
        <v>518</v>
      </c>
      <c r="CF673" s="1">
        <v>472</v>
      </c>
      <c r="CG673" s="1">
        <v>441</v>
      </c>
      <c r="CH673" s="1">
        <v>428</v>
      </c>
      <c r="CI673" s="1">
        <v>349</v>
      </c>
      <c r="CJ673" s="1">
        <v>318</v>
      </c>
      <c r="CK673" s="1">
        <v>347</v>
      </c>
      <c r="CL673" s="1">
        <v>279</v>
      </c>
      <c r="CM673" s="1">
        <v>236</v>
      </c>
      <c r="CN673" s="1">
        <v>187</v>
      </c>
      <c r="CO673" s="1">
        <v>203</v>
      </c>
      <c r="CP673" s="1">
        <v>179</v>
      </c>
      <c r="CQ673" s="1">
        <v>148</v>
      </c>
      <c r="CR673" s="1">
        <v>131</v>
      </c>
      <c r="CS673" s="1">
        <v>109</v>
      </c>
      <c r="CT673" s="1">
        <v>76</v>
      </c>
      <c r="CU673" s="1">
        <v>78</v>
      </c>
      <c r="CV673" s="1">
        <v>65</v>
      </c>
      <c r="CW673" s="1">
        <v>58</v>
      </c>
      <c r="CX673" s="1">
        <v>30</v>
      </c>
      <c r="CY673" s="1">
        <v>24</v>
      </c>
      <c r="CZ673" s="1">
        <v>12</v>
      </c>
      <c r="DA673" s="1">
        <v>13</v>
      </c>
      <c r="DB673" s="1">
        <v>8</v>
      </c>
      <c r="DC673" s="1">
        <v>101817</v>
      </c>
    </row>
    <row r="674" spans="2:107" s="1" customFormat="1" ht="13" x14ac:dyDescent="0.3">
      <c r="B674" s="2">
        <v>668</v>
      </c>
      <c r="C674" s="1" t="s">
        <v>65</v>
      </c>
      <c r="E674" s="1" t="s">
        <v>19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3</v>
      </c>
      <c r="AB674" s="1">
        <v>0</v>
      </c>
      <c r="AC674" s="1">
        <v>0</v>
      </c>
      <c r="AD674" s="1">
        <v>6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7</v>
      </c>
      <c r="AK674" s="1">
        <v>0</v>
      </c>
      <c r="AL674" s="1">
        <v>3</v>
      </c>
      <c r="AM674" s="1">
        <v>4</v>
      </c>
      <c r="AN674" s="1">
        <v>7</v>
      </c>
      <c r="AO674" s="1">
        <v>9</v>
      </c>
      <c r="AP674" s="1">
        <v>7</v>
      </c>
      <c r="AQ674" s="1">
        <v>6</v>
      </c>
      <c r="AR674" s="1">
        <v>7</v>
      </c>
      <c r="AS674" s="1">
        <v>12</v>
      </c>
      <c r="AT674" s="1">
        <v>8</v>
      </c>
      <c r="AU674" s="1">
        <v>9</v>
      </c>
      <c r="AV674" s="1">
        <v>15</v>
      </c>
      <c r="AW674" s="1">
        <v>9</v>
      </c>
      <c r="AX674" s="1">
        <v>3</v>
      </c>
      <c r="AY674" s="1">
        <v>11</v>
      </c>
      <c r="AZ674" s="1">
        <v>26</v>
      </c>
      <c r="BA674" s="1">
        <v>16</v>
      </c>
      <c r="BB674" s="1">
        <v>16</v>
      </c>
      <c r="BC674" s="1">
        <v>20</v>
      </c>
      <c r="BD674" s="1">
        <v>11</v>
      </c>
      <c r="BE674" s="1">
        <v>17</v>
      </c>
      <c r="BF674" s="1">
        <v>15</v>
      </c>
      <c r="BG674" s="1">
        <v>21</v>
      </c>
      <c r="BH674" s="1">
        <v>9</v>
      </c>
      <c r="BI674" s="1">
        <v>19</v>
      </c>
      <c r="BJ674" s="1">
        <v>15</v>
      </c>
      <c r="BK674" s="1">
        <v>15</v>
      </c>
      <c r="BL674" s="1">
        <v>15</v>
      </c>
      <c r="BM674" s="1">
        <v>15</v>
      </c>
      <c r="BN674" s="1">
        <v>13</v>
      </c>
      <c r="BO674" s="1">
        <v>13</v>
      </c>
      <c r="BP674" s="1">
        <v>16</v>
      </c>
      <c r="BQ674" s="1">
        <v>9</v>
      </c>
      <c r="BR674" s="1">
        <v>7</v>
      </c>
      <c r="BS674" s="1">
        <v>22</v>
      </c>
      <c r="BT674" s="1">
        <v>4</v>
      </c>
      <c r="BU674" s="1">
        <v>12</v>
      </c>
      <c r="BV674" s="1">
        <v>6</v>
      </c>
      <c r="BW674" s="1">
        <v>11</v>
      </c>
      <c r="BX674" s="1">
        <v>8</v>
      </c>
      <c r="BY674" s="1">
        <v>9</v>
      </c>
      <c r="BZ674" s="1">
        <v>5</v>
      </c>
      <c r="CA674" s="1">
        <v>5</v>
      </c>
      <c r="CB674" s="1">
        <v>3</v>
      </c>
      <c r="CC674" s="1">
        <v>0</v>
      </c>
      <c r="CD674" s="1">
        <v>3</v>
      </c>
      <c r="CE674" s="1">
        <v>4</v>
      </c>
      <c r="CF674" s="1">
        <v>0</v>
      </c>
      <c r="CG674" s="1">
        <v>4</v>
      </c>
      <c r="CH674" s="1">
        <v>3</v>
      </c>
      <c r="CI674" s="1">
        <v>7</v>
      </c>
      <c r="CJ674" s="1">
        <v>0</v>
      </c>
      <c r="CK674" s="1">
        <v>0</v>
      </c>
      <c r="CL674" s="1">
        <v>0</v>
      </c>
      <c r="CM674" s="1">
        <v>4</v>
      </c>
      <c r="CN674" s="1">
        <v>0</v>
      </c>
      <c r="CO674" s="1">
        <v>0</v>
      </c>
      <c r="CP674" s="1">
        <v>0</v>
      </c>
      <c r="CQ674" s="1">
        <v>0</v>
      </c>
      <c r="CR674" s="1">
        <v>0</v>
      </c>
      <c r="CS674" s="1">
        <v>0</v>
      </c>
      <c r="CT674" s="1">
        <v>0</v>
      </c>
      <c r="CU674" s="1">
        <v>0</v>
      </c>
      <c r="CV674" s="1">
        <v>0</v>
      </c>
      <c r="CW674" s="1">
        <v>0</v>
      </c>
      <c r="CX674" s="1">
        <v>0</v>
      </c>
      <c r="CY674" s="1">
        <v>0</v>
      </c>
      <c r="CZ674" s="1">
        <v>0</v>
      </c>
      <c r="DA674" s="1">
        <v>0</v>
      </c>
      <c r="DB674" s="1">
        <v>0</v>
      </c>
      <c r="DC674" s="1">
        <v>572</v>
      </c>
    </row>
    <row r="675" spans="2:107" s="1" customFormat="1" ht="13" x14ac:dyDescent="0.3">
      <c r="B675" s="2">
        <v>669</v>
      </c>
      <c r="C675" s="1" t="s">
        <v>65</v>
      </c>
      <c r="E675" s="1" t="s">
        <v>118</v>
      </c>
      <c r="F675" s="1">
        <v>0</v>
      </c>
      <c r="G675" s="1">
        <v>3</v>
      </c>
      <c r="H675" s="1">
        <v>3</v>
      </c>
      <c r="I675" s="1">
        <v>10</v>
      </c>
      <c r="J675" s="1">
        <v>15</v>
      </c>
      <c r="K675" s="1">
        <v>33</v>
      </c>
      <c r="L675" s="1">
        <v>25</v>
      </c>
      <c r="M675" s="1">
        <v>31</v>
      </c>
      <c r="N675" s="1">
        <v>36</v>
      </c>
      <c r="O675" s="1">
        <v>44</v>
      </c>
      <c r="P675" s="1">
        <v>48</v>
      </c>
      <c r="Q675" s="1">
        <v>34</v>
      </c>
      <c r="R675" s="1">
        <v>28</v>
      </c>
      <c r="S675" s="1">
        <v>42</v>
      </c>
      <c r="T675" s="1">
        <v>41</v>
      </c>
      <c r="U675" s="1">
        <v>49</v>
      </c>
      <c r="V675" s="1">
        <v>52</v>
      </c>
      <c r="W675" s="1">
        <v>56</v>
      </c>
      <c r="X675" s="1">
        <v>68</v>
      </c>
      <c r="Y675" s="1">
        <v>40</v>
      </c>
      <c r="Z675" s="1">
        <v>43</v>
      </c>
      <c r="AA675" s="1">
        <v>35</v>
      </c>
      <c r="AB675" s="1">
        <v>54</v>
      </c>
      <c r="AC675" s="1">
        <v>62</v>
      </c>
      <c r="AD675" s="1">
        <v>56</v>
      </c>
      <c r="AE675" s="1">
        <v>52</v>
      </c>
      <c r="AF675" s="1">
        <v>75</v>
      </c>
      <c r="AG675" s="1">
        <v>73</v>
      </c>
      <c r="AH675" s="1">
        <v>97</v>
      </c>
      <c r="AI675" s="1">
        <v>141</v>
      </c>
      <c r="AJ675" s="1">
        <v>176</v>
      </c>
      <c r="AK675" s="1">
        <v>282</v>
      </c>
      <c r="AL675" s="1">
        <v>313</v>
      </c>
      <c r="AM675" s="1">
        <v>298</v>
      </c>
      <c r="AN675" s="1">
        <v>258</v>
      </c>
      <c r="AO675" s="1">
        <v>284</v>
      </c>
      <c r="AP675" s="1">
        <v>320</v>
      </c>
      <c r="AQ675" s="1">
        <v>319</v>
      </c>
      <c r="AR675" s="1">
        <v>310</v>
      </c>
      <c r="AS675" s="1">
        <v>251</v>
      </c>
      <c r="AT675" s="1">
        <v>229</v>
      </c>
      <c r="AU675" s="1">
        <v>212</v>
      </c>
      <c r="AV675" s="1">
        <v>172</v>
      </c>
      <c r="AW675" s="1">
        <v>160</v>
      </c>
      <c r="AX675" s="1">
        <v>143</v>
      </c>
      <c r="AY675" s="1">
        <v>143</v>
      </c>
      <c r="AZ675" s="1">
        <v>123</v>
      </c>
      <c r="BA675" s="1">
        <v>116</v>
      </c>
      <c r="BB675" s="1">
        <v>142</v>
      </c>
      <c r="BC675" s="1">
        <v>115</v>
      </c>
      <c r="BD675" s="1">
        <v>125</v>
      </c>
      <c r="BE675" s="1">
        <v>126</v>
      </c>
      <c r="BF675" s="1">
        <v>118</v>
      </c>
      <c r="BG675" s="1">
        <v>133</v>
      </c>
      <c r="BH675" s="1">
        <v>77</v>
      </c>
      <c r="BI675" s="1">
        <v>110</v>
      </c>
      <c r="BJ675" s="1">
        <v>105</v>
      </c>
      <c r="BK675" s="1">
        <v>122</v>
      </c>
      <c r="BL675" s="1">
        <v>129</v>
      </c>
      <c r="BM675" s="1">
        <v>120</v>
      </c>
      <c r="BN675" s="1">
        <v>105</v>
      </c>
      <c r="BO675" s="1">
        <v>104</v>
      </c>
      <c r="BP675" s="1">
        <v>91</v>
      </c>
      <c r="BQ675" s="1">
        <v>112</v>
      </c>
      <c r="BR675" s="1">
        <v>138</v>
      </c>
      <c r="BS675" s="1">
        <v>116</v>
      </c>
      <c r="BT675" s="1">
        <v>107</v>
      </c>
      <c r="BU675" s="1">
        <v>102</v>
      </c>
      <c r="BV675" s="1">
        <v>81</v>
      </c>
      <c r="BW675" s="1">
        <v>89</v>
      </c>
      <c r="BX675" s="1">
        <v>72</v>
      </c>
      <c r="BY675" s="1">
        <v>57</v>
      </c>
      <c r="BZ675" s="1">
        <v>47</v>
      </c>
      <c r="CA675" s="1">
        <v>42</v>
      </c>
      <c r="CB675" s="1">
        <v>28</v>
      </c>
      <c r="CC675" s="1">
        <v>34</v>
      </c>
      <c r="CD675" s="1">
        <v>29</v>
      </c>
      <c r="CE675" s="1">
        <v>20</v>
      </c>
      <c r="CF675" s="1">
        <v>24</v>
      </c>
      <c r="CG675" s="1">
        <v>19</v>
      </c>
      <c r="CH675" s="1">
        <v>19</v>
      </c>
      <c r="CI675" s="1">
        <v>30</v>
      </c>
      <c r="CJ675" s="1">
        <v>21</v>
      </c>
      <c r="CK675" s="1">
        <v>15</v>
      </c>
      <c r="CL675" s="1">
        <v>19</v>
      </c>
      <c r="CM675" s="1">
        <v>11</v>
      </c>
      <c r="CN675" s="1">
        <v>11</v>
      </c>
      <c r="CO675" s="1">
        <v>15</v>
      </c>
      <c r="CP675" s="1">
        <v>7</v>
      </c>
      <c r="CQ675" s="1">
        <v>8</v>
      </c>
      <c r="CR675" s="1">
        <v>7</v>
      </c>
      <c r="CS675" s="1">
        <v>10</v>
      </c>
      <c r="CT675" s="1">
        <v>0</v>
      </c>
      <c r="CU675" s="1">
        <v>0</v>
      </c>
      <c r="CV675" s="1">
        <v>0</v>
      </c>
      <c r="CW675" s="1">
        <v>5</v>
      </c>
      <c r="CX675" s="1">
        <v>0</v>
      </c>
      <c r="CY675" s="1">
        <v>0</v>
      </c>
      <c r="CZ675" s="1">
        <v>0</v>
      </c>
      <c r="DA675" s="1">
        <v>0</v>
      </c>
      <c r="DB675" s="1">
        <v>0</v>
      </c>
      <c r="DC675" s="1">
        <v>8464</v>
      </c>
    </row>
    <row r="676" spans="2:107" s="1" customFormat="1" ht="13" x14ac:dyDescent="0.3">
      <c r="B676" s="2">
        <v>670</v>
      </c>
      <c r="C676" s="1" t="s">
        <v>65</v>
      </c>
      <c r="E676" s="1" t="s">
        <v>14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3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4</v>
      </c>
      <c r="AW676" s="1">
        <v>5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6</v>
      </c>
      <c r="BG676" s="1">
        <v>6</v>
      </c>
      <c r="BH676" s="1">
        <v>10</v>
      </c>
      <c r="BI676" s="1">
        <v>0</v>
      </c>
      <c r="BJ676" s="1">
        <v>9</v>
      </c>
      <c r="BK676" s="1">
        <v>6</v>
      </c>
      <c r="BL676" s="1">
        <v>3</v>
      </c>
      <c r="BM676" s="1">
        <v>4</v>
      </c>
      <c r="BN676" s="1">
        <v>3</v>
      </c>
      <c r="BO676" s="1">
        <v>12</v>
      </c>
      <c r="BP676" s="1">
        <v>6</v>
      </c>
      <c r="BQ676" s="1">
        <v>6</v>
      </c>
      <c r="BR676" s="1">
        <v>10</v>
      </c>
      <c r="BS676" s="1">
        <v>9</v>
      </c>
      <c r="BT676" s="1">
        <v>3</v>
      </c>
      <c r="BU676" s="1">
        <v>0</v>
      </c>
      <c r="BV676" s="1">
        <v>4</v>
      </c>
      <c r="BW676" s="1">
        <v>8</v>
      </c>
      <c r="BX676" s="1">
        <v>8</v>
      </c>
      <c r="BY676" s="1">
        <v>4</v>
      </c>
      <c r="BZ676" s="1">
        <v>3</v>
      </c>
      <c r="CA676" s="1">
        <v>5</v>
      </c>
      <c r="CB676" s="1">
        <v>7</v>
      </c>
      <c r="CC676" s="1">
        <v>8</v>
      </c>
      <c r="CD676" s="1">
        <v>15</v>
      </c>
      <c r="CE676" s="1">
        <v>8</v>
      </c>
      <c r="CF676" s="1">
        <v>7</v>
      </c>
      <c r="CG676" s="1">
        <v>5</v>
      </c>
      <c r="CH676" s="1">
        <v>6</v>
      </c>
      <c r="CI676" s="1">
        <v>4</v>
      </c>
      <c r="CJ676" s="1">
        <v>3</v>
      </c>
      <c r="CK676" s="1">
        <v>4</v>
      </c>
      <c r="CL676" s="1">
        <v>3</v>
      </c>
      <c r="CM676" s="1">
        <v>3</v>
      </c>
      <c r="CN676" s="1">
        <v>4</v>
      </c>
      <c r="CO676" s="1">
        <v>3</v>
      </c>
      <c r="CP676" s="1">
        <v>0</v>
      </c>
      <c r="CQ676" s="1">
        <v>0</v>
      </c>
      <c r="CR676" s="1">
        <v>0</v>
      </c>
      <c r="CS676" s="1">
        <v>0</v>
      </c>
      <c r="CT676" s="1">
        <v>0</v>
      </c>
      <c r="CU676" s="1">
        <v>0</v>
      </c>
      <c r="CV676" s="1">
        <v>0</v>
      </c>
      <c r="CW676" s="1">
        <v>0</v>
      </c>
      <c r="CX676" s="1">
        <v>0</v>
      </c>
      <c r="CY676" s="1">
        <v>0</v>
      </c>
      <c r="CZ676" s="1">
        <v>0</v>
      </c>
      <c r="DA676" s="1">
        <v>0</v>
      </c>
      <c r="DB676" s="1">
        <v>0</v>
      </c>
      <c r="DC676" s="1">
        <v>248</v>
      </c>
    </row>
    <row r="677" spans="2:107" s="1" customFormat="1" ht="13" x14ac:dyDescent="0.3">
      <c r="B677" s="2">
        <v>671</v>
      </c>
      <c r="C677" s="1" t="s">
        <v>65</v>
      </c>
      <c r="E677" s="1" t="s">
        <v>16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4</v>
      </c>
      <c r="R677" s="1">
        <v>0</v>
      </c>
      <c r="S677" s="1">
        <v>4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3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3</v>
      </c>
      <c r="AF677" s="1">
        <v>0</v>
      </c>
      <c r="AG677" s="1">
        <v>0</v>
      </c>
      <c r="AH677" s="1">
        <v>5</v>
      </c>
      <c r="AI677" s="1">
        <v>0</v>
      </c>
      <c r="AJ677" s="1">
        <v>0</v>
      </c>
      <c r="AK677" s="1">
        <v>3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7</v>
      </c>
      <c r="AR677" s="1">
        <v>4</v>
      </c>
      <c r="AS677" s="1">
        <v>0</v>
      </c>
      <c r="AT677" s="1">
        <v>0</v>
      </c>
      <c r="AU677" s="1">
        <v>0</v>
      </c>
      <c r="AV677" s="1">
        <v>3</v>
      </c>
      <c r="AW677" s="1">
        <v>0</v>
      </c>
      <c r="AX677" s="1">
        <v>0</v>
      </c>
      <c r="AY677" s="1">
        <v>0</v>
      </c>
      <c r="AZ677" s="1">
        <v>0</v>
      </c>
      <c r="BA677" s="1">
        <v>14</v>
      </c>
      <c r="BB677" s="1">
        <v>0</v>
      </c>
      <c r="BC677" s="1">
        <v>0</v>
      </c>
      <c r="BD677" s="1">
        <v>7</v>
      </c>
      <c r="BE677" s="1">
        <v>8</v>
      </c>
      <c r="BF677" s="1">
        <v>8</v>
      </c>
      <c r="BG677" s="1">
        <v>7</v>
      </c>
      <c r="BH677" s="1">
        <v>14</v>
      </c>
      <c r="BI677" s="1">
        <v>8</v>
      </c>
      <c r="BJ677" s="1">
        <v>13</v>
      </c>
      <c r="BK677" s="1">
        <v>8</v>
      </c>
      <c r="BL677" s="1">
        <v>10</v>
      </c>
      <c r="BM677" s="1">
        <v>7</v>
      </c>
      <c r="BN677" s="1">
        <v>14</v>
      </c>
      <c r="BO677" s="1">
        <v>21</v>
      </c>
      <c r="BP677" s="1">
        <v>19</v>
      </c>
      <c r="BQ677" s="1">
        <v>18</v>
      </c>
      <c r="BR677" s="1">
        <v>9</v>
      </c>
      <c r="BS677" s="1">
        <v>14</v>
      </c>
      <c r="BT677" s="1">
        <v>10</v>
      </c>
      <c r="BU677" s="1">
        <v>11</v>
      </c>
      <c r="BV677" s="1">
        <v>18</v>
      </c>
      <c r="BW677" s="1">
        <v>13</v>
      </c>
      <c r="BX677" s="1">
        <v>14</v>
      </c>
      <c r="BY677" s="1">
        <v>20</v>
      </c>
      <c r="BZ677" s="1">
        <v>16</v>
      </c>
      <c r="CA677" s="1">
        <v>19</v>
      </c>
      <c r="CB677" s="1">
        <v>22</v>
      </c>
      <c r="CC677" s="1">
        <v>17</v>
      </c>
      <c r="CD677" s="1">
        <v>17</v>
      </c>
      <c r="CE677" s="1">
        <v>20</v>
      </c>
      <c r="CF677" s="1">
        <v>8</v>
      </c>
      <c r="CG677" s="1">
        <v>19</v>
      </c>
      <c r="CH677" s="1">
        <v>13</v>
      </c>
      <c r="CI677" s="1">
        <v>18</v>
      </c>
      <c r="CJ677" s="1">
        <v>12</v>
      </c>
      <c r="CK677" s="1">
        <v>8</v>
      </c>
      <c r="CL677" s="1">
        <v>7</v>
      </c>
      <c r="CM677" s="1">
        <v>16</v>
      </c>
      <c r="CN677" s="1">
        <v>10</v>
      </c>
      <c r="CO677" s="1">
        <v>13</v>
      </c>
      <c r="CP677" s="1">
        <v>8</v>
      </c>
      <c r="CQ677" s="1">
        <v>4</v>
      </c>
      <c r="CR677" s="1">
        <v>0</v>
      </c>
      <c r="CS677" s="1">
        <v>3</v>
      </c>
      <c r="CT677" s="1">
        <v>5</v>
      </c>
      <c r="CU677" s="1">
        <v>0</v>
      </c>
      <c r="CV677" s="1">
        <v>0</v>
      </c>
      <c r="CW677" s="1">
        <v>0</v>
      </c>
      <c r="CX677" s="1">
        <v>0</v>
      </c>
      <c r="CY677" s="1">
        <v>0</v>
      </c>
      <c r="CZ677" s="1">
        <v>0</v>
      </c>
      <c r="DA677" s="1">
        <v>0</v>
      </c>
      <c r="DB677" s="1">
        <v>0</v>
      </c>
      <c r="DC677" s="1">
        <v>592</v>
      </c>
    </row>
    <row r="678" spans="2:107" s="1" customFormat="1" ht="13" x14ac:dyDescent="0.3">
      <c r="B678" s="2">
        <v>672</v>
      </c>
      <c r="C678" s="1" t="s">
        <v>65</v>
      </c>
      <c r="E678" s="1" t="s">
        <v>26</v>
      </c>
      <c r="F678" s="1">
        <v>0</v>
      </c>
      <c r="G678" s="1">
        <v>0</v>
      </c>
      <c r="H678" s="1">
        <v>3</v>
      </c>
      <c r="I678" s="1">
        <v>4</v>
      </c>
      <c r="J678" s="1">
        <v>9</v>
      </c>
      <c r="K678" s="1">
        <v>16</v>
      </c>
      <c r="L678" s="1">
        <v>17</v>
      </c>
      <c r="M678" s="1">
        <v>21</v>
      </c>
      <c r="N678" s="1">
        <v>29</v>
      </c>
      <c r="O678" s="1">
        <v>24</v>
      </c>
      <c r="P678" s="1">
        <v>24</v>
      </c>
      <c r="Q678" s="1">
        <v>23</v>
      </c>
      <c r="R678" s="1">
        <v>37</v>
      </c>
      <c r="S678" s="1">
        <v>32</v>
      </c>
      <c r="T678" s="1">
        <v>42</v>
      </c>
      <c r="U678" s="1">
        <v>40</v>
      </c>
      <c r="V678" s="1">
        <v>52</v>
      </c>
      <c r="W678" s="1">
        <v>41</v>
      </c>
      <c r="X678" s="1">
        <v>29</v>
      </c>
      <c r="Y678" s="1">
        <v>38</v>
      </c>
      <c r="Z678" s="1">
        <v>43</v>
      </c>
      <c r="AA678" s="1">
        <v>41</v>
      </c>
      <c r="AB678" s="1">
        <v>48</v>
      </c>
      <c r="AC678" s="1">
        <v>43</v>
      </c>
      <c r="AD678" s="1">
        <v>60</v>
      </c>
      <c r="AE678" s="1">
        <v>53</v>
      </c>
      <c r="AF678" s="1">
        <v>60</v>
      </c>
      <c r="AG678" s="1">
        <v>44</v>
      </c>
      <c r="AH678" s="1">
        <v>47</v>
      </c>
      <c r="AI678" s="1">
        <v>56</v>
      </c>
      <c r="AJ678" s="1">
        <v>70</v>
      </c>
      <c r="AK678" s="1">
        <v>88</v>
      </c>
      <c r="AL678" s="1">
        <v>108</v>
      </c>
      <c r="AM678" s="1">
        <v>129</v>
      </c>
      <c r="AN678" s="1">
        <v>145</v>
      </c>
      <c r="AO678" s="1">
        <v>164</v>
      </c>
      <c r="AP678" s="1">
        <v>157</v>
      </c>
      <c r="AQ678" s="1">
        <v>182</v>
      </c>
      <c r="AR678" s="1">
        <v>177</v>
      </c>
      <c r="AS678" s="1">
        <v>157</v>
      </c>
      <c r="AT678" s="1">
        <v>170</v>
      </c>
      <c r="AU678" s="1">
        <v>155</v>
      </c>
      <c r="AV678" s="1">
        <v>151</v>
      </c>
      <c r="AW678" s="1">
        <v>127</v>
      </c>
      <c r="AX678" s="1">
        <v>128</v>
      </c>
      <c r="AY678" s="1">
        <v>123</v>
      </c>
      <c r="AZ678" s="1">
        <v>104</v>
      </c>
      <c r="BA678" s="1">
        <v>95</v>
      </c>
      <c r="BB678" s="1">
        <v>88</v>
      </c>
      <c r="BC678" s="1">
        <v>92</v>
      </c>
      <c r="BD678" s="1">
        <v>81</v>
      </c>
      <c r="BE678" s="1">
        <v>91</v>
      </c>
      <c r="BF678" s="1">
        <v>87</v>
      </c>
      <c r="BG678" s="1">
        <v>74</v>
      </c>
      <c r="BH678" s="1">
        <v>68</v>
      </c>
      <c r="BI678" s="1">
        <v>79</v>
      </c>
      <c r="BJ678" s="1">
        <v>68</v>
      </c>
      <c r="BK678" s="1">
        <v>55</v>
      </c>
      <c r="BL678" s="1">
        <v>59</v>
      </c>
      <c r="BM678" s="1">
        <v>62</v>
      </c>
      <c r="BN678" s="1">
        <v>49</v>
      </c>
      <c r="BO678" s="1">
        <v>63</v>
      </c>
      <c r="BP678" s="1">
        <v>61</v>
      </c>
      <c r="BQ678" s="1">
        <v>52</v>
      </c>
      <c r="BR678" s="1">
        <v>56</v>
      </c>
      <c r="BS678" s="1">
        <v>43</v>
      </c>
      <c r="BT678" s="1">
        <v>48</v>
      </c>
      <c r="BU678" s="1">
        <v>44</v>
      </c>
      <c r="BV678" s="1">
        <v>46</v>
      </c>
      <c r="BW678" s="1">
        <v>35</v>
      </c>
      <c r="BX678" s="1">
        <v>26</v>
      </c>
      <c r="BY678" s="1">
        <v>23</v>
      </c>
      <c r="BZ678" s="1">
        <v>15</v>
      </c>
      <c r="CA678" s="1">
        <v>32</v>
      </c>
      <c r="CB678" s="1">
        <v>26</v>
      </c>
      <c r="CC678" s="1">
        <v>25</v>
      </c>
      <c r="CD678" s="1">
        <v>23</v>
      </c>
      <c r="CE678" s="1">
        <v>17</v>
      </c>
      <c r="CF678" s="1">
        <v>21</v>
      </c>
      <c r="CG678" s="1">
        <v>12</v>
      </c>
      <c r="CH678" s="1">
        <v>18</v>
      </c>
      <c r="CI678" s="1">
        <v>20</v>
      </c>
      <c r="CJ678" s="1">
        <v>9</v>
      </c>
      <c r="CK678" s="1">
        <v>10</v>
      </c>
      <c r="CL678" s="1">
        <v>17</v>
      </c>
      <c r="CM678" s="1">
        <v>7</v>
      </c>
      <c r="CN678" s="1">
        <v>13</v>
      </c>
      <c r="CO678" s="1">
        <v>9</v>
      </c>
      <c r="CP678" s="1">
        <v>11</v>
      </c>
      <c r="CQ678" s="1">
        <v>3</v>
      </c>
      <c r="CR678" s="1">
        <v>3</v>
      </c>
      <c r="CS678" s="1">
        <v>10</v>
      </c>
      <c r="CT678" s="1">
        <v>7</v>
      </c>
      <c r="CU678" s="1">
        <v>5</v>
      </c>
      <c r="CV678" s="1">
        <v>0</v>
      </c>
      <c r="CW678" s="1">
        <v>0</v>
      </c>
      <c r="CX678" s="1">
        <v>0</v>
      </c>
      <c r="CY678" s="1">
        <v>0</v>
      </c>
      <c r="CZ678" s="1">
        <v>0</v>
      </c>
      <c r="DA678" s="1">
        <v>0</v>
      </c>
      <c r="DB678" s="1">
        <v>0</v>
      </c>
      <c r="DC678" s="1">
        <v>5169</v>
      </c>
    </row>
    <row r="679" spans="2:107" s="1" customFormat="1" ht="13" x14ac:dyDescent="0.3">
      <c r="B679" s="2">
        <v>673</v>
      </c>
      <c r="C679" s="1" t="s">
        <v>65</v>
      </c>
      <c r="E679" s="1" t="s">
        <v>22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4</v>
      </c>
      <c r="M679" s="1">
        <v>5</v>
      </c>
      <c r="N679" s="1">
        <v>0</v>
      </c>
      <c r="O679" s="1">
        <v>0</v>
      </c>
      <c r="P679" s="1">
        <v>0</v>
      </c>
      <c r="Q679" s="1">
        <v>7</v>
      </c>
      <c r="R679" s="1">
        <v>0</v>
      </c>
      <c r="S679" s="1">
        <v>3</v>
      </c>
      <c r="T679" s="1">
        <v>5</v>
      </c>
      <c r="U679" s="1">
        <v>3</v>
      </c>
      <c r="V679" s="1">
        <v>7</v>
      </c>
      <c r="W679" s="1">
        <v>5</v>
      </c>
      <c r="X679" s="1">
        <v>3</v>
      </c>
      <c r="Y679" s="1">
        <v>3</v>
      </c>
      <c r="Z679" s="1">
        <v>4</v>
      </c>
      <c r="AA679" s="1">
        <v>5</v>
      </c>
      <c r="AB679" s="1">
        <v>0</v>
      </c>
      <c r="AC679" s="1">
        <v>12</v>
      </c>
      <c r="AD679" s="1">
        <v>0</v>
      </c>
      <c r="AE679" s="1">
        <v>3</v>
      </c>
      <c r="AF679" s="1">
        <v>6</v>
      </c>
      <c r="AG679" s="1">
        <v>8</v>
      </c>
      <c r="AH679" s="1">
        <v>3</v>
      </c>
      <c r="AI679" s="1">
        <v>5</v>
      </c>
      <c r="AJ679" s="1">
        <v>8</v>
      </c>
      <c r="AK679" s="1">
        <v>12</v>
      </c>
      <c r="AL679" s="1">
        <v>5</v>
      </c>
      <c r="AM679" s="1">
        <v>11</v>
      </c>
      <c r="AN679" s="1">
        <v>15</v>
      </c>
      <c r="AO679" s="1">
        <v>19</v>
      </c>
      <c r="AP679" s="1">
        <v>10</v>
      </c>
      <c r="AQ679" s="1">
        <v>12</v>
      </c>
      <c r="AR679" s="1">
        <v>24</v>
      </c>
      <c r="AS679" s="1">
        <v>27</v>
      </c>
      <c r="AT679" s="1">
        <v>29</v>
      </c>
      <c r="AU679" s="1">
        <v>25</v>
      </c>
      <c r="AV679" s="1">
        <v>32</v>
      </c>
      <c r="AW679" s="1">
        <v>32</v>
      </c>
      <c r="AX679" s="1">
        <v>20</v>
      </c>
      <c r="AY679" s="1">
        <v>22</v>
      </c>
      <c r="AZ679" s="1">
        <v>20</v>
      </c>
      <c r="BA679" s="1">
        <v>16</v>
      </c>
      <c r="BB679" s="1">
        <v>14</v>
      </c>
      <c r="BC679" s="1">
        <v>16</v>
      </c>
      <c r="BD679" s="1">
        <v>15</v>
      </c>
      <c r="BE679" s="1">
        <v>11</v>
      </c>
      <c r="BF679" s="1">
        <v>9</v>
      </c>
      <c r="BG679" s="1">
        <v>10</v>
      </c>
      <c r="BH679" s="1">
        <v>5</v>
      </c>
      <c r="BI679" s="1">
        <v>4</v>
      </c>
      <c r="BJ679" s="1">
        <v>7</v>
      </c>
      <c r="BK679" s="1">
        <v>5</v>
      </c>
      <c r="BL679" s="1">
        <v>12</v>
      </c>
      <c r="BM679" s="1">
        <v>0</v>
      </c>
      <c r="BN679" s="1">
        <v>6</v>
      </c>
      <c r="BO679" s="1">
        <v>3</v>
      </c>
      <c r="BP679" s="1">
        <v>4</v>
      </c>
      <c r="BQ679" s="1">
        <v>4</v>
      </c>
      <c r="BR679" s="1">
        <v>10</v>
      </c>
      <c r="BS679" s="1">
        <v>5</v>
      </c>
      <c r="BT679" s="1">
        <v>11</v>
      </c>
      <c r="BU679" s="1">
        <v>9</v>
      </c>
      <c r="BV679" s="1">
        <v>4</v>
      </c>
      <c r="BW679" s="1">
        <v>6</v>
      </c>
      <c r="BX679" s="1">
        <v>0</v>
      </c>
      <c r="BY679" s="1">
        <v>6</v>
      </c>
      <c r="BZ679" s="1">
        <v>7</v>
      </c>
      <c r="CA679" s="1">
        <v>6</v>
      </c>
      <c r="CB679" s="1">
        <v>7</v>
      </c>
      <c r="CC679" s="1">
        <v>6</v>
      </c>
      <c r="CD679" s="1">
        <v>7</v>
      </c>
      <c r="CE679" s="1">
        <v>3</v>
      </c>
      <c r="CF679" s="1">
        <v>3</v>
      </c>
      <c r="CG679" s="1">
        <v>8</v>
      </c>
      <c r="CH679" s="1">
        <v>7</v>
      </c>
      <c r="CI679" s="1">
        <v>3</v>
      </c>
      <c r="CJ679" s="1">
        <v>3</v>
      </c>
      <c r="CK679" s="1">
        <v>0</v>
      </c>
      <c r="CL679" s="1">
        <v>7</v>
      </c>
      <c r="CM679" s="1">
        <v>0</v>
      </c>
      <c r="CN679" s="1">
        <v>0</v>
      </c>
      <c r="CO679" s="1">
        <v>0</v>
      </c>
      <c r="CP679" s="1">
        <v>0</v>
      </c>
      <c r="CQ679" s="1">
        <v>0</v>
      </c>
      <c r="CR679" s="1">
        <v>0</v>
      </c>
      <c r="CS679" s="1">
        <v>0</v>
      </c>
      <c r="CT679" s="1">
        <v>0</v>
      </c>
      <c r="CU679" s="1">
        <v>0</v>
      </c>
      <c r="CV679" s="1">
        <v>0</v>
      </c>
      <c r="CW679" s="1">
        <v>0</v>
      </c>
      <c r="CX679" s="1">
        <v>0</v>
      </c>
      <c r="CY679" s="1">
        <v>0</v>
      </c>
      <c r="CZ679" s="1">
        <v>0</v>
      </c>
      <c r="DA679" s="1">
        <v>0</v>
      </c>
      <c r="DB679" s="1">
        <v>0</v>
      </c>
      <c r="DC679" s="1">
        <v>703</v>
      </c>
    </row>
    <row r="680" spans="2:107" s="1" customFormat="1" ht="13" x14ac:dyDescent="0.3">
      <c r="B680" s="2">
        <v>674</v>
      </c>
      <c r="C680" s="1" t="s">
        <v>65</v>
      </c>
      <c r="E680" s="1" t="s">
        <v>13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5</v>
      </c>
      <c r="AE680" s="1">
        <v>3</v>
      </c>
      <c r="AF680" s="1">
        <v>0</v>
      </c>
      <c r="AG680" s="1">
        <v>0</v>
      </c>
      <c r="AH680" s="1">
        <v>5</v>
      </c>
      <c r="AI680" s="1">
        <v>3</v>
      </c>
      <c r="AJ680" s="1">
        <v>4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5</v>
      </c>
      <c r="AQ680" s="1">
        <v>5</v>
      </c>
      <c r="AR680" s="1">
        <v>3</v>
      </c>
      <c r="AS680" s="1">
        <v>6</v>
      </c>
      <c r="AT680" s="1">
        <v>3</v>
      </c>
      <c r="AU680" s="1">
        <v>8</v>
      </c>
      <c r="AV680" s="1">
        <v>3</v>
      </c>
      <c r="AW680" s="1">
        <v>5</v>
      </c>
      <c r="AX680" s="1">
        <v>0</v>
      </c>
      <c r="AY680" s="1">
        <v>0</v>
      </c>
      <c r="AZ680" s="1">
        <v>8</v>
      </c>
      <c r="BA680" s="1">
        <v>6</v>
      </c>
      <c r="BB680" s="1">
        <v>3</v>
      </c>
      <c r="BC680" s="1">
        <v>3</v>
      </c>
      <c r="BD680" s="1">
        <v>7</v>
      </c>
      <c r="BE680" s="1">
        <v>5</v>
      </c>
      <c r="BF680" s="1">
        <v>9</v>
      </c>
      <c r="BG680" s="1">
        <v>6</v>
      </c>
      <c r="BH680" s="1">
        <v>9</v>
      </c>
      <c r="BI680" s="1">
        <v>15</v>
      </c>
      <c r="BJ680" s="1">
        <v>14</v>
      </c>
      <c r="BK680" s="1">
        <v>24</v>
      </c>
      <c r="BL680" s="1">
        <v>24</v>
      </c>
      <c r="BM680" s="1">
        <v>20</v>
      </c>
      <c r="BN680" s="1">
        <v>14</v>
      </c>
      <c r="BO680" s="1">
        <v>18</v>
      </c>
      <c r="BP680" s="1">
        <v>28</v>
      </c>
      <c r="BQ680" s="1">
        <v>21</v>
      </c>
      <c r="BR680" s="1">
        <v>28</v>
      </c>
      <c r="BS680" s="1">
        <v>32</v>
      </c>
      <c r="BT680" s="1">
        <v>25</v>
      </c>
      <c r="BU680" s="1">
        <v>23</v>
      </c>
      <c r="BV680" s="1">
        <v>35</v>
      </c>
      <c r="BW680" s="1">
        <v>42</v>
      </c>
      <c r="BX680" s="1">
        <v>45</v>
      </c>
      <c r="BY680" s="1">
        <v>48</v>
      </c>
      <c r="BZ680" s="1">
        <v>38</v>
      </c>
      <c r="CA680" s="1">
        <v>46</v>
      </c>
      <c r="CB680" s="1">
        <v>45</v>
      </c>
      <c r="CC680" s="1">
        <v>22</v>
      </c>
      <c r="CD680" s="1">
        <v>25</v>
      </c>
      <c r="CE680" s="1">
        <v>26</v>
      </c>
      <c r="CF680" s="1">
        <v>18</v>
      </c>
      <c r="CG680" s="1">
        <v>28</v>
      </c>
      <c r="CH680" s="1">
        <v>23</v>
      </c>
      <c r="CI680" s="1">
        <v>19</v>
      </c>
      <c r="CJ680" s="1">
        <v>28</v>
      </c>
      <c r="CK680" s="1">
        <v>29</v>
      </c>
      <c r="CL680" s="1">
        <v>25</v>
      </c>
      <c r="CM680" s="1">
        <v>16</v>
      </c>
      <c r="CN680" s="1">
        <v>13</v>
      </c>
      <c r="CO680" s="1">
        <v>17</v>
      </c>
      <c r="CP680" s="1">
        <v>17</v>
      </c>
      <c r="CQ680" s="1">
        <v>12</v>
      </c>
      <c r="CR680" s="1">
        <v>6</v>
      </c>
      <c r="CS680" s="1">
        <v>5</v>
      </c>
      <c r="CT680" s="1">
        <v>4</v>
      </c>
      <c r="CU680" s="1">
        <v>10</v>
      </c>
      <c r="CV680" s="1">
        <v>7</v>
      </c>
      <c r="CW680" s="1">
        <v>3</v>
      </c>
      <c r="CX680" s="1">
        <v>0</v>
      </c>
      <c r="CY680" s="1">
        <v>0</v>
      </c>
      <c r="CZ680" s="1">
        <v>0</v>
      </c>
      <c r="DA680" s="1">
        <v>0</v>
      </c>
      <c r="DB680" s="1">
        <v>0</v>
      </c>
      <c r="DC680" s="1">
        <v>1071</v>
      </c>
    </row>
    <row r="681" spans="2:107" s="1" customFormat="1" ht="13" x14ac:dyDescent="0.3">
      <c r="B681" s="2">
        <v>675</v>
      </c>
      <c r="C681" s="1" t="s">
        <v>65</v>
      </c>
      <c r="E681" s="1" t="s">
        <v>23</v>
      </c>
      <c r="F681" s="1">
        <v>0</v>
      </c>
      <c r="G681" s="1">
        <v>0</v>
      </c>
      <c r="H681" s="1">
        <v>0</v>
      </c>
      <c r="I681" s="1">
        <v>0</v>
      </c>
      <c r="J681" s="1">
        <v>13</v>
      </c>
      <c r="K681" s="1">
        <v>10</v>
      </c>
      <c r="L681" s="1">
        <v>13</v>
      </c>
      <c r="M681" s="1">
        <v>12</v>
      </c>
      <c r="N681" s="1">
        <v>21</v>
      </c>
      <c r="O681" s="1">
        <v>29</v>
      </c>
      <c r="P681" s="1">
        <v>16</v>
      </c>
      <c r="Q681" s="1">
        <v>16</v>
      </c>
      <c r="R681" s="1">
        <v>29</v>
      </c>
      <c r="S681" s="1">
        <v>31</v>
      </c>
      <c r="T681" s="1">
        <v>26</v>
      </c>
      <c r="U681" s="1">
        <v>37</v>
      </c>
      <c r="V681" s="1">
        <v>35</v>
      </c>
      <c r="W681" s="1">
        <v>29</v>
      </c>
      <c r="X681" s="1">
        <v>35</v>
      </c>
      <c r="Y681" s="1">
        <v>33</v>
      </c>
      <c r="Z681" s="1">
        <v>45</v>
      </c>
      <c r="AA681" s="1">
        <v>42</v>
      </c>
      <c r="AB681" s="1">
        <v>41</v>
      </c>
      <c r="AC681" s="1">
        <v>43</v>
      </c>
      <c r="AD681" s="1">
        <v>42</v>
      </c>
      <c r="AE681" s="1">
        <v>39</v>
      </c>
      <c r="AF681" s="1">
        <v>36</v>
      </c>
      <c r="AG681" s="1">
        <v>41</v>
      </c>
      <c r="AH681" s="1">
        <v>51</v>
      </c>
      <c r="AI681" s="1">
        <v>43</v>
      </c>
      <c r="AJ681" s="1">
        <v>40</v>
      </c>
      <c r="AK681" s="1">
        <v>48</v>
      </c>
      <c r="AL681" s="1">
        <v>60</v>
      </c>
      <c r="AM681" s="1">
        <v>56</v>
      </c>
      <c r="AN681" s="1">
        <v>53</v>
      </c>
      <c r="AO681" s="1">
        <v>46</v>
      </c>
      <c r="AP681" s="1">
        <v>77</v>
      </c>
      <c r="AQ681" s="1">
        <v>77</v>
      </c>
      <c r="AR681" s="1">
        <v>65</v>
      </c>
      <c r="AS681" s="1">
        <v>82</v>
      </c>
      <c r="AT681" s="1">
        <v>91</v>
      </c>
      <c r="AU681" s="1">
        <v>97</v>
      </c>
      <c r="AV681" s="1">
        <v>77</v>
      </c>
      <c r="AW681" s="1">
        <v>62</v>
      </c>
      <c r="AX681" s="1">
        <v>90</v>
      </c>
      <c r="AY681" s="1">
        <v>83</v>
      </c>
      <c r="AZ681" s="1">
        <v>67</v>
      </c>
      <c r="BA681" s="1">
        <v>63</v>
      </c>
      <c r="BB681" s="1">
        <v>70</v>
      </c>
      <c r="BC681" s="1">
        <v>64</v>
      </c>
      <c r="BD681" s="1">
        <v>67</v>
      </c>
      <c r="BE681" s="1">
        <v>60</v>
      </c>
      <c r="BF681" s="1">
        <v>53</v>
      </c>
      <c r="BG681" s="1">
        <v>57</v>
      </c>
      <c r="BH681" s="1">
        <v>61</v>
      </c>
      <c r="BI681" s="1">
        <v>58</v>
      </c>
      <c r="BJ681" s="1">
        <v>85</v>
      </c>
      <c r="BK681" s="1">
        <v>60</v>
      </c>
      <c r="BL681" s="1">
        <v>62</v>
      </c>
      <c r="BM681" s="1">
        <v>94</v>
      </c>
      <c r="BN681" s="1">
        <v>67</v>
      </c>
      <c r="BO681" s="1">
        <v>67</v>
      </c>
      <c r="BP681" s="1">
        <v>76</v>
      </c>
      <c r="BQ681" s="1">
        <v>72</v>
      </c>
      <c r="BR681" s="1">
        <v>68</v>
      </c>
      <c r="BS681" s="1">
        <v>68</v>
      </c>
      <c r="BT681" s="1">
        <v>61</v>
      </c>
      <c r="BU681" s="1">
        <v>55</v>
      </c>
      <c r="BV681" s="1">
        <v>62</v>
      </c>
      <c r="BW681" s="1">
        <v>79</v>
      </c>
      <c r="BX681" s="1">
        <v>59</v>
      </c>
      <c r="BY681" s="1">
        <v>47</v>
      </c>
      <c r="BZ681" s="1">
        <v>47</v>
      </c>
      <c r="CA681" s="1">
        <v>45</v>
      </c>
      <c r="CB681" s="1">
        <v>39</v>
      </c>
      <c r="CC681" s="1">
        <v>39</v>
      </c>
      <c r="CD681" s="1">
        <v>32</v>
      </c>
      <c r="CE681" s="1">
        <v>21</v>
      </c>
      <c r="CF681" s="1">
        <v>15</v>
      </c>
      <c r="CG681" s="1">
        <v>24</v>
      </c>
      <c r="CH681" s="1">
        <v>21</v>
      </c>
      <c r="CI681" s="1">
        <v>13</v>
      </c>
      <c r="CJ681" s="1">
        <v>22</v>
      </c>
      <c r="CK681" s="1">
        <v>13</v>
      </c>
      <c r="CL681" s="1">
        <v>5</v>
      </c>
      <c r="CM681" s="1">
        <v>8</v>
      </c>
      <c r="CN681" s="1">
        <v>3</v>
      </c>
      <c r="CO681" s="1">
        <v>4</v>
      </c>
      <c r="CP681" s="1">
        <v>4</v>
      </c>
      <c r="CQ681" s="1">
        <v>3</v>
      </c>
      <c r="CR681" s="1">
        <v>5</v>
      </c>
      <c r="CS681" s="1">
        <v>0</v>
      </c>
      <c r="CT681" s="1">
        <v>0</v>
      </c>
      <c r="CU681" s="1">
        <v>5</v>
      </c>
      <c r="CV681" s="1">
        <v>0</v>
      </c>
      <c r="CW681" s="1">
        <v>0</v>
      </c>
      <c r="CX681" s="1">
        <v>0</v>
      </c>
      <c r="CY681" s="1">
        <v>0</v>
      </c>
      <c r="CZ681" s="1">
        <v>0</v>
      </c>
      <c r="DA681" s="1">
        <v>0</v>
      </c>
      <c r="DB681" s="1">
        <v>0</v>
      </c>
      <c r="DC681" s="1">
        <v>3955</v>
      </c>
    </row>
    <row r="682" spans="2:107" s="1" customFormat="1" ht="13" x14ac:dyDescent="0.3">
      <c r="B682" s="2">
        <v>676</v>
      </c>
      <c r="C682" s="1" t="s">
        <v>65</v>
      </c>
      <c r="E682" s="1" t="s">
        <v>18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4</v>
      </c>
      <c r="X682" s="1">
        <v>0</v>
      </c>
      <c r="Y682" s="1">
        <v>5</v>
      </c>
      <c r="Z682" s="1">
        <v>4</v>
      </c>
      <c r="AA682" s="1">
        <v>7</v>
      </c>
      <c r="AB682" s="1">
        <v>5</v>
      </c>
      <c r="AC682" s="1">
        <v>5</v>
      </c>
      <c r="AD682" s="1">
        <v>3</v>
      </c>
      <c r="AE682" s="1">
        <v>0</v>
      </c>
      <c r="AF682" s="1">
        <v>0</v>
      </c>
      <c r="AG682" s="1">
        <v>4</v>
      </c>
      <c r="AH682" s="1">
        <v>10</v>
      </c>
      <c r="AI682" s="1">
        <v>4</v>
      </c>
      <c r="AJ682" s="1">
        <v>3</v>
      </c>
      <c r="AK682" s="1">
        <v>5</v>
      </c>
      <c r="AL682" s="1">
        <v>6</v>
      </c>
      <c r="AM682" s="1">
        <v>6</v>
      </c>
      <c r="AN682" s="1">
        <v>3</v>
      </c>
      <c r="AO682" s="1">
        <v>7</v>
      </c>
      <c r="AP682" s="1">
        <v>3</v>
      </c>
      <c r="AQ682" s="1">
        <v>0</v>
      </c>
      <c r="AR682" s="1">
        <v>0</v>
      </c>
      <c r="AS682" s="1">
        <v>7</v>
      </c>
      <c r="AT682" s="1">
        <v>4</v>
      </c>
      <c r="AU682" s="1">
        <v>13</v>
      </c>
      <c r="AV682" s="1">
        <v>4</v>
      </c>
      <c r="AW682" s="1">
        <v>0</v>
      </c>
      <c r="AX682" s="1">
        <v>0</v>
      </c>
      <c r="AY682" s="1">
        <v>0</v>
      </c>
      <c r="AZ682" s="1">
        <v>3</v>
      </c>
      <c r="BA682" s="1">
        <v>4</v>
      </c>
      <c r="BB682" s="1">
        <v>6</v>
      </c>
      <c r="BC682" s="1">
        <v>0</v>
      </c>
      <c r="BD682" s="1">
        <v>9</v>
      </c>
      <c r="BE682" s="1">
        <v>5</v>
      </c>
      <c r="BF682" s="1">
        <v>0</v>
      </c>
      <c r="BG682" s="1">
        <v>5</v>
      </c>
      <c r="BH682" s="1">
        <v>4</v>
      </c>
      <c r="BI682" s="1">
        <v>0</v>
      </c>
      <c r="BJ682" s="1">
        <v>3</v>
      </c>
      <c r="BK682" s="1">
        <v>0</v>
      </c>
      <c r="BL682" s="1">
        <v>3</v>
      </c>
      <c r="BM682" s="1">
        <v>0</v>
      </c>
      <c r="BN682" s="1">
        <v>0</v>
      </c>
      <c r="BO682" s="1">
        <v>0</v>
      </c>
      <c r="BP682" s="1">
        <v>3</v>
      </c>
      <c r="BQ682" s="1">
        <v>4</v>
      </c>
      <c r="BR682" s="1">
        <v>0</v>
      </c>
      <c r="BS682" s="1">
        <v>0</v>
      </c>
      <c r="BT682" s="1">
        <v>0</v>
      </c>
      <c r="BU682" s="1">
        <v>0</v>
      </c>
      <c r="BV682" s="1">
        <v>4</v>
      </c>
      <c r="BW682" s="1">
        <v>3</v>
      </c>
      <c r="BX682" s="1">
        <v>0</v>
      </c>
      <c r="BY682" s="1">
        <v>0</v>
      </c>
      <c r="BZ682" s="1">
        <v>0</v>
      </c>
      <c r="CA682" s="1">
        <v>0</v>
      </c>
      <c r="CB682" s="1">
        <v>0</v>
      </c>
      <c r="CC682" s="1">
        <v>0</v>
      </c>
      <c r="CD682" s="1">
        <v>0</v>
      </c>
      <c r="CE682" s="1">
        <v>0</v>
      </c>
      <c r="CF682" s="1">
        <v>0</v>
      </c>
      <c r="CG682" s="1">
        <v>0</v>
      </c>
      <c r="CH682" s="1">
        <v>0</v>
      </c>
      <c r="CI682" s="1">
        <v>6</v>
      </c>
      <c r="CJ682" s="1">
        <v>0</v>
      </c>
      <c r="CK682" s="1">
        <v>0</v>
      </c>
      <c r="CL682" s="1">
        <v>0</v>
      </c>
      <c r="CM682" s="1">
        <v>0</v>
      </c>
      <c r="CN682" s="1">
        <v>0</v>
      </c>
      <c r="CO682" s="1">
        <v>0</v>
      </c>
      <c r="CP682" s="1">
        <v>0</v>
      </c>
      <c r="CQ682" s="1">
        <v>0</v>
      </c>
      <c r="CR682" s="1">
        <v>0</v>
      </c>
      <c r="CS682" s="1">
        <v>0</v>
      </c>
      <c r="CT682" s="1">
        <v>0</v>
      </c>
      <c r="CU682" s="1">
        <v>0</v>
      </c>
      <c r="CV682" s="1">
        <v>0</v>
      </c>
      <c r="CW682" s="1">
        <v>0</v>
      </c>
      <c r="CX682" s="1">
        <v>0</v>
      </c>
      <c r="CY682" s="1">
        <v>0</v>
      </c>
      <c r="CZ682" s="1">
        <v>0</v>
      </c>
      <c r="DA682" s="1">
        <v>0</v>
      </c>
      <c r="DB682" s="1">
        <v>0</v>
      </c>
      <c r="DC682" s="1">
        <v>199</v>
      </c>
    </row>
    <row r="683" spans="2:107" s="1" customFormat="1" ht="13" x14ac:dyDescent="0.3">
      <c r="B683" s="2">
        <v>677</v>
      </c>
      <c r="C683" s="1" t="s">
        <v>65</v>
      </c>
      <c r="E683" s="1" t="s">
        <v>27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5</v>
      </c>
      <c r="V683" s="1">
        <v>0</v>
      </c>
      <c r="W683" s="1">
        <v>0</v>
      </c>
      <c r="X683" s="1">
        <v>3</v>
      </c>
      <c r="Y683" s="1">
        <v>0</v>
      </c>
      <c r="Z683" s="1">
        <v>0</v>
      </c>
      <c r="AA683" s="1">
        <v>3</v>
      </c>
      <c r="AB683" s="1">
        <v>3</v>
      </c>
      <c r="AC683" s="1">
        <v>3</v>
      </c>
      <c r="AD683" s="1">
        <v>5</v>
      </c>
      <c r="AE683" s="1">
        <v>3</v>
      </c>
      <c r="AF683" s="1">
        <v>0</v>
      </c>
      <c r="AG683" s="1">
        <v>0</v>
      </c>
      <c r="AH683" s="1">
        <v>7</v>
      </c>
      <c r="AI683" s="1">
        <v>13</v>
      </c>
      <c r="AJ683" s="1">
        <v>9</v>
      </c>
      <c r="AK683" s="1">
        <v>0</v>
      </c>
      <c r="AL683" s="1">
        <v>11</v>
      </c>
      <c r="AM683" s="1">
        <v>18</v>
      </c>
      <c r="AN683" s="1">
        <v>11</v>
      </c>
      <c r="AO683" s="1">
        <v>14</v>
      </c>
      <c r="AP683" s="1">
        <v>5</v>
      </c>
      <c r="AQ683" s="1">
        <v>10</v>
      </c>
      <c r="AR683" s="1">
        <v>6</v>
      </c>
      <c r="AS683" s="1">
        <v>0</v>
      </c>
      <c r="AT683" s="1">
        <v>5</v>
      </c>
      <c r="AU683" s="1">
        <v>0</v>
      </c>
      <c r="AV683" s="1">
        <v>4</v>
      </c>
      <c r="AW683" s="1">
        <v>10</v>
      </c>
      <c r="AX683" s="1">
        <v>3</v>
      </c>
      <c r="AY683" s="1">
        <v>0</v>
      </c>
      <c r="AZ683" s="1">
        <v>3</v>
      </c>
      <c r="BA683" s="1">
        <v>3</v>
      </c>
      <c r="BB683" s="1">
        <v>0</v>
      </c>
      <c r="BC683" s="1">
        <v>3</v>
      </c>
      <c r="BD683" s="1">
        <v>6</v>
      </c>
      <c r="BE683" s="1">
        <v>6</v>
      </c>
      <c r="BF683" s="1">
        <v>0</v>
      </c>
      <c r="BG683" s="1">
        <v>4</v>
      </c>
      <c r="BH683" s="1">
        <v>0</v>
      </c>
      <c r="BI683" s="1">
        <v>0</v>
      </c>
      <c r="BJ683" s="1">
        <v>0</v>
      </c>
      <c r="BK683" s="1">
        <v>5</v>
      </c>
      <c r="BL683" s="1">
        <v>0</v>
      </c>
      <c r="BM683" s="1">
        <v>4</v>
      </c>
      <c r="BN683" s="1">
        <v>0</v>
      </c>
      <c r="BO683" s="1">
        <v>0</v>
      </c>
      <c r="BP683" s="1">
        <v>0</v>
      </c>
      <c r="BQ683" s="1">
        <v>3</v>
      </c>
      <c r="BR683" s="1">
        <v>3</v>
      </c>
      <c r="BS683" s="1">
        <v>3</v>
      </c>
      <c r="BT683" s="1">
        <v>0</v>
      </c>
      <c r="BU683" s="1">
        <v>0</v>
      </c>
      <c r="BV683" s="1">
        <v>0</v>
      </c>
      <c r="BW683" s="1">
        <v>6</v>
      </c>
      <c r="BX683" s="1">
        <v>0</v>
      </c>
      <c r="BY683" s="1">
        <v>0</v>
      </c>
      <c r="BZ683" s="1">
        <v>0</v>
      </c>
      <c r="CA683" s="1">
        <v>0</v>
      </c>
      <c r="CB683" s="1">
        <v>0</v>
      </c>
      <c r="CC683" s="1">
        <v>0</v>
      </c>
      <c r="CD683" s="1">
        <v>0</v>
      </c>
      <c r="CE683" s="1">
        <v>0</v>
      </c>
      <c r="CF683" s="1">
        <v>0</v>
      </c>
      <c r="CG683" s="1">
        <v>0</v>
      </c>
      <c r="CH683" s="1">
        <v>0</v>
      </c>
      <c r="CI683" s="1">
        <v>0</v>
      </c>
      <c r="CJ683" s="1">
        <v>0</v>
      </c>
      <c r="CK683" s="1">
        <v>0</v>
      </c>
      <c r="CL683" s="1">
        <v>0</v>
      </c>
      <c r="CM683" s="1">
        <v>0</v>
      </c>
      <c r="CN683" s="1">
        <v>0</v>
      </c>
      <c r="CO683" s="1">
        <v>0</v>
      </c>
      <c r="CP683" s="1">
        <v>0</v>
      </c>
      <c r="CQ683" s="1">
        <v>0</v>
      </c>
      <c r="CR683" s="1">
        <v>0</v>
      </c>
      <c r="CS683" s="1">
        <v>0</v>
      </c>
      <c r="CT683" s="1">
        <v>0</v>
      </c>
      <c r="CU683" s="1">
        <v>0</v>
      </c>
      <c r="CV683" s="1">
        <v>0</v>
      </c>
      <c r="CW683" s="1">
        <v>0</v>
      </c>
      <c r="CX683" s="1">
        <v>0</v>
      </c>
      <c r="CY683" s="1">
        <v>0</v>
      </c>
      <c r="CZ683" s="1">
        <v>0</v>
      </c>
      <c r="DA683" s="1">
        <v>0</v>
      </c>
      <c r="DB683" s="1">
        <v>0</v>
      </c>
      <c r="DC683" s="1">
        <v>220</v>
      </c>
    </row>
    <row r="684" spans="2:107" s="1" customFormat="1" ht="13" x14ac:dyDescent="0.3">
      <c r="B684" s="2">
        <v>678</v>
      </c>
      <c r="C684" s="1" t="s">
        <v>65</v>
      </c>
      <c r="E684" s="1" t="s">
        <v>15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5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3</v>
      </c>
      <c r="BB684" s="1">
        <v>0</v>
      </c>
      <c r="BC684" s="1">
        <v>0</v>
      </c>
      <c r="BD684" s="1">
        <v>4</v>
      </c>
      <c r="BE684" s="1">
        <v>4</v>
      </c>
      <c r="BF684" s="1">
        <v>0</v>
      </c>
      <c r="BG684" s="1">
        <v>0</v>
      </c>
      <c r="BH684" s="1">
        <v>0</v>
      </c>
      <c r="BI684" s="1">
        <v>3</v>
      </c>
      <c r="BJ684" s="1">
        <v>0</v>
      </c>
      <c r="BK684" s="1">
        <v>0</v>
      </c>
      <c r="BL684" s="1">
        <v>3</v>
      </c>
      <c r="BM684" s="1">
        <v>0</v>
      </c>
      <c r="BN684" s="1">
        <v>0</v>
      </c>
      <c r="BO684" s="1">
        <v>0</v>
      </c>
      <c r="BP684" s="1">
        <v>0</v>
      </c>
      <c r="BQ684" s="1">
        <v>0</v>
      </c>
      <c r="BR684" s="1">
        <v>0</v>
      </c>
      <c r="BS684" s="1">
        <v>0</v>
      </c>
      <c r="BT684" s="1">
        <v>0</v>
      </c>
      <c r="BU684" s="1">
        <v>5</v>
      </c>
      <c r="BV684" s="1">
        <v>0</v>
      </c>
      <c r="BW684" s="1">
        <v>3</v>
      </c>
      <c r="BX684" s="1">
        <v>3</v>
      </c>
      <c r="BY684" s="1">
        <v>0</v>
      </c>
      <c r="BZ684" s="1">
        <v>3</v>
      </c>
      <c r="CA684" s="1">
        <v>0</v>
      </c>
      <c r="CB684" s="1">
        <v>0</v>
      </c>
      <c r="CC684" s="1">
        <v>0</v>
      </c>
      <c r="CD684" s="1">
        <v>0</v>
      </c>
      <c r="CE684" s="1">
        <v>0</v>
      </c>
      <c r="CF684" s="1">
        <v>0</v>
      </c>
      <c r="CG684" s="1">
        <v>0</v>
      </c>
      <c r="CH684" s="1">
        <v>0</v>
      </c>
      <c r="CI684" s="1">
        <v>0</v>
      </c>
      <c r="CJ684" s="1">
        <v>0</v>
      </c>
      <c r="CK684" s="1">
        <v>0</v>
      </c>
      <c r="CL684" s="1">
        <v>0</v>
      </c>
      <c r="CM684" s="1">
        <v>0</v>
      </c>
      <c r="CN684" s="1">
        <v>0</v>
      </c>
      <c r="CO684" s="1">
        <v>0</v>
      </c>
      <c r="CP684" s="1">
        <v>0</v>
      </c>
      <c r="CQ684" s="1">
        <v>0</v>
      </c>
      <c r="CR684" s="1">
        <v>0</v>
      </c>
      <c r="CS684" s="1">
        <v>0</v>
      </c>
      <c r="CT684" s="1">
        <v>0</v>
      </c>
      <c r="CU684" s="1">
        <v>0</v>
      </c>
      <c r="CV684" s="1">
        <v>0</v>
      </c>
      <c r="CW684" s="1">
        <v>0</v>
      </c>
      <c r="CX684" s="1">
        <v>0</v>
      </c>
      <c r="CY684" s="1">
        <v>0</v>
      </c>
      <c r="CZ684" s="1">
        <v>0</v>
      </c>
      <c r="DA684" s="1">
        <v>0</v>
      </c>
      <c r="DB684" s="1">
        <v>0</v>
      </c>
      <c r="DC684" s="1">
        <v>74</v>
      </c>
    </row>
    <row r="685" spans="2:107" s="1" customFormat="1" ht="13" x14ac:dyDescent="0.3">
      <c r="B685" s="2">
        <v>679</v>
      </c>
      <c r="C685" s="1" t="s">
        <v>65</v>
      </c>
      <c r="E685" s="1" t="s">
        <v>28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7</v>
      </c>
      <c r="R685" s="1">
        <v>0</v>
      </c>
      <c r="S685" s="1">
        <v>3</v>
      </c>
      <c r="T685" s="1">
        <v>6</v>
      </c>
      <c r="U685" s="1">
        <v>0</v>
      </c>
      <c r="V685" s="1">
        <v>0</v>
      </c>
      <c r="W685" s="1">
        <v>0</v>
      </c>
      <c r="X685" s="1">
        <v>3</v>
      </c>
      <c r="Y685" s="1">
        <v>0</v>
      </c>
      <c r="Z685" s="1">
        <v>4</v>
      </c>
      <c r="AA685" s="1">
        <v>3</v>
      </c>
      <c r="AB685" s="1">
        <v>0</v>
      </c>
      <c r="AC685" s="1">
        <v>6</v>
      </c>
      <c r="AD685" s="1">
        <v>5</v>
      </c>
      <c r="AE685" s="1">
        <v>7</v>
      </c>
      <c r="AF685" s="1">
        <v>8</v>
      </c>
      <c r="AG685" s="1">
        <v>8</v>
      </c>
      <c r="AH685" s="1">
        <v>9</v>
      </c>
      <c r="AI685" s="1">
        <v>7</v>
      </c>
      <c r="AJ685" s="1">
        <v>7</v>
      </c>
      <c r="AK685" s="1">
        <v>4</v>
      </c>
      <c r="AL685" s="1">
        <v>8</v>
      </c>
      <c r="AM685" s="1">
        <v>14</v>
      </c>
      <c r="AN685" s="1">
        <v>15</v>
      </c>
      <c r="AO685" s="1">
        <v>20</v>
      </c>
      <c r="AP685" s="1">
        <v>12</v>
      </c>
      <c r="AQ685" s="1">
        <v>15</v>
      </c>
      <c r="AR685" s="1">
        <v>13</v>
      </c>
      <c r="AS685" s="1">
        <v>13</v>
      </c>
      <c r="AT685" s="1">
        <v>11</v>
      </c>
      <c r="AU685" s="1">
        <v>10</v>
      </c>
      <c r="AV685" s="1">
        <v>8</v>
      </c>
      <c r="AW685" s="1">
        <v>3</v>
      </c>
      <c r="AX685" s="1">
        <v>9</v>
      </c>
      <c r="AY685" s="1">
        <v>0</v>
      </c>
      <c r="AZ685" s="1">
        <v>0</v>
      </c>
      <c r="BA685" s="1">
        <v>6</v>
      </c>
      <c r="BB685" s="1">
        <v>0</v>
      </c>
      <c r="BC685" s="1">
        <v>5</v>
      </c>
      <c r="BD685" s="1">
        <v>0</v>
      </c>
      <c r="BE685" s="1">
        <v>6</v>
      </c>
      <c r="BF685" s="1">
        <v>4</v>
      </c>
      <c r="BG685" s="1">
        <v>5</v>
      </c>
      <c r="BH685" s="1">
        <v>4</v>
      </c>
      <c r="BI685" s="1">
        <v>0</v>
      </c>
      <c r="BJ685" s="1">
        <v>3</v>
      </c>
      <c r="BK685" s="1">
        <v>3</v>
      </c>
      <c r="BL685" s="1">
        <v>9</v>
      </c>
      <c r="BM685" s="1">
        <v>6</v>
      </c>
      <c r="BN685" s="1">
        <v>0</v>
      </c>
      <c r="BO685" s="1">
        <v>4</v>
      </c>
      <c r="BP685" s="1">
        <v>0</v>
      </c>
      <c r="BQ685" s="1">
        <v>0</v>
      </c>
      <c r="BR685" s="1">
        <v>0</v>
      </c>
      <c r="BS685" s="1">
        <v>3</v>
      </c>
      <c r="BT685" s="1">
        <v>9</v>
      </c>
      <c r="BU685" s="1">
        <v>4</v>
      </c>
      <c r="BV685" s="1">
        <v>0</v>
      </c>
      <c r="BW685" s="1">
        <v>3</v>
      </c>
      <c r="BX685" s="1">
        <v>4</v>
      </c>
      <c r="BY685" s="1">
        <v>0</v>
      </c>
      <c r="BZ685" s="1">
        <v>0</v>
      </c>
      <c r="CA685" s="1">
        <v>5</v>
      </c>
      <c r="CB685" s="1">
        <v>0</v>
      </c>
      <c r="CC685" s="1">
        <v>0</v>
      </c>
      <c r="CD685" s="1">
        <v>0</v>
      </c>
      <c r="CE685" s="1">
        <v>0</v>
      </c>
      <c r="CF685" s="1">
        <v>0</v>
      </c>
      <c r="CG685" s="1">
        <v>0</v>
      </c>
      <c r="CH685" s="1">
        <v>0</v>
      </c>
      <c r="CI685" s="1">
        <v>0</v>
      </c>
      <c r="CJ685" s="1">
        <v>0</v>
      </c>
      <c r="CK685" s="1">
        <v>0</v>
      </c>
      <c r="CL685" s="1">
        <v>0</v>
      </c>
      <c r="CM685" s="1">
        <v>0</v>
      </c>
      <c r="CN685" s="1">
        <v>0</v>
      </c>
      <c r="CO685" s="1">
        <v>0</v>
      </c>
      <c r="CP685" s="1">
        <v>0</v>
      </c>
      <c r="CQ685" s="1">
        <v>0</v>
      </c>
      <c r="CR685" s="1">
        <v>0</v>
      </c>
      <c r="CS685" s="1">
        <v>0</v>
      </c>
      <c r="CT685" s="1">
        <v>0</v>
      </c>
      <c r="CU685" s="1">
        <v>0</v>
      </c>
      <c r="CV685" s="1">
        <v>0</v>
      </c>
      <c r="CW685" s="1">
        <v>0</v>
      </c>
      <c r="CX685" s="1">
        <v>0</v>
      </c>
      <c r="CY685" s="1">
        <v>0</v>
      </c>
      <c r="CZ685" s="1">
        <v>0</v>
      </c>
      <c r="DA685" s="1">
        <v>0</v>
      </c>
      <c r="DB685" s="1">
        <v>0</v>
      </c>
      <c r="DC685" s="1">
        <v>334</v>
      </c>
    </row>
    <row r="686" spans="2:107" s="1" customFormat="1" ht="13" x14ac:dyDescent="0.3">
      <c r="B686" s="2">
        <v>680</v>
      </c>
      <c r="C686" s="1" t="s">
        <v>65</v>
      </c>
      <c r="E686" s="1" t="s">
        <v>24</v>
      </c>
      <c r="F686" s="1">
        <v>0</v>
      </c>
      <c r="G686" s="1">
        <v>0</v>
      </c>
      <c r="H686" s="1">
        <v>0</v>
      </c>
      <c r="I686" s="1">
        <v>4</v>
      </c>
      <c r="J686" s="1">
        <v>0</v>
      </c>
      <c r="K686" s="1">
        <v>4</v>
      </c>
      <c r="L686" s="1">
        <v>6</v>
      </c>
      <c r="M686" s="1">
        <v>10</v>
      </c>
      <c r="N686" s="1">
        <v>8</v>
      </c>
      <c r="O686" s="1">
        <v>0</v>
      </c>
      <c r="P686" s="1">
        <v>3</v>
      </c>
      <c r="Q686" s="1">
        <v>4</v>
      </c>
      <c r="R686" s="1">
        <v>12</v>
      </c>
      <c r="S686" s="1">
        <v>11</v>
      </c>
      <c r="T686" s="1">
        <v>10</v>
      </c>
      <c r="U686" s="1">
        <v>9</v>
      </c>
      <c r="V686" s="1">
        <v>11</v>
      </c>
      <c r="W686" s="1">
        <v>10</v>
      </c>
      <c r="X686" s="1">
        <v>8</v>
      </c>
      <c r="Y686" s="1">
        <v>13</v>
      </c>
      <c r="Z686" s="1">
        <v>12</v>
      </c>
      <c r="AA686" s="1">
        <v>21</v>
      </c>
      <c r="AB686" s="1">
        <v>16</v>
      </c>
      <c r="AC686" s="1">
        <v>14</v>
      </c>
      <c r="AD686" s="1">
        <v>9</v>
      </c>
      <c r="AE686" s="1">
        <v>17</v>
      </c>
      <c r="AF686" s="1">
        <v>10</v>
      </c>
      <c r="AG686" s="1">
        <v>17</v>
      </c>
      <c r="AH686" s="1">
        <v>10</v>
      </c>
      <c r="AI686" s="1">
        <v>22</v>
      </c>
      <c r="AJ686" s="1">
        <v>24</v>
      </c>
      <c r="AK686" s="1">
        <v>27</v>
      </c>
      <c r="AL686" s="1">
        <v>20</v>
      </c>
      <c r="AM686" s="1">
        <v>43</v>
      </c>
      <c r="AN686" s="1">
        <v>37</v>
      </c>
      <c r="AO686" s="1">
        <v>28</v>
      </c>
      <c r="AP686" s="1">
        <v>44</v>
      </c>
      <c r="AQ686" s="1">
        <v>38</v>
      </c>
      <c r="AR686" s="1">
        <v>31</v>
      </c>
      <c r="AS686" s="1">
        <v>35</v>
      </c>
      <c r="AT686" s="1">
        <v>35</v>
      </c>
      <c r="AU686" s="1">
        <v>29</v>
      </c>
      <c r="AV686" s="1">
        <v>36</v>
      </c>
      <c r="AW686" s="1">
        <v>41</v>
      </c>
      <c r="AX686" s="1">
        <v>38</v>
      </c>
      <c r="AY686" s="1">
        <v>30</v>
      </c>
      <c r="AZ686" s="1">
        <v>37</v>
      </c>
      <c r="BA686" s="1">
        <v>33</v>
      </c>
      <c r="BB686" s="1">
        <v>29</v>
      </c>
      <c r="BC686" s="1">
        <v>31</v>
      </c>
      <c r="BD686" s="1">
        <v>32</v>
      </c>
      <c r="BE686" s="1">
        <v>26</v>
      </c>
      <c r="BF686" s="1">
        <v>28</v>
      </c>
      <c r="BG686" s="1">
        <v>29</v>
      </c>
      <c r="BH686" s="1">
        <v>29</v>
      </c>
      <c r="BI686" s="1">
        <v>13</v>
      </c>
      <c r="BJ686" s="1">
        <v>15</v>
      </c>
      <c r="BK686" s="1">
        <v>22</v>
      </c>
      <c r="BL686" s="1">
        <v>16</v>
      </c>
      <c r="BM686" s="1">
        <v>24</v>
      </c>
      <c r="BN686" s="1">
        <v>20</v>
      </c>
      <c r="BO686" s="1">
        <v>19</v>
      </c>
      <c r="BP686" s="1">
        <v>23</v>
      </c>
      <c r="BQ686" s="1">
        <v>20</v>
      </c>
      <c r="BR686" s="1">
        <v>30</v>
      </c>
      <c r="BS686" s="1">
        <v>27</v>
      </c>
      <c r="BT686" s="1">
        <v>17</v>
      </c>
      <c r="BU686" s="1">
        <v>18</v>
      </c>
      <c r="BV686" s="1">
        <v>22</v>
      </c>
      <c r="BW686" s="1">
        <v>11</v>
      </c>
      <c r="BX686" s="1">
        <v>16</v>
      </c>
      <c r="BY686" s="1">
        <v>15</v>
      </c>
      <c r="BZ686" s="1">
        <v>18</v>
      </c>
      <c r="CA686" s="1">
        <v>12</v>
      </c>
      <c r="CB686" s="1">
        <v>9</v>
      </c>
      <c r="CC686" s="1">
        <v>6</v>
      </c>
      <c r="CD686" s="1">
        <v>5</v>
      </c>
      <c r="CE686" s="1">
        <v>8</v>
      </c>
      <c r="CF686" s="1">
        <v>9</v>
      </c>
      <c r="CG686" s="1">
        <v>6</v>
      </c>
      <c r="CH686" s="1">
        <v>3</v>
      </c>
      <c r="CI686" s="1">
        <v>0</v>
      </c>
      <c r="CJ686" s="1">
        <v>0</v>
      </c>
      <c r="CK686" s="1">
        <v>3</v>
      </c>
      <c r="CL686" s="1">
        <v>0</v>
      </c>
      <c r="CM686" s="1">
        <v>0</v>
      </c>
      <c r="CN686" s="1">
        <v>0</v>
      </c>
      <c r="CO686" s="1">
        <v>0</v>
      </c>
      <c r="CP686" s="1">
        <v>0</v>
      </c>
      <c r="CQ686" s="1">
        <v>0</v>
      </c>
      <c r="CR686" s="1">
        <v>3</v>
      </c>
      <c r="CS686" s="1">
        <v>0</v>
      </c>
      <c r="CT686" s="1">
        <v>0</v>
      </c>
      <c r="CU686" s="1">
        <v>0</v>
      </c>
      <c r="CV686" s="1">
        <v>0</v>
      </c>
      <c r="CW686" s="1">
        <v>0</v>
      </c>
      <c r="CX686" s="1">
        <v>0</v>
      </c>
      <c r="CY686" s="1">
        <v>0</v>
      </c>
      <c r="CZ686" s="1">
        <v>0</v>
      </c>
      <c r="DA686" s="1">
        <v>0</v>
      </c>
      <c r="DB686" s="1">
        <v>0</v>
      </c>
      <c r="DC686" s="1">
        <v>1534</v>
      </c>
    </row>
    <row r="687" spans="2:107" s="1" customFormat="1" ht="13" x14ac:dyDescent="0.3">
      <c r="B687" s="2">
        <v>681</v>
      </c>
      <c r="C687" s="1" t="s">
        <v>65</v>
      </c>
      <c r="E687" s="1" t="s">
        <v>29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8</v>
      </c>
      <c r="M687" s="1">
        <v>7</v>
      </c>
      <c r="N687" s="1">
        <v>3</v>
      </c>
      <c r="O687" s="1">
        <v>11</v>
      </c>
      <c r="P687" s="1">
        <v>18</v>
      </c>
      <c r="Q687" s="1">
        <v>9</v>
      </c>
      <c r="R687" s="1">
        <v>12</v>
      </c>
      <c r="S687" s="1">
        <v>21</v>
      </c>
      <c r="T687" s="1">
        <v>24</v>
      </c>
      <c r="U687" s="1">
        <v>32</v>
      </c>
      <c r="V687" s="1">
        <v>31</v>
      </c>
      <c r="W687" s="1">
        <v>27</v>
      </c>
      <c r="X687" s="1">
        <v>29</v>
      </c>
      <c r="Y687" s="1">
        <v>20</v>
      </c>
      <c r="Z687" s="1">
        <v>34</v>
      </c>
      <c r="AA687" s="1">
        <v>38</v>
      </c>
      <c r="AB687" s="1">
        <v>23</v>
      </c>
      <c r="AC687" s="1">
        <v>48</v>
      </c>
      <c r="AD687" s="1">
        <v>29</v>
      </c>
      <c r="AE687" s="1">
        <v>55</v>
      </c>
      <c r="AF687" s="1">
        <v>51</v>
      </c>
      <c r="AG687" s="1">
        <v>24</v>
      </c>
      <c r="AH687" s="1">
        <v>42</v>
      </c>
      <c r="AI687" s="1">
        <v>41</v>
      </c>
      <c r="AJ687" s="1">
        <v>52</v>
      </c>
      <c r="AK687" s="1">
        <v>39</v>
      </c>
      <c r="AL687" s="1">
        <v>40</v>
      </c>
      <c r="AM687" s="1">
        <v>56</v>
      </c>
      <c r="AN687" s="1">
        <v>67</v>
      </c>
      <c r="AO687" s="1">
        <v>80</v>
      </c>
      <c r="AP687" s="1">
        <v>68</v>
      </c>
      <c r="AQ687" s="1">
        <v>61</v>
      </c>
      <c r="AR687" s="1">
        <v>81</v>
      </c>
      <c r="AS687" s="1">
        <v>109</v>
      </c>
      <c r="AT687" s="1">
        <v>87</v>
      </c>
      <c r="AU687" s="1">
        <v>94</v>
      </c>
      <c r="AV687" s="1">
        <v>80</v>
      </c>
      <c r="AW687" s="1">
        <v>75</v>
      </c>
      <c r="AX687" s="1">
        <v>76</v>
      </c>
      <c r="AY687" s="1">
        <v>68</v>
      </c>
      <c r="AZ687" s="1">
        <v>72</v>
      </c>
      <c r="BA687" s="1">
        <v>77</v>
      </c>
      <c r="BB687" s="1">
        <v>65</v>
      </c>
      <c r="BC687" s="1">
        <v>69</v>
      </c>
      <c r="BD687" s="1">
        <v>53</v>
      </c>
      <c r="BE687" s="1">
        <v>56</v>
      </c>
      <c r="BF687" s="1">
        <v>61</v>
      </c>
      <c r="BG687" s="1">
        <v>51</v>
      </c>
      <c r="BH687" s="1">
        <v>62</v>
      </c>
      <c r="BI687" s="1">
        <v>64</v>
      </c>
      <c r="BJ687" s="1">
        <v>75</v>
      </c>
      <c r="BK687" s="1">
        <v>64</v>
      </c>
      <c r="BL687" s="1">
        <v>78</v>
      </c>
      <c r="BM687" s="1">
        <v>70</v>
      </c>
      <c r="BN687" s="1">
        <v>70</v>
      </c>
      <c r="BO687" s="1">
        <v>67</v>
      </c>
      <c r="BP687" s="1">
        <v>65</v>
      </c>
      <c r="BQ687" s="1">
        <v>72</v>
      </c>
      <c r="BR687" s="1">
        <v>69</v>
      </c>
      <c r="BS687" s="1">
        <v>58</v>
      </c>
      <c r="BT687" s="1">
        <v>50</v>
      </c>
      <c r="BU687" s="1">
        <v>65</v>
      </c>
      <c r="BV687" s="1">
        <v>49</v>
      </c>
      <c r="BW687" s="1">
        <v>52</v>
      </c>
      <c r="BX687" s="1">
        <v>55</v>
      </c>
      <c r="BY687" s="1">
        <v>62</v>
      </c>
      <c r="BZ687" s="1">
        <v>47</v>
      </c>
      <c r="CA687" s="1">
        <v>46</v>
      </c>
      <c r="CB687" s="1">
        <v>41</v>
      </c>
      <c r="CC687" s="1">
        <v>41</v>
      </c>
      <c r="CD687" s="1">
        <v>27</v>
      </c>
      <c r="CE687" s="1">
        <v>24</v>
      </c>
      <c r="CF687" s="1">
        <v>21</v>
      </c>
      <c r="CG687" s="1">
        <v>14</v>
      </c>
      <c r="CH687" s="1">
        <v>9</v>
      </c>
      <c r="CI687" s="1">
        <v>17</v>
      </c>
      <c r="CJ687" s="1">
        <v>14</v>
      </c>
      <c r="CK687" s="1">
        <v>18</v>
      </c>
      <c r="CL687" s="1">
        <v>12</v>
      </c>
      <c r="CM687" s="1">
        <v>9</v>
      </c>
      <c r="CN687" s="1">
        <v>7</v>
      </c>
      <c r="CO687" s="1">
        <v>3</v>
      </c>
      <c r="CP687" s="1">
        <v>6</v>
      </c>
      <c r="CQ687" s="1">
        <v>8</v>
      </c>
      <c r="CR687" s="1">
        <v>4</v>
      </c>
      <c r="CS687" s="1">
        <v>0</v>
      </c>
      <c r="CT687" s="1">
        <v>9</v>
      </c>
      <c r="CU687" s="1">
        <v>0</v>
      </c>
      <c r="CV687" s="1">
        <v>6</v>
      </c>
      <c r="CW687" s="1">
        <v>0</v>
      </c>
      <c r="CX687" s="1">
        <v>0</v>
      </c>
      <c r="CY687" s="1">
        <v>0</v>
      </c>
      <c r="CZ687" s="1">
        <v>0</v>
      </c>
      <c r="DA687" s="1">
        <v>0</v>
      </c>
      <c r="DB687" s="1">
        <v>0</v>
      </c>
      <c r="DC687" s="1">
        <v>3788</v>
      </c>
    </row>
    <row r="688" spans="2:107" s="1" customFormat="1" ht="13" x14ac:dyDescent="0.3">
      <c r="B688" s="2">
        <v>682</v>
      </c>
      <c r="C688" s="1" t="s">
        <v>65</v>
      </c>
      <c r="E688" s="1" t="s">
        <v>20</v>
      </c>
      <c r="F688" s="1">
        <v>0</v>
      </c>
      <c r="G688" s="1">
        <v>0</v>
      </c>
      <c r="H688" s="1">
        <v>0</v>
      </c>
      <c r="I688" s="1">
        <v>4</v>
      </c>
      <c r="J688" s="1">
        <v>3</v>
      </c>
      <c r="K688" s="1">
        <v>8</v>
      </c>
      <c r="L688" s="1">
        <v>6</v>
      </c>
      <c r="M688" s="1">
        <v>0</v>
      </c>
      <c r="N688" s="1">
        <v>5</v>
      </c>
      <c r="O688" s="1">
        <v>0</v>
      </c>
      <c r="P688" s="1">
        <v>0</v>
      </c>
      <c r="Q688" s="1">
        <v>0</v>
      </c>
      <c r="R688" s="1">
        <v>3</v>
      </c>
      <c r="S688" s="1">
        <v>7</v>
      </c>
      <c r="T688" s="1">
        <v>3</v>
      </c>
      <c r="U688" s="1">
        <v>3</v>
      </c>
      <c r="V688" s="1">
        <v>6</v>
      </c>
      <c r="W688" s="1">
        <v>4</v>
      </c>
      <c r="X688" s="1">
        <v>3</v>
      </c>
      <c r="Y688" s="1">
        <v>0</v>
      </c>
      <c r="Z688" s="1">
        <v>4</v>
      </c>
      <c r="AA688" s="1">
        <v>9</v>
      </c>
      <c r="AB688" s="1">
        <v>0</v>
      </c>
      <c r="AC688" s="1">
        <v>6</v>
      </c>
      <c r="AD688" s="1">
        <v>8</v>
      </c>
      <c r="AE688" s="1">
        <v>5</v>
      </c>
      <c r="AF688" s="1">
        <v>5</v>
      </c>
      <c r="AG688" s="1">
        <v>5</v>
      </c>
      <c r="AH688" s="1">
        <v>6</v>
      </c>
      <c r="AI688" s="1">
        <v>7</v>
      </c>
      <c r="AJ688" s="1">
        <v>9</v>
      </c>
      <c r="AK688" s="1">
        <v>6</v>
      </c>
      <c r="AL688" s="1">
        <v>12</v>
      </c>
      <c r="AM688" s="1">
        <v>10</v>
      </c>
      <c r="AN688" s="1">
        <v>13</v>
      </c>
      <c r="AO688" s="1">
        <v>12</v>
      </c>
      <c r="AP688" s="1">
        <v>10</v>
      </c>
      <c r="AQ688" s="1">
        <v>9</v>
      </c>
      <c r="AR688" s="1">
        <v>14</v>
      </c>
      <c r="AS688" s="1">
        <v>23</v>
      </c>
      <c r="AT688" s="1">
        <v>21</v>
      </c>
      <c r="AU688" s="1">
        <v>21</v>
      </c>
      <c r="AV688" s="1">
        <v>3</v>
      </c>
      <c r="AW688" s="1">
        <v>19</v>
      </c>
      <c r="AX688" s="1">
        <v>8</v>
      </c>
      <c r="AY688" s="1">
        <v>12</v>
      </c>
      <c r="AZ688" s="1">
        <v>21</v>
      </c>
      <c r="BA688" s="1">
        <v>4</v>
      </c>
      <c r="BB688" s="1">
        <v>4</v>
      </c>
      <c r="BC688" s="1">
        <v>12</v>
      </c>
      <c r="BD688" s="1">
        <v>0</v>
      </c>
      <c r="BE688" s="1">
        <v>3</v>
      </c>
      <c r="BF688" s="1">
        <v>9</v>
      </c>
      <c r="BG688" s="1">
        <v>3</v>
      </c>
      <c r="BH688" s="1">
        <v>0</v>
      </c>
      <c r="BI688" s="1">
        <v>6</v>
      </c>
      <c r="BJ688" s="1">
        <v>11</v>
      </c>
      <c r="BK688" s="1">
        <v>9</v>
      </c>
      <c r="BL688" s="1">
        <v>4</v>
      </c>
      <c r="BM688" s="1">
        <v>4</v>
      </c>
      <c r="BN688" s="1">
        <v>0</v>
      </c>
      <c r="BO688" s="1">
        <v>4</v>
      </c>
      <c r="BP688" s="1">
        <v>0</v>
      </c>
      <c r="BQ688" s="1">
        <v>0</v>
      </c>
      <c r="BR688" s="1">
        <v>6</v>
      </c>
      <c r="BS688" s="1">
        <v>0</v>
      </c>
      <c r="BT688" s="1">
        <v>0</v>
      </c>
      <c r="BU688" s="1">
        <v>0</v>
      </c>
      <c r="BV688" s="1">
        <v>0</v>
      </c>
      <c r="BW688" s="1">
        <v>0</v>
      </c>
      <c r="BX688" s="1">
        <v>0</v>
      </c>
      <c r="BY688" s="1">
        <v>0</v>
      </c>
      <c r="BZ688" s="1">
        <v>0</v>
      </c>
      <c r="CA688" s="1">
        <v>4</v>
      </c>
      <c r="CB688" s="1">
        <v>0</v>
      </c>
      <c r="CC688" s="1">
        <v>0</v>
      </c>
      <c r="CD688" s="1">
        <v>0</v>
      </c>
      <c r="CE688" s="1">
        <v>0</v>
      </c>
      <c r="CF688" s="1">
        <v>0</v>
      </c>
      <c r="CG688" s="1">
        <v>0</v>
      </c>
      <c r="CH688" s="1">
        <v>0</v>
      </c>
      <c r="CI688" s="1">
        <v>0</v>
      </c>
      <c r="CJ688" s="1">
        <v>0</v>
      </c>
      <c r="CK688" s="1">
        <v>0</v>
      </c>
      <c r="CL688" s="1">
        <v>0</v>
      </c>
      <c r="CM688" s="1">
        <v>0</v>
      </c>
      <c r="CN688" s="1">
        <v>0</v>
      </c>
      <c r="CO688" s="1">
        <v>0</v>
      </c>
      <c r="CP688" s="1">
        <v>0</v>
      </c>
      <c r="CQ688" s="1">
        <v>0</v>
      </c>
      <c r="CR688" s="1">
        <v>0</v>
      </c>
      <c r="CS688" s="1">
        <v>0</v>
      </c>
      <c r="CT688" s="1">
        <v>0</v>
      </c>
      <c r="CU688" s="1">
        <v>0</v>
      </c>
      <c r="CV688" s="1">
        <v>0</v>
      </c>
      <c r="CW688" s="1">
        <v>0</v>
      </c>
      <c r="CX688" s="1">
        <v>0</v>
      </c>
      <c r="CY688" s="1">
        <v>0</v>
      </c>
      <c r="CZ688" s="1">
        <v>0</v>
      </c>
      <c r="DA688" s="1">
        <v>0</v>
      </c>
      <c r="DB688" s="1">
        <v>0</v>
      </c>
      <c r="DC688" s="1">
        <v>439</v>
      </c>
    </row>
    <row r="689" spans="2:107" s="1" customFormat="1" ht="13" x14ac:dyDescent="0.3">
      <c r="B689" s="2">
        <v>683</v>
      </c>
      <c r="C689" s="1" t="s">
        <v>65</v>
      </c>
      <c r="E689" s="1" t="s">
        <v>17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3</v>
      </c>
      <c r="AI689" s="1">
        <v>0</v>
      </c>
      <c r="AJ689" s="1">
        <v>3</v>
      </c>
      <c r="AK689" s="1">
        <v>0</v>
      </c>
      <c r="AL689" s="1">
        <v>5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3</v>
      </c>
      <c r="AS689" s="1">
        <v>3</v>
      </c>
      <c r="AT689" s="1">
        <v>0</v>
      </c>
      <c r="AU689" s="1">
        <v>3</v>
      </c>
      <c r="AV689" s="1">
        <v>0</v>
      </c>
      <c r="AW689" s="1">
        <v>0</v>
      </c>
      <c r="AX689" s="1">
        <v>4</v>
      </c>
      <c r="AY689" s="1">
        <v>3</v>
      </c>
      <c r="AZ689" s="1">
        <v>0</v>
      </c>
      <c r="BA689" s="1">
        <v>3</v>
      </c>
      <c r="BB689" s="1">
        <v>0</v>
      </c>
      <c r="BC689" s="1">
        <v>0</v>
      </c>
      <c r="BD689" s="1">
        <v>0</v>
      </c>
      <c r="BE689" s="1">
        <v>6</v>
      </c>
      <c r="BF689" s="1">
        <v>3</v>
      </c>
      <c r="BG689" s="1">
        <v>7</v>
      </c>
      <c r="BH689" s="1">
        <v>0</v>
      </c>
      <c r="BI689" s="1">
        <v>8</v>
      </c>
      <c r="BJ689" s="1">
        <v>7</v>
      </c>
      <c r="BK689" s="1">
        <v>0</v>
      </c>
      <c r="BL689" s="1">
        <v>0</v>
      </c>
      <c r="BM689" s="1">
        <v>4</v>
      </c>
      <c r="BN689" s="1">
        <v>5</v>
      </c>
      <c r="BO689" s="1">
        <v>3</v>
      </c>
      <c r="BP689" s="1">
        <v>0</v>
      </c>
      <c r="BQ689" s="1">
        <v>0</v>
      </c>
      <c r="BR689" s="1">
        <v>4</v>
      </c>
      <c r="BS689" s="1">
        <v>0</v>
      </c>
      <c r="BT689" s="1">
        <v>3</v>
      </c>
      <c r="BU689" s="1">
        <v>0</v>
      </c>
      <c r="BV689" s="1">
        <v>0</v>
      </c>
      <c r="BW689" s="1">
        <v>6</v>
      </c>
      <c r="BX689" s="1">
        <v>0</v>
      </c>
      <c r="BY689" s="1">
        <v>3</v>
      </c>
      <c r="BZ689" s="1">
        <v>3</v>
      </c>
      <c r="CA689" s="1">
        <v>0</v>
      </c>
      <c r="CB689" s="1">
        <v>0</v>
      </c>
      <c r="CC689" s="1">
        <v>0</v>
      </c>
      <c r="CD689" s="1">
        <v>6</v>
      </c>
      <c r="CE689" s="1">
        <v>5</v>
      </c>
      <c r="CF689" s="1">
        <v>0</v>
      </c>
      <c r="CG689" s="1">
        <v>5</v>
      </c>
      <c r="CH689" s="1">
        <v>0</v>
      </c>
      <c r="CI689" s="1">
        <v>0</v>
      </c>
      <c r="CJ689" s="1">
        <v>0</v>
      </c>
      <c r="CK689" s="1">
        <v>3</v>
      </c>
      <c r="CL689" s="1">
        <v>0</v>
      </c>
      <c r="CM689" s="1">
        <v>0</v>
      </c>
      <c r="CN689" s="1">
        <v>6</v>
      </c>
      <c r="CO689" s="1">
        <v>0</v>
      </c>
      <c r="CP689" s="1">
        <v>0</v>
      </c>
      <c r="CQ689" s="1">
        <v>0</v>
      </c>
      <c r="CR689" s="1">
        <v>0</v>
      </c>
      <c r="CS689" s="1">
        <v>0</v>
      </c>
      <c r="CT689" s="1">
        <v>0</v>
      </c>
      <c r="CU689" s="1">
        <v>0</v>
      </c>
      <c r="CV689" s="1">
        <v>0</v>
      </c>
      <c r="CW689" s="1">
        <v>0</v>
      </c>
      <c r="CX689" s="1">
        <v>0</v>
      </c>
      <c r="CY689" s="1">
        <v>0</v>
      </c>
      <c r="CZ689" s="1">
        <v>0</v>
      </c>
      <c r="DA689" s="1">
        <v>0</v>
      </c>
      <c r="DB689" s="1">
        <v>0</v>
      </c>
      <c r="DC689" s="1">
        <v>130</v>
      </c>
    </row>
    <row r="690" spans="2:107" s="1" customFormat="1" ht="13" x14ac:dyDescent="0.3">
      <c r="B690" s="2">
        <v>684</v>
      </c>
      <c r="C690" s="1" t="s">
        <v>65</v>
      </c>
      <c r="E690" s="1" t="s">
        <v>21</v>
      </c>
      <c r="F690" s="1">
        <v>0</v>
      </c>
      <c r="G690" s="1">
        <v>0</v>
      </c>
      <c r="H690" s="1">
        <v>4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3</v>
      </c>
      <c r="O690" s="1">
        <v>7</v>
      </c>
      <c r="P690" s="1">
        <v>3</v>
      </c>
      <c r="Q690" s="1">
        <v>5</v>
      </c>
      <c r="R690" s="1">
        <v>3</v>
      </c>
      <c r="S690" s="1">
        <v>5</v>
      </c>
      <c r="T690" s="1">
        <v>6</v>
      </c>
      <c r="U690" s="1">
        <v>7</v>
      </c>
      <c r="V690" s="1">
        <v>5</v>
      </c>
      <c r="W690" s="1">
        <v>6</v>
      </c>
      <c r="X690" s="1">
        <v>4</v>
      </c>
      <c r="Y690" s="1">
        <v>5</v>
      </c>
      <c r="Z690" s="1">
        <v>10</v>
      </c>
      <c r="AA690" s="1">
        <v>3</v>
      </c>
      <c r="AB690" s="1">
        <v>5</v>
      </c>
      <c r="AC690" s="1">
        <v>6</v>
      </c>
      <c r="AD690" s="1">
        <v>4</v>
      </c>
      <c r="AE690" s="1">
        <v>3</v>
      </c>
      <c r="AF690" s="1">
        <v>8</v>
      </c>
      <c r="AG690" s="1">
        <v>8</v>
      </c>
      <c r="AH690" s="1">
        <v>10</v>
      </c>
      <c r="AI690" s="1">
        <v>7</v>
      </c>
      <c r="AJ690" s="1">
        <v>10</v>
      </c>
      <c r="AK690" s="1">
        <v>11</v>
      </c>
      <c r="AL690" s="1">
        <v>18</v>
      </c>
      <c r="AM690" s="1">
        <v>9</v>
      </c>
      <c r="AN690" s="1">
        <v>9</v>
      </c>
      <c r="AO690" s="1">
        <v>21</v>
      </c>
      <c r="AP690" s="1">
        <v>20</v>
      </c>
      <c r="AQ690" s="1">
        <v>30</v>
      </c>
      <c r="AR690" s="1">
        <v>17</v>
      </c>
      <c r="AS690" s="1">
        <v>19</v>
      </c>
      <c r="AT690" s="1">
        <v>23</v>
      </c>
      <c r="AU690" s="1">
        <v>23</v>
      </c>
      <c r="AV690" s="1">
        <v>29</v>
      </c>
      <c r="AW690" s="1">
        <v>25</v>
      </c>
      <c r="AX690" s="1">
        <v>24</v>
      </c>
      <c r="AY690" s="1">
        <v>31</v>
      </c>
      <c r="AZ690" s="1">
        <v>39</v>
      </c>
      <c r="BA690" s="1">
        <v>41</v>
      </c>
      <c r="BB690" s="1">
        <v>36</v>
      </c>
      <c r="BC690" s="1">
        <v>33</v>
      </c>
      <c r="BD690" s="1">
        <v>40</v>
      </c>
      <c r="BE690" s="1">
        <v>31</v>
      </c>
      <c r="BF690" s="1">
        <v>27</v>
      </c>
      <c r="BG690" s="1">
        <v>36</v>
      </c>
      <c r="BH690" s="1">
        <v>36</v>
      </c>
      <c r="BI690" s="1">
        <v>40</v>
      </c>
      <c r="BJ690" s="1">
        <v>35</v>
      </c>
      <c r="BK690" s="1">
        <v>29</v>
      </c>
      <c r="BL690" s="1">
        <v>30</v>
      </c>
      <c r="BM690" s="1">
        <v>34</v>
      </c>
      <c r="BN690" s="1">
        <v>33</v>
      </c>
      <c r="BO690" s="1">
        <v>35</v>
      </c>
      <c r="BP690" s="1">
        <v>35</v>
      </c>
      <c r="BQ690" s="1">
        <v>31</v>
      </c>
      <c r="BR690" s="1">
        <v>38</v>
      </c>
      <c r="BS690" s="1">
        <v>25</v>
      </c>
      <c r="BT690" s="1">
        <v>30</v>
      </c>
      <c r="BU690" s="1">
        <v>15</v>
      </c>
      <c r="BV690" s="1">
        <v>32</v>
      </c>
      <c r="BW690" s="1">
        <v>27</v>
      </c>
      <c r="BX690" s="1">
        <v>18</v>
      </c>
      <c r="BY690" s="1">
        <v>6</v>
      </c>
      <c r="BZ690" s="1">
        <v>25</v>
      </c>
      <c r="CA690" s="1">
        <v>11</v>
      </c>
      <c r="CB690" s="1">
        <v>7</v>
      </c>
      <c r="CC690" s="1">
        <v>6</v>
      </c>
      <c r="CD690" s="1">
        <v>4</v>
      </c>
      <c r="CE690" s="1">
        <v>11</v>
      </c>
      <c r="CF690" s="1">
        <v>4</v>
      </c>
      <c r="CG690" s="1">
        <v>3</v>
      </c>
      <c r="CH690" s="1">
        <v>4</v>
      </c>
      <c r="CI690" s="1">
        <v>6</v>
      </c>
      <c r="CJ690" s="1">
        <v>3</v>
      </c>
      <c r="CK690" s="1">
        <v>5</v>
      </c>
      <c r="CL690" s="1">
        <v>0</v>
      </c>
      <c r="CM690" s="1">
        <v>4</v>
      </c>
      <c r="CN690" s="1">
        <v>0</v>
      </c>
      <c r="CO690" s="1">
        <v>0</v>
      </c>
      <c r="CP690" s="1">
        <v>3</v>
      </c>
      <c r="CQ690" s="1">
        <v>0</v>
      </c>
      <c r="CR690" s="1">
        <v>0</v>
      </c>
      <c r="CS690" s="1">
        <v>0</v>
      </c>
      <c r="CT690" s="1">
        <v>0</v>
      </c>
      <c r="CU690" s="1">
        <v>0</v>
      </c>
      <c r="CV690" s="1">
        <v>0</v>
      </c>
      <c r="CW690" s="1">
        <v>0</v>
      </c>
      <c r="CX690" s="1">
        <v>0</v>
      </c>
      <c r="CY690" s="1">
        <v>0</v>
      </c>
      <c r="CZ690" s="1">
        <v>0</v>
      </c>
      <c r="DA690" s="1">
        <v>0</v>
      </c>
      <c r="DB690" s="1">
        <v>0</v>
      </c>
      <c r="DC690" s="1">
        <v>1357</v>
      </c>
    </row>
    <row r="691" spans="2:107" s="1" customFormat="1" ht="13" x14ac:dyDescent="0.3">
      <c r="B691" s="2">
        <v>685</v>
      </c>
      <c r="C691" s="1" t="s">
        <v>66</v>
      </c>
      <c r="D691" s="1" t="s">
        <v>66</v>
      </c>
      <c r="E691" s="1" t="s">
        <v>30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  <c r="BO691" s="1">
        <v>0</v>
      </c>
      <c r="BP691" s="1">
        <v>0</v>
      </c>
      <c r="BQ691" s="1">
        <v>0</v>
      </c>
      <c r="BR691" s="1">
        <v>0</v>
      </c>
      <c r="BS691" s="1">
        <v>0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0</v>
      </c>
      <c r="CA691" s="1">
        <v>0</v>
      </c>
      <c r="CB691" s="1">
        <v>0</v>
      </c>
      <c r="CC691" s="1">
        <v>0</v>
      </c>
      <c r="CD691" s="1">
        <v>0</v>
      </c>
      <c r="CE691" s="1">
        <v>0</v>
      </c>
      <c r="CF691" s="1">
        <v>0</v>
      </c>
      <c r="CG691" s="1">
        <v>0</v>
      </c>
      <c r="CH691" s="1">
        <v>0</v>
      </c>
      <c r="CI691" s="1">
        <v>0</v>
      </c>
      <c r="CJ691" s="1">
        <v>0</v>
      </c>
      <c r="CK691" s="1">
        <v>0</v>
      </c>
      <c r="CL691" s="1">
        <v>0</v>
      </c>
      <c r="CM691" s="1">
        <v>0</v>
      </c>
      <c r="CN691" s="1">
        <v>0</v>
      </c>
      <c r="CO691" s="1">
        <v>0</v>
      </c>
      <c r="CP691" s="1">
        <v>0</v>
      </c>
      <c r="CQ691" s="1">
        <v>0</v>
      </c>
      <c r="CR691" s="1">
        <v>0</v>
      </c>
      <c r="CS691" s="1">
        <v>0</v>
      </c>
      <c r="CT691" s="1">
        <v>0</v>
      </c>
      <c r="CU691" s="1">
        <v>0</v>
      </c>
      <c r="CV691" s="1">
        <v>0</v>
      </c>
      <c r="CW691" s="1">
        <v>0</v>
      </c>
      <c r="CX691" s="1">
        <v>0</v>
      </c>
      <c r="CY691" s="1">
        <v>0</v>
      </c>
      <c r="CZ691" s="1">
        <v>0</v>
      </c>
      <c r="DA691" s="1">
        <v>0</v>
      </c>
      <c r="DB691" s="1">
        <v>0</v>
      </c>
      <c r="DC691" s="1">
        <v>4</v>
      </c>
    </row>
    <row r="692" spans="2:107" s="1" customFormat="1" ht="13" x14ac:dyDescent="0.3">
      <c r="B692" s="2">
        <v>686</v>
      </c>
      <c r="C692" s="1" t="s">
        <v>66</v>
      </c>
      <c r="E692" s="1" t="s">
        <v>12</v>
      </c>
      <c r="F692" s="1">
        <v>805</v>
      </c>
      <c r="G692" s="1">
        <v>795</v>
      </c>
      <c r="H692" s="1">
        <v>725</v>
      </c>
      <c r="I692" s="1">
        <v>813</v>
      </c>
      <c r="J692" s="1">
        <v>826</v>
      </c>
      <c r="K692" s="1">
        <v>816</v>
      </c>
      <c r="L692" s="1">
        <v>799</v>
      </c>
      <c r="M692" s="1">
        <v>864</v>
      </c>
      <c r="N692" s="1">
        <v>873</v>
      </c>
      <c r="O692" s="1">
        <v>811</v>
      </c>
      <c r="P692" s="1">
        <v>902</v>
      </c>
      <c r="Q692" s="1">
        <v>819</v>
      </c>
      <c r="R692" s="1">
        <v>853</v>
      </c>
      <c r="S692" s="1">
        <v>852</v>
      </c>
      <c r="T692" s="1">
        <v>812</v>
      </c>
      <c r="U692" s="1">
        <v>813</v>
      </c>
      <c r="V692" s="1">
        <v>753</v>
      </c>
      <c r="W692" s="1">
        <v>774</v>
      </c>
      <c r="X692" s="1">
        <v>795</v>
      </c>
      <c r="Y692" s="1">
        <v>706</v>
      </c>
      <c r="Z692" s="1">
        <v>688</v>
      </c>
      <c r="AA692" s="1">
        <v>723</v>
      </c>
      <c r="AB692" s="1">
        <v>748</v>
      </c>
      <c r="AC692" s="1">
        <v>749</v>
      </c>
      <c r="AD692" s="1">
        <v>771</v>
      </c>
      <c r="AE692" s="1">
        <v>749</v>
      </c>
      <c r="AF692" s="1">
        <v>826</v>
      </c>
      <c r="AG692" s="1">
        <v>886</v>
      </c>
      <c r="AH692" s="1">
        <v>833</v>
      </c>
      <c r="AI692" s="1">
        <v>852</v>
      </c>
      <c r="AJ692" s="1">
        <v>787</v>
      </c>
      <c r="AK692" s="1">
        <v>812</v>
      </c>
      <c r="AL692" s="1">
        <v>793</v>
      </c>
      <c r="AM692" s="1">
        <v>802</v>
      </c>
      <c r="AN692" s="1">
        <v>777</v>
      </c>
      <c r="AO692" s="1">
        <v>815</v>
      </c>
      <c r="AP692" s="1">
        <v>765</v>
      </c>
      <c r="AQ692" s="1">
        <v>715</v>
      </c>
      <c r="AR692" s="1">
        <v>715</v>
      </c>
      <c r="AS692" s="1">
        <v>708</v>
      </c>
      <c r="AT692" s="1">
        <v>684</v>
      </c>
      <c r="AU692" s="1">
        <v>656</v>
      </c>
      <c r="AV692" s="1">
        <v>665</v>
      </c>
      <c r="AW692" s="1">
        <v>634</v>
      </c>
      <c r="AX692" s="1">
        <v>699</v>
      </c>
      <c r="AY692" s="1">
        <v>675</v>
      </c>
      <c r="AZ692" s="1">
        <v>662</v>
      </c>
      <c r="BA692" s="1">
        <v>715</v>
      </c>
      <c r="BB692" s="1">
        <v>764</v>
      </c>
      <c r="BC692" s="1">
        <v>799</v>
      </c>
      <c r="BD692" s="1">
        <v>854</v>
      </c>
      <c r="BE692" s="1">
        <v>791</v>
      </c>
      <c r="BF692" s="1">
        <v>809</v>
      </c>
      <c r="BG692" s="1">
        <v>724</v>
      </c>
      <c r="BH692" s="1">
        <v>788</v>
      </c>
      <c r="BI692" s="1">
        <v>794</v>
      </c>
      <c r="BJ692" s="1">
        <v>824</v>
      </c>
      <c r="BK692" s="1">
        <v>820</v>
      </c>
      <c r="BL692" s="1">
        <v>874</v>
      </c>
      <c r="BM692" s="1">
        <v>878</v>
      </c>
      <c r="BN692" s="1">
        <v>824</v>
      </c>
      <c r="BO692" s="1">
        <v>868</v>
      </c>
      <c r="BP692" s="1">
        <v>835</v>
      </c>
      <c r="BQ692" s="1">
        <v>809</v>
      </c>
      <c r="BR692" s="1">
        <v>788</v>
      </c>
      <c r="BS692" s="1">
        <v>782</v>
      </c>
      <c r="BT692" s="1">
        <v>740</v>
      </c>
      <c r="BU692" s="1">
        <v>706</v>
      </c>
      <c r="BV692" s="1">
        <v>708</v>
      </c>
      <c r="BW692" s="1">
        <v>695</v>
      </c>
      <c r="BX692" s="1">
        <v>649</v>
      </c>
      <c r="BY692" s="1">
        <v>538</v>
      </c>
      <c r="BZ692" s="1">
        <v>550</v>
      </c>
      <c r="CA692" s="1">
        <v>478</v>
      </c>
      <c r="CB692" s="1">
        <v>523</v>
      </c>
      <c r="CC692" s="1">
        <v>459</v>
      </c>
      <c r="CD692" s="1">
        <v>364</v>
      </c>
      <c r="CE692" s="1">
        <v>356</v>
      </c>
      <c r="CF692" s="1">
        <v>335</v>
      </c>
      <c r="CG692" s="1">
        <v>321</v>
      </c>
      <c r="CH692" s="1">
        <v>296</v>
      </c>
      <c r="CI692" s="1">
        <v>246</v>
      </c>
      <c r="CJ692" s="1">
        <v>235</v>
      </c>
      <c r="CK692" s="1">
        <v>203</v>
      </c>
      <c r="CL692" s="1">
        <v>190</v>
      </c>
      <c r="CM692" s="1">
        <v>156</v>
      </c>
      <c r="CN692" s="1">
        <v>143</v>
      </c>
      <c r="CO692" s="1">
        <v>140</v>
      </c>
      <c r="CP692" s="1">
        <v>109</v>
      </c>
      <c r="CQ692" s="1">
        <v>93</v>
      </c>
      <c r="CR692" s="1">
        <v>87</v>
      </c>
      <c r="CS692" s="1">
        <v>81</v>
      </c>
      <c r="CT692" s="1">
        <v>53</v>
      </c>
      <c r="CU692" s="1">
        <v>58</v>
      </c>
      <c r="CV692" s="1">
        <v>33</v>
      </c>
      <c r="CW692" s="1">
        <v>27</v>
      </c>
      <c r="CX692" s="1">
        <v>15</v>
      </c>
      <c r="CY692" s="1">
        <v>19</v>
      </c>
      <c r="CZ692" s="1">
        <v>14</v>
      </c>
      <c r="DA692" s="1">
        <v>9</v>
      </c>
      <c r="DB692" s="1">
        <v>7</v>
      </c>
      <c r="DC692" s="1">
        <v>61386</v>
      </c>
    </row>
    <row r="693" spans="2:107" s="1" customFormat="1" ht="13" x14ac:dyDescent="0.3">
      <c r="B693" s="2">
        <v>687</v>
      </c>
      <c r="C693" s="1" t="s">
        <v>66</v>
      </c>
      <c r="E693" s="1" t="s">
        <v>19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3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  <c r="BO693" s="1">
        <v>0</v>
      </c>
      <c r="BP693" s="1">
        <v>0</v>
      </c>
      <c r="BQ693" s="1">
        <v>0</v>
      </c>
      <c r="BR693" s="1">
        <v>0</v>
      </c>
      <c r="BS693" s="1">
        <v>0</v>
      </c>
      <c r="BT693" s="1">
        <v>0</v>
      </c>
      <c r="BU693" s="1">
        <v>0</v>
      </c>
      <c r="BV693" s="1">
        <v>0</v>
      </c>
      <c r="BW693" s="1">
        <v>0</v>
      </c>
      <c r="BX693" s="1">
        <v>0</v>
      </c>
      <c r="BY693" s="1">
        <v>0</v>
      </c>
      <c r="BZ693" s="1">
        <v>0</v>
      </c>
      <c r="CA693" s="1">
        <v>0</v>
      </c>
      <c r="CB693" s="1">
        <v>0</v>
      </c>
      <c r="CC693" s="1">
        <v>0</v>
      </c>
      <c r="CD693" s="1">
        <v>0</v>
      </c>
      <c r="CE693" s="1">
        <v>0</v>
      </c>
      <c r="CF693" s="1">
        <v>0</v>
      </c>
      <c r="CG693" s="1">
        <v>0</v>
      </c>
      <c r="CH693" s="1">
        <v>0</v>
      </c>
      <c r="CI693" s="1">
        <v>0</v>
      </c>
      <c r="CJ693" s="1">
        <v>0</v>
      </c>
      <c r="CK693" s="1">
        <v>0</v>
      </c>
      <c r="CL693" s="1">
        <v>0</v>
      </c>
      <c r="CM693" s="1">
        <v>0</v>
      </c>
      <c r="CN693" s="1">
        <v>0</v>
      </c>
      <c r="CO693" s="1">
        <v>0</v>
      </c>
      <c r="CP693" s="1">
        <v>0</v>
      </c>
      <c r="CQ693" s="1">
        <v>0</v>
      </c>
      <c r="CR693" s="1">
        <v>0</v>
      </c>
      <c r="CS693" s="1">
        <v>0</v>
      </c>
      <c r="CT693" s="1">
        <v>0</v>
      </c>
      <c r="CU693" s="1">
        <v>0</v>
      </c>
      <c r="CV693" s="1">
        <v>0</v>
      </c>
      <c r="CW693" s="1">
        <v>0</v>
      </c>
      <c r="CX693" s="1">
        <v>0</v>
      </c>
      <c r="CY693" s="1">
        <v>0</v>
      </c>
      <c r="CZ693" s="1">
        <v>0</v>
      </c>
      <c r="DA693" s="1">
        <v>0</v>
      </c>
      <c r="DB693" s="1">
        <v>0</v>
      </c>
      <c r="DC693" s="1">
        <v>19</v>
      </c>
    </row>
    <row r="694" spans="2:107" s="1" customFormat="1" ht="13" x14ac:dyDescent="0.3">
      <c r="B694" s="2">
        <v>688</v>
      </c>
      <c r="C694" s="1" t="s">
        <v>66</v>
      </c>
      <c r="E694" s="1" t="s">
        <v>118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5</v>
      </c>
      <c r="Q694" s="1">
        <v>5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4</v>
      </c>
      <c r="Y694" s="1">
        <v>0</v>
      </c>
      <c r="Z694" s="1">
        <v>6</v>
      </c>
      <c r="AA694" s="1">
        <v>3</v>
      </c>
      <c r="AB694" s="1">
        <v>0</v>
      </c>
      <c r="AC694" s="1">
        <v>0</v>
      </c>
      <c r="AD694" s="1">
        <v>0</v>
      </c>
      <c r="AE694" s="1">
        <v>5</v>
      </c>
      <c r="AF694" s="1">
        <v>0</v>
      </c>
      <c r="AG694" s="1">
        <v>0</v>
      </c>
      <c r="AH694" s="1">
        <v>3</v>
      </c>
      <c r="AI694" s="1">
        <v>8</v>
      </c>
      <c r="AJ694" s="1">
        <v>5</v>
      </c>
      <c r="AK694" s="1">
        <v>4</v>
      </c>
      <c r="AL694" s="1">
        <v>10</v>
      </c>
      <c r="AM694" s="1">
        <v>7</v>
      </c>
      <c r="AN694" s="1">
        <v>7</v>
      </c>
      <c r="AO694" s="1">
        <v>3</v>
      </c>
      <c r="AP694" s="1">
        <v>3</v>
      </c>
      <c r="AQ694" s="1">
        <v>5</v>
      </c>
      <c r="AR694" s="1">
        <v>3</v>
      </c>
      <c r="AS694" s="1">
        <v>4</v>
      </c>
      <c r="AT694" s="1">
        <v>4</v>
      </c>
      <c r="AU694" s="1">
        <v>4</v>
      </c>
      <c r="AV694" s="1">
        <v>0</v>
      </c>
      <c r="AW694" s="1">
        <v>10</v>
      </c>
      <c r="AX694" s="1">
        <v>11</v>
      </c>
      <c r="AY694" s="1">
        <v>4</v>
      </c>
      <c r="AZ694" s="1">
        <v>3</v>
      </c>
      <c r="BA694" s="1">
        <v>6</v>
      </c>
      <c r="BB694" s="1">
        <v>0</v>
      </c>
      <c r="BC694" s="1">
        <v>0</v>
      </c>
      <c r="BD694" s="1">
        <v>5</v>
      </c>
      <c r="BE694" s="1">
        <v>10</v>
      </c>
      <c r="BF694" s="1">
        <v>0</v>
      </c>
      <c r="BG694" s="1">
        <v>9</v>
      </c>
      <c r="BH694" s="1">
        <v>0</v>
      </c>
      <c r="BI694" s="1">
        <v>6</v>
      </c>
      <c r="BJ694" s="1">
        <v>9</v>
      </c>
      <c r="BK694" s="1">
        <v>3</v>
      </c>
      <c r="BL694" s="1">
        <v>0</v>
      </c>
      <c r="BM694" s="1">
        <v>0</v>
      </c>
      <c r="BN694" s="1">
        <v>5</v>
      </c>
      <c r="BO694" s="1">
        <v>3</v>
      </c>
      <c r="BP694" s="1">
        <v>0</v>
      </c>
      <c r="BQ694" s="1">
        <v>6</v>
      </c>
      <c r="BR694" s="1">
        <v>4</v>
      </c>
      <c r="BS694" s="1">
        <v>0</v>
      </c>
      <c r="BT694" s="1">
        <v>0</v>
      </c>
      <c r="BU694" s="1">
        <v>0</v>
      </c>
      <c r="BV694" s="1">
        <v>0</v>
      </c>
      <c r="BW694" s="1">
        <v>0</v>
      </c>
      <c r="BX694" s="1">
        <v>0</v>
      </c>
      <c r="BY694" s="1">
        <v>0</v>
      </c>
      <c r="BZ694" s="1">
        <v>0</v>
      </c>
      <c r="CA694" s="1">
        <v>0</v>
      </c>
      <c r="CB694" s="1">
        <v>0</v>
      </c>
      <c r="CC694" s="1">
        <v>0</v>
      </c>
      <c r="CD694" s="1">
        <v>0</v>
      </c>
      <c r="CE694" s="1">
        <v>0</v>
      </c>
      <c r="CF694" s="1">
        <v>3</v>
      </c>
      <c r="CG694" s="1">
        <v>0</v>
      </c>
      <c r="CH694" s="1">
        <v>3</v>
      </c>
      <c r="CI694" s="1">
        <v>0</v>
      </c>
      <c r="CJ694" s="1">
        <v>0</v>
      </c>
      <c r="CK694" s="1">
        <v>0</v>
      </c>
      <c r="CL694" s="1">
        <v>0</v>
      </c>
      <c r="CM694" s="1">
        <v>0</v>
      </c>
      <c r="CN694" s="1">
        <v>4</v>
      </c>
      <c r="CO694" s="1">
        <v>0</v>
      </c>
      <c r="CP694" s="1">
        <v>0</v>
      </c>
      <c r="CQ694" s="1">
        <v>0</v>
      </c>
      <c r="CR694" s="1">
        <v>0</v>
      </c>
      <c r="CS694" s="1">
        <v>0</v>
      </c>
      <c r="CT694" s="1">
        <v>0</v>
      </c>
      <c r="CU694" s="1">
        <v>0</v>
      </c>
      <c r="CV694" s="1">
        <v>0</v>
      </c>
      <c r="CW694" s="1">
        <v>0</v>
      </c>
      <c r="CX694" s="1">
        <v>0</v>
      </c>
      <c r="CY694" s="1">
        <v>0</v>
      </c>
      <c r="CZ694" s="1">
        <v>0</v>
      </c>
      <c r="DA694" s="1">
        <v>0</v>
      </c>
      <c r="DB694" s="1">
        <v>0</v>
      </c>
      <c r="DC694" s="1">
        <v>220</v>
      </c>
    </row>
    <row r="695" spans="2:107" s="1" customFormat="1" ht="13" x14ac:dyDescent="0.3">
      <c r="B695" s="2">
        <v>689</v>
      </c>
      <c r="C695" s="1" t="s">
        <v>66</v>
      </c>
      <c r="E695" s="1" t="s">
        <v>14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3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4</v>
      </c>
      <c r="BH695" s="1">
        <v>4</v>
      </c>
      <c r="BI695" s="1">
        <v>5</v>
      </c>
      <c r="BJ695" s="1">
        <v>0</v>
      </c>
      <c r="BK695" s="1">
        <v>0</v>
      </c>
      <c r="BL695" s="1">
        <v>0</v>
      </c>
      <c r="BM695" s="1">
        <v>4</v>
      </c>
      <c r="BN695" s="1">
        <v>0</v>
      </c>
      <c r="BO695" s="1">
        <v>5</v>
      </c>
      <c r="BP695" s="1">
        <v>0</v>
      </c>
      <c r="BQ695" s="1">
        <v>0</v>
      </c>
      <c r="BR695" s="1">
        <v>0</v>
      </c>
      <c r="BS695" s="1">
        <v>0</v>
      </c>
      <c r="BT695" s="1">
        <v>0</v>
      </c>
      <c r="BU695" s="1">
        <v>0</v>
      </c>
      <c r="BV695" s="1">
        <v>3</v>
      </c>
      <c r="BW695" s="1">
        <v>0</v>
      </c>
      <c r="BX695" s="1">
        <v>0</v>
      </c>
      <c r="BY695" s="1">
        <v>3</v>
      </c>
      <c r="BZ695" s="1">
        <v>0</v>
      </c>
      <c r="CA695" s="1">
        <v>0</v>
      </c>
      <c r="CB695" s="1">
        <v>10</v>
      </c>
      <c r="CC695" s="1">
        <v>0</v>
      </c>
      <c r="CD695" s="1">
        <v>0</v>
      </c>
      <c r="CE695" s="1">
        <v>0</v>
      </c>
      <c r="CF695" s="1">
        <v>4</v>
      </c>
      <c r="CG695" s="1">
        <v>10</v>
      </c>
      <c r="CH695" s="1">
        <v>3</v>
      </c>
      <c r="CI695" s="1">
        <v>4</v>
      </c>
      <c r="CJ695" s="1">
        <v>0</v>
      </c>
      <c r="CK695" s="1">
        <v>0</v>
      </c>
      <c r="CL695" s="1">
        <v>0</v>
      </c>
      <c r="CM695" s="1">
        <v>0</v>
      </c>
      <c r="CN695" s="1">
        <v>5</v>
      </c>
      <c r="CO695" s="1">
        <v>0</v>
      </c>
      <c r="CP695" s="1">
        <v>3</v>
      </c>
      <c r="CQ695" s="1">
        <v>0</v>
      </c>
      <c r="CR695" s="1">
        <v>0</v>
      </c>
      <c r="CS695" s="1">
        <v>0</v>
      </c>
      <c r="CT695" s="1">
        <v>0</v>
      </c>
      <c r="CU695" s="1">
        <v>0</v>
      </c>
      <c r="CV695" s="1">
        <v>0</v>
      </c>
      <c r="CW695" s="1">
        <v>0</v>
      </c>
      <c r="CX695" s="1">
        <v>0</v>
      </c>
      <c r="CY695" s="1">
        <v>3</v>
      </c>
      <c r="CZ695" s="1">
        <v>0</v>
      </c>
      <c r="DA695" s="1">
        <v>0</v>
      </c>
      <c r="DB695" s="1">
        <v>0</v>
      </c>
      <c r="DC695" s="1">
        <v>89</v>
      </c>
    </row>
    <row r="696" spans="2:107" s="1" customFormat="1" ht="13" x14ac:dyDescent="0.3">
      <c r="B696" s="2">
        <v>690</v>
      </c>
      <c r="C696" s="1" t="s">
        <v>66</v>
      </c>
      <c r="E696" s="1" t="s">
        <v>16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  <c r="BO696" s="1">
        <v>0</v>
      </c>
      <c r="BP696" s="1">
        <v>4</v>
      </c>
      <c r="BQ696" s="1">
        <v>0</v>
      </c>
      <c r="BR696" s="1">
        <v>0</v>
      </c>
      <c r="BS696" s="1">
        <v>0</v>
      </c>
      <c r="BT696" s="1">
        <v>0</v>
      </c>
      <c r="BU696" s="1">
        <v>4</v>
      </c>
      <c r="BV696" s="1">
        <v>8</v>
      </c>
      <c r="BW696" s="1">
        <v>0</v>
      </c>
      <c r="BX696" s="1">
        <v>0</v>
      </c>
      <c r="BY696" s="1">
        <v>7</v>
      </c>
      <c r="BZ696" s="1">
        <v>0</v>
      </c>
      <c r="CA696" s="1">
        <v>0</v>
      </c>
      <c r="CB696" s="1">
        <v>3</v>
      </c>
      <c r="CC696" s="1">
        <v>0</v>
      </c>
      <c r="CD696" s="1">
        <v>3</v>
      </c>
      <c r="CE696" s="1">
        <v>5</v>
      </c>
      <c r="CF696" s="1">
        <v>0</v>
      </c>
      <c r="CG696" s="1">
        <v>0</v>
      </c>
      <c r="CH696" s="1">
        <v>0</v>
      </c>
      <c r="CI696" s="1">
        <v>6</v>
      </c>
      <c r="CJ696" s="1">
        <v>3</v>
      </c>
      <c r="CK696" s="1">
        <v>0</v>
      </c>
      <c r="CL696" s="1">
        <v>0</v>
      </c>
      <c r="CM696" s="1">
        <v>3</v>
      </c>
      <c r="CN696" s="1">
        <v>0</v>
      </c>
      <c r="CO696" s="1">
        <v>4</v>
      </c>
      <c r="CP696" s="1">
        <v>0</v>
      </c>
      <c r="CQ696" s="1">
        <v>0</v>
      </c>
      <c r="CR696" s="1">
        <v>0</v>
      </c>
      <c r="CS696" s="1">
        <v>0</v>
      </c>
      <c r="CT696" s="1">
        <v>0</v>
      </c>
      <c r="CU696" s="1">
        <v>0</v>
      </c>
      <c r="CV696" s="1">
        <v>0</v>
      </c>
      <c r="CW696" s="1">
        <v>0</v>
      </c>
      <c r="CX696" s="1">
        <v>0</v>
      </c>
      <c r="CY696" s="1">
        <v>0</v>
      </c>
      <c r="CZ696" s="1">
        <v>0</v>
      </c>
      <c r="DA696" s="1">
        <v>0</v>
      </c>
      <c r="DB696" s="1">
        <v>0</v>
      </c>
      <c r="DC696" s="1">
        <v>87</v>
      </c>
    </row>
    <row r="697" spans="2:107" s="1" customFormat="1" ht="13" x14ac:dyDescent="0.3">
      <c r="B697" s="2">
        <v>691</v>
      </c>
      <c r="C697" s="1" t="s">
        <v>66</v>
      </c>
      <c r="E697" s="1" t="s">
        <v>26</v>
      </c>
      <c r="F697" s="1">
        <v>0</v>
      </c>
      <c r="G697" s="1">
        <v>0</v>
      </c>
      <c r="H697" s="1">
        <v>0</v>
      </c>
      <c r="I697" s="1">
        <v>0</v>
      </c>
      <c r="J697" s="1">
        <v>3</v>
      </c>
      <c r="K697" s="1">
        <v>5</v>
      </c>
      <c r="L697" s="1">
        <v>4</v>
      </c>
      <c r="M697" s="1">
        <v>3</v>
      </c>
      <c r="N697" s="1">
        <v>9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3</v>
      </c>
      <c r="U697" s="1">
        <v>0</v>
      </c>
      <c r="V697" s="1">
        <v>0</v>
      </c>
      <c r="W697" s="1">
        <v>4</v>
      </c>
      <c r="X697" s="1">
        <v>5</v>
      </c>
      <c r="Y697" s="1">
        <v>9</v>
      </c>
      <c r="Z697" s="1">
        <v>30</v>
      </c>
      <c r="AA697" s="1">
        <v>25</v>
      </c>
      <c r="AB697" s="1">
        <v>9</v>
      </c>
      <c r="AC697" s="1">
        <v>3</v>
      </c>
      <c r="AD697" s="1">
        <v>10</v>
      </c>
      <c r="AE697" s="1">
        <v>9</v>
      </c>
      <c r="AF697" s="1">
        <v>7</v>
      </c>
      <c r="AG697" s="1">
        <v>24</v>
      </c>
      <c r="AH697" s="1">
        <v>27</v>
      </c>
      <c r="AI697" s="1">
        <v>12</v>
      </c>
      <c r="AJ697" s="1">
        <v>13</v>
      </c>
      <c r="AK697" s="1">
        <v>14</v>
      </c>
      <c r="AL697" s="1">
        <v>20</v>
      </c>
      <c r="AM697" s="1">
        <v>17</v>
      </c>
      <c r="AN697" s="1">
        <v>21</v>
      </c>
      <c r="AO697" s="1">
        <v>29</v>
      </c>
      <c r="AP697" s="1">
        <v>20</v>
      </c>
      <c r="AQ697" s="1">
        <v>21</v>
      </c>
      <c r="AR697" s="1">
        <v>12</v>
      </c>
      <c r="AS697" s="1">
        <v>12</v>
      </c>
      <c r="AT697" s="1">
        <v>16</v>
      </c>
      <c r="AU697" s="1">
        <v>13</v>
      </c>
      <c r="AV697" s="1">
        <v>14</v>
      </c>
      <c r="AW697" s="1">
        <v>8</v>
      </c>
      <c r="AX697" s="1">
        <v>9</v>
      </c>
      <c r="AY697" s="1">
        <v>3</v>
      </c>
      <c r="AZ697" s="1">
        <v>10</v>
      </c>
      <c r="BA697" s="1">
        <v>4</v>
      </c>
      <c r="BB697" s="1">
        <v>0</v>
      </c>
      <c r="BC697" s="1">
        <v>4</v>
      </c>
      <c r="BD697" s="1">
        <v>4</v>
      </c>
      <c r="BE697" s="1">
        <v>4</v>
      </c>
      <c r="BF697" s="1">
        <v>6</v>
      </c>
      <c r="BG697" s="1">
        <v>0</v>
      </c>
      <c r="BH697" s="1">
        <v>0</v>
      </c>
      <c r="BI697" s="1">
        <v>0</v>
      </c>
      <c r="BJ697" s="1">
        <v>4</v>
      </c>
      <c r="BK697" s="1">
        <v>5</v>
      </c>
      <c r="BL697" s="1">
        <v>0</v>
      </c>
      <c r="BM697" s="1">
        <v>3</v>
      </c>
      <c r="BN697" s="1">
        <v>6</v>
      </c>
      <c r="BO697" s="1">
        <v>0</v>
      </c>
      <c r="BP697" s="1">
        <v>3</v>
      </c>
      <c r="BQ697" s="1">
        <v>0</v>
      </c>
      <c r="BR697" s="1">
        <v>6</v>
      </c>
      <c r="BS697" s="1">
        <v>0</v>
      </c>
      <c r="BT697" s="1">
        <v>7</v>
      </c>
      <c r="BU697" s="1">
        <v>0</v>
      </c>
      <c r="BV697" s="1">
        <v>0</v>
      </c>
      <c r="BW697" s="1">
        <v>0</v>
      </c>
      <c r="BX697" s="1">
        <v>3</v>
      </c>
      <c r="BY697" s="1">
        <v>3</v>
      </c>
      <c r="BZ697" s="1">
        <v>0</v>
      </c>
      <c r="CA697" s="1">
        <v>0</v>
      </c>
      <c r="CB697" s="1">
        <v>5</v>
      </c>
      <c r="CC697" s="1">
        <v>3</v>
      </c>
      <c r="CD697" s="1">
        <v>0</v>
      </c>
      <c r="CE697" s="1">
        <v>0</v>
      </c>
      <c r="CF697" s="1">
        <v>0</v>
      </c>
      <c r="CG697" s="1">
        <v>0</v>
      </c>
      <c r="CH697" s="1">
        <v>6</v>
      </c>
      <c r="CI697" s="1">
        <v>4</v>
      </c>
      <c r="CJ697" s="1">
        <v>0</v>
      </c>
      <c r="CK697" s="1">
        <v>0</v>
      </c>
      <c r="CL697" s="1">
        <v>0</v>
      </c>
      <c r="CM697" s="1">
        <v>4</v>
      </c>
      <c r="CN697" s="1">
        <v>0</v>
      </c>
      <c r="CO697" s="1">
        <v>0</v>
      </c>
      <c r="CP697" s="1">
        <v>0</v>
      </c>
      <c r="CQ697" s="1">
        <v>0</v>
      </c>
      <c r="CR697" s="1">
        <v>0</v>
      </c>
      <c r="CS697" s="1">
        <v>0</v>
      </c>
      <c r="CT697" s="1">
        <v>0</v>
      </c>
      <c r="CU697" s="1">
        <v>0</v>
      </c>
      <c r="CV697" s="1">
        <v>0</v>
      </c>
      <c r="CW697" s="1">
        <v>0</v>
      </c>
      <c r="CX697" s="1">
        <v>0</v>
      </c>
      <c r="CY697" s="1">
        <v>0</v>
      </c>
      <c r="CZ697" s="1">
        <v>0</v>
      </c>
      <c r="DA697" s="1">
        <v>0</v>
      </c>
      <c r="DB697" s="1">
        <v>0</v>
      </c>
      <c r="DC697" s="1">
        <v>549</v>
      </c>
    </row>
    <row r="698" spans="2:107" s="1" customFormat="1" ht="13" x14ac:dyDescent="0.3">
      <c r="B698" s="2">
        <v>692</v>
      </c>
      <c r="C698" s="1" t="s">
        <v>66</v>
      </c>
      <c r="E698" s="1" t="s">
        <v>22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3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3</v>
      </c>
      <c r="AT698" s="1">
        <v>3</v>
      </c>
      <c r="AU698" s="1">
        <v>0</v>
      </c>
      <c r="AV698" s="1">
        <v>0</v>
      </c>
      <c r="AW698" s="1">
        <v>3</v>
      </c>
      <c r="AX698" s="1">
        <v>5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  <c r="BO698" s="1">
        <v>0</v>
      </c>
      <c r="BP698" s="1">
        <v>0</v>
      </c>
      <c r="BQ698" s="1">
        <v>0</v>
      </c>
      <c r="BR698" s="1">
        <v>0</v>
      </c>
      <c r="BS698" s="1">
        <v>0</v>
      </c>
      <c r="BT698" s="1">
        <v>0</v>
      </c>
      <c r="BU698" s="1">
        <v>0</v>
      </c>
      <c r="BV698" s="1">
        <v>0</v>
      </c>
      <c r="BW698" s="1">
        <v>4</v>
      </c>
      <c r="BX698" s="1">
        <v>0</v>
      </c>
      <c r="BY698" s="1">
        <v>3</v>
      </c>
      <c r="BZ698" s="1">
        <v>0</v>
      </c>
      <c r="CA698" s="1">
        <v>0</v>
      </c>
      <c r="CB698" s="1">
        <v>0</v>
      </c>
      <c r="CC698" s="1">
        <v>0</v>
      </c>
      <c r="CD698" s="1">
        <v>0</v>
      </c>
      <c r="CE698" s="1">
        <v>0</v>
      </c>
      <c r="CF698" s="1">
        <v>0</v>
      </c>
      <c r="CG698" s="1">
        <v>0</v>
      </c>
      <c r="CH698" s="1">
        <v>0</v>
      </c>
      <c r="CI698" s="1">
        <v>0</v>
      </c>
      <c r="CJ698" s="1">
        <v>3</v>
      </c>
      <c r="CK698" s="1">
        <v>0</v>
      </c>
      <c r="CL698" s="1">
        <v>0</v>
      </c>
      <c r="CM698" s="1">
        <v>0</v>
      </c>
      <c r="CN698" s="1">
        <v>0</v>
      </c>
      <c r="CO698" s="1">
        <v>0</v>
      </c>
      <c r="CP698" s="1">
        <v>0</v>
      </c>
      <c r="CQ698" s="1">
        <v>0</v>
      </c>
      <c r="CR698" s="1">
        <v>0</v>
      </c>
      <c r="CS698" s="1">
        <v>0</v>
      </c>
      <c r="CT698" s="1">
        <v>0</v>
      </c>
      <c r="CU698" s="1">
        <v>0</v>
      </c>
      <c r="CV698" s="1">
        <v>0</v>
      </c>
      <c r="CW698" s="1">
        <v>0</v>
      </c>
      <c r="CX698" s="1">
        <v>0</v>
      </c>
      <c r="CY698" s="1">
        <v>0</v>
      </c>
      <c r="CZ698" s="1">
        <v>0</v>
      </c>
      <c r="DA698" s="1">
        <v>0</v>
      </c>
      <c r="DB698" s="1">
        <v>0</v>
      </c>
      <c r="DC698" s="1">
        <v>61</v>
      </c>
    </row>
    <row r="699" spans="2:107" s="1" customFormat="1" ht="13" x14ac:dyDescent="0.3">
      <c r="B699" s="2">
        <v>693</v>
      </c>
      <c r="C699" s="1" t="s">
        <v>66</v>
      </c>
      <c r="E699" s="1" t="s">
        <v>13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4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3</v>
      </c>
      <c r="BC699" s="1">
        <v>0</v>
      </c>
      <c r="BD699" s="1">
        <v>0</v>
      </c>
      <c r="BE699" s="1">
        <v>4</v>
      </c>
      <c r="BF699" s="1">
        <v>0</v>
      </c>
      <c r="BG699" s="1">
        <v>3</v>
      </c>
      <c r="BH699" s="1">
        <v>10</v>
      </c>
      <c r="BI699" s="1">
        <v>8</v>
      </c>
      <c r="BJ699" s="1">
        <v>6</v>
      </c>
      <c r="BK699" s="1">
        <v>3</v>
      </c>
      <c r="BL699" s="1">
        <v>0</v>
      </c>
      <c r="BM699" s="1">
        <v>8</v>
      </c>
      <c r="BN699" s="1">
        <v>7</v>
      </c>
      <c r="BO699" s="1">
        <v>17</v>
      </c>
      <c r="BP699" s="1">
        <v>7</v>
      </c>
      <c r="BQ699" s="1">
        <v>8</v>
      </c>
      <c r="BR699" s="1">
        <v>8</v>
      </c>
      <c r="BS699" s="1">
        <v>15</v>
      </c>
      <c r="BT699" s="1">
        <v>18</v>
      </c>
      <c r="BU699" s="1">
        <v>10</v>
      </c>
      <c r="BV699" s="1">
        <v>15</v>
      </c>
      <c r="BW699" s="1">
        <v>24</v>
      </c>
      <c r="BX699" s="1">
        <v>21</v>
      </c>
      <c r="BY699" s="1">
        <v>26</v>
      </c>
      <c r="BZ699" s="1">
        <v>17</v>
      </c>
      <c r="CA699" s="1">
        <v>14</v>
      </c>
      <c r="CB699" s="1">
        <v>12</v>
      </c>
      <c r="CC699" s="1">
        <v>19</v>
      </c>
      <c r="CD699" s="1">
        <v>8</v>
      </c>
      <c r="CE699" s="1">
        <v>16</v>
      </c>
      <c r="CF699" s="1">
        <v>19</v>
      </c>
      <c r="CG699" s="1">
        <v>10</v>
      </c>
      <c r="CH699" s="1">
        <v>14</v>
      </c>
      <c r="CI699" s="1">
        <v>19</v>
      </c>
      <c r="CJ699" s="1">
        <v>13</v>
      </c>
      <c r="CK699" s="1">
        <v>12</v>
      </c>
      <c r="CL699" s="1">
        <v>18</v>
      </c>
      <c r="CM699" s="1">
        <v>13</v>
      </c>
      <c r="CN699" s="1">
        <v>21</v>
      </c>
      <c r="CO699" s="1">
        <v>16</v>
      </c>
      <c r="CP699" s="1">
        <v>9</v>
      </c>
      <c r="CQ699" s="1">
        <v>18</v>
      </c>
      <c r="CR699" s="1">
        <v>15</v>
      </c>
      <c r="CS699" s="1">
        <v>7</v>
      </c>
      <c r="CT699" s="1">
        <v>5</v>
      </c>
      <c r="CU699" s="1">
        <v>8</v>
      </c>
      <c r="CV699" s="1">
        <v>3</v>
      </c>
      <c r="CW699" s="1">
        <v>0</v>
      </c>
      <c r="CX699" s="1">
        <v>0</v>
      </c>
      <c r="CY699" s="1">
        <v>3</v>
      </c>
      <c r="CZ699" s="1">
        <v>0</v>
      </c>
      <c r="DA699" s="1">
        <v>0</v>
      </c>
      <c r="DB699" s="1">
        <v>0</v>
      </c>
      <c r="DC699" s="1">
        <v>539</v>
      </c>
    </row>
    <row r="700" spans="2:107" s="1" customFormat="1" ht="13" x14ac:dyDescent="0.3">
      <c r="B700" s="2">
        <v>694</v>
      </c>
      <c r="C700" s="1" t="s">
        <v>66</v>
      </c>
      <c r="E700" s="1" t="s">
        <v>23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5</v>
      </c>
      <c r="P700" s="1">
        <v>5</v>
      </c>
      <c r="Q700" s="1">
        <v>0</v>
      </c>
      <c r="R700" s="1">
        <v>5</v>
      </c>
      <c r="S700" s="1">
        <v>0</v>
      </c>
      <c r="T700" s="1">
        <v>0</v>
      </c>
      <c r="U700" s="1">
        <v>3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4</v>
      </c>
      <c r="AB700" s="1">
        <v>0</v>
      </c>
      <c r="AC700" s="1">
        <v>7</v>
      </c>
      <c r="AD700" s="1">
        <v>4</v>
      </c>
      <c r="AE700" s="1">
        <v>6</v>
      </c>
      <c r="AF700" s="1">
        <v>6</v>
      </c>
      <c r="AG700" s="1">
        <v>4</v>
      </c>
      <c r="AH700" s="1">
        <v>0</v>
      </c>
      <c r="AI700" s="1">
        <v>0</v>
      </c>
      <c r="AJ700" s="1">
        <v>0</v>
      </c>
      <c r="AK700" s="1">
        <v>5</v>
      </c>
      <c r="AL700" s="1">
        <v>7</v>
      </c>
      <c r="AM700" s="1">
        <v>3</v>
      </c>
      <c r="AN700" s="1">
        <v>0</v>
      </c>
      <c r="AO700" s="1">
        <v>0</v>
      </c>
      <c r="AP700" s="1">
        <v>0</v>
      </c>
      <c r="AQ700" s="1">
        <v>3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6</v>
      </c>
      <c r="AX700" s="1">
        <v>0</v>
      </c>
      <c r="AY700" s="1">
        <v>6</v>
      </c>
      <c r="AZ700" s="1">
        <v>4</v>
      </c>
      <c r="BA700" s="1">
        <v>0</v>
      </c>
      <c r="BB700" s="1">
        <v>0</v>
      </c>
      <c r="BC700" s="1">
        <v>0</v>
      </c>
      <c r="BD700" s="1">
        <v>0</v>
      </c>
      <c r="BE700" s="1">
        <v>4</v>
      </c>
      <c r="BF700" s="1">
        <v>4</v>
      </c>
      <c r="BG700" s="1">
        <v>4</v>
      </c>
      <c r="BH700" s="1">
        <v>3</v>
      </c>
      <c r="BI700" s="1">
        <v>0</v>
      </c>
      <c r="BJ700" s="1">
        <v>0</v>
      </c>
      <c r="BK700" s="1">
        <v>5</v>
      </c>
      <c r="BL700" s="1">
        <v>7</v>
      </c>
      <c r="BM700" s="1">
        <v>4</v>
      </c>
      <c r="BN700" s="1">
        <v>3</v>
      </c>
      <c r="BO700" s="1">
        <v>4</v>
      </c>
      <c r="BP700" s="1">
        <v>3</v>
      </c>
      <c r="BQ700" s="1">
        <v>3</v>
      </c>
      <c r="BR700" s="1">
        <v>4</v>
      </c>
      <c r="BS700" s="1">
        <v>4</v>
      </c>
      <c r="BT700" s="1">
        <v>0</v>
      </c>
      <c r="BU700" s="1">
        <v>5</v>
      </c>
      <c r="BV700" s="1">
        <v>0</v>
      </c>
      <c r="BW700" s="1">
        <v>0</v>
      </c>
      <c r="BX700" s="1">
        <v>0</v>
      </c>
      <c r="BY700" s="1">
        <v>5</v>
      </c>
      <c r="BZ700" s="1">
        <v>0</v>
      </c>
      <c r="CA700" s="1">
        <v>0</v>
      </c>
      <c r="CB700" s="1">
        <v>0</v>
      </c>
      <c r="CC700" s="1">
        <v>0</v>
      </c>
      <c r="CD700" s="1">
        <v>0</v>
      </c>
      <c r="CE700" s="1">
        <v>0</v>
      </c>
      <c r="CF700" s="1">
        <v>0</v>
      </c>
      <c r="CG700" s="1">
        <v>0</v>
      </c>
      <c r="CH700" s="1">
        <v>0</v>
      </c>
      <c r="CI700" s="1">
        <v>0</v>
      </c>
      <c r="CJ700" s="1">
        <v>0</v>
      </c>
      <c r="CK700" s="1">
        <v>0</v>
      </c>
      <c r="CL700" s="1">
        <v>0</v>
      </c>
      <c r="CM700" s="1">
        <v>0</v>
      </c>
      <c r="CN700" s="1">
        <v>0</v>
      </c>
      <c r="CO700" s="1">
        <v>0</v>
      </c>
      <c r="CP700" s="1">
        <v>0</v>
      </c>
      <c r="CQ700" s="1">
        <v>0</v>
      </c>
      <c r="CR700" s="1">
        <v>0</v>
      </c>
      <c r="CS700" s="1">
        <v>0</v>
      </c>
      <c r="CT700" s="1">
        <v>0</v>
      </c>
      <c r="CU700" s="1">
        <v>0</v>
      </c>
      <c r="CV700" s="1">
        <v>0</v>
      </c>
      <c r="CW700" s="1">
        <v>0</v>
      </c>
      <c r="CX700" s="1">
        <v>0</v>
      </c>
      <c r="CY700" s="1">
        <v>0</v>
      </c>
      <c r="CZ700" s="1">
        <v>0</v>
      </c>
      <c r="DA700" s="1">
        <v>0</v>
      </c>
      <c r="DB700" s="1">
        <v>0</v>
      </c>
      <c r="DC700" s="1">
        <v>145</v>
      </c>
    </row>
    <row r="701" spans="2:107" s="1" customFormat="1" ht="13" x14ac:dyDescent="0.3">
      <c r="B701" s="2">
        <v>695</v>
      </c>
      <c r="C701" s="1" t="s">
        <v>66</v>
      </c>
      <c r="E701" s="1" t="s">
        <v>18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4</v>
      </c>
      <c r="AB701" s="1">
        <v>0</v>
      </c>
      <c r="AC701" s="1">
        <v>0</v>
      </c>
      <c r="AD701" s="1">
        <v>0</v>
      </c>
      <c r="AE701" s="1">
        <v>6</v>
      </c>
      <c r="AF701" s="1">
        <v>7</v>
      </c>
      <c r="AG701" s="1">
        <v>0</v>
      </c>
      <c r="AH701" s="1">
        <v>0</v>
      </c>
      <c r="AI701" s="1">
        <v>3</v>
      </c>
      <c r="AJ701" s="1">
        <v>5</v>
      </c>
      <c r="AK701" s="1">
        <v>3</v>
      </c>
      <c r="AL701" s="1">
        <v>5</v>
      </c>
      <c r="AM701" s="1">
        <v>5</v>
      </c>
      <c r="AN701" s="1">
        <v>4</v>
      </c>
      <c r="AO701" s="1">
        <v>0</v>
      </c>
      <c r="AP701" s="1">
        <v>4</v>
      </c>
      <c r="AQ701" s="1">
        <v>4</v>
      </c>
      <c r="AR701" s="1">
        <v>0</v>
      </c>
      <c r="AS701" s="1">
        <v>3</v>
      </c>
      <c r="AT701" s="1">
        <v>6</v>
      </c>
      <c r="AU701" s="1">
        <v>3</v>
      </c>
      <c r="AV701" s="1">
        <v>0</v>
      </c>
      <c r="AW701" s="1">
        <v>3</v>
      </c>
      <c r="AX701" s="1">
        <v>9</v>
      </c>
      <c r="AY701" s="1">
        <v>0</v>
      </c>
      <c r="AZ701" s="1">
        <v>0</v>
      </c>
      <c r="BA701" s="1">
        <v>3</v>
      </c>
      <c r="BB701" s="1">
        <v>0</v>
      </c>
      <c r="BC701" s="1">
        <v>3</v>
      </c>
      <c r="BD701" s="1">
        <v>3</v>
      </c>
      <c r="BE701" s="1">
        <v>4</v>
      </c>
      <c r="BF701" s="1">
        <v>0</v>
      </c>
      <c r="BG701" s="1">
        <v>0</v>
      </c>
      <c r="BH701" s="1">
        <v>4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  <c r="BO701" s="1">
        <v>0</v>
      </c>
      <c r="BP701" s="1">
        <v>0</v>
      </c>
      <c r="BQ701" s="1">
        <v>4</v>
      </c>
      <c r="BR701" s="1">
        <v>0</v>
      </c>
      <c r="BS701" s="1">
        <v>4</v>
      </c>
      <c r="BT701" s="1">
        <v>0</v>
      </c>
      <c r="BU701" s="1">
        <v>0</v>
      </c>
      <c r="BV701" s="1">
        <v>0</v>
      </c>
      <c r="BW701" s="1">
        <v>0</v>
      </c>
      <c r="BX701" s="1">
        <v>0</v>
      </c>
      <c r="BY701" s="1">
        <v>0</v>
      </c>
      <c r="BZ701" s="1">
        <v>0</v>
      </c>
      <c r="CA701" s="1">
        <v>0</v>
      </c>
      <c r="CB701" s="1">
        <v>0</v>
      </c>
      <c r="CC701" s="1">
        <v>0</v>
      </c>
      <c r="CD701" s="1">
        <v>0</v>
      </c>
      <c r="CE701" s="1">
        <v>0</v>
      </c>
      <c r="CF701" s="1">
        <v>0</v>
      </c>
      <c r="CG701" s="1">
        <v>0</v>
      </c>
      <c r="CH701" s="1">
        <v>0</v>
      </c>
      <c r="CI701" s="1">
        <v>0</v>
      </c>
      <c r="CJ701" s="1">
        <v>0</v>
      </c>
      <c r="CK701" s="1">
        <v>0</v>
      </c>
      <c r="CL701" s="1">
        <v>0</v>
      </c>
      <c r="CM701" s="1">
        <v>0</v>
      </c>
      <c r="CN701" s="1">
        <v>0</v>
      </c>
      <c r="CO701" s="1">
        <v>0</v>
      </c>
      <c r="CP701" s="1">
        <v>0</v>
      </c>
      <c r="CQ701" s="1">
        <v>0</v>
      </c>
      <c r="CR701" s="1">
        <v>0</v>
      </c>
      <c r="CS701" s="1">
        <v>0</v>
      </c>
      <c r="CT701" s="1">
        <v>0</v>
      </c>
      <c r="CU701" s="1">
        <v>0</v>
      </c>
      <c r="CV701" s="1">
        <v>0</v>
      </c>
      <c r="CW701" s="1">
        <v>0</v>
      </c>
      <c r="CX701" s="1">
        <v>0</v>
      </c>
      <c r="CY701" s="1">
        <v>0</v>
      </c>
      <c r="CZ701" s="1">
        <v>0</v>
      </c>
      <c r="DA701" s="1">
        <v>0</v>
      </c>
      <c r="DB701" s="1">
        <v>0</v>
      </c>
      <c r="DC701" s="1">
        <v>104</v>
      </c>
    </row>
    <row r="702" spans="2:107" s="1" customFormat="1" ht="13" x14ac:dyDescent="0.3">
      <c r="B702" s="2">
        <v>696</v>
      </c>
      <c r="C702" s="1" t="s">
        <v>66</v>
      </c>
      <c r="E702" s="1" t="s">
        <v>27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7</v>
      </c>
      <c r="AA702" s="1">
        <v>0</v>
      </c>
      <c r="AB702" s="1">
        <v>5</v>
      </c>
      <c r="AC702" s="1">
        <v>0</v>
      </c>
      <c r="AD702" s="1">
        <v>0</v>
      </c>
      <c r="AE702" s="1">
        <v>5</v>
      </c>
      <c r="AF702" s="1">
        <v>0</v>
      </c>
      <c r="AG702" s="1">
        <v>0</v>
      </c>
      <c r="AH702" s="1">
        <v>0</v>
      </c>
      <c r="AI702" s="1">
        <v>0</v>
      </c>
      <c r="AJ702" s="1">
        <v>9</v>
      </c>
      <c r="AK702" s="1">
        <v>0</v>
      </c>
      <c r="AL702" s="1">
        <v>3</v>
      </c>
      <c r="AM702" s="1">
        <v>0</v>
      </c>
      <c r="AN702" s="1">
        <v>3</v>
      </c>
      <c r="AO702" s="1">
        <v>0</v>
      </c>
      <c r="AP702" s="1">
        <v>0</v>
      </c>
      <c r="AQ702" s="1">
        <v>5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  <c r="BO702" s="1">
        <v>0</v>
      </c>
      <c r="BP702" s="1">
        <v>0</v>
      </c>
      <c r="BQ702" s="1">
        <v>0</v>
      </c>
      <c r="BR702" s="1">
        <v>0</v>
      </c>
      <c r="BS702" s="1">
        <v>0</v>
      </c>
      <c r="BT702" s="1">
        <v>0</v>
      </c>
      <c r="BU702" s="1">
        <v>0</v>
      </c>
      <c r="BV702" s="1">
        <v>0</v>
      </c>
      <c r="BW702" s="1">
        <v>0</v>
      </c>
      <c r="BX702" s="1">
        <v>0</v>
      </c>
      <c r="BY702" s="1">
        <v>0</v>
      </c>
      <c r="BZ702" s="1">
        <v>0</v>
      </c>
      <c r="CA702" s="1">
        <v>0</v>
      </c>
      <c r="CB702" s="1">
        <v>0</v>
      </c>
      <c r="CC702" s="1">
        <v>0</v>
      </c>
      <c r="CD702" s="1">
        <v>0</v>
      </c>
      <c r="CE702" s="1">
        <v>0</v>
      </c>
      <c r="CF702" s="1">
        <v>0</v>
      </c>
      <c r="CG702" s="1">
        <v>0</v>
      </c>
      <c r="CH702" s="1">
        <v>0</v>
      </c>
      <c r="CI702" s="1">
        <v>0</v>
      </c>
      <c r="CJ702" s="1">
        <v>0</v>
      </c>
      <c r="CK702" s="1">
        <v>0</v>
      </c>
      <c r="CL702" s="1">
        <v>0</v>
      </c>
      <c r="CM702" s="1">
        <v>0</v>
      </c>
      <c r="CN702" s="1">
        <v>0</v>
      </c>
      <c r="CO702" s="1">
        <v>0</v>
      </c>
      <c r="CP702" s="1">
        <v>0</v>
      </c>
      <c r="CQ702" s="1">
        <v>0</v>
      </c>
      <c r="CR702" s="1">
        <v>0</v>
      </c>
      <c r="CS702" s="1">
        <v>0</v>
      </c>
      <c r="CT702" s="1">
        <v>0</v>
      </c>
      <c r="CU702" s="1">
        <v>0</v>
      </c>
      <c r="CV702" s="1">
        <v>0</v>
      </c>
      <c r="CW702" s="1">
        <v>0</v>
      </c>
      <c r="CX702" s="1">
        <v>0</v>
      </c>
      <c r="CY702" s="1">
        <v>0</v>
      </c>
      <c r="CZ702" s="1">
        <v>0</v>
      </c>
      <c r="DA702" s="1">
        <v>0</v>
      </c>
      <c r="DB702" s="1">
        <v>0</v>
      </c>
      <c r="DC702" s="1">
        <v>45</v>
      </c>
    </row>
    <row r="703" spans="2:107" s="1" customFormat="1" ht="13" x14ac:dyDescent="0.3">
      <c r="B703" s="2">
        <v>697</v>
      </c>
      <c r="C703" s="1" t="s">
        <v>66</v>
      </c>
      <c r="E703" s="1" t="s">
        <v>15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  <c r="BO703" s="1">
        <v>0</v>
      </c>
      <c r="BP703" s="1">
        <v>0</v>
      </c>
      <c r="BQ703" s="1">
        <v>0</v>
      </c>
      <c r="BR703" s="1">
        <v>0</v>
      </c>
      <c r="BS703" s="1">
        <v>5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0</v>
      </c>
      <c r="BZ703" s="1">
        <v>0</v>
      </c>
      <c r="CA703" s="1">
        <v>0</v>
      </c>
      <c r="CB703" s="1">
        <v>0</v>
      </c>
      <c r="CC703" s="1">
        <v>0</v>
      </c>
      <c r="CD703" s="1">
        <v>0</v>
      </c>
      <c r="CE703" s="1">
        <v>0</v>
      </c>
      <c r="CF703" s="1">
        <v>0</v>
      </c>
      <c r="CG703" s="1">
        <v>0</v>
      </c>
      <c r="CH703" s="1">
        <v>0</v>
      </c>
      <c r="CI703" s="1">
        <v>0</v>
      </c>
      <c r="CJ703" s="1">
        <v>0</v>
      </c>
      <c r="CK703" s="1">
        <v>0</v>
      </c>
      <c r="CL703" s="1">
        <v>0</v>
      </c>
      <c r="CM703" s="1">
        <v>0</v>
      </c>
      <c r="CN703" s="1">
        <v>0</v>
      </c>
      <c r="CO703" s="1">
        <v>0</v>
      </c>
      <c r="CP703" s="1">
        <v>0</v>
      </c>
      <c r="CQ703" s="1">
        <v>0</v>
      </c>
      <c r="CR703" s="1">
        <v>0</v>
      </c>
      <c r="CS703" s="1">
        <v>0</v>
      </c>
      <c r="CT703" s="1">
        <v>0</v>
      </c>
      <c r="CU703" s="1">
        <v>0</v>
      </c>
      <c r="CV703" s="1">
        <v>0</v>
      </c>
      <c r="CW703" s="1">
        <v>0</v>
      </c>
      <c r="CX703" s="1">
        <v>0</v>
      </c>
      <c r="CY703" s="1">
        <v>0</v>
      </c>
      <c r="CZ703" s="1">
        <v>0</v>
      </c>
      <c r="DA703" s="1">
        <v>0</v>
      </c>
      <c r="DB703" s="1">
        <v>0</v>
      </c>
      <c r="DC703" s="1">
        <v>16</v>
      </c>
    </row>
    <row r="704" spans="2:107" s="1" customFormat="1" ht="13" x14ac:dyDescent="0.3">
      <c r="B704" s="2">
        <v>698</v>
      </c>
      <c r="C704" s="1" t="s">
        <v>66</v>
      </c>
      <c r="E704" s="1" t="s">
        <v>28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3</v>
      </c>
      <c r="L704" s="1">
        <v>0</v>
      </c>
      <c r="M704" s="1">
        <v>0</v>
      </c>
      <c r="N704" s="1">
        <v>3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4</v>
      </c>
      <c r="AG704" s="1">
        <v>0</v>
      </c>
      <c r="AH704" s="1">
        <v>3</v>
      </c>
      <c r="AI704" s="1">
        <v>0</v>
      </c>
      <c r="AJ704" s="1">
        <v>4</v>
      </c>
      <c r="AK704" s="1">
        <v>4</v>
      </c>
      <c r="AL704" s="1">
        <v>0</v>
      </c>
      <c r="AM704" s="1">
        <v>0</v>
      </c>
      <c r="AN704" s="1">
        <v>4</v>
      </c>
      <c r="AO704" s="1">
        <v>0</v>
      </c>
      <c r="AP704" s="1">
        <v>0</v>
      </c>
      <c r="AQ704" s="1">
        <v>4</v>
      </c>
      <c r="AR704" s="1">
        <v>6</v>
      </c>
      <c r="AS704" s="1">
        <v>0</v>
      </c>
      <c r="AT704" s="1">
        <v>3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3</v>
      </c>
      <c r="BA704" s="1">
        <v>0</v>
      </c>
      <c r="BB704" s="1">
        <v>5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4</v>
      </c>
      <c r="BL704" s="1">
        <v>0</v>
      </c>
      <c r="BM704" s="1">
        <v>0</v>
      </c>
      <c r="BN704" s="1">
        <v>0</v>
      </c>
      <c r="BO704" s="1">
        <v>0</v>
      </c>
      <c r="BP704" s="1">
        <v>0</v>
      </c>
      <c r="BQ704" s="1">
        <v>0</v>
      </c>
      <c r="BR704" s="1">
        <v>0</v>
      </c>
      <c r="BS704" s="1">
        <v>0</v>
      </c>
      <c r="BT704" s="1">
        <v>0</v>
      </c>
      <c r="BU704" s="1">
        <v>0</v>
      </c>
      <c r="BV704" s="1">
        <v>0</v>
      </c>
      <c r="BW704" s="1">
        <v>0</v>
      </c>
      <c r="BX704" s="1">
        <v>0</v>
      </c>
      <c r="BY704" s="1">
        <v>0</v>
      </c>
      <c r="BZ704" s="1">
        <v>0</v>
      </c>
      <c r="CA704" s="1">
        <v>0</v>
      </c>
      <c r="CB704" s="1">
        <v>0</v>
      </c>
      <c r="CC704" s="1">
        <v>0</v>
      </c>
      <c r="CD704" s="1">
        <v>0</v>
      </c>
      <c r="CE704" s="1">
        <v>0</v>
      </c>
      <c r="CF704" s="1">
        <v>0</v>
      </c>
      <c r="CG704" s="1">
        <v>0</v>
      </c>
      <c r="CH704" s="1">
        <v>0</v>
      </c>
      <c r="CI704" s="1">
        <v>0</v>
      </c>
      <c r="CJ704" s="1">
        <v>0</v>
      </c>
      <c r="CK704" s="1">
        <v>0</v>
      </c>
      <c r="CL704" s="1">
        <v>0</v>
      </c>
      <c r="CM704" s="1">
        <v>0</v>
      </c>
      <c r="CN704" s="1">
        <v>0</v>
      </c>
      <c r="CO704" s="1">
        <v>0</v>
      </c>
      <c r="CP704" s="1">
        <v>0</v>
      </c>
      <c r="CQ704" s="1">
        <v>0</v>
      </c>
      <c r="CR704" s="1">
        <v>0</v>
      </c>
      <c r="CS704" s="1">
        <v>0</v>
      </c>
      <c r="CT704" s="1">
        <v>0</v>
      </c>
      <c r="CU704" s="1">
        <v>0</v>
      </c>
      <c r="CV704" s="1">
        <v>0</v>
      </c>
      <c r="CW704" s="1">
        <v>0</v>
      </c>
      <c r="CX704" s="1">
        <v>0</v>
      </c>
      <c r="CY704" s="1">
        <v>0</v>
      </c>
      <c r="CZ704" s="1">
        <v>0</v>
      </c>
      <c r="DA704" s="1">
        <v>0</v>
      </c>
      <c r="DB704" s="1">
        <v>0</v>
      </c>
      <c r="DC704" s="1">
        <v>63</v>
      </c>
    </row>
    <row r="705" spans="2:107" s="1" customFormat="1" ht="13" x14ac:dyDescent="0.3">
      <c r="B705" s="2">
        <v>699</v>
      </c>
      <c r="C705" s="1" t="s">
        <v>66</v>
      </c>
      <c r="E705" s="1" t="s">
        <v>24</v>
      </c>
      <c r="F705" s="1">
        <v>0</v>
      </c>
      <c r="G705" s="1">
        <v>0</v>
      </c>
      <c r="H705" s="1">
        <v>0</v>
      </c>
      <c r="I705" s="1">
        <v>0</v>
      </c>
      <c r="J705" s="1">
        <v>4</v>
      </c>
      <c r="K705" s="1">
        <v>5</v>
      </c>
      <c r="L705" s="1">
        <v>0</v>
      </c>
      <c r="M705" s="1">
        <v>0</v>
      </c>
      <c r="N705" s="1">
        <v>4</v>
      </c>
      <c r="O705" s="1">
        <v>3</v>
      </c>
      <c r="P705" s="1">
        <v>0</v>
      </c>
      <c r="Q705" s="1">
        <v>0</v>
      </c>
      <c r="R705" s="1">
        <v>6</v>
      </c>
      <c r="S705" s="1">
        <v>7</v>
      </c>
      <c r="T705" s="1">
        <v>4</v>
      </c>
      <c r="U705" s="1">
        <v>4</v>
      </c>
      <c r="V705" s="1">
        <v>5</v>
      </c>
      <c r="W705" s="1">
        <v>9</v>
      </c>
      <c r="X705" s="1">
        <v>3</v>
      </c>
      <c r="Y705" s="1">
        <v>3</v>
      </c>
      <c r="Z705" s="1">
        <v>4</v>
      </c>
      <c r="AA705" s="1">
        <v>3</v>
      </c>
      <c r="AB705" s="1">
        <v>6</v>
      </c>
      <c r="AC705" s="1">
        <v>0</v>
      </c>
      <c r="AD705" s="1">
        <v>4</v>
      </c>
      <c r="AE705" s="1">
        <v>3</v>
      </c>
      <c r="AF705" s="1">
        <v>8</v>
      </c>
      <c r="AG705" s="1">
        <v>9</v>
      </c>
      <c r="AH705" s="1">
        <v>6</v>
      </c>
      <c r="AI705" s="1">
        <v>9</v>
      </c>
      <c r="AJ705" s="1">
        <v>20</v>
      </c>
      <c r="AK705" s="1">
        <v>13</v>
      </c>
      <c r="AL705" s="1">
        <v>15</v>
      </c>
      <c r="AM705" s="1">
        <v>17</v>
      </c>
      <c r="AN705" s="1">
        <v>17</v>
      </c>
      <c r="AO705" s="1">
        <v>20</v>
      </c>
      <c r="AP705" s="1">
        <v>17</v>
      </c>
      <c r="AQ705" s="1">
        <v>20</v>
      </c>
      <c r="AR705" s="1">
        <v>16</v>
      </c>
      <c r="AS705" s="1">
        <v>13</v>
      </c>
      <c r="AT705" s="1">
        <v>14</v>
      </c>
      <c r="AU705" s="1">
        <v>10</v>
      </c>
      <c r="AV705" s="1">
        <v>14</v>
      </c>
      <c r="AW705" s="1">
        <v>13</v>
      </c>
      <c r="AX705" s="1">
        <v>7</v>
      </c>
      <c r="AY705" s="1">
        <v>6</v>
      </c>
      <c r="AZ705" s="1">
        <v>8</v>
      </c>
      <c r="BA705" s="1">
        <v>7</v>
      </c>
      <c r="BB705" s="1">
        <v>15</v>
      </c>
      <c r="BC705" s="1">
        <v>14</v>
      </c>
      <c r="BD705" s="1">
        <v>8</v>
      </c>
      <c r="BE705" s="1">
        <v>11</v>
      </c>
      <c r="BF705" s="1">
        <v>11</v>
      </c>
      <c r="BG705" s="1">
        <v>5</v>
      </c>
      <c r="BH705" s="1">
        <v>9</v>
      </c>
      <c r="BI705" s="1">
        <v>9</v>
      </c>
      <c r="BJ705" s="1">
        <v>13</v>
      </c>
      <c r="BK705" s="1">
        <v>15</v>
      </c>
      <c r="BL705" s="1">
        <v>7</v>
      </c>
      <c r="BM705" s="1">
        <v>11</v>
      </c>
      <c r="BN705" s="1">
        <v>14</v>
      </c>
      <c r="BO705" s="1">
        <v>12</v>
      </c>
      <c r="BP705" s="1">
        <v>12</v>
      </c>
      <c r="BQ705" s="1">
        <v>12</v>
      </c>
      <c r="BR705" s="1">
        <v>10</v>
      </c>
      <c r="BS705" s="1">
        <v>9</v>
      </c>
      <c r="BT705" s="1">
        <v>8</v>
      </c>
      <c r="BU705" s="1">
        <v>0</v>
      </c>
      <c r="BV705" s="1">
        <v>9</v>
      </c>
      <c r="BW705" s="1">
        <v>7</v>
      </c>
      <c r="BX705" s="1">
        <v>11</v>
      </c>
      <c r="BY705" s="1">
        <v>3</v>
      </c>
      <c r="BZ705" s="1">
        <v>5</v>
      </c>
      <c r="CA705" s="1">
        <v>10</v>
      </c>
      <c r="CB705" s="1">
        <v>8</v>
      </c>
      <c r="CC705" s="1">
        <v>0</v>
      </c>
      <c r="CD705" s="1">
        <v>0</v>
      </c>
      <c r="CE705" s="1">
        <v>0</v>
      </c>
      <c r="CF705" s="1">
        <v>0</v>
      </c>
      <c r="CG705" s="1">
        <v>0</v>
      </c>
      <c r="CH705" s="1">
        <v>4</v>
      </c>
      <c r="CI705" s="1">
        <v>0</v>
      </c>
      <c r="CJ705" s="1">
        <v>0</v>
      </c>
      <c r="CK705" s="1">
        <v>0</v>
      </c>
      <c r="CL705" s="1">
        <v>0</v>
      </c>
      <c r="CM705" s="1">
        <v>0</v>
      </c>
      <c r="CN705" s="1">
        <v>0</v>
      </c>
      <c r="CO705" s="1">
        <v>0</v>
      </c>
      <c r="CP705" s="1">
        <v>0</v>
      </c>
      <c r="CQ705" s="1">
        <v>0</v>
      </c>
      <c r="CR705" s="1">
        <v>0</v>
      </c>
      <c r="CS705" s="1">
        <v>0</v>
      </c>
      <c r="CT705" s="1">
        <v>0</v>
      </c>
      <c r="CU705" s="1">
        <v>0</v>
      </c>
      <c r="CV705" s="1">
        <v>0</v>
      </c>
      <c r="CW705" s="1">
        <v>0</v>
      </c>
      <c r="CX705" s="1">
        <v>0</v>
      </c>
      <c r="CY705" s="1">
        <v>0</v>
      </c>
      <c r="CZ705" s="1">
        <v>0</v>
      </c>
      <c r="DA705" s="1">
        <v>0</v>
      </c>
      <c r="DB705" s="1">
        <v>0</v>
      </c>
      <c r="DC705" s="1">
        <v>627</v>
      </c>
    </row>
    <row r="706" spans="2:107" s="1" customFormat="1" ht="13" x14ac:dyDescent="0.3">
      <c r="B706" s="2">
        <v>700</v>
      </c>
      <c r="C706" s="1" t="s">
        <v>66</v>
      </c>
      <c r="E706" s="1" t="s">
        <v>29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3</v>
      </c>
      <c r="S706" s="1">
        <v>0</v>
      </c>
      <c r="T706" s="1">
        <v>4</v>
      </c>
      <c r="U706" s="1">
        <v>0</v>
      </c>
      <c r="V706" s="1">
        <v>0</v>
      </c>
      <c r="W706" s="1">
        <v>5</v>
      </c>
      <c r="X706" s="1">
        <v>0</v>
      </c>
      <c r="Y706" s="1">
        <v>3</v>
      </c>
      <c r="Z706" s="1">
        <v>0</v>
      </c>
      <c r="AA706" s="1">
        <v>0</v>
      </c>
      <c r="AB706" s="1">
        <v>3</v>
      </c>
      <c r="AC706" s="1">
        <v>4</v>
      </c>
      <c r="AD706" s="1">
        <v>3</v>
      </c>
      <c r="AE706" s="1">
        <v>4</v>
      </c>
      <c r="AF706" s="1">
        <v>4</v>
      </c>
      <c r="AG706" s="1">
        <v>4</v>
      </c>
      <c r="AH706" s="1">
        <v>0</v>
      </c>
      <c r="AI706" s="1">
        <v>7</v>
      </c>
      <c r="AJ706" s="1">
        <v>6</v>
      </c>
      <c r="AK706" s="1">
        <v>7</v>
      </c>
      <c r="AL706" s="1">
        <v>0</v>
      </c>
      <c r="AM706" s="1">
        <v>0</v>
      </c>
      <c r="AN706" s="1">
        <v>3</v>
      </c>
      <c r="AO706" s="1">
        <v>7</v>
      </c>
      <c r="AP706" s="1">
        <v>8</v>
      </c>
      <c r="AQ706" s="1">
        <v>4</v>
      </c>
      <c r="AR706" s="1">
        <v>0</v>
      </c>
      <c r="AS706" s="1">
        <v>3</v>
      </c>
      <c r="AT706" s="1">
        <v>6</v>
      </c>
      <c r="AU706" s="1">
        <v>0</v>
      </c>
      <c r="AV706" s="1">
        <v>4</v>
      </c>
      <c r="AW706" s="1">
        <v>0</v>
      </c>
      <c r="AX706" s="1">
        <v>3</v>
      </c>
      <c r="AY706" s="1">
        <v>4</v>
      </c>
      <c r="AZ706" s="1">
        <v>0</v>
      </c>
      <c r="BA706" s="1">
        <v>4</v>
      </c>
      <c r="BB706" s="1">
        <v>7</v>
      </c>
      <c r="BC706" s="1">
        <v>5</v>
      </c>
      <c r="BD706" s="1">
        <v>0</v>
      </c>
      <c r="BE706" s="1">
        <v>0</v>
      </c>
      <c r="BF706" s="1">
        <v>4</v>
      </c>
      <c r="BG706" s="1">
        <v>0</v>
      </c>
      <c r="BH706" s="1">
        <v>3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  <c r="BO706" s="1">
        <v>3</v>
      </c>
      <c r="BP706" s="1">
        <v>0</v>
      </c>
      <c r="BQ706" s="1">
        <v>4</v>
      </c>
      <c r="BR706" s="1">
        <v>3</v>
      </c>
      <c r="BS706" s="1">
        <v>4</v>
      </c>
      <c r="BT706" s="1">
        <v>0</v>
      </c>
      <c r="BU706" s="1">
        <v>0</v>
      </c>
      <c r="BV706" s="1">
        <v>0</v>
      </c>
      <c r="BW706" s="1">
        <v>0</v>
      </c>
      <c r="BX706" s="1">
        <v>0</v>
      </c>
      <c r="BY706" s="1">
        <v>0</v>
      </c>
      <c r="BZ706" s="1">
        <v>4</v>
      </c>
      <c r="CA706" s="1">
        <v>0</v>
      </c>
      <c r="CB706" s="1">
        <v>0</v>
      </c>
      <c r="CC706" s="1">
        <v>0</v>
      </c>
      <c r="CD706" s="1">
        <v>0</v>
      </c>
      <c r="CE706" s="1">
        <v>0</v>
      </c>
      <c r="CF706" s="1">
        <v>0</v>
      </c>
      <c r="CG706" s="1">
        <v>0</v>
      </c>
      <c r="CH706" s="1">
        <v>0</v>
      </c>
      <c r="CI706" s="1">
        <v>0</v>
      </c>
      <c r="CJ706" s="1">
        <v>0</v>
      </c>
      <c r="CK706" s="1">
        <v>0</v>
      </c>
      <c r="CL706" s="1">
        <v>0</v>
      </c>
      <c r="CM706" s="1">
        <v>0</v>
      </c>
      <c r="CN706" s="1">
        <v>0</v>
      </c>
      <c r="CO706" s="1">
        <v>0</v>
      </c>
      <c r="CP706" s="1">
        <v>0</v>
      </c>
      <c r="CQ706" s="1">
        <v>0</v>
      </c>
      <c r="CR706" s="1">
        <v>6</v>
      </c>
      <c r="CS706" s="1">
        <v>0</v>
      </c>
      <c r="CT706" s="1">
        <v>0</v>
      </c>
      <c r="CU706" s="1">
        <v>0</v>
      </c>
      <c r="CV706" s="1">
        <v>0</v>
      </c>
      <c r="CW706" s="1">
        <v>0</v>
      </c>
      <c r="CX706" s="1">
        <v>0</v>
      </c>
      <c r="CY706" s="1">
        <v>0</v>
      </c>
      <c r="CZ706" s="1">
        <v>0</v>
      </c>
      <c r="DA706" s="1">
        <v>0</v>
      </c>
      <c r="DB706" s="1">
        <v>0</v>
      </c>
      <c r="DC706" s="1">
        <v>158</v>
      </c>
    </row>
    <row r="707" spans="2:107" s="1" customFormat="1" ht="13" x14ac:dyDescent="0.3">
      <c r="B707" s="2">
        <v>701</v>
      </c>
      <c r="C707" s="1" t="s">
        <v>66</v>
      </c>
      <c r="E707" s="1" t="s">
        <v>20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7</v>
      </c>
      <c r="P707" s="1">
        <v>0</v>
      </c>
      <c r="Q707" s="1">
        <v>0</v>
      </c>
      <c r="R707" s="1">
        <v>3</v>
      </c>
      <c r="S707" s="1">
        <v>3</v>
      </c>
      <c r="T707" s="1">
        <v>0</v>
      </c>
      <c r="U707" s="1">
        <v>0</v>
      </c>
      <c r="V707" s="1">
        <v>9</v>
      </c>
      <c r="W707" s="1">
        <v>0</v>
      </c>
      <c r="X707" s="1">
        <v>3</v>
      </c>
      <c r="Y707" s="1">
        <v>3</v>
      </c>
      <c r="Z707" s="1">
        <v>0</v>
      </c>
      <c r="AA707" s="1">
        <v>0</v>
      </c>
      <c r="AB707" s="1">
        <v>5</v>
      </c>
      <c r="AC707" s="1">
        <v>10</v>
      </c>
      <c r="AD707" s="1">
        <v>5</v>
      </c>
      <c r="AE707" s="1">
        <v>0</v>
      </c>
      <c r="AF707" s="1">
        <v>0</v>
      </c>
      <c r="AG707" s="1">
        <v>4</v>
      </c>
      <c r="AH707" s="1">
        <v>0</v>
      </c>
      <c r="AI707" s="1">
        <v>0</v>
      </c>
      <c r="AJ707" s="1">
        <v>7</v>
      </c>
      <c r="AK707" s="1">
        <v>0</v>
      </c>
      <c r="AL707" s="1">
        <v>0</v>
      </c>
      <c r="AM707" s="1">
        <v>3</v>
      </c>
      <c r="AN707" s="1">
        <v>9</v>
      </c>
      <c r="AO707" s="1">
        <v>4</v>
      </c>
      <c r="AP707" s="1">
        <v>4</v>
      </c>
      <c r="AQ707" s="1">
        <v>0</v>
      </c>
      <c r="AR707" s="1">
        <v>3</v>
      </c>
      <c r="AS707" s="1">
        <v>4</v>
      </c>
      <c r="AT707" s="1">
        <v>3</v>
      </c>
      <c r="AU707" s="1">
        <v>5</v>
      </c>
      <c r="AV707" s="1">
        <v>8</v>
      </c>
      <c r="AW707" s="1">
        <v>3</v>
      </c>
      <c r="AX707" s="1">
        <v>3</v>
      </c>
      <c r="AY707" s="1">
        <v>5</v>
      </c>
      <c r="AZ707" s="1">
        <v>7</v>
      </c>
      <c r="BA707" s="1">
        <v>0</v>
      </c>
      <c r="BB707" s="1">
        <v>3</v>
      </c>
      <c r="BC707" s="1">
        <v>3</v>
      </c>
      <c r="BD707" s="1">
        <v>3</v>
      </c>
      <c r="BE707" s="1">
        <v>0</v>
      </c>
      <c r="BF707" s="1">
        <v>6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3</v>
      </c>
      <c r="BM707" s="1">
        <v>0</v>
      </c>
      <c r="BN707" s="1">
        <v>0</v>
      </c>
      <c r="BO707" s="1">
        <v>0</v>
      </c>
      <c r="BP707" s="1">
        <v>0</v>
      </c>
      <c r="BQ707" s="1">
        <v>0</v>
      </c>
      <c r="BR707" s="1">
        <v>4</v>
      </c>
      <c r="BS707" s="1">
        <v>0</v>
      </c>
      <c r="BT707" s="1">
        <v>0</v>
      </c>
      <c r="BU707" s="1">
        <v>0</v>
      </c>
      <c r="BV707" s="1">
        <v>0</v>
      </c>
      <c r="BW707" s="1">
        <v>0</v>
      </c>
      <c r="BX707" s="1">
        <v>0</v>
      </c>
      <c r="BY707" s="1">
        <v>0</v>
      </c>
      <c r="BZ707" s="1">
        <v>0</v>
      </c>
      <c r="CA707" s="1">
        <v>0</v>
      </c>
      <c r="CB707" s="1">
        <v>0</v>
      </c>
      <c r="CC707" s="1">
        <v>0</v>
      </c>
      <c r="CD707" s="1">
        <v>0</v>
      </c>
      <c r="CE707" s="1">
        <v>0</v>
      </c>
      <c r="CF707" s="1">
        <v>0</v>
      </c>
      <c r="CG707" s="1">
        <v>0</v>
      </c>
      <c r="CH707" s="1">
        <v>0</v>
      </c>
      <c r="CI707" s="1">
        <v>0</v>
      </c>
      <c r="CJ707" s="1">
        <v>0</v>
      </c>
      <c r="CK707" s="1">
        <v>0</v>
      </c>
      <c r="CL707" s="1">
        <v>0</v>
      </c>
      <c r="CM707" s="1">
        <v>0</v>
      </c>
      <c r="CN707" s="1">
        <v>0</v>
      </c>
      <c r="CO707" s="1">
        <v>0</v>
      </c>
      <c r="CP707" s="1">
        <v>0</v>
      </c>
      <c r="CQ707" s="1">
        <v>0</v>
      </c>
      <c r="CR707" s="1">
        <v>0</v>
      </c>
      <c r="CS707" s="1">
        <v>0</v>
      </c>
      <c r="CT707" s="1">
        <v>0</v>
      </c>
      <c r="CU707" s="1">
        <v>0</v>
      </c>
      <c r="CV707" s="1">
        <v>0</v>
      </c>
      <c r="CW707" s="1">
        <v>0</v>
      </c>
      <c r="CX707" s="1">
        <v>0</v>
      </c>
      <c r="CY707" s="1">
        <v>0</v>
      </c>
      <c r="CZ707" s="1">
        <v>0</v>
      </c>
      <c r="DA707" s="1">
        <v>0</v>
      </c>
      <c r="DB707" s="1">
        <v>0</v>
      </c>
      <c r="DC707" s="1">
        <v>142</v>
      </c>
    </row>
    <row r="708" spans="2:107" s="1" customFormat="1" ht="13" x14ac:dyDescent="0.3">
      <c r="B708" s="2">
        <v>702</v>
      </c>
      <c r="C708" s="1" t="s">
        <v>66</v>
      </c>
      <c r="E708" s="1" t="s">
        <v>17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  <c r="BO708" s="1">
        <v>0</v>
      </c>
      <c r="BP708" s="1">
        <v>0</v>
      </c>
      <c r="BQ708" s="1">
        <v>0</v>
      </c>
      <c r="BR708" s="1">
        <v>0</v>
      </c>
      <c r="BS708" s="1">
        <v>0</v>
      </c>
      <c r="BT708" s="1">
        <v>0</v>
      </c>
      <c r="BU708" s="1">
        <v>0</v>
      </c>
      <c r="BV708" s="1">
        <v>0</v>
      </c>
      <c r="BW708" s="1">
        <v>0</v>
      </c>
      <c r="BX708" s="1">
        <v>0</v>
      </c>
      <c r="BY708" s="1">
        <v>0</v>
      </c>
      <c r="BZ708" s="1">
        <v>0</v>
      </c>
      <c r="CA708" s="1">
        <v>0</v>
      </c>
      <c r="CB708" s="1">
        <v>0</v>
      </c>
      <c r="CC708" s="1">
        <v>0</v>
      </c>
      <c r="CD708" s="1">
        <v>0</v>
      </c>
      <c r="CE708" s="1">
        <v>0</v>
      </c>
      <c r="CF708" s="1">
        <v>0</v>
      </c>
      <c r="CG708" s="1">
        <v>0</v>
      </c>
      <c r="CH708" s="1">
        <v>0</v>
      </c>
      <c r="CI708" s="1">
        <v>0</v>
      </c>
      <c r="CJ708" s="1">
        <v>0</v>
      </c>
      <c r="CK708" s="1">
        <v>0</v>
      </c>
      <c r="CL708" s="1">
        <v>0</v>
      </c>
      <c r="CM708" s="1">
        <v>0</v>
      </c>
      <c r="CN708" s="1">
        <v>0</v>
      </c>
      <c r="CO708" s="1">
        <v>0</v>
      </c>
      <c r="CP708" s="1">
        <v>0</v>
      </c>
      <c r="CQ708" s="1">
        <v>0</v>
      </c>
      <c r="CR708" s="1">
        <v>0</v>
      </c>
      <c r="CS708" s="1">
        <v>0</v>
      </c>
      <c r="CT708" s="1">
        <v>0</v>
      </c>
      <c r="CU708" s="1">
        <v>0</v>
      </c>
      <c r="CV708" s="1">
        <v>0</v>
      </c>
      <c r="CW708" s="1">
        <v>0</v>
      </c>
      <c r="CX708" s="1">
        <v>0</v>
      </c>
      <c r="CY708" s="1">
        <v>0</v>
      </c>
      <c r="CZ708" s="1">
        <v>0</v>
      </c>
      <c r="DA708" s="1">
        <v>0</v>
      </c>
      <c r="DB708" s="1">
        <v>0</v>
      </c>
      <c r="DC708" s="1">
        <v>20</v>
      </c>
    </row>
    <row r="709" spans="2:107" s="1" customFormat="1" ht="13" x14ac:dyDescent="0.3">
      <c r="B709" s="2">
        <v>703</v>
      </c>
      <c r="C709" s="1" t="s">
        <v>66</v>
      </c>
      <c r="E709" s="1" t="s">
        <v>21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3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6</v>
      </c>
      <c r="AH709" s="1">
        <v>3</v>
      </c>
      <c r="AI709" s="1">
        <v>6</v>
      </c>
      <c r="AJ709" s="1">
        <v>0</v>
      </c>
      <c r="AK709" s="1">
        <v>6</v>
      </c>
      <c r="AL709" s="1">
        <v>0</v>
      </c>
      <c r="AM709" s="1">
        <v>6</v>
      </c>
      <c r="AN709" s="1">
        <v>0</v>
      </c>
      <c r="AO709" s="1">
        <v>7</v>
      </c>
      <c r="AP709" s="1">
        <v>0</v>
      </c>
      <c r="AQ709" s="1">
        <v>7</v>
      </c>
      <c r="AR709" s="1">
        <v>0</v>
      </c>
      <c r="AS709" s="1">
        <v>0</v>
      </c>
      <c r="AT709" s="1">
        <v>6</v>
      </c>
      <c r="AU709" s="1">
        <v>7</v>
      </c>
      <c r="AV709" s="1">
        <v>0</v>
      </c>
      <c r="AW709" s="1">
        <v>0</v>
      </c>
      <c r="AX709" s="1">
        <v>4</v>
      </c>
      <c r="AY709" s="1">
        <v>4</v>
      </c>
      <c r="AZ709" s="1">
        <v>3</v>
      </c>
      <c r="BA709" s="1">
        <v>0</v>
      </c>
      <c r="BB709" s="1">
        <v>0</v>
      </c>
      <c r="BC709" s="1">
        <v>0</v>
      </c>
      <c r="BD709" s="1">
        <v>5</v>
      </c>
      <c r="BE709" s="1">
        <v>0</v>
      </c>
      <c r="BF709" s="1">
        <v>4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  <c r="BO709" s="1">
        <v>0</v>
      </c>
      <c r="BP709" s="1">
        <v>5</v>
      </c>
      <c r="BQ709" s="1">
        <v>3</v>
      </c>
      <c r="BR709" s="1">
        <v>4</v>
      </c>
      <c r="BS709" s="1">
        <v>0</v>
      </c>
      <c r="BT709" s="1">
        <v>5</v>
      </c>
      <c r="BU709" s="1">
        <v>0</v>
      </c>
      <c r="BV709" s="1">
        <v>0</v>
      </c>
      <c r="BW709" s="1">
        <v>0</v>
      </c>
      <c r="BX709" s="1">
        <v>0</v>
      </c>
      <c r="BY709" s="1">
        <v>0</v>
      </c>
      <c r="BZ709" s="1">
        <v>0</v>
      </c>
      <c r="CA709" s="1">
        <v>0</v>
      </c>
      <c r="CB709" s="1">
        <v>0</v>
      </c>
      <c r="CC709" s="1">
        <v>0</v>
      </c>
      <c r="CD709" s="1">
        <v>0</v>
      </c>
      <c r="CE709" s="1">
        <v>0</v>
      </c>
      <c r="CF709" s="1">
        <v>0</v>
      </c>
      <c r="CG709" s="1">
        <v>0</v>
      </c>
      <c r="CH709" s="1">
        <v>0</v>
      </c>
      <c r="CI709" s="1">
        <v>0</v>
      </c>
      <c r="CJ709" s="1">
        <v>0</v>
      </c>
      <c r="CK709" s="1">
        <v>0</v>
      </c>
      <c r="CL709" s="1">
        <v>0</v>
      </c>
      <c r="CM709" s="1">
        <v>0</v>
      </c>
      <c r="CN709" s="1">
        <v>0</v>
      </c>
      <c r="CO709" s="1">
        <v>0</v>
      </c>
      <c r="CP709" s="1">
        <v>0</v>
      </c>
      <c r="CQ709" s="1">
        <v>0</v>
      </c>
      <c r="CR709" s="1">
        <v>0</v>
      </c>
      <c r="CS709" s="1">
        <v>0</v>
      </c>
      <c r="CT709" s="1">
        <v>0</v>
      </c>
      <c r="CU709" s="1">
        <v>0</v>
      </c>
      <c r="CV709" s="1">
        <v>0</v>
      </c>
      <c r="CW709" s="1">
        <v>0</v>
      </c>
      <c r="CX709" s="1">
        <v>0</v>
      </c>
      <c r="CY709" s="1">
        <v>0</v>
      </c>
      <c r="CZ709" s="1">
        <v>0</v>
      </c>
      <c r="DA709" s="1">
        <v>0</v>
      </c>
      <c r="DB709" s="1">
        <v>0</v>
      </c>
      <c r="DC709" s="1">
        <v>102</v>
      </c>
    </row>
    <row r="710" spans="2:107" s="1" customFormat="1" ht="13" x14ac:dyDescent="0.3">
      <c r="B710" s="2">
        <v>704</v>
      </c>
      <c r="C710" s="1" t="s">
        <v>67</v>
      </c>
      <c r="D710" s="1" t="s">
        <v>67</v>
      </c>
      <c r="E710" s="1" t="s">
        <v>30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  <c r="BO710" s="1">
        <v>0</v>
      </c>
      <c r="BP710" s="1">
        <v>0</v>
      </c>
      <c r="BQ710" s="1">
        <v>0</v>
      </c>
      <c r="BR710" s="1">
        <v>0</v>
      </c>
      <c r="BS710" s="1">
        <v>0</v>
      </c>
      <c r="BT710" s="1">
        <v>0</v>
      </c>
      <c r="BU710" s="1">
        <v>0</v>
      </c>
      <c r="BV710" s="1">
        <v>0</v>
      </c>
      <c r="BW710" s="1">
        <v>0</v>
      </c>
      <c r="BX710" s="1">
        <v>0</v>
      </c>
      <c r="BY710" s="1">
        <v>0</v>
      </c>
      <c r="BZ710" s="1">
        <v>0</v>
      </c>
      <c r="CA710" s="1">
        <v>0</v>
      </c>
      <c r="CB710" s="1">
        <v>0</v>
      </c>
      <c r="CC710" s="1">
        <v>0</v>
      </c>
      <c r="CD710" s="1">
        <v>0</v>
      </c>
      <c r="CE710" s="1">
        <v>0</v>
      </c>
      <c r="CF710" s="1">
        <v>0</v>
      </c>
      <c r="CG710" s="1">
        <v>0</v>
      </c>
      <c r="CH710" s="1">
        <v>0</v>
      </c>
      <c r="CI710" s="1">
        <v>0</v>
      </c>
      <c r="CJ710" s="1">
        <v>0</v>
      </c>
      <c r="CK710" s="1">
        <v>0</v>
      </c>
      <c r="CL710" s="1">
        <v>0</v>
      </c>
      <c r="CM710" s="1">
        <v>0</v>
      </c>
      <c r="CN710" s="1">
        <v>0</v>
      </c>
      <c r="CO710" s="1">
        <v>0</v>
      </c>
      <c r="CP710" s="1">
        <v>0</v>
      </c>
      <c r="CQ710" s="1">
        <v>0</v>
      </c>
      <c r="CR710" s="1">
        <v>0</v>
      </c>
      <c r="CS710" s="1">
        <v>0</v>
      </c>
      <c r="CT710" s="1">
        <v>0</v>
      </c>
      <c r="CU710" s="1">
        <v>0</v>
      </c>
      <c r="CV710" s="1">
        <v>0</v>
      </c>
      <c r="CW710" s="1">
        <v>0</v>
      </c>
      <c r="CX710" s="1">
        <v>0</v>
      </c>
      <c r="CY710" s="1">
        <v>0</v>
      </c>
      <c r="CZ710" s="1">
        <v>0</v>
      </c>
      <c r="DA710" s="1">
        <v>0</v>
      </c>
      <c r="DB710" s="1">
        <v>0</v>
      </c>
      <c r="DC710" s="1">
        <v>0</v>
      </c>
    </row>
    <row r="711" spans="2:107" s="1" customFormat="1" ht="13" x14ac:dyDescent="0.3">
      <c r="B711" s="2">
        <v>705</v>
      </c>
      <c r="C711" s="1" t="s">
        <v>67</v>
      </c>
      <c r="E711" s="1" t="s">
        <v>12</v>
      </c>
      <c r="F711" s="1">
        <v>47</v>
      </c>
      <c r="G711" s="1">
        <v>64</v>
      </c>
      <c r="H711" s="1">
        <v>57</v>
      </c>
      <c r="I711" s="1">
        <v>62</v>
      </c>
      <c r="J711" s="1">
        <v>62</v>
      </c>
      <c r="K711" s="1">
        <v>70</v>
      </c>
      <c r="L711" s="1">
        <v>58</v>
      </c>
      <c r="M711" s="1">
        <v>67</v>
      </c>
      <c r="N711" s="1">
        <v>68</v>
      </c>
      <c r="O711" s="1">
        <v>72</v>
      </c>
      <c r="P711" s="1">
        <v>72</v>
      </c>
      <c r="Q711" s="1">
        <v>87</v>
      </c>
      <c r="R711" s="1">
        <v>93</v>
      </c>
      <c r="S711" s="1">
        <v>78</v>
      </c>
      <c r="T711" s="1">
        <v>67</v>
      </c>
      <c r="U711" s="1">
        <v>74</v>
      </c>
      <c r="V711" s="1">
        <v>60</v>
      </c>
      <c r="W711" s="1">
        <v>83</v>
      </c>
      <c r="X711" s="1">
        <v>61</v>
      </c>
      <c r="Y711" s="1">
        <v>60</v>
      </c>
      <c r="Z711" s="1">
        <v>52</v>
      </c>
      <c r="AA711" s="1">
        <v>45</v>
      </c>
      <c r="AB711" s="1">
        <v>44</v>
      </c>
      <c r="AC711" s="1">
        <v>41</v>
      </c>
      <c r="AD711" s="1">
        <v>46</v>
      </c>
      <c r="AE711" s="1">
        <v>50</v>
      </c>
      <c r="AF711" s="1">
        <v>41</v>
      </c>
      <c r="AG711" s="1">
        <v>56</v>
      </c>
      <c r="AH711" s="1">
        <v>52</v>
      </c>
      <c r="AI711" s="1">
        <v>44</v>
      </c>
      <c r="AJ711" s="1">
        <v>69</v>
      </c>
      <c r="AK711" s="1">
        <v>63</v>
      </c>
      <c r="AL711" s="1">
        <v>64</v>
      </c>
      <c r="AM711" s="1">
        <v>41</v>
      </c>
      <c r="AN711" s="1">
        <v>53</v>
      </c>
      <c r="AO711" s="1">
        <v>48</v>
      </c>
      <c r="AP711" s="1">
        <v>42</v>
      </c>
      <c r="AQ711" s="1">
        <v>60</v>
      </c>
      <c r="AR711" s="1">
        <v>70</v>
      </c>
      <c r="AS711" s="1">
        <v>40</v>
      </c>
      <c r="AT711" s="1">
        <v>58</v>
      </c>
      <c r="AU711" s="1">
        <v>54</v>
      </c>
      <c r="AV711" s="1">
        <v>62</v>
      </c>
      <c r="AW711" s="1">
        <v>47</v>
      </c>
      <c r="AX711" s="1">
        <v>74</v>
      </c>
      <c r="AY711" s="1">
        <v>60</v>
      </c>
      <c r="AZ711" s="1">
        <v>84</v>
      </c>
      <c r="BA711" s="1">
        <v>76</v>
      </c>
      <c r="BB711" s="1">
        <v>59</v>
      </c>
      <c r="BC711" s="1">
        <v>84</v>
      </c>
      <c r="BD711" s="1">
        <v>80</v>
      </c>
      <c r="BE711" s="1">
        <v>84</v>
      </c>
      <c r="BF711" s="1">
        <v>86</v>
      </c>
      <c r="BG711" s="1">
        <v>87</v>
      </c>
      <c r="BH711" s="1">
        <v>89</v>
      </c>
      <c r="BI711" s="1">
        <v>95</v>
      </c>
      <c r="BJ711" s="1">
        <v>90</v>
      </c>
      <c r="BK711" s="1">
        <v>99</v>
      </c>
      <c r="BL711" s="1">
        <v>96</v>
      </c>
      <c r="BM711" s="1">
        <v>104</v>
      </c>
      <c r="BN711" s="1">
        <v>132</v>
      </c>
      <c r="BO711" s="1">
        <v>131</v>
      </c>
      <c r="BP711" s="1">
        <v>130</v>
      </c>
      <c r="BQ711" s="1">
        <v>114</v>
      </c>
      <c r="BR711" s="1">
        <v>103</v>
      </c>
      <c r="BS711" s="1">
        <v>110</v>
      </c>
      <c r="BT711" s="1">
        <v>112</v>
      </c>
      <c r="BU711" s="1">
        <v>88</v>
      </c>
      <c r="BV711" s="1">
        <v>119</v>
      </c>
      <c r="BW711" s="1">
        <v>94</v>
      </c>
      <c r="BX711" s="1">
        <v>101</v>
      </c>
      <c r="BY711" s="1">
        <v>86</v>
      </c>
      <c r="BZ711" s="1">
        <v>94</v>
      </c>
      <c r="CA711" s="1">
        <v>96</v>
      </c>
      <c r="CB711" s="1">
        <v>81</v>
      </c>
      <c r="CC711" s="1">
        <v>67</v>
      </c>
      <c r="CD711" s="1">
        <v>63</v>
      </c>
      <c r="CE711" s="1">
        <v>64</v>
      </c>
      <c r="CF711" s="1">
        <v>46</v>
      </c>
      <c r="CG711" s="1">
        <v>48</v>
      </c>
      <c r="CH711" s="1">
        <v>42</v>
      </c>
      <c r="CI711" s="1">
        <v>30</v>
      </c>
      <c r="CJ711" s="1">
        <v>31</v>
      </c>
      <c r="CK711" s="1">
        <v>33</v>
      </c>
      <c r="CL711" s="1">
        <v>35</v>
      </c>
      <c r="CM711" s="1">
        <v>50</v>
      </c>
      <c r="CN711" s="1">
        <v>28</v>
      </c>
      <c r="CO711" s="1">
        <v>19</v>
      </c>
      <c r="CP711" s="1">
        <v>21</v>
      </c>
      <c r="CQ711" s="1">
        <v>28</v>
      </c>
      <c r="CR711" s="1">
        <v>20</v>
      </c>
      <c r="CS711" s="1">
        <v>19</v>
      </c>
      <c r="CT711" s="1">
        <v>12</v>
      </c>
      <c r="CU711" s="1">
        <v>10</v>
      </c>
      <c r="CV711" s="1">
        <v>6</v>
      </c>
      <c r="CW711" s="1">
        <v>8</v>
      </c>
      <c r="CX711" s="1">
        <v>5</v>
      </c>
      <c r="CY711" s="1">
        <v>3</v>
      </c>
      <c r="CZ711" s="1">
        <v>3</v>
      </c>
      <c r="DA711" s="1">
        <v>0</v>
      </c>
      <c r="DB711" s="1">
        <v>0</v>
      </c>
      <c r="DC711" s="1">
        <v>6187</v>
      </c>
    </row>
    <row r="712" spans="2:107" s="1" customFormat="1" ht="13" x14ac:dyDescent="0.3">
      <c r="B712" s="2">
        <v>706</v>
      </c>
      <c r="C712" s="1" t="s">
        <v>67</v>
      </c>
      <c r="E712" s="1" t="s">
        <v>19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  <c r="BO712" s="1">
        <v>0</v>
      </c>
      <c r="BP712" s="1">
        <v>0</v>
      </c>
      <c r="BQ712" s="1">
        <v>0</v>
      </c>
      <c r="BR712" s="1">
        <v>0</v>
      </c>
      <c r="BS712" s="1">
        <v>0</v>
      </c>
      <c r="BT712" s="1">
        <v>0</v>
      </c>
      <c r="BU712" s="1">
        <v>0</v>
      </c>
      <c r="BV712" s="1">
        <v>0</v>
      </c>
      <c r="BW712" s="1">
        <v>0</v>
      </c>
      <c r="BX712" s="1">
        <v>0</v>
      </c>
      <c r="BY712" s="1">
        <v>0</v>
      </c>
      <c r="BZ712" s="1">
        <v>0</v>
      </c>
      <c r="CA712" s="1">
        <v>0</v>
      </c>
      <c r="CB712" s="1">
        <v>0</v>
      </c>
      <c r="CC712" s="1">
        <v>0</v>
      </c>
      <c r="CD712" s="1">
        <v>0</v>
      </c>
      <c r="CE712" s="1">
        <v>0</v>
      </c>
      <c r="CF712" s="1">
        <v>0</v>
      </c>
      <c r="CG712" s="1">
        <v>0</v>
      </c>
      <c r="CH712" s="1">
        <v>0</v>
      </c>
      <c r="CI712" s="1">
        <v>0</v>
      </c>
      <c r="CJ712" s="1">
        <v>0</v>
      </c>
      <c r="CK712" s="1">
        <v>0</v>
      </c>
      <c r="CL712" s="1">
        <v>0</v>
      </c>
      <c r="CM712" s="1">
        <v>0</v>
      </c>
      <c r="CN712" s="1">
        <v>0</v>
      </c>
      <c r="CO712" s="1">
        <v>0</v>
      </c>
      <c r="CP712" s="1">
        <v>0</v>
      </c>
      <c r="CQ712" s="1">
        <v>0</v>
      </c>
      <c r="CR712" s="1">
        <v>0</v>
      </c>
      <c r="CS712" s="1">
        <v>0</v>
      </c>
      <c r="CT712" s="1">
        <v>0</v>
      </c>
      <c r="CU712" s="1">
        <v>0</v>
      </c>
      <c r="CV712" s="1">
        <v>0</v>
      </c>
      <c r="CW712" s="1">
        <v>0</v>
      </c>
      <c r="CX712" s="1">
        <v>0</v>
      </c>
      <c r="CY712" s="1">
        <v>0</v>
      </c>
      <c r="CZ712" s="1">
        <v>0</v>
      </c>
      <c r="DA712" s="1">
        <v>0</v>
      </c>
      <c r="DB712" s="1">
        <v>0</v>
      </c>
      <c r="DC712" s="1">
        <v>0</v>
      </c>
    </row>
    <row r="713" spans="2:107" s="1" customFormat="1" ht="13" x14ac:dyDescent="0.3">
      <c r="B713" s="2">
        <v>707</v>
      </c>
      <c r="C713" s="1" t="s">
        <v>67</v>
      </c>
      <c r="E713" s="1" t="s">
        <v>118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  <c r="BO713" s="1">
        <v>0</v>
      </c>
      <c r="BP713" s="1">
        <v>0</v>
      </c>
      <c r="BQ713" s="1">
        <v>0</v>
      </c>
      <c r="BR713" s="1">
        <v>0</v>
      </c>
      <c r="BS713" s="1">
        <v>0</v>
      </c>
      <c r="BT713" s="1">
        <v>0</v>
      </c>
      <c r="BU713" s="1">
        <v>0</v>
      </c>
      <c r="BV713" s="1">
        <v>0</v>
      </c>
      <c r="BW713" s="1">
        <v>0</v>
      </c>
      <c r="BX713" s="1">
        <v>0</v>
      </c>
      <c r="BY713" s="1">
        <v>0</v>
      </c>
      <c r="BZ713" s="1">
        <v>0</v>
      </c>
      <c r="CA713" s="1">
        <v>0</v>
      </c>
      <c r="CB713" s="1">
        <v>0</v>
      </c>
      <c r="CC713" s="1">
        <v>0</v>
      </c>
      <c r="CD713" s="1">
        <v>0</v>
      </c>
      <c r="CE713" s="1">
        <v>0</v>
      </c>
      <c r="CF713" s="1">
        <v>0</v>
      </c>
      <c r="CG713" s="1">
        <v>0</v>
      </c>
      <c r="CH713" s="1">
        <v>0</v>
      </c>
      <c r="CI713" s="1">
        <v>0</v>
      </c>
      <c r="CJ713" s="1">
        <v>0</v>
      </c>
      <c r="CK713" s="1">
        <v>0</v>
      </c>
      <c r="CL713" s="1">
        <v>0</v>
      </c>
      <c r="CM713" s="1">
        <v>0</v>
      </c>
      <c r="CN713" s="1">
        <v>0</v>
      </c>
      <c r="CO713" s="1">
        <v>0</v>
      </c>
      <c r="CP713" s="1">
        <v>0</v>
      </c>
      <c r="CQ713" s="1">
        <v>0</v>
      </c>
      <c r="CR713" s="1">
        <v>0</v>
      </c>
      <c r="CS713" s="1">
        <v>0</v>
      </c>
      <c r="CT713" s="1">
        <v>0</v>
      </c>
      <c r="CU713" s="1">
        <v>0</v>
      </c>
      <c r="CV713" s="1">
        <v>0</v>
      </c>
      <c r="CW713" s="1">
        <v>0</v>
      </c>
      <c r="CX713" s="1">
        <v>0</v>
      </c>
      <c r="CY713" s="1">
        <v>0</v>
      </c>
      <c r="CZ713" s="1">
        <v>0</v>
      </c>
      <c r="DA713" s="1">
        <v>0</v>
      </c>
      <c r="DB713" s="1">
        <v>0</v>
      </c>
      <c r="DC713" s="1">
        <v>11</v>
      </c>
    </row>
    <row r="714" spans="2:107" s="1" customFormat="1" ht="13" x14ac:dyDescent="0.3">
      <c r="B714" s="2">
        <v>708</v>
      </c>
      <c r="C714" s="1" t="s">
        <v>67</v>
      </c>
      <c r="E714" s="1" t="s">
        <v>14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  <c r="BO714" s="1">
        <v>0</v>
      </c>
      <c r="BP714" s="1">
        <v>0</v>
      </c>
      <c r="BQ714" s="1">
        <v>0</v>
      </c>
      <c r="BR714" s="1">
        <v>0</v>
      </c>
      <c r="BS714" s="1">
        <v>0</v>
      </c>
      <c r="BT714" s="1">
        <v>0</v>
      </c>
      <c r="BU714" s="1">
        <v>0</v>
      </c>
      <c r="BV714" s="1">
        <v>0</v>
      </c>
      <c r="BW714" s="1">
        <v>0</v>
      </c>
      <c r="BX714" s="1">
        <v>0</v>
      </c>
      <c r="BY714" s="1">
        <v>0</v>
      </c>
      <c r="BZ714" s="1">
        <v>0</v>
      </c>
      <c r="CA714" s="1">
        <v>0</v>
      </c>
      <c r="CB714" s="1">
        <v>0</v>
      </c>
      <c r="CC714" s="1">
        <v>0</v>
      </c>
      <c r="CD714" s="1">
        <v>0</v>
      </c>
      <c r="CE714" s="1">
        <v>0</v>
      </c>
      <c r="CF714" s="1">
        <v>0</v>
      </c>
      <c r="CG714" s="1">
        <v>0</v>
      </c>
      <c r="CH714" s="1">
        <v>0</v>
      </c>
      <c r="CI714" s="1">
        <v>0</v>
      </c>
      <c r="CJ714" s="1">
        <v>0</v>
      </c>
      <c r="CK714" s="1">
        <v>0</v>
      </c>
      <c r="CL714" s="1">
        <v>0</v>
      </c>
      <c r="CM714" s="1">
        <v>0</v>
      </c>
      <c r="CN714" s="1">
        <v>0</v>
      </c>
      <c r="CO714" s="1">
        <v>0</v>
      </c>
      <c r="CP714" s="1">
        <v>0</v>
      </c>
      <c r="CQ714" s="1">
        <v>0</v>
      </c>
      <c r="CR714" s="1">
        <v>0</v>
      </c>
      <c r="CS714" s="1">
        <v>0</v>
      </c>
      <c r="CT714" s="1">
        <v>0</v>
      </c>
      <c r="CU714" s="1">
        <v>0</v>
      </c>
      <c r="CV714" s="1">
        <v>0</v>
      </c>
      <c r="CW714" s="1">
        <v>0</v>
      </c>
      <c r="CX714" s="1">
        <v>0</v>
      </c>
      <c r="CY714" s="1">
        <v>0</v>
      </c>
      <c r="CZ714" s="1">
        <v>0</v>
      </c>
      <c r="DA714" s="1">
        <v>0</v>
      </c>
      <c r="DB714" s="1">
        <v>0</v>
      </c>
      <c r="DC714" s="1">
        <v>3</v>
      </c>
    </row>
    <row r="715" spans="2:107" s="1" customFormat="1" ht="13" x14ac:dyDescent="0.3">
      <c r="B715" s="2">
        <v>709</v>
      </c>
      <c r="C715" s="1" t="s">
        <v>67</v>
      </c>
      <c r="E715" s="1" t="s">
        <v>16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  <c r="BO715" s="1">
        <v>0</v>
      </c>
      <c r="BP715" s="1">
        <v>0</v>
      </c>
      <c r="BQ715" s="1">
        <v>0</v>
      </c>
      <c r="BR715" s="1">
        <v>0</v>
      </c>
      <c r="BS715" s="1">
        <v>0</v>
      </c>
      <c r="BT715" s="1">
        <v>0</v>
      </c>
      <c r="BU715" s="1">
        <v>0</v>
      </c>
      <c r="BV715" s="1">
        <v>0</v>
      </c>
      <c r="BW715" s="1">
        <v>0</v>
      </c>
      <c r="BX715" s="1">
        <v>0</v>
      </c>
      <c r="BY715" s="1">
        <v>0</v>
      </c>
      <c r="BZ715" s="1">
        <v>0</v>
      </c>
      <c r="CA715" s="1">
        <v>0</v>
      </c>
      <c r="CB715" s="1">
        <v>0</v>
      </c>
      <c r="CC715" s="1">
        <v>0</v>
      </c>
      <c r="CD715" s="1">
        <v>0</v>
      </c>
      <c r="CE715" s="1">
        <v>0</v>
      </c>
      <c r="CF715" s="1">
        <v>0</v>
      </c>
      <c r="CG715" s="1">
        <v>0</v>
      </c>
      <c r="CH715" s="1">
        <v>0</v>
      </c>
      <c r="CI715" s="1">
        <v>0</v>
      </c>
      <c r="CJ715" s="1">
        <v>0</v>
      </c>
      <c r="CK715" s="1">
        <v>0</v>
      </c>
      <c r="CL715" s="1">
        <v>0</v>
      </c>
      <c r="CM715" s="1">
        <v>0</v>
      </c>
      <c r="CN715" s="1">
        <v>0</v>
      </c>
      <c r="CO715" s="1">
        <v>0</v>
      </c>
      <c r="CP715" s="1">
        <v>0</v>
      </c>
      <c r="CQ715" s="1">
        <v>0</v>
      </c>
      <c r="CR715" s="1">
        <v>0</v>
      </c>
      <c r="CS715" s="1">
        <v>0</v>
      </c>
      <c r="CT715" s="1">
        <v>0</v>
      </c>
      <c r="CU715" s="1">
        <v>0</v>
      </c>
      <c r="CV715" s="1">
        <v>0</v>
      </c>
      <c r="CW715" s="1">
        <v>0</v>
      </c>
      <c r="CX715" s="1">
        <v>0</v>
      </c>
      <c r="CY715" s="1">
        <v>0</v>
      </c>
      <c r="CZ715" s="1">
        <v>0</v>
      </c>
      <c r="DA715" s="1">
        <v>0</v>
      </c>
      <c r="DB715" s="1">
        <v>0</v>
      </c>
      <c r="DC715" s="1">
        <v>4</v>
      </c>
    </row>
    <row r="716" spans="2:107" s="1" customFormat="1" ht="13" x14ac:dyDescent="0.3">
      <c r="B716" s="2">
        <v>710</v>
      </c>
      <c r="C716" s="1" t="s">
        <v>67</v>
      </c>
      <c r="E716" s="1" t="s">
        <v>26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4</v>
      </c>
      <c r="AQ716" s="1">
        <v>0</v>
      </c>
      <c r="AR716" s="1">
        <v>0</v>
      </c>
      <c r="AS716" s="1">
        <v>0</v>
      </c>
      <c r="AT716" s="1">
        <v>5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  <c r="BO716" s="1">
        <v>0</v>
      </c>
      <c r="BP716" s="1">
        <v>0</v>
      </c>
      <c r="BQ716" s="1">
        <v>0</v>
      </c>
      <c r="BR716" s="1">
        <v>0</v>
      </c>
      <c r="BS716" s="1">
        <v>0</v>
      </c>
      <c r="BT716" s="1">
        <v>0</v>
      </c>
      <c r="BU716" s="1">
        <v>0</v>
      </c>
      <c r="BV716" s="1">
        <v>0</v>
      </c>
      <c r="BW716" s="1">
        <v>0</v>
      </c>
      <c r="BX716" s="1">
        <v>0</v>
      </c>
      <c r="BY716" s="1">
        <v>0</v>
      </c>
      <c r="BZ716" s="1">
        <v>0</v>
      </c>
      <c r="CA716" s="1">
        <v>0</v>
      </c>
      <c r="CB716" s="1">
        <v>0</v>
      </c>
      <c r="CC716" s="1">
        <v>0</v>
      </c>
      <c r="CD716" s="1">
        <v>0</v>
      </c>
      <c r="CE716" s="1">
        <v>0</v>
      </c>
      <c r="CF716" s="1">
        <v>0</v>
      </c>
      <c r="CG716" s="1">
        <v>0</v>
      </c>
      <c r="CH716" s="1">
        <v>0</v>
      </c>
      <c r="CI716" s="1">
        <v>0</v>
      </c>
      <c r="CJ716" s="1">
        <v>0</v>
      </c>
      <c r="CK716" s="1">
        <v>0</v>
      </c>
      <c r="CL716" s="1">
        <v>0</v>
      </c>
      <c r="CM716" s="1">
        <v>0</v>
      </c>
      <c r="CN716" s="1">
        <v>0</v>
      </c>
      <c r="CO716" s="1">
        <v>0</v>
      </c>
      <c r="CP716" s="1">
        <v>0</v>
      </c>
      <c r="CQ716" s="1">
        <v>0</v>
      </c>
      <c r="CR716" s="1">
        <v>0</v>
      </c>
      <c r="CS716" s="1">
        <v>0</v>
      </c>
      <c r="CT716" s="1">
        <v>0</v>
      </c>
      <c r="CU716" s="1">
        <v>0</v>
      </c>
      <c r="CV716" s="1">
        <v>0</v>
      </c>
      <c r="CW716" s="1">
        <v>0</v>
      </c>
      <c r="CX716" s="1">
        <v>0</v>
      </c>
      <c r="CY716" s="1">
        <v>0</v>
      </c>
      <c r="CZ716" s="1">
        <v>0</v>
      </c>
      <c r="DA716" s="1">
        <v>0</v>
      </c>
      <c r="DB716" s="1">
        <v>0</v>
      </c>
      <c r="DC716" s="1">
        <v>25</v>
      </c>
    </row>
    <row r="717" spans="2:107" s="1" customFormat="1" ht="13" x14ac:dyDescent="0.3">
      <c r="B717" s="2">
        <v>711</v>
      </c>
      <c r="C717" s="1" t="s">
        <v>67</v>
      </c>
      <c r="E717" s="1" t="s">
        <v>22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  <c r="BO717" s="1">
        <v>0</v>
      </c>
      <c r="BP717" s="1">
        <v>0</v>
      </c>
      <c r="BQ717" s="1">
        <v>0</v>
      </c>
      <c r="BR717" s="1">
        <v>0</v>
      </c>
      <c r="BS717" s="1">
        <v>0</v>
      </c>
      <c r="BT717" s="1">
        <v>0</v>
      </c>
      <c r="BU717" s="1">
        <v>0</v>
      </c>
      <c r="BV717" s="1">
        <v>0</v>
      </c>
      <c r="BW717" s="1">
        <v>0</v>
      </c>
      <c r="BX717" s="1">
        <v>0</v>
      </c>
      <c r="BY717" s="1">
        <v>0</v>
      </c>
      <c r="BZ717" s="1">
        <v>0</v>
      </c>
      <c r="CA717" s="1">
        <v>0</v>
      </c>
      <c r="CB717" s="1">
        <v>0</v>
      </c>
      <c r="CC717" s="1">
        <v>0</v>
      </c>
      <c r="CD717" s="1">
        <v>0</v>
      </c>
      <c r="CE717" s="1">
        <v>0</v>
      </c>
      <c r="CF717" s="1">
        <v>0</v>
      </c>
      <c r="CG717" s="1">
        <v>0</v>
      </c>
      <c r="CH717" s="1">
        <v>0</v>
      </c>
      <c r="CI717" s="1">
        <v>0</v>
      </c>
      <c r="CJ717" s="1">
        <v>0</v>
      </c>
      <c r="CK717" s="1">
        <v>0</v>
      </c>
      <c r="CL717" s="1">
        <v>0</v>
      </c>
      <c r="CM717" s="1">
        <v>0</v>
      </c>
      <c r="CN717" s="1">
        <v>0</v>
      </c>
      <c r="CO717" s="1">
        <v>0</v>
      </c>
      <c r="CP717" s="1">
        <v>0</v>
      </c>
      <c r="CQ717" s="1">
        <v>0</v>
      </c>
      <c r="CR717" s="1">
        <v>0</v>
      </c>
      <c r="CS717" s="1">
        <v>0</v>
      </c>
      <c r="CT717" s="1">
        <v>0</v>
      </c>
      <c r="CU717" s="1">
        <v>0</v>
      </c>
      <c r="CV717" s="1">
        <v>0</v>
      </c>
      <c r="CW717" s="1">
        <v>0</v>
      </c>
      <c r="CX717" s="1">
        <v>0</v>
      </c>
      <c r="CY717" s="1">
        <v>0</v>
      </c>
      <c r="CZ717" s="1">
        <v>0</v>
      </c>
      <c r="DA717" s="1">
        <v>0</v>
      </c>
      <c r="DB717" s="1">
        <v>0</v>
      </c>
      <c r="DC717" s="1">
        <v>6</v>
      </c>
    </row>
    <row r="718" spans="2:107" s="1" customFormat="1" ht="13" x14ac:dyDescent="0.3">
      <c r="B718" s="2">
        <v>712</v>
      </c>
      <c r="C718" s="1" t="s">
        <v>67</v>
      </c>
      <c r="E718" s="1" t="s">
        <v>13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4</v>
      </c>
      <c r="BM718" s="1">
        <v>0</v>
      </c>
      <c r="BN718" s="1">
        <v>0</v>
      </c>
      <c r="BO718" s="1">
        <v>0</v>
      </c>
      <c r="BP718" s="1">
        <v>0</v>
      </c>
      <c r="BQ718" s="1">
        <v>0</v>
      </c>
      <c r="BR718" s="1">
        <v>0</v>
      </c>
      <c r="BS718" s="1">
        <v>0</v>
      </c>
      <c r="BT718" s="1">
        <v>0</v>
      </c>
      <c r="BU718" s="1">
        <v>0</v>
      </c>
      <c r="BV718" s="1">
        <v>0</v>
      </c>
      <c r="BW718" s="1">
        <v>0</v>
      </c>
      <c r="BX718" s="1">
        <v>3</v>
      </c>
      <c r="BY718" s="1">
        <v>3</v>
      </c>
      <c r="BZ718" s="1">
        <v>0</v>
      </c>
      <c r="CA718" s="1">
        <v>0</v>
      </c>
      <c r="CB718" s="1">
        <v>0</v>
      </c>
      <c r="CC718" s="1">
        <v>0</v>
      </c>
      <c r="CD718" s="1">
        <v>0</v>
      </c>
      <c r="CE718" s="1">
        <v>0</v>
      </c>
      <c r="CF718" s="1">
        <v>0</v>
      </c>
      <c r="CG718" s="1">
        <v>0</v>
      </c>
      <c r="CH718" s="1">
        <v>0</v>
      </c>
      <c r="CI718" s="1">
        <v>0</v>
      </c>
      <c r="CJ718" s="1">
        <v>0</v>
      </c>
      <c r="CK718" s="1">
        <v>0</v>
      </c>
      <c r="CL718" s="1">
        <v>0</v>
      </c>
      <c r="CM718" s="1">
        <v>0</v>
      </c>
      <c r="CN718" s="1">
        <v>0</v>
      </c>
      <c r="CO718" s="1">
        <v>0</v>
      </c>
      <c r="CP718" s="1">
        <v>0</v>
      </c>
      <c r="CQ718" s="1">
        <v>0</v>
      </c>
      <c r="CR718" s="1">
        <v>0</v>
      </c>
      <c r="CS718" s="1">
        <v>0</v>
      </c>
      <c r="CT718" s="1">
        <v>0</v>
      </c>
      <c r="CU718" s="1">
        <v>0</v>
      </c>
      <c r="CV718" s="1">
        <v>0</v>
      </c>
      <c r="CW718" s="1">
        <v>0</v>
      </c>
      <c r="CX718" s="1">
        <v>0</v>
      </c>
      <c r="CY718" s="1">
        <v>0</v>
      </c>
      <c r="CZ718" s="1">
        <v>0</v>
      </c>
      <c r="DA718" s="1">
        <v>0</v>
      </c>
      <c r="DB718" s="1">
        <v>0</v>
      </c>
      <c r="DC718" s="1">
        <v>19</v>
      </c>
    </row>
    <row r="719" spans="2:107" s="1" customFormat="1" ht="13" x14ac:dyDescent="0.3">
      <c r="B719" s="2">
        <v>713</v>
      </c>
      <c r="C719" s="1" t="s">
        <v>67</v>
      </c>
      <c r="E719" s="1" t="s">
        <v>23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  <c r="BO719" s="1">
        <v>0</v>
      </c>
      <c r="BP719" s="1">
        <v>0</v>
      </c>
      <c r="BQ719" s="1">
        <v>0</v>
      </c>
      <c r="BR719" s="1">
        <v>0</v>
      </c>
      <c r="BS719" s="1">
        <v>0</v>
      </c>
      <c r="BT719" s="1">
        <v>0</v>
      </c>
      <c r="BU719" s="1">
        <v>0</v>
      </c>
      <c r="BV719" s="1">
        <v>0</v>
      </c>
      <c r="BW719" s="1">
        <v>0</v>
      </c>
      <c r="BX719" s="1">
        <v>0</v>
      </c>
      <c r="BY719" s="1">
        <v>0</v>
      </c>
      <c r="BZ719" s="1">
        <v>0</v>
      </c>
      <c r="CA719" s="1">
        <v>0</v>
      </c>
      <c r="CB719" s="1">
        <v>0</v>
      </c>
      <c r="CC719" s="1">
        <v>0</v>
      </c>
      <c r="CD719" s="1">
        <v>0</v>
      </c>
      <c r="CE719" s="1">
        <v>0</v>
      </c>
      <c r="CF719" s="1">
        <v>0</v>
      </c>
      <c r="CG719" s="1">
        <v>0</v>
      </c>
      <c r="CH719" s="1">
        <v>0</v>
      </c>
      <c r="CI719" s="1">
        <v>0</v>
      </c>
      <c r="CJ719" s="1">
        <v>0</v>
      </c>
      <c r="CK719" s="1">
        <v>0</v>
      </c>
      <c r="CL719" s="1">
        <v>0</v>
      </c>
      <c r="CM719" s="1">
        <v>0</v>
      </c>
      <c r="CN719" s="1">
        <v>0</v>
      </c>
      <c r="CO719" s="1">
        <v>0</v>
      </c>
      <c r="CP719" s="1">
        <v>0</v>
      </c>
      <c r="CQ719" s="1">
        <v>0</v>
      </c>
      <c r="CR719" s="1">
        <v>0</v>
      </c>
      <c r="CS719" s="1">
        <v>0</v>
      </c>
      <c r="CT719" s="1">
        <v>0</v>
      </c>
      <c r="CU719" s="1">
        <v>0</v>
      </c>
      <c r="CV719" s="1">
        <v>0</v>
      </c>
      <c r="CW719" s="1">
        <v>0</v>
      </c>
      <c r="CX719" s="1">
        <v>0</v>
      </c>
      <c r="CY719" s="1">
        <v>0</v>
      </c>
      <c r="CZ719" s="1">
        <v>0</v>
      </c>
      <c r="DA719" s="1">
        <v>0</v>
      </c>
      <c r="DB719" s="1">
        <v>0</v>
      </c>
      <c r="DC719" s="1">
        <v>13</v>
      </c>
    </row>
    <row r="720" spans="2:107" s="1" customFormat="1" ht="13" x14ac:dyDescent="0.3">
      <c r="B720" s="2">
        <v>714</v>
      </c>
      <c r="C720" s="1" t="s">
        <v>67</v>
      </c>
      <c r="E720" s="1" t="s">
        <v>18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  <c r="BO720" s="1">
        <v>0</v>
      </c>
      <c r="BP720" s="1">
        <v>0</v>
      </c>
      <c r="BQ720" s="1">
        <v>0</v>
      </c>
      <c r="BR720" s="1">
        <v>0</v>
      </c>
      <c r="BS720" s="1">
        <v>0</v>
      </c>
      <c r="BT720" s="1">
        <v>0</v>
      </c>
      <c r="BU720" s="1">
        <v>0</v>
      </c>
      <c r="BV720" s="1">
        <v>0</v>
      </c>
      <c r="BW720" s="1">
        <v>0</v>
      </c>
      <c r="BX720" s="1">
        <v>0</v>
      </c>
      <c r="BY720" s="1">
        <v>0</v>
      </c>
      <c r="BZ720" s="1">
        <v>0</v>
      </c>
      <c r="CA720" s="1">
        <v>0</v>
      </c>
      <c r="CB720" s="1">
        <v>0</v>
      </c>
      <c r="CC720" s="1">
        <v>0</v>
      </c>
      <c r="CD720" s="1">
        <v>0</v>
      </c>
      <c r="CE720" s="1">
        <v>0</v>
      </c>
      <c r="CF720" s="1">
        <v>0</v>
      </c>
      <c r="CG720" s="1">
        <v>0</v>
      </c>
      <c r="CH720" s="1">
        <v>0</v>
      </c>
      <c r="CI720" s="1">
        <v>0</v>
      </c>
      <c r="CJ720" s="1">
        <v>0</v>
      </c>
      <c r="CK720" s="1">
        <v>0</v>
      </c>
      <c r="CL720" s="1">
        <v>0</v>
      </c>
      <c r="CM720" s="1">
        <v>0</v>
      </c>
      <c r="CN720" s="1">
        <v>0</v>
      </c>
      <c r="CO720" s="1">
        <v>0</v>
      </c>
      <c r="CP720" s="1">
        <v>0</v>
      </c>
      <c r="CQ720" s="1">
        <v>0</v>
      </c>
      <c r="CR720" s="1">
        <v>0</v>
      </c>
      <c r="CS720" s="1">
        <v>0</v>
      </c>
      <c r="CT720" s="1">
        <v>0</v>
      </c>
      <c r="CU720" s="1">
        <v>0</v>
      </c>
      <c r="CV720" s="1">
        <v>0</v>
      </c>
      <c r="CW720" s="1">
        <v>0</v>
      </c>
      <c r="CX720" s="1">
        <v>0</v>
      </c>
      <c r="CY720" s="1">
        <v>0</v>
      </c>
      <c r="CZ720" s="1">
        <v>0</v>
      </c>
      <c r="DA720" s="1">
        <v>0</v>
      </c>
      <c r="DB720" s="1">
        <v>0</v>
      </c>
      <c r="DC720" s="1">
        <v>0</v>
      </c>
    </row>
    <row r="721" spans="2:107" s="1" customFormat="1" ht="13" x14ac:dyDescent="0.3">
      <c r="B721" s="2">
        <v>715</v>
      </c>
      <c r="C721" s="1" t="s">
        <v>67</v>
      </c>
      <c r="E721" s="1" t="s">
        <v>27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  <c r="BO721" s="1">
        <v>0</v>
      </c>
      <c r="BP721" s="1">
        <v>0</v>
      </c>
      <c r="BQ721" s="1">
        <v>0</v>
      </c>
      <c r="BR721" s="1">
        <v>0</v>
      </c>
      <c r="BS721" s="1">
        <v>0</v>
      </c>
      <c r="BT721" s="1">
        <v>0</v>
      </c>
      <c r="BU721" s="1">
        <v>0</v>
      </c>
      <c r="BV721" s="1">
        <v>0</v>
      </c>
      <c r="BW721" s="1">
        <v>0</v>
      </c>
      <c r="BX721" s="1">
        <v>0</v>
      </c>
      <c r="BY721" s="1">
        <v>0</v>
      </c>
      <c r="BZ721" s="1">
        <v>0</v>
      </c>
      <c r="CA721" s="1">
        <v>0</v>
      </c>
      <c r="CB721" s="1">
        <v>0</v>
      </c>
      <c r="CC721" s="1">
        <v>0</v>
      </c>
      <c r="CD721" s="1">
        <v>0</v>
      </c>
      <c r="CE721" s="1">
        <v>0</v>
      </c>
      <c r="CF721" s="1">
        <v>0</v>
      </c>
      <c r="CG721" s="1">
        <v>0</v>
      </c>
      <c r="CH721" s="1">
        <v>0</v>
      </c>
      <c r="CI721" s="1">
        <v>0</v>
      </c>
      <c r="CJ721" s="1">
        <v>0</v>
      </c>
      <c r="CK721" s="1">
        <v>0</v>
      </c>
      <c r="CL721" s="1">
        <v>0</v>
      </c>
      <c r="CM721" s="1">
        <v>0</v>
      </c>
      <c r="CN721" s="1">
        <v>0</v>
      </c>
      <c r="CO721" s="1">
        <v>0</v>
      </c>
      <c r="CP721" s="1">
        <v>0</v>
      </c>
      <c r="CQ721" s="1">
        <v>0</v>
      </c>
      <c r="CR721" s="1">
        <v>0</v>
      </c>
      <c r="CS721" s="1">
        <v>0</v>
      </c>
      <c r="CT721" s="1">
        <v>0</v>
      </c>
      <c r="CU721" s="1">
        <v>0</v>
      </c>
      <c r="CV721" s="1">
        <v>0</v>
      </c>
      <c r="CW721" s="1">
        <v>0</v>
      </c>
      <c r="CX721" s="1">
        <v>0</v>
      </c>
      <c r="CY721" s="1">
        <v>0</v>
      </c>
      <c r="CZ721" s="1">
        <v>0</v>
      </c>
      <c r="DA721" s="1">
        <v>0</v>
      </c>
      <c r="DB721" s="1">
        <v>0</v>
      </c>
      <c r="DC721" s="1">
        <v>0</v>
      </c>
    </row>
    <row r="722" spans="2:107" s="1" customFormat="1" ht="13" x14ac:dyDescent="0.3">
      <c r="B722" s="2">
        <v>716</v>
      </c>
      <c r="C722" s="1" t="s">
        <v>67</v>
      </c>
      <c r="E722" s="1" t="s">
        <v>15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  <c r="BO722" s="1">
        <v>0</v>
      </c>
      <c r="BP722" s="1">
        <v>0</v>
      </c>
      <c r="BQ722" s="1">
        <v>0</v>
      </c>
      <c r="BR722" s="1">
        <v>0</v>
      </c>
      <c r="BS722" s="1">
        <v>0</v>
      </c>
      <c r="BT722" s="1">
        <v>0</v>
      </c>
      <c r="BU722" s="1">
        <v>0</v>
      </c>
      <c r="BV722" s="1">
        <v>0</v>
      </c>
      <c r="BW722" s="1">
        <v>0</v>
      </c>
      <c r="BX722" s="1">
        <v>0</v>
      </c>
      <c r="BY722" s="1">
        <v>0</v>
      </c>
      <c r="BZ722" s="1">
        <v>0</v>
      </c>
      <c r="CA722" s="1">
        <v>0</v>
      </c>
      <c r="CB722" s="1">
        <v>0</v>
      </c>
      <c r="CC722" s="1">
        <v>0</v>
      </c>
      <c r="CD722" s="1">
        <v>0</v>
      </c>
      <c r="CE722" s="1">
        <v>0</v>
      </c>
      <c r="CF722" s="1">
        <v>0</v>
      </c>
      <c r="CG722" s="1">
        <v>0</v>
      </c>
      <c r="CH722" s="1">
        <v>0</v>
      </c>
      <c r="CI722" s="1">
        <v>0</v>
      </c>
      <c r="CJ722" s="1">
        <v>0</v>
      </c>
      <c r="CK722" s="1">
        <v>0</v>
      </c>
      <c r="CL722" s="1">
        <v>0</v>
      </c>
      <c r="CM722" s="1">
        <v>0</v>
      </c>
      <c r="CN722" s="1">
        <v>0</v>
      </c>
      <c r="CO722" s="1">
        <v>0</v>
      </c>
      <c r="CP722" s="1">
        <v>0</v>
      </c>
      <c r="CQ722" s="1">
        <v>0</v>
      </c>
      <c r="CR722" s="1">
        <v>0</v>
      </c>
      <c r="CS722" s="1">
        <v>0</v>
      </c>
      <c r="CT722" s="1">
        <v>0</v>
      </c>
      <c r="CU722" s="1">
        <v>0</v>
      </c>
      <c r="CV722" s="1">
        <v>0</v>
      </c>
      <c r="CW722" s="1">
        <v>0</v>
      </c>
      <c r="CX722" s="1">
        <v>0</v>
      </c>
      <c r="CY722" s="1">
        <v>0</v>
      </c>
      <c r="CZ722" s="1">
        <v>0</v>
      </c>
      <c r="DA722" s="1">
        <v>0</v>
      </c>
      <c r="DB722" s="1">
        <v>0</v>
      </c>
      <c r="DC722" s="1">
        <v>0</v>
      </c>
    </row>
    <row r="723" spans="2:107" s="1" customFormat="1" ht="13" x14ac:dyDescent="0.3">
      <c r="B723" s="2">
        <v>717</v>
      </c>
      <c r="C723" s="1" t="s">
        <v>67</v>
      </c>
      <c r="E723" s="1" t="s">
        <v>28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  <c r="BO723" s="1">
        <v>0</v>
      </c>
      <c r="BP723" s="1">
        <v>0</v>
      </c>
      <c r="BQ723" s="1">
        <v>0</v>
      </c>
      <c r="BR723" s="1">
        <v>0</v>
      </c>
      <c r="BS723" s="1">
        <v>0</v>
      </c>
      <c r="BT723" s="1">
        <v>0</v>
      </c>
      <c r="BU723" s="1">
        <v>0</v>
      </c>
      <c r="BV723" s="1">
        <v>0</v>
      </c>
      <c r="BW723" s="1">
        <v>0</v>
      </c>
      <c r="BX723" s="1">
        <v>0</v>
      </c>
      <c r="BY723" s="1">
        <v>0</v>
      </c>
      <c r="BZ723" s="1">
        <v>0</v>
      </c>
      <c r="CA723" s="1">
        <v>0</v>
      </c>
      <c r="CB723" s="1">
        <v>0</v>
      </c>
      <c r="CC723" s="1">
        <v>0</v>
      </c>
      <c r="CD723" s="1">
        <v>0</v>
      </c>
      <c r="CE723" s="1">
        <v>0</v>
      </c>
      <c r="CF723" s="1">
        <v>0</v>
      </c>
      <c r="CG723" s="1">
        <v>0</v>
      </c>
      <c r="CH723" s="1">
        <v>0</v>
      </c>
      <c r="CI723" s="1">
        <v>0</v>
      </c>
      <c r="CJ723" s="1">
        <v>0</v>
      </c>
      <c r="CK723" s="1">
        <v>0</v>
      </c>
      <c r="CL723" s="1">
        <v>0</v>
      </c>
      <c r="CM723" s="1">
        <v>0</v>
      </c>
      <c r="CN723" s="1">
        <v>0</v>
      </c>
      <c r="CO723" s="1">
        <v>0</v>
      </c>
      <c r="CP723" s="1">
        <v>0</v>
      </c>
      <c r="CQ723" s="1">
        <v>0</v>
      </c>
      <c r="CR723" s="1">
        <v>0</v>
      </c>
      <c r="CS723" s="1">
        <v>0</v>
      </c>
      <c r="CT723" s="1">
        <v>0</v>
      </c>
      <c r="CU723" s="1">
        <v>0</v>
      </c>
      <c r="CV723" s="1">
        <v>0</v>
      </c>
      <c r="CW723" s="1">
        <v>0</v>
      </c>
      <c r="CX723" s="1">
        <v>0</v>
      </c>
      <c r="CY723" s="1">
        <v>0</v>
      </c>
      <c r="CZ723" s="1">
        <v>0</v>
      </c>
      <c r="DA723" s="1">
        <v>0</v>
      </c>
      <c r="DB723" s="1">
        <v>0</v>
      </c>
      <c r="DC723" s="1">
        <v>0</v>
      </c>
    </row>
    <row r="724" spans="2:107" s="1" customFormat="1" ht="13" x14ac:dyDescent="0.3">
      <c r="B724" s="2">
        <v>718</v>
      </c>
      <c r="C724" s="1" t="s">
        <v>67</v>
      </c>
      <c r="E724" s="1" t="s">
        <v>24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7</v>
      </c>
      <c r="T724" s="1">
        <v>0</v>
      </c>
      <c r="U724" s="1">
        <v>4</v>
      </c>
      <c r="V724" s="1">
        <v>3</v>
      </c>
      <c r="W724" s="1">
        <v>0</v>
      </c>
      <c r="X724" s="1">
        <v>0</v>
      </c>
      <c r="Y724" s="1">
        <v>0</v>
      </c>
      <c r="Z724" s="1">
        <v>0</v>
      </c>
      <c r="AA724" s="1">
        <v>3</v>
      </c>
      <c r="AB724" s="1">
        <v>0</v>
      </c>
      <c r="AC724" s="1">
        <v>4</v>
      </c>
      <c r="AD724" s="1">
        <v>0</v>
      </c>
      <c r="AE724" s="1">
        <v>0</v>
      </c>
      <c r="AF724" s="1">
        <v>0</v>
      </c>
      <c r="AG724" s="1">
        <v>0</v>
      </c>
      <c r="AH724" s="1">
        <v>5</v>
      </c>
      <c r="AI724" s="1">
        <v>0</v>
      </c>
      <c r="AJ724" s="1">
        <v>0</v>
      </c>
      <c r="AK724" s="1">
        <v>3</v>
      </c>
      <c r="AL724" s="1">
        <v>3</v>
      </c>
      <c r="AM724" s="1">
        <v>3</v>
      </c>
      <c r="AN724" s="1">
        <v>6</v>
      </c>
      <c r="AO724" s="1">
        <v>3</v>
      </c>
      <c r="AP724" s="1">
        <v>0</v>
      </c>
      <c r="AQ724" s="1">
        <v>4</v>
      </c>
      <c r="AR724" s="1">
        <v>5</v>
      </c>
      <c r="AS724" s="1">
        <v>4</v>
      </c>
      <c r="AT724" s="1">
        <v>3</v>
      </c>
      <c r="AU724" s="1">
        <v>0</v>
      </c>
      <c r="AV724" s="1">
        <v>0</v>
      </c>
      <c r="AW724" s="1">
        <v>0</v>
      </c>
      <c r="AX724" s="1">
        <v>3</v>
      </c>
      <c r="AY724" s="1">
        <v>0</v>
      </c>
      <c r="AZ724" s="1">
        <v>5</v>
      </c>
      <c r="BA724" s="1">
        <v>0</v>
      </c>
      <c r="BB724" s="1">
        <v>4</v>
      </c>
      <c r="BC724" s="1">
        <v>0</v>
      </c>
      <c r="BD724" s="1">
        <v>3</v>
      </c>
      <c r="BE724" s="1">
        <v>3</v>
      </c>
      <c r="BF724" s="1">
        <v>3</v>
      </c>
      <c r="BG724" s="1">
        <v>0</v>
      </c>
      <c r="BH724" s="1">
        <v>3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  <c r="BO724" s="1">
        <v>0</v>
      </c>
      <c r="BP724" s="1">
        <v>0</v>
      </c>
      <c r="BQ724" s="1">
        <v>0</v>
      </c>
      <c r="BR724" s="1">
        <v>0</v>
      </c>
      <c r="BS724" s="1">
        <v>0</v>
      </c>
      <c r="BT724" s="1">
        <v>0</v>
      </c>
      <c r="BU724" s="1">
        <v>0</v>
      </c>
      <c r="BV724" s="1">
        <v>0</v>
      </c>
      <c r="BW724" s="1">
        <v>0</v>
      </c>
      <c r="BX724" s="1">
        <v>0</v>
      </c>
      <c r="BY724" s="1">
        <v>0</v>
      </c>
      <c r="BZ724" s="1">
        <v>0</v>
      </c>
      <c r="CA724" s="1">
        <v>0</v>
      </c>
      <c r="CB724" s="1">
        <v>0</v>
      </c>
      <c r="CC724" s="1">
        <v>0</v>
      </c>
      <c r="CD724" s="1">
        <v>0</v>
      </c>
      <c r="CE724" s="1">
        <v>0</v>
      </c>
      <c r="CF724" s="1">
        <v>0</v>
      </c>
      <c r="CG724" s="1">
        <v>0</v>
      </c>
      <c r="CH724" s="1">
        <v>0</v>
      </c>
      <c r="CI724" s="1">
        <v>0</v>
      </c>
      <c r="CJ724" s="1">
        <v>0</v>
      </c>
      <c r="CK724" s="1">
        <v>0</v>
      </c>
      <c r="CL724" s="1">
        <v>0</v>
      </c>
      <c r="CM724" s="1">
        <v>0</v>
      </c>
      <c r="CN724" s="1">
        <v>0</v>
      </c>
      <c r="CO724" s="1">
        <v>0</v>
      </c>
      <c r="CP724" s="1">
        <v>0</v>
      </c>
      <c r="CQ724" s="1">
        <v>0</v>
      </c>
      <c r="CR724" s="1">
        <v>0</v>
      </c>
      <c r="CS724" s="1">
        <v>0</v>
      </c>
      <c r="CT724" s="1">
        <v>0</v>
      </c>
      <c r="CU724" s="1">
        <v>0</v>
      </c>
      <c r="CV724" s="1">
        <v>0</v>
      </c>
      <c r="CW724" s="1">
        <v>0</v>
      </c>
      <c r="CX724" s="1">
        <v>0</v>
      </c>
      <c r="CY724" s="1">
        <v>0</v>
      </c>
      <c r="CZ724" s="1">
        <v>0</v>
      </c>
      <c r="DA724" s="1">
        <v>0</v>
      </c>
      <c r="DB724" s="1">
        <v>0</v>
      </c>
      <c r="DC724" s="1">
        <v>107</v>
      </c>
    </row>
    <row r="725" spans="2:107" s="1" customFormat="1" ht="13" x14ac:dyDescent="0.3">
      <c r="B725" s="2">
        <v>719</v>
      </c>
      <c r="C725" s="1" t="s">
        <v>67</v>
      </c>
      <c r="E725" s="1" t="s">
        <v>29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  <c r="BO725" s="1">
        <v>0</v>
      </c>
      <c r="BP725" s="1">
        <v>0</v>
      </c>
      <c r="BQ725" s="1">
        <v>0</v>
      </c>
      <c r="BR725" s="1">
        <v>0</v>
      </c>
      <c r="BS725" s="1">
        <v>0</v>
      </c>
      <c r="BT725" s="1">
        <v>0</v>
      </c>
      <c r="BU725" s="1">
        <v>0</v>
      </c>
      <c r="BV725" s="1">
        <v>0</v>
      </c>
      <c r="BW725" s="1">
        <v>0</v>
      </c>
      <c r="BX725" s="1">
        <v>0</v>
      </c>
      <c r="BY725" s="1">
        <v>0</v>
      </c>
      <c r="BZ725" s="1">
        <v>0</v>
      </c>
      <c r="CA725" s="1">
        <v>0</v>
      </c>
      <c r="CB725" s="1">
        <v>0</v>
      </c>
      <c r="CC725" s="1">
        <v>0</v>
      </c>
      <c r="CD725" s="1">
        <v>0</v>
      </c>
      <c r="CE725" s="1">
        <v>0</v>
      </c>
      <c r="CF725" s="1">
        <v>0</v>
      </c>
      <c r="CG725" s="1">
        <v>0</v>
      </c>
      <c r="CH725" s="1">
        <v>0</v>
      </c>
      <c r="CI725" s="1">
        <v>0</v>
      </c>
      <c r="CJ725" s="1">
        <v>0</v>
      </c>
      <c r="CK725" s="1">
        <v>0</v>
      </c>
      <c r="CL725" s="1">
        <v>0</v>
      </c>
      <c r="CM725" s="1">
        <v>0</v>
      </c>
      <c r="CN725" s="1">
        <v>0</v>
      </c>
      <c r="CO725" s="1">
        <v>0</v>
      </c>
      <c r="CP725" s="1">
        <v>0</v>
      </c>
      <c r="CQ725" s="1">
        <v>0</v>
      </c>
      <c r="CR725" s="1">
        <v>0</v>
      </c>
      <c r="CS725" s="1">
        <v>0</v>
      </c>
      <c r="CT725" s="1">
        <v>0</v>
      </c>
      <c r="CU725" s="1">
        <v>0</v>
      </c>
      <c r="CV725" s="1">
        <v>0</v>
      </c>
      <c r="CW725" s="1">
        <v>0</v>
      </c>
      <c r="CX725" s="1">
        <v>0</v>
      </c>
      <c r="CY725" s="1">
        <v>0</v>
      </c>
      <c r="CZ725" s="1">
        <v>0</v>
      </c>
      <c r="DA725" s="1">
        <v>0</v>
      </c>
      <c r="DB725" s="1">
        <v>0</v>
      </c>
      <c r="DC725" s="1">
        <v>3</v>
      </c>
    </row>
    <row r="726" spans="2:107" s="1" customFormat="1" ht="13" x14ac:dyDescent="0.3">
      <c r="B726" s="2">
        <v>720</v>
      </c>
      <c r="C726" s="1" t="s">
        <v>67</v>
      </c>
      <c r="E726" s="1" t="s">
        <v>20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  <c r="BO726" s="1">
        <v>0</v>
      </c>
      <c r="BP726" s="1">
        <v>0</v>
      </c>
      <c r="BQ726" s="1">
        <v>0</v>
      </c>
      <c r="BR726" s="1">
        <v>0</v>
      </c>
      <c r="BS726" s="1">
        <v>0</v>
      </c>
      <c r="BT726" s="1">
        <v>0</v>
      </c>
      <c r="BU726" s="1">
        <v>0</v>
      </c>
      <c r="BV726" s="1">
        <v>0</v>
      </c>
      <c r="BW726" s="1">
        <v>0</v>
      </c>
      <c r="BX726" s="1">
        <v>0</v>
      </c>
      <c r="BY726" s="1">
        <v>0</v>
      </c>
      <c r="BZ726" s="1">
        <v>0</v>
      </c>
      <c r="CA726" s="1">
        <v>0</v>
      </c>
      <c r="CB726" s="1">
        <v>0</v>
      </c>
      <c r="CC726" s="1">
        <v>0</v>
      </c>
      <c r="CD726" s="1">
        <v>0</v>
      </c>
      <c r="CE726" s="1">
        <v>0</v>
      </c>
      <c r="CF726" s="1">
        <v>0</v>
      </c>
      <c r="CG726" s="1">
        <v>0</v>
      </c>
      <c r="CH726" s="1">
        <v>0</v>
      </c>
      <c r="CI726" s="1">
        <v>0</v>
      </c>
      <c r="CJ726" s="1">
        <v>0</v>
      </c>
      <c r="CK726" s="1">
        <v>0</v>
      </c>
      <c r="CL726" s="1">
        <v>0</v>
      </c>
      <c r="CM726" s="1">
        <v>0</v>
      </c>
      <c r="CN726" s="1">
        <v>0</v>
      </c>
      <c r="CO726" s="1">
        <v>0</v>
      </c>
      <c r="CP726" s="1">
        <v>0</v>
      </c>
      <c r="CQ726" s="1">
        <v>0</v>
      </c>
      <c r="CR726" s="1">
        <v>0</v>
      </c>
      <c r="CS726" s="1">
        <v>0</v>
      </c>
      <c r="CT726" s="1">
        <v>0</v>
      </c>
      <c r="CU726" s="1">
        <v>0</v>
      </c>
      <c r="CV726" s="1">
        <v>0</v>
      </c>
      <c r="CW726" s="1">
        <v>0</v>
      </c>
      <c r="CX726" s="1">
        <v>0</v>
      </c>
      <c r="CY726" s="1">
        <v>0</v>
      </c>
      <c r="CZ726" s="1">
        <v>0</v>
      </c>
      <c r="DA726" s="1">
        <v>0</v>
      </c>
      <c r="DB726" s="1">
        <v>0</v>
      </c>
      <c r="DC726" s="1">
        <v>11</v>
      </c>
    </row>
    <row r="727" spans="2:107" s="1" customFormat="1" ht="13" x14ac:dyDescent="0.3">
      <c r="B727" s="2">
        <v>721</v>
      </c>
      <c r="C727" s="1" t="s">
        <v>67</v>
      </c>
      <c r="E727" s="1" t="s">
        <v>17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  <c r="BO727" s="1">
        <v>0</v>
      </c>
      <c r="BP727" s="1">
        <v>0</v>
      </c>
      <c r="BQ727" s="1">
        <v>0</v>
      </c>
      <c r="BR727" s="1">
        <v>0</v>
      </c>
      <c r="BS727" s="1">
        <v>0</v>
      </c>
      <c r="BT727" s="1">
        <v>0</v>
      </c>
      <c r="BU727" s="1">
        <v>0</v>
      </c>
      <c r="BV727" s="1">
        <v>0</v>
      </c>
      <c r="BW727" s="1">
        <v>0</v>
      </c>
      <c r="BX727" s="1">
        <v>0</v>
      </c>
      <c r="BY727" s="1">
        <v>0</v>
      </c>
      <c r="BZ727" s="1">
        <v>0</v>
      </c>
      <c r="CA727" s="1">
        <v>0</v>
      </c>
      <c r="CB727" s="1">
        <v>0</v>
      </c>
      <c r="CC727" s="1">
        <v>0</v>
      </c>
      <c r="CD727" s="1">
        <v>0</v>
      </c>
      <c r="CE727" s="1">
        <v>0</v>
      </c>
      <c r="CF727" s="1">
        <v>0</v>
      </c>
      <c r="CG727" s="1">
        <v>0</v>
      </c>
      <c r="CH727" s="1">
        <v>0</v>
      </c>
      <c r="CI727" s="1">
        <v>0</v>
      </c>
      <c r="CJ727" s="1">
        <v>0</v>
      </c>
      <c r="CK727" s="1">
        <v>0</v>
      </c>
      <c r="CL727" s="1">
        <v>0</v>
      </c>
      <c r="CM727" s="1">
        <v>0</v>
      </c>
      <c r="CN727" s="1">
        <v>0</v>
      </c>
      <c r="CO727" s="1">
        <v>0</v>
      </c>
      <c r="CP727" s="1">
        <v>0</v>
      </c>
      <c r="CQ727" s="1">
        <v>0</v>
      </c>
      <c r="CR727" s="1">
        <v>0</v>
      </c>
      <c r="CS727" s="1">
        <v>0</v>
      </c>
      <c r="CT727" s="1">
        <v>0</v>
      </c>
      <c r="CU727" s="1">
        <v>0</v>
      </c>
      <c r="CV727" s="1">
        <v>0</v>
      </c>
      <c r="CW727" s="1">
        <v>0</v>
      </c>
      <c r="CX727" s="1">
        <v>0</v>
      </c>
      <c r="CY727" s="1">
        <v>0</v>
      </c>
      <c r="CZ727" s="1">
        <v>0</v>
      </c>
      <c r="DA727" s="1">
        <v>0</v>
      </c>
      <c r="DB727" s="1">
        <v>0</v>
      </c>
      <c r="DC727" s="1">
        <v>0</v>
      </c>
    </row>
    <row r="728" spans="2:107" s="1" customFormat="1" ht="13" x14ac:dyDescent="0.3">
      <c r="B728" s="2">
        <v>722</v>
      </c>
      <c r="C728" s="1" t="s">
        <v>67</v>
      </c>
      <c r="E728" s="1" t="s">
        <v>21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  <c r="BO728" s="1">
        <v>0</v>
      </c>
      <c r="BP728" s="1">
        <v>0</v>
      </c>
      <c r="BQ728" s="1">
        <v>0</v>
      </c>
      <c r="BR728" s="1">
        <v>0</v>
      </c>
      <c r="BS728" s="1">
        <v>0</v>
      </c>
      <c r="BT728" s="1">
        <v>0</v>
      </c>
      <c r="BU728" s="1">
        <v>0</v>
      </c>
      <c r="BV728" s="1">
        <v>0</v>
      </c>
      <c r="BW728" s="1">
        <v>0</v>
      </c>
      <c r="BX728" s="1">
        <v>0</v>
      </c>
      <c r="BY728" s="1">
        <v>0</v>
      </c>
      <c r="BZ728" s="1">
        <v>0</v>
      </c>
      <c r="CA728" s="1">
        <v>0</v>
      </c>
      <c r="CB728" s="1">
        <v>0</v>
      </c>
      <c r="CC728" s="1">
        <v>0</v>
      </c>
      <c r="CD728" s="1">
        <v>0</v>
      </c>
      <c r="CE728" s="1">
        <v>0</v>
      </c>
      <c r="CF728" s="1">
        <v>0</v>
      </c>
      <c r="CG728" s="1">
        <v>0</v>
      </c>
      <c r="CH728" s="1">
        <v>0</v>
      </c>
      <c r="CI728" s="1">
        <v>0</v>
      </c>
      <c r="CJ728" s="1">
        <v>0</v>
      </c>
      <c r="CK728" s="1">
        <v>0</v>
      </c>
      <c r="CL728" s="1">
        <v>0</v>
      </c>
      <c r="CM728" s="1">
        <v>0</v>
      </c>
      <c r="CN728" s="1">
        <v>0</v>
      </c>
      <c r="CO728" s="1">
        <v>0</v>
      </c>
      <c r="CP728" s="1">
        <v>0</v>
      </c>
      <c r="CQ728" s="1">
        <v>0</v>
      </c>
      <c r="CR728" s="1">
        <v>0</v>
      </c>
      <c r="CS728" s="1">
        <v>0</v>
      </c>
      <c r="CT728" s="1">
        <v>0</v>
      </c>
      <c r="CU728" s="1">
        <v>0</v>
      </c>
      <c r="CV728" s="1">
        <v>0</v>
      </c>
      <c r="CW728" s="1">
        <v>0</v>
      </c>
      <c r="CX728" s="1">
        <v>0</v>
      </c>
      <c r="CY728" s="1">
        <v>0</v>
      </c>
      <c r="CZ728" s="1">
        <v>0</v>
      </c>
      <c r="DA728" s="1">
        <v>0</v>
      </c>
      <c r="DB728" s="1">
        <v>0</v>
      </c>
      <c r="DC728" s="1">
        <v>0</v>
      </c>
    </row>
    <row r="729" spans="2:107" s="1" customFormat="1" ht="13" x14ac:dyDescent="0.3">
      <c r="B729" s="2">
        <v>723</v>
      </c>
      <c r="C729" s="1" t="s">
        <v>68</v>
      </c>
      <c r="D729" s="1" t="s">
        <v>68</v>
      </c>
      <c r="E729" s="1" t="s">
        <v>30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  <c r="BO729" s="1">
        <v>0</v>
      </c>
      <c r="BP729" s="1">
        <v>0</v>
      </c>
      <c r="BQ729" s="1">
        <v>0</v>
      </c>
      <c r="BR729" s="1">
        <v>0</v>
      </c>
      <c r="BS729" s="1">
        <v>0</v>
      </c>
      <c r="BT729" s="1">
        <v>0</v>
      </c>
      <c r="BU729" s="1">
        <v>0</v>
      </c>
      <c r="BV729" s="1">
        <v>0</v>
      </c>
      <c r="BW729" s="1">
        <v>0</v>
      </c>
      <c r="BX729" s="1">
        <v>0</v>
      </c>
      <c r="BY729" s="1">
        <v>0</v>
      </c>
      <c r="BZ729" s="1">
        <v>0</v>
      </c>
      <c r="CA729" s="1">
        <v>0</v>
      </c>
      <c r="CB729" s="1">
        <v>0</v>
      </c>
      <c r="CC729" s="1">
        <v>0</v>
      </c>
      <c r="CD729" s="1">
        <v>0</v>
      </c>
      <c r="CE729" s="1">
        <v>0</v>
      </c>
      <c r="CF729" s="1">
        <v>0</v>
      </c>
      <c r="CG729" s="1">
        <v>0</v>
      </c>
      <c r="CH729" s="1">
        <v>0</v>
      </c>
      <c r="CI729" s="1">
        <v>0</v>
      </c>
      <c r="CJ729" s="1">
        <v>0</v>
      </c>
      <c r="CK729" s="1">
        <v>0</v>
      </c>
      <c r="CL729" s="1">
        <v>0</v>
      </c>
      <c r="CM729" s="1">
        <v>0</v>
      </c>
      <c r="CN729" s="1">
        <v>0</v>
      </c>
      <c r="CO729" s="1">
        <v>0</v>
      </c>
      <c r="CP729" s="1">
        <v>0</v>
      </c>
      <c r="CQ729" s="1">
        <v>0</v>
      </c>
      <c r="CR729" s="1">
        <v>0</v>
      </c>
      <c r="CS729" s="1">
        <v>0</v>
      </c>
      <c r="CT729" s="1">
        <v>0</v>
      </c>
      <c r="CU729" s="1">
        <v>0</v>
      </c>
      <c r="CV729" s="1">
        <v>0</v>
      </c>
      <c r="CW729" s="1">
        <v>0</v>
      </c>
      <c r="CX729" s="1">
        <v>0</v>
      </c>
      <c r="CY729" s="1">
        <v>0</v>
      </c>
      <c r="CZ729" s="1">
        <v>0</v>
      </c>
      <c r="DA729" s="1">
        <v>0</v>
      </c>
      <c r="DB729" s="1">
        <v>0</v>
      </c>
      <c r="DC729" s="1">
        <v>0</v>
      </c>
    </row>
    <row r="730" spans="2:107" s="1" customFormat="1" ht="13" x14ac:dyDescent="0.3">
      <c r="B730" s="2">
        <v>724</v>
      </c>
      <c r="C730" s="1" t="s">
        <v>68</v>
      </c>
      <c r="E730" s="1" t="s">
        <v>12</v>
      </c>
      <c r="F730" s="1">
        <v>480</v>
      </c>
      <c r="G730" s="1">
        <v>505</v>
      </c>
      <c r="H730" s="1">
        <v>591</v>
      </c>
      <c r="I730" s="1">
        <v>569</v>
      </c>
      <c r="J730" s="1">
        <v>606</v>
      </c>
      <c r="K730" s="1">
        <v>740</v>
      </c>
      <c r="L730" s="1">
        <v>653</v>
      </c>
      <c r="M730" s="1">
        <v>720</v>
      </c>
      <c r="N730" s="1">
        <v>683</v>
      </c>
      <c r="O730" s="1">
        <v>719</v>
      </c>
      <c r="P730" s="1">
        <v>662</v>
      </c>
      <c r="Q730" s="1">
        <v>674</v>
      </c>
      <c r="R730" s="1">
        <v>672</v>
      </c>
      <c r="S730" s="1">
        <v>678</v>
      </c>
      <c r="T730" s="1">
        <v>648</v>
      </c>
      <c r="U730" s="1">
        <v>663</v>
      </c>
      <c r="V730" s="1">
        <v>661</v>
      </c>
      <c r="W730" s="1">
        <v>622</v>
      </c>
      <c r="X730" s="1">
        <v>522</v>
      </c>
      <c r="Y730" s="1">
        <v>484</v>
      </c>
      <c r="Z730" s="1">
        <v>457</v>
      </c>
      <c r="AA730" s="1">
        <v>424</v>
      </c>
      <c r="AB730" s="1">
        <v>363</v>
      </c>
      <c r="AC730" s="1">
        <v>344</v>
      </c>
      <c r="AD730" s="1">
        <v>323</v>
      </c>
      <c r="AE730" s="1">
        <v>333</v>
      </c>
      <c r="AF730" s="1">
        <v>317</v>
      </c>
      <c r="AG730" s="1">
        <v>316</v>
      </c>
      <c r="AH730" s="1">
        <v>355</v>
      </c>
      <c r="AI730" s="1">
        <v>362</v>
      </c>
      <c r="AJ730" s="1">
        <v>382</v>
      </c>
      <c r="AK730" s="1">
        <v>403</v>
      </c>
      <c r="AL730" s="1">
        <v>436</v>
      </c>
      <c r="AM730" s="1">
        <v>434</v>
      </c>
      <c r="AN730" s="1">
        <v>437</v>
      </c>
      <c r="AO730" s="1">
        <v>460</v>
      </c>
      <c r="AP730" s="1">
        <v>540</v>
      </c>
      <c r="AQ730" s="1">
        <v>517</v>
      </c>
      <c r="AR730" s="1">
        <v>493</v>
      </c>
      <c r="AS730" s="1">
        <v>554</v>
      </c>
      <c r="AT730" s="1">
        <v>607</v>
      </c>
      <c r="AU730" s="1">
        <v>505</v>
      </c>
      <c r="AV730" s="1">
        <v>580</v>
      </c>
      <c r="AW730" s="1">
        <v>556</v>
      </c>
      <c r="AX730" s="1">
        <v>585</v>
      </c>
      <c r="AY730" s="1">
        <v>566</v>
      </c>
      <c r="AZ730" s="1">
        <v>628</v>
      </c>
      <c r="BA730" s="1">
        <v>640</v>
      </c>
      <c r="BB730" s="1">
        <v>603</v>
      </c>
      <c r="BC730" s="1">
        <v>661</v>
      </c>
      <c r="BD730" s="1">
        <v>682</v>
      </c>
      <c r="BE730" s="1">
        <v>628</v>
      </c>
      <c r="BF730" s="1">
        <v>645</v>
      </c>
      <c r="BG730" s="1">
        <v>561</v>
      </c>
      <c r="BH730" s="1">
        <v>564</v>
      </c>
      <c r="BI730" s="1">
        <v>497</v>
      </c>
      <c r="BJ730" s="1">
        <v>537</v>
      </c>
      <c r="BK730" s="1">
        <v>581</v>
      </c>
      <c r="BL730" s="1">
        <v>543</v>
      </c>
      <c r="BM730" s="1">
        <v>535</v>
      </c>
      <c r="BN730" s="1">
        <v>552</v>
      </c>
      <c r="BO730" s="1">
        <v>502</v>
      </c>
      <c r="BP730" s="1">
        <v>501</v>
      </c>
      <c r="BQ730" s="1">
        <v>553</v>
      </c>
      <c r="BR730" s="1">
        <v>494</v>
      </c>
      <c r="BS730" s="1">
        <v>458</v>
      </c>
      <c r="BT730" s="1">
        <v>456</v>
      </c>
      <c r="BU730" s="1">
        <v>463</v>
      </c>
      <c r="BV730" s="1">
        <v>495</v>
      </c>
      <c r="BW730" s="1">
        <v>399</v>
      </c>
      <c r="BX730" s="1">
        <v>422</v>
      </c>
      <c r="BY730" s="1">
        <v>378</v>
      </c>
      <c r="BZ730" s="1">
        <v>391</v>
      </c>
      <c r="CA730" s="1">
        <v>374</v>
      </c>
      <c r="CB730" s="1">
        <v>417</v>
      </c>
      <c r="CC730" s="1">
        <v>312</v>
      </c>
      <c r="CD730" s="1">
        <v>307</v>
      </c>
      <c r="CE730" s="1">
        <v>248</v>
      </c>
      <c r="CF730" s="1">
        <v>210</v>
      </c>
      <c r="CG730" s="1">
        <v>251</v>
      </c>
      <c r="CH730" s="1">
        <v>177</v>
      </c>
      <c r="CI730" s="1">
        <v>146</v>
      </c>
      <c r="CJ730" s="1">
        <v>137</v>
      </c>
      <c r="CK730" s="1">
        <v>106</v>
      </c>
      <c r="CL730" s="1">
        <v>109</v>
      </c>
      <c r="CM730" s="1">
        <v>102</v>
      </c>
      <c r="CN730" s="1">
        <v>89</v>
      </c>
      <c r="CO730" s="1">
        <v>80</v>
      </c>
      <c r="CP730" s="1">
        <v>70</v>
      </c>
      <c r="CQ730" s="1">
        <v>43</v>
      </c>
      <c r="CR730" s="1">
        <v>56</v>
      </c>
      <c r="CS730" s="1">
        <v>40</v>
      </c>
      <c r="CT730" s="1">
        <v>28</v>
      </c>
      <c r="CU730" s="1">
        <v>24</v>
      </c>
      <c r="CV730" s="1">
        <v>24</v>
      </c>
      <c r="CW730" s="1">
        <v>20</v>
      </c>
      <c r="CX730" s="1">
        <v>13</v>
      </c>
      <c r="CY730" s="1">
        <v>5</v>
      </c>
      <c r="CZ730" s="1">
        <v>8</v>
      </c>
      <c r="DA730" s="1">
        <v>9</v>
      </c>
      <c r="DB730" s="1">
        <v>5</v>
      </c>
      <c r="DC730" s="1">
        <v>42003</v>
      </c>
    </row>
    <row r="731" spans="2:107" s="1" customFormat="1" ht="13" x14ac:dyDescent="0.3">
      <c r="B731" s="2">
        <v>725</v>
      </c>
      <c r="C731" s="1" t="s">
        <v>68</v>
      </c>
      <c r="E731" s="1" t="s">
        <v>19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  <c r="BO731" s="1">
        <v>0</v>
      </c>
      <c r="BP731" s="1">
        <v>0</v>
      </c>
      <c r="BQ731" s="1">
        <v>0</v>
      </c>
      <c r="BR731" s="1">
        <v>0</v>
      </c>
      <c r="BS731" s="1">
        <v>0</v>
      </c>
      <c r="BT731" s="1">
        <v>0</v>
      </c>
      <c r="BU731" s="1">
        <v>0</v>
      </c>
      <c r="BV731" s="1">
        <v>0</v>
      </c>
      <c r="BW731" s="1">
        <v>0</v>
      </c>
      <c r="BX731" s="1">
        <v>0</v>
      </c>
      <c r="BY731" s="1">
        <v>0</v>
      </c>
      <c r="BZ731" s="1">
        <v>0</v>
      </c>
      <c r="CA731" s="1">
        <v>0</v>
      </c>
      <c r="CB731" s="1">
        <v>0</v>
      </c>
      <c r="CC731" s="1">
        <v>0</v>
      </c>
      <c r="CD731" s="1">
        <v>0</v>
      </c>
      <c r="CE731" s="1">
        <v>0</v>
      </c>
      <c r="CF731" s="1">
        <v>0</v>
      </c>
      <c r="CG731" s="1">
        <v>0</v>
      </c>
      <c r="CH731" s="1">
        <v>0</v>
      </c>
      <c r="CI731" s="1">
        <v>0</v>
      </c>
      <c r="CJ731" s="1">
        <v>0</v>
      </c>
      <c r="CK731" s="1">
        <v>0</v>
      </c>
      <c r="CL731" s="1">
        <v>0</v>
      </c>
      <c r="CM731" s="1">
        <v>0</v>
      </c>
      <c r="CN731" s="1">
        <v>0</v>
      </c>
      <c r="CO731" s="1">
        <v>0</v>
      </c>
      <c r="CP731" s="1">
        <v>0</v>
      </c>
      <c r="CQ731" s="1">
        <v>0</v>
      </c>
      <c r="CR731" s="1">
        <v>0</v>
      </c>
      <c r="CS731" s="1">
        <v>0</v>
      </c>
      <c r="CT731" s="1">
        <v>0</v>
      </c>
      <c r="CU731" s="1">
        <v>0</v>
      </c>
      <c r="CV731" s="1">
        <v>0</v>
      </c>
      <c r="CW731" s="1">
        <v>0</v>
      </c>
      <c r="CX731" s="1">
        <v>0</v>
      </c>
      <c r="CY731" s="1">
        <v>0</v>
      </c>
      <c r="CZ731" s="1">
        <v>0</v>
      </c>
      <c r="DA731" s="1">
        <v>0</v>
      </c>
      <c r="DB731" s="1">
        <v>0</v>
      </c>
      <c r="DC731" s="1">
        <v>8</v>
      </c>
    </row>
    <row r="732" spans="2:107" s="1" customFormat="1" ht="13" x14ac:dyDescent="0.3">
      <c r="B732" s="2">
        <v>726</v>
      </c>
      <c r="C732" s="1" t="s">
        <v>68</v>
      </c>
      <c r="E732" s="1" t="s">
        <v>118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3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3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3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3</v>
      </c>
      <c r="AT732" s="1">
        <v>0</v>
      </c>
      <c r="AU732" s="1">
        <v>4</v>
      </c>
      <c r="AV732" s="1">
        <v>0</v>
      </c>
      <c r="AW732" s="1">
        <v>0</v>
      </c>
      <c r="AX732" s="1">
        <v>0</v>
      </c>
      <c r="AY732" s="1">
        <v>0</v>
      </c>
      <c r="AZ732" s="1">
        <v>3</v>
      </c>
      <c r="BA732" s="1">
        <v>3</v>
      </c>
      <c r="BB732" s="1">
        <v>0</v>
      </c>
      <c r="BC732" s="1">
        <v>0</v>
      </c>
      <c r="BD732" s="1">
        <v>3</v>
      </c>
      <c r="BE732" s="1">
        <v>7</v>
      </c>
      <c r="BF732" s="1">
        <v>0</v>
      </c>
      <c r="BG732" s="1">
        <v>0</v>
      </c>
      <c r="BH732" s="1">
        <v>0</v>
      </c>
      <c r="BI732" s="1">
        <v>5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  <c r="BO732" s="1">
        <v>0</v>
      </c>
      <c r="BP732" s="1">
        <v>0</v>
      </c>
      <c r="BQ732" s="1">
        <v>0</v>
      </c>
      <c r="BR732" s="1">
        <v>4</v>
      </c>
      <c r="BS732" s="1">
        <v>3</v>
      </c>
      <c r="BT732" s="1">
        <v>0</v>
      </c>
      <c r="BU732" s="1">
        <v>0</v>
      </c>
      <c r="BV732" s="1">
        <v>0</v>
      </c>
      <c r="BW732" s="1">
        <v>0</v>
      </c>
      <c r="BX732" s="1">
        <v>3</v>
      </c>
      <c r="BY732" s="1">
        <v>0</v>
      </c>
      <c r="BZ732" s="1">
        <v>0</v>
      </c>
      <c r="CA732" s="1">
        <v>0</v>
      </c>
      <c r="CB732" s="1">
        <v>0</v>
      </c>
      <c r="CC732" s="1">
        <v>3</v>
      </c>
      <c r="CD732" s="1">
        <v>0</v>
      </c>
      <c r="CE732" s="1">
        <v>0</v>
      </c>
      <c r="CF732" s="1">
        <v>0</v>
      </c>
      <c r="CG732" s="1">
        <v>0</v>
      </c>
      <c r="CH732" s="1">
        <v>0</v>
      </c>
      <c r="CI732" s="1">
        <v>0</v>
      </c>
      <c r="CJ732" s="1">
        <v>0</v>
      </c>
      <c r="CK732" s="1">
        <v>0</v>
      </c>
      <c r="CL732" s="1">
        <v>0</v>
      </c>
      <c r="CM732" s="1">
        <v>0</v>
      </c>
      <c r="CN732" s="1">
        <v>0</v>
      </c>
      <c r="CO732" s="1">
        <v>0</v>
      </c>
      <c r="CP732" s="1">
        <v>0</v>
      </c>
      <c r="CQ732" s="1">
        <v>0</v>
      </c>
      <c r="CR732" s="1">
        <v>0</v>
      </c>
      <c r="CS732" s="1">
        <v>0</v>
      </c>
      <c r="CT732" s="1">
        <v>0</v>
      </c>
      <c r="CU732" s="1">
        <v>0</v>
      </c>
      <c r="CV732" s="1">
        <v>0</v>
      </c>
      <c r="CW732" s="1">
        <v>0</v>
      </c>
      <c r="CX732" s="1">
        <v>0</v>
      </c>
      <c r="CY732" s="1">
        <v>0</v>
      </c>
      <c r="CZ732" s="1">
        <v>0</v>
      </c>
      <c r="DA732" s="1">
        <v>0</v>
      </c>
      <c r="DB732" s="1">
        <v>0</v>
      </c>
      <c r="DC732" s="1">
        <v>91</v>
      </c>
    </row>
    <row r="733" spans="2:107" s="1" customFormat="1" ht="13" x14ac:dyDescent="0.3">
      <c r="B733" s="2">
        <v>727</v>
      </c>
      <c r="C733" s="1" t="s">
        <v>68</v>
      </c>
      <c r="E733" s="1" t="s">
        <v>14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4</v>
      </c>
      <c r="BF733" s="1">
        <v>0</v>
      </c>
      <c r="BG733" s="1">
        <v>0</v>
      </c>
      <c r="BH733" s="1">
        <v>0</v>
      </c>
      <c r="BI733" s="1">
        <v>5</v>
      </c>
      <c r="BJ733" s="1">
        <v>6</v>
      </c>
      <c r="BK733" s="1">
        <v>0</v>
      </c>
      <c r="BL733" s="1">
        <v>0</v>
      </c>
      <c r="BM733" s="1">
        <v>0</v>
      </c>
      <c r="BN733" s="1">
        <v>4</v>
      </c>
      <c r="BO733" s="1">
        <v>0</v>
      </c>
      <c r="BP733" s="1">
        <v>3</v>
      </c>
      <c r="BQ733" s="1">
        <v>4</v>
      </c>
      <c r="BR733" s="1">
        <v>0</v>
      </c>
      <c r="BS733" s="1">
        <v>3</v>
      </c>
      <c r="BT733" s="1">
        <v>0</v>
      </c>
      <c r="BU733" s="1">
        <v>0</v>
      </c>
      <c r="BV733" s="1">
        <v>3</v>
      </c>
      <c r="BW733" s="1">
        <v>6</v>
      </c>
      <c r="BX733" s="1">
        <v>0</v>
      </c>
      <c r="BY733" s="1">
        <v>0</v>
      </c>
      <c r="BZ733" s="1">
        <v>0</v>
      </c>
      <c r="CA733" s="1">
        <v>3</v>
      </c>
      <c r="CB733" s="1">
        <v>0</v>
      </c>
      <c r="CC733" s="1">
        <v>0</v>
      </c>
      <c r="CD733" s="1">
        <v>0</v>
      </c>
      <c r="CE733" s="1">
        <v>0</v>
      </c>
      <c r="CF733" s="1">
        <v>0</v>
      </c>
      <c r="CG733" s="1">
        <v>0</v>
      </c>
      <c r="CH733" s="1">
        <v>0</v>
      </c>
      <c r="CI733" s="1">
        <v>0</v>
      </c>
      <c r="CJ733" s="1">
        <v>0</v>
      </c>
      <c r="CK733" s="1">
        <v>0</v>
      </c>
      <c r="CL733" s="1">
        <v>3</v>
      </c>
      <c r="CM733" s="1">
        <v>0</v>
      </c>
      <c r="CN733" s="1">
        <v>0</v>
      </c>
      <c r="CO733" s="1">
        <v>3</v>
      </c>
      <c r="CP733" s="1">
        <v>0</v>
      </c>
      <c r="CQ733" s="1">
        <v>0</v>
      </c>
      <c r="CR733" s="1">
        <v>0</v>
      </c>
      <c r="CS733" s="1">
        <v>0</v>
      </c>
      <c r="CT733" s="1">
        <v>0</v>
      </c>
      <c r="CU733" s="1">
        <v>0</v>
      </c>
      <c r="CV733" s="1">
        <v>0</v>
      </c>
      <c r="CW733" s="1">
        <v>0</v>
      </c>
      <c r="CX733" s="1">
        <v>0</v>
      </c>
      <c r="CY733" s="1">
        <v>0</v>
      </c>
      <c r="CZ733" s="1">
        <v>0</v>
      </c>
      <c r="DA733" s="1">
        <v>0</v>
      </c>
      <c r="DB733" s="1">
        <v>0</v>
      </c>
      <c r="DC733" s="1">
        <v>73</v>
      </c>
    </row>
    <row r="734" spans="2:107" s="1" customFormat="1" ht="13" x14ac:dyDescent="0.3">
      <c r="B734" s="2">
        <v>728</v>
      </c>
      <c r="C734" s="1" t="s">
        <v>68</v>
      </c>
      <c r="E734" s="1" t="s">
        <v>16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3</v>
      </c>
      <c r="BD734" s="1">
        <v>0</v>
      </c>
      <c r="BE734" s="1">
        <v>0</v>
      </c>
      <c r="BF734" s="1">
        <v>0</v>
      </c>
      <c r="BG734" s="1">
        <v>3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  <c r="BO734" s="1">
        <v>0</v>
      </c>
      <c r="BP734" s="1">
        <v>0</v>
      </c>
      <c r="BQ734" s="1">
        <v>0</v>
      </c>
      <c r="BR734" s="1">
        <v>3</v>
      </c>
      <c r="BS734" s="1">
        <v>7</v>
      </c>
      <c r="BT734" s="1">
        <v>0</v>
      </c>
      <c r="BU734" s="1">
        <v>0</v>
      </c>
      <c r="BV734" s="1">
        <v>0</v>
      </c>
      <c r="BW734" s="1">
        <v>0</v>
      </c>
      <c r="BX734" s="1">
        <v>0</v>
      </c>
      <c r="BY734" s="1">
        <v>0</v>
      </c>
      <c r="BZ734" s="1">
        <v>5</v>
      </c>
      <c r="CA734" s="1">
        <v>0</v>
      </c>
      <c r="CB734" s="1">
        <v>0</v>
      </c>
      <c r="CC734" s="1">
        <v>0</v>
      </c>
      <c r="CD734" s="1">
        <v>4</v>
      </c>
      <c r="CE734" s="1">
        <v>0</v>
      </c>
      <c r="CF734" s="1">
        <v>0</v>
      </c>
      <c r="CG734" s="1">
        <v>0</v>
      </c>
      <c r="CH734" s="1">
        <v>0</v>
      </c>
      <c r="CI734" s="1">
        <v>0</v>
      </c>
      <c r="CJ734" s="1">
        <v>3</v>
      </c>
      <c r="CK734" s="1">
        <v>0</v>
      </c>
      <c r="CL734" s="1">
        <v>0</v>
      </c>
      <c r="CM734" s="1">
        <v>0</v>
      </c>
      <c r="CN734" s="1">
        <v>0</v>
      </c>
      <c r="CO734" s="1">
        <v>0</v>
      </c>
      <c r="CP734" s="1">
        <v>0</v>
      </c>
      <c r="CQ734" s="1">
        <v>3</v>
      </c>
      <c r="CR734" s="1">
        <v>0</v>
      </c>
      <c r="CS734" s="1">
        <v>0</v>
      </c>
      <c r="CT734" s="1">
        <v>0</v>
      </c>
      <c r="CU734" s="1">
        <v>0</v>
      </c>
      <c r="CV734" s="1">
        <v>0</v>
      </c>
      <c r="CW734" s="1">
        <v>0</v>
      </c>
      <c r="CX734" s="1">
        <v>0</v>
      </c>
      <c r="CY734" s="1">
        <v>0</v>
      </c>
      <c r="CZ734" s="1">
        <v>0</v>
      </c>
      <c r="DA734" s="1">
        <v>0</v>
      </c>
      <c r="DB734" s="1">
        <v>0</v>
      </c>
      <c r="DC734" s="1">
        <v>46</v>
      </c>
    </row>
    <row r="735" spans="2:107" s="1" customFormat="1" ht="13" x14ac:dyDescent="0.3">
      <c r="B735" s="2">
        <v>729</v>
      </c>
      <c r="C735" s="1" t="s">
        <v>68</v>
      </c>
      <c r="E735" s="1" t="s">
        <v>26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4</v>
      </c>
      <c r="S735" s="1">
        <v>0</v>
      </c>
      <c r="T735" s="1">
        <v>0</v>
      </c>
      <c r="U735" s="1">
        <v>0</v>
      </c>
      <c r="V735" s="1">
        <v>3</v>
      </c>
      <c r="W735" s="1">
        <v>0</v>
      </c>
      <c r="X735" s="1">
        <v>0</v>
      </c>
      <c r="Y735" s="1">
        <v>0</v>
      </c>
      <c r="Z735" s="1">
        <v>0</v>
      </c>
      <c r="AA735" s="1">
        <v>3</v>
      </c>
      <c r="AB735" s="1">
        <v>4</v>
      </c>
      <c r="AC735" s="1">
        <v>0</v>
      </c>
      <c r="AD735" s="1">
        <v>3</v>
      </c>
      <c r="AE735" s="1">
        <v>0</v>
      </c>
      <c r="AF735" s="1">
        <v>3</v>
      </c>
      <c r="AG735" s="1">
        <v>5</v>
      </c>
      <c r="AH735" s="1">
        <v>4</v>
      </c>
      <c r="AI735" s="1">
        <v>7</v>
      </c>
      <c r="AJ735" s="1">
        <v>4</v>
      </c>
      <c r="AK735" s="1">
        <v>8</v>
      </c>
      <c r="AL735" s="1">
        <v>0</v>
      </c>
      <c r="AM735" s="1">
        <v>4</v>
      </c>
      <c r="AN735" s="1">
        <v>3</v>
      </c>
      <c r="AO735" s="1">
        <v>4</v>
      </c>
      <c r="AP735" s="1">
        <v>12</v>
      </c>
      <c r="AQ735" s="1">
        <v>0</v>
      </c>
      <c r="AR735" s="1">
        <v>5</v>
      </c>
      <c r="AS735" s="1">
        <v>6</v>
      </c>
      <c r="AT735" s="1">
        <v>0</v>
      </c>
      <c r="AU735" s="1">
        <v>4</v>
      </c>
      <c r="AV735" s="1">
        <v>3</v>
      </c>
      <c r="AW735" s="1">
        <v>4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  <c r="BI735" s="1">
        <v>0</v>
      </c>
      <c r="BJ735" s="1">
        <v>5</v>
      </c>
      <c r="BK735" s="1">
        <v>6</v>
      </c>
      <c r="BL735" s="1">
        <v>4</v>
      </c>
      <c r="BM735" s="1">
        <v>0</v>
      </c>
      <c r="BN735" s="1">
        <v>7</v>
      </c>
      <c r="BO735" s="1">
        <v>0</v>
      </c>
      <c r="BP735" s="1">
        <v>0</v>
      </c>
      <c r="BQ735" s="1">
        <v>0</v>
      </c>
      <c r="BR735" s="1">
        <v>0</v>
      </c>
      <c r="BS735" s="1">
        <v>0</v>
      </c>
      <c r="BT735" s="1">
        <v>0</v>
      </c>
      <c r="BU735" s="1">
        <v>0</v>
      </c>
      <c r="BV735" s="1">
        <v>3</v>
      </c>
      <c r="BW735" s="1">
        <v>0</v>
      </c>
      <c r="BX735" s="1">
        <v>0</v>
      </c>
      <c r="BY735" s="1">
        <v>3</v>
      </c>
      <c r="BZ735" s="1">
        <v>0</v>
      </c>
      <c r="CA735" s="1">
        <v>0</v>
      </c>
      <c r="CB735" s="1">
        <v>0</v>
      </c>
      <c r="CC735" s="1">
        <v>0</v>
      </c>
      <c r="CD735" s="1">
        <v>3</v>
      </c>
      <c r="CE735" s="1">
        <v>3</v>
      </c>
      <c r="CF735" s="1">
        <v>7</v>
      </c>
      <c r="CG735" s="1">
        <v>6</v>
      </c>
      <c r="CH735" s="1">
        <v>0</v>
      </c>
      <c r="CI735" s="1">
        <v>5</v>
      </c>
      <c r="CJ735" s="1">
        <v>0</v>
      </c>
      <c r="CK735" s="1">
        <v>0</v>
      </c>
      <c r="CL735" s="1">
        <v>0</v>
      </c>
      <c r="CM735" s="1">
        <v>0</v>
      </c>
      <c r="CN735" s="1">
        <v>0</v>
      </c>
      <c r="CO735" s="1">
        <v>0</v>
      </c>
      <c r="CP735" s="1">
        <v>0</v>
      </c>
      <c r="CQ735" s="1">
        <v>0</v>
      </c>
      <c r="CR735" s="1">
        <v>0</v>
      </c>
      <c r="CS735" s="1">
        <v>0</v>
      </c>
      <c r="CT735" s="1">
        <v>0</v>
      </c>
      <c r="CU735" s="1">
        <v>0</v>
      </c>
      <c r="CV735" s="1">
        <v>0</v>
      </c>
      <c r="CW735" s="1">
        <v>0</v>
      </c>
      <c r="CX735" s="1">
        <v>0</v>
      </c>
      <c r="CY735" s="1">
        <v>0</v>
      </c>
      <c r="CZ735" s="1">
        <v>0</v>
      </c>
      <c r="DA735" s="1">
        <v>0</v>
      </c>
      <c r="DB735" s="1">
        <v>0</v>
      </c>
      <c r="DC735" s="1">
        <v>167</v>
      </c>
    </row>
    <row r="736" spans="2:107" s="1" customFormat="1" ht="13" x14ac:dyDescent="0.3">
      <c r="B736" s="2">
        <v>730</v>
      </c>
      <c r="C736" s="1" t="s">
        <v>68</v>
      </c>
      <c r="E736" s="1" t="s">
        <v>22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  <c r="BO736" s="1">
        <v>0</v>
      </c>
      <c r="BP736" s="1">
        <v>0</v>
      </c>
      <c r="BQ736" s="1">
        <v>0</v>
      </c>
      <c r="BR736" s="1">
        <v>0</v>
      </c>
      <c r="BS736" s="1">
        <v>0</v>
      </c>
      <c r="BT736" s="1">
        <v>0</v>
      </c>
      <c r="BU736" s="1">
        <v>0</v>
      </c>
      <c r="BV736" s="1">
        <v>0</v>
      </c>
      <c r="BW736" s="1">
        <v>0</v>
      </c>
      <c r="BX736" s="1">
        <v>0</v>
      </c>
      <c r="BY736" s="1">
        <v>3</v>
      </c>
      <c r="BZ736" s="1">
        <v>0</v>
      </c>
      <c r="CA736" s="1">
        <v>0</v>
      </c>
      <c r="CB736" s="1">
        <v>0</v>
      </c>
      <c r="CC736" s="1">
        <v>0</v>
      </c>
      <c r="CD736" s="1">
        <v>0</v>
      </c>
      <c r="CE736" s="1">
        <v>0</v>
      </c>
      <c r="CF736" s="1">
        <v>0</v>
      </c>
      <c r="CG736" s="1">
        <v>0</v>
      </c>
      <c r="CH736" s="1">
        <v>0</v>
      </c>
      <c r="CI736" s="1">
        <v>0</v>
      </c>
      <c r="CJ736" s="1">
        <v>0</v>
      </c>
      <c r="CK736" s="1">
        <v>0</v>
      </c>
      <c r="CL736" s="1">
        <v>0</v>
      </c>
      <c r="CM736" s="1">
        <v>0</v>
      </c>
      <c r="CN736" s="1">
        <v>0</v>
      </c>
      <c r="CO736" s="1">
        <v>0</v>
      </c>
      <c r="CP736" s="1">
        <v>0</v>
      </c>
      <c r="CQ736" s="1">
        <v>0</v>
      </c>
      <c r="CR736" s="1">
        <v>0</v>
      </c>
      <c r="CS736" s="1">
        <v>0</v>
      </c>
      <c r="CT736" s="1">
        <v>0</v>
      </c>
      <c r="CU736" s="1">
        <v>0</v>
      </c>
      <c r="CV736" s="1">
        <v>0</v>
      </c>
      <c r="CW736" s="1">
        <v>0</v>
      </c>
      <c r="CX736" s="1">
        <v>0</v>
      </c>
      <c r="CY736" s="1">
        <v>0</v>
      </c>
      <c r="CZ736" s="1">
        <v>0</v>
      </c>
      <c r="DA736" s="1">
        <v>0</v>
      </c>
      <c r="DB736" s="1">
        <v>0</v>
      </c>
      <c r="DC736" s="1">
        <v>24</v>
      </c>
    </row>
    <row r="737" spans="2:107" s="1" customFormat="1" ht="13" x14ac:dyDescent="0.3">
      <c r="B737" s="2">
        <v>731</v>
      </c>
      <c r="C737" s="1" t="s">
        <v>68</v>
      </c>
      <c r="E737" s="1" t="s">
        <v>13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3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4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3</v>
      </c>
      <c r="BG737" s="1">
        <v>0</v>
      </c>
      <c r="BH737" s="1">
        <v>3</v>
      </c>
      <c r="BI737" s="1">
        <v>6</v>
      </c>
      <c r="BJ737" s="1">
        <v>6</v>
      </c>
      <c r="BK737" s="1">
        <v>5</v>
      </c>
      <c r="BL737" s="1">
        <v>8</v>
      </c>
      <c r="BM737" s="1">
        <v>0</v>
      </c>
      <c r="BN737" s="1">
        <v>11</v>
      </c>
      <c r="BO737" s="1">
        <v>0</v>
      </c>
      <c r="BP737" s="1">
        <v>10</v>
      </c>
      <c r="BQ737" s="1">
        <v>3</v>
      </c>
      <c r="BR737" s="1">
        <v>13</v>
      </c>
      <c r="BS737" s="1">
        <v>9</v>
      </c>
      <c r="BT737" s="1">
        <v>7</v>
      </c>
      <c r="BU737" s="1">
        <v>7</v>
      </c>
      <c r="BV737" s="1">
        <v>9</v>
      </c>
      <c r="BW737" s="1">
        <v>0</v>
      </c>
      <c r="BX737" s="1">
        <v>8</v>
      </c>
      <c r="BY737" s="1">
        <v>9</v>
      </c>
      <c r="BZ737" s="1">
        <v>8</v>
      </c>
      <c r="CA737" s="1">
        <v>9</v>
      </c>
      <c r="CB737" s="1">
        <v>6</v>
      </c>
      <c r="CC737" s="1">
        <v>0</v>
      </c>
      <c r="CD737" s="1">
        <v>8</v>
      </c>
      <c r="CE737" s="1">
        <v>9</v>
      </c>
      <c r="CF737" s="1">
        <v>0</v>
      </c>
      <c r="CG737" s="1">
        <v>3</v>
      </c>
      <c r="CH737" s="1">
        <v>7</v>
      </c>
      <c r="CI737" s="1">
        <v>0</v>
      </c>
      <c r="CJ737" s="1">
        <v>4</v>
      </c>
      <c r="CK737" s="1">
        <v>4</v>
      </c>
      <c r="CL737" s="1">
        <v>5</v>
      </c>
      <c r="CM737" s="1">
        <v>0</v>
      </c>
      <c r="CN737" s="1">
        <v>0</v>
      </c>
      <c r="CO737" s="1">
        <v>0</v>
      </c>
      <c r="CP737" s="1">
        <v>0</v>
      </c>
      <c r="CQ737" s="1">
        <v>0</v>
      </c>
      <c r="CR737" s="1">
        <v>0</v>
      </c>
      <c r="CS737" s="1">
        <v>3</v>
      </c>
      <c r="CT737" s="1">
        <v>0</v>
      </c>
      <c r="CU737" s="1">
        <v>0</v>
      </c>
      <c r="CV737" s="1">
        <v>0</v>
      </c>
      <c r="CW737" s="1">
        <v>0</v>
      </c>
      <c r="CX737" s="1">
        <v>0</v>
      </c>
      <c r="CY737" s="1">
        <v>0</v>
      </c>
      <c r="CZ737" s="1">
        <v>0</v>
      </c>
      <c r="DA737" s="1">
        <v>0</v>
      </c>
      <c r="DB737" s="1">
        <v>0</v>
      </c>
      <c r="DC737" s="1">
        <v>208</v>
      </c>
    </row>
    <row r="738" spans="2:107" s="1" customFormat="1" ht="13" x14ac:dyDescent="0.3">
      <c r="B738" s="2">
        <v>732</v>
      </c>
      <c r="C738" s="1" t="s">
        <v>68</v>
      </c>
      <c r="E738" s="1" t="s">
        <v>23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4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3</v>
      </c>
      <c r="AJ738" s="1">
        <v>0</v>
      </c>
      <c r="AK738" s="1">
        <v>0</v>
      </c>
      <c r="AL738" s="1">
        <v>4</v>
      </c>
      <c r="AM738" s="1">
        <v>0</v>
      </c>
      <c r="AN738" s="1">
        <v>4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4</v>
      </c>
      <c r="AW738" s="1">
        <v>6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6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4</v>
      </c>
      <c r="BL738" s="1">
        <v>0</v>
      </c>
      <c r="BM738" s="1">
        <v>0</v>
      </c>
      <c r="BN738" s="1">
        <v>0</v>
      </c>
      <c r="BO738" s="1">
        <v>0</v>
      </c>
      <c r="BP738" s="1">
        <v>0</v>
      </c>
      <c r="BQ738" s="1">
        <v>0</v>
      </c>
      <c r="BR738" s="1">
        <v>0</v>
      </c>
      <c r="BS738" s="1">
        <v>0</v>
      </c>
      <c r="BT738" s="1">
        <v>0</v>
      </c>
      <c r="BU738" s="1">
        <v>0</v>
      </c>
      <c r="BV738" s="1">
        <v>0</v>
      </c>
      <c r="BW738" s="1">
        <v>0</v>
      </c>
      <c r="BX738" s="1">
        <v>0</v>
      </c>
      <c r="BY738" s="1">
        <v>0</v>
      </c>
      <c r="BZ738" s="1">
        <v>5</v>
      </c>
      <c r="CA738" s="1">
        <v>0</v>
      </c>
      <c r="CB738" s="1">
        <v>0</v>
      </c>
      <c r="CC738" s="1">
        <v>0</v>
      </c>
      <c r="CD738" s="1">
        <v>0</v>
      </c>
      <c r="CE738" s="1">
        <v>0</v>
      </c>
      <c r="CF738" s="1">
        <v>0</v>
      </c>
      <c r="CG738" s="1">
        <v>0</v>
      </c>
      <c r="CH738" s="1">
        <v>0</v>
      </c>
      <c r="CI738" s="1">
        <v>0</v>
      </c>
      <c r="CJ738" s="1">
        <v>0</v>
      </c>
      <c r="CK738" s="1">
        <v>0</v>
      </c>
      <c r="CL738" s="1">
        <v>0</v>
      </c>
      <c r="CM738" s="1">
        <v>0</v>
      </c>
      <c r="CN738" s="1">
        <v>0</v>
      </c>
      <c r="CO738" s="1">
        <v>0</v>
      </c>
      <c r="CP738" s="1">
        <v>0</v>
      </c>
      <c r="CQ738" s="1">
        <v>0</v>
      </c>
      <c r="CR738" s="1">
        <v>0</v>
      </c>
      <c r="CS738" s="1">
        <v>0</v>
      </c>
      <c r="CT738" s="1">
        <v>0</v>
      </c>
      <c r="CU738" s="1">
        <v>0</v>
      </c>
      <c r="CV738" s="1">
        <v>0</v>
      </c>
      <c r="CW738" s="1">
        <v>0</v>
      </c>
      <c r="CX738" s="1">
        <v>0</v>
      </c>
      <c r="CY738" s="1">
        <v>0</v>
      </c>
      <c r="CZ738" s="1">
        <v>0</v>
      </c>
      <c r="DA738" s="1">
        <v>0</v>
      </c>
      <c r="DB738" s="1">
        <v>0</v>
      </c>
      <c r="DC738" s="1">
        <v>67</v>
      </c>
    </row>
    <row r="739" spans="2:107" s="1" customFormat="1" ht="13" x14ac:dyDescent="0.3">
      <c r="B739" s="2">
        <v>733</v>
      </c>
      <c r="C739" s="1" t="s">
        <v>68</v>
      </c>
      <c r="E739" s="1" t="s">
        <v>18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  <c r="BO739" s="1">
        <v>0</v>
      </c>
      <c r="BP739" s="1">
        <v>0</v>
      </c>
      <c r="BQ739" s="1">
        <v>0</v>
      </c>
      <c r="BR739" s="1">
        <v>0</v>
      </c>
      <c r="BS739" s="1">
        <v>0</v>
      </c>
      <c r="BT739" s="1">
        <v>0</v>
      </c>
      <c r="BU739" s="1">
        <v>0</v>
      </c>
      <c r="BV739" s="1">
        <v>0</v>
      </c>
      <c r="BW739" s="1">
        <v>0</v>
      </c>
      <c r="BX739" s="1">
        <v>0</v>
      </c>
      <c r="BY739" s="1">
        <v>0</v>
      </c>
      <c r="BZ739" s="1">
        <v>0</v>
      </c>
      <c r="CA739" s="1">
        <v>0</v>
      </c>
      <c r="CB739" s="1">
        <v>0</v>
      </c>
      <c r="CC739" s="1">
        <v>0</v>
      </c>
      <c r="CD739" s="1">
        <v>0</v>
      </c>
      <c r="CE739" s="1">
        <v>0</v>
      </c>
      <c r="CF739" s="1">
        <v>0</v>
      </c>
      <c r="CG739" s="1">
        <v>0</v>
      </c>
      <c r="CH739" s="1">
        <v>0</v>
      </c>
      <c r="CI739" s="1">
        <v>0</v>
      </c>
      <c r="CJ739" s="1">
        <v>0</v>
      </c>
      <c r="CK739" s="1">
        <v>0</v>
      </c>
      <c r="CL739" s="1">
        <v>0</v>
      </c>
      <c r="CM739" s="1">
        <v>0</v>
      </c>
      <c r="CN739" s="1">
        <v>0</v>
      </c>
      <c r="CO739" s="1">
        <v>0</v>
      </c>
      <c r="CP739" s="1">
        <v>0</v>
      </c>
      <c r="CQ739" s="1">
        <v>0</v>
      </c>
      <c r="CR739" s="1">
        <v>0</v>
      </c>
      <c r="CS739" s="1">
        <v>0</v>
      </c>
      <c r="CT739" s="1">
        <v>0</v>
      </c>
      <c r="CU739" s="1">
        <v>0</v>
      </c>
      <c r="CV739" s="1">
        <v>0</v>
      </c>
      <c r="CW739" s="1">
        <v>0</v>
      </c>
      <c r="CX739" s="1">
        <v>0</v>
      </c>
      <c r="CY739" s="1">
        <v>0</v>
      </c>
      <c r="CZ739" s="1">
        <v>0</v>
      </c>
      <c r="DA739" s="1">
        <v>0</v>
      </c>
      <c r="DB739" s="1">
        <v>0</v>
      </c>
      <c r="DC739" s="1">
        <v>9</v>
      </c>
    </row>
    <row r="740" spans="2:107" s="1" customFormat="1" ht="13" x14ac:dyDescent="0.3">
      <c r="B740" s="2">
        <v>734</v>
      </c>
      <c r="C740" s="1" t="s">
        <v>68</v>
      </c>
      <c r="E740" s="1" t="s">
        <v>27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3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  <c r="BO740" s="1">
        <v>0</v>
      </c>
      <c r="BP740" s="1">
        <v>0</v>
      </c>
      <c r="BQ740" s="1">
        <v>0</v>
      </c>
      <c r="BR740" s="1">
        <v>0</v>
      </c>
      <c r="BS740" s="1">
        <v>0</v>
      </c>
      <c r="BT740" s="1">
        <v>0</v>
      </c>
      <c r="BU740" s="1">
        <v>0</v>
      </c>
      <c r="BV740" s="1">
        <v>0</v>
      </c>
      <c r="BW740" s="1">
        <v>0</v>
      </c>
      <c r="BX740" s="1">
        <v>0</v>
      </c>
      <c r="BY740" s="1">
        <v>0</v>
      </c>
      <c r="BZ740" s="1">
        <v>0</v>
      </c>
      <c r="CA740" s="1">
        <v>0</v>
      </c>
      <c r="CB740" s="1">
        <v>0</v>
      </c>
      <c r="CC740" s="1">
        <v>0</v>
      </c>
      <c r="CD740" s="1">
        <v>0</v>
      </c>
      <c r="CE740" s="1">
        <v>0</v>
      </c>
      <c r="CF740" s="1">
        <v>0</v>
      </c>
      <c r="CG740" s="1">
        <v>0</v>
      </c>
      <c r="CH740" s="1">
        <v>0</v>
      </c>
      <c r="CI740" s="1">
        <v>0</v>
      </c>
      <c r="CJ740" s="1">
        <v>0</v>
      </c>
      <c r="CK740" s="1">
        <v>0</v>
      </c>
      <c r="CL740" s="1">
        <v>0</v>
      </c>
      <c r="CM740" s="1">
        <v>0</v>
      </c>
      <c r="CN740" s="1">
        <v>0</v>
      </c>
      <c r="CO740" s="1">
        <v>0</v>
      </c>
      <c r="CP740" s="1">
        <v>0</v>
      </c>
      <c r="CQ740" s="1">
        <v>0</v>
      </c>
      <c r="CR740" s="1">
        <v>0</v>
      </c>
      <c r="CS740" s="1">
        <v>0</v>
      </c>
      <c r="CT740" s="1">
        <v>0</v>
      </c>
      <c r="CU740" s="1">
        <v>0</v>
      </c>
      <c r="CV740" s="1">
        <v>0</v>
      </c>
      <c r="CW740" s="1">
        <v>0</v>
      </c>
      <c r="CX740" s="1">
        <v>0</v>
      </c>
      <c r="CY740" s="1">
        <v>0</v>
      </c>
      <c r="CZ740" s="1">
        <v>0</v>
      </c>
      <c r="DA740" s="1">
        <v>0</v>
      </c>
      <c r="DB740" s="1">
        <v>0</v>
      </c>
      <c r="DC740" s="1">
        <v>23</v>
      </c>
    </row>
    <row r="741" spans="2:107" s="1" customFormat="1" ht="13" x14ac:dyDescent="0.3">
      <c r="B741" s="2">
        <v>735</v>
      </c>
      <c r="C741" s="1" t="s">
        <v>68</v>
      </c>
      <c r="E741" s="1" t="s">
        <v>15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  <c r="BO741" s="1">
        <v>0</v>
      </c>
      <c r="BP741" s="1">
        <v>0</v>
      </c>
      <c r="BQ741" s="1">
        <v>0</v>
      </c>
      <c r="BR741" s="1">
        <v>0</v>
      </c>
      <c r="BS741" s="1">
        <v>0</v>
      </c>
      <c r="BT741" s="1">
        <v>0</v>
      </c>
      <c r="BU741" s="1">
        <v>0</v>
      </c>
      <c r="BV741" s="1">
        <v>0</v>
      </c>
      <c r="BW741" s="1">
        <v>0</v>
      </c>
      <c r="BX741" s="1">
        <v>3</v>
      </c>
      <c r="BY741" s="1">
        <v>0</v>
      </c>
      <c r="BZ741" s="1">
        <v>0</v>
      </c>
      <c r="CA741" s="1">
        <v>0</v>
      </c>
      <c r="CB741" s="1">
        <v>0</v>
      </c>
      <c r="CC741" s="1">
        <v>0</v>
      </c>
      <c r="CD741" s="1">
        <v>0</v>
      </c>
      <c r="CE741" s="1">
        <v>0</v>
      </c>
      <c r="CF741" s="1">
        <v>0</v>
      </c>
      <c r="CG741" s="1">
        <v>0</v>
      </c>
      <c r="CH741" s="1">
        <v>0</v>
      </c>
      <c r="CI741" s="1">
        <v>0</v>
      </c>
      <c r="CJ741" s="1">
        <v>0</v>
      </c>
      <c r="CK741" s="1">
        <v>0</v>
      </c>
      <c r="CL741" s="1">
        <v>0</v>
      </c>
      <c r="CM741" s="1">
        <v>0</v>
      </c>
      <c r="CN741" s="1">
        <v>0</v>
      </c>
      <c r="CO741" s="1">
        <v>0</v>
      </c>
      <c r="CP741" s="1">
        <v>0</v>
      </c>
      <c r="CQ741" s="1">
        <v>0</v>
      </c>
      <c r="CR741" s="1">
        <v>0</v>
      </c>
      <c r="CS741" s="1">
        <v>0</v>
      </c>
      <c r="CT741" s="1">
        <v>0</v>
      </c>
      <c r="CU741" s="1">
        <v>0</v>
      </c>
      <c r="CV741" s="1">
        <v>0</v>
      </c>
      <c r="CW741" s="1">
        <v>0</v>
      </c>
      <c r="CX741" s="1">
        <v>0</v>
      </c>
      <c r="CY741" s="1">
        <v>0</v>
      </c>
      <c r="CZ741" s="1">
        <v>0</v>
      </c>
      <c r="DA741" s="1">
        <v>0</v>
      </c>
      <c r="DB741" s="1">
        <v>0</v>
      </c>
      <c r="DC741" s="1">
        <v>24</v>
      </c>
    </row>
    <row r="742" spans="2:107" s="1" customFormat="1" ht="13" x14ac:dyDescent="0.3">
      <c r="B742" s="2">
        <v>736</v>
      </c>
      <c r="C742" s="1" t="s">
        <v>68</v>
      </c>
      <c r="E742" s="1" t="s">
        <v>28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  <c r="BO742" s="1">
        <v>0</v>
      </c>
      <c r="BP742" s="1">
        <v>0</v>
      </c>
      <c r="BQ742" s="1">
        <v>0</v>
      </c>
      <c r="BR742" s="1">
        <v>0</v>
      </c>
      <c r="BS742" s="1">
        <v>0</v>
      </c>
      <c r="BT742" s="1">
        <v>0</v>
      </c>
      <c r="BU742" s="1">
        <v>0</v>
      </c>
      <c r="BV742" s="1">
        <v>0</v>
      </c>
      <c r="BW742" s="1">
        <v>0</v>
      </c>
      <c r="BX742" s="1">
        <v>0</v>
      </c>
      <c r="BY742" s="1">
        <v>0</v>
      </c>
      <c r="BZ742" s="1">
        <v>0</v>
      </c>
      <c r="CA742" s="1">
        <v>0</v>
      </c>
      <c r="CB742" s="1">
        <v>0</v>
      </c>
      <c r="CC742" s="1">
        <v>0</v>
      </c>
      <c r="CD742" s="1">
        <v>0</v>
      </c>
      <c r="CE742" s="1">
        <v>0</v>
      </c>
      <c r="CF742" s="1">
        <v>0</v>
      </c>
      <c r="CG742" s="1">
        <v>0</v>
      </c>
      <c r="CH742" s="1">
        <v>0</v>
      </c>
      <c r="CI742" s="1">
        <v>0</v>
      </c>
      <c r="CJ742" s="1">
        <v>0</v>
      </c>
      <c r="CK742" s="1">
        <v>0</v>
      </c>
      <c r="CL742" s="1">
        <v>0</v>
      </c>
      <c r="CM742" s="1">
        <v>0</v>
      </c>
      <c r="CN742" s="1">
        <v>0</v>
      </c>
      <c r="CO742" s="1">
        <v>0</v>
      </c>
      <c r="CP742" s="1">
        <v>0</v>
      </c>
      <c r="CQ742" s="1">
        <v>0</v>
      </c>
      <c r="CR742" s="1">
        <v>0</v>
      </c>
      <c r="CS742" s="1">
        <v>0</v>
      </c>
      <c r="CT742" s="1">
        <v>0</v>
      </c>
      <c r="CU742" s="1">
        <v>0</v>
      </c>
      <c r="CV742" s="1">
        <v>0</v>
      </c>
      <c r="CW742" s="1">
        <v>0</v>
      </c>
      <c r="CX742" s="1">
        <v>0</v>
      </c>
      <c r="CY742" s="1">
        <v>0</v>
      </c>
      <c r="CZ742" s="1">
        <v>0</v>
      </c>
      <c r="DA742" s="1">
        <v>0</v>
      </c>
      <c r="DB742" s="1">
        <v>0</v>
      </c>
      <c r="DC742" s="1">
        <v>12</v>
      </c>
    </row>
    <row r="743" spans="2:107" s="1" customFormat="1" ht="13" x14ac:dyDescent="0.3">
      <c r="B743" s="2">
        <v>737</v>
      </c>
      <c r="C743" s="1" t="s">
        <v>68</v>
      </c>
      <c r="E743" s="1" t="s">
        <v>24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3</v>
      </c>
      <c r="S743" s="1">
        <v>0</v>
      </c>
      <c r="T743" s="1">
        <v>0</v>
      </c>
      <c r="U743" s="1">
        <v>0</v>
      </c>
      <c r="V743" s="1">
        <v>3</v>
      </c>
      <c r="W743" s="1">
        <v>0</v>
      </c>
      <c r="X743" s="1">
        <v>0</v>
      </c>
      <c r="Y743" s="1">
        <v>0</v>
      </c>
      <c r="Z743" s="1">
        <v>3</v>
      </c>
      <c r="AA743" s="1">
        <v>4</v>
      </c>
      <c r="AB743" s="1">
        <v>3</v>
      </c>
      <c r="AC743" s="1">
        <v>3</v>
      </c>
      <c r="AD743" s="1">
        <v>0</v>
      </c>
      <c r="AE743" s="1">
        <v>5</v>
      </c>
      <c r="AF743" s="1">
        <v>0</v>
      </c>
      <c r="AG743" s="1">
        <v>4</v>
      </c>
      <c r="AH743" s="1">
        <v>0</v>
      </c>
      <c r="AI743" s="1">
        <v>3</v>
      </c>
      <c r="AJ743" s="1">
        <v>0</v>
      </c>
      <c r="AK743" s="1">
        <v>0</v>
      </c>
      <c r="AL743" s="1">
        <v>5</v>
      </c>
      <c r="AM743" s="1">
        <v>0</v>
      </c>
      <c r="AN743" s="1">
        <v>4</v>
      </c>
      <c r="AO743" s="1">
        <v>3</v>
      </c>
      <c r="AP743" s="1">
        <v>8</v>
      </c>
      <c r="AQ743" s="1">
        <v>3</v>
      </c>
      <c r="AR743" s="1">
        <v>0</v>
      </c>
      <c r="AS743" s="1">
        <v>3</v>
      </c>
      <c r="AT743" s="1">
        <v>10</v>
      </c>
      <c r="AU743" s="1">
        <v>0</v>
      </c>
      <c r="AV743" s="1">
        <v>5</v>
      </c>
      <c r="AW743" s="1">
        <v>0</v>
      </c>
      <c r="AX743" s="1">
        <v>4</v>
      </c>
      <c r="AY743" s="1">
        <v>3</v>
      </c>
      <c r="AZ743" s="1">
        <v>0</v>
      </c>
      <c r="BA743" s="1">
        <v>0</v>
      </c>
      <c r="BB743" s="1">
        <v>8</v>
      </c>
      <c r="BC743" s="1">
        <v>4</v>
      </c>
      <c r="BD743" s="1">
        <v>5</v>
      </c>
      <c r="BE743" s="1">
        <v>0</v>
      </c>
      <c r="BF743" s="1">
        <v>3</v>
      </c>
      <c r="BG743" s="1">
        <v>0</v>
      </c>
      <c r="BH743" s="1">
        <v>0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  <c r="BO743" s="1">
        <v>0</v>
      </c>
      <c r="BP743" s="1">
        <v>0</v>
      </c>
      <c r="BQ743" s="1">
        <v>4</v>
      </c>
      <c r="BR743" s="1">
        <v>0</v>
      </c>
      <c r="BS743" s="1">
        <v>0</v>
      </c>
      <c r="BT743" s="1">
        <v>0</v>
      </c>
      <c r="BU743" s="1">
        <v>0</v>
      </c>
      <c r="BV743" s="1">
        <v>3</v>
      </c>
      <c r="BW743" s="1">
        <v>6</v>
      </c>
      <c r="BX743" s="1">
        <v>0</v>
      </c>
      <c r="BY743" s="1">
        <v>0</v>
      </c>
      <c r="BZ743" s="1">
        <v>0</v>
      </c>
      <c r="CA743" s="1">
        <v>0</v>
      </c>
      <c r="CB743" s="1">
        <v>0</v>
      </c>
      <c r="CC743" s="1">
        <v>0</v>
      </c>
      <c r="CD743" s="1">
        <v>0</v>
      </c>
      <c r="CE743" s="1">
        <v>0</v>
      </c>
      <c r="CF743" s="1">
        <v>0</v>
      </c>
      <c r="CG743" s="1">
        <v>0</v>
      </c>
      <c r="CH743" s="1">
        <v>0</v>
      </c>
      <c r="CI743" s="1">
        <v>0</v>
      </c>
      <c r="CJ743" s="1">
        <v>0</v>
      </c>
      <c r="CK743" s="1">
        <v>0</v>
      </c>
      <c r="CL743" s="1">
        <v>0</v>
      </c>
      <c r="CM743" s="1">
        <v>0</v>
      </c>
      <c r="CN743" s="1">
        <v>0</v>
      </c>
      <c r="CO743" s="1">
        <v>0</v>
      </c>
      <c r="CP743" s="1">
        <v>0</v>
      </c>
      <c r="CQ743" s="1">
        <v>0</v>
      </c>
      <c r="CR743" s="1">
        <v>0</v>
      </c>
      <c r="CS743" s="1">
        <v>0</v>
      </c>
      <c r="CT743" s="1">
        <v>0</v>
      </c>
      <c r="CU743" s="1">
        <v>0</v>
      </c>
      <c r="CV743" s="1">
        <v>0</v>
      </c>
      <c r="CW743" s="1">
        <v>0</v>
      </c>
      <c r="CX743" s="1">
        <v>0</v>
      </c>
      <c r="CY743" s="1">
        <v>0</v>
      </c>
      <c r="CZ743" s="1">
        <v>0</v>
      </c>
      <c r="DA743" s="1">
        <v>0</v>
      </c>
      <c r="DB743" s="1">
        <v>0</v>
      </c>
      <c r="DC743" s="1">
        <v>124</v>
      </c>
    </row>
    <row r="744" spans="2:107" s="1" customFormat="1" ht="13" x14ac:dyDescent="0.3">
      <c r="B744" s="2">
        <v>738</v>
      </c>
      <c r="C744" s="1" t="s">
        <v>68</v>
      </c>
      <c r="E744" s="1" t="s">
        <v>29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5</v>
      </c>
      <c r="AP744" s="1">
        <v>0</v>
      </c>
      <c r="AQ744" s="1">
        <v>0</v>
      </c>
      <c r="AR744" s="1">
        <v>4</v>
      </c>
      <c r="AS744" s="1">
        <v>0</v>
      </c>
      <c r="AT744" s="1">
        <v>0</v>
      </c>
      <c r="AU744" s="1">
        <v>0</v>
      </c>
      <c r="AV744" s="1">
        <v>3</v>
      </c>
      <c r="AW744" s="1">
        <v>0</v>
      </c>
      <c r="AX744" s="1">
        <v>0</v>
      </c>
      <c r="AY744" s="1">
        <v>3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3</v>
      </c>
      <c r="BL744" s="1">
        <v>0</v>
      </c>
      <c r="BM744" s="1">
        <v>0</v>
      </c>
      <c r="BN744" s="1">
        <v>0</v>
      </c>
      <c r="BO744" s="1">
        <v>0</v>
      </c>
      <c r="BP744" s="1">
        <v>0</v>
      </c>
      <c r="BQ744" s="1">
        <v>5</v>
      </c>
      <c r="BR744" s="1">
        <v>3</v>
      </c>
      <c r="BS744" s="1">
        <v>0</v>
      </c>
      <c r="BT744" s="1">
        <v>0</v>
      </c>
      <c r="BU744" s="1">
        <v>4</v>
      </c>
      <c r="BV744" s="1">
        <v>0</v>
      </c>
      <c r="BW744" s="1">
        <v>0</v>
      </c>
      <c r="BX744" s="1">
        <v>0</v>
      </c>
      <c r="BY744" s="1">
        <v>0</v>
      </c>
      <c r="BZ744" s="1">
        <v>0</v>
      </c>
      <c r="CA744" s="1">
        <v>0</v>
      </c>
      <c r="CB744" s="1">
        <v>0</v>
      </c>
      <c r="CC744" s="1">
        <v>0</v>
      </c>
      <c r="CD744" s="1">
        <v>0</v>
      </c>
      <c r="CE744" s="1">
        <v>0</v>
      </c>
      <c r="CF744" s="1">
        <v>0</v>
      </c>
      <c r="CG744" s="1">
        <v>0</v>
      </c>
      <c r="CH744" s="1">
        <v>4</v>
      </c>
      <c r="CI744" s="1">
        <v>0</v>
      </c>
      <c r="CJ744" s="1">
        <v>0</v>
      </c>
      <c r="CK744" s="1">
        <v>0</v>
      </c>
      <c r="CL744" s="1">
        <v>0</v>
      </c>
      <c r="CM744" s="1">
        <v>0</v>
      </c>
      <c r="CN744" s="1">
        <v>0</v>
      </c>
      <c r="CO744" s="1">
        <v>0</v>
      </c>
      <c r="CP744" s="1">
        <v>0</v>
      </c>
      <c r="CQ744" s="1">
        <v>0</v>
      </c>
      <c r="CR744" s="1">
        <v>0</v>
      </c>
      <c r="CS744" s="1">
        <v>0</v>
      </c>
      <c r="CT744" s="1">
        <v>0</v>
      </c>
      <c r="CU744" s="1">
        <v>0</v>
      </c>
      <c r="CV744" s="1">
        <v>0</v>
      </c>
      <c r="CW744" s="1">
        <v>0</v>
      </c>
      <c r="CX744" s="1">
        <v>0</v>
      </c>
      <c r="CY744" s="1">
        <v>0</v>
      </c>
      <c r="CZ744" s="1">
        <v>0</v>
      </c>
      <c r="DA744" s="1">
        <v>0</v>
      </c>
      <c r="DB744" s="1">
        <v>0</v>
      </c>
      <c r="DC744" s="1">
        <v>61</v>
      </c>
    </row>
    <row r="745" spans="2:107" s="1" customFormat="1" ht="13" x14ac:dyDescent="0.3">
      <c r="B745" s="2">
        <v>739</v>
      </c>
      <c r="C745" s="1" t="s">
        <v>68</v>
      </c>
      <c r="E745" s="1" t="s">
        <v>20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4</v>
      </c>
      <c r="P745" s="1">
        <v>3</v>
      </c>
      <c r="Q745" s="1">
        <v>3</v>
      </c>
      <c r="R745" s="1">
        <v>0</v>
      </c>
      <c r="S745" s="1">
        <v>0</v>
      </c>
      <c r="T745" s="1">
        <v>3</v>
      </c>
      <c r="U745" s="1">
        <v>3</v>
      </c>
      <c r="V745" s="1">
        <v>0</v>
      </c>
      <c r="W745" s="1">
        <v>0</v>
      </c>
      <c r="X745" s="1">
        <v>0</v>
      </c>
      <c r="Y745" s="1">
        <v>3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6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5</v>
      </c>
      <c r="AP745" s="1">
        <v>0</v>
      </c>
      <c r="AQ745" s="1">
        <v>3</v>
      </c>
      <c r="AR745" s="1">
        <v>0</v>
      </c>
      <c r="AS745" s="1">
        <v>0</v>
      </c>
      <c r="AT745" s="1">
        <v>0</v>
      </c>
      <c r="AU745" s="1">
        <v>5</v>
      </c>
      <c r="AV745" s="1">
        <v>3</v>
      </c>
      <c r="AW745" s="1">
        <v>0</v>
      </c>
      <c r="AX745" s="1">
        <v>0</v>
      </c>
      <c r="AY745" s="1">
        <v>3</v>
      </c>
      <c r="AZ745" s="1">
        <v>0</v>
      </c>
      <c r="BA745" s="1">
        <v>0</v>
      </c>
      <c r="BB745" s="1">
        <v>0</v>
      </c>
      <c r="BC745" s="1">
        <v>0</v>
      </c>
      <c r="BD745" s="1">
        <v>3</v>
      </c>
      <c r="BE745" s="1">
        <v>4</v>
      </c>
      <c r="BF745" s="1">
        <v>0</v>
      </c>
      <c r="BG745" s="1">
        <v>0</v>
      </c>
      <c r="BH745" s="1">
        <v>0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  <c r="BO745" s="1">
        <v>0</v>
      </c>
      <c r="BP745" s="1">
        <v>0</v>
      </c>
      <c r="BQ745" s="1">
        <v>0</v>
      </c>
      <c r="BR745" s="1">
        <v>0</v>
      </c>
      <c r="BS745" s="1">
        <v>0</v>
      </c>
      <c r="BT745" s="1">
        <v>0</v>
      </c>
      <c r="BU745" s="1">
        <v>0</v>
      </c>
      <c r="BV745" s="1">
        <v>0</v>
      </c>
      <c r="BW745" s="1">
        <v>0</v>
      </c>
      <c r="BX745" s="1">
        <v>0</v>
      </c>
      <c r="BY745" s="1">
        <v>0</v>
      </c>
      <c r="BZ745" s="1">
        <v>0</v>
      </c>
      <c r="CA745" s="1">
        <v>0</v>
      </c>
      <c r="CB745" s="1">
        <v>0</v>
      </c>
      <c r="CC745" s="1">
        <v>0</v>
      </c>
      <c r="CD745" s="1">
        <v>0</v>
      </c>
      <c r="CE745" s="1">
        <v>0</v>
      </c>
      <c r="CF745" s="1">
        <v>0</v>
      </c>
      <c r="CG745" s="1">
        <v>0</v>
      </c>
      <c r="CH745" s="1">
        <v>0</v>
      </c>
      <c r="CI745" s="1">
        <v>0</v>
      </c>
      <c r="CJ745" s="1">
        <v>0</v>
      </c>
      <c r="CK745" s="1">
        <v>0</v>
      </c>
      <c r="CL745" s="1">
        <v>0</v>
      </c>
      <c r="CM745" s="1">
        <v>0</v>
      </c>
      <c r="CN745" s="1">
        <v>0</v>
      </c>
      <c r="CO745" s="1">
        <v>0</v>
      </c>
      <c r="CP745" s="1">
        <v>0</v>
      </c>
      <c r="CQ745" s="1">
        <v>0</v>
      </c>
      <c r="CR745" s="1">
        <v>0</v>
      </c>
      <c r="CS745" s="1">
        <v>0</v>
      </c>
      <c r="CT745" s="1">
        <v>0</v>
      </c>
      <c r="CU745" s="1">
        <v>0</v>
      </c>
      <c r="CV745" s="1">
        <v>0</v>
      </c>
      <c r="CW745" s="1">
        <v>0</v>
      </c>
      <c r="CX745" s="1">
        <v>0</v>
      </c>
      <c r="CY745" s="1">
        <v>0</v>
      </c>
      <c r="CZ745" s="1">
        <v>0</v>
      </c>
      <c r="DA745" s="1">
        <v>0</v>
      </c>
      <c r="DB745" s="1">
        <v>0</v>
      </c>
      <c r="DC745" s="1">
        <v>55</v>
      </c>
    </row>
    <row r="746" spans="2:107" s="1" customFormat="1" ht="13" x14ac:dyDescent="0.3">
      <c r="B746" s="2">
        <v>740</v>
      </c>
      <c r="C746" s="1" t="s">
        <v>68</v>
      </c>
      <c r="E746" s="1" t="s">
        <v>17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  <c r="BO746" s="1">
        <v>0</v>
      </c>
      <c r="BP746" s="1">
        <v>0</v>
      </c>
      <c r="BQ746" s="1">
        <v>0</v>
      </c>
      <c r="BR746" s="1">
        <v>0</v>
      </c>
      <c r="BS746" s="1">
        <v>0</v>
      </c>
      <c r="BT746" s="1">
        <v>0</v>
      </c>
      <c r="BU746" s="1">
        <v>0</v>
      </c>
      <c r="BV746" s="1">
        <v>0</v>
      </c>
      <c r="BW746" s="1">
        <v>0</v>
      </c>
      <c r="BX746" s="1">
        <v>0</v>
      </c>
      <c r="BY746" s="1">
        <v>0</v>
      </c>
      <c r="BZ746" s="1">
        <v>0</v>
      </c>
      <c r="CA746" s="1">
        <v>0</v>
      </c>
      <c r="CB746" s="1">
        <v>0</v>
      </c>
      <c r="CC746" s="1">
        <v>0</v>
      </c>
      <c r="CD746" s="1">
        <v>0</v>
      </c>
      <c r="CE746" s="1">
        <v>0</v>
      </c>
      <c r="CF746" s="1">
        <v>0</v>
      </c>
      <c r="CG746" s="1">
        <v>0</v>
      </c>
      <c r="CH746" s="1">
        <v>0</v>
      </c>
      <c r="CI746" s="1">
        <v>0</v>
      </c>
      <c r="CJ746" s="1">
        <v>0</v>
      </c>
      <c r="CK746" s="1">
        <v>0</v>
      </c>
      <c r="CL746" s="1">
        <v>0</v>
      </c>
      <c r="CM746" s="1">
        <v>0</v>
      </c>
      <c r="CN746" s="1">
        <v>0</v>
      </c>
      <c r="CO746" s="1">
        <v>0</v>
      </c>
      <c r="CP746" s="1">
        <v>0</v>
      </c>
      <c r="CQ746" s="1">
        <v>0</v>
      </c>
      <c r="CR746" s="1">
        <v>0</v>
      </c>
      <c r="CS746" s="1">
        <v>0</v>
      </c>
      <c r="CT746" s="1">
        <v>0</v>
      </c>
      <c r="CU746" s="1">
        <v>0</v>
      </c>
      <c r="CV746" s="1">
        <v>0</v>
      </c>
      <c r="CW746" s="1">
        <v>0</v>
      </c>
      <c r="CX746" s="1">
        <v>0</v>
      </c>
      <c r="CY746" s="1">
        <v>0</v>
      </c>
      <c r="CZ746" s="1">
        <v>0</v>
      </c>
      <c r="DA746" s="1">
        <v>0</v>
      </c>
      <c r="DB746" s="1">
        <v>0</v>
      </c>
      <c r="DC746" s="1">
        <v>21</v>
      </c>
    </row>
    <row r="747" spans="2:107" s="1" customFormat="1" ht="13" x14ac:dyDescent="0.3">
      <c r="B747" s="2">
        <v>741</v>
      </c>
      <c r="C747" s="1" t="s">
        <v>68</v>
      </c>
      <c r="E747" s="1" t="s">
        <v>21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5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5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  <c r="BO747" s="1">
        <v>0</v>
      </c>
      <c r="BP747" s="1">
        <v>0</v>
      </c>
      <c r="BQ747" s="1">
        <v>0</v>
      </c>
      <c r="BR747" s="1">
        <v>0</v>
      </c>
      <c r="BS747" s="1">
        <v>0</v>
      </c>
      <c r="BT747" s="1">
        <v>0</v>
      </c>
      <c r="BU747" s="1">
        <v>0</v>
      </c>
      <c r="BV747" s="1">
        <v>0</v>
      </c>
      <c r="BW747" s="1">
        <v>0</v>
      </c>
      <c r="BX747" s="1">
        <v>0</v>
      </c>
      <c r="BY747" s="1">
        <v>0</v>
      </c>
      <c r="BZ747" s="1">
        <v>0</v>
      </c>
      <c r="CA747" s="1">
        <v>0</v>
      </c>
      <c r="CB747" s="1">
        <v>0</v>
      </c>
      <c r="CC747" s="1">
        <v>0</v>
      </c>
      <c r="CD747" s="1">
        <v>0</v>
      </c>
      <c r="CE747" s="1">
        <v>0</v>
      </c>
      <c r="CF747" s="1">
        <v>0</v>
      </c>
      <c r="CG747" s="1">
        <v>0</v>
      </c>
      <c r="CH747" s="1">
        <v>0</v>
      </c>
      <c r="CI747" s="1">
        <v>0</v>
      </c>
      <c r="CJ747" s="1">
        <v>0</v>
      </c>
      <c r="CK747" s="1">
        <v>0</v>
      </c>
      <c r="CL747" s="1">
        <v>0</v>
      </c>
      <c r="CM747" s="1">
        <v>0</v>
      </c>
      <c r="CN747" s="1">
        <v>0</v>
      </c>
      <c r="CO747" s="1">
        <v>0</v>
      </c>
      <c r="CP747" s="1">
        <v>0</v>
      </c>
      <c r="CQ747" s="1">
        <v>0</v>
      </c>
      <c r="CR747" s="1">
        <v>0</v>
      </c>
      <c r="CS747" s="1">
        <v>0</v>
      </c>
      <c r="CT747" s="1">
        <v>0</v>
      </c>
      <c r="CU747" s="1">
        <v>0</v>
      </c>
      <c r="CV747" s="1">
        <v>0</v>
      </c>
      <c r="CW747" s="1">
        <v>0</v>
      </c>
      <c r="CX747" s="1">
        <v>0</v>
      </c>
      <c r="CY747" s="1">
        <v>0</v>
      </c>
      <c r="CZ747" s="1">
        <v>0</v>
      </c>
      <c r="DA747" s="1">
        <v>0</v>
      </c>
      <c r="DB747" s="1">
        <v>0</v>
      </c>
      <c r="DC747" s="1">
        <v>41</v>
      </c>
    </row>
    <row r="748" spans="2:107" s="1" customFormat="1" ht="13" x14ac:dyDescent="0.3">
      <c r="B748" s="2">
        <v>742</v>
      </c>
      <c r="C748" s="1" t="s">
        <v>69</v>
      </c>
      <c r="D748" s="1" t="s">
        <v>69</v>
      </c>
      <c r="E748" s="1" t="s">
        <v>30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3</v>
      </c>
      <c r="AI748" s="1">
        <v>0</v>
      </c>
      <c r="AJ748" s="1">
        <v>0</v>
      </c>
      <c r="AK748" s="1">
        <v>0</v>
      </c>
      <c r="AL748" s="1">
        <v>4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4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3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  <c r="BO748" s="1">
        <v>0</v>
      </c>
      <c r="BP748" s="1">
        <v>0</v>
      </c>
      <c r="BQ748" s="1">
        <v>0</v>
      </c>
      <c r="BR748" s="1">
        <v>0</v>
      </c>
      <c r="BS748" s="1">
        <v>0</v>
      </c>
      <c r="BT748" s="1">
        <v>0</v>
      </c>
      <c r="BU748" s="1">
        <v>0</v>
      </c>
      <c r="BV748" s="1">
        <v>0</v>
      </c>
      <c r="BW748" s="1">
        <v>0</v>
      </c>
      <c r="BX748" s="1">
        <v>0</v>
      </c>
      <c r="BY748" s="1">
        <v>0</v>
      </c>
      <c r="BZ748" s="1">
        <v>0</v>
      </c>
      <c r="CA748" s="1">
        <v>0</v>
      </c>
      <c r="CB748" s="1">
        <v>0</v>
      </c>
      <c r="CC748" s="1">
        <v>0</v>
      </c>
      <c r="CD748" s="1">
        <v>0</v>
      </c>
      <c r="CE748" s="1">
        <v>0</v>
      </c>
      <c r="CF748" s="1">
        <v>0</v>
      </c>
      <c r="CG748" s="1">
        <v>0</v>
      </c>
      <c r="CH748" s="1">
        <v>0</v>
      </c>
      <c r="CI748" s="1">
        <v>0</v>
      </c>
      <c r="CJ748" s="1">
        <v>0</v>
      </c>
      <c r="CK748" s="1">
        <v>0</v>
      </c>
      <c r="CL748" s="1">
        <v>0</v>
      </c>
      <c r="CM748" s="1">
        <v>0</v>
      </c>
      <c r="CN748" s="1">
        <v>0</v>
      </c>
      <c r="CO748" s="1">
        <v>0</v>
      </c>
      <c r="CP748" s="1">
        <v>0</v>
      </c>
      <c r="CQ748" s="1">
        <v>0</v>
      </c>
      <c r="CR748" s="1">
        <v>0</v>
      </c>
      <c r="CS748" s="1">
        <v>0</v>
      </c>
      <c r="CT748" s="1">
        <v>0</v>
      </c>
      <c r="CU748" s="1">
        <v>0</v>
      </c>
      <c r="CV748" s="1">
        <v>0</v>
      </c>
      <c r="CW748" s="1">
        <v>0</v>
      </c>
      <c r="CX748" s="1">
        <v>0</v>
      </c>
      <c r="CY748" s="1">
        <v>0</v>
      </c>
      <c r="CZ748" s="1">
        <v>0</v>
      </c>
      <c r="DA748" s="1">
        <v>0</v>
      </c>
      <c r="DB748" s="1">
        <v>0</v>
      </c>
      <c r="DC748" s="1">
        <v>30</v>
      </c>
    </row>
    <row r="749" spans="2:107" s="1" customFormat="1" ht="13" x14ac:dyDescent="0.3">
      <c r="B749" s="2">
        <v>743</v>
      </c>
      <c r="C749" s="1" t="s">
        <v>69</v>
      </c>
      <c r="E749" s="1" t="s">
        <v>12</v>
      </c>
      <c r="F749" s="1">
        <v>937</v>
      </c>
      <c r="G749" s="1">
        <v>1015</v>
      </c>
      <c r="H749" s="1">
        <v>1032</v>
      </c>
      <c r="I749" s="1">
        <v>1015</v>
      </c>
      <c r="J749" s="1">
        <v>1130</v>
      </c>
      <c r="K749" s="1">
        <v>1188</v>
      </c>
      <c r="L749" s="1">
        <v>1161</v>
      </c>
      <c r="M749" s="1">
        <v>1130</v>
      </c>
      <c r="N749" s="1">
        <v>1255</v>
      </c>
      <c r="O749" s="1">
        <v>1157</v>
      </c>
      <c r="P749" s="1">
        <v>1163</v>
      </c>
      <c r="Q749" s="1">
        <v>1065</v>
      </c>
      <c r="R749" s="1">
        <v>1119</v>
      </c>
      <c r="S749" s="1">
        <v>1136</v>
      </c>
      <c r="T749" s="1">
        <v>1103</v>
      </c>
      <c r="U749" s="1">
        <v>1091</v>
      </c>
      <c r="V749" s="1">
        <v>1104</v>
      </c>
      <c r="W749" s="1">
        <v>1182</v>
      </c>
      <c r="X749" s="1">
        <v>1032</v>
      </c>
      <c r="Y749" s="1">
        <v>1107</v>
      </c>
      <c r="Z749" s="1">
        <v>1068</v>
      </c>
      <c r="AA749" s="1">
        <v>1069</v>
      </c>
      <c r="AB749" s="1">
        <v>1036</v>
      </c>
      <c r="AC749" s="1">
        <v>1045</v>
      </c>
      <c r="AD749" s="1">
        <v>952</v>
      </c>
      <c r="AE749" s="1">
        <v>814</v>
      </c>
      <c r="AF749" s="1">
        <v>780</v>
      </c>
      <c r="AG749" s="1">
        <v>716</v>
      </c>
      <c r="AH749" s="1">
        <v>675</v>
      </c>
      <c r="AI749" s="1">
        <v>616</v>
      </c>
      <c r="AJ749" s="1">
        <v>627</v>
      </c>
      <c r="AK749" s="1">
        <v>571</v>
      </c>
      <c r="AL749" s="1">
        <v>568</v>
      </c>
      <c r="AM749" s="1">
        <v>528</v>
      </c>
      <c r="AN749" s="1">
        <v>475</v>
      </c>
      <c r="AO749" s="1">
        <v>518</v>
      </c>
      <c r="AP749" s="1">
        <v>525</v>
      </c>
      <c r="AQ749" s="1">
        <v>542</v>
      </c>
      <c r="AR749" s="1">
        <v>512</v>
      </c>
      <c r="AS749" s="1">
        <v>554</v>
      </c>
      <c r="AT749" s="1">
        <v>595</v>
      </c>
      <c r="AU749" s="1">
        <v>591</v>
      </c>
      <c r="AV749" s="1">
        <v>643</v>
      </c>
      <c r="AW749" s="1">
        <v>606</v>
      </c>
      <c r="AX749" s="1">
        <v>752</v>
      </c>
      <c r="AY749" s="1">
        <v>708</v>
      </c>
      <c r="AZ749" s="1">
        <v>754</v>
      </c>
      <c r="BA749" s="1">
        <v>822</v>
      </c>
      <c r="BB749" s="1">
        <v>825</v>
      </c>
      <c r="BC749" s="1">
        <v>896</v>
      </c>
      <c r="BD749" s="1">
        <v>1039</v>
      </c>
      <c r="BE749" s="1">
        <v>979</v>
      </c>
      <c r="BF749" s="1">
        <v>974</v>
      </c>
      <c r="BG749" s="1">
        <v>932</v>
      </c>
      <c r="BH749" s="1">
        <v>877</v>
      </c>
      <c r="BI749" s="1">
        <v>917</v>
      </c>
      <c r="BJ749" s="1">
        <v>836</v>
      </c>
      <c r="BK749" s="1">
        <v>778</v>
      </c>
      <c r="BL749" s="1">
        <v>742</v>
      </c>
      <c r="BM749" s="1">
        <v>768</v>
      </c>
      <c r="BN749" s="1">
        <v>751</v>
      </c>
      <c r="BO749" s="1">
        <v>726</v>
      </c>
      <c r="BP749" s="1">
        <v>666</v>
      </c>
      <c r="BQ749" s="1">
        <v>624</v>
      </c>
      <c r="BR749" s="1">
        <v>574</v>
      </c>
      <c r="BS749" s="1">
        <v>572</v>
      </c>
      <c r="BT749" s="1">
        <v>500</v>
      </c>
      <c r="BU749" s="1">
        <v>461</v>
      </c>
      <c r="BV749" s="1">
        <v>475</v>
      </c>
      <c r="BW749" s="1">
        <v>501</v>
      </c>
      <c r="BX749" s="1">
        <v>433</v>
      </c>
      <c r="BY749" s="1">
        <v>446</v>
      </c>
      <c r="BZ749" s="1">
        <v>422</v>
      </c>
      <c r="CA749" s="1">
        <v>456</v>
      </c>
      <c r="CB749" s="1">
        <v>585</v>
      </c>
      <c r="CC749" s="1">
        <v>469</v>
      </c>
      <c r="CD749" s="1">
        <v>518</v>
      </c>
      <c r="CE749" s="1">
        <v>493</v>
      </c>
      <c r="CF749" s="1">
        <v>478</v>
      </c>
      <c r="CG749" s="1">
        <v>480</v>
      </c>
      <c r="CH749" s="1">
        <v>434</v>
      </c>
      <c r="CI749" s="1">
        <v>386</v>
      </c>
      <c r="CJ749" s="1">
        <v>398</v>
      </c>
      <c r="CK749" s="1">
        <v>366</v>
      </c>
      <c r="CL749" s="1">
        <v>331</v>
      </c>
      <c r="CM749" s="1">
        <v>299</v>
      </c>
      <c r="CN749" s="1">
        <v>263</v>
      </c>
      <c r="CO749" s="1">
        <v>208</v>
      </c>
      <c r="CP749" s="1">
        <v>180</v>
      </c>
      <c r="CQ749" s="1">
        <v>169</v>
      </c>
      <c r="CR749" s="1">
        <v>169</v>
      </c>
      <c r="CS749" s="1">
        <v>130</v>
      </c>
      <c r="CT749" s="1">
        <v>101</v>
      </c>
      <c r="CU749" s="1">
        <v>104</v>
      </c>
      <c r="CV749" s="1">
        <v>82</v>
      </c>
      <c r="CW749" s="1">
        <v>51</v>
      </c>
      <c r="CX749" s="1">
        <v>34</v>
      </c>
      <c r="CY749" s="1">
        <v>21</v>
      </c>
      <c r="CZ749" s="1">
        <v>24</v>
      </c>
      <c r="DA749" s="1">
        <v>14</v>
      </c>
      <c r="DB749" s="1">
        <v>12</v>
      </c>
      <c r="DC749" s="1">
        <v>66760</v>
      </c>
    </row>
    <row r="750" spans="2:107" s="1" customFormat="1" ht="13" x14ac:dyDescent="0.3">
      <c r="B750" s="2">
        <v>744</v>
      </c>
      <c r="C750" s="1" t="s">
        <v>69</v>
      </c>
      <c r="E750" s="1" t="s">
        <v>19</v>
      </c>
      <c r="F750" s="1">
        <v>0</v>
      </c>
      <c r="G750" s="1">
        <v>0</v>
      </c>
      <c r="H750" s="1">
        <v>0</v>
      </c>
      <c r="I750" s="1">
        <v>0</v>
      </c>
      <c r="J750" s="1">
        <v>3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3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4</v>
      </c>
      <c r="AR750" s="1">
        <v>0</v>
      </c>
      <c r="AS750" s="1">
        <v>0</v>
      </c>
      <c r="AT750" s="1">
        <v>0</v>
      </c>
      <c r="AU750" s="1">
        <v>0</v>
      </c>
      <c r="AV750" s="1">
        <v>3</v>
      </c>
      <c r="AW750" s="1">
        <v>0</v>
      </c>
      <c r="AX750" s="1">
        <v>0</v>
      </c>
      <c r="AY750" s="1">
        <v>0</v>
      </c>
      <c r="AZ750" s="1">
        <v>5</v>
      </c>
      <c r="BA750" s="1">
        <v>3</v>
      </c>
      <c r="BB750" s="1">
        <v>5</v>
      </c>
      <c r="BC750" s="1">
        <v>0</v>
      </c>
      <c r="BD750" s="1">
        <v>0</v>
      </c>
      <c r="BE750" s="1">
        <v>6</v>
      </c>
      <c r="BF750" s="1">
        <v>0</v>
      </c>
      <c r="BG750" s="1">
        <v>0</v>
      </c>
      <c r="BH750" s="1">
        <v>6</v>
      </c>
      <c r="BI750" s="1">
        <v>6</v>
      </c>
      <c r="BJ750" s="1">
        <v>3</v>
      </c>
      <c r="BK750" s="1">
        <v>0</v>
      </c>
      <c r="BL750" s="1">
        <v>7</v>
      </c>
      <c r="BM750" s="1">
        <v>0</v>
      </c>
      <c r="BN750" s="1">
        <v>5</v>
      </c>
      <c r="BO750" s="1">
        <v>4</v>
      </c>
      <c r="BP750" s="1">
        <v>3</v>
      </c>
      <c r="BQ750" s="1">
        <v>0</v>
      </c>
      <c r="BR750" s="1">
        <v>0</v>
      </c>
      <c r="BS750" s="1">
        <v>4</v>
      </c>
      <c r="BT750" s="1">
        <v>3</v>
      </c>
      <c r="BU750" s="1">
        <v>0</v>
      </c>
      <c r="BV750" s="1">
        <v>0</v>
      </c>
      <c r="BW750" s="1">
        <v>0</v>
      </c>
      <c r="BX750" s="1">
        <v>6</v>
      </c>
      <c r="BY750" s="1">
        <v>0</v>
      </c>
      <c r="BZ750" s="1">
        <v>0</v>
      </c>
      <c r="CA750" s="1">
        <v>0</v>
      </c>
      <c r="CB750" s="1">
        <v>0</v>
      </c>
      <c r="CC750" s="1">
        <v>0</v>
      </c>
      <c r="CD750" s="1">
        <v>4</v>
      </c>
      <c r="CE750" s="1">
        <v>0</v>
      </c>
      <c r="CF750" s="1">
        <v>0</v>
      </c>
      <c r="CG750" s="1">
        <v>0</v>
      </c>
      <c r="CH750" s="1">
        <v>5</v>
      </c>
      <c r="CI750" s="1">
        <v>0</v>
      </c>
      <c r="CJ750" s="1">
        <v>0</v>
      </c>
      <c r="CK750" s="1">
        <v>0</v>
      </c>
      <c r="CL750" s="1">
        <v>0</v>
      </c>
      <c r="CM750" s="1">
        <v>0</v>
      </c>
      <c r="CN750" s="1">
        <v>0</v>
      </c>
      <c r="CO750" s="1">
        <v>0</v>
      </c>
      <c r="CP750" s="1">
        <v>0</v>
      </c>
      <c r="CQ750" s="1">
        <v>0</v>
      </c>
      <c r="CR750" s="1">
        <v>0</v>
      </c>
      <c r="CS750" s="1">
        <v>0</v>
      </c>
      <c r="CT750" s="1">
        <v>0</v>
      </c>
      <c r="CU750" s="1">
        <v>0</v>
      </c>
      <c r="CV750" s="1">
        <v>0</v>
      </c>
      <c r="CW750" s="1">
        <v>0</v>
      </c>
      <c r="CX750" s="1">
        <v>0</v>
      </c>
      <c r="CY750" s="1">
        <v>0</v>
      </c>
      <c r="CZ750" s="1">
        <v>0</v>
      </c>
      <c r="DA750" s="1">
        <v>0</v>
      </c>
      <c r="DB750" s="1">
        <v>0</v>
      </c>
      <c r="DC750" s="1">
        <v>113</v>
      </c>
    </row>
    <row r="751" spans="2:107" s="1" customFormat="1" ht="13" x14ac:dyDescent="0.3">
      <c r="B751" s="2">
        <v>745</v>
      </c>
      <c r="C751" s="1" t="s">
        <v>69</v>
      </c>
      <c r="E751" s="1" t="s">
        <v>118</v>
      </c>
      <c r="F751" s="1">
        <v>0</v>
      </c>
      <c r="G751" s="1">
        <v>9</v>
      </c>
      <c r="H751" s="1">
        <v>14</v>
      </c>
      <c r="I751" s="1">
        <v>12</v>
      </c>
      <c r="J751" s="1">
        <v>36</v>
      </c>
      <c r="K751" s="1">
        <v>32</v>
      </c>
      <c r="L751" s="1">
        <v>62</v>
      </c>
      <c r="M751" s="1">
        <v>59</v>
      </c>
      <c r="N751" s="1">
        <v>84</v>
      </c>
      <c r="O751" s="1">
        <v>81</v>
      </c>
      <c r="P751" s="1">
        <v>86</v>
      </c>
      <c r="Q751" s="1">
        <v>81</v>
      </c>
      <c r="R751" s="1">
        <v>87</v>
      </c>
      <c r="S751" s="1">
        <v>74</v>
      </c>
      <c r="T751" s="1">
        <v>96</v>
      </c>
      <c r="U751" s="1">
        <v>75</v>
      </c>
      <c r="V751" s="1">
        <v>83</v>
      </c>
      <c r="W751" s="1">
        <v>107</v>
      </c>
      <c r="X751" s="1">
        <v>111</v>
      </c>
      <c r="Y751" s="1">
        <v>89</v>
      </c>
      <c r="Z751" s="1">
        <v>94</v>
      </c>
      <c r="AA751" s="1">
        <v>85</v>
      </c>
      <c r="AB751" s="1">
        <v>100</v>
      </c>
      <c r="AC751" s="1">
        <v>128</v>
      </c>
      <c r="AD751" s="1">
        <v>127</v>
      </c>
      <c r="AE751" s="1">
        <v>138</v>
      </c>
      <c r="AF751" s="1">
        <v>130</v>
      </c>
      <c r="AG751" s="1">
        <v>144</v>
      </c>
      <c r="AH751" s="1">
        <v>198</v>
      </c>
      <c r="AI751" s="1">
        <v>228</v>
      </c>
      <c r="AJ751" s="1">
        <v>294</v>
      </c>
      <c r="AK751" s="1">
        <v>375</v>
      </c>
      <c r="AL751" s="1">
        <v>359</v>
      </c>
      <c r="AM751" s="1">
        <v>404</v>
      </c>
      <c r="AN751" s="1">
        <v>440</v>
      </c>
      <c r="AO751" s="1">
        <v>397</v>
      </c>
      <c r="AP751" s="1">
        <v>407</v>
      </c>
      <c r="AQ751" s="1">
        <v>409</v>
      </c>
      <c r="AR751" s="1">
        <v>434</v>
      </c>
      <c r="AS751" s="1">
        <v>388</v>
      </c>
      <c r="AT751" s="1">
        <v>264</v>
      </c>
      <c r="AU751" s="1">
        <v>229</v>
      </c>
      <c r="AV751" s="1">
        <v>207</v>
      </c>
      <c r="AW751" s="1">
        <v>237</v>
      </c>
      <c r="AX751" s="1">
        <v>177</v>
      </c>
      <c r="AY751" s="1">
        <v>181</v>
      </c>
      <c r="AZ751" s="1">
        <v>164</v>
      </c>
      <c r="BA751" s="1">
        <v>208</v>
      </c>
      <c r="BB751" s="1">
        <v>186</v>
      </c>
      <c r="BC751" s="1">
        <v>187</v>
      </c>
      <c r="BD751" s="1">
        <v>201</v>
      </c>
      <c r="BE751" s="1">
        <v>183</v>
      </c>
      <c r="BF751" s="1">
        <v>183</v>
      </c>
      <c r="BG751" s="1">
        <v>204</v>
      </c>
      <c r="BH751" s="1">
        <v>133</v>
      </c>
      <c r="BI751" s="1">
        <v>175</v>
      </c>
      <c r="BJ751" s="1">
        <v>191</v>
      </c>
      <c r="BK751" s="1">
        <v>248</v>
      </c>
      <c r="BL751" s="1">
        <v>288</v>
      </c>
      <c r="BM751" s="1">
        <v>207</v>
      </c>
      <c r="BN751" s="1">
        <v>187</v>
      </c>
      <c r="BO751" s="1">
        <v>187</v>
      </c>
      <c r="BP751" s="1">
        <v>188</v>
      </c>
      <c r="BQ751" s="1">
        <v>232</v>
      </c>
      <c r="BR751" s="1">
        <v>242</v>
      </c>
      <c r="BS751" s="1">
        <v>223</v>
      </c>
      <c r="BT751" s="1">
        <v>235</v>
      </c>
      <c r="BU751" s="1">
        <v>215</v>
      </c>
      <c r="BV751" s="1">
        <v>120</v>
      </c>
      <c r="BW751" s="1">
        <v>106</v>
      </c>
      <c r="BX751" s="1">
        <v>130</v>
      </c>
      <c r="BY751" s="1">
        <v>138</v>
      </c>
      <c r="BZ751" s="1">
        <v>116</v>
      </c>
      <c r="CA751" s="1">
        <v>113</v>
      </c>
      <c r="CB751" s="1">
        <v>78</v>
      </c>
      <c r="CC751" s="1">
        <v>61</v>
      </c>
      <c r="CD751" s="1">
        <v>55</v>
      </c>
      <c r="CE751" s="1">
        <v>53</v>
      </c>
      <c r="CF751" s="1">
        <v>49</v>
      </c>
      <c r="CG751" s="1">
        <v>49</v>
      </c>
      <c r="CH751" s="1">
        <v>44</v>
      </c>
      <c r="CI751" s="1">
        <v>41</v>
      </c>
      <c r="CJ751" s="1">
        <v>46</v>
      </c>
      <c r="CK751" s="1">
        <v>44</v>
      </c>
      <c r="CL751" s="1">
        <v>52</v>
      </c>
      <c r="CM751" s="1">
        <v>39</v>
      </c>
      <c r="CN751" s="1">
        <v>33</v>
      </c>
      <c r="CO751" s="1">
        <v>43</v>
      </c>
      <c r="CP751" s="1">
        <v>31</v>
      </c>
      <c r="CQ751" s="1">
        <v>32</v>
      </c>
      <c r="CR751" s="1">
        <v>35</v>
      </c>
      <c r="CS751" s="1">
        <v>24</v>
      </c>
      <c r="CT751" s="1">
        <v>16</v>
      </c>
      <c r="CU751" s="1">
        <v>10</v>
      </c>
      <c r="CV751" s="1">
        <v>6</v>
      </c>
      <c r="CW751" s="1">
        <v>10</v>
      </c>
      <c r="CX751" s="1">
        <v>0</v>
      </c>
      <c r="CY751" s="1">
        <v>5</v>
      </c>
      <c r="CZ751" s="1">
        <v>3</v>
      </c>
      <c r="DA751" s="1">
        <v>0</v>
      </c>
      <c r="DB751" s="1">
        <v>3</v>
      </c>
      <c r="DC751" s="1">
        <v>13918</v>
      </c>
    </row>
    <row r="752" spans="2:107" s="1" customFormat="1" ht="13" x14ac:dyDescent="0.3">
      <c r="B752" s="2">
        <v>746</v>
      </c>
      <c r="C752" s="1" t="s">
        <v>69</v>
      </c>
      <c r="E752" s="1" t="s">
        <v>14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3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4</v>
      </c>
      <c r="BF752" s="1">
        <v>7</v>
      </c>
      <c r="BG752" s="1">
        <v>10</v>
      </c>
      <c r="BH752" s="1">
        <v>12</v>
      </c>
      <c r="BI752" s="1">
        <v>8</v>
      </c>
      <c r="BJ752" s="1">
        <v>0</v>
      </c>
      <c r="BK752" s="1">
        <v>4</v>
      </c>
      <c r="BL752" s="1">
        <v>7</v>
      </c>
      <c r="BM752" s="1">
        <v>8</v>
      </c>
      <c r="BN752" s="1">
        <v>5</v>
      </c>
      <c r="BO752" s="1">
        <v>4</v>
      </c>
      <c r="BP752" s="1">
        <v>5</v>
      </c>
      <c r="BQ752" s="1">
        <v>0</v>
      </c>
      <c r="BR752" s="1">
        <v>7</v>
      </c>
      <c r="BS752" s="1">
        <v>4</v>
      </c>
      <c r="BT752" s="1">
        <v>5</v>
      </c>
      <c r="BU752" s="1">
        <v>6</v>
      </c>
      <c r="BV752" s="1">
        <v>11</v>
      </c>
      <c r="BW752" s="1">
        <v>9</v>
      </c>
      <c r="BX752" s="1">
        <v>11</v>
      </c>
      <c r="BY752" s="1">
        <v>12</v>
      </c>
      <c r="BZ752" s="1">
        <v>6</v>
      </c>
      <c r="CA752" s="1">
        <v>13</v>
      </c>
      <c r="CB752" s="1">
        <v>11</v>
      </c>
      <c r="CC752" s="1">
        <v>4</v>
      </c>
      <c r="CD752" s="1">
        <v>8</v>
      </c>
      <c r="CE752" s="1">
        <v>5</v>
      </c>
      <c r="CF752" s="1">
        <v>15</v>
      </c>
      <c r="CG752" s="1">
        <v>10</v>
      </c>
      <c r="CH752" s="1">
        <v>5</v>
      </c>
      <c r="CI752" s="1">
        <v>10</v>
      </c>
      <c r="CJ752" s="1">
        <v>10</v>
      </c>
      <c r="CK752" s="1">
        <v>14</v>
      </c>
      <c r="CL752" s="1">
        <v>14</v>
      </c>
      <c r="CM752" s="1">
        <v>4</v>
      </c>
      <c r="CN752" s="1">
        <v>5</v>
      </c>
      <c r="CO752" s="1">
        <v>6</v>
      </c>
      <c r="CP752" s="1">
        <v>5</v>
      </c>
      <c r="CQ752" s="1">
        <v>4</v>
      </c>
      <c r="CR752" s="1">
        <v>3</v>
      </c>
      <c r="CS752" s="1">
        <v>0</v>
      </c>
      <c r="CT752" s="1">
        <v>5</v>
      </c>
      <c r="CU752" s="1">
        <v>3</v>
      </c>
      <c r="CV752" s="1">
        <v>0</v>
      </c>
      <c r="CW752" s="1">
        <v>0</v>
      </c>
      <c r="CX752" s="1">
        <v>0</v>
      </c>
      <c r="CY752" s="1">
        <v>0</v>
      </c>
      <c r="CZ752" s="1">
        <v>0</v>
      </c>
      <c r="DA752" s="1">
        <v>0</v>
      </c>
      <c r="DB752" s="1">
        <v>0</v>
      </c>
      <c r="DC752" s="1">
        <v>317</v>
      </c>
    </row>
    <row r="753" spans="2:107" s="1" customFormat="1" ht="13" x14ac:dyDescent="0.3">
      <c r="B753" s="2">
        <v>747</v>
      </c>
      <c r="C753" s="1" t="s">
        <v>69</v>
      </c>
      <c r="E753" s="1" t="s">
        <v>16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3</v>
      </c>
      <c r="M753" s="1">
        <v>0</v>
      </c>
      <c r="N753" s="1">
        <v>0</v>
      </c>
      <c r="O753" s="1">
        <v>5</v>
      </c>
      <c r="P753" s="1">
        <v>5</v>
      </c>
      <c r="Q753" s="1">
        <v>3</v>
      </c>
      <c r="R753" s="1">
        <v>6</v>
      </c>
      <c r="S753" s="1">
        <v>4</v>
      </c>
      <c r="T753" s="1">
        <v>7</v>
      </c>
      <c r="U753" s="1">
        <v>3</v>
      </c>
      <c r="V753" s="1">
        <v>4</v>
      </c>
      <c r="W753" s="1">
        <v>8</v>
      </c>
      <c r="X753" s="1">
        <v>7</v>
      </c>
      <c r="Y753" s="1">
        <v>0</v>
      </c>
      <c r="Z753" s="1">
        <v>8</v>
      </c>
      <c r="AA753" s="1">
        <v>7</v>
      </c>
      <c r="AB753" s="1">
        <v>4</v>
      </c>
      <c r="AC753" s="1">
        <v>0</v>
      </c>
      <c r="AD753" s="1">
        <v>3</v>
      </c>
      <c r="AE753" s="1">
        <v>0</v>
      </c>
      <c r="AF753" s="1">
        <v>3</v>
      </c>
      <c r="AG753" s="1">
        <v>5</v>
      </c>
      <c r="AH753" s="1">
        <v>0</v>
      </c>
      <c r="AI753" s="1">
        <v>0</v>
      </c>
      <c r="AJ753" s="1">
        <v>0</v>
      </c>
      <c r="AK753" s="1">
        <v>4</v>
      </c>
      <c r="AL753" s="1">
        <v>0</v>
      </c>
      <c r="AM753" s="1">
        <v>9</v>
      </c>
      <c r="AN753" s="1">
        <v>4</v>
      </c>
      <c r="AO753" s="1">
        <v>0</v>
      </c>
      <c r="AP753" s="1">
        <v>0</v>
      </c>
      <c r="AQ753" s="1">
        <v>6</v>
      </c>
      <c r="AR753" s="1">
        <v>5</v>
      </c>
      <c r="AS753" s="1">
        <v>5</v>
      </c>
      <c r="AT753" s="1">
        <v>6</v>
      </c>
      <c r="AU753" s="1">
        <v>4</v>
      </c>
      <c r="AV753" s="1">
        <v>0</v>
      </c>
      <c r="AW753" s="1">
        <v>4</v>
      </c>
      <c r="AX753" s="1">
        <v>9</v>
      </c>
      <c r="AY753" s="1">
        <v>7</v>
      </c>
      <c r="AZ753" s="1">
        <v>8</v>
      </c>
      <c r="BA753" s="1">
        <v>9</v>
      </c>
      <c r="BB753" s="1">
        <v>8</v>
      </c>
      <c r="BC753" s="1">
        <v>3</v>
      </c>
      <c r="BD753" s="1">
        <v>6</v>
      </c>
      <c r="BE753" s="1">
        <v>11</v>
      </c>
      <c r="BF753" s="1">
        <v>16</v>
      </c>
      <c r="BG753" s="1">
        <v>21</v>
      </c>
      <c r="BH753" s="1">
        <v>24</v>
      </c>
      <c r="BI753" s="1">
        <v>24</v>
      </c>
      <c r="BJ753" s="1">
        <v>23</v>
      </c>
      <c r="BK753" s="1">
        <v>33</v>
      </c>
      <c r="BL753" s="1">
        <v>32</v>
      </c>
      <c r="BM753" s="1">
        <v>43</v>
      </c>
      <c r="BN753" s="1">
        <v>44</v>
      </c>
      <c r="BO753" s="1">
        <v>55</v>
      </c>
      <c r="BP753" s="1">
        <v>52</v>
      </c>
      <c r="BQ753" s="1">
        <v>41</v>
      </c>
      <c r="BR753" s="1">
        <v>43</v>
      </c>
      <c r="BS753" s="1">
        <v>46</v>
      </c>
      <c r="BT753" s="1">
        <v>46</v>
      </c>
      <c r="BU753" s="1">
        <v>59</v>
      </c>
      <c r="BV753" s="1">
        <v>64</v>
      </c>
      <c r="BW753" s="1">
        <v>77</v>
      </c>
      <c r="BX753" s="1">
        <v>86</v>
      </c>
      <c r="BY753" s="1">
        <v>69</v>
      </c>
      <c r="BZ753" s="1">
        <v>84</v>
      </c>
      <c r="CA753" s="1">
        <v>114</v>
      </c>
      <c r="CB753" s="1">
        <v>107</v>
      </c>
      <c r="CC753" s="1">
        <v>116</v>
      </c>
      <c r="CD753" s="1">
        <v>129</v>
      </c>
      <c r="CE753" s="1">
        <v>126</v>
      </c>
      <c r="CF753" s="1">
        <v>96</v>
      </c>
      <c r="CG753" s="1">
        <v>121</v>
      </c>
      <c r="CH753" s="1">
        <v>109</v>
      </c>
      <c r="CI753" s="1">
        <v>126</v>
      </c>
      <c r="CJ753" s="1">
        <v>91</v>
      </c>
      <c r="CK753" s="1">
        <v>97</v>
      </c>
      <c r="CL753" s="1">
        <v>95</v>
      </c>
      <c r="CM753" s="1">
        <v>80</v>
      </c>
      <c r="CN753" s="1">
        <v>73</v>
      </c>
      <c r="CO753" s="1">
        <v>66</v>
      </c>
      <c r="CP753" s="1">
        <v>44</v>
      </c>
      <c r="CQ753" s="1">
        <v>29</v>
      </c>
      <c r="CR753" s="1">
        <v>21</v>
      </c>
      <c r="CS753" s="1">
        <v>36</v>
      </c>
      <c r="CT753" s="1">
        <v>29</v>
      </c>
      <c r="CU753" s="1">
        <v>25</v>
      </c>
      <c r="CV753" s="1">
        <v>12</v>
      </c>
      <c r="CW753" s="1">
        <v>10</v>
      </c>
      <c r="CX753" s="1">
        <v>5</v>
      </c>
      <c r="CY753" s="1">
        <v>0</v>
      </c>
      <c r="CZ753" s="1">
        <v>3</v>
      </c>
      <c r="DA753" s="1">
        <v>0</v>
      </c>
      <c r="DB753" s="1">
        <v>4</v>
      </c>
      <c r="DC753" s="1">
        <v>2957</v>
      </c>
    </row>
    <row r="754" spans="2:107" s="1" customFormat="1" ht="13" x14ac:dyDescent="0.3">
      <c r="B754" s="2">
        <v>748</v>
      </c>
      <c r="C754" s="1" t="s">
        <v>69</v>
      </c>
      <c r="E754" s="1" t="s">
        <v>26</v>
      </c>
      <c r="F754" s="1">
        <v>0</v>
      </c>
      <c r="G754" s="1">
        <v>0</v>
      </c>
      <c r="H754" s="1">
        <v>4</v>
      </c>
      <c r="I754" s="1">
        <v>0</v>
      </c>
      <c r="J754" s="1">
        <v>11</v>
      </c>
      <c r="K754" s="1">
        <v>13</v>
      </c>
      <c r="L754" s="1">
        <v>12</v>
      </c>
      <c r="M754" s="1">
        <v>11</v>
      </c>
      <c r="N754" s="1">
        <v>16</v>
      </c>
      <c r="O754" s="1">
        <v>24</v>
      </c>
      <c r="P754" s="1">
        <v>24</v>
      </c>
      <c r="Q754" s="1">
        <v>22</v>
      </c>
      <c r="R754" s="1">
        <v>11</v>
      </c>
      <c r="S754" s="1">
        <v>12</v>
      </c>
      <c r="T754" s="1">
        <v>10</v>
      </c>
      <c r="U754" s="1">
        <v>13</v>
      </c>
      <c r="V754" s="1">
        <v>7</v>
      </c>
      <c r="W754" s="1">
        <v>9</v>
      </c>
      <c r="X754" s="1">
        <v>17</v>
      </c>
      <c r="Y754" s="1">
        <v>14</v>
      </c>
      <c r="Z754" s="1">
        <v>18</v>
      </c>
      <c r="AA754" s="1">
        <v>15</v>
      </c>
      <c r="AB754" s="1">
        <v>16</v>
      </c>
      <c r="AC754" s="1">
        <v>23</v>
      </c>
      <c r="AD754" s="1">
        <v>46</v>
      </c>
      <c r="AE754" s="1">
        <v>32</v>
      </c>
      <c r="AF754" s="1">
        <v>35</v>
      </c>
      <c r="AG754" s="1">
        <v>45</v>
      </c>
      <c r="AH754" s="1">
        <v>37</v>
      </c>
      <c r="AI754" s="1">
        <v>31</v>
      </c>
      <c r="AJ754" s="1">
        <v>27</v>
      </c>
      <c r="AK754" s="1">
        <v>37</v>
      </c>
      <c r="AL754" s="1">
        <v>41</v>
      </c>
      <c r="AM754" s="1">
        <v>33</v>
      </c>
      <c r="AN754" s="1">
        <v>63</v>
      </c>
      <c r="AO754" s="1">
        <v>60</v>
      </c>
      <c r="AP754" s="1">
        <v>82</v>
      </c>
      <c r="AQ754" s="1">
        <v>82</v>
      </c>
      <c r="AR754" s="1">
        <v>87</v>
      </c>
      <c r="AS754" s="1">
        <v>93</v>
      </c>
      <c r="AT754" s="1">
        <v>94</v>
      </c>
      <c r="AU754" s="1">
        <v>92</v>
      </c>
      <c r="AV754" s="1">
        <v>75</v>
      </c>
      <c r="AW754" s="1">
        <v>62</v>
      </c>
      <c r="AX754" s="1">
        <v>62</v>
      </c>
      <c r="AY754" s="1">
        <v>45</v>
      </c>
      <c r="AZ754" s="1">
        <v>39</v>
      </c>
      <c r="BA754" s="1">
        <v>37</v>
      </c>
      <c r="BB754" s="1">
        <v>33</v>
      </c>
      <c r="BC754" s="1">
        <v>23</v>
      </c>
      <c r="BD754" s="1">
        <v>40</v>
      </c>
      <c r="BE754" s="1">
        <v>19</v>
      </c>
      <c r="BF754" s="1">
        <v>33</v>
      </c>
      <c r="BG754" s="1">
        <v>16</v>
      </c>
      <c r="BH754" s="1">
        <v>30</v>
      </c>
      <c r="BI754" s="1">
        <v>26</v>
      </c>
      <c r="BJ754" s="1">
        <v>25</v>
      </c>
      <c r="BK754" s="1">
        <v>17</v>
      </c>
      <c r="BL754" s="1">
        <v>17</v>
      </c>
      <c r="BM754" s="1">
        <v>29</v>
      </c>
      <c r="BN754" s="1">
        <v>21</v>
      </c>
      <c r="BO754" s="1">
        <v>18</v>
      </c>
      <c r="BP754" s="1">
        <v>21</v>
      </c>
      <c r="BQ754" s="1">
        <v>20</v>
      </c>
      <c r="BR754" s="1">
        <v>23</v>
      </c>
      <c r="BS754" s="1">
        <v>34</v>
      </c>
      <c r="BT754" s="1">
        <v>25</v>
      </c>
      <c r="BU754" s="1">
        <v>22</v>
      </c>
      <c r="BV754" s="1">
        <v>21</v>
      </c>
      <c r="BW754" s="1">
        <v>19</v>
      </c>
      <c r="BX754" s="1">
        <v>23</v>
      </c>
      <c r="BY754" s="1">
        <v>19</v>
      </c>
      <c r="BZ754" s="1">
        <v>22</v>
      </c>
      <c r="CA754" s="1">
        <v>21</v>
      </c>
      <c r="CB754" s="1">
        <v>15</v>
      </c>
      <c r="CC754" s="1">
        <v>18</v>
      </c>
      <c r="CD754" s="1">
        <v>18</v>
      </c>
      <c r="CE754" s="1">
        <v>7</v>
      </c>
      <c r="CF754" s="1">
        <v>7</v>
      </c>
      <c r="CG754" s="1">
        <v>15</v>
      </c>
      <c r="CH754" s="1">
        <v>17</v>
      </c>
      <c r="CI754" s="1">
        <v>9</v>
      </c>
      <c r="CJ754" s="1">
        <v>5</v>
      </c>
      <c r="CK754" s="1">
        <v>6</v>
      </c>
      <c r="CL754" s="1">
        <v>11</v>
      </c>
      <c r="CM754" s="1">
        <v>5</v>
      </c>
      <c r="CN754" s="1">
        <v>6</v>
      </c>
      <c r="CO754" s="1">
        <v>4</v>
      </c>
      <c r="CP754" s="1">
        <v>5</v>
      </c>
      <c r="CQ754" s="1">
        <v>0</v>
      </c>
      <c r="CR754" s="1">
        <v>0</v>
      </c>
      <c r="CS754" s="1">
        <v>4</v>
      </c>
      <c r="CT754" s="1">
        <v>0</v>
      </c>
      <c r="CU754" s="1">
        <v>0</v>
      </c>
      <c r="CV754" s="1">
        <v>0</v>
      </c>
      <c r="CW754" s="1">
        <v>0</v>
      </c>
      <c r="CX754" s="1">
        <v>0</v>
      </c>
      <c r="CY754" s="1">
        <v>0</v>
      </c>
      <c r="CZ754" s="1">
        <v>0</v>
      </c>
      <c r="DA754" s="1">
        <v>0</v>
      </c>
      <c r="DB754" s="1">
        <v>0</v>
      </c>
      <c r="DC754" s="1">
        <v>2417</v>
      </c>
    </row>
    <row r="755" spans="2:107" s="1" customFormat="1" ht="13" x14ac:dyDescent="0.3">
      <c r="B755" s="2">
        <v>749</v>
      </c>
      <c r="C755" s="1" t="s">
        <v>69</v>
      </c>
      <c r="E755" s="1" t="s">
        <v>22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4</v>
      </c>
      <c r="O755" s="1">
        <v>0</v>
      </c>
      <c r="P755" s="1">
        <v>0</v>
      </c>
      <c r="Q755" s="1">
        <v>0</v>
      </c>
      <c r="R755" s="1">
        <v>0</v>
      </c>
      <c r="S755" s="1">
        <v>4</v>
      </c>
      <c r="T755" s="1">
        <v>7</v>
      </c>
      <c r="U755" s="1">
        <v>0</v>
      </c>
      <c r="V755" s="1">
        <v>0</v>
      </c>
      <c r="W755" s="1">
        <v>3</v>
      </c>
      <c r="X755" s="1">
        <v>8</v>
      </c>
      <c r="Y755" s="1">
        <v>4</v>
      </c>
      <c r="Z755" s="1">
        <v>6</v>
      </c>
      <c r="AA755" s="1">
        <v>4</v>
      </c>
      <c r="AB755" s="1">
        <v>5</v>
      </c>
      <c r="AC755" s="1">
        <v>3</v>
      </c>
      <c r="AD755" s="1">
        <v>3</v>
      </c>
      <c r="AE755" s="1">
        <v>10</v>
      </c>
      <c r="AF755" s="1">
        <v>0</v>
      </c>
      <c r="AG755" s="1">
        <v>6</v>
      </c>
      <c r="AH755" s="1">
        <v>3</v>
      </c>
      <c r="AI755" s="1">
        <v>5</v>
      </c>
      <c r="AJ755" s="1">
        <v>3</v>
      </c>
      <c r="AK755" s="1">
        <v>10</v>
      </c>
      <c r="AL755" s="1">
        <v>9</v>
      </c>
      <c r="AM755" s="1">
        <v>11</v>
      </c>
      <c r="AN755" s="1">
        <v>12</v>
      </c>
      <c r="AO755" s="1">
        <v>0</v>
      </c>
      <c r="AP755" s="1">
        <v>11</v>
      </c>
      <c r="AQ755" s="1">
        <v>20</v>
      </c>
      <c r="AR755" s="1">
        <v>20</v>
      </c>
      <c r="AS755" s="1">
        <v>22</v>
      </c>
      <c r="AT755" s="1">
        <v>33</v>
      </c>
      <c r="AU755" s="1">
        <v>28</v>
      </c>
      <c r="AV755" s="1">
        <v>14</v>
      </c>
      <c r="AW755" s="1">
        <v>17</v>
      </c>
      <c r="AX755" s="1">
        <v>16</v>
      </c>
      <c r="AY755" s="1">
        <v>16</v>
      </c>
      <c r="AZ755" s="1">
        <v>17</v>
      </c>
      <c r="BA755" s="1">
        <v>8</v>
      </c>
      <c r="BB755" s="1">
        <v>13</v>
      </c>
      <c r="BC755" s="1">
        <v>8</v>
      </c>
      <c r="BD755" s="1">
        <v>12</v>
      </c>
      <c r="BE755" s="1">
        <v>15</v>
      </c>
      <c r="BF755" s="1">
        <v>6</v>
      </c>
      <c r="BG755" s="1">
        <v>3</v>
      </c>
      <c r="BH755" s="1">
        <v>3</v>
      </c>
      <c r="BI755" s="1">
        <v>5</v>
      </c>
      <c r="BJ755" s="1">
        <v>7</v>
      </c>
      <c r="BK755" s="1">
        <v>9</v>
      </c>
      <c r="BL755" s="1">
        <v>8</v>
      </c>
      <c r="BM755" s="1">
        <v>9</v>
      </c>
      <c r="BN755" s="1">
        <v>3</v>
      </c>
      <c r="BO755" s="1">
        <v>0</v>
      </c>
      <c r="BP755" s="1">
        <v>6</v>
      </c>
      <c r="BQ755" s="1">
        <v>6</v>
      </c>
      <c r="BR755" s="1">
        <v>6</v>
      </c>
      <c r="BS755" s="1">
        <v>3</v>
      </c>
      <c r="BT755" s="1">
        <v>12</v>
      </c>
      <c r="BU755" s="1">
        <v>3</v>
      </c>
      <c r="BV755" s="1">
        <v>8</v>
      </c>
      <c r="BW755" s="1">
        <v>4</v>
      </c>
      <c r="BX755" s="1">
        <v>3</v>
      </c>
      <c r="BY755" s="1">
        <v>5</v>
      </c>
      <c r="BZ755" s="1">
        <v>8</v>
      </c>
      <c r="CA755" s="1">
        <v>6</v>
      </c>
      <c r="CB755" s="1">
        <v>6</v>
      </c>
      <c r="CC755" s="1">
        <v>5</v>
      </c>
      <c r="CD755" s="1">
        <v>5</v>
      </c>
      <c r="CE755" s="1">
        <v>8</v>
      </c>
      <c r="CF755" s="1">
        <v>4</v>
      </c>
      <c r="CG755" s="1">
        <v>6</v>
      </c>
      <c r="CH755" s="1">
        <v>6</v>
      </c>
      <c r="CI755" s="1">
        <v>3</v>
      </c>
      <c r="CJ755" s="1">
        <v>0</v>
      </c>
      <c r="CK755" s="1">
        <v>0</v>
      </c>
      <c r="CL755" s="1">
        <v>3</v>
      </c>
      <c r="CM755" s="1">
        <v>0</v>
      </c>
      <c r="CN755" s="1">
        <v>0</v>
      </c>
      <c r="CO755" s="1">
        <v>0</v>
      </c>
      <c r="CP755" s="1">
        <v>0</v>
      </c>
      <c r="CQ755" s="1">
        <v>3</v>
      </c>
      <c r="CR755" s="1">
        <v>0</v>
      </c>
      <c r="CS755" s="1">
        <v>0</v>
      </c>
      <c r="CT755" s="1">
        <v>0</v>
      </c>
      <c r="CU755" s="1">
        <v>0</v>
      </c>
      <c r="CV755" s="1">
        <v>0</v>
      </c>
      <c r="CW755" s="1">
        <v>0</v>
      </c>
      <c r="CX755" s="1">
        <v>0</v>
      </c>
      <c r="CY755" s="1">
        <v>0</v>
      </c>
      <c r="CZ755" s="1">
        <v>0</v>
      </c>
      <c r="DA755" s="1">
        <v>0</v>
      </c>
      <c r="DB755" s="1">
        <v>0</v>
      </c>
      <c r="DC755" s="1">
        <v>584</v>
      </c>
    </row>
    <row r="756" spans="2:107" s="1" customFormat="1" ht="13" x14ac:dyDescent="0.3">
      <c r="B756" s="2">
        <v>750</v>
      </c>
      <c r="C756" s="1" t="s">
        <v>69</v>
      </c>
      <c r="E756" s="1" t="s">
        <v>13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4</v>
      </c>
      <c r="P756" s="1">
        <v>5</v>
      </c>
      <c r="Q756" s="1">
        <v>0</v>
      </c>
      <c r="R756" s="1">
        <v>3</v>
      </c>
      <c r="S756" s="1">
        <v>4</v>
      </c>
      <c r="T756" s="1">
        <v>0</v>
      </c>
      <c r="U756" s="1">
        <v>6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4</v>
      </c>
      <c r="AB756" s="1">
        <v>0</v>
      </c>
      <c r="AC756" s="1">
        <v>4</v>
      </c>
      <c r="AD756" s="1">
        <v>0</v>
      </c>
      <c r="AE756" s="1">
        <v>3</v>
      </c>
      <c r="AF756" s="1">
        <v>3</v>
      </c>
      <c r="AG756" s="1">
        <v>0</v>
      </c>
      <c r="AH756" s="1">
        <v>4</v>
      </c>
      <c r="AI756" s="1">
        <v>3</v>
      </c>
      <c r="AJ756" s="1">
        <v>8</v>
      </c>
      <c r="AK756" s="1">
        <v>5</v>
      </c>
      <c r="AL756" s="1">
        <v>3</v>
      </c>
      <c r="AM756" s="1">
        <v>3</v>
      </c>
      <c r="AN756" s="1">
        <v>11</v>
      </c>
      <c r="AO756" s="1">
        <v>5</v>
      </c>
      <c r="AP756" s="1">
        <v>0</v>
      </c>
      <c r="AQ756" s="1">
        <v>6</v>
      </c>
      <c r="AR756" s="1">
        <v>5</v>
      </c>
      <c r="AS756" s="1">
        <v>5</v>
      </c>
      <c r="AT756" s="1">
        <v>3</v>
      </c>
      <c r="AU756" s="1">
        <v>6</v>
      </c>
      <c r="AV756" s="1">
        <v>7</v>
      </c>
      <c r="AW756" s="1">
        <v>6</v>
      </c>
      <c r="AX756" s="1">
        <v>0</v>
      </c>
      <c r="AY756" s="1">
        <v>0</v>
      </c>
      <c r="AZ756" s="1">
        <v>5</v>
      </c>
      <c r="BA756" s="1">
        <v>7</v>
      </c>
      <c r="BB756" s="1">
        <v>3</v>
      </c>
      <c r="BC756" s="1">
        <v>14</v>
      </c>
      <c r="BD756" s="1">
        <v>8</v>
      </c>
      <c r="BE756" s="1">
        <v>5</v>
      </c>
      <c r="BF756" s="1">
        <v>6</v>
      </c>
      <c r="BG756" s="1">
        <v>15</v>
      </c>
      <c r="BH756" s="1">
        <v>10</v>
      </c>
      <c r="BI756" s="1">
        <v>15</v>
      </c>
      <c r="BJ756" s="1">
        <v>11</v>
      </c>
      <c r="BK756" s="1">
        <v>14</v>
      </c>
      <c r="BL756" s="1">
        <v>26</v>
      </c>
      <c r="BM756" s="1">
        <v>28</v>
      </c>
      <c r="BN756" s="1">
        <v>28</v>
      </c>
      <c r="BO756" s="1">
        <v>38</v>
      </c>
      <c r="BP756" s="1">
        <v>37</v>
      </c>
      <c r="BQ756" s="1">
        <v>28</v>
      </c>
      <c r="BR756" s="1">
        <v>26</v>
      </c>
      <c r="BS756" s="1">
        <v>45</v>
      </c>
      <c r="BT756" s="1">
        <v>44</v>
      </c>
      <c r="BU756" s="1">
        <v>46</v>
      </c>
      <c r="BV756" s="1">
        <v>63</v>
      </c>
      <c r="BW756" s="1">
        <v>73</v>
      </c>
      <c r="BX756" s="1">
        <v>91</v>
      </c>
      <c r="BY756" s="1">
        <v>118</v>
      </c>
      <c r="BZ756" s="1">
        <v>115</v>
      </c>
      <c r="CA756" s="1">
        <v>127</v>
      </c>
      <c r="CB756" s="1">
        <v>131</v>
      </c>
      <c r="CC756" s="1">
        <v>91</v>
      </c>
      <c r="CD756" s="1">
        <v>95</v>
      </c>
      <c r="CE756" s="1">
        <v>94</v>
      </c>
      <c r="CF756" s="1">
        <v>93</v>
      </c>
      <c r="CG756" s="1">
        <v>81</v>
      </c>
      <c r="CH756" s="1">
        <v>99</v>
      </c>
      <c r="CI756" s="1">
        <v>117</v>
      </c>
      <c r="CJ756" s="1">
        <v>87</v>
      </c>
      <c r="CK756" s="1">
        <v>84</v>
      </c>
      <c r="CL756" s="1">
        <v>89</v>
      </c>
      <c r="CM756" s="1">
        <v>91</v>
      </c>
      <c r="CN756" s="1">
        <v>72</v>
      </c>
      <c r="CO756" s="1">
        <v>71</v>
      </c>
      <c r="CP756" s="1">
        <v>76</v>
      </c>
      <c r="CQ756" s="1">
        <v>68</v>
      </c>
      <c r="CR756" s="1">
        <v>52</v>
      </c>
      <c r="CS756" s="1">
        <v>48</v>
      </c>
      <c r="CT756" s="1">
        <v>30</v>
      </c>
      <c r="CU756" s="1">
        <v>26</v>
      </c>
      <c r="CV756" s="1">
        <v>26</v>
      </c>
      <c r="CW756" s="1">
        <v>10</v>
      </c>
      <c r="CX756" s="1">
        <v>10</v>
      </c>
      <c r="CY756" s="1">
        <v>6</v>
      </c>
      <c r="CZ756" s="1">
        <v>6</v>
      </c>
      <c r="DA756" s="1">
        <v>0</v>
      </c>
      <c r="DB756" s="1">
        <v>0</v>
      </c>
      <c r="DC756" s="1">
        <v>2848</v>
      </c>
    </row>
    <row r="757" spans="2:107" s="1" customFormat="1" ht="13" x14ac:dyDescent="0.3">
      <c r="B757" s="2">
        <v>751</v>
      </c>
      <c r="C757" s="1" t="s">
        <v>69</v>
      </c>
      <c r="E757" s="1" t="s">
        <v>23</v>
      </c>
      <c r="F757" s="1">
        <v>3</v>
      </c>
      <c r="G757" s="1">
        <v>0</v>
      </c>
      <c r="H757" s="1">
        <v>0</v>
      </c>
      <c r="I757" s="1">
        <v>4</v>
      </c>
      <c r="J757" s="1">
        <v>4</v>
      </c>
      <c r="K757" s="1">
        <v>6</v>
      </c>
      <c r="L757" s="1">
        <v>16</v>
      </c>
      <c r="M757" s="1">
        <v>14</v>
      </c>
      <c r="N757" s="1">
        <v>20</v>
      </c>
      <c r="O757" s="1">
        <v>23</v>
      </c>
      <c r="P757" s="1">
        <v>19</v>
      </c>
      <c r="Q757" s="1">
        <v>26</v>
      </c>
      <c r="R757" s="1">
        <v>22</v>
      </c>
      <c r="S757" s="1">
        <v>39</v>
      </c>
      <c r="T757" s="1">
        <v>36</v>
      </c>
      <c r="U757" s="1">
        <v>31</v>
      </c>
      <c r="V757" s="1">
        <v>46</v>
      </c>
      <c r="W757" s="1">
        <v>38</v>
      </c>
      <c r="X757" s="1">
        <v>55</v>
      </c>
      <c r="Y757" s="1">
        <v>40</v>
      </c>
      <c r="Z757" s="1">
        <v>49</v>
      </c>
      <c r="AA757" s="1">
        <v>62</v>
      </c>
      <c r="AB757" s="1">
        <v>52</v>
      </c>
      <c r="AC757" s="1">
        <v>59</v>
      </c>
      <c r="AD757" s="1">
        <v>59</v>
      </c>
      <c r="AE757" s="1">
        <v>55</v>
      </c>
      <c r="AF757" s="1">
        <v>54</v>
      </c>
      <c r="AG757" s="1">
        <v>46</v>
      </c>
      <c r="AH757" s="1">
        <v>57</v>
      </c>
      <c r="AI757" s="1">
        <v>63</v>
      </c>
      <c r="AJ757" s="1">
        <v>62</v>
      </c>
      <c r="AK757" s="1">
        <v>63</v>
      </c>
      <c r="AL757" s="1">
        <v>81</v>
      </c>
      <c r="AM757" s="1">
        <v>74</v>
      </c>
      <c r="AN757" s="1">
        <v>66</v>
      </c>
      <c r="AO757" s="1">
        <v>79</v>
      </c>
      <c r="AP757" s="1">
        <v>74</v>
      </c>
      <c r="AQ757" s="1">
        <v>62</v>
      </c>
      <c r="AR757" s="1">
        <v>101</v>
      </c>
      <c r="AS757" s="1">
        <v>102</v>
      </c>
      <c r="AT757" s="1">
        <v>106</v>
      </c>
      <c r="AU757" s="1">
        <v>98</v>
      </c>
      <c r="AV757" s="1">
        <v>90</v>
      </c>
      <c r="AW757" s="1">
        <v>88</v>
      </c>
      <c r="AX757" s="1">
        <v>91</v>
      </c>
      <c r="AY757" s="1">
        <v>82</v>
      </c>
      <c r="AZ757" s="1">
        <v>84</v>
      </c>
      <c r="BA757" s="1">
        <v>80</v>
      </c>
      <c r="BB757" s="1">
        <v>68</v>
      </c>
      <c r="BC757" s="1">
        <v>88</v>
      </c>
      <c r="BD757" s="1">
        <v>91</v>
      </c>
      <c r="BE757" s="1">
        <v>67</v>
      </c>
      <c r="BF757" s="1">
        <v>68</v>
      </c>
      <c r="BG757" s="1">
        <v>53</v>
      </c>
      <c r="BH757" s="1">
        <v>61</v>
      </c>
      <c r="BI757" s="1">
        <v>69</v>
      </c>
      <c r="BJ757" s="1">
        <v>66</v>
      </c>
      <c r="BK757" s="1">
        <v>63</v>
      </c>
      <c r="BL757" s="1">
        <v>63</v>
      </c>
      <c r="BM757" s="1">
        <v>77</v>
      </c>
      <c r="BN757" s="1">
        <v>68</v>
      </c>
      <c r="BO757" s="1">
        <v>68</v>
      </c>
      <c r="BP757" s="1">
        <v>65</v>
      </c>
      <c r="BQ757" s="1">
        <v>64</v>
      </c>
      <c r="BR757" s="1">
        <v>90</v>
      </c>
      <c r="BS757" s="1">
        <v>78</v>
      </c>
      <c r="BT757" s="1">
        <v>69</v>
      </c>
      <c r="BU757" s="1">
        <v>88</v>
      </c>
      <c r="BV757" s="1">
        <v>79</v>
      </c>
      <c r="BW757" s="1">
        <v>76</v>
      </c>
      <c r="BX757" s="1">
        <v>56</v>
      </c>
      <c r="BY757" s="1">
        <v>68</v>
      </c>
      <c r="BZ757" s="1">
        <v>72</v>
      </c>
      <c r="CA757" s="1">
        <v>76</v>
      </c>
      <c r="CB757" s="1">
        <v>46</v>
      </c>
      <c r="CC757" s="1">
        <v>47</v>
      </c>
      <c r="CD757" s="1">
        <v>32</v>
      </c>
      <c r="CE757" s="1">
        <v>37</v>
      </c>
      <c r="CF757" s="1">
        <v>31</v>
      </c>
      <c r="CG757" s="1">
        <v>21</v>
      </c>
      <c r="CH757" s="1">
        <v>31</v>
      </c>
      <c r="CI757" s="1">
        <v>23</v>
      </c>
      <c r="CJ757" s="1">
        <v>25</v>
      </c>
      <c r="CK757" s="1">
        <v>21</v>
      </c>
      <c r="CL757" s="1">
        <v>18</v>
      </c>
      <c r="CM757" s="1">
        <v>13</v>
      </c>
      <c r="CN757" s="1">
        <v>11</v>
      </c>
      <c r="CO757" s="1">
        <v>10</v>
      </c>
      <c r="CP757" s="1">
        <v>4</v>
      </c>
      <c r="CQ757" s="1">
        <v>0</v>
      </c>
      <c r="CR757" s="1">
        <v>6</v>
      </c>
      <c r="CS757" s="1">
        <v>0</v>
      </c>
      <c r="CT757" s="1">
        <v>4</v>
      </c>
      <c r="CU757" s="1">
        <v>0</v>
      </c>
      <c r="CV757" s="1">
        <v>0</v>
      </c>
      <c r="CW757" s="1">
        <v>0</v>
      </c>
      <c r="CX757" s="1">
        <v>0</v>
      </c>
      <c r="CY757" s="1">
        <v>0</v>
      </c>
      <c r="CZ757" s="1">
        <v>0</v>
      </c>
      <c r="DA757" s="1">
        <v>0</v>
      </c>
      <c r="DB757" s="1">
        <v>0</v>
      </c>
      <c r="DC757" s="1">
        <v>4719</v>
      </c>
    </row>
    <row r="758" spans="2:107" s="1" customFormat="1" ht="13" x14ac:dyDescent="0.3">
      <c r="B758" s="2">
        <v>752</v>
      </c>
      <c r="C758" s="1" t="s">
        <v>69</v>
      </c>
      <c r="E758" s="1" t="s">
        <v>18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3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3</v>
      </c>
      <c r="AS758" s="1">
        <v>4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5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s="1">
        <v>0</v>
      </c>
      <c r="BZ758" s="1">
        <v>0</v>
      </c>
      <c r="CA758" s="1">
        <v>0</v>
      </c>
      <c r="CB758" s="1">
        <v>0</v>
      </c>
      <c r="CC758" s="1">
        <v>0</v>
      </c>
      <c r="CD758" s="1">
        <v>0</v>
      </c>
      <c r="CE758" s="1">
        <v>0</v>
      </c>
      <c r="CF758" s="1">
        <v>0</v>
      </c>
      <c r="CG758" s="1">
        <v>0</v>
      </c>
      <c r="CH758" s="1">
        <v>0</v>
      </c>
      <c r="CI758" s="1">
        <v>0</v>
      </c>
      <c r="CJ758" s="1">
        <v>0</v>
      </c>
      <c r="CK758" s="1">
        <v>0</v>
      </c>
      <c r="CL758" s="1">
        <v>0</v>
      </c>
      <c r="CM758" s="1">
        <v>0</v>
      </c>
      <c r="CN758" s="1">
        <v>0</v>
      </c>
      <c r="CO758" s="1">
        <v>0</v>
      </c>
      <c r="CP758" s="1">
        <v>0</v>
      </c>
      <c r="CQ758" s="1">
        <v>0</v>
      </c>
      <c r="CR758" s="1">
        <v>0</v>
      </c>
      <c r="CS758" s="1">
        <v>0</v>
      </c>
      <c r="CT758" s="1">
        <v>0</v>
      </c>
      <c r="CU758" s="1">
        <v>0</v>
      </c>
      <c r="CV758" s="1">
        <v>0</v>
      </c>
      <c r="CW758" s="1">
        <v>0</v>
      </c>
      <c r="CX758" s="1">
        <v>0</v>
      </c>
      <c r="CY758" s="1">
        <v>0</v>
      </c>
      <c r="CZ758" s="1">
        <v>0</v>
      </c>
      <c r="DA758" s="1">
        <v>0</v>
      </c>
      <c r="DB758" s="1">
        <v>0</v>
      </c>
      <c r="DC758" s="1">
        <v>50</v>
      </c>
    </row>
    <row r="759" spans="2:107" s="1" customFormat="1" ht="13" x14ac:dyDescent="0.3">
      <c r="B759" s="2">
        <v>753</v>
      </c>
      <c r="C759" s="1" t="s">
        <v>69</v>
      </c>
      <c r="E759" s="1" t="s">
        <v>27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3</v>
      </c>
      <c r="AB759" s="1">
        <v>3</v>
      </c>
      <c r="AC759" s="1">
        <v>0</v>
      </c>
      <c r="AD759" s="1">
        <v>0</v>
      </c>
      <c r="AE759" s="1">
        <v>6</v>
      </c>
      <c r="AF759" s="1">
        <v>8</v>
      </c>
      <c r="AG759" s="1">
        <v>0</v>
      </c>
      <c r="AH759" s="1">
        <v>8</v>
      </c>
      <c r="AI759" s="1">
        <v>0</v>
      </c>
      <c r="AJ759" s="1">
        <v>0</v>
      </c>
      <c r="AK759" s="1">
        <v>5</v>
      </c>
      <c r="AL759" s="1">
        <v>4</v>
      </c>
      <c r="AM759" s="1">
        <v>4</v>
      </c>
      <c r="AN759" s="1">
        <v>3</v>
      </c>
      <c r="AO759" s="1">
        <v>0</v>
      </c>
      <c r="AP759" s="1">
        <v>0</v>
      </c>
      <c r="AQ759" s="1">
        <v>0</v>
      </c>
      <c r="AR759" s="1">
        <v>3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5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s="1">
        <v>0</v>
      </c>
      <c r="BZ759" s="1">
        <v>0</v>
      </c>
      <c r="CA759" s="1">
        <v>0</v>
      </c>
      <c r="CB759" s="1">
        <v>0</v>
      </c>
      <c r="CC759" s="1">
        <v>0</v>
      </c>
      <c r="CD759" s="1">
        <v>0</v>
      </c>
      <c r="CE759" s="1">
        <v>0</v>
      </c>
      <c r="CF759" s="1">
        <v>0</v>
      </c>
      <c r="CG759" s="1">
        <v>0</v>
      </c>
      <c r="CH759" s="1">
        <v>0</v>
      </c>
      <c r="CI759" s="1">
        <v>0</v>
      </c>
      <c r="CJ759" s="1">
        <v>0</v>
      </c>
      <c r="CK759" s="1">
        <v>0</v>
      </c>
      <c r="CL759" s="1">
        <v>0</v>
      </c>
      <c r="CM759" s="1">
        <v>0</v>
      </c>
      <c r="CN759" s="1">
        <v>0</v>
      </c>
      <c r="CO759" s="1">
        <v>0</v>
      </c>
      <c r="CP759" s="1">
        <v>0</v>
      </c>
      <c r="CQ759" s="1">
        <v>0</v>
      </c>
      <c r="CR759" s="1">
        <v>0</v>
      </c>
      <c r="CS759" s="1">
        <v>0</v>
      </c>
      <c r="CT759" s="1">
        <v>0</v>
      </c>
      <c r="CU759" s="1">
        <v>0</v>
      </c>
      <c r="CV759" s="1">
        <v>0</v>
      </c>
      <c r="CW759" s="1">
        <v>0</v>
      </c>
      <c r="CX759" s="1">
        <v>0</v>
      </c>
      <c r="CY759" s="1">
        <v>0</v>
      </c>
      <c r="CZ759" s="1">
        <v>0</v>
      </c>
      <c r="DA759" s="1">
        <v>0</v>
      </c>
      <c r="DB759" s="1">
        <v>0</v>
      </c>
      <c r="DC759" s="1">
        <v>50</v>
      </c>
    </row>
    <row r="760" spans="2:107" s="1" customFormat="1" ht="13" x14ac:dyDescent="0.3">
      <c r="B760" s="2">
        <v>754</v>
      </c>
      <c r="C760" s="1" t="s">
        <v>69</v>
      </c>
      <c r="E760" s="1" t="s">
        <v>15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4</v>
      </c>
      <c r="AL760" s="1">
        <v>0</v>
      </c>
      <c r="AM760" s="1">
        <v>0</v>
      </c>
      <c r="AN760" s="1">
        <v>0</v>
      </c>
      <c r="AO760" s="1">
        <v>0</v>
      </c>
      <c r="AP760" s="1">
        <v>4</v>
      </c>
      <c r="AQ760" s="1">
        <v>3</v>
      </c>
      <c r="AR760" s="1">
        <v>0</v>
      </c>
      <c r="AS760" s="1">
        <v>0</v>
      </c>
      <c r="AT760" s="1">
        <v>0</v>
      </c>
      <c r="AU760" s="1">
        <v>5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3</v>
      </c>
      <c r="BB760" s="1">
        <v>3</v>
      </c>
      <c r="BC760" s="1">
        <v>3</v>
      </c>
      <c r="BD760" s="1">
        <v>0</v>
      </c>
      <c r="BE760" s="1">
        <v>3</v>
      </c>
      <c r="BF760" s="1">
        <v>3</v>
      </c>
      <c r="BG760" s="1">
        <v>6</v>
      </c>
      <c r="BH760" s="1">
        <v>8</v>
      </c>
      <c r="BI760" s="1">
        <v>4</v>
      </c>
      <c r="BJ760" s="1">
        <v>7</v>
      </c>
      <c r="BK760" s="1">
        <v>7</v>
      </c>
      <c r="BL760" s="1">
        <v>3</v>
      </c>
      <c r="BM760" s="1">
        <v>3</v>
      </c>
      <c r="BN760" s="1">
        <v>8</v>
      </c>
      <c r="BO760" s="1">
        <v>4</v>
      </c>
      <c r="BP760" s="1">
        <v>6</v>
      </c>
      <c r="BQ760" s="1">
        <v>8</v>
      </c>
      <c r="BR760" s="1">
        <v>4</v>
      </c>
      <c r="BS760" s="1">
        <v>11</v>
      </c>
      <c r="BT760" s="1">
        <v>0</v>
      </c>
      <c r="BU760" s="1">
        <v>8</v>
      </c>
      <c r="BV760" s="1">
        <v>8</v>
      </c>
      <c r="BW760" s="1">
        <v>6</v>
      </c>
      <c r="BX760" s="1">
        <v>9</v>
      </c>
      <c r="BY760" s="1">
        <v>0</v>
      </c>
      <c r="BZ760" s="1">
        <v>4</v>
      </c>
      <c r="CA760" s="1">
        <v>11</v>
      </c>
      <c r="CB760" s="1">
        <v>4</v>
      </c>
      <c r="CC760" s="1">
        <v>10</v>
      </c>
      <c r="CD760" s="1">
        <v>7</v>
      </c>
      <c r="CE760" s="1">
        <v>5</v>
      </c>
      <c r="CF760" s="1">
        <v>9</v>
      </c>
      <c r="CG760" s="1">
        <v>8</v>
      </c>
      <c r="CH760" s="1">
        <v>8</v>
      </c>
      <c r="CI760" s="1">
        <v>7</v>
      </c>
      <c r="CJ760" s="1">
        <v>6</v>
      </c>
      <c r="CK760" s="1">
        <v>6</v>
      </c>
      <c r="CL760" s="1">
        <v>11</v>
      </c>
      <c r="CM760" s="1">
        <v>0</v>
      </c>
      <c r="CN760" s="1">
        <v>13</v>
      </c>
      <c r="CO760" s="1">
        <v>0</v>
      </c>
      <c r="CP760" s="1">
        <v>0</v>
      </c>
      <c r="CQ760" s="1">
        <v>0</v>
      </c>
      <c r="CR760" s="1">
        <v>0</v>
      </c>
      <c r="CS760" s="1">
        <v>0</v>
      </c>
      <c r="CT760" s="1">
        <v>4</v>
      </c>
      <c r="CU760" s="1">
        <v>0</v>
      </c>
      <c r="CV760" s="1">
        <v>0</v>
      </c>
      <c r="CW760" s="1">
        <v>0</v>
      </c>
      <c r="CX760" s="1">
        <v>0</v>
      </c>
      <c r="CY760" s="1">
        <v>0</v>
      </c>
      <c r="CZ760" s="1">
        <v>0</v>
      </c>
      <c r="DA760" s="1">
        <v>0</v>
      </c>
      <c r="DB760" s="1">
        <v>0</v>
      </c>
      <c r="DC760" s="1">
        <v>265</v>
      </c>
    </row>
    <row r="761" spans="2:107" s="1" customFormat="1" ht="13" x14ac:dyDescent="0.3">
      <c r="B761" s="2">
        <v>755</v>
      </c>
      <c r="C761" s="1" t="s">
        <v>69</v>
      </c>
      <c r="E761" s="1" t="s">
        <v>28</v>
      </c>
      <c r="F761" s="1">
        <v>0</v>
      </c>
      <c r="G761" s="1">
        <v>0</v>
      </c>
      <c r="H761" s="1">
        <v>0</v>
      </c>
      <c r="I761" s="1">
        <v>0</v>
      </c>
      <c r="J761" s="1">
        <v>3</v>
      </c>
      <c r="K761" s="1">
        <v>6</v>
      </c>
      <c r="L761" s="1">
        <v>8</v>
      </c>
      <c r="M761" s="1">
        <v>4</v>
      </c>
      <c r="N761" s="1">
        <v>4</v>
      </c>
      <c r="O761" s="1">
        <v>12</v>
      </c>
      <c r="P761" s="1">
        <v>6</v>
      </c>
      <c r="Q761" s="1">
        <v>0</v>
      </c>
      <c r="R761" s="1">
        <v>6</v>
      </c>
      <c r="S761" s="1">
        <v>7</v>
      </c>
      <c r="T761" s="1">
        <v>10</v>
      </c>
      <c r="U761" s="1">
        <v>6</v>
      </c>
      <c r="V761" s="1">
        <v>0</v>
      </c>
      <c r="W761" s="1">
        <v>5</v>
      </c>
      <c r="X761" s="1">
        <v>6</v>
      </c>
      <c r="Y761" s="1">
        <v>7</v>
      </c>
      <c r="Z761" s="1">
        <v>4</v>
      </c>
      <c r="AA761" s="1">
        <v>8</v>
      </c>
      <c r="AB761" s="1">
        <v>5</v>
      </c>
      <c r="AC761" s="1">
        <v>15</v>
      </c>
      <c r="AD761" s="1">
        <v>10</v>
      </c>
      <c r="AE761" s="1">
        <v>3</v>
      </c>
      <c r="AF761" s="1">
        <v>14</v>
      </c>
      <c r="AG761" s="1">
        <v>13</v>
      </c>
      <c r="AH761" s="1">
        <v>8</v>
      </c>
      <c r="AI761" s="1">
        <v>16</v>
      </c>
      <c r="AJ761" s="1">
        <v>16</v>
      </c>
      <c r="AK761" s="1">
        <v>17</v>
      </c>
      <c r="AL761" s="1">
        <v>30</v>
      </c>
      <c r="AM761" s="1">
        <v>13</v>
      </c>
      <c r="AN761" s="1">
        <v>20</v>
      </c>
      <c r="AO761" s="1">
        <v>15</v>
      </c>
      <c r="AP761" s="1">
        <v>25</v>
      </c>
      <c r="AQ761" s="1">
        <v>29</v>
      </c>
      <c r="AR761" s="1">
        <v>19</v>
      </c>
      <c r="AS761" s="1">
        <v>23</v>
      </c>
      <c r="AT761" s="1">
        <v>14</v>
      </c>
      <c r="AU761" s="1">
        <v>19</v>
      </c>
      <c r="AV761" s="1">
        <v>11</v>
      </c>
      <c r="AW761" s="1">
        <v>6</v>
      </c>
      <c r="AX761" s="1">
        <v>10</v>
      </c>
      <c r="AY761" s="1">
        <v>5</v>
      </c>
      <c r="AZ761" s="1">
        <v>14</v>
      </c>
      <c r="BA761" s="1">
        <v>8</v>
      </c>
      <c r="BB761" s="1">
        <v>6</v>
      </c>
      <c r="BC761" s="1">
        <v>0</v>
      </c>
      <c r="BD761" s="1">
        <v>4</v>
      </c>
      <c r="BE761" s="1">
        <v>7</v>
      </c>
      <c r="BF761" s="1">
        <v>7</v>
      </c>
      <c r="BG761" s="1">
        <v>3</v>
      </c>
      <c r="BH761" s="1">
        <v>4</v>
      </c>
      <c r="BI761" s="1">
        <v>3</v>
      </c>
      <c r="BJ761" s="1">
        <v>4</v>
      </c>
      <c r="BK761" s="1">
        <v>0</v>
      </c>
      <c r="BL761" s="1">
        <v>0</v>
      </c>
      <c r="BM761" s="1">
        <v>3</v>
      </c>
      <c r="BN761" s="1">
        <v>4</v>
      </c>
      <c r="BO761" s="1">
        <v>0</v>
      </c>
      <c r="BP761" s="1">
        <v>3</v>
      </c>
      <c r="BQ761" s="1">
        <v>6</v>
      </c>
      <c r="BR761" s="1">
        <v>0</v>
      </c>
      <c r="BS761" s="1">
        <v>3</v>
      </c>
      <c r="BT761" s="1">
        <v>0</v>
      </c>
      <c r="BU761" s="1">
        <v>0</v>
      </c>
      <c r="BV761" s="1">
        <v>0</v>
      </c>
      <c r="BW761" s="1">
        <v>0</v>
      </c>
      <c r="BX761" s="1">
        <v>6</v>
      </c>
      <c r="BY761" s="1">
        <v>0</v>
      </c>
      <c r="BZ761" s="1">
        <v>4</v>
      </c>
      <c r="CA761" s="1">
        <v>4</v>
      </c>
      <c r="CB761" s="1">
        <v>3</v>
      </c>
      <c r="CC761" s="1">
        <v>0</v>
      </c>
      <c r="CD761" s="1">
        <v>0</v>
      </c>
      <c r="CE761" s="1">
        <v>4</v>
      </c>
      <c r="CF761" s="1">
        <v>0</v>
      </c>
      <c r="CG761" s="1">
        <v>0</v>
      </c>
      <c r="CH761" s="1">
        <v>0</v>
      </c>
      <c r="CI761" s="1">
        <v>0</v>
      </c>
      <c r="CJ761" s="1">
        <v>0</v>
      </c>
      <c r="CK761" s="1">
        <v>0</v>
      </c>
      <c r="CL761" s="1">
        <v>0</v>
      </c>
      <c r="CM761" s="1">
        <v>0</v>
      </c>
      <c r="CN761" s="1">
        <v>0</v>
      </c>
      <c r="CO761" s="1">
        <v>0</v>
      </c>
      <c r="CP761" s="1">
        <v>0</v>
      </c>
      <c r="CQ761" s="1">
        <v>0</v>
      </c>
      <c r="CR761" s="1">
        <v>0</v>
      </c>
      <c r="CS761" s="1">
        <v>0</v>
      </c>
      <c r="CT761" s="1">
        <v>0</v>
      </c>
      <c r="CU761" s="1">
        <v>0</v>
      </c>
      <c r="CV761" s="1">
        <v>0</v>
      </c>
      <c r="CW761" s="1">
        <v>0</v>
      </c>
      <c r="CX761" s="1">
        <v>0</v>
      </c>
      <c r="CY761" s="1">
        <v>0</v>
      </c>
      <c r="CZ761" s="1">
        <v>0</v>
      </c>
      <c r="DA761" s="1">
        <v>0</v>
      </c>
      <c r="DB761" s="1">
        <v>0</v>
      </c>
      <c r="DC761" s="1">
        <v>598</v>
      </c>
    </row>
    <row r="762" spans="2:107" s="1" customFormat="1" ht="13" x14ac:dyDescent="0.3">
      <c r="B762" s="2">
        <v>756</v>
      </c>
      <c r="C762" s="1" t="s">
        <v>69</v>
      </c>
      <c r="E762" s="1" t="s">
        <v>24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3</v>
      </c>
      <c r="L762" s="1">
        <v>0</v>
      </c>
      <c r="M762" s="1">
        <v>0</v>
      </c>
      <c r="N762" s="1">
        <v>7</v>
      </c>
      <c r="O762" s="1">
        <v>0</v>
      </c>
      <c r="P762" s="1">
        <v>0</v>
      </c>
      <c r="Q762" s="1">
        <v>11</v>
      </c>
      <c r="R762" s="1">
        <v>3</v>
      </c>
      <c r="S762" s="1">
        <v>7</v>
      </c>
      <c r="T762" s="1">
        <v>12</v>
      </c>
      <c r="U762" s="1">
        <v>0</v>
      </c>
      <c r="V762" s="1">
        <v>0</v>
      </c>
      <c r="W762" s="1">
        <v>0</v>
      </c>
      <c r="X762" s="1">
        <v>6</v>
      </c>
      <c r="Y762" s="1">
        <v>3</v>
      </c>
      <c r="Z762" s="1">
        <v>7</v>
      </c>
      <c r="AA762" s="1">
        <v>5</v>
      </c>
      <c r="AB762" s="1">
        <v>10</v>
      </c>
      <c r="AC762" s="1">
        <v>3</v>
      </c>
      <c r="AD762" s="1">
        <v>3</v>
      </c>
      <c r="AE762" s="1">
        <v>10</v>
      </c>
      <c r="AF762" s="1">
        <v>3</v>
      </c>
      <c r="AG762" s="1">
        <v>5</v>
      </c>
      <c r="AH762" s="1">
        <v>9</v>
      </c>
      <c r="AI762" s="1">
        <v>10</v>
      </c>
      <c r="AJ762" s="1">
        <v>9</v>
      </c>
      <c r="AK762" s="1">
        <v>10</v>
      </c>
      <c r="AL762" s="1">
        <v>15</v>
      </c>
      <c r="AM762" s="1">
        <v>12</v>
      </c>
      <c r="AN762" s="1">
        <v>16</v>
      </c>
      <c r="AO762" s="1">
        <v>13</v>
      </c>
      <c r="AP762" s="1">
        <v>12</v>
      </c>
      <c r="AQ762" s="1">
        <v>8</v>
      </c>
      <c r="AR762" s="1">
        <v>21</v>
      </c>
      <c r="AS762" s="1">
        <v>10</v>
      </c>
      <c r="AT762" s="1">
        <v>15</v>
      </c>
      <c r="AU762" s="1">
        <v>11</v>
      </c>
      <c r="AV762" s="1">
        <v>16</v>
      </c>
      <c r="AW762" s="1">
        <v>15</v>
      </c>
      <c r="AX762" s="1">
        <v>11</v>
      </c>
      <c r="AY762" s="1">
        <v>17</v>
      </c>
      <c r="AZ762" s="1">
        <v>15</v>
      </c>
      <c r="BA762" s="1">
        <v>15</v>
      </c>
      <c r="BB762" s="1">
        <v>7</v>
      </c>
      <c r="BC762" s="1">
        <v>13</v>
      </c>
      <c r="BD762" s="1">
        <v>12</v>
      </c>
      <c r="BE762" s="1">
        <v>9</v>
      </c>
      <c r="BF762" s="1">
        <v>4</v>
      </c>
      <c r="BG762" s="1">
        <v>5</v>
      </c>
      <c r="BH762" s="1">
        <v>9</v>
      </c>
      <c r="BI762" s="1">
        <v>9</v>
      </c>
      <c r="BJ762" s="1">
        <v>9</v>
      </c>
      <c r="BK762" s="1">
        <v>11</v>
      </c>
      <c r="BL762" s="1">
        <v>9</v>
      </c>
      <c r="BM762" s="1">
        <v>4</v>
      </c>
      <c r="BN762" s="1">
        <v>7</v>
      </c>
      <c r="BO762" s="1">
        <v>5</v>
      </c>
      <c r="BP762" s="1">
        <v>7</v>
      </c>
      <c r="BQ762" s="1">
        <v>13</v>
      </c>
      <c r="BR762" s="1">
        <v>6</v>
      </c>
      <c r="BS762" s="1">
        <v>7</v>
      </c>
      <c r="BT762" s="1">
        <v>4</v>
      </c>
      <c r="BU762" s="1">
        <v>7</v>
      </c>
      <c r="BV762" s="1">
        <v>9</v>
      </c>
      <c r="BW762" s="1">
        <v>12</v>
      </c>
      <c r="BX762" s="1">
        <v>11</v>
      </c>
      <c r="BY762" s="1">
        <v>10</v>
      </c>
      <c r="BZ762" s="1">
        <v>6</v>
      </c>
      <c r="CA762" s="1">
        <v>0</v>
      </c>
      <c r="CB762" s="1">
        <v>10</v>
      </c>
      <c r="CC762" s="1">
        <v>0</v>
      </c>
      <c r="CD762" s="1">
        <v>0</v>
      </c>
      <c r="CE762" s="1">
        <v>3</v>
      </c>
      <c r="CF762" s="1">
        <v>6</v>
      </c>
      <c r="CG762" s="1">
        <v>0</v>
      </c>
      <c r="CH762" s="1">
        <v>0</v>
      </c>
      <c r="CI762" s="1">
        <v>0</v>
      </c>
      <c r="CJ762" s="1">
        <v>0</v>
      </c>
      <c r="CK762" s="1">
        <v>0</v>
      </c>
      <c r="CL762" s="1">
        <v>0</v>
      </c>
      <c r="CM762" s="1">
        <v>0</v>
      </c>
      <c r="CN762" s="1">
        <v>0</v>
      </c>
      <c r="CO762" s="1">
        <v>0</v>
      </c>
      <c r="CP762" s="1">
        <v>0</v>
      </c>
      <c r="CQ762" s="1">
        <v>0</v>
      </c>
      <c r="CR762" s="1">
        <v>0</v>
      </c>
      <c r="CS762" s="1">
        <v>0</v>
      </c>
      <c r="CT762" s="1">
        <v>0</v>
      </c>
      <c r="CU762" s="1">
        <v>0</v>
      </c>
      <c r="CV762" s="1">
        <v>0</v>
      </c>
      <c r="CW762" s="1">
        <v>0</v>
      </c>
      <c r="CX762" s="1">
        <v>0</v>
      </c>
      <c r="CY762" s="1">
        <v>0</v>
      </c>
      <c r="CZ762" s="1">
        <v>0</v>
      </c>
      <c r="DA762" s="1">
        <v>0</v>
      </c>
      <c r="DB762" s="1">
        <v>0</v>
      </c>
      <c r="DC762" s="1">
        <v>582</v>
      </c>
    </row>
    <row r="763" spans="2:107" s="1" customFormat="1" ht="13" x14ac:dyDescent="0.3">
      <c r="B763" s="2">
        <v>757</v>
      </c>
      <c r="C763" s="1" t="s">
        <v>69</v>
      </c>
      <c r="E763" s="1" t="s">
        <v>29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3</v>
      </c>
      <c r="L763" s="1">
        <v>0</v>
      </c>
      <c r="M763" s="1">
        <v>6</v>
      </c>
      <c r="N763" s="1">
        <v>5</v>
      </c>
      <c r="O763" s="1">
        <v>0</v>
      </c>
      <c r="P763" s="1">
        <v>3</v>
      </c>
      <c r="Q763" s="1">
        <v>0</v>
      </c>
      <c r="R763" s="1">
        <v>0</v>
      </c>
      <c r="S763" s="1">
        <v>3</v>
      </c>
      <c r="T763" s="1">
        <v>8</v>
      </c>
      <c r="U763" s="1">
        <v>0</v>
      </c>
      <c r="V763" s="1">
        <v>0</v>
      </c>
      <c r="W763" s="1">
        <v>5</v>
      </c>
      <c r="X763" s="1">
        <v>8</v>
      </c>
      <c r="Y763" s="1">
        <v>6</v>
      </c>
      <c r="Z763" s="1">
        <v>3</v>
      </c>
      <c r="AA763" s="1">
        <v>7</v>
      </c>
      <c r="AB763" s="1">
        <v>8</v>
      </c>
      <c r="AC763" s="1">
        <v>13</v>
      </c>
      <c r="AD763" s="1">
        <v>7</v>
      </c>
      <c r="AE763" s="1">
        <v>7</v>
      </c>
      <c r="AF763" s="1">
        <v>9</v>
      </c>
      <c r="AG763" s="1">
        <v>15</v>
      </c>
      <c r="AH763" s="1">
        <v>8</v>
      </c>
      <c r="AI763" s="1">
        <v>9</v>
      </c>
      <c r="AJ763" s="1">
        <v>11</v>
      </c>
      <c r="AK763" s="1">
        <v>13</v>
      </c>
      <c r="AL763" s="1">
        <v>19</v>
      </c>
      <c r="AM763" s="1">
        <v>11</v>
      </c>
      <c r="AN763" s="1">
        <v>21</v>
      </c>
      <c r="AO763" s="1">
        <v>12</v>
      </c>
      <c r="AP763" s="1">
        <v>16</v>
      </c>
      <c r="AQ763" s="1">
        <v>17</v>
      </c>
      <c r="AR763" s="1">
        <v>17</v>
      </c>
      <c r="AS763" s="1">
        <v>15</v>
      </c>
      <c r="AT763" s="1">
        <v>15</v>
      </c>
      <c r="AU763" s="1">
        <v>20</v>
      </c>
      <c r="AV763" s="1">
        <v>16</v>
      </c>
      <c r="AW763" s="1">
        <v>17</v>
      </c>
      <c r="AX763" s="1">
        <v>14</v>
      </c>
      <c r="AY763" s="1">
        <v>16</v>
      </c>
      <c r="AZ763" s="1">
        <v>10</v>
      </c>
      <c r="BA763" s="1">
        <v>16</v>
      </c>
      <c r="BB763" s="1">
        <v>15</v>
      </c>
      <c r="BC763" s="1">
        <v>17</v>
      </c>
      <c r="BD763" s="1">
        <v>19</v>
      </c>
      <c r="BE763" s="1">
        <v>12</v>
      </c>
      <c r="BF763" s="1">
        <v>24</v>
      </c>
      <c r="BG763" s="1">
        <v>8</v>
      </c>
      <c r="BH763" s="1">
        <v>18</v>
      </c>
      <c r="BI763" s="1">
        <v>23</v>
      </c>
      <c r="BJ763" s="1">
        <v>17</v>
      </c>
      <c r="BK763" s="1">
        <v>11</v>
      </c>
      <c r="BL763" s="1">
        <v>20</v>
      </c>
      <c r="BM763" s="1">
        <v>16</v>
      </c>
      <c r="BN763" s="1">
        <v>9</v>
      </c>
      <c r="BO763" s="1">
        <v>20</v>
      </c>
      <c r="BP763" s="1">
        <v>21</v>
      </c>
      <c r="BQ763" s="1">
        <v>9</v>
      </c>
      <c r="BR763" s="1">
        <v>15</v>
      </c>
      <c r="BS763" s="1">
        <v>10</v>
      </c>
      <c r="BT763" s="1">
        <v>19</v>
      </c>
      <c r="BU763" s="1">
        <v>19</v>
      </c>
      <c r="BV763" s="1">
        <v>13</v>
      </c>
      <c r="BW763" s="1">
        <v>16</v>
      </c>
      <c r="BX763" s="1">
        <v>17</v>
      </c>
      <c r="BY763" s="1">
        <v>11</v>
      </c>
      <c r="BZ763" s="1">
        <v>16</v>
      </c>
      <c r="CA763" s="1">
        <v>13</v>
      </c>
      <c r="CB763" s="1">
        <v>9</v>
      </c>
      <c r="CC763" s="1">
        <v>13</v>
      </c>
      <c r="CD763" s="1">
        <v>11</v>
      </c>
      <c r="CE763" s="1">
        <v>8</v>
      </c>
      <c r="CF763" s="1">
        <v>8</v>
      </c>
      <c r="CG763" s="1">
        <v>5</v>
      </c>
      <c r="CH763" s="1">
        <v>3</v>
      </c>
      <c r="CI763" s="1">
        <v>3</v>
      </c>
      <c r="CJ763" s="1">
        <v>7</v>
      </c>
      <c r="CK763" s="1">
        <v>3</v>
      </c>
      <c r="CL763" s="1">
        <v>4</v>
      </c>
      <c r="CM763" s="1">
        <v>4</v>
      </c>
      <c r="CN763" s="1">
        <v>0</v>
      </c>
      <c r="CO763" s="1">
        <v>3</v>
      </c>
      <c r="CP763" s="1">
        <v>7</v>
      </c>
      <c r="CQ763" s="1">
        <v>0</v>
      </c>
      <c r="CR763" s="1">
        <v>4</v>
      </c>
      <c r="CS763" s="1">
        <v>0</v>
      </c>
      <c r="CT763" s="1">
        <v>0</v>
      </c>
      <c r="CU763" s="1">
        <v>3</v>
      </c>
      <c r="CV763" s="1">
        <v>4</v>
      </c>
      <c r="CW763" s="1">
        <v>0</v>
      </c>
      <c r="CX763" s="1">
        <v>0</v>
      </c>
      <c r="CY763" s="1">
        <v>0</v>
      </c>
      <c r="CZ763" s="1">
        <v>0</v>
      </c>
      <c r="DA763" s="1">
        <v>0</v>
      </c>
      <c r="DB763" s="1">
        <v>0</v>
      </c>
      <c r="DC763" s="1">
        <v>879</v>
      </c>
    </row>
    <row r="764" spans="2:107" s="1" customFormat="1" ht="13" x14ac:dyDescent="0.3">
      <c r="B764" s="2">
        <v>758</v>
      </c>
      <c r="C764" s="1" t="s">
        <v>69</v>
      </c>
      <c r="E764" s="1" t="s">
        <v>20</v>
      </c>
      <c r="F764" s="1">
        <v>0</v>
      </c>
      <c r="G764" s="1">
        <v>0</v>
      </c>
      <c r="H764" s="1">
        <v>5</v>
      </c>
      <c r="I764" s="1">
        <v>0</v>
      </c>
      <c r="J764" s="1">
        <v>0</v>
      </c>
      <c r="K764" s="1">
        <v>0</v>
      </c>
      <c r="L764" s="1">
        <v>4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4</v>
      </c>
      <c r="V764" s="1">
        <v>5</v>
      </c>
      <c r="W764" s="1">
        <v>0</v>
      </c>
      <c r="X764" s="1">
        <v>4</v>
      </c>
      <c r="Y764" s="1">
        <v>0</v>
      </c>
      <c r="Z764" s="1">
        <v>0</v>
      </c>
      <c r="AA764" s="1">
        <v>4</v>
      </c>
      <c r="AB764" s="1">
        <v>0</v>
      </c>
      <c r="AC764" s="1">
        <v>0</v>
      </c>
      <c r="AD764" s="1">
        <v>0</v>
      </c>
      <c r="AE764" s="1">
        <v>0</v>
      </c>
      <c r="AF764" s="1">
        <v>4</v>
      </c>
      <c r="AG764" s="1">
        <v>4</v>
      </c>
      <c r="AH764" s="1">
        <v>5</v>
      </c>
      <c r="AI764" s="1">
        <v>6</v>
      </c>
      <c r="AJ764" s="1">
        <v>5</v>
      </c>
      <c r="AK764" s="1">
        <v>3</v>
      </c>
      <c r="AL764" s="1">
        <v>8</v>
      </c>
      <c r="AM764" s="1">
        <v>6</v>
      </c>
      <c r="AN764" s="1">
        <v>6</v>
      </c>
      <c r="AO764" s="1">
        <v>8</v>
      </c>
      <c r="AP764" s="1">
        <v>14</v>
      </c>
      <c r="AQ764" s="1">
        <v>4</v>
      </c>
      <c r="AR764" s="1">
        <v>13</v>
      </c>
      <c r="AS764" s="1">
        <v>13</v>
      </c>
      <c r="AT764" s="1">
        <v>11</v>
      </c>
      <c r="AU764" s="1">
        <v>13</v>
      </c>
      <c r="AV764" s="1">
        <v>8</v>
      </c>
      <c r="AW764" s="1">
        <v>15</v>
      </c>
      <c r="AX764" s="1">
        <v>6</v>
      </c>
      <c r="AY764" s="1">
        <v>5</v>
      </c>
      <c r="AZ764" s="1">
        <v>7</v>
      </c>
      <c r="BA764" s="1">
        <v>0</v>
      </c>
      <c r="BB764" s="1">
        <v>0</v>
      </c>
      <c r="BC764" s="1">
        <v>3</v>
      </c>
      <c r="BD764" s="1">
        <v>6</v>
      </c>
      <c r="BE764" s="1">
        <v>0</v>
      </c>
      <c r="BF764" s="1">
        <v>3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>
        <v>3</v>
      </c>
      <c r="BN764" s="1">
        <v>0</v>
      </c>
      <c r="BO764" s="1">
        <v>0</v>
      </c>
      <c r="BP764" s="1">
        <v>4</v>
      </c>
      <c r="BQ764" s="1">
        <v>0</v>
      </c>
      <c r="BR764" s="1">
        <v>0</v>
      </c>
      <c r="BS764" s="1">
        <v>0</v>
      </c>
      <c r="BT764" s="1">
        <v>0</v>
      </c>
      <c r="BU764" s="1">
        <v>3</v>
      </c>
      <c r="BV764" s="1">
        <v>0</v>
      </c>
      <c r="BW764" s="1">
        <v>0</v>
      </c>
      <c r="BX764" s="1">
        <v>0</v>
      </c>
      <c r="BY764" s="1">
        <v>0</v>
      </c>
      <c r="BZ764" s="1">
        <v>5</v>
      </c>
      <c r="CA764" s="1">
        <v>0</v>
      </c>
      <c r="CB764" s="1">
        <v>0</v>
      </c>
      <c r="CC764" s="1">
        <v>0</v>
      </c>
      <c r="CD764" s="1">
        <v>0</v>
      </c>
      <c r="CE764" s="1">
        <v>0</v>
      </c>
      <c r="CF764" s="1">
        <v>0</v>
      </c>
      <c r="CG764" s="1">
        <v>0</v>
      </c>
      <c r="CH764" s="1">
        <v>0</v>
      </c>
      <c r="CI764" s="1">
        <v>0</v>
      </c>
      <c r="CJ764" s="1">
        <v>0</v>
      </c>
      <c r="CK764" s="1">
        <v>0</v>
      </c>
      <c r="CL764" s="1">
        <v>0</v>
      </c>
      <c r="CM764" s="1">
        <v>0</v>
      </c>
      <c r="CN764" s="1">
        <v>0</v>
      </c>
      <c r="CO764" s="1">
        <v>0</v>
      </c>
      <c r="CP764" s="1">
        <v>0</v>
      </c>
      <c r="CQ764" s="1">
        <v>0</v>
      </c>
      <c r="CR764" s="1">
        <v>0</v>
      </c>
      <c r="CS764" s="1">
        <v>0</v>
      </c>
      <c r="CT764" s="1">
        <v>0</v>
      </c>
      <c r="CU764" s="1">
        <v>0</v>
      </c>
      <c r="CV764" s="1">
        <v>0</v>
      </c>
      <c r="CW764" s="1">
        <v>0</v>
      </c>
      <c r="CX764" s="1">
        <v>0</v>
      </c>
      <c r="CY764" s="1">
        <v>0</v>
      </c>
      <c r="CZ764" s="1">
        <v>0</v>
      </c>
      <c r="DA764" s="1">
        <v>0</v>
      </c>
      <c r="DB764" s="1">
        <v>0</v>
      </c>
      <c r="DC764" s="1">
        <v>252</v>
      </c>
    </row>
    <row r="765" spans="2:107" s="1" customFormat="1" ht="13" x14ac:dyDescent="0.3">
      <c r="B765" s="2">
        <v>759</v>
      </c>
      <c r="C765" s="1" t="s">
        <v>69</v>
      </c>
      <c r="E765" s="1" t="s">
        <v>17</v>
      </c>
      <c r="F765" s="1">
        <v>0</v>
      </c>
      <c r="G765" s="1">
        <v>0</v>
      </c>
      <c r="H765" s="1">
        <v>0</v>
      </c>
      <c r="I765" s="1">
        <v>0</v>
      </c>
      <c r="J765" s="1">
        <v>4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7</v>
      </c>
      <c r="AN765" s="1">
        <v>0</v>
      </c>
      <c r="AO765" s="1">
        <v>0</v>
      </c>
      <c r="AP765" s="1">
        <v>3</v>
      </c>
      <c r="AQ765" s="1">
        <v>0</v>
      </c>
      <c r="AR765" s="1">
        <v>0</v>
      </c>
      <c r="AS765" s="1">
        <v>8</v>
      </c>
      <c r="AT765" s="1">
        <v>6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9</v>
      </c>
      <c r="BA765" s="1">
        <v>3</v>
      </c>
      <c r="BB765" s="1">
        <v>6</v>
      </c>
      <c r="BC765" s="1">
        <v>4</v>
      </c>
      <c r="BD765" s="1">
        <v>5</v>
      </c>
      <c r="BE765" s="1">
        <v>5</v>
      </c>
      <c r="BF765" s="1">
        <v>0</v>
      </c>
      <c r="BG765" s="1">
        <v>6</v>
      </c>
      <c r="BH765" s="1">
        <v>9</v>
      </c>
      <c r="BI765" s="1">
        <v>14</v>
      </c>
      <c r="BJ765" s="1">
        <v>3</v>
      </c>
      <c r="BK765" s="1">
        <v>3</v>
      </c>
      <c r="BL765" s="1">
        <v>7</v>
      </c>
      <c r="BM765" s="1">
        <v>5</v>
      </c>
      <c r="BN765" s="1">
        <v>5</v>
      </c>
      <c r="BO765" s="1">
        <v>12</v>
      </c>
      <c r="BP765" s="1">
        <v>7</v>
      </c>
      <c r="BQ765" s="1">
        <v>10</v>
      </c>
      <c r="BR765" s="1">
        <v>3</v>
      </c>
      <c r="BS765" s="1">
        <v>5</v>
      </c>
      <c r="BT765" s="1">
        <v>3</v>
      </c>
      <c r="BU765" s="1">
        <v>0</v>
      </c>
      <c r="BV765" s="1">
        <v>0</v>
      </c>
      <c r="BW765" s="1">
        <v>3</v>
      </c>
      <c r="BX765" s="1">
        <v>7</v>
      </c>
      <c r="BY765" s="1">
        <v>0</v>
      </c>
      <c r="BZ765" s="1">
        <v>0</v>
      </c>
      <c r="CA765" s="1">
        <v>3</v>
      </c>
      <c r="CB765" s="1">
        <v>0</v>
      </c>
      <c r="CC765" s="1">
        <v>0</v>
      </c>
      <c r="CD765" s="1">
        <v>4</v>
      </c>
      <c r="CE765" s="1">
        <v>0</v>
      </c>
      <c r="CF765" s="1">
        <v>3</v>
      </c>
      <c r="CG765" s="1">
        <v>0</v>
      </c>
      <c r="CH765" s="1">
        <v>0</v>
      </c>
      <c r="CI765" s="1">
        <v>0</v>
      </c>
      <c r="CJ765" s="1">
        <v>0</v>
      </c>
      <c r="CK765" s="1">
        <v>0</v>
      </c>
      <c r="CL765" s="1">
        <v>0</v>
      </c>
      <c r="CM765" s="1">
        <v>0</v>
      </c>
      <c r="CN765" s="1">
        <v>0</v>
      </c>
      <c r="CO765" s="1">
        <v>0</v>
      </c>
      <c r="CP765" s="1">
        <v>0</v>
      </c>
      <c r="CQ765" s="1">
        <v>0</v>
      </c>
      <c r="CR765" s="1">
        <v>0</v>
      </c>
      <c r="CS765" s="1">
        <v>0</v>
      </c>
      <c r="CT765" s="1">
        <v>0</v>
      </c>
      <c r="CU765" s="1">
        <v>0</v>
      </c>
      <c r="CV765" s="1">
        <v>0</v>
      </c>
      <c r="CW765" s="1">
        <v>0</v>
      </c>
      <c r="CX765" s="1">
        <v>0</v>
      </c>
      <c r="CY765" s="1">
        <v>0</v>
      </c>
      <c r="CZ765" s="1">
        <v>0</v>
      </c>
      <c r="DA765" s="1">
        <v>0</v>
      </c>
      <c r="DB765" s="1">
        <v>0</v>
      </c>
      <c r="DC765" s="1">
        <v>214</v>
      </c>
    </row>
    <row r="766" spans="2:107" s="1" customFormat="1" ht="13" x14ac:dyDescent="0.3">
      <c r="B766" s="2">
        <v>760</v>
      </c>
      <c r="C766" s="1" t="s">
        <v>69</v>
      </c>
      <c r="E766" s="1" t="s">
        <v>21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3</v>
      </c>
      <c r="O766" s="1">
        <v>0</v>
      </c>
      <c r="P766" s="1">
        <v>3</v>
      </c>
      <c r="Q766" s="1">
        <v>0</v>
      </c>
      <c r="R766" s="1">
        <v>3</v>
      </c>
      <c r="S766" s="1">
        <v>7</v>
      </c>
      <c r="T766" s="1">
        <v>0</v>
      </c>
      <c r="U766" s="1">
        <v>0</v>
      </c>
      <c r="V766" s="1">
        <v>4</v>
      </c>
      <c r="W766" s="1">
        <v>14</v>
      </c>
      <c r="X766" s="1">
        <v>11</v>
      </c>
      <c r="Y766" s="1">
        <v>0</v>
      </c>
      <c r="Z766" s="1">
        <v>0</v>
      </c>
      <c r="AA766" s="1">
        <v>5</v>
      </c>
      <c r="AB766" s="1">
        <v>5</v>
      </c>
      <c r="AC766" s="1">
        <v>6</v>
      </c>
      <c r="AD766" s="1">
        <v>11</v>
      </c>
      <c r="AE766" s="1">
        <v>10</v>
      </c>
      <c r="AF766" s="1">
        <v>7</v>
      </c>
      <c r="AG766" s="1">
        <v>8</v>
      </c>
      <c r="AH766" s="1">
        <v>15</v>
      </c>
      <c r="AI766" s="1">
        <v>8</v>
      </c>
      <c r="AJ766" s="1">
        <v>11</v>
      </c>
      <c r="AK766" s="1">
        <v>11</v>
      </c>
      <c r="AL766" s="1">
        <v>11</v>
      </c>
      <c r="AM766" s="1">
        <v>10</v>
      </c>
      <c r="AN766" s="1">
        <v>6</v>
      </c>
      <c r="AO766" s="1">
        <v>9</v>
      </c>
      <c r="AP766" s="1">
        <v>9</v>
      </c>
      <c r="AQ766" s="1">
        <v>15</v>
      </c>
      <c r="AR766" s="1">
        <v>12</v>
      </c>
      <c r="AS766" s="1">
        <v>11</v>
      </c>
      <c r="AT766" s="1">
        <v>16</v>
      </c>
      <c r="AU766" s="1">
        <v>10</v>
      </c>
      <c r="AV766" s="1">
        <v>25</v>
      </c>
      <c r="AW766" s="1">
        <v>25</v>
      </c>
      <c r="AX766" s="1">
        <v>39</v>
      </c>
      <c r="AY766" s="1">
        <v>32</v>
      </c>
      <c r="AZ766" s="1">
        <v>20</v>
      </c>
      <c r="BA766" s="1">
        <v>35</v>
      </c>
      <c r="BB766" s="1">
        <v>31</v>
      </c>
      <c r="BC766" s="1">
        <v>28</v>
      </c>
      <c r="BD766" s="1">
        <v>31</v>
      </c>
      <c r="BE766" s="1">
        <v>27</v>
      </c>
      <c r="BF766" s="1">
        <v>22</v>
      </c>
      <c r="BG766" s="1">
        <v>31</v>
      </c>
      <c r="BH766" s="1">
        <v>24</v>
      </c>
      <c r="BI766" s="1">
        <v>37</v>
      </c>
      <c r="BJ766" s="1">
        <v>36</v>
      </c>
      <c r="BK766" s="1">
        <v>38</v>
      </c>
      <c r="BL766" s="1">
        <v>28</v>
      </c>
      <c r="BM766" s="1">
        <v>21</v>
      </c>
      <c r="BN766" s="1">
        <v>27</v>
      </c>
      <c r="BO766" s="1">
        <v>28</v>
      </c>
      <c r="BP766" s="1">
        <v>32</v>
      </c>
      <c r="BQ766" s="1">
        <v>32</v>
      </c>
      <c r="BR766" s="1">
        <v>29</v>
      </c>
      <c r="BS766" s="1">
        <v>17</v>
      </c>
      <c r="BT766" s="1">
        <v>30</v>
      </c>
      <c r="BU766" s="1">
        <v>28</v>
      </c>
      <c r="BV766" s="1">
        <v>20</v>
      </c>
      <c r="BW766" s="1">
        <v>14</v>
      </c>
      <c r="BX766" s="1">
        <v>21</v>
      </c>
      <c r="BY766" s="1">
        <v>12</v>
      </c>
      <c r="BZ766" s="1">
        <v>14</v>
      </c>
      <c r="CA766" s="1">
        <v>12</v>
      </c>
      <c r="CB766" s="1">
        <v>10</v>
      </c>
      <c r="CC766" s="1">
        <v>12</v>
      </c>
      <c r="CD766" s="1">
        <v>6</v>
      </c>
      <c r="CE766" s="1">
        <v>10</v>
      </c>
      <c r="CF766" s="1">
        <v>10</v>
      </c>
      <c r="CG766" s="1">
        <v>3</v>
      </c>
      <c r="CH766" s="1">
        <v>5</v>
      </c>
      <c r="CI766" s="1">
        <v>9</v>
      </c>
      <c r="CJ766" s="1">
        <v>6</v>
      </c>
      <c r="CK766" s="1">
        <v>3</v>
      </c>
      <c r="CL766" s="1">
        <v>6</v>
      </c>
      <c r="CM766" s="1">
        <v>4</v>
      </c>
      <c r="CN766" s="1">
        <v>4</v>
      </c>
      <c r="CO766" s="1">
        <v>6</v>
      </c>
      <c r="CP766" s="1">
        <v>0</v>
      </c>
      <c r="CQ766" s="1">
        <v>3</v>
      </c>
      <c r="CR766" s="1">
        <v>0</v>
      </c>
      <c r="CS766" s="1">
        <v>0</v>
      </c>
      <c r="CT766" s="1">
        <v>0</v>
      </c>
      <c r="CU766" s="1">
        <v>3</v>
      </c>
      <c r="CV766" s="1">
        <v>0</v>
      </c>
      <c r="CW766" s="1">
        <v>0</v>
      </c>
      <c r="CX766" s="1">
        <v>0</v>
      </c>
      <c r="CY766" s="1">
        <v>0</v>
      </c>
      <c r="CZ766" s="1">
        <v>0</v>
      </c>
      <c r="DA766" s="1">
        <v>0</v>
      </c>
      <c r="DB766" s="1">
        <v>0</v>
      </c>
      <c r="DC766" s="1">
        <v>1191</v>
      </c>
    </row>
    <row r="767" spans="2:107" s="1" customFormat="1" ht="13" x14ac:dyDescent="0.3">
      <c r="B767" s="2">
        <v>761</v>
      </c>
      <c r="C767" s="1" t="s">
        <v>70</v>
      </c>
      <c r="D767" s="1" t="s">
        <v>70</v>
      </c>
      <c r="E767" s="1" t="s">
        <v>30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s="1">
        <v>0</v>
      </c>
      <c r="BZ767" s="1">
        <v>0</v>
      </c>
      <c r="CA767" s="1">
        <v>0</v>
      </c>
      <c r="CB767" s="1">
        <v>0</v>
      </c>
      <c r="CC767" s="1">
        <v>0</v>
      </c>
      <c r="CD767" s="1">
        <v>0</v>
      </c>
      <c r="CE767" s="1">
        <v>0</v>
      </c>
      <c r="CF767" s="1">
        <v>0</v>
      </c>
      <c r="CG767" s="1">
        <v>0</v>
      </c>
      <c r="CH767" s="1">
        <v>0</v>
      </c>
      <c r="CI767" s="1">
        <v>0</v>
      </c>
      <c r="CJ767" s="1">
        <v>0</v>
      </c>
      <c r="CK767" s="1">
        <v>0</v>
      </c>
      <c r="CL767" s="1">
        <v>0</v>
      </c>
      <c r="CM767" s="1">
        <v>0</v>
      </c>
      <c r="CN767" s="1">
        <v>0</v>
      </c>
      <c r="CO767" s="1">
        <v>0</v>
      </c>
      <c r="CP767" s="1">
        <v>0</v>
      </c>
      <c r="CQ767" s="1">
        <v>0</v>
      </c>
      <c r="CR767" s="1">
        <v>0</v>
      </c>
      <c r="CS767" s="1">
        <v>0</v>
      </c>
      <c r="CT767" s="1">
        <v>0</v>
      </c>
      <c r="CU767" s="1">
        <v>0</v>
      </c>
      <c r="CV767" s="1">
        <v>0</v>
      </c>
      <c r="CW767" s="1">
        <v>0</v>
      </c>
      <c r="CX767" s="1">
        <v>0</v>
      </c>
      <c r="CY767" s="1">
        <v>0</v>
      </c>
      <c r="CZ767" s="1">
        <v>0</v>
      </c>
      <c r="DA767" s="1">
        <v>0</v>
      </c>
      <c r="DB767" s="1">
        <v>0</v>
      </c>
      <c r="DC767" s="1">
        <v>0</v>
      </c>
    </row>
    <row r="768" spans="2:107" s="1" customFormat="1" ht="13" x14ac:dyDescent="0.3">
      <c r="B768" s="2">
        <v>762</v>
      </c>
      <c r="C768" s="1" t="s">
        <v>70</v>
      </c>
      <c r="E768" s="1" t="s">
        <v>12</v>
      </c>
      <c r="F768" s="1">
        <v>70</v>
      </c>
      <c r="G768" s="1">
        <v>72</v>
      </c>
      <c r="H768" s="1">
        <v>80</v>
      </c>
      <c r="I768" s="1">
        <v>75</v>
      </c>
      <c r="J768" s="1">
        <v>88</v>
      </c>
      <c r="K768" s="1">
        <v>108</v>
      </c>
      <c r="L768" s="1">
        <v>113</v>
      </c>
      <c r="M768" s="1">
        <v>100</v>
      </c>
      <c r="N768" s="1">
        <v>103</v>
      </c>
      <c r="O768" s="1">
        <v>116</v>
      </c>
      <c r="P768" s="1">
        <v>120</v>
      </c>
      <c r="Q768" s="1">
        <v>104</v>
      </c>
      <c r="R768" s="1">
        <v>123</v>
      </c>
      <c r="S768" s="1">
        <v>104</v>
      </c>
      <c r="T768" s="1">
        <v>221</v>
      </c>
      <c r="U768" s="1">
        <v>192</v>
      </c>
      <c r="V768" s="1">
        <v>81</v>
      </c>
      <c r="W768" s="1">
        <v>68</v>
      </c>
      <c r="X768" s="1">
        <v>72</v>
      </c>
      <c r="Y768" s="1">
        <v>58</v>
      </c>
      <c r="Z768" s="1">
        <v>58</v>
      </c>
      <c r="AA768" s="1">
        <v>59</v>
      </c>
      <c r="AB768" s="1">
        <v>49</v>
      </c>
      <c r="AC768" s="1">
        <v>45</v>
      </c>
      <c r="AD768" s="1">
        <v>52</v>
      </c>
      <c r="AE768" s="1">
        <v>63</v>
      </c>
      <c r="AF768" s="1">
        <v>76</v>
      </c>
      <c r="AG768" s="1">
        <v>83</v>
      </c>
      <c r="AH768" s="1">
        <v>80</v>
      </c>
      <c r="AI768" s="1">
        <v>67</v>
      </c>
      <c r="AJ768" s="1">
        <v>74</v>
      </c>
      <c r="AK768" s="1">
        <v>62</v>
      </c>
      <c r="AL768" s="1">
        <v>66</v>
      </c>
      <c r="AM768" s="1">
        <v>53</v>
      </c>
      <c r="AN768" s="1">
        <v>67</v>
      </c>
      <c r="AO768" s="1">
        <v>90</v>
      </c>
      <c r="AP768" s="1">
        <v>95</v>
      </c>
      <c r="AQ768" s="1">
        <v>79</v>
      </c>
      <c r="AR768" s="1">
        <v>89</v>
      </c>
      <c r="AS768" s="1">
        <v>102</v>
      </c>
      <c r="AT768" s="1">
        <v>97</v>
      </c>
      <c r="AU768" s="1">
        <v>107</v>
      </c>
      <c r="AV768" s="1">
        <v>80</v>
      </c>
      <c r="AW768" s="1">
        <v>93</v>
      </c>
      <c r="AX768" s="1">
        <v>78</v>
      </c>
      <c r="AY768" s="1">
        <v>100</v>
      </c>
      <c r="AZ768" s="1">
        <v>84</v>
      </c>
      <c r="BA768" s="1">
        <v>95</v>
      </c>
      <c r="BB768" s="1">
        <v>88</v>
      </c>
      <c r="BC768" s="1">
        <v>103</v>
      </c>
      <c r="BD768" s="1">
        <v>114</v>
      </c>
      <c r="BE768" s="1">
        <v>126</v>
      </c>
      <c r="BF768" s="1">
        <v>103</v>
      </c>
      <c r="BG768" s="1">
        <v>104</v>
      </c>
      <c r="BH768" s="1">
        <v>88</v>
      </c>
      <c r="BI768" s="1">
        <v>106</v>
      </c>
      <c r="BJ768" s="1">
        <v>107</v>
      </c>
      <c r="BK768" s="1">
        <v>126</v>
      </c>
      <c r="BL768" s="1">
        <v>120</v>
      </c>
      <c r="BM768" s="1">
        <v>129</v>
      </c>
      <c r="BN768" s="1">
        <v>166</v>
      </c>
      <c r="BO768" s="1">
        <v>142</v>
      </c>
      <c r="BP768" s="1">
        <v>131</v>
      </c>
      <c r="BQ768" s="1">
        <v>154</v>
      </c>
      <c r="BR768" s="1">
        <v>142</v>
      </c>
      <c r="BS768" s="1">
        <v>149</v>
      </c>
      <c r="BT768" s="1">
        <v>141</v>
      </c>
      <c r="BU768" s="1">
        <v>118</v>
      </c>
      <c r="BV768" s="1">
        <v>133</v>
      </c>
      <c r="BW768" s="1">
        <v>121</v>
      </c>
      <c r="BX768" s="1">
        <v>122</v>
      </c>
      <c r="BY768" s="1">
        <v>123</v>
      </c>
      <c r="BZ768" s="1">
        <v>110</v>
      </c>
      <c r="CA768" s="1">
        <v>105</v>
      </c>
      <c r="CB768" s="1">
        <v>120</v>
      </c>
      <c r="CC768" s="1">
        <v>68</v>
      </c>
      <c r="CD768" s="1">
        <v>78</v>
      </c>
      <c r="CE768" s="1">
        <v>76</v>
      </c>
      <c r="CF768" s="1">
        <v>65</v>
      </c>
      <c r="CG768" s="1">
        <v>57</v>
      </c>
      <c r="CH768" s="1">
        <v>61</v>
      </c>
      <c r="CI768" s="1">
        <v>39</v>
      </c>
      <c r="CJ768" s="1">
        <v>42</v>
      </c>
      <c r="CK768" s="1">
        <v>39</v>
      </c>
      <c r="CL768" s="1">
        <v>31</v>
      </c>
      <c r="CM768" s="1">
        <v>27</v>
      </c>
      <c r="CN768" s="1">
        <v>23</v>
      </c>
      <c r="CO768" s="1">
        <v>27</v>
      </c>
      <c r="CP768" s="1">
        <v>14</v>
      </c>
      <c r="CQ768" s="1">
        <v>12</v>
      </c>
      <c r="CR768" s="1">
        <v>16</v>
      </c>
      <c r="CS768" s="1">
        <v>9</v>
      </c>
      <c r="CT768" s="1">
        <v>7</v>
      </c>
      <c r="CU768" s="1">
        <v>9</v>
      </c>
      <c r="CV768" s="1">
        <v>3</v>
      </c>
      <c r="CW768" s="1">
        <v>5</v>
      </c>
      <c r="CX768" s="1">
        <v>0</v>
      </c>
      <c r="CY768" s="1">
        <v>0</v>
      </c>
      <c r="CZ768" s="1">
        <v>4</v>
      </c>
      <c r="DA768" s="1">
        <v>0</v>
      </c>
      <c r="DB768" s="1">
        <v>0</v>
      </c>
      <c r="DC768" s="1">
        <v>8201</v>
      </c>
    </row>
    <row r="769" spans="2:107" s="1" customFormat="1" ht="13" x14ac:dyDescent="0.3">
      <c r="B769" s="2">
        <v>763</v>
      </c>
      <c r="C769" s="1" t="s">
        <v>70</v>
      </c>
      <c r="E769" s="1" t="s">
        <v>19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0</v>
      </c>
      <c r="BS769" s="1">
        <v>0</v>
      </c>
      <c r="BT769" s="1">
        <v>0</v>
      </c>
      <c r="BU769" s="1">
        <v>0</v>
      </c>
      <c r="BV769" s="1">
        <v>0</v>
      </c>
      <c r="BW769" s="1">
        <v>0</v>
      </c>
      <c r="BX769" s="1">
        <v>0</v>
      </c>
      <c r="BY769" s="1">
        <v>0</v>
      </c>
      <c r="BZ769" s="1">
        <v>0</v>
      </c>
      <c r="CA769" s="1">
        <v>0</v>
      </c>
      <c r="CB769" s="1">
        <v>0</v>
      </c>
      <c r="CC769" s="1">
        <v>0</v>
      </c>
      <c r="CD769" s="1">
        <v>0</v>
      </c>
      <c r="CE769" s="1">
        <v>0</v>
      </c>
      <c r="CF769" s="1">
        <v>0</v>
      </c>
      <c r="CG769" s="1">
        <v>0</v>
      </c>
      <c r="CH769" s="1">
        <v>0</v>
      </c>
      <c r="CI769" s="1">
        <v>0</v>
      </c>
      <c r="CJ769" s="1">
        <v>0</v>
      </c>
      <c r="CK769" s="1">
        <v>0</v>
      </c>
      <c r="CL769" s="1">
        <v>0</v>
      </c>
      <c r="CM769" s="1">
        <v>0</v>
      </c>
      <c r="CN769" s="1">
        <v>0</v>
      </c>
      <c r="CO769" s="1">
        <v>0</v>
      </c>
      <c r="CP769" s="1">
        <v>0</v>
      </c>
      <c r="CQ769" s="1">
        <v>0</v>
      </c>
      <c r="CR769" s="1">
        <v>0</v>
      </c>
      <c r="CS769" s="1">
        <v>0</v>
      </c>
      <c r="CT769" s="1">
        <v>0</v>
      </c>
      <c r="CU769" s="1">
        <v>0</v>
      </c>
      <c r="CV769" s="1">
        <v>0</v>
      </c>
      <c r="CW769" s="1">
        <v>0</v>
      </c>
      <c r="CX769" s="1">
        <v>0</v>
      </c>
      <c r="CY769" s="1">
        <v>0</v>
      </c>
      <c r="CZ769" s="1">
        <v>0</v>
      </c>
      <c r="DA769" s="1">
        <v>0</v>
      </c>
      <c r="DB769" s="1">
        <v>0</v>
      </c>
      <c r="DC769" s="1">
        <v>6</v>
      </c>
    </row>
    <row r="770" spans="2:107" s="1" customFormat="1" ht="13" x14ac:dyDescent="0.3">
      <c r="B770" s="2">
        <v>764</v>
      </c>
      <c r="C770" s="1" t="s">
        <v>70</v>
      </c>
      <c r="E770" s="1" t="s">
        <v>118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8</v>
      </c>
      <c r="U770" s="1">
        <v>16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5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>
        <v>0</v>
      </c>
      <c r="BV770" s="1">
        <v>0</v>
      </c>
      <c r="BW770" s="1">
        <v>0</v>
      </c>
      <c r="BX770" s="1">
        <v>0</v>
      </c>
      <c r="BY770" s="1">
        <v>0</v>
      </c>
      <c r="BZ770" s="1">
        <v>0</v>
      </c>
      <c r="CA770" s="1">
        <v>0</v>
      </c>
      <c r="CB770" s="1">
        <v>0</v>
      </c>
      <c r="CC770" s="1">
        <v>0</v>
      </c>
      <c r="CD770" s="1">
        <v>0</v>
      </c>
      <c r="CE770" s="1">
        <v>0</v>
      </c>
      <c r="CF770" s="1">
        <v>0</v>
      </c>
      <c r="CG770" s="1">
        <v>0</v>
      </c>
      <c r="CH770" s="1">
        <v>0</v>
      </c>
      <c r="CI770" s="1">
        <v>0</v>
      </c>
      <c r="CJ770" s="1">
        <v>0</v>
      </c>
      <c r="CK770" s="1">
        <v>0</v>
      </c>
      <c r="CL770" s="1">
        <v>0</v>
      </c>
      <c r="CM770" s="1">
        <v>0</v>
      </c>
      <c r="CN770" s="1">
        <v>0</v>
      </c>
      <c r="CO770" s="1">
        <v>0</v>
      </c>
      <c r="CP770" s="1">
        <v>0</v>
      </c>
      <c r="CQ770" s="1">
        <v>0</v>
      </c>
      <c r="CR770" s="1">
        <v>0</v>
      </c>
      <c r="CS770" s="1">
        <v>0</v>
      </c>
      <c r="CT770" s="1">
        <v>0</v>
      </c>
      <c r="CU770" s="1">
        <v>0</v>
      </c>
      <c r="CV770" s="1">
        <v>0</v>
      </c>
      <c r="CW770" s="1">
        <v>0</v>
      </c>
      <c r="CX770" s="1">
        <v>0</v>
      </c>
      <c r="CY770" s="1">
        <v>0</v>
      </c>
      <c r="CZ770" s="1">
        <v>0</v>
      </c>
      <c r="DA770" s="1">
        <v>0</v>
      </c>
      <c r="DB770" s="1">
        <v>0</v>
      </c>
      <c r="DC770" s="1">
        <v>34</v>
      </c>
    </row>
    <row r="771" spans="2:107" s="1" customFormat="1" ht="13" x14ac:dyDescent="0.3">
      <c r="B771" s="2">
        <v>765</v>
      </c>
      <c r="C771" s="1" t="s">
        <v>70</v>
      </c>
      <c r="E771" s="1" t="s">
        <v>14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3</v>
      </c>
      <c r="BR771" s="1">
        <v>0</v>
      </c>
      <c r="BS771" s="1">
        <v>0</v>
      </c>
      <c r="BT771" s="1">
        <v>0</v>
      </c>
      <c r="BU771" s="1">
        <v>0</v>
      </c>
      <c r="BV771" s="1">
        <v>0</v>
      </c>
      <c r="BW771" s="1">
        <v>0</v>
      </c>
      <c r="BX771" s="1">
        <v>0</v>
      </c>
      <c r="BY771" s="1">
        <v>0</v>
      </c>
      <c r="BZ771" s="1">
        <v>0</v>
      </c>
      <c r="CA771" s="1">
        <v>0</v>
      </c>
      <c r="CB771" s="1">
        <v>0</v>
      </c>
      <c r="CC771" s="1">
        <v>0</v>
      </c>
      <c r="CD771" s="1">
        <v>0</v>
      </c>
      <c r="CE771" s="1">
        <v>0</v>
      </c>
      <c r="CF771" s="1">
        <v>0</v>
      </c>
      <c r="CG771" s="1">
        <v>0</v>
      </c>
      <c r="CH771" s="1">
        <v>0</v>
      </c>
      <c r="CI771" s="1">
        <v>0</v>
      </c>
      <c r="CJ771" s="1">
        <v>0</v>
      </c>
      <c r="CK771" s="1">
        <v>0</v>
      </c>
      <c r="CL771" s="1">
        <v>0</v>
      </c>
      <c r="CM771" s="1">
        <v>0</v>
      </c>
      <c r="CN771" s="1">
        <v>0</v>
      </c>
      <c r="CO771" s="1">
        <v>0</v>
      </c>
      <c r="CP771" s="1">
        <v>0</v>
      </c>
      <c r="CQ771" s="1">
        <v>0</v>
      </c>
      <c r="CR771" s="1">
        <v>0</v>
      </c>
      <c r="CS771" s="1">
        <v>0</v>
      </c>
      <c r="CT771" s="1">
        <v>0</v>
      </c>
      <c r="CU771" s="1">
        <v>0</v>
      </c>
      <c r="CV771" s="1">
        <v>0</v>
      </c>
      <c r="CW771" s="1">
        <v>0</v>
      </c>
      <c r="CX771" s="1">
        <v>0</v>
      </c>
      <c r="CY771" s="1">
        <v>0</v>
      </c>
      <c r="CZ771" s="1">
        <v>0</v>
      </c>
      <c r="DA771" s="1">
        <v>0</v>
      </c>
      <c r="DB771" s="1">
        <v>0</v>
      </c>
      <c r="DC771" s="1">
        <v>12</v>
      </c>
    </row>
    <row r="772" spans="2:107" s="1" customFormat="1" ht="13" x14ac:dyDescent="0.3">
      <c r="B772" s="2">
        <v>766</v>
      </c>
      <c r="C772" s="1" t="s">
        <v>70</v>
      </c>
      <c r="E772" s="1" t="s">
        <v>16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0</v>
      </c>
      <c r="BT772" s="1">
        <v>0</v>
      </c>
      <c r="BU772" s="1">
        <v>0</v>
      </c>
      <c r="BV772" s="1">
        <v>0</v>
      </c>
      <c r="BW772" s="1">
        <v>0</v>
      </c>
      <c r="BX772" s="1">
        <v>0</v>
      </c>
      <c r="BY772" s="1">
        <v>0</v>
      </c>
      <c r="BZ772" s="1">
        <v>0</v>
      </c>
      <c r="CA772" s="1">
        <v>0</v>
      </c>
      <c r="CB772" s="1">
        <v>0</v>
      </c>
      <c r="CC772" s="1">
        <v>0</v>
      </c>
      <c r="CD772" s="1">
        <v>0</v>
      </c>
      <c r="CE772" s="1">
        <v>0</v>
      </c>
      <c r="CF772" s="1">
        <v>0</v>
      </c>
      <c r="CG772" s="1">
        <v>0</v>
      </c>
      <c r="CH772" s="1">
        <v>0</v>
      </c>
      <c r="CI772" s="1">
        <v>0</v>
      </c>
      <c r="CJ772" s="1">
        <v>0</v>
      </c>
      <c r="CK772" s="1">
        <v>0</v>
      </c>
      <c r="CL772" s="1">
        <v>0</v>
      </c>
      <c r="CM772" s="1">
        <v>0</v>
      </c>
      <c r="CN772" s="1">
        <v>0</v>
      </c>
      <c r="CO772" s="1">
        <v>0</v>
      </c>
      <c r="CP772" s="1">
        <v>0</v>
      </c>
      <c r="CQ772" s="1">
        <v>0</v>
      </c>
      <c r="CR772" s="1">
        <v>0</v>
      </c>
      <c r="CS772" s="1">
        <v>0</v>
      </c>
      <c r="CT772" s="1">
        <v>0</v>
      </c>
      <c r="CU772" s="1">
        <v>0</v>
      </c>
      <c r="CV772" s="1">
        <v>0</v>
      </c>
      <c r="CW772" s="1">
        <v>0</v>
      </c>
      <c r="CX772" s="1">
        <v>0</v>
      </c>
      <c r="CY772" s="1">
        <v>0</v>
      </c>
      <c r="CZ772" s="1">
        <v>0</v>
      </c>
      <c r="DA772" s="1">
        <v>0</v>
      </c>
      <c r="DB772" s="1">
        <v>0</v>
      </c>
      <c r="DC772" s="1">
        <v>6</v>
      </c>
    </row>
    <row r="773" spans="2:107" s="1" customFormat="1" ht="13" x14ac:dyDescent="0.3">
      <c r="B773" s="2">
        <v>767</v>
      </c>
      <c r="C773" s="1" t="s">
        <v>70</v>
      </c>
      <c r="E773" s="1" t="s">
        <v>26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3</v>
      </c>
      <c r="AH773" s="1">
        <v>6</v>
      </c>
      <c r="AI773" s="1">
        <v>0</v>
      </c>
      <c r="AJ773" s="1">
        <v>0</v>
      </c>
      <c r="AK773" s="1">
        <v>0</v>
      </c>
      <c r="AL773" s="1">
        <v>4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5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0</v>
      </c>
      <c r="BX773" s="1">
        <v>0</v>
      </c>
      <c r="BY773" s="1">
        <v>0</v>
      </c>
      <c r="BZ773" s="1">
        <v>0</v>
      </c>
      <c r="CA773" s="1">
        <v>0</v>
      </c>
      <c r="CB773" s="1">
        <v>0</v>
      </c>
      <c r="CC773" s="1">
        <v>0</v>
      </c>
      <c r="CD773" s="1">
        <v>0</v>
      </c>
      <c r="CE773" s="1">
        <v>0</v>
      </c>
      <c r="CF773" s="1">
        <v>0</v>
      </c>
      <c r="CG773" s="1">
        <v>0</v>
      </c>
      <c r="CH773" s="1">
        <v>0</v>
      </c>
      <c r="CI773" s="1">
        <v>0</v>
      </c>
      <c r="CJ773" s="1">
        <v>0</v>
      </c>
      <c r="CK773" s="1">
        <v>0</v>
      </c>
      <c r="CL773" s="1">
        <v>0</v>
      </c>
      <c r="CM773" s="1">
        <v>0</v>
      </c>
      <c r="CN773" s="1">
        <v>0</v>
      </c>
      <c r="CO773" s="1">
        <v>0</v>
      </c>
      <c r="CP773" s="1">
        <v>0</v>
      </c>
      <c r="CQ773" s="1">
        <v>0</v>
      </c>
      <c r="CR773" s="1">
        <v>0</v>
      </c>
      <c r="CS773" s="1">
        <v>0</v>
      </c>
      <c r="CT773" s="1">
        <v>0</v>
      </c>
      <c r="CU773" s="1">
        <v>0</v>
      </c>
      <c r="CV773" s="1">
        <v>0</v>
      </c>
      <c r="CW773" s="1">
        <v>0</v>
      </c>
      <c r="CX773" s="1">
        <v>0</v>
      </c>
      <c r="CY773" s="1">
        <v>0</v>
      </c>
      <c r="CZ773" s="1">
        <v>0</v>
      </c>
      <c r="DA773" s="1">
        <v>0</v>
      </c>
      <c r="DB773" s="1">
        <v>0</v>
      </c>
      <c r="DC773" s="1">
        <v>27</v>
      </c>
    </row>
    <row r="774" spans="2:107" s="1" customFormat="1" ht="13" x14ac:dyDescent="0.3">
      <c r="B774" s="2">
        <v>768</v>
      </c>
      <c r="C774" s="1" t="s">
        <v>70</v>
      </c>
      <c r="E774" s="1" t="s">
        <v>22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>
        <v>0</v>
      </c>
      <c r="BV774" s="1">
        <v>0</v>
      </c>
      <c r="BW774" s="1">
        <v>0</v>
      </c>
      <c r="BX774" s="1">
        <v>0</v>
      </c>
      <c r="BY774" s="1">
        <v>0</v>
      </c>
      <c r="BZ774" s="1">
        <v>0</v>
      </c>
      <c r="CA774" s="1">
        <v>0</v>
      </c>
      <c r="CB774" s="1">
        <v>0</v>
      </c>
      <c r="CC774" s="1">
        <v>0</v>
      </c>
      <c r="CD774" s="1">
        <v>0</v>
      </c>
      <c r="CE774" s="1">
        <v>0</v>
      </c>
      <c r="CF774" s="1">
        <v>0</v>
      </c>
      <c r="CG774" s="1">
        <v>0</v>
      </c>
      <c r="CH774" s="1">
        <v>0</v>
      </c>
      <c r="CI774" s="1">
        <v>0</v>
      </c>
      <c r="CJ774" s="1">
        <v>0</v>
      </c>
      <c r="CK774" s="1">
        <v>0</v>
      </c>
      <c r="CL774" s="1">
        <v>0</v>
      </c>
      <c r="CM774" s="1">
        <v>0</v>
      </c>
      <c r="CN774" s="1">
        <v>0</v>
      </c>
      <c r="CO774" s="1">
        <v>0</v>
      </c>
      <c r="CP774" s="1">
        <v>0</v>
      </c>
      <c r="CQ774" s="1">
        <v>0</v>
      </c>
      <c r="CR774" s="1">
        <v>0</v>
      </c>
      <c r="CS774" s="1">
        <v>0</v>
      </c>
      <c r="CT774" s="1">
        <v>0</v>
      </c>
      <c r="CU774" s="1">
        <v>0</v>
      </c>
      <c r="CV774" s="1">
        <v>0</v>
      </c>
      <c r="CW774" s="1">
        <v>0</v>
      </c>
      <c r="CX774" s="1">
        <v>0</v>
      </c>
      <c r="CY774" s="1">
        <v>0</v>
      </c>
      <c r="CZ774" s="1">
        <v>0</v>
      </c>
      <c r="DA774" s="1">
        <v>0</v>
      </c>
      <c r="DB774" s="1">
        <v>0</v>
      </c>
      <c r="DC774" s="1">
        <v>4</v>
      </c>
    </row>
    <row r="775" spans="2:107" s="1" customFormat="1" ht="13" x14ac:dyDescent="0.3">
      <c r="B775" s="2">
        <v>769</v>
      </c>
      <c r="C775" s="1" t="s">
        <v>70</v>
      </c>
      <c r="E775" s="1" t="s">
        <v>13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s="1">
        <v>0</v>
      </c>
      <c r="BZ775" s="1">
        <v>0</v>
      </c>
      <c r="CA775" s="1">
        <v>5</v>
      </c>
      <c r="CB775" s="1">
        <v>0</v>
      </c>
      <c r="CC775" s="1">
        <v>0</v>
      </c>
      <c r="CD775" s="1">
        <v>0</v>
      </c>
      <c r="CE775" s="1">
        <v>0</v>
      </c>
      <c r="CF775" s="1">
        <v>0</v>
      </c>
      <c r="CG775" s="1">
        <v>0</v>
      </c>
      <c r="CH775" s="1">
        <v>0</v>
      </c>
      <c r="CI775" s="1">
        <v>0</v>
      </c>
      <c r="CJ775" s="1">
        <v>0</v>
      </c>
      <c r="CK775" s="1">
        <v>0</v>
      </c>
      <c r="CL775" s="1">
        <v>0</v>
      </c>
      <c r="CM775" s="1">
        <v>0</v>
      </c>
      <c r="CN775" s="1">
        <v>0</v>
      </c>
      <c r="CO775" s="1">
        <v>0</v>
      </c>
      <c r="CP775" s="1">
        <v>0</v>
      </c>
      <c r="CQ775" s="1">
        <v>0</v>
      </c>
      <c r="CR775" s="1">
        <v>0</v>
      </c>
      <c r="CS775" s="1">
        <v>0</v>
      </c>
      <c r="CT775" s="1">
        <v>0</v>
      </c>
      <c r="CU775" s="1">
        <v>0</v>
      </c>
      <c r="CV775" s="1">
        <v>0</v>
      </c>
      <c r="CW775" s="1">
        <v>0</v>
      </c>
      <c r="CX775" s="1">
        <v>0</v>
      </c>
      <c r="CY775" s="1">
        <v>0</v>
      </c>
      <c r="CZ775" s="1">
        <v>0</v>
      </c>
      <c r="DA775" s="1">
        <v>0</v>
      </c>
      <c r="DB775" s="1">
        <v>0</v>
      </c>
      <c r="DC775" s="1">
        <v>20</v>
      </c>
    </row>
    <row r="776" spans="2:107" s="1" customFormat="1" ht="13" x14ac:dyDescent="0.3">
      <c r="B776" s="2">
        <v>770</v>
      </c>
      <c r="C776" s="1" t="s">
        <v>70</v>
      </c>
      <c r="E776" s="1" t="s">
        <v>23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  <c r="BO776" s="1">
        <v>0</v>
      </c>
      <c r="BP776" s="1">
        <v>0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s="1">
        <v>0</v>
      </c>
      <c r="BZ776" s="1">
        <v>0</v>
      </c>
      <c r="CA776" s="1">
        <v>0</v>
      </c>
      <c r="CB776" s="1">
        <v>0</v>
      </c>
      <c r="CC776" s="1">
        <v>0</v>
      </c>
      <c r="CD776" s="1">
        <v>0</v>
      </c>
      <c r="CE776" s="1">
        <v>0</v>
      </c>
      <c r="CF776" s="1">
        <v>0</v>
      </c>
      <c r="CG776" s="1">
        <v>0</v>
      </c>
      <c r="CH776" s="1">
        <v>0</v>
      </c>
      <c r="CI776" s="1">
        <v>0</v>
      </c>
      <c r="CJ776" s="1">
        <v>0</v>
      </c>
      <c r="CK776" s="1">
        <v>0</v>
      </c>
      <c r="CL776" s="1">
        <v>0</v>
      </c>
      <c r="CM776" s="1">
        <v>0</v>
      </c>
      <c r="CN776" s="1">
        <v>0</v>
      </c>
      <c r="CO776" s="1">
        <v>0</v>
      </c>
      <c r="CP776" s="1">
        <v>0</v>
      </c>
      <c r="CQ776" s="1">
        <v>0</v>
      </c>
      <c r="CR776" s="1">
        <v>0</v>
      </c>
      <c r="CS776" s="1">
        <v>0</v>
      </c>
      <c r="CT776" s="1">
        <v>0</v>
      </c>
      <c r="CU776" s="1">
        <v>0</v>
      </c>
      <c r="CV776" s="1">
        <v>0</v>
      </c>
      <c r="CW776" s="1">
        <v>0</v>
      </c>
      <c r="CX776" s="1">
        <v>0</v>
      </c>
      <c r="CY776" s="1">
        <v>0</v>
      </c>
      <c r="CZ776" s="1">
        <v>0</v>
      </c>
      <c r="DA776" s="1">
        <v>0</v>
      </c>
      <c r="DB776" s="1">
        <v>0</v>
      </c>
      <c r="DC776" s="1">
        <v>12</v>
      </c>
    </row>
    <row r="777" spans="2:107" s="1" customFormat="1" ht="13" x14ac:dyDescent="0.3">
      <c r="B777" s="2">
        <v>771</v>
      </c>
      <c r="C777" s="1" t="s">
        <v>70</v>
      </c>
      <c r="E777" s="1" t="s">
        <v>18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s="1">
        <v>0</v>
      </c>
      <c r="BZ777" s="1">
        <v>0</v>
      </c>
      <c r="CA777" s="1">
        <v>0</v>
      </c>
      <c r="CB777" s="1">
        <v>0</v>
      </c>
      <c r="CC777" s="1">
        <v>0</v>
      </c>
      <c r="CD777" s="1">
        <v>0</v>
      </c>
      <c r="CE777" s="1">
        <v>0</v>
      </c>
      <c r="CF777" s="1">
        <v>0</v>
      </c>
      <c r="CG777" s="1">
        <v>0</v>
      </c>
      <c r="CH777" s="1">
        <v>0</v>
      </c>
      <c r="CI777" s="1">
        <v>0</v>
      </c>
      <c r="CJ777" s="1">
        <v>0</v>
      </c>
      <c r="CK777" s="1">
        <v>0</v>
      </c>
      <c r="CL777" s="1">
        <v>0</v>
      </c>
      <c r="CM777" s="1">
        <v>0</v>
      </c>
      <c r="CN777" s="1">
        <v>0</v>
      </c>
      <c r="CO777" s="1">
        <v>0</v>
      </c>
      <c r="CP777" s="1">
        <v>0</v>
      </c>
      <c r="CQ777" s="1">
        <v>0</v>
      </c>
      <c r="CR777" s="1">
        <v>0</v>
      </c>
      <c r="CS777" s="1">
        <v>0</v>
      </c>
      <c r="CT777" s="1">
        <v>0</v>
      </c>
      <c r="CU777" s="1">
        <v>0</v>
      </c>
      <c r="CV777" s="1">
        <v>0</v>
      </c>
      <c r="CW777" s="1">
        <v>0</v>
      </c>
      <c r="CX777" s="1">
        <v>0</v>
      </c>
      <c r="CY777" s="1">
        <v>0</v>
      </c>
      <c r="CZ777" s="1">
        <v>0</v>
      </c>
      <c r="DA777" s="1">
        <v>0</v>
      </c>
      <c r="DB777" s="1">
        <v>0</v>
      </c>
      <c r="DC777" s="1">
        <v>0</v>
      </c>
    </row>
    <row r="778" spans="2:107" s="1" customFormat="1" ht="13" x14ac:dyDescent="0.3">
      <c r="B778" s="2">
        <v>772</v>
      </c>
      <c r="C778" s="1" t="s">
        <v>70</v>
      </c>
      <c r="E778" s="1" t="s">
        <v>27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0</v>
      </c>
      <c r="BX778" s="1">
        <v>0</v>
      </c>
      <c r="BY778" s="1">
        <v>0</v>
      </c>
      <c r="BZ778" s="1">
        <v>0</v>
      </c>
      <c r="CA778" s="1">
        <v>0</v>
      </c>
      <c r="CB778" s="1">
        <v>0</v>
      </c>
      <c r="CC778" s="1">
        <v>0</v>
      </c>
      <c r="CD778" s="1">
        <v>0</v>
      </c>
      <c r="CE778" s="1">
        <v>0</v>
      </c>
      <c r="CF778" s="1">
        <v>0</v>
      </c>
      <c r="CG778" s="1">
        <v>0</v>
      </c>
      <c r="CH778" s="1">
        <v>0</v>
      </c>
      <c r="CI778" s="1">
        <v>0</v>
      </c>
      <c r="CJ778" s="1">
        <v>0</v>
      </c>
      <c r="CK778" s="1">
        <v>0</v>
      </c>
      <c r="CL778" s="1">
        <v>0</v>
      </c>
      <c r="CM778" s="1">
        <v>0</v>
      </c>
      <c r="CN778" s="1">
        <v>0</v>
      </c>
      <c r="CO778" s="1">
        <v>0</v>
      </c>
      <c r="CP778" s="1">
        <v>0</v>
      </c>
      <c r="CQ778" s="1">
        <v>0</v>
      </c>
      <c r="CR778" s="1">
        <v>0</v>
      </c>
      <c r="CS778" s="1">
        <v>0</v>
      </c>
      <c r="CT778" s="1">
        <v>0</v>
      </c>
      <c r="CU778" s="1">
        <v>0</v>
      </c>
      <c r="CV778" s="1">
        <v>0</v>
      </c>
      <c r="CW778" s="1">
        <v>0</v>
      </c>
      <c r="CX778" s="1">
        <v>0</v>
      </c>
      <c r="CY778" s="1">
        <v>0</v>
      </c>
      <c r="CZ778" s="1">
        <v>0</v>
      </c>
      <c r="DA778" s="1">
        <v>0</v>
      </c>
      <c r="DB778" s="1">
        <v>0</v>
      </c>
      <c r="DC778" s="1">
        <v>3</v>
      </c>
    </row>
    <row r="779" spans="2:107" s="1" customFormat="1" ht="13" x14ac:dyDescent="0.3">
      <c r="B779" s="2">
        <v>773</v>
      </c>
      <c r="C779" s="1" t="s">
        <v>70</v>
      </c>
      <c r="E779" s="1" t="s">
        <v>15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5</v>
      </c>
      <c r="BM779" s="1">
        <v>0</v>
      </c>
      <c r="BN779" s="1">
        <v>0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s="1">
        <v>0</v>
      </c>
      <c r="BZ779" s="1">
        <v>0</v>
      </c>
      <c r="CA779" s="1">
        <v>0</v>
      </c>
      <c r="CB779" s="1">
        <v>0</v>
      </c>
      <c r="CC779" s="1">
        <v>0</v>
      </c>
      <c r="CD779" s="1">
        <v>0</v>
      </c>
      <c r="CE779" s="1">
        <v>0</v>
      </c>
      <c r="CF779" s="1">
        <v>0</v>
      </c>
      <c r="CG779" s="1">
        <v>0</v>
      </c>
      <c r="CH779" s="1">
        <v>0</v>
      </c>
      <c r="CI779" s="1">
        <v>0</v>
      </c>
      <c r="CJ779" s="1">
        <v>0</v>
      </c>
      <c r="CK779" s="1">
        <v>0</v>
      </c>
      <c r="CL779" s="1">
        <v>0</v>
      </c>
      <c r="CM779" s="1">
        <v>0</v>
      </c>
      <c r="CN779" s="1">
        <v>0</v>
      </c>
      <c r="CO779" s="1">
        <v>0</v>
      </c>
      <c r="CP779" s="1">
        <v>0</v>
      </c>
      <c r="CQ779" s="1">
        <v>0</v>
      </c>
      <c r="CR779" s="1">
        <v>0</v>
      </c>
      <c r="CS779" s="1">
        <v>0</v>
      </c>
      <c r="CT779" s="1">
        <v>0</v>
      </c>
      <c r="CU779" s="1">
        <v>0</v>
      </c>
      <c r="CV779" s="1">
        <v>0</v>
      </c>
      <c r="CW779" s="1">
        <v>0</v>
      </c>
      <c r="CX779" s="1">
        <v>0</v>
      </c>
      <c r="CY779" s="1">
        <v>0</v>
      </c>
      <c r="CZ779" s="1">
        <v>0</v>
      </c>
      <c r="DA779" s="1">
        <v>0</v>
      </c>
      <c r="DB779" s="1">
        <v>0</v>
      </c>
      <c r="DC779" s="1">
        <v>8</v>
      </c>
    </row>
    <row r="780" spans="2:107" s="1" customFormat="1" ht="13" x14ac:dyDescent="0.3">
      <c r="B780" s="2">
        <v>774</v>
      </c>
      <c r="C780" s="1" t="s">
        <v>70</v>
      </c>
      <c r="E780" s="1" t="s">
        <v>28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>
        <v>0</v>
      </c>
      <c r="BV780" s="1">
        <v>0</v>
      </c>
      <c r="BW780" s="1">
        <v>0</v>
      </c>
      <c r="BX780" s="1">
        <v>0</v>
      </c>
      <c r="BY780" s="1">
        <v>0</v>
      </c>
      <c r="BZ780" s="1">
        <v>0</v>
      </c>
      <c r="CA780" s="1">
        <v>0</v>
      </c>
      <c r="CB780" s="1">
        <v>0</v>
      </c>
      <c r="CC780" s="1">
        <v>0</v>
      </c>
      <c r="CD780" s="1">
        <v>0</v>
      </c>
      <c r="CE780" s="1">
        <v>0</v>
      </c>
      <c r="CF780" s="1">
        <v>0</v>
      </c>
      <c r="CG780" s="1">
        <v>0</v>
      </c>
      <c r="CH780" s="1">
        <v>0</v>
      </c>
      <c r="CI780" s="1">
        <v>0</v>
      </c>
      <c r="CJ780" s="1">
        <v>0</v>
      </c>
      <c r="CK780" s="1">
        <v>0</v>
      </c>
      <c r="CL780" s="1">
        <v>0</v>
      </c>
      <c r="CM780" s="1">
        <v>0</v>
      </c>
      <c r="CN780" s="1">
        <v>0</v>
      </c>
      <c r="CO780" s="1">
        <v>0</v>
      </c>
      <c r="CP780" s="1">
        <v>0</v>
      </c>
      <c r="CQ780" s="1">
        <v>0</v>
      </c>
      <c r="CR780" s="1">
        <v>0</v>
      </c>
      <c r="CS780" s="1">
        <v>0</v>
      </c>
      <c r="CT780" s="1">
        <v>0</v>
      </c>
      <c r="CU780" s="1">
        <v>0</v>
      </c>
      <c r="CV780" s="1">
        <v>0</v>
      </c>
      <c r="CW780" s="1">
        <v>0</v>
      </c>
      <c r="CX780" s="1">
        <v>0</v>
      </c>
      <c r="CY780" s="1">
        <v>0</v>
      </c>
      <c r="CZ780" s="1">
        <v>0</v>
      </c>
      <c r="DA780" s="1">
        <v>0</v>
      </c>
      <c r="DB780" s="1">
        <v>0</v>
      </c>
      <c r="DC780" s="1">
        <v>9</v>
      </c>
    </row>
    <row r="781" spans="2:107" s="1" customFormat="1" ht="13" x14ac:dyDescent="0.3">
      <c r="B781" s="2">
        <v>775</v>
      </c>
      <c r="C781" s="1" t="s">
        <v>70</v>
      </c>
      <c r="E781" s="1" t="s">
        <v>24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3</v>
      </c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s="1">
        <v>0</v>
      </c>
      <c r="BZ781" s="1">
        <v>0</v>
      </c>
      <c r="CA781" s="1">
        <v>0</v>
      </c>
      <c r="CB781" s="1">
        <v>0</v>
      </c>
      <c r="CC781" s="1">
        <v>0</v>
      </c>
      <c r="CD781" s="1">
        <v>0</v>
      </c>
      <c r="CE781" s="1">
        <v>0</v>
      </c>
      <c r="CF781" s="1">
        <v>0</v>
      </c>
      <c r="CG781" s="1">
        <v>0</v>
      </c>
      <c r="CH781" s="1">
        <v>0</v>
      </c>
      <c r="CI781" s="1">
        <v>0</v>
      </c>
      <c r="CJ781" s="1">
        <v>0</v>
      </c>
      <c r="CK781" s="1">
        <v>0</v>
      </c>
      <c r="CL781" s="1">
        <v>0</v>
      </c>
      <c r="CM781" s="1">
        <v>0</v>
      </c>
      <c r="CN781" s="1">
        <v>0</v>
      </c>
      <c r="CO781" s="1">
        <v>0</v>
      </c>
      <c r="CP781" s="1">
        <v>0</v>
      </c>
      <c r="CQ781" s="1">
        <v>0</v>
      </c>
      <c r="CR781" s="1">
        <v>0</v>
      </c>
      <c r="CS781" s="1">
        <v>0</v>
      </c>
      <c r="CT781" s="1">
        <v>0</v>
      </c>
      <c r="CU781" s="1">
        <v>0</v>
      </c>
      <c r="CV781" s="1">
        <v>0</v>
      </c>
      <c r="CW781" s="1">
        <v>0</v>
      </c>
      <c r="CX781" s="1">
        <v>0</v>
      </c>
      <c r="CY781" s="1">
        <v>0</v>
      </c>
      <c r="CZ781" s="1">
        <v>0</v>
      </c>
      <c r="DA781" s="1">
        <v>0</v>
      </c>
      <c r="DB781" s="1">
        <v>0</v>
      </c>
      <c r="DC781" s="1">
        <v>18</v>
      </c>
    </row>
    <row r="782" spans="2:107" s="1" customFormat="1" ht="13" x14ac:dyDescent="0.3">
      <c r="B782" s="2">
        <v>776</v>
      </c>
      <c r="C782" s="1" t="s">
        <v>70</v>
      </c>
      <c r="E782" s="1" t="s">
        <v>29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s="1">
        <v>0</v>
      </c>
      <c r="BZ782" s="1">
        <v>0</v>
      </c>
      <c r="CA782" s="1">
        <v>0</v>
      </c>
      <c r="CB782" s="1">
        <v>0</v>
      </c>
      <c r="CC782" s="1">
        <v>0</v>
      </c>
      <c r="CD782" s="1">
        <v>0</v>
      </c>
      <c r="CE782" s="1">
        <v>0</v>
      </c>
      <c r="CF782" s="1">
        <v>0</v>
      </c>
      <c r="CG782" s="1">
        <v>0</v>
      </c>
      <c r="CH782" s="1">
        <v>0</v>
      </c>
      <c r="CI782" s="1">
        <v>0</v>
      </c>
      <c r="CJ782" s="1">
        <v>0</v>
      </c>
      <c r="CK782" s="1">
        <v>0</v>
      </c>
      <c r="CL782" s="1">
        <v>0</v>
      </c>
      <c r="CM782" s="1">
        <v>0</v>
      </c>
      <c r="CN782" s="1">
        <v>0</v>
      </c>
      <c r="CO782" s="1">
        <v>0</v>
      </c>
      <c r="CP782" s="1">
        <v>0</v>
      </c>
      <c r="CQ782" s="1">
        <v>0</v>
      </c>
      <c r="CR782" s="1">
        <v>0</v>
      </c>
      <c r="CS782" s="1">
        <v>0</v>
      </c>
      <c r="CT782" s="1">
        <v>0</v>
      </c>
      <c r="CU782" s="1">
        <v>0</v>
      </c>
      <c r="CV782" s="1">
        <v>0</v>
      </c>
      <c r="CW782" s="1">
        <v>0</v>
      </c>
      <c r="CX782" s="1">
        <v>0</v>
      </c>
      <c r="CY782" s="1">
        <v>0</v>
      </c>
      <c r="CZ782" s="1">
        <v>0</v>
      </c>
      <c r="DA782" s="1">
        <v>0</v>
      </c>
      <c r="DB782" s="1">
        <v>0</v>
      </c>
      <c r="DC782" s="1">
        <v>4</v>
      </c>
    </row>
    <row r="783" spans="2:107" s="1" customFormat="1" ht="13" x14ac:dyDescent="0.3">
      <c r="B783" s="2">
        <v>777</v>
      </c>
      <c r="C783" s="1" t="s">
        <v>70</v>
      </c>
      <c r="E783" s="1" t="s">
        <v>20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4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  <c r="BO783" s="1">
        <v>0</v>
      </c>
      <c r="BP783" s="1">
        <v>0</v>
      </c>
      <c r="BQ783" s="1">
        <v>0</v>
      </c>
      <c r="BR783" s="1">
        <v>0</v>
      </c>
      <c r="BS783" s="1">
        <v>0</v>
      </c>
      <c r="BT783" s="1">
        <v>0</v>
      </c>
      <c r="BU783" s="1">
        <v>0</v>
      </c>
      <c r="BV783" s="1">
        <v>0</v>
      </c>
      <c r="BW783" s="1">
        <v>0</v>
      </c>
      <c r="BX783" s="1">
        <v>0</v>
      </c>
      <c r="BY783" s="1">
        <v>0</v>
      </c>
      <c r="BZ783" s="1">
        <v>0</v>
      </c>
      <c r="CA783" s="1">
        <v>0</v>
      </c>
      <c r="CB783" s="1">
        <v>0</v>
      </c>
      <c r="CC783" s="1">
        <v>0</v>
      </c>
      <c r="CD783" s="1">
        <v>0</v>
      </c>
      <c r="CE783" s="1">
        <v>0</v>
      </c>
      <c r="CF783" s="1">
        <v>0</v>
      </c>
      <c r="CG783" s="1">
        <v>0</v>
      </c>
      <c r="CH783" s="1">
        <v>0</v>
      </c>
      <c r="CI783" s="1">
        <v>0</v>
      </c>
      <c r="CJ783" s="1">
        <v>0</v>
      </c>
      <c r="CK783" s="1">
        <v>0</v>
      </c>
      <c r="CL783" s="1">
        <v>0</v>
      </c>
      <c r="CM783" s="1">
        <v>0</v>
      </c>
      <c r="CN783" s="1">
        <v>0</v>
      </c>
      <c r="CO783" s="1">
        <v>0</v>
      </c>
      <c r="CP783" s="1">
        <v>0</v>
      </c>
      <c r="CQ783" s="1">
        <v>0</v>
      </c>
      <c r="CR783" s="1">
        <v>0</v>
      </c>
      <c r="CS783" s="1">
        <v>0</v>
      </c>
      <c r="CT783" s="1">
        <v>0</v>
      </c>
      <c r="CU783" s="1">
        <v>0</v>
      </c>
      <c r="CV783" s="1">
        <v>0</v>
      </c>
      <c r="CW783" s="1">
        <v>0</v>
      </c>
      <c r="CX783" s="1">
        <v>0</v>
      </c>
      <c r="CY783" s="1">
        <v>0</v>
      </c>
      <c r="CZ783" s="1">
        <v>0</v>
      </c>
      <c r="DA783" s="1">
        <v>0</v>
      </c>
      <c r="DB783" s="1">
        <v>0</v>
      </c>
      <c r="DC783" s="1">
        <v>15</v>
      </c>
    </row>
    <row r="784" spans="2:107" s="1" customFormat="1" ht="13" x14ac:dyDescent="0.3">
      <c r="B784" s="2">
        <v>778</v>
      </c>
      <c r="C784" s="1" t="s">
        <v>70</v>
      </c>
      <c r="E784" s="1" t="s">
        <v>17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  <c r="BO784" s="1">
        <v>0</v>
      </c>
      <c r="BP784" s="1">
        <v>0</v>
      </c>
      <c r="BQ784" s="1">
        <v>0</v>
      </c>
      <c r="BR784" s="1">
        <v>0</v>
      </c>
      <c r="BS784" s="1">
        <v>0</v>
      </c>
      <c r="BT784" s="1">
        <v>0</v>
      </c>
      <c r="BU784" s="1">
        <v>0</v>
      </c>
      <c r="BV784" s="1">
        <v>0</v>
      </c>
      <c r="BW784" s="1">
        <v>0</v>
      </c>
      <c r="BX784" s="1">
        <v>0</v>
      </c>
      <c r="BY784" s="1">
        <v>0</v>
      </c>
      <c r="BZ784" s="1">
        <v>0</v>
      </c>
      <c r="CA784" s="1">
        <v>0</v>
      </c>
      <c r="CB784" s="1">
        <v>0</v>
      </c>
      <c r="CC784" s="1">
        <v>0</v>
      </c>
      <c r="CD784" s="1">
        <v>0</v>
      </c>
      <c r="CE784" s="1">
        <v>0</v>
      </c>
      <c r="CF784" s="1">
        <v>0</v>
      </c>
      <c r="CG784" s="1">
        <v>0</v>
      </c>
      <c r="CH784" s="1">
        <v>0</v>
      </c>
      <c r="CI784" s="1">
        <v>0</v>
      </c>
      <c r="CJ784" s="1">
        <v>0</v>
      </c>
      <c r="CK784" s="1">
        <v>0</v>
      </c>
      <c r="CL784" s="1">
        <v>0</v>
      </c>
      <c r="CM784" s="1">
        <v>0</v>
      </c>
      <c r="CN784" s="1">
        <v>0</v>
      </c>
      <c r="CO784" s="1">
        <v>0</v>
      </c>
      <c r="CP784" s="1">
        <v>0</v>
      </c>
      <c r="CQ784" s="1">
        <v>0</v>
      </c>
      <c r="CR784" s="1">
        <v>0</v>
      </c>
      <c r="CS784" s="1">
        <v>0</v>
      </c>
      <c r="CT784" s="1">
        <v>0</v>
      </c>
      <c r="CU784" s="1">
        <v>0</v>
      </c>
      <c r="CV784" s="1">
        <v>0</v>
      </c>
      <c r="CW784" s="1">
        <v>0</v>
      </c>
      <c r="CX784" s="1">
        <v>0</v>
      </c>
      <c r="CY784" s="1">
        <v>0</v>
      </c>
      <c r="CZ784" s="1">
        <v>0</v>
      </c>
      <c r="DA784" s="1">
        <v>0</v>
      </c>
      <c r="DB784" s="1">
        <v>0</v>
      </c>
      <c r="DC784" s="1">
        <v>0</v>
      </c>
    </row>
    <row r="785" spans="2:107" s="1" customFormat="1" ht="13" x14ac:dyDescent="0.3">
      <c r="B785" s="2">
        <v>779</v>
      </c>
      <c r="C785" s="1" t="s">
        <v>70</v>
      </c>
      <c r="E785" s="1" t="s">
        <v>21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  <c r="BO785" s="1">
        <v>0</v>
      </c>
      <c r="BP785" s="1">
        <v>0</v>
      </c>
      <c r="BQ785" s="1">
        <v>0</v>
      </c>
      <c r="BR785" s="1">
        <v>0</v>
      </c>
      <c r="BS785" s="1">
        <v>0</v>
      </c>
      <c r="BT785" s="1">
        <v>0</v>
      </c>
      <c r="BU785" s="1">
        <v>0</v>
      </c>
      <c r="BV785" s="1">
        <v>0</v>
      </c>
      <c r="BW785" s="1">
        <v>0</v>
      </c>
      <c r="BX785" s="1">
        <v>0</v>
      </c>
      <c r="BY785" s="1">
        <v>0</v>
      </c>
      <c r="BZ785" s="1">
        <v>0</v>
      </c>
      <c r="CA785" s="1">
        <v>0</v>
      </c>
      <c r="CB785" s="1">
        <v>0</v>
      </c>
      <c r="CC785" s="1">
        <v>0</v>
      </c>
      <c r="CD785" s="1">
        <v>0</v>
      </c>
      <c r="CE785" s="1">
        <v>0</v>
      </c>
      <c r="CF785" s="1">
        <v>0</v>
      </c>
      <c r="CG785" s="1">
        <v>0</v>
      </c>
      <c r="CH785" s="1">
        <v>0</v>
      </c>
      <c r="CI785" s="1">
        <v>0</v>
      </c>
      <c r="CJ785" s="1">
        <v>0</v>
      </c>
      <c r="CK785" s="1">
        <v>0</v>
      </c>
      <c r="CL785" s="1">
        <v>0</v>
      </c>
      <c r="CM785" s="1">
        <v>0</v>
      </c>
      <c r="CN785" s="1">
        <v>0</v>
      </c>
      <c r="CO785" s="1">
        <v>0</v>
      </c>
      <c r="CP785" s="1">
        <v>0</v>
      </c>
      <c r="CQ785" s="1">
        <v>0</v>
      </c>
      <c r="CR785" s="1">
        <v>0</v>
      </c>
      <c r="CS785" s="1">
        <v>0</v>
      </c>
      <c r="CT785" s="1">
        <v>0</v>
      </c>
      <c r="CU785" s="1">
        <v>0</v>
      </c>
      <c r="CV785" s="1">
        <v>0</v>
      </c>
      <c r="CW785" s="1">
        <v>0</v>
      </c>
      <c r="CX785" s="1">
        <v>0</v>
      </c>
      <c r="CY785" s="1">
        <v>0</v>
      </c>
      <c r="CZ785" s="1">
        <v>0</v>
      </c>
      <c r="DA785" s="1">
        <v>0</v>
      </c>
      <c r="DB785" s="1">
        <v>0</v>
      </c>
      <c r="DC785" s="1">
        <v>6</v>
      </c>
    </row>
    <row r="786" spans="2:107" s="1" customFormat="1" ht="13" x14ac:dyDescent="0.3">
      <c r="B786" s="2">
        <v>780</v>
      </c>
      <c r="C786" s="1" t="s">
        <v>71</v>
      </c>
      <c r="D786" s="1" t="s">
        <v>71</v>
      </c>
      <c r="E786" s="1" t="s">
        <v>30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5</v>
      </c>
      <c r="AF786" s="1">
        <v>7</v>
      </c>
      <c r="AG786" s="1">
        <v>3</v>
      </c>
      <c r="AH786" s="1">
        <v>5</v>
      </c>
      <c r="AI786" s="1">
        <v>0</v>
      </c>
      <c r="AJ786" s="1">
        <v>0</v>
      </c>
      <c r="AK786" s="1">
        <v>0</v>
      </c>
      <c r="AL786" s="1">
        <v>5</v>
      </c>
      <c r="AM786" s="1">
        <v>0</v>
      </c>
      <c r="AN786" s="1">
        <v>4</v>
      </c>
      <c r="AO786" s="1">
        <v>0</v>
      </c>
      <c r="AP786" s="1">
        <v>4</v>
      </c>
      <c r="AQ786" s="1">
        <v>3</v>
      </c>
      <c r="AR786" s="1">
        <v>11</v>
      </c>
      <c r="AS786" s="1">
        <v>4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3</v>
      </c>
      <c r="BF786" s="1">
        <v>0</v>
      </c>
      <c r="BG786" s="1">
        <v>0</v>
      </c>
      <c r="BH786" s="1">
        <v>0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  <c r="BO786" s="1">
        <v>0</v>
      </c>
      <c r="BP786" s="1">
        <v>0</v>
      </c>
      <c r="BQ786" s="1">
        <v>0</v>
      </c>
      <c r="BR786" s="1">
        <v>0</v>
      </c>
      <c r="BS786" s="1">
        <v>4</v>
      </c>
      <c r="BT786" s="1">
        <v>0</v>
      </c>
      <c r="BU786" s="1">
        <v>0</v>
      </c>
      <c r="BV786" s="1">
        <v>0</v>
      </c>
      <c r="BW786" s="1">
        <v>0</v>
      </c>
      <c r="BX786" s="1">
        <v>0</v>
      </c>
      <c r="BY786" s="1">
        <v>0</v>
      </c>
      <c r="BZ786" s="1">
        <v>0</v>
      </c>
      <c r="CA786" s="1">
        <v>0</v>
      </c>
      <c r="CB786" s="1">
        <v>0</v>
      </c>
      <c r="CC786" s="1">
        <v>0</v>
      </c>
      <c r="CD786" s="1">
        <v>0</v>
      </c>
      <c r="CE786" s="1">
        <v>0</v>
      </c>
      <c r="CF786" s="1">
        <v>0</v>
      </c>
      <c r="CG786" s="1">
        <v>0</v>
      </c>
      <c r="CH786" s="1">
        <v>0</v>
      </c>
      <c r="CI786" s="1">
        <v>0</v>
      </c>
      <c r="CJ786" s="1">
        <v>0</v>
      </c>
      <c r="CK786" s="1">
        <v>0</v>
      </c>
      <c r="CL786" s="1">
        <v>0</v>
      </c>
      <c r="CM786" s="1">
        <v>0</v>
      </c>
      <c r="CN786" s="1">
        <v>0</v>
      </c>
      <c r="CO786" s="1">
        <v>0</v>
      </c>
      <c r="CP786" s="1">
        <v>0</v>
      </c>
      <c r="CQ786" s="1">
        <v>0</v>
      </c>
      <c r="CR786" s="1">
        <v>0</v>
      </c>
      <c r="CS786" s="1">
        <v>0</v>
      </c>
      <c r="CT786" s="1">
        <v>0</v>
      </c>
      <c r="CU786" s="1">
        <v>0</v>
      </c>
      <c r="CV786" s="1">
        <v>0</v>
      </c>
      <c r="CW786" s="1">
        <v>0</v>
      </c>
      <c r="CX786" s="1">
        <v>0</v>
      </c>
      <c r="CY786" s="1">
        <v>0</v>
      </c>
      <c r="CZ786" s="1">
        <v>0</v>
      </c>
      <c r="DA786" s="1">
        <v>0</v>
      </c>
      <c r="DB786" s="1">
        <v>0</v>
      </c>
      <c r="DC786" s="1">
        <v>74</v>
      </c>
    </row>
    <row r="787" spans="2:107" s="1" customFormat="1" ht="13" x14ac:dyDescent="0.3">
      <c r="B787" s="2">
        <v>781</v>
      </c>
      <c r="C787" s="1" t="s">
        <v>71</v>
      </c>
      <c r="E787" s="1" t="s">
        <v>12</v>
      </c>
      <c r="F787" s="1">
        <v>1050</v>
      </c>
      <c r="G787" s="1">
        <v>959</v>
      </c>
      <c r="H787" s="1">
        <v>941</v>
      </c>
      <c r="I787" s="1">
        <v>876</v>
      </c>
      <c r="J787" s="1">
        <v>813</v>
      </c>
      <c r="K787" s="1">
        <v>829</v>
      </c>
      <c r="L787" s="1">
        <v>769</v>
      </c>
      <c r="M787" s="1">
        <v>792</v>
      </c>
      <c r="N787" s="1">
        <v>826</v>
      </c>
      <c r="O787" s="1">
        <v>689</v>
      </c>
      <c r="P787" s="1">
        <v>665</v>
      </c>
      <c r="Q787" s="1">
        <v>718</v>
      </c>
      <c r="R787" s="1">
        <v>689</v>
      </c>
      <c r="S787" s="1">
        <v>642</v>
      </c>
      <c r="T787" s="1">
        <v>601</v>
      </c>
      <c r="U787" s="1">
        <v>571</v>
      </c>
      <c r="V787" s="1">
        <v>560</v>
      </c>
      <c r="W787" s="1">
        <v>572</v>
      </c>
      <c r="X787" s="1">
        <v>490</v>
      </c>
      <c r="Y787" s="1">
        <v>572</v>
      </c>
      <c r="Z787" s="1">
        <v>670</v>
      </c>
      <c r="AA787" s="1">
        <v>706</v>
      </c>
      <c r="AB787" s="1">
        <v>678</v>
      </c>
      <c r="AC787" s="1">
        <v>718</v>
      </c>
      <c r="AD787" s="1">
        <v>802</v>
      </c>
      <c r="AE787" s="1">
        <v>901</v>
      </c>
      <c r="AF787" s="1">
        <v>1034</v>
      </c>
      <c r="AG787" s="1">
        <v>974</v>
      </c>
      <c r="AH787" s="1">
        <v>1080</v>
      </c>
      <c r="AI787" s="1">
        <v>1079</v>
      </c>
      <c r="AJ787" s="1">
        <v>1061</v>
      </c>
      <c r="AK787" s="1">
        <v>1138</v>
      </c>
      <c r="AL787" s="1">
        <v>1039</v>
      </c>
      <c r="AM787" s="1">
        <v>1066</v>
      </c>
      <c r="AN787" s="1">
        <v>989</v>
      </c>
      <c r="AO787" s="1">
        <v>939</v>
      </c>
      <c r="AP787" s="1">
        <v>867</v>
      </c>
      <c r="AQ787" s="1">
        <v>895</v>
      </c>
      <c r="AR787" s="1">
        <v>838</v>
      </c>
      <c r="AS787" s="1">
        <v>798</v>
      </c>
      <c r="AT787" s="1">
        <v>738</v>
      </c>
      <c r="AU787" s="1">
        <v>650</v>
      </c>
      <c r="AV787" s="1">
        <v>716</v>
      </c>
      <c r="AW787" s="1">
        <v>650</v>
      </c>
      <c r="AX787" s="1">
        <v>677</v>
      </c>
      <c r="AY787" s="1">
        <v>621</v>
      </c>
      <c r="AZ787" s="1">
        <v>653</v>
      </c>
      <c r="BA787" s="1">
        <v>645</v>
      </c>
      <c r="BB787" s="1">
        <v>641</v>
      </c>
      <c r="BC787" s="1">
        <v>577</v>
      </c>
      <c r="BD787" s="1">
        <v>601</v>
      </c>
      <c r="BE787" s="1">
        <v>537</v>
      </c>
      <c r="BF787" s="1">
        <v>504</v>
      </c>
      <c r="BG787" s="1">
        <v>510</v>
      </c>
      <c r="BH787" s="1">
        <v>419</v>
      </c>
      <c r="BI787" s="1">
        <v>469</v>
      </c>
      <c r="BJ787" s="1">
        <v>399</v>
      </c>
      <c r="BK787" s="1">
        <v>415</v>
      </c>
      <c r="BL787" s="1">
        <v>343</v>
      </c>
      <c r="BM787" s="1">
        <v>424</v>
      </c>
      <c r="BN787" s="1">
        <v>376</v>
      </c>
      <c r="BO787" s="1">
        <v>349</v>
      </c>
      <c r="BP787" s="1">
        <v>345</v>
      </c>
      <c r="BQ787" s="1">
        <v>285</v>
      </c>
      <c r="BR787" s="1">
        <v>298</v>
      </c>
      <c r="BS787" s="1">
        <v>277</v>
      </c>
      <c r="BT787" s="1">
        <v>239</v>
      </c>
      <c r="BU787" s="1">
        <v>225</v>
      </c>
      <c r="BV787" s="1">
        <v>194</v>
      </c>
      <c r="BW787" s="1">
        <v>158</v>
      </c>
      <c r="BX787" s="1">
        <v>162</v>
      </c>
      <c r="BY787" s="1">
        <v>139</v>
      </c>
      <c r="BZ787" s="1">
        <v>135</v>
      </c>
      <c r="CA787" s="1">
        <v>112</v>
      </c>
      <c r="CB787" s="1">
        <v>126</v>
      </c>
      <c r="CC787" s="1">
        <v>93</v>
      </c>
      <c r="CD787" s="1">
        <v>92</v>
      </c>
      <c r="CE787" s="1">
        <v>80</v>
      </c>
      <c r="CF787" s="1">
        <v>72</v>
      </c>
      <c r="CG787" s="1">
        <v>69</v>
      </c>
      <c r="CH787" s="1">
        <v>58</v>
      </c>
      <c r="CI787" s="1">
        <v>60</v>
      </c>
      <c r="CJ787" s="1">
        <v>58</v>
      </c>
      <c r="CK787" s="1">
        <v>65</v>
      </c>
      <c r="CL787" s="1">
        <v>36</v>
      </c>
      <c r="CM787" s="1">
        <v>51</v>
      </c>
      <c r="CN787" s="1">
        <v>43</v>
      </c>
      <c r="CO787" s="1">
        <v>38</v>
      </c>
      <c r="CP787" s="1">
        <v>32</v>
      </c>
      <c r="CQ787" s="1">
        <v>53</v>
      </c>
      <c r="CR787" s="1">
        <v>33</v>
      </c>
      <c r="CS787" s="1">
        <v>41</v>
      </c>
      <c r="CT787" s="1">
        <v>33</v>
      </c>
      <c r="CU787" s="1">
        <v>32</v>
      </c>
      <c r="CV787" s="1">
        <v>18</v>
      </c>
      <c r="CW787" s="1">
        <v>19</v>
      </c>
      <c r="CX787" s="1">
        <v>7</v>
      </c>
      <c r="CY787" s="1">
        <v>5</v>
      </c>
      <c r="CZ787" s="1">
        <v>9</v>
      </c>
      <c r="DA787" s="1">
        <v>3</v>
      </c>
      <c r="DB787" s="1">
        <v>0</v>
      </c>
      <c r="DC787" s="1">
        <v>48589</v>
      </c>
    </row>
    <row r="788" spans="2:107" s="1" customFormat="1" ht="13" x14ac:dyDescent="0.3">
      <c r="B788" s="2">
        <v>782</v>
      </c>
      <c r="C788" s="1" t="s">
        <v>71</v>
      </c>
      <c r="E788" s="1" t="s">
        <v>19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3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4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4</v>
      </c>
      <c r="BA788" s="1">
        <v>0</v>
      </c>
      <c r="BB788" s="1">
        <v>4</v>
      </c>
      <c r="BC788" s="1">
        <v>4</v>
      </c>
      <c r="BD788" s="1">
        <v>3</v>
      </c>
      <c r="BE788" s="1">
        <v>0</v>
      </c>
      <c r="BF788" s="1">
        <v>4</v>
      </c>
      <c r="BG788" s="1">
        <v>5</v>
      </c>
      <c r="BH788" s="1">
        <v>6</v>
      </c>
      <c r="BI788" s="1">
        <v>5</v>
      </c>
      <c r="BJ788" s="1">
        <v>0</v>
      </c>
      <c r="BK788" s="1">
        <v>4</v>
      </c>
      <c r="BL788" s="1">
        <v>5</v>
      </c>
      <c r="BM788" s="1">
        <v>0</v>
      </c>
      <c r="BN788" s="1">
        <v>0</v>
      </c>
      <c r="BO788" s="1">
        <v>5</v>
      </c>
      <c r="BP788" s="1">
        <v>0</v>
      </c>
      <c r="BQ788" s="1">
        <v>0</v>
      </c>
      <c r="BR788" s="1">
        <v>6</v>
      </c>
      <c r="BS788" s="1">
        <v>3</v>
      </c>
      <c r="BT788" s="1">
        <v>3</v>
      </c>
      <c r="BU788" s="1">
        <v>3</v>
      </c>
      <c r="BV788" s="1">
        <v>3</v>
      </c>
      <c r="BW788" s="1">
        <v>7</v>
      </c>
      <c r="BX788" s="1">
        <v>0</v>
      </c>
      <c r="BY788" s="1">
        <v>0</v>
      </c>
      <c r="BZ788" s="1">
        <v>5</v>
      </c>
      <c r="CA788" s="1">
        <v>0</v>
      </c>
      <c r="CB788" s="1">
        <v>0</v>
      </c>
      <c r="CC788" s="1">
        <v>0</v>
      </c>
      <c r="CD788" s="1">
        <v>0</v>
      </c>
      <c r="CE788" s="1">
        <v>0</v>
      </c>
      <c r="CF788" s="1">
        <v>0</v>
      </c>
      <c r="CG788" s="1">
        <v>0</v>
      </c>
      <c r="CH788" s="1">
        <v>0</v>
      </c>
      <c r="CI788" s="1">
        <v>0</v>
      </c>
      <c r="CJ788" s="1">
        <v>0</v>
      </c>
      <c r="CK788" s="1">
        <v>0</v>
      </c>
      <c r="CL788" s="1">
        <v>0</v>
      </c>
      <c r="CM788" s="1">
        <v>0</v>
      </c>
      <c r="CN788" s="1">
        <v>0</v>
      </c>
      <c r="CO788" s="1">
        <v>0</v>
      </c>
      <c r="CP788" s="1">
        <v>0</v>
      </c>
      <c r="CQ788" s="1">
        <v>0</v>
      </c>
      <c r="CR788" s="1">
        <v>0</v>
      </c>
      <c r="CS788" s="1">
        <v>0</v>
      </c>
      <c r="CT788" s="1">
        <v>0</v>
      </c>
      <c r="CU788" s="1">
        <v>0</v>
      </c>
      <c r="CV788" s="1">
        <v>0</v>
      </c>
      <c r="CW788" s="1">
        <v>0</v>
      </c>
      <c r="CX788" s="1">
        <v>0</v>
      </c>
      <c r="CY788" s="1">
        <v>0</v>
      </c>
      <c r="CZ788" s="1">
        <v>0</v>
      </c>
      <c r="DA788" s="1">
        <v>0</v>
      </c>
      <c r="DB788" s="1">
        <v>0</v>
      </c>
      <c r="DC788" s="1">
        <v>116</v>
      </c>
    </row>
    <row r="789" spans="2:107" s="1" customFormat="1" ht="13" x14ac:dyDescent="0.3">
      <c r="B789" s="2">
        <v>783</v>
      </c>
      <c r="C789" s="1" t="s">
        <v>71</v>
      </c>
      <c r="E789" s="1" t="s">
        <v>118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3</v>
      </c>
      <c r="M789" s="1">
        <v>0</v>
      </c>
      <c r="N789" s="1">
        <v>3</v>
      </c>
      <c r="O789" s="1">
        <v>0</v>
      </c>
      <c r="P789" s="1">
        <v>0</v>
      </c>
      <c r="Q789" s="1">
        <v>0</v>
      </c>
      <c r="R789" s="1">
        <v>4</v>
      </c>
      <c r="S789" s="1">
        <v>0</v>
      </c>
      <c r="T789" s="1">
        <v>0</v>
      </c>
      <c r="U789" s="1">
        <v>6</v>
      </c>
      <c r="V789" s="1">
        <v>0</v>
      </c>
      <c r="W789" s="1">
        <v>3</v>
      </c>
      <c r="X789" s="1">
        <v>6</v>
      </c>
      <c r="Y789" s="1">
        <v>8</v>
      </c>
      <c r="Z789" s="1">
        <v>6</v>
      </c>
      <c r="AA789" s="1">
        <v>7</v>
      </c>
      <c r="AB789" s="1">
        <v>13</v>
      </c>
      <c r="AC789" s="1">
        <v>8</v>
      </c>
      <c r="AD789" s="1">
        <v>28</v>
      </c>
      <c r="AE789" s="1">
        <v>21</v>
      </c>
      <c r="AF789" s="1">
        <v>19</v>
      </c>
      <c r="AG789" s="1">
        <v>21</v>
      </c>
      <c r="AH789" s="1">
        <v>39</v>
      </c>
      <c r="AI789" s="1">
        <v>40</v>
      </c>
      <c r="AJ789" s="1">
        <v>39</v>
      </c>
      <c r="AK789" s="1">
        <v>65</v>
      </c>
      <c r="AL789" s="1">
        <v>58</v>
      </c>
      <c r="AM789" s="1">
        <v>49</v>
      </c>
      <c r="AN789" s="1">
        <v>45</v>
      </c>
      <c r="AO789" s="1">
        <v>50</v>
      </c>
      <c r="AP789" s="1">
        <v>44</v>
      </c>
      <c r="AQ789" s="1">
        <v>55</v>
      </c>
      <c r="AR789" s="1">
        <v>47</v>
      </c>
      <c r="AS789" s="1">
        <v>27</v>
      </c>
      <c r="AT789" s="1">
        <v>21</v>
      </c>
      <c r="AU789" s="1">
        <v>21</v>
      </c>
      <c r="AV789" s="1">
        <v>25</v>
      </c>
      <c r="AW789" s="1">
        <v>20</v>
      </c>
      <c r="AX789" s="1">
        <v>15</v>
      </c>
      <c r="AY789" s="1">
        <v>24</v>
      </c>
      <c r="AZ789" s="1">
        <v>34</v>
      </c>
      <c r="BA789" s="1">
        <v>16</v>
      </c>
      <c r="BB789" s="1">
        <v>29</v>
      </c>
      <c r="BC789" s="1">
        <v>22</v>
      </c>
      <c r="BD789" s="1">
        <v>18</v>
      </c>
      <c r="BE789" s="1">
        <v>26</v>
      </c>
      <c r="BF789" s="1">
        <v>22</v>
      </c>
      <c r="BG789" s="1">
        <v>33</v>
      </c>
      <c r="BH789" s="1">
        <v>29</v>
      </c>
      <c r="BI789" s="1">
        <v>20</v>
      </c>
      <c r="BJ789" s="1">
        <v>22</v>
      </c>
      <c r="BK789" s="1">
        <v>30</v>
      </c>
      <c r="BL789" s="1">
        <v>37</v>
      </c>
      <c r="BM789" s="1">
        <v>20</v>
      </c>
      <c r="BN789" s="1">
        <v>16</v>
      </c>
      <c r="BO789" s="1">
        <v>22</v>
      </c>
      <c r="BP789" s="1">
        <v>22</v>
      </c>
      <c r="BQ789" s="1">
        <v>34</v>
      </c>
      <c r="BR789" s="1">
        <v>23</v>
      </c>
      <c r="BS789" s="1">
        <v>30</v>
      </c>
      <c r="BT789" s="1">
        <v>28</v>
      </c>
      <c r="BU789" s="1">
        <v>26</v>
      </c>
      <c r="BV789" s="1">
        <v>18</v>
      </c>
      <c r="BW789" s="1">
        <v>18</v>
      </c>
      <c r="BX789" s="1">
        <v>12</v>
      </c>
      <c r="BY789" s="1">
        <v>14</v>
      </c>
      <c r="BZ789" s="1">
        <v>14</v>
      </c>
      <c r="CA789" s="1">
        <v>11</v>
      </c>
      <c r="CB789" s="1">
        <v>13</v>
      </c>
      <c r="CC789" s="1">
        <v>11</v>
      </c>
      <c r="CD789" s="1">
        <v>9</v>
      </c>
      <c r="CE789" s="1">
        <v>9</v>
      </c>
      <c r="CF789" s="1">
        <v>0</v>
      </c>
      <c r="CG789" s="1">
        <v>3</v>
      </c>
      <c r="CH789" s="1">
        <v>5</v>
      </c>
      <c r="CI789" s="1">
        <v>6</v>
      </c>
      <c r="CJ789" s="1">
        <v>6</v>
      </c>
      <c r="CK789" s="1">
        <v>9</v>
      </c>
      <c r="CL789" s="1">
        <v>20</v>
      </c>
      <c r="CM789" s="1">
        <v>0</v>
      </c>
      <c r="CN789" s="1">
        <v>6</v>
      </c>
      <c r="CO789" s="1">
        <v>6</v>
      </c>
      <c r="CP789" s="1">
        <v>8</v>
      </c>
      <c r="CQ789" s="1">
        <v>7</v>
      </c>
      <c r="CR789" s="1">
        <v>4</v>
      </c>
      <c r="CS789" s="1">
        <v>0</v>
      </c>
      <c r="CT789" s="1">
        <v>0</v>
      </c>
      <c r="CU789" s="1">
        <v>0</v>
      </c>
      <c r="CV789" s="1">
        <v>3</v>
      </c>
      <c r="CW789" s="1">
        <v>0</v>
      </c>
      <c r="CX789" s="1">
        <v>0</v>
      </c>
      <c r="CY789" s="1">
        <v>0</v>
      </c>
      <c r="CZ789" s="1">
        <v>0</v>
      </c>
      <c r="DA789" s="1">
        <v>0</v>
      </c>
      <c r="DB789" s="1">
        <v>0</v>
      </c>
      <c r="DC789" s="1">
        <v>1639</v>
      </c>
    </row>
    <row r="790" spans="2:107" s="1" customFormat="1" ht="13" x14ac:dyDescent="0.3">
      <c r="B790" s="2">
        <v>784</v>
      </c>
      <c r="C790" s="1" t="s">
        <v>71</v>
      </c>
      <c r="E790" s="1" t="s">
        <v>14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3</v>
      </c>
      <c r="AH790" s="1">
        <v>0</v>
      </c>
      <c r="AI790" s="1">
        <v>4</v>
      </c>
      <c r="AJ790" s="1">
        <v>5</v>
      </c>
      <c r="AK790" s="1">
        <v>0</v>
      </c>
      <c r="AL790" s="1">
        <v>0</v>
      </c>
      <c r="AM790" s="1">
        <v>0</v>
      </c>
      <c r="AN790" s="1">
        <v>7</v>
      </c>
      <c r="AO790" s="1">
        <v>8</v>
      </c>
      <c r="AP790" s="1">
        <v>3</v>
      </c>
      <c r="AQ790" s="1">
        <v>5</v>
      </c>
      <c r="AR790" s="1">
        <v>3</v>
      </c>
      <c r="AS790" s="1">
        <v>0</v>
      </c>
      <c r="AT790" s="1">
        <v>5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3</v>
      </c>
      <c r="BC790" s="1">
        <v>0</v>
      </c>
      <c r="BD790" s="1">
        <v>0</v>
      </c>
      <c r="BE790" s="1">
        <v>0</v>
      </c>
      <c r="BF790" s="1">
        <v>0</v>
      </c>
      <c r="BG790" s="1">
        <v>9</v>
      </c>
      <c r="BH790" s="1">
        <v>9</v>
      </c>
      <c r="BI790" s="1">
        <v>12</v>
      </c>
      <c r="BJ790" s="1">
        <v>5</v>
      </c>
      <c r="BK790" s="1">
        <v>3</v>
      </c>
      <c r="BL790" s="1">
        <v>7</v>
      </c>
      <c r="BM790" s="1">
        <v>7</v>
      </c>
      <c r="BN790" s="1">
        <v>5</v>
      </c>
      <c r="BO790" s="1">
        <v>9</v>
      </c>
      <c r="BP790" s="1">
        <v>9</v>
      </c>
      <c r="BQ790" s="1">
        <v>7</v>
      </c>
      <c r="BR790" s="1">
        <v>5</v>
      </c>
      <c r="BS790" s="1">
        <v>5</v>
      </c>
      <c r="BT790" s="1">
        <v>5</v>
      </c>
      <c r="BU790" s="1">
        <v>0</v>
      </c>
      <c r="BV790" s="1">
        <v>3</v>
      </c>
      <c r="BW790" s="1">
        <v>6</v>
      </c>
      <c r="BX790" s="1">
        <v>12</v>
      </c>
      <c r="BY790" s="1">
        <v>3</v>
      </c>
      <c r="BZ790" s="1">
        <v>3</v>
      </c>
      <c r="CA790" s="1">
        <v>11</v>
      </c>
      <c r="CB790" s="1">
        <v>13</v>
      </c>
      <c r="CC790" s="1">
        <v>7</v>
      </c>
      <c r="CD790" s="1">
        <v>3</v>
      </c>
      <c r="CE790" s="1">
        <v>11</v>
      </c>
      <c r="CF790" s="1">
        <v>11</v>
      </c>
      <c r="CG790" s="1">
        <v>11</v>
      </c>
      <c r="CH790" s="1">
        <v>10</v>
      </c>
      <c r="CI790" s="1">
        <v>8</v>
      </c>
      <c r="CJ790" s="1">
        <v>11</v>
      </c>
      <c r="CK790" s="1">
        <v>8</v>
      </c>
      <c r="CL790" s="1">
        <v>6</v>
      </c>
      <c r="CM790" s="1">
        <v>7</v>
      </c>
      <c r="CN790" s="1">
        <v>0</v>
      </c>
      <c r="CO790" s="1">
        <v>4</v>
      </c>
      <c r="CP790" s="1">
        <v>0</v>
      </c>
      <c r="CQ790" s="1">
        <v>3</v>
      </c>
      <c r="CR790" s="1">
        <v>0</v>
      </c>
      <c r="CS790" s="1">
        <v>0</v>
      </c>
      <c r="CT790" s="1">
        <v>0</v>
      </c>
      <c r="CU790" s="1">
        <v>0</v>
      </c>
      <c r="CV790" s="1">
        <v>0</v>
      </c>
      <c r="CW790" s="1">
        <v>0</v>
      </c>
      <c r="CX790" s="1">
        <v>0</v>
      </c>
      <c r="CY790" s="1">
        <v>0</v>
      </c>
      <c r="CZ790" s="1">
        <v>0</v>
      </c>
      <c r="DA790" s="1">
        <v>0</v>
      </c>
      <c r="DB790" s="1">
        <v>0</v>
      </c>
      <c r="DC790" s="1">
        <v>330</v>
      </c>
    </row>
    <row r="791" spans="2:107" s="1" customFormat="1" ht="13" x14ac:dyDescent="0.3">
      <c r="B791" s="2">
        <v>785</v>
      </c>
      <c r="C791" s="1" t="s">
        <v>71</v>
      </c>
      <c r="E791" s="1" t="s">
        <v>16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3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3</v>
      </c>
      <c r="AL791" s="1">
        <v>0</v>
      </c>
      <c r="AM791" s="1">
        <v>0</v>
      </c>
      <c r="AN791" s="1">
        <v>0</v>
      </c>
      <c r="AO791" s="1">
        <v>0</v>
      </c>
      <c r="AP791" s="1">
        <v>3</v>
      </c>
      <c r="AQ791" s="1">
        <v>0</v>
      </c>
      <c r="AR791" s="1">
        <v>0</v>
      </c>
      <c r="AS791" s="1">
        <v>6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4</v>
      </c>
      <c r="AZ791" s="1">
        <v>0</v>
      </c>
      <c r="BA791" s="1">
        <v>0</v>
      </c>
      <c r="BB791" s="1">
        <v>0</v>
      </c>
      <c r="BC791" s="1">
        <v>0</v>
      </c>
      <c r="BD791" s="1">
        <v>4</v>
      </c>
      <c r="BE791" s="1">
        <v>3</v>
      </c>
      <c r="BF791" s="1">
        <v>0</v>
      </c>
      <c r="BG791" s="1">
        <v>12</v>
      </c>
      <c r="BH791" s="1">
        <v>10</v>
      </c>
      <c r="BI791" s="1">
        <v>10</v>
      </c>
      <c r="BJ791" s="1">
        <v>8</v>
      </c>
      <c r="BK791" s="1">
        <v>9</v>
      </c>
      <c r="BL791" s="1">
        <v>17</v>
      </c>
      <c r="BM791" s="1">
        <v>12</v>
      </c>
      <c r="BN791" s="1">
        <v>8</v>
      </c>
      <c r="BO791" s="1">
        <v>4</v>
      </c>
      <c r="BP791" s="1">
        <v>10</v>
      </c>
      <c r="BQ791" s="1">
        <v>15</v>
      </c>
      <c r="BR791" s="1">
        <v>10</v>
      </c>
      <c r="BS791" s="1">
        <v>6</v>
      </c>
      <c r="BT791" s="1">
        <v>13</v>
      </c>
      <c r="BU791" s="1">
        <v>8</v>
      </c>
      <c r="BV791" s="1">
        <v>8</v>
      </c>
      <c r="BW791" s="1">
        <v>10</v>
      </c>
      <c r="BX791" s="1">
        <v>22</v>
      </c>
      <c r="BY791" s="1">
        <v>17</v>
      </c>
      <c r="BZ791" s="1">
        <v>17</v>
      </c>
      <c r="CA791" s="1">
        <v>13</v>
      </c>
      <c r="CB791" s="1">
        <v>34</v>
      </c>
      <c r="CC791" s="1">
        <v>18</v>
      </c>
      <c r="CD791" s="1">
        <v>31</v>
      </c>
      <c r="CE791" s="1">
        <v>24</v>
      </c>
      <c r="CF791" s="1">
        <v>26</v>
      </c>
      <c r="CG791" s="1">
        <v>30</v>
      </c>
      <c r="CH791" s="1">
        <v>33</v>
      </c>
      <c r="CI791" s="1">
        <v>27</v>
      </c>
      <c r="CJ791" s="1">
        <v>32</v>
      </c>
      <c r="CK791" s="1">
        <v>41</v>
      </c>
      <c r="CL791" s="1">
        <v>22</v>
      </c>
      <c r="CM791" s="1">
        <v>18</v>
      </c>
      <c r="CN791" s="1">
        <v>23</v>
      </c>
      <c r="CO791" s="1">
        <v>14</v>
      </c>
      <c r="CP791" s="1">
        <v>26</v>
      </c>
      <c r="CQ791" s="1">
        <v>13</v>
      </c>
      <c r="CR791" s="1">
        <v>11</v>
      </c>
      <c r="CS791" s="1">
        <v>10</v>
      </c>
      <c r="CT791" s="1">
        <v>6</v>
      </c>
      <c r="CU791" s="1">
        <v>0</v>
      </c>
      <c r="CV791" s="1">
        <v>0</v>
      </c>
      <c r="CW791" s="1">
        <v>0</v>
      </c>
      <c r="CX791" s="1">
        <v>0</v>
      </c>
      <c r="CY791" s="1">
        <v>0</v>
      </c>
      <c r="CZ791" s="1">
        <v>0</v>
      </c>
      <c r="DA791" s="1">
        <v>0</v>
      </c>
      <c r="DB791" s="1">
        <v>0</v>
      </c>
      <c r="DC791" s="1">
        <v>742</v>
      </c>
    </row>
    <row r="792" spans="2:107" s="1" customFormat="1" ht="13" x14ac:dyDescent="0.3">
      <c r="B792" s="2">
        <v>786</v>
      </c>
      <c r="C792" s="1" t="s">
        <v>71</v>
      </c>
      <c r="E792" s="1" t="s">
        <v>26</v>
      </c>
      <c r="F792" s="1">
        <v>3</v>
      </c>
      <c r="G792" s="1">
        <v>0</v>
      </c>
      <c r="H792" s="1">
        <v>6</v>
      </c>
      <c r="I792" s="1">
        <v>12</v>
      </c>
      <c r="J792" s="1">
        <v>7</v>
      </c>
      <c r="K792" s="1">
        <v>15</v>
      </c>
      <c r="L792" s="1">
        <v>16</v>
      </c>
      <c r="M792" s="1">
        <v>17</v>
      </c>
      <c r="N792" s="1">
        <v>21</v>
      </c>
      <c r="O792" s="1">
        <v>11</v>
      </c>
      <c r="P792" s="1">
        <v>4</v>
      </c>
      <c r="Q792" s="1">
        <v>10</v>
      </c>
      <c r="R792" s="1">
        <v>17</v>
      </c>
      <c r="S792" s="1">
        <v>10</v>
      </c>
      <c r="T792" s="1">
        <v>11</v>
      </c>
      <c r="U792" s="1">
        <v>7</v>
      </c>
      <c r="V792" s="1">
        <v>3</v>
      </c>
      <c r="W792" s="1">
        <v>3</v>
      </c>
      <c r="X792" s="1">
        <v>4</v>
      </c>
      <c r="Y792" s="1">
        <v>12</v>
      </c>
      <c r="Z792" s="1">
        <v>30</v>
      </c>
      <c r="AA792" s="1">
        <v>22</v>
      </c>
      <c r="AB792" s="1">
        <v>32</v>
      </c>
      <c r="AC792" s="1">
        <v>88</v>
      </c>
      <c r="AD792" s="1">
        <v>169</v>
      </c>
      <c r="AE792" s="1">
        <v>225</v>
      </c>
      <c r="AF792" s="1">
        <v>264</v>
      </c>
      <c r="AG792" s="1">
        <v>215</v>
      </c>
      <c r="AH792" s="1">
        <v>201</v>
      </c>
      <c r="AI792" s="1">
        <v>136</v>
      </c>
      <c r="AJ792" s="1">
        <v>116</v>
      </c>
      <c r="AK792" s="1">
        <v>123</v>
      </c>
      <c r="AL792" s="1">
        <v>93</v>
      </c>
      <c r="AM792" s="1">
        <v>96</v>
      </c>
      <c r="AN792" s="1">
        <v>87</v>
      </c>
      <c r="AO792" s="1">
        <v>86</v>
      </c>
      <c r="AP792" s="1">
        <v>72</v>
      </c>
      <c r="AQ792" s="1">
        <v>84</v>
      </c>
      <c r="AR792" s="1">
        <v>83</v>
      </c>
      <c r="AS792" s="1">
        <v>68</v>
      </c>
      <c r="AT792" s="1">
        <v>49</v>
      </c>
      <c r="AU792" s="1">
        <v>43</v>
      </c>
      <c r="AV792" s="1">
        <v>38</v>
      </c>
      <c r="AW792" s="1">
        <v>29</v>
      </c>
      <c r="AX792" s="1">
        <v>28</v>
      </c>
      <c r="AY792" s="1">
        <v>31</v>
      </c>
      <c r="AZ792" s="1">
        <v>25</v>
      </c>
      <c r="BA792" s="1">
        <v>11</v>
      </c>
      <c r="BB792" s="1">
        <v>12</v>
      </c>
      <c r="BC792" s="1">
        <v>8</v>
      </c>
      <c r="BD792" s="1">
        <v>9</v>
      </c>
      <c r="BE792" s="1">
        <v>11</v>
      </c>
      <c r="BF792" s="1">
        <v>9</v>
      </c>
      <c r="BG792" s="1">
        <v>13</v>
      </c>
      <c r="BH792" s="1">
        <v>10</v>
      </c>
      <c r="BI792" s="1">
        <v>10</v>
      </c>
      <c r="BJ792" s="1">
        <v>9</v>
      </c>
      <c r="BK792" s="1">
        <v>7</v>
      </c>
      <c r="BL792" s="1">
        <v>7</v>
      </c>
      <c r="BM792" s="1">
        <v>12</v>
      </c>
      <c r="BN792" s="1">
        <v>6</v>
      </c>
      <c r="BO792" s="1">
        <v>9</v>
      </c>
      <c r="BP792" s="1">
        <v>5</v>
      </c>
      <c r="BQ792" s="1">
        <v>6</v>
      </c>
      <c r="BR792" s="1">
        <v>0</v>
      </c>
      <c r="BS792" s="1">
        <v>6</v>
      </c>
      <c r="BT792" s="1">
        <v>3</v>
      </c>
      <c r="BU792" s="1">
        <v>6</v>
      </c>
      <c r="BV792" s="1">
        <v>5</v>
      </c>
      <c r="BW792" s="1">
        <v>5</v>
      </c>
      <c r="BX792" s="1">
        <v>3</v>
      </c>
      <c r="BY792" s="1">
        <v>0</v>
      </c>
      <c r="BZ792" s="1">
        <v>7</v>
      </c>
      <c r="CA792" s="1">
        <v>3</v>
      </c>
      <c r="CB792" s="1">
        <v>6</v>
      </c>
      <c r="CC792" s="1">
        <v>5</v>
      </c>
      <c r="CD792" s="1">
        <v>0</v>
      </c>
      <c r="CE792" s="1">
        <v>0</v>
      </c>
      <c r="CF792" s="1">
        <v>0</v>
      </c>
      <c r="CG792" s="1">
        <v>0</v>
      </c>
      <c r="CH792" s="1">
        <v>3</v>
      </c>
      <c r="CI792" s="1">
        <v>0</v>
      </c>
      <c r="CJ792" s="1">
        <v>0</v>
      </c>
      <c r="CK792" s="1">
        <v>3</v>
      </c>
      <c r="CL792" s="1">
        <v>0</v>
      </c>
      <c r="CM792" s="1">
        <v>0</v>
      </c>
      <c r="CN792" s="1">
        <v>3</v>
      </c>
      <c r="CO792" s="1">
        <v>0</v>
      </c>
      <c r="CP792" s="1">
        <v>0</v>
      </c>
      <c r="CQ792" s="1">
        <v>0</v>
      </c>
      <c r="CR792" s="1">
        <v>0</v>
      </c>
      <c r="CS792" s="1">
        <v>0</v>
      </c>
      <c r="CT792" s="1">
        <v>0</v>
      </c>
      <c r="CU792" s="1">
        <v>0</v>
      </c>
      <c r="CV792" s="1">
        <v>0</v>
      </c>
      <c r="CW792" s="1">
        <v>0</v>
      </c>
      <c r="CX792" s="1">
        <v>0</v>
      </c>
      <c r="CY792" s="1">
        <v>0</v>
      </c>
      <c r="CZ792" s="1">
        <v>0</v>
      </c>
      <c r="DA792" s="1">
        <v>0</v>
      </c>
      <c r="DB792" s="1">
        <v>0</v>
      </c>
      <c r="DC792" s="1">
        <v>2936</v>
      </c>
    </row>
    <row r="793" spans="2:107" s="1" customFormat="1" ht="13" x14ac:dyDescent="0.3">
      <c r="B793" s="2">
        <v>787</v>
      </c>
      <c r="C793" s="1" t="s">
        <v>71</v>
      </c>
      <c r="E793" s="1" t="s">
        <v>22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3</v>
      </c>
      <c r="M793" s="1">
        <v>0</v>
      </c>
      <c r="N793" s="1">
        <v>4</v>
      </c>
      <c r="O793" s="1">
        <v>0</v>
      </c>
      <c r="P793" s="1">
        <v>3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3</v>
      </c>
      <c r="AA793" s="1">
        <v>6</v>
      </c>
      <c r="AB793" s="1">
        <v>8</v>
      </c>
      <c r="AC793" s="1">
        <v>6</v>
      </c>
      <c r="AD793" s="1">
        <v>9</v>
      </c>
      <c r="AE793" s="1">
        <v>3</v>
      </c>
      <c r="AF793" s="1">
        <v>14</v>
      </c>
      <c r="AG793" s="1">
        <v>14</v>
      </c>
      <c r="AH793" s="1">
        <v>16</v>
      </c>
      <c r="AI793" s="1">
        <v>13</v>
      </c>
      <c r="AJ793" s="1">
        <v>14</v>
      </c>
      <c r="AK793" s="1">
        <v>11</v>
      </c>
      <c r="AL793" s="1">
        <v>11</v>
      </c>
      <c r="AM793" s="1">
        <v>11</v>
      </c>
      <c r="AN793" s="1">
        <v>15</v>
      </c>
      <c r="AO793" s="1">
        <v>17</v>
      </c>
      <c r="AP793" s="1">
        <v>25</v>
      </c>
      <c r="AQ793" s="1">
        <v>17</v>
      </c>
      <c r="AR793" s="1">
        <v>19</v>
      </c>
      <c r="AS793" s="1">
        <v>14</v>
      </c>
      <c r="AT793" s="1">
        <v>21</v>
      </c>
      <c r="AU793" s="1">
        <v>15</v>
      </c>
      <c r="AV793" s="1">
        <v>13</v>
      </c>
      <c r="AW793" s="1">
        <v>9</v>
      </c>
      <c r="AX793" s="1">
        <v>11</v>
      </c>
      <c r="AY793" s="1">
        <v>5</v>
      </c>
      <c r="AZ793" s="1">
        <v>6</v>
      </c>
      <c r="BA793" s="1">
        <v>3</v>
      </c>
      <c r="BB793" s="1">
        <v>5</v>
      </c>
      <c r="BC793" s="1">
        <v>8</v>
      </c>
      <c r="BD793" s="1">
        <v>0</v>
      </c>
      <c r="BE793" s="1">
        <v>0</v>
      </c>
      <c r="BF793" s="1">
        <v>0</v>
      </c>
      <c r="BG793" s="1">
        <v>3</v>
      </c>
      <c r="BH793" s="1">
        <v>3</v>
      </c>
      <c r="BI793" s="1">
        <v>0</v>
      </c>
      <c r="BJ793" s="1">
        <v>0</v>
      </c>
      <c r="BK793" s="1">
        <v>3</v>
      </c>
      <c r="BL793" s="1">
        <v>0</v>
      </c>
      <c r="BM793" s="1">
        <v>0</v>
      </c>
      <c r="BN793" s="1">
        <v>0</v>
      </c>
      <c r="BO793" s="1">
        <v>0</v>
      </c>
      <c r="BP793" s="1">
        <v>3</v>
      </c>
      <c r="BQ793" s="1">
        <v>6</v>
      </c>
      <c r="BR793" s="1">
        <v>0</v>
      </c>
      <c r="BS793" s="1">
        <v>3</v>
      </c>
      <c r="BT793" s="1">
        <v>3</v>
      </c>
      <c r="BU793" s="1">
        <v>5</v>
      </c>
      <c r="BV793" s="1">
        <v>0</v>
      </c>
      <c r="BW793" s="1">
        <v>0</v>
      </c>
      <c r="BX793" s="1">
        <v>3</v>
      </c>
      <c r="BY793" s="1">
        <v>0</v>
      </c>
      <c r="BZ793" s="1">
        <v>3</v>
      </c>
      <c r="CA793" s="1">
        <v>0</v>
      </c>
      <c r="CB793" s="1">
        <v>0</v>
      </c>
      <c r="CC793" s="1">
        <v>0</v>
      </c>
      <c r="CD793" s="1">
        <v>0</v>
      </c>
      <c r="CE793" s="1">
        <v>0</v>
      </c>
      <c r="CF793" s="1">
        <v>0</v>
      </c>
      <c r="CG793" s="1">
        <v>0</v>
      </c>
      <c r="CH793" s="1">
        <v>0</v>
      </c>
      <c r="CI793" s="1">
        <v>0</v>
      </c>
      <c r="CJ793" s="1">
        <v>0</v>
      </c>
      <c r="CK793" s="1">
        <v>0</v>
      </c>
      <c r="CL793" s="1">
        <v>0</v>
      </c>
      <c r="CM793" s="1">
        <v>0</v>
      </c>
      <c r="CN793" s="1">
        <v>0</v>
      </c>
      <c r="CO793" s="1">
        <v>0</v>
      </c>
      <c r="CP793" s="1">
        <v>0</v>
      </c>
      <c r="CQ793" s="1">
        <v>0</v>
      </c>
      <c r="CR793" s="1">
        <v>0</v>
      </c>
      <c r="CS793" s="1">
        <v>0</v>
      </c>
      <c r="CT793" s="1">
        <v>0</v>
      </c>
      <c r="CU793" s="1">
        <v>0</v>
      </c>
      <c r="CV793" s="1">
        <v>0</v>
      </c>
      <c r="CW793" s="1">
        <v>0</v>
      </c>
      <c r="CX793" s="1">
        <v>0</v>
      </c>
      <c r="CY793" s="1">
        <v>0</v>
      </c>
      <c r="CZ793" s="1">
        <v>0</v>
      </c>
      <c r="DA793" s="1">
        <v>0</v>
      </c>
      <c r="DB793" s="1">
        <v>0</v>
      </c>
      <c r="DC793" s="1">
        <v>406</v>
      </c>
    </row>
    <row r="794" spans="2:107" s="1" customFormat="1" ht="13" x14ac:dyDescent="0.3">
      <c r="B794" s="2">
        <v>788</v>
      </c>
      <c r="C794" s="1" t="s">
        <v>71</v>
      </c>
      <c r="E794" s="1" t="s">
        <v>13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3</v>
      </c>
      <c r="AB794" s="1">
        <v>0</v>
      </c>
      <c r="AC794" s="1">
        <v>0</v>
      </c>
      <c r="AD794" s="1">
        <v>0</v>
      </c>
      <c r="AE794" s="1">
        <v>3</v>
      </c>
      <c r="AF794" s="1">
        <v>3</v>
      </c>
      <c r="AG794" s="1">
        <v>3</v>
      </c>
      <c r="AH794" s="1">
        <v>5</v>
      </c>
      <c r="AI794" s="1">
        <v>7</v>
      </c>
      <c r="AJ794" s="1">
        <v>3</v>
      </c>
      <c r="AK794" s="1">
        <v>9</v>
      </c>
      <c r="AL794" s="1">
        <v>6</v>
      </c>
      <c r="AM794" s="1">
        <v>12</v>
      </c>
      <c r="AN794" s="1">
        <v>0</v>
      </c>
      <c r="AO794" s="1">
        <v>8</v>
      </c>
      <c r="AP794" s="1">
        <v>7</v>
      </c>
      <c r="AQ794" s="1">
        <v>4</v>
      </c>
      <c r="AR794" s="1">
        <v>8</v>
      </c>
      <c r="AS794" s="1">
        <v>9</v>
      </c>
      <c r="AT794" s="1">
        <v>4</v>
      </c>
      <c r="AU794" s="1">
        <v>3</v>
      </c>
      <c r="AV794" s="1">
        <v>4</v>
      </c>
      <c r="AW794" s="1">
        <v>0</v>
      </c>
      <c r="AX794" s="1">
        <v>5</v>
      </c>
      <c r="AY794" s="1">
        <v>5</v>
      </c>
      <c r="AZ794" s="1">
        <v>0</v>
      </c>
      <c r="BA794" s="1">
        <v>6</v>
      </c>
      <c r="BB794" s="1">
        <v>3</v>
      </c>
      <c r="BC794" s="1">
        <v>0</v>
      </c>
      <c r="BD794" s="1">
        <v>0</v>
      </c>
      <c r="BE794" s="1">
        <v>0</v>
      </c>
      <c r="BF794" s="1">
        <v>4</v>
      </c>
      <c r="BG794" s="1">
        <v>9</v>
      </c>
      <c r="BH794" s="1">
        <v>9</v>
      </c>
      <c r="BI794" s="1">
        <v>10</v>
      </c>
      <c r="BJ794" s="1">
        <v>9</v>
      </c>
      <c r="BK794" s="1">
        <v>9</v>
      </c>
      <c r="BL794" s="1">
        <v>0</v>
      </c>
      <c r="BM794" s="1">
        <v>10</v>
      </c>
      <c r="BN794" s="1">
        <v>8</v>
      </c>
      <c r="BO794" s="1">
        <v>15</v>
      </c>
      <c r="BP794" s="1">
        <v>13</v>
      </c>
      <c r="BQ794" s="1">
        <v>9</v>
      </c>
      <c r="BR794" s="1">
        <v>13</v>
      </c>
      <c r="BS794" s="1">
        <v>11</v>
      </c>
      <c r="BT794" s="1">
        <v>9</v>
      </c>
      <c r="BU794" s="1">
        <v>3</v>
      </c>
      <c r="BV794" s="1">
        <v>10</v>
      </c>
      <c r="BW794" s="1">
        <v>20</v>
      </c>
      <c r="BX794" s="1">
        <v>20</v>
      </c>
      <c r="BY794" s="1">
        <v>15</v>
      </c>
      <c r="BZ794" s="1">
        <v>20</v>
      </c>
      <c r="CA794" s="1">
        <v>25</v>
      </c>
      <c r="CB794" s="1">
        <v>16</v>
      </c>
      <c r="CC794" s="1">
        <v>20</v>
      </c>
      <c r="CD794" s="1">
        <v>12</v>
      </c>
      <c r="CE794" s="1">
        <v>20</v>
      </c>
      <c r="CF794" s="1">
        <v>22</v>
      </c>
      <c r="CG794" s="1">
        <v>20</v>
      </c>
      <c r="CH794" s="1">
        <v>17</v>
      </c>
      <c r="CI794" s="1">
        <v>29</v>
      </c>
      <c r="CJ794" s="1">
        <v>22</v>
      </c>
      <c r="CK794" s="1">
        <v>28</v>
      </c>
      <c r="CL794" s="1">
        <v>33</v>
      </c>
      <c r="CM794" s="1">
        <v>21</v>
      </c>
      <c r="CN794" s="1">
        <v>24</v>
      </c>
      <c r="CO794" s="1">
        <v>14</v>
      </c>
      <c r="CP794" s="1">
        <v>13</v>
      </c>
      <c r="CQ794" s="1">
        <v>17</v>
      </c>
      <c r="CR794" s="1">
        <v>16</v>
      </c>
      <c r="CS794" s="1">
        <v>10</v>
      </c>
      <c r="CT794" s="1">
        <v>8</v>
      </c>
      <c r="CU794" s="1">
        <v>9</v>
      </c>
      <c r="CV794" s="1">
        <v>7</v>
      </c>
      <c r="CW794" s="1">
        <v>0</v>
      </c>
      <c r="CX794" s="1">
        <v>8</v>
      </c>
      <c r="CY794" s="1">
        <v>4</v>
      </c>
      <c r="CZ794" s="1">
        <v>0</v>
      </c>
      <c r="DA794" s="1">
        <v>0</v>
      </c>
      <c r="DB794" s="1">
        <v>0</v>
      </c>
      <c r="DC794" s="1">
        <v>804</v>
      </c>
    </row>
    <row r="795" spans="2:107" s="1" customFormat="1" ht="13" x14ac:dyDescent="0.3">
      <c r="B795" s="2">
        <v>789</v>
      </c>
      <c r="C795" s="1" t="s">
        <v>71</v>
      </c>
      <c r="E795" s="1" t="s">
        <v>23</v>
      </c>
      <c r="F795" s="1">
        <v>0</v>
      </c>
      <c r="G795" s="1">
        <v>0</v>
      </c>
      <c r="H795" s="1">
        <v>0</v>
      </c>
      <c r="I795" s="1">
        <v>0</v>
      </c>
      <c r="J795" s="1">
        <v>5</v>
      </c>
      <c r="K795" s="1">
        <v>4</v>
      </c>
      <c r="L795" s="1">
        <v>8</v>
      </c>
      <c r="M795" s="1">
        <v>3</v>
      </c>
      <c r="N795" s="1">
        <v>12</v>
      </c>
      <c r="O795" s="1">
        <v>5</v>
      </c>
      <c r="P795" s="1">
        <v>4</v>
      </c>
      <c r="Q795" s="1">
        <v>0</v>
      </c>
      <c r="R795" s="1">
        <v>0</v>
      </c>
      <c r="S795" s="1">
        <v>0</v>
      </c>
      <c r="T795" s="1">
        <v>3</v>
      </c>
      <c r="U795" s="1">
        <v>0</v>
      </c>
      <c r="V795" s="1">
        <v>0</v>
      </c>
      <c r="W795" s="1">
        <v>0</v>
      </c>
      <c r="X795" s="1">
        <v>0</v>
      </c>
      <c r="Y795" s="1">
        <v>9</v>
      </c>
      <c r="Z795" s="1">
        <v>5</v>
      </c>
      <c r="AA795" s="1">
        <v>7</v>
      </c>
      <c r="AB795" s="1">
        <v>9</v>
      </c>
      <c r="AC795" s="1">
        <v>9</v>
      </c>
      <c r="AD795" s="1">
        <v>21</v>
      </c>
      <c r="AE795" s="1">
        <v>23</v>
      </c>
      <c r="AF795" s="1">
        <v>18</v>
      </c>
      <c r="AG795" s="1">
        <v>15</v>
      </c>
      <c r="AH795" s="1">
        <v>31</v>
      </c>
      <c r="AI795" s="1">
        <v>37</v>
      </c>
      <c r="AJ795" s="1">
        <v>29</v>
      </c>
      <c r="AK795" s="1">
        <v>25</v>
      </c>
      <c r="AL795" s="1">
        <v>31</v>
      </c>
      <c r="AM795" s="1">
        <v>47</v>
      </c>
      <c r="AN795" s="1">
        <v>33</v>
      </c>
      <c r="AO795" s="1">
        <v>45</v>
      </c>
      <c r="AP795" s="1">
        <v>35</v>
      </c>
      <c r="AQ795" s="1">
        <v>36</v>
      </c>
      <c r="AR795" s="1">
        <v>31</v>
      </c>
      <c r="AS795" s="1">
        <v>32</v>
      </c>
      <c r="AT795" s="1">
        <v>34</v>
      </c>
      <c r="AU795" s="1">
        <v>34</v>
      </c>
      <c r="AV795" s="1">
        <v>23</v>
      </c>
      <c r="AW795" s="1">
        <v>21</v>
      </c>
      <c r="AX795" s="1">
        <v>22</v>
      </c>
      <c r="AY795" s="1">
        <v>15</v>
      </c>
      <c r="AZ795" s="1">
        <v>23</v>
      </c>
      <c r="BA795" s="1">
        <v>11</v>
      </c>
      <c r="BB795" s="1">
        <v>3</v>
      </c>
      <c r="BC795" s="1">
        <v>10</v>
      </c>
      <c r="BD795" s="1">
        <v>5</v>
      </c>
      <c r="BE795" s="1">
        <v>11</v>
      </c>
      <c r="BF795" s="1">
        <v>10</v>
      </c>
      <c r="BG795" s="1">
        <v>10</v>
      </c>
      <c r="BH795" s="1">
        <v>0</v>
      </c>
      <c r="BI795" s="1">
        <v>10</v>
      </c>
      <c r="BJ795" s="1">
        <v>11</v>
      </c>
      <c r="BK795" s="1">
        <v>6</v>
      </c>
      <c r="BL795" s="1">
        <v>6</v>
      </c>
      <c r="BM795" s="1">
        <v>8</v>
      </c>
      <c r="BN795" s="1">
        <v>7</v>
      </c>
      <c r="BO795" s="1">
        <v>5</v>
      </c>
      <c r="BP795" s="1">
        <v>7</v>
      </c>
      <c r="BQ795" s="1">
        <v>12</v>
      </c>
      <c r="BR795" s="1">
        <v>3</v>
      </c>
      <c r="BS795" s="1">
        <v>8</v>
      </c>
      <c r="BT795" s="1">
        <v>4</v>
      </c>
      <c r="BU795" s="1">
        <v>4</v>
      </c>
      <c r="BV795" s="1">
        <v>3</v>
      </c>
      <c r="BW795" s="1">
        <v>0</v>
      </c>
      <c r="BX795" s="1">
        <v>0</v>
      </c>
      <c r="BY795" s="1">
        <v>7</v>
      </c>
      <c r="BZ795" s="1">
        <v>0</v>
      </c>
      <c r="CA795" s="1">
        <v>11</v>
      </c>
      <c r="CB795" s="1">
        <v>4</v>
      </c>
      <c r="CC795" s="1">
        <v>0</v>
      </c>
      <c r="CD795" s="1">
        <v>0</v>
      </c>
      <c r="CE795" s="1">
        <v>0</v>
      </c>
      <c r="CF795" s="1">
        <v>0</v>
      </c>
      <c r="CG795" s="1">
        <v>0</v>
      </c>
      <c r="CH795" s="1">
        <v>0</v>
      </c>
      <c r="CI795" s="1">
        <v>0</v>
      </c>
      <c r="CJ795" s="1">
        <v>0</v>
      </c>
      <c r="CK795" s="1">
        <v>0</v>
      </c>
      <c r="CL795" s="1">
        <v>0</v>
      </c>
      <c r="CM795" s="1">
        <v>0</v>
      </c>
      <c r="CN795" s="1">
        <v>0</v>
      </c>
      <c r="CO795" s="1">
        <v>0</v>
      </c>
      <c r="CP795" s="1">
        <v>0</v>
      </c>
      <c r="CQ795" s="1">
        <v>0</v>
      </c>
      <c r="CR795" s="1">
        <v>0</v>
      </c>
      <c r="CS795" s="1">
        <v>0</v>
      </c>
      <c r="CT795" s="1">
        <v>0</v>
      </c>
      <c r="CU795" s="1">
        <v>0</v>
      </c>
      <c r="CV795" s="1">
        <v>0</v>
      </c>
      <c r="CW795" s="1">
        <v>0</v>
      </c>
      <c r="CX795" s="1">
        <v>0</v>
      </c>
      <c r="CY795" s="1">
        <v>0</v>
      </c>
      <c r="CZ795" s="1">
        <v>0</v>
      </c>
      <c r="DA795" s="1">
        <v>0</v>
      </c>
      <c r="DB795" s="1">
        <v>0</v>
      </c>
      <c r="DC795" s="1">
        <v>936</v>
      </c>
    </row>
    <row r="796" spans="2:107" s="1" customFormat="1" ht="13" x14ac:dyDescent="0.3">
      <c r="B796" s="2">
        <v>790</v>
      </c>
      <c r="C796" s="1" t="s">
        <v>71</v>
      </c>
      <c r="E796" s="1" t="s">
        <v>18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3</v>
      </c>
      <c r="M796" s="1">
        <v>0</v>
      </c>
      <c r="N796" s="1">
        <v>5</v>
      </c>
      <c r="O796" s="1">
        <v>0</v>
      </c>
      <c r="P796" s="1">
        <v>4</v>
      </c>
      <c r="Q796" s="1">
        <v>0</v>
      </c>
      <c r="R796" s="1">
        <v>0</v>
      </c>
      <c r="S796" s="1">
        <v>5</v>
      </c>
      <c r="T796" s="1">
        <v>3</v>
      </c>
      <c r="U796" s="1">
        <v>3</v>
      </c>
      <c r="V796" s="1">
        <v>5</v>
      </c>
      <c r="W796" s="1">
        <v>3</v>
      </c>
      <c r="X796" s="1">
        <v>0</v>
      </c>
      <c r="Y796" s="1">
        <v>4</v>
      </c>
      <c r="Z796" s="1">
        <v>4</v>
      </c>
      <c r="AA796" s="1">
        <v>3</v>
      </c>
      <c r="AB796" s="1">
        <v>0</v>
      </c>
      <c r="AC796" s="1">
        <v>0</v>
      </c>
      <c r="AD796" s="1">
        <v>5</v>
      </c>
      <c r="AE796" s="1">
        <v>13</v>
      </c>
      <c r="AF796" s="1">
        <v>7</v>
      </c>
      <c r="AG796" s="1">
        <v>3</v>
      </c>
      <c r="AH796" s="1">
        <v>13</v>
      </c>
      <c r="AI796" s="1">
        <v>3</v>
      </c>
      <c r="AJ796" s="1">
        <v>3</v>
      </c>
      <c r="AK796" s="1">
        <v>10</v>
      </c>
      <c r="AL796" s="1">
        <v>9</v>
      </c>
      <c r="AM796" s="1">
        <v>6</v>
      </c>
      <c r="AN796" s="1">
        <v>0</v>
      </c>
      <c r="AO796" s="1">
        <v>7</v>
      </c>
      <c r="AP796" s="1">
        <v>6</v>
      </c>
      <c r="AQ796" s="1">
        <v>10</v>
      </c>
      <c r="AR796" s="1">
        <v>5</v>
      </c>
      <c r="AS796" s="1">
        <v>7</v>
      </c>
      <c r="AT796" s="1">
        <v>5</v>
      </c>
      <c r="AU796" s="1">
        <v>3</v>
      </c>
      <c r="AV796" s="1">
        <v>9</v>
      </c>
      <c r="AW796" s="1">
        <v>0</v>
      </c>
      <c r="AX796" s="1">
        <v>3</v>
      </c>
      <c r="AY796" s="1">
        <v>3</v>
      </c>
      <c r="AZ796" s="1">
        <v>3</v>
      </c>
      <c r="BA796" s="1">
        <v>3</v>
      </c>
      <c r="BB796" s="1">
        <v>0</v>
      </c>
      <c r="BC796" s="1">
        <v>0</v>
      </c>
      <c r="BD796" s="1">
        <v>3</v>
      </c>
      <c r="BE796" s="1">
        <v>0</v>
      </c>
      <c r="BF796" s="1">
        <v>0</v>
      </c>
      <c r="BG796" s="1">
        <v>0</v>
      </c>
      <c r="BH796" s="1">
        <v>0</v>
      </c>
      <c r="BI796" s="1">
        <v>5</v>
      </c>
      <c r="BJ796" s="1">
        <v>0</v>
      </c>
      <c r="BK796" s="1">
        <v>3</v>
      </c>
      <c r="BL796" s="1">
        <v>0</v>
      </c>
      <c r="BM796" s="1">
        <v>0</v>
      </c>
      <c r="BN796" s="1">
        <v>0</v>
      </c>
      <c r="BO796" s="1">
        <v>0</v>
      </c>
      <c r="BP796" s="1">
        <v>0</v>
      </c>
      <c r="BQ796" s="1">
        <v>0</v>
      </c>
      <c r="BR796" s="1">
        <v>0</v>
      </c>
      <c r="BS796" s="1">
        <v>0</v>
      </c>
      <c r="BT796" s="1">
        <v>0</v>
      </c>
      <c r="BU796" s="1">
        <v>0</v>
      </c>
      <c r="BV796" s="1">
        <v>0</v>
      </c>
      <c r="BW796" s="1">
        <v>0</v>
      </c>
      <c r="BX796" s="1">
        <v>0</v>
      </c>
      <c r="BY796" s="1">
        <v>0</v>
      </c>
      <c r="BZ796" s="1">
        <v>0</v>
      </c>
      <c r="CA796" s="1">
        <v>0</v>
      </c>
      <c r="CB796" s="1">
        <v>0</v>
      </c>
      <c r="CC796" s="1">
        <v>0</v>
      </c>
      <c r="CD796" s="1">
        <v>0</v>
      </c>
      <c r="CE796" s="1">
        <v>0</v>
      </c>
      <c r="CF796" s="1">
        <v>0</v>
      </c>
      <c r="CG796" s="1">
        <v>0</v>
      </c>
      <c r="CH796" s="1">
        <v>0</v>
      </c>
      <c r="CI796" s="1">
        <v>0</v>
      </c>
      <c r="CJ796" s="1">
        <v>0</v>
      </c>
      <c r="CK796" s="1">
        <v>0</v>
      </c>
      <c r="CL796" s="1">
        <v>0</v>
      </c>
      <c r="CM796" s="1">
        <v>0</v>
      </c>
      <c r="CN796" s="1">
        <v>0</v>
      </c>
      <c r="CO796" s="1">
        <v>0</v>
      </c>
      <c r="CP796" s="1">
        <v>0</v>
      </c>
      <c r="CQ796" s="1">
        <v>0</v>
      </c>
      <c r="CR796" s="1">
        <v>0</v>
      </c>
      <c r="CS796" s="1">
        <v>0</v>
      </c>
      <c r="CT796" s="1">
        <v>0</v>
      </c>
      <c r="CU796" s="1">
        <v>0</v>
      </c>
      <c r="CV796" s="1">
        <v>0</v>
      </c>
      <c r="CW796" s="1">
        <v>0</v>
      </c>
      <c r="CX796" s="1">
        <v>0</v>
      </c>
      <c r="CY796" s="1">
        <v>0</v>
      </c>
      <c r="CZ796" s="1">
        <v>0</v>
      </c>
      <c r="DA796" s="1">
        <v>0</v>
      </c>
      <c r="DB796" s="1">
        <v>0</v>
      </c>
      <c r="DC796" s="1">
        <v>207</v>
      </c>
    </row>
    <row r="797" spans="2:107" s="1" customFormat="1" ht="13" x14ac:dyDescent="0.3">
      <c r="B797" s="2">
        <v>791</v>
      </c>
      <c r="C797" s="1" t="s">
        <v>71</v>
      </c>
      <c r="E797" s="1" t="s">
        <v>27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3</v>
      </c>
      <c r="X797" s="1">
        <v>0</v>
      </c>
      <c r="Y797" s="1">
        <v>5</v>
      </c>
      <c r="Z797" s="1">
        <v>21</v>
      </c>
      <c r="AA797" s="1">
        <v>49</v>
      </c>
      <c r="AB797" s="1">
        <v>45</v>
      </c>
      <c r="AC797" s="1">
        <v>43</v>
      </c>
      <c r="AD797" s="1">
        <v>28</v>
      </c>
      <c r="AE797" s="1">
        <v>41</v>
      </c>
      <c r="AF797" s="1">
        <v>28</v>
      </c>
      <c r="AG797" s="1">
        <v>47</v>
      </c>
      <c r="AH797" s="1">
        <v>9</v>
      </c>
      <c r="AI797" s="1">
        <v>22</v>
      </c>
      <c r="AJ797" s="1">
        <v>21</v>
      </c>
      <c r="AK797" s="1">
        <v>13</v>
      </c>
      <c r="AL797" s="1">
        <v>27</v>
      </c>
      <c r="AM797" s="1">
        <v>28</v>
      </c>
      <c r="AN797" s="1">
        <v>13</v>
      </c>
      <c r="AO797" s="1">
        <v>7</v>
      </c>
      <c r="AP797" s="1">
        <v>11</v>
      </c>
      <c r="AQ797" s="1">
        <v>6</v>
      </c>
      <c r="AR797" s="1">
        <v>10</v>
      </c>
      <c r="AS797" s="1">
        <v>8</v>
      </c>
      <c r="AT797" s="1">
        <v>4</v>
      </c>
      <c r="AU797" s="1">
        <v>3</v>
      </c>
      <c r="AV797" s="1">
        <v>3</v>
      </c>
      <c r="AW797" s="1">
        <v>10</v>
      </c>
      <c r="AX797" s="1">
        <v>3</v>
      </c>
      <c r="AY797" s="1">
        <v>4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3</v>
      </c>
      <c r="BO797" s="1">
        <v>0</v>
      </c>
      <c r="BP797" s="1">
        <v>0</v>
      </c>
      <c r="BQ797" s="1">
        <v>0</v>
      </c>
      <c r="BR797" s="1">
        <v>0</v>
      </c>
      <c r="BS797" s="1">
        <v>0</v>
      </c>
      <c r="BT797" s="1">
        <v>0</v>
      </c>
      <c r="BU797" s="1">
        <v>0</v>
      </c>
      <c r="BV797" s="1">
        <v>0</v>
      </c>
      <c r="BW797" s="1">
        <v>0</v>
      </c>
      <c r="BX797" s="1">
        <v>0</v>
      </c>
      <c r="BY797" s="1">
        <v>0</v>
      </c>
      <c r="BZ797" s="1">
        <v>0</v>
      </c>
      <c r="CA797" s="1">
        <v>0</v>
      </c>
      <c r="CB797" s="1">
        <v>0</v>
      </c>
      <c r="CC797" s="1">
        <v>0</v>
      </c>
      <c r="CD797" s="1">
        <v>0</v>
      </c>
      <c r="CE797" s="1">
        <v>0</v>
      </c>
      <c r="CF797" s="1">
        <v>0</v>
      </c>
      <c r="CG797" s="1">
        <v>0</v>
      </c>
      <c r="CH797" s="1">
        <v>0</v>
      </c>
      <c r="CI797" s="1">
        <v>0</v>
      </c>
      <c r="CJ797" s="1">
        <v>0</v>
      </c>
      <c r="CK797" s="1">
        <v>0</v>
      </c>
      <c r="CL797" s="1">
        <v>0</v>
      </c>
      <c r="CM797" s="1">
        <v>0</v>
      </c>
      <c r="CN797" s="1">
        <v>0</v>
      </c>
      <c r="CO797" s="1">
        <v>0</v>
      </c>
      <c r="CP797" s="1">
        <v>0</v>
      </c>
      <c r="CQ797" s="1">
        <v>0</v>
      </c>
      <c r="CR797" s="1">
        <v>0</v>
      </c>
      <c r="CS797" s="1">
        <v>0</v>
      </c>
      <c r="CT797" s="1">
        <v>0</v>
      </c>
      <c r="CU797" s="1">
        <v>0</v>
      </c>
      <c r="CV797" s="1">
        <v>0</v>
      </c>
      <c r="CW797" s="1">
        <v>0</v>
      </c>
      <c r="CX797" s="1">
        <v>0</v>
      </c>
      <c r="CY797" s="1">
        <v>0</v>
      </c>
      <c r="CZ797" s="1">
        <v>0</v>
      </c>
      <c r="DA797" s="1">
        <v>0</v>
      </c>
      <c r="DB797" s="1">
        <v>0</v>
      </c>
      <c r="DC797" s="1">
        <v>530</v>
      </c>
    </row>
    <row r="798" spans="2:107" s="1" customFormat="1" ht="13" x14ac:dyDescent="0.3">
      <c r="B798" s="2">
        <v>792</v>
      </c>
      <c r="C798" s="1" t="s">
        <v>71</v>
      </c>
      <c r="E798" s="1" t="s">
        <v>15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3</v>
      </c>
      <c r="AD798" s="1">
        <v>0</v>
      </c>
      <c r="AE798" s="1">
        <v>3</v>
      </c>
      <c r="AF798" s="1">
        <v>3</v>
      </c>
      <c r="AG798" s="1">
        <v>0</v>
      </c>
      <c r="AH798" s="1">
        <v>3</v>
      </c>
      <c r="AI798" s="1">
        <v>3</v>
      </c>
      <c r="AJ798" s="1">
        <v>0</v>
      </c>
      <c r="AK798" s="1">
        <v>7</v>
      </c>
      <c r="AL798" s="1">
        <v>0</v>
      </c>
      <c r="AM798" s="1">
        <v>5</v>
      </c>
      <c r="AN798" s="1">
        <v>3</v>
      </c>
      <c r="AO798" s="1">
        <v>0</v>
      </c>
      <c r="AP798" s="1">
        <v>3</v>
      </c>
      <c r="AQ798" s="1">
        <v>4</v>
      </c>
      <c r="AR798" s="1">
        <v>0</v>
      </c>
      <c r="AS798" s="1">
        <v>4</v>
      </c>
      <c r="AT798" s="1">
        <v>3</v>
      </c>
      <c r="AU798" s="1">
        <v>6</v>
      </c>
      <c r="AV798" s="1">
        <v>0</v>
      </c>
      <c r="AW798" s="1">
        <v>5</v>
      </c>
      <c r="AX798" s="1">
        <v>4</v>
      </c>
      <c r="AY798" s="1">
        <v>3</v>
      </c>
      <c r="AZ798" s="1">
        <v>0</v>
      </c>
      <c r="BA798" s="1">
        <v>9</v>
      </c>
      <c r="BB798" s="1">
        <v>8</v>
      </c>
      <c r="BC798" s="1">
        <v>0</v>
      </c>
      <c r="BD798" s="1">
        <v>9</v>
      </c>
      <c r="BE798" s="1">
        <v>12</v>
      </c>
      <c r="BF798" s="1">
        <v>18</v>
      </c>
      <c r="BG798" s="1">
        <v>10</v>
      </c>
      <c r="BH798" s="1">
        <v>10</v>
      </c>
      <c r="BI798" s="1">
        <v>11</v>
      </c>
      <c r="BJ798" s="1">
        <v>13</v>
      </c>
      <c r="BK798" s="1">
        <v>13</v>
      </c>
      <c r="BL798" s="1">
        <v>5</v>
      </c>
      <c r="BM798" s="1">
        <v>13</v>
      </c>
      <c r="BN798" s="1">
        <v>12</v>
      </c>
      <c r="BO798" s="1">
        <v>13</v>
      </c>
      <c r="BP798" s="1">
        <v>8</v>
      </c>
      <c r="BQ798" s="1">
        <v>13</v>
      </c>
      <c r="BR798" s="1">
        <v>5</v>
      </c>
      <c r="BS798" s="1">
        <v>11</v>
      </c>
      <c r="BT798" s="1">
        <v>17</v>
      </c>
      <c r="BU798" s="1">
        <v>17</v>
      </c>
      <c r="BV798" s="1">
        <v>13</v>
      </c>
      <c r="BW798" s="1">
        <v>19</v>
      </c>
      <c r="BX798" s="1">
        <v>10</v>
      </c>
      <c r="BY798" s="1">
        <v>15</v>
      </c>
      <c r="BZ798" s="1">
        <v>10</v>
      </c>
      <c r="CA798" s="1">
        <v>19</v>
      </c>
      <c r="CB798" s="1">
        <v>18</v>
      </c>
      <c r="CC798" s="1">
        <v>10</v>
      </c>
      <c r="CD798" s="1">
        <v>7</v>
      </c>
      <c r="CE798" s="1">
        <v>11</v>
      </c>
      <c r="CF798" s="1">
        <v>13</v>
      </c>
      <c r="CG798" s="1">
        <v>9</v>
      </c>
      <c r="CH798" s="1">
        <v>16</v>
      </c>
      <c r="CI798" s="1">
        <v>9</v>
      </c>
      <c r="CJ798" s="1">
        <v>3</v>
      </c>
      <c r="CK798" s="1">
        <v>9</v>
      </c>
      <c r="CL798" s="1">
        <v>3</v>
      </c>
      <c r="CM798" s="1">
        <v>7</v>
      </c>
      <c r="CN798" s="1">
        <v>7</v>
      </c>
      <c r="CO798" s="1">
        <v>9</v>
      </c>
      <c r="CP798" s="1">
        <v>5</v>
      </c>
      <c r="CQ798" s="1">
        <v>0</v>
      </c>
      <c r="CR798" s="1">
        <v>4</v>
      </c>
      <c r="CS798" s="1">
        <v>0</v>
      </c>
      <c r="CT798" s="1">
        <v>0</v>
      </c>
      <c r="CU798" s="1">
        <v>0</v>
      </c>
      <c r="CV798" s="1">
        <v>0</v>
      </c>
      <c r="CW798" s="1">
        <v>0</v>
      </c>
      <c r="CX798" s="1">
        <v>0</v>
      </c>
      <c r="CY798" s="1">
        <v>0</v>
      </c>
      <c r="CZ798" s="1">
        <v>0</v>
      </c>
      <c r="DA798" s="1">
        <v>0</v>
      </c>
      <c r="DB798" s="1">
        <v>0</v>
      </c>
      <c r="DC798" s="1">
        <v>513</v>
      </c>
    </row>
    <row r="799" spans="2:107" s="1" customFormat="1" ht="13" x14ac:dyDescent="0.3">
      <c r="B799" s="2">
        <v>793</v>
      </c>
      <c r="C799" s="1" t="s">
        <v>71</v>
      </c>
      <c r="E799" s="1" t="s">
        <v>28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3</v>
      </c>
      <c r="L799" s="1">
        <v>0</v>
      </c>
      <c r="M799" s="1">
        <v>3</v>
      </c>
      <c r="N799" s="1">
        <v>0</v>
      </c>
      <c r="O799" s="1">
        <v>4</v>
      </c>
      <c r="P799" s="1">
        <v>0</v>
      </c>
      <c r="Q799" s="1">
        <v>0</v>
      </c>
      <c r="R799" s="1">
        <v>0</v>
      </c>
      <c r="S799" s="1">
        <v>6</v>
      </c>
      <c r="T799" s="1">
        <v>0</v>
      </c>
      <c r="U799" s="1">
        <v>3</v>
      </c>
      <c r="V799" s="1">
        <v>0</v>
      </c>
      <c r="W799" s="1">
        <v>3</v>
      </c>
      <c r="X799" s="1">
        <v>0</v>
      </c>
      <c r="Y799" s="1">
        <v>0</v>
      </c>
      <c r="Z799" s="1">
        <v>9</v>
      </c>
      <c r="AA799" s="1">
        <v>5</v>
      </c>
      <c r="AB799" s="1">
        <v>5</v>
      </c>
      <c r="AC799" s="1">
        <v>3</v>
      </c>
      <c r="AD799" s="1">
        <v>7</v>
      </c>
      <c r="AE799" s="1">
        <v>9</v>
      </c>
      <c r="AF799" s="1">
        <v>14</v>
      </c>
      <c r="AG799" s="1">
        <v>9</v>
      </c>
      <c r="AH799" s="1">
        <v>18</v>
      </c>
      <c r="AI799" s="1">
        <v>22</v>
      </c>
      <c r="AJ799" s="1">
        <v>12</v>
      </c>
      <c r="AK799" s="1">
        <v>11</v>
      </c>
      <c r="AL799" s="1">
        <v>15</v>
      </c>
      <c r="AM799" s="1">
        <v>16</v>
      </c>
      <c r="AN799" s="1">
        <v>14</v>
      </c>
      <c r="AO799" s="1">
        <v>8</v>
      </c>
      <c r="AP799" s="1">
        <v>8</v>
      </c>
      <c r="AQ799" s="1">
        <v>10</v>
      </c>
      <c r="AR799" s="1">
        <v>9</v>
      </c>
      <c r="AS799" s="1">
        <v>4</v>
      </c>
      <c r="AT799" s="1">
        <v>4</v>
      </c>
      <c r="AU799" s="1">
        <v>4</v>
      </c>
      <c r="AV799" s="1">
        <v>0</v>
      </c>
      <c r="AW799" s="1">
        <v>0</v>
      </c>
      <c r="AX799" s="1">
        <v>4</v>
      </c>
      <c r="AY799" s="1">
        <v>0</v>
      </c>
      <c r="AZ799" s="1">
        <v>3</v>
      </c>
      <c r="BA799" s="1">
        <v>0</v>
      </c>
      <c r="BB799" s="1">
        <v>3</v>
      </c>
      <c r="BC799" s="1">
        <v>0</v>
      </c>
      <c r="BD799" s="1">
        <v>0</v>
      </c>
      <c r="BE799" s="1">
        <v>0</v>
      </c>
      <c r="BF799" s="1">
        <v>3</v>
      </c>
      <c r="BG799" s="1">
        <v>0</v>
      </c>
      <c r="BH799" s="1">
        <v>5</v>
      </c>
      <c r="BI799" s="1">
        <v>0</v>
      </c>
      <c r="BJ799" s="1">
        <v>0</v>
      </c>
      <c r="BK799" s="1">
        <v>0</v>
      </c>
      <c r="BL799" s="1">
        <v>0</v>
      </c>
      <c r="BM799" s="1">
        <v>4</v>
      </c>
      <c r="BN799" s="1">
        <v>0</v>
      </c>
      <c r="BO799" s="1">
        <v>0</v>
      </c>
      <c r="BP799" s="1">
        <v>0</v>
      </c>
      <c r="BQ799" s="1">
        <v>0</v>
      </c>
      <c r="BR799" s="1">
        <v>0</v>
      </c>
      <c r="BS799" s="1">
        <v>0</v>
      </c>
      <c r="BT799" s="1">
        <v>0</v>
      </c>
      <c r="BU799" s="1">
        <v>0</v>
      </c>
      <c r="BV799" s="1">
        <v>0</v>
      </c>
      <c r="BW799" s="1">
        <v>0</v>
      </c>
      <c r="BX799" s="1">
        <v>0</v>
      </c>
      <c r="BY799" s="1">
        <v>0</v>
      </c>
      <c r="BZ799" s="1">
        <v>0</v>
      </c>
      <c r="CA799" s="1">
        <v>0</v>
      </c>
      <c r="CB799" s="1">
        <v>0</v>
      </c>
      <c r="CC799" s="1">
        <v>0</v>
      </c>
      <c r="CD799" s="1">
        <v>0</v>
      </c>
      <c r="CE799" s="1">
        <v>0</v>
      </c>
      <c r="CF799" s="1">
        <v>0</v>
      </c>
      <c r="CG799" s="1">
        <v>0</v>
      </c>
      <c r="CH799" s="1">
        <v>0</v>
      </c>
      <c r="CI799" s="1">
        <v>0</v>
      </c>
      <c r="CJ799" s="1">
        <v>0</v>
      </c>
      <c r="CK799" s="1">
        <v>0</v>
      </c>
      <c r="CL799" s="1">
        <v>0</v>
      </c>
      <c r="CM799" s="1">
        <v>0</v>
      </c>
      <c r="CN799" s="1">
        <v>0</v>
      </c>
      <c r="CO799" s="1">
        <v>0</v>
      </c>
      <c r="CP799" s="1">
        <v>0</v>
      </c>
      <c r="CQ799" s="1">
        <v>0</v>
      </c>
      <c r="CR799" s="1">
        <v>0</v>
      </c>
      <c r="CS799" s="1">
        <v>0</v>
      </c>
      <c r="CT799" s="1">
        <v>0</v>
      </c>
      <c r="CU799" s="1">
        <v>0</v>
      </c>
      <c r="CV799" s="1">
        <v>0</v>
      </c>
      <c r="CW799" s="1">
        <v>0</v>
      </c>
      <c r="CX799" s="1">
        <v>0</v>
      </c>
      <c r="CY799" s="1">
        <v>0</v>
      </c>
      <c r="CZ799" s="1">
        <v>0</v>
      </c>
      <c r="DA799" s="1">
        <v>0</v>
      </c>
      <c r="DB799" s="1">
        <v>0</v>
      </c>
      <c r="DC799" s="1">
        <v>263</v>
      </c>
    </row>
    <row r="800" spans="2:107" s="1" customFormat="1" ht="13" x14ac:dyDescent="0.3">
      <c r="B800" s="2">
        <v>794</v>
      </c>
      <c r="C800" s="1" t="s">
        <v>71</v>
      </c>
      <c r="E800" s="1" t="s">
        <v>24</v>
      </c>
      <c r="F800" s="1">
        <v>0</v>
      </c>
      <c r="G800" s="1">
        <v>0</v>
      </c>
      <c r="H800" s="1">
        <v>0</v>
      </c>
      <c r="I800" s="1">
        <v>3</v>
      </c>
      <c r="J800" s="1">
        <v>0</v>
      </c>
      <c r="K800" s="1">
        <v>4</v>
      </c>
      <c r="L800" s="1">
        <v>5</v>
      </c>
      <c r="M800" s="1">
        <v>9</v>
      </c>
      <c r="N800" s="1">
        <v>5</v>
      </c>
      <c r="O800" s="1">
        <v>5</v>
      </c>
      <c r="P800" s="1">
        <v>3</v>
      </c>
      <c r="Q800" s="1">
        <v>6</v>
      </c>
      <c r="R800" s="1">
        <v>0</v>
      </c>
      <c r="S800" s="1">
        <v>0</v>
      </c>
      <c r="T800" s="1">
        <v>0</v>
      </c>
      <c r="U800" s="1">
        <v>10</v>
      </c>
      <c r="V800" s="1">
        <v>3</v>
      </c>
      <c r="W800" s="1">
        <v>3</v>
      </c>
      <c r="X800" s="1">
        <v>8</v>
      </c>
      <c r="Y800" s="1">
        <v>4</v>
      </c>
      <c r="Z800" s="1">
        <v>5</v>
      </c>
      <c r="AA800" s="1">
        <v>14</v>
      </c>
      <c r="AB800" s="1">
        <v>14</v>
      </c>
      <c r="AC800" s="1">
        <v>20</v>
      </c>
      <c r="AD800" s="1">
        <v>22</v>
      </c>
      <c r="AE800" s="1">
        <v>20</v>
      </c>
      <c r="AF800" s="1">
        <v>27</v>
      </c>
      <c r="AG800" s="1">
        <v>23</v>
      </c>
      <c r="AH800" s="1">
        <v>34</v>
      </c>
      <c r="AI800" s="1">
        <v>34</v>
      </c>
      <c r="AJ800" s="1">
        <v>42</v>
      </c>
      <c r="AK800" s="1">
        <v>45</v>
      </c>
      <c r="AL800" s="1">
        <v>47</v>
      </c>
      <c r="AM800" s="1">
        <v>42</v>
      </c>
      <c r="AN800" s="1">
        <v>57</v>
      </c>
      <c r="AO800" s="1">
        <v>31</v>
      </c>
      <c r="AP800" s="1">
        <v>45</v>
      </c>
      <c r="AQ800" s="1">
        <v>39</v>
      </c>
      <c r="AR800" s="1">
        <v>21</v>
      </c>
      <c r="AS800" s="1">
        <v>28</v>
      </c>
      <c r="AT800" s="1">
        <v>36</v>
      </c>
      <c r="AU800" s="1">
        <v>25</v>
      </c>
      <c r="AV800" s="1">
        <v>24</v>
      </c>
      <c r="AW800" s="1">
        <v>24</v>
      </c>
      <c r="AX800" s="1">
        <v>21</v>
      </c>
      <c r="AY800" s="1">
        <v>24</v>
      </c>
      <c r="AZ800" s="1">
        <v>21</v>
      </c>
      <c r="BA800" s="1">
        <v>16</v>
      </c>
      <c r="BB800" s="1">
        <v>19</v>
      </c>
      <c r="BC800" s="1">
        <v>17</v>
      </c>
      <c r="BD800" s="1">
        <v>16</v>
      </c>
      <c r="BE800" s="1">
        <v>12</v>
      </c>
      <c r="BF800" s="1">
        <v>12</v>
      </c>
      <c r="BG800" s="1">
        <v>15</v>
      </c>
      <c r="BH800" s="1">
        <v>18</v>
      </c>
      <c r="BI800" s="1">
        <v>6</v>
      </c>
      <c r="BJ800" s="1">
        <v>7</v>
      </c>
      <c r="BK800" s="1">
        <v>12</v>
      </c>
      <c r="BL800" s="1">
        <v>14</v>
      </c>
      <c r="BM800" s="1">
        <v>18</v>
      </c>
      <c r="BN800" s="1">
        <v>18</v>
      </c>
      <c r="BO800" s="1">
        <v>8</v>
      </c>
      <c r="BP800" s="1">
        <v>16</v>
      </c>
      <c r="BQ800" s="1">
        <v>13</v>
      </c>
      <c r="BR800" s="1">
        <v>6</v>
      </c>
      <c r="BS800" s="1">
        <v>11</v>
      </c>
      <c r="BT800" s="1">
        <v>18</v>
      </c>
      <c r="BU800" s="1">
        <v>12</v>
      </c>
      <c r="BV800" s="1">
        <v>18</v>
      </c>
      <c r="BW800" s="1">
        <v>12</v>
      </c>
      <c r="BX800" s="1">
        <v>8</v>
      </c>
      <c r="BY800" s="1">
        <v>16</v>
      </c>
      <c r="BZ800" s="1">
        <v>7</v>
      </c>
      <c r="CA800" s="1">
        <v>10</v>
      </c>
      <c r="CB800" s="1">
        <v>7</v>
      </c>
      <c r="CC800" s="1">
        <v>13</v>
      </c>
      <c r="CD800" s="1">
        <v>5</v>
      </c>
      <c r="CE800" s="1">
        <v>10</v>
      </c>
      <c r="CF800" s="1">
        <v>5</v>
      </c>
      <c r="CG800" s="1">
        <v>6</v>
      </c>
      <c r="CH800" s="1">
        <v>0</v>
      </c>
      <c r="CI800" s="1">
        <v>6</v>
      </c>
      <c r="CJ800" s="1">
        <v>0</v>
      </c>
      <c r="CK800" s="1">
        <v>10</v>
      </c>
      <c r="CL800" s="1">
        <v>0</v>
      </c>
      <c r="CM800" s="1">
        <v>0</v>
      </c>
      <c r="CN800" s="1">
        <v>0</v>
      </c>
      <c r="CO800" s="1">
        <v>0</v>
      </c>
      <c r="CP800" s="1">
        <v>0</v>
      </c>
      <c r="CQ800" s="1">
        <v>0</v>
      </c>
      <c r="CR800" s="1">
        <v>3</v>
      </c>
      <c r="CS800" s="1">
        <v>4</v>
      </c>
      <c r="CT800" s="1">
        <v>0</v>
      </c>
      <c r="CU800" s="1">
        <v>0</v>
      </c>
      <c r="CV800" s="1">
        <v>0</v>
      </c>
      <c r="CW800" s="1">
        <v>0</v>
      </c>
      <c r="CX800" s="1">
        <v>0</v>
      </c>
      <c r="CY800" s="1">
        <v>0</v>
      </c>
      <c r="CZ800" s="1">
        <v>0</v>
      </c>
      <c r="DA800" s="1">
        <v>0</v>
      </c>
      <c r="DB800" s="1">
        <v>0</v>
      </c>
      <c r="DC800" s="1">
        <v>1269</v>
      </c>
    </row>
    <row r="801" spans="2:107" s="1" customFormat="1" ht="13" x14ac:dyDescent="0.3">
      <c r="B801" s="2">
        <v>795</v>
      </c>
      <c r="C801" s="1" t="s">
        <v>71</v>
      </c>
      <c r="E801" s="1" t="s">
        <v>29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4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7</v>
      </c>
      <c r="U801" s="1">
        <v>3</v>
      </c>
      <c r="V801" s="1">
        <v>0</v>
      </c>
      <c r="W801" s="1">
        <v>0</v>
      </c>
      <c r="X801" s="1">
        <v>0</v>
      </c>
      <c r="Y801" s="1">
        <v>0</v>
      </c>
      <c r="Z801" s="1">
        <v>3</v>
      </c>
      <c r="AA801" s="1">
        <v>0</v>
      </c>
      <c r="AB801" s="1">
        <v>5</v>
      </c>
      <c r="AC801" s="1">
        <v>10</v>
      </c>
      <c r="AD801" s="1">
        <v>7</v>
      </c>
      <c r="AE801" s="1">
        <v>10</v>
      </c>
      <c r="AF801" s="1">
        <v>4</v>
      </c>
      <c r="AG801" s="1">
        <v>9</v>
      </c>
      <c r="AH801" s="1">
        <v>13</v>
      </c>
      <c r="AI801" s="1">
        <v>8</v>
      </c>
      <c r="AJ801" s="1">
        <v>8</v>
      </c>
      <c r="AK801" s="1">
        <v>11</v>
      </c>
      <c r="AL801" s="1">
        <v>3</v>
      </c>
      <c r="AM801" s="1">
        <v>6</v>
      </c>
      <c r="AN801" s="1">
        <v>17</v>
      </c>
      <c r="AO801" s="1">
        <v>13</v>
      </c>
      <c r="AP801" s="1">
        <v>13</v>
      </c>
      <c r="AQ801" s="1">
        <v>11</v>
      </c>
      <c r="AR801" s="1">
        <v>16</v>
      </c>
      <c r="AS801" s="1">
        <v>0</v>
      </c>
      <c r="AT801" s="1">
        <v>0</v>
      </c>
      <c r="AU801" s="1">
        <v>11</v>
      </c>
      <c r="AV801" s="1">
        <v>3</v>
      </c>
      <c r="AW801" s="1">
        <v>3</v>
      </c>
      <c r="AX801" s="1">
        <v>5</v>
      </c>
      <c r="AY801" s="1">
        <v>0</v>
      </c>
      <c r="AZ801" s="1">
        <v>0</v>
      </c>
      <c r="BA801" s="1">
        <v>7</v>
      </c>
      <c r="BB801" s="1">
        <v>0</v>
      </c>
      <c r="BC801" s="1">
        <v>0</v>
      </c>
      <c r="BD801" s="1">
        <v>10</v>
      </c>
      <c r="BE801" s="1">
        <v>4</v>
      </c>
      <c r="BF801" s="1">
        <v>7</v>
      </c>
      <c r="BG801" s="1">
        <v>4</v>
      </c>
      <c r="BH801" s="1">
        <v>4</v>
      </c>
      <c r="BI801" s="1">
        <v>3</v>
      </c>
      <c r="BJ801" s="1">
        <v>3</v>
      </c>
      <c r="BK801" s="1">
        <v>0</v>
      </c>
      <c r="BL801" s="1">
        <v>4</v>
      </c>
      <c r="BM801" s="1">
        <v>0</v>
      </c>
      <c r="BN801" s="1">
        <v>9</v>
      </c>
      <c r="BO801" s="1">
        <v>5</v>
      </c>
      <c r="BP801" s="1">
        <v>0</v>
      </c>
      <c r="BQ801" s="1">
        <v>5</v>
      </c>
      <c r="BR801" s="1">
        <v>0</v>
      </c>
      <c r="BS801" s="1">
        <v>0</v>
      </c>
      <c r="BT801" s="1">
        <v>0</v>
      </c>
      <c r="BU801" s="1">
        <v>0</v>
      </c>
      <c r="BV801" s="1">
        <v>6</v>
      </c>
      <c r="BW801" s="1">
        <v>0</v>
      </c>
      <c r="BX801" s="1">
        <v>0</v>
      </c>
      <c r="BY801" s="1">
        <v>0</v>
      </c>
      <c r="BZ801" s="1">
        <v>0</v>
      </c>
      <c r="CA801" s="1">
        <v>0</v>
      </c>
      <c r="CB801" s="1">
        <v>0</v>
      </c>
      <c r="CC801" s="1">
        <v>0</v>
      </c>
      <c r="CD801" s="1">
        <v>0</v>
      </c>
      <c r="CE801" s="1">
        <v>0</v>
      </c>
      <c r="CF801" s="1">
        <v>0</v>
      </c>
      <c r="CG801" s="1">
        <v>0</v>
      </c>
      <c r="CH801" s="1">
        <v>0</v>
      </c>
      <c r="CI801" s="1">
        <v>0</v>
      </c>
      <c r="CJ801" s="1">
        <v>0</v>
      </c>
      <c r="CK801" s="1">
        <v>0</v>
      </c>
      <c r="CL801" s="1">
        <v>0</v>
      </c>
      <c r="CM801" s="1">
        <v>0</v>
      </c>
      <c r="CN801" s="1">
        <v>0</v>
      </c>
      <c r="CO801" s="1">
        <v>0</v>
      </c>
      <c r="CP801" s="1">
        <v>0</v>
      </c>
      <c r="CQ801" s="1">
        <v>0</v>
      </c>
      <c r="CR801" s="1">
        <v>0</v>
      </c>
      <c r="CS801" s="1">
        <v>0</v>
      </c>
      <c r="CT801" s="1">
        <v>0</v>
      </c>
      <c r="CU801" s="1">
        <v>0</v>
      </c>
      <c r="CV801" s="1">
        <v>0</v>
      </c>
      <c r="CW801" s="1">
        <v>0</v>
      </c>
      <c r="CX801" s="1">
        <v>0</v>
      </c>
      <c r="CY801" s="1">
        <v>0</v>
      </c>
      <c r="CZ801" s="1">
        <v>0</v>
      </c>
      <c r="DA801" s="1">
        <v>0</v>
      </c>
      <c r="DB801" s="1">
        <v>0</v>
      </c>
      <c r="DC801" s="1">
        <v>297</v>
      </c>
    </row>
    <row r="802" spans="2:107" s="1" customFormat="1" ht="13" x14ac:dyDescent="0.3">
      <c r="B802" s="2">
        <v>796</v>
      </c>
      <c r="C802" s="1" t="s">
        <v>71</v>
      </c>
      <c r="E802" s="1" t="s">
        <v>20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3</v>
      </c>
      <c r="L802" s="1">
        <v>0</v>
      </c>
      <c r="M802" s="1">
        <v>0</v>
      </c>
      <c r="N802" s="1">
        <v>4</v>
      </c>
      <c r="O802" s="1">
        <v>3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7</v>
      </c>
      <c r="W802" s="1">
        <v>7</v>
      </c>
      <c r="X802" s="1">
        <v>0</v>
      </c>
      <c r="Y802" s="1">
        <v>3</v>
      </c>
      <c r="Z802" s="1">
        <v>7</v>
      </c>
      <c r="AA802" s="1">
        <v>3</v>
      </c>
      <c r="AB802" s="1">
        <v>4</v>
      </c>
      <c r="AC802" s="1">
        <v>9</v>
      </c>
      <c r="AD802" s="1">
        <v>0</v>
      </c>
      <c r="AE802" s="1">
        <v>3</v>
      </c>
      <c r="AF802" s="1">
        <v>8</v>
      </c>
      <c r="AG802" s="1">
        <v>3</v>
      </c>
      <c r="AH802" s="1">
        <v>12</v>
      </c>
      <c r="AI802" s="1">
        <v>6</v>
      </c>
      <c r="AJ802" s="1">
        <v>15</v>
      </c>
      <c r="AK802" s="1">
        <v>9</v>
      </c>
      <c r="AL802" s="1">
        <v>9</v>
      </c>
      <c r="AM802" s="1">
        <v>9</v>
      </c>
      <c r="AN802" s="1">
        <v>6</v>
      </c>
      <c r="AO802" s="1">
        <v>12</v>
      </c>
      <c r="AP802" s="1">
        <v>5</v>
      </c>
      <c r="AQ802" s="1">
        <v>16</v>
      </c>
      <c r="AR802" s="1">
        <v>21</v>
      </c>
      <c r="AS802" s="1">
        <v>8</v>
      </c>
      <c r="AT802" s="1">
        <v>13</v>
      </c>
      <c r="AU802" s="1">
        <v>12</v>
      </c>
      <c r="AV802" s="1">
        <v>8</v>
      </c>
      <c r="AW802" s="1">
        <v>9</v>
      </c>
      <c r="AX802" s="1">
        <v>4</v>
      </c>
      <c r="AY802" s="1">
        <v>7</v>
      </c>
      <c r="AZ802" s="1">
        <v>6</v>
      </c>
      <c r="BA802" s="1">
        <v>3</v>
      </c>
      <c r="BB802" s="1">
        <v>3</v>
      </c>
      <c r="BC802" s="1">
        <v>3</v>
      </c>
      <c r="BD802" s="1">
        <v>3</v>
      </c>
      <c r="BE802" s="1">
        <v>3</v>
      </c>
      <c r="BF802" s="1">
        <v>6</v>
      </c>
      <c r="BG802" s="1">
        <v>0</v>
      </c>
      <c r="BH802" s="1">
        <v>5</v>
      </c>
      <c r="BI802" s="1">
        <v>10</v>
      </c>
      <c r="BJ802" s="1">
        <v>4</v>
      </c>
      <c r="BK802" s="1">
        <v>0</v>
      </c>
      <c r="BL802" s="1">
        <v>0</v>
      </c>
      <c r="BM802" s="1">
        <v>7</v>
      </c>
      <c r="BN802" s="1">
        <v>0</v>
      </c>
      <c r="BO802" s="1">
        <v>0</v>
      </c>
      <c r="BP802" s="1">
        <v>0</v>
      </c>
      <c r="BQ802" s="1">
        <v>3</v>
      </c>
      <c r="BR802" s="1">
        <v>0</v>
      </c>
      <c r="BS802" s="1">
        <v>0</v>
      </c>
      <c r="BT802" s="1">
        <v>0</v>
      </c>
      <c r="BU802" s="1">
        <v>0</v>
      </c>
      <c r="BV802" s="1">
        <v>0</v>
      </c>
      <c r="BW802" s="1">
        <v>0</v>
      </c>
      <c r="BX802" s="1">
        <v>0</v>
      </c>
      <c r="BY802" s="1">
        <v>0</v>
      </c>
      <c r="BZ802" s="1">
        <v>0</v>
      </c>
      <c r="CA802" s="1">
        <v>0</v>
      </c>
      <c r="CB802" s="1">
        <v>0</v>
      </c>
      <c r="CC802" s="1">
        <v>0</v>
      </c>
      <c r="CD802" s="1">
        <v>0</v>
      </c>
      <c r="CE802" s="1">
        <v>0</v>
      </c>
      <c r="CF802" s="1">
        <v>0</v>
      </c>
      <c r="CG802" s="1">
        <v>0</v>
      </c>
      <c r="CH802" s="1">
        <v>0</v>
      </c>
      <c r="CI802" s="1">
        <v>0</v>
      </c>
      <c r="CJ802" s="1">
        <v>0</v>
      </c>
      <c r="CK802" s="1">
        <v>0</v>
      </c>
      <c r="CL802" s="1">
        <v>0</v>
      </c>
      <c r="CM802" s="1">
        <v>0</v>
      </c>
      <c r="CN802" s="1">
        <v>0</v>
      </c>
      <c r="CO802" s="1">
        <v>0</v>
      </c>
      <c r="CP802" s="1">
        <v>0</v>
      </c>
      <c r="CQ802" s="1">
        <v>0</v>
      </c>
      <c r="CR802" s="1">
        <v>0</v>
      </c>
      <c r="CS802" s="1">
        <v>0</v>
      </c>
      <c r="CT802" s="1">
        <v>0</v>
      </c>
      <c r="CU802" s="1">
        <v>0</v>
      </c>
      <c r="CV802" s="1">
        <v>0</v>
      </c>
      <c r="CW802" s="1">
        <v>0</v>
      </c>
      <c r="CX802" s="1">
        <v>0</v>
      </c>
      <c r="CY802" s="1">
        <v>0</v>
      </c>
      <c r="CZ802" s="1">
        <v>0</v>
      </c>
      <c r="DA802" s="1">
        <v>0</v>
      </c>
      <c r="DB802" s="1">
        <v>0</v>
      </c>
      <c r="DC802" s="1">
        <v>323</v>
      </c>
    </row>
    <row r="803" spans="2:107" s="1" customFormat="1" ht="13" x14ac:dyDescent="0.3">
      <c r="B803" s="2">
        <v>797</v>
      </c>
      <c r="C803" s="1" t="s">
        <v>71</v>
      </c>
      <c r="E803" s="1" t="s">
        <v>17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3</v>
      </c>
      <c r="AG803" s="1">
        <v>4</v>
      </c>
      <c r="AH803" s="1">
        <v>4</v>
      </c>
      <c r="AI803" s="1">
        <v>3</v>
      </c>
      <c r="AJ803" s="1">
        <v>8</v>
      </c>
      <c r="AK803" s="1">
        <v>5</v>
      </c>
      <c r="AL803" s="1">
        <v>6</v>
      </c>
      <c r="AM803" s="1">
        <v>5</v>
      </c>
      <c r="AN803" s="1">
        <v>4</v>
      </c>
      <c r="AO803" s="1">
        <v>6</v>
      </c>
      <c r="AP803" s="1">
        <v>0</v>
      </c>
      <c r="AQ803" s="1">
        <v>0</v>
      </c>
      <c r="AR803" s="1">
        <v>0</v>
      </c>
      <c r="AS803" s="1">
        <v>0</v>
      </c>
      <c r="AT803" s="1">
        <v>6</v>
      </c>
      <c r="AU803" s="1">
        <v>0</v>
      </c>
      <c r="AV803" s="1">
        <v>0</v>
      </c>
      <c r="AW803" s="1">
        <v>0</v>
      </c>
      <c r="AX803" s="1">
        <v>8</v>
      </c>
      <c r="AY803" s="1">
        <v>3</v>
      </c>
      <c r="AZ803" s="1">
        <v>3</v>
      </c>
      <c r="BA803" s="1">
        <v>3</v>
      </c>
      <c r="BB803" s="1">
        <v>3</v>
      </c>
      <c r="BC803" s="1">
        <v>8</v>
      </c>
      <c r="BD803" s="1">
        <v>6</v>
      </c>
      <c r="BE803" s="1">
        <v>5</v>
      </c>
      <c r="BF803" s="1">
        <v>3</v>
      </c>
      <c r="BG803" s="1">
        <v>9</v>
      </c>
      <c r="BH803" s="1">
        <v>3</v>
      </c>
      <c r="BI803" s="1">
        <v>11</v>
      </c>
      <c r="BJ803" s="1">
        <v>3</v>
      </c>
      <c r="BK803" s="1">
        <v>4</v>
      </c>
      <c r="BL803" s="1">
        <v>4</v>
      </c>
      <c r="BM803" s="1">
        <v>13</v>
      </c>
      <c r="BN803" s="1">
        <v>3</v>
      </c>
      <c r="BO803" s="1">
        <v>3</v>
      </c>
      <c r="BP803" s="1">
        <v>0</v>
      </c>
      <c r="BQ803" s="1">
        <v>5</v>
      </c>
      <c r="BR803" s="1">
        <v>5</v>
      </c>
      <c r="BS803" s="1">
        <v>0</v>
      </c>
      <c r="BT803" s="1">
        <v>3</v>
      </c>
      <c r="BU803" s="1">
        <v>0</v>
      </c>
      <c r="BV803" s="1">
        <v>0</v>
      </c>
      <c r="BW803" s="1">
        <v>0</v>
      </c>
      <c r="BX803" s="1">
        <v>0</v>
      </c>
      <c r="BY803" s="1">
        <v>3</v>
      </c>
      <c r="BZ803" s="1">
        <v>0</v>
      </c>
      <c r="CA803" s="1">
        <v>0</v>
      </c>
      <c r="CB803" s="1">
        <v>3</v>
      </c>
      <c r="CC803" s="1">
        <v>0</v>
      </c>
      <c r="CD803" s="1">
        <v>0</v>
      </c>
      <c r="CE803" s="1">
        <v>0</v>
      </c>
      <c r="CF803" s="1">
        <v>0</v>
      </c>
      <c r="CG803" s="1">
        <v>3</v>
      </c>
      <c r="CH803" s="1">
        <v>5</v>
      </c>
      <c r="CI803" s="1">
        <v>0</v>
      </c>
      <c r="CJ803" s="1">
        <v>0</v>
      </c>
      <c r="CK803" s="1">
        <v>0</v>
      </c>
      <c r="CL803" s="1">
        <v>3</v>
      </c>
      <c r="CM803" s="1">
        <v>0</v>
      </c>
      <c r="CN803" s="1">
        <v>0</v>
      </c>
      <c r="CO803" s="1">
        <v>0</v>
      </c>
      <c r="CP803" s="1">
        <v>0</v>
      </c>
      <c r="CQ803" s="1">
        <v>0</v>
      </c>
      <c r="CR803" s="1">
        <v>0</v>
      </c>
      <c r="CS803" s="1">
        <v>0</v>
      </c>
      <c r="CT803" s="1">
        <v>0</v>
      </c>
      <c r="CU803" s="1">
        <v>0</v>
      </c>
      <c r="CV803" s="1">
        <v>0</v>
      </c>
      <c r="CW803" s="1">
        <v>0</v>
      </c>
      <c r="CX803" s="1">
        <v>0</v>
      </c>
      <c r="CY803" s="1">
        <v>0</v>
      </c>
      <c r="CZ803" s="1">
        <v>0</v>
      </c>
      <c r="DA803" s="1">
        <v>0</v>
      </c>
      <c r="DB803" s="1">
        <v>0</v>
      </c>
      <c r="DC803" s="1">
        <v>203</v>
      </c>
    </row>
    <row r="804" spans="2:107" s="1" customFormat="1" ht="13" x14ac:dyDescent="0.3">
      <c r="B804" s="2">
        <v>798</v>
      </c>
      <c r="C804" s="1" t="s">
        <v>71</v>
      </c>
      <c r="E804" s="1" t="s">
        <v>21</v>
      </c>
      <c r="F804" s="1">
        <v>0</v>
      </c>
      <c r="G804" s="1">
        <v>4</v>
      </c>
      <c r="H804" s="1">
        <v>0</v>
      </c>
      <c r="I804" s="1">
        <v>5</v>
      </c>
      <c r="J804" s="1">
        <v>13</v>
      </c>
      <c r="K804" s="1">
        <v>8</v>
      </c>
      <c r="L804" s="1">
        <v>10</v>
      </c>
      <c r="M804" s="1">
        <v>12</v>
      </c>
      <c r="N804" s="1">
        <v>5</v>
      </c>
      <c r="O804" s="1">
        <v>12</v>
      </c>
      <c r="P804" s="1">
        <v>15</v>
      </c>
      <c r="Q804" s="1">
        <v>11</v>
      </c>
      <c r="R804" s="1">
        <v>18</v>
      </c>
      <c r="S804" s="1">
        <v>14</v>
      </c>
      <c r="T804" s="1">
        <v>20</v>
      </c>
      <c r="U804" s="1">
        <v>26</v>
      </c>
      <c r="V804" s="1">
        <v>25</v>
      </c>
      <c r="W804" s="1">
        <v>29</v>
      </c>
      <c r="X804" s="1">
        <v>60</v>
      </c>
      <c r="Y804" s="1">
        <v>47</v>
      </c>
      <c r="Z804" s="1">
        <v>47</v>
      </c>
      <c r="AA804" s="1">
        <v>58</v>
      </c>
      <c r="AB804" s="1">
        <v>50</v>
      </c>
      <c r="AC804" s="1">
        <v>67</v>
      </c>
      <c r="AD804" s="1">
        <v>82</v>
      </c>
      <c r="AE804" s="1">
        <v>91</v>
      </c>
      <c r="AF804" s="1">
        <v>83</v>
      </c>
      <c r="AG804" s="1">
        <v>70</v>
      </c>
      <c r="AH804" s="1">
        <v>89</v>
      </c>
      <c r="AI804" s="1">
        <v>103</v>
      </c>
      <c r="AJ804" s="1">
        <v>98</v>
      </c>
      <c r="AK804" s="1">
        <v>103</v>
      </c>
      <c r="AL804" s="1">
        <v>80</v>
      </c>
      <c r="AM804" s="1">
        <v>96</v>
      </c>
      <c r="AN804" s="1">
        <v>83</v>
      </c>
      <c r="AO804" s="1">
        <v>93</v>
      </c>
      <c r="AP804" s="1">
        <v>94</v>
      </c>
      <c r="AQ804" s="1">
        <v>95</v>
      </c>
      <c r="AR804" s="1">
        <v>127</v>
      </c>
      <c r="AS804" s="1">
        <v>114</v>
      </c>
      <c r="AT804" s="1">
        <v>107</v>
      </c>
      <c r="AU804" s="1">
        <v>115</v>
      </c>
      <c r="AV804" s="1">
        <v>134</v>
      </c>
      <c r="AW804" s="1">
        <v>151</v>
      </c>
      <c r="AX804" s="1">
        <v>152</v>
      </c>
      <c r="AY804" s="1">
        <v>173</v>
      </c>
      <c r="AZ804" s="1">
        <v>146</v>
      </c>
      <c r="BA804" s="1">
        <v>181</v>
      </c>
      <c r="BB804" s="1">
        <v>176</v>
      </c>
      <c r="BC804" s="1">
        <v>147</v>
      </c>
      <c r="BD804" s="1">
        <v>164</v>
      </c>
      <c r="BE804" s="1">
        <v>189</v>
      </c>
      <c r="BF804" s="1">
        <v>165</v>
      </c>
      <c r="BG804" s="1">
        <v>153</v>
      </c>
      <c r="BH804" s="1">
        <v>149</v>
      </c>
      <c r="BI804" s="1">
        <v>151</v>
      </c>
      <c r="BJ804" s="1">
        <v>152</v>
      </c>
      <c r="BK804" s="1">
        <v>163</v>
      </c>
      <c r="BL804" s="1">
        <v>151</v>
      </c>
      <c r="BM804" s="1">
        <v>159</v>
      </c>
      <c r="BN804" s="1">
        <v>149</v>
      </c>
      <c r="BO804" s="1">
        <v>189</v>
      </c>
      <c r="BP804" s="1">
        <v>204</v>
      </c>
      <c r="BQ804" s="1">
        <v>175</v>
      </c>
      <c r="BR804" s="1">
        <v>164</v>
      </c>
      <c r="BS804" s="1">
        <v>186</v>
      </c>
      <c r="BT804" s="1">
        <v>151</v>
      </c>
      <c r="BU804" s="1">
        <v>136</v>
      </c>
      <c r="BV804" s="1">
        <v>127</v>
      </c>
      <c r="BW804" s="1">
        <v>118</v>
      </c>
      <c r="BX804" s="1">
        <v>113</v>
      </c>
      <c r="BY804" s="1">
        <v>95</v>
      </c>
      <c r="BZ804" s="1">
        <v>96</v>
      </c>
      <c r="CA804" s="1">
        <v>63</v>
      </c>
      <c r="CB804" s="1">
        <v>63</v>
      </c>
      <c r="CC804" s="1">
        <v>45</v>
      </c>
      <c r="CD804" s="1">
        <v>48</v>
      </c>
      <c r="CE804" s="1">
        <v>52</v>
      </c>
      <c r="CF804" s="1">
        <v>49</v>
      </c>
      <c r="CG804" s="1">
        <v>31</v>
      </c>
      <c r="CH804" s="1">
        <v>23</v>
      </c>
      <c r="CI804" s="1">
        <v>43</v>
      </c>
      <c r="CJ804" s="1">
        <v>31</v>
      </c>
      <c r="CK804" s="1">
        <v>25</v>
      </c>
      <c r="CL804" s="1">
        <v>26</v>
      </c>
      <c r="CM804" s="1">
        <v>18</v>
      </c>
      <c r="CN804" s="1">
        <v>22</v>
      </c>
      <c r="CO804" s="1">
        <v>23</v>
      </c>
      <c r="CP804" s="1">
        <v>16</v>
      </c>
      <c r="CQ804" s="1">
        <v>12</v>
      </c>
      <c r="CR804" s="1">
        <v>16</v>
      </c>
      <c r="CS804" s="1">
        <v>16</v>
      </c>
      <c r="CT804" s="1">
        <v>14</v>
      </c>
      <c r="CU804" s="1">
        <v>6</v>
      </c>
      <c r="CV804" s="1">
        <v>0</v>
      </c>
      <c r="CW804" s="1">
        <v>6</v>
      </c>
      <c r="CX804" s="1">
        <v>7</v>
      </c>
      <c r="CY804" s="1">
        <v>0</v>
      </c>
      <c r="CZ804" s="1">
        <v>0</v>
      </c>
      <c r="DA804" s="1">
        <v>4</v>
      </c>
      <c r="DB804" s="1">
        <v>0</v>
      </c>
      <c r="DC804" s="1">
        <v>7669</v>
      </c>
    </row>
    <row r="805" spans="2:107" s="1" customFormat="1" ht="13" x14ac:dyDescent="0.3">
      <c r="B805" s="2">
        <v>799</v>
      </c>
      <c r="C805" s="1" t="s">
        <v>72</v>
      </c>
      <c r="D805" s="1" t="s">
        <v>72</v>
      </c>
      <c r="E805" s="1" t="s">
        <v>30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4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4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  <c r="BI805" s="1">
        <v>0</v>
      </c>
      <c r="BJ805" s="1">
        <v>3</v>
      </c>
      <c r="BK805" s="1">
        <v>0</v>
      </c>
      <c r="BL805" s="1">
        <v>0</v>
      </c>
      <c r="BM805" s="1">
        <v>0</v>
      </c>
      <c r="BN805" s="1">
        <v>0</v>
      </c>
      <c r="BO805" s="1">
        <v>0</v>
      </c>
      <c r="BP805" s="1">
        <v>0</v>
      </c>
      <c r="BQ805" s="1">
        <v>0</v>
      </c>
      <c r="BR805" s="1">
        <v>0</v>
      </c>
      <c r="BS805" s="1">
        <v>0</v>
      </c>
      <c r="BT805" s="1">
        <v>0</v>
      </c>
      <c r="BU805" s="1">
        <v>0</v>
      </c>
      <c r="BV805" s="1">
        <v>0</v>
      </c>
      <c r="BW805" s="1">
        <v>0</v>
      </c>
      <c r="BX805" s="1">
        <v>0</v>
      </c>
      <c r="BY805" s="1">
        <v>0</v>
      </c>
      <c r="BZ805" s="1">
        <v>0</v>
      </c>
      <c r="CA805" s="1">
        <v>0</v>
      </c>
      <c r="CB805" s="1">
        <v>0</v>
      </c>
      <c r="CC805" s="1">
        <v>0</v>
      </c>
      <c r="CD805" s="1">
        <v>0</v>
      </c>
      <c r="CE805" s="1">
        <v>0</v>
      </c>
      <c r="CF805" s="1">
        <v>0</v>
      </c>
      <c r="CG805" s="1">
        <v>0</v>
      </c>
      <c r="CH805" s="1">
        <v>0</v>
      </c>
      <c r="CI805" s="1">
        <v>0</v>
      </c>
      <c r="CJ805" s="1">
        <v>0</v>
      </c>
      <c r="CK805" s="1">
        <v>0</v>
      </c>
      <c r="CL805" s="1">
        <v>0</v>
      </c>
      <c r="CM805" s="1">
        <v>0</v>
      </c>
      <c r="CN805" s="1">
        <v>0</v>
      </c>
      <c r="CO805" s="1">
        <v>0</v>
      </c>
      <c r="CP805" s="1">
        <v>0</v>
      </c>
      <c r="CQ805" s="1">
        <v>0</v>
      </c>
      <c r="CR805" s="1">
        <v>0</v>
      </c>
      <c r="CS805" s="1">
        <v>0</v>
      </c>
      <c r="CT805" s="1">
        <v>0</v>
      </c>
      <c r="CU805" s="1">
        <v>0</v>
      </c>
      <c r="CV805" s="1">
        <v>0</v>
      </c>
      <c r="CW805" s="1">
        <v>0</v>
      </c>
      <c r="CX805" s="1">
        <v>0</v>
      </c>
      <c r="CY805" s="1">
        <v>0</v>
      </c>
      <c r="CZ805" s="1">
        <v>0</v>
      </c>
      <c r="DA805" s="1">
        <v>0</v>
      </c>
      <c r="DB805" s="1">
        <v>0</v>
      </c>
      <c r="DC805" s="1">
        <v>35</v>
      </c>
    </row>
    <row r="806" spans="2:107" s="1" customFormat="1" ht="13" x14ac:dyDescent="0.3">
      <c r="B806" s="2">
        <v>800</v>
      </c>
      <c r="C806" s="1" t="s">
        <v>72</v>
      </c>
      <c r="E806" s="1" t="s">
        <v>12</v>
      </c>
      <c r="F806" s="1">
        <v>1298</v>
      </c>
      <c r="G806" s="1">
        <v>1312</v>
      </c>
      <c r="H806" s="1">
        <v>1290</v>
      </c>
      <c r="I806" s="1">
        <v>1278</v>
      </c>
      <c r="J806" s="1">
        <v>1384</v>
      </c>
      <c r="K806" s="1">
        <v>1281</v>
      </c>
      <c r="L806" s="1">
        <v>1359</v>
      </c>
      <c r="M806" s="1">
        <v>1279</v>
      </c>
      <c r="N806" s="1">
        <v>1338</v>
      </c>
      <c r="O806" s="1">
        <v>1222</v>
      </c>
      <c r="P806" s="1">
        <v>1201</v>
      </c>
      <c r="Q806" s="1">
        <v>1238</v>
      </c>
      <c r="R806" s="1">
        <v>1190</v>
      </c>
      <c r="S806" s="1">
        <v>1168</v>
      </c>
      <c r="T806" s="1">
        <v>1171</v>
      </c>
      <c r="U806" s="1">
        <v>1171</v>
      </c>
      <c r="V806" s="1">
        <v>1032</v>
      </c>
      <c r="W806" s="1">
        <v>1076</v>
      </c>
      <c r="X806" s="1">
        <v>1020</v>
      </c>
      <c r="Y806" s="1">
        <v>1090</v>
      </c>
      <c r="Z806" s="1">
        <v>1086</v>
      </c>
      <c r="AA806" s="1">
        <v>1024</v>
      </c>
      <c r="AB806" s="1">
        <v>1067</v>
      </c>
      <c r="AC806" s="1">
        <v>1084</v>
      </c>
      <c r="AD806" s="1">
        <v>994</v>
      </c>
      <c r="AE806" s="1">
        <v>1008</v>
      </c>
      <c r="AF806" s="1">
        <v>1055</v>
      </c>
      <c r="AG806" s="1">
        <v>988</v>
      </c>
      <c r="AH806" s="1">
        <v>1014</v>
      </c>
      <c r="AI806" s="1">
        <v>1046</v>
      </c>
      <c r="AJ806" s="1">
        <v>1074</v>
      </c>
      <c r="AK806" s="1">
        <v>1005</v>
      </c>
      <c r="AL806" s="1">
        <v>1091</v>
      </c>
      <c r="AM806" s="1">
        <v>1032</v>
      </c>
      <c r="AN806" s="1">
        <v>960</v>
      </c>
      <c r="AO806" s="1">
        <v>1086</v>
      </c>
      <c r="AP806" s="1">
        <v>1051</v>
      </c>
      <c r="AQ806" s="1">
        <v>1049</v>
      </c>
      <c r="AR806" s="1">
        <v>1039</v>
      </c>
      <c r="AS806" s="1">
        <v>1066</v>
      </c>
      <c r="AT806" s="1">
        <v>1000</v>
      </c>
      <c r="AU806" s="1">
        <v>1002</v>
      </c>
      <c r="AV806" s="1">
        <v>1004</v>
      </c>
      <c r="AW806" s="1">
        <v>958</v>
      </c>
      <c r="AX806" s="1">
        <v>977</v>
      </c>
      <c r="AY806" s="1">
        <v>981</v>
      </c>
      <c r="AZ806" s="1">
        <v>1099</v>
      </c>
      <c r="BA806" s="1">
        <v>1074</v>
      </c>
      <c r="BB806" s="1">
        <v>1119</v>
      </c>
      <c r="BC806" s="1">
        <v>1159</v>
      </c>
      <c r="BD806" s="1">
        <v>1167</v>
      </c>
      <c r="BE806" s="1">
        <v>1073</v>
      </c>
      <c r="BF806" s="1">
        <v>1089</v>
      </c>
      <c r="BG806" s="1">
        <v>1033</v>
      </c>
      <c r="BH806" s="1">
        <v>980</v>
      </c>
      <c r="BI806" s="1">
        <v>968</v>
      </c>
      <c r="BJ806" s="1">
        <v>974</v>
      </c>
      <c r="BK806" s="1">
        <v>1007</v>
      </c>
      <c r="BL806" s="1">
        <v>993</v>
      </c>
      <c r="BM806" s="1">
        <v>933</v>
      </c>
      <c r="BN806" s="1">
        <v>908</v>
      </c>
      <c r="BO806" s="1">
        <v>920</v>
      </c>
      <c r="BP806" s="1">
        <v>887</v>
      </c>
      <c r="BQ806" s="1">
        <v>868</v>
      </c>
      <c r="BR806" s="1">
        <v>798</v>
      </c>
      <c r="BS806" s="1">
        <v>787</v>
      </c>
      <c r="BT806" s="1">
        <v>748</v>
      </c>
      <c r="BU806" s="1">
        <v>706</v>
      </c>
      <c r="BV806" s="1">
        <v>673</v>
      </c>
      <c r="BW806" s="1">
        <v>679</v>
      </c>
      <c r="BX806" s="1">
        <v>695</v>
      </c>
      <c r="BY806" s="1">
        <v>621</v>
      </c>
      <c r="BZ806" s="1">
        <v>612</v>
      </c>
      <c r="CA806" s="1">
        <v>597</v>
      </c>
      <c r="CB806" s="1">
        <v>658</v>
      </c>
      <c r="CC806" s="1">
        <v>555</v>
      </c>
      <c r="CD806" s="1">
        <v>526</v>
      </c>
      <c r="CE806" s="1">
        <v>527</v>
      </c>
      <c r="CF806" s="1">
        <v>410</v>
      </c>
      <c r="CG806" s="1">
        <v>431</v>
      </c>
      <c r="CH806" s="1">
        <v>341</v>
      </c>
      <c r="CI806" s="1">
        <v>304</v>
      </c>
      <c r="CJ806" s="1">
        <v>315</v>
      </c>
      <c r="CK806" s="1">
        <v>293</v>
      </c>
      <c r="CL806" s="1">
        <v>275</v>
      </c>
      <c r="CM806" s="1">
        <v>243</v>
      </c>
      <c r="CN806" s="1">
        <v>219</v>
      </c>
      <c r="CO806" s="1">
        <v>217</v>
      </c>
      <c r="CP806" s="1">
        <v>174</v>
      </c>
      <c r="CQ806" s="1">
        <v>154</v>
      </c>
      <c r="CR806" s="1">
        <v>142</v>
      </c>
      <c r="CS806" s="1">
        <v>117</v>
      </c>
      <c r="CT806" s="1">
        <v>96</v>
      </c>
      <c r="CU806" s="1">
        <v>94</v>
      </c>
      <c r="CV806" s="1">
        <v>49</v>
      </c>
      <c r="CW806" s="1">
        <v>48</v>
      </c>
      <c r="CX806" s="1">
        <v>55</v>
      </c>
      <c r="CY806" s="1">
        <v>37</v>
      </c>
      <c r="CZ806" s="1">
        <v>22</v>
      </c>
      <c r="DA806" s="1">
        <v>12</v>
      </c>
      <c r="DB806" s="1">
        <v>12</v>
      </c>
      <c r="DC806" s="1">
        <v>82631</v>
      </c>
    </row>
    <row r="807" spans="2:107" s="1" customFormat="1" ht="13" x14ac:dyDescent="0.3">
      <c r="B807" s="2">
        <v>801</v>
      </c>
      <c r="C807" s="1" t="s">
        <v>72</v>
      </c>
      <c r="E807" s="1" t="s">
        <v>19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3</v>
      </c>
      <c r="AG807" s="1">
        <v>0</v>
      </c>
      <c r="AH807" s="1">
        <v>3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3</v>
      </c>
      <c r="AR807" s="1">
        <v>4</v>
      </c>
      <c r="AS807" s="1">
        <v>9</v>
      </c>
      <c r="AT807" s="1">
        <v>0</v>
      </c>
      <c r="AU807" s="1">
        <v>5</v>
      </c>
      <c r="AV807" s="1">
        <v>11</v>
      </c>
      <c r="AW807" s="1">
        <v>4</v>
      </c>
      <c r="AX807" s="1">
        <v>7</v>
      </c>
      <c r="AY807" s="1">
        <v>4</v>
      </c>
      <c r="AZ807" s="1">
        <v>3</v>
      </c>
      <c r="BA807" s="1">
        <v>9</v>
      </c>
      <c r="BB807" s="1">
        <v>7</v>
      </c>
      <c r="BC807" s="1">
        <v>8</v>
      </c>
      <c r="BD807" s="1">
        <v>3</v>
      </c>
      <c r="BE807" s="1">
        <v>0</v>
      </c>
      <c r="BF807" s="1">
        <v>7</v>
      </c>
      <c r="BG807" s="1">
        <v>3</v>
      </c>
      <c r="BH807" s="1">
        <v>0</v>
      </c>
      <c r="BI807" s="1">
        <v>4</v>
      </c>
      <c r="BJ807" s="1">
        <v>4</v>
      </c>
      <c r="BK807" s="1">
        <v>7</v>
      </c>
      <c r="BL807" s="1">
        <v>9</v>
      </c>
      <c r="BM807" s="1">
        <v>0</v>
      </c>
      <c r="BN807" s="1">
        <v>4</v>
      </c>
      <c r="BO807" s="1">
        <v>4</v>
      </c>
      <c r="BP807" s="1">
        <v>4</v>
      </c>
      <c r="BQ807" s="1">
        <v>4</v>
      </c>
      <c r="BR807" s="1">
        <v>3</v>
      </c>
      <c r="BS807" s="1">
        <v>9</v>
      </c>
      <c r="BT807" s="1">
        <v>0</v>
      </c>
      <c r="BU807" s="1">
        <v>5</v>
      </c>
      <c r="BV807" s="1">
        <v>0</v>
      </c>
      <c r="BW807" s="1">
        <v>3</v>
      </c>
      <c r="BX807" s="1">
        <v>3</v>
      </c>
      <c r="BY807" s="1">
        <v>5</v>
      </c>
      <c r="BZ807" s="1">
        <v>4</v>
      </c>
      <c r="CA807" s="1">
        <v>0</v>
      </c>
      <c r="CB807" s="1">
        <v>7</v>
      </c>
      <c r="CC807" s="1">
        <v>5</v>
      </c>
      <c r="CD807" s="1">
        <v>0</v>
      </c>
      <c r="CE807" s="1">
        <v>6</v>
      </c>
      <c r="CF807" s="1">
        <v>0</v>
      </c>
      <c r="CG807" s="1">
        <v>0</v>
      </c>
      <c r="CH807" s="1">
        <v>0</v>
      </c>
      <c r="CI807" s="1">
        <v>0</v>
      </c>
      <c r="CJ807" s="1">
        <v>0</v>
      </c>
      <c r="CK807" s="1">
        <v>0</v>
      </c>
      <c r="CL807" s="1">
        <v>0</v>
      </c>
      <c r="CM807" s="1">
        <v>0</v>
      </c>
      <c r="CN807" s="1">
        <v>0</v>
      </c>
      <c r="CO807" s="1">
        <v>0</v>
      </c>
      <c r="CP807" s="1">
        <v>0</v>
      </c>
      <c r="CQ807" s="1">
        <v>0</v>
      </c>
      <c r="CR807" s="1">
        <v>0</v>
      </c>
      <c r="CS807" s="1">
        <v>0</v>
      </c>
      <c r="CT807" s="1">
        <v>0</v>
      </c>
      <c r="CU807" s="1">
        <v>0</v>
      </c>
      <c r="CV807" s="1">
        <v>0</v>
      </c>
      <c r="CW807" s="1">
        <v>0</v>
      </c>
      <c r="CX807" s="1">
        <v>0</v>
      </c>
      <c r="CY807" s="1">
        <v>0</v>
      </c>
      <c r="CZ807" s="1">
        <v>0</v>
      </c>
      <c r="DA807" s="1">
        <v>0</v>
      </c>
      <c r="DB807" s="1">
        <v>0</v>
      </c>
      <c r="DC807" s="1">
        <v>195</v>
      </c>
    </row>
    <row r="808" spans="2:107" s="1" customFormat="1" ht="13" x14ac:dyDescent="0.3">
      <c r="B808" s="2">
        <v>802</v>
      </c>
      <c r="C808" s="1" t="s">
        <v>72</v>
      </c>
      <c r="E808" s="1" t="s">
        <v>118</v>
      </c>
      <c r="F808" s="1">
        <v>0</v>
      </c>
      <c r="G808" s="1">
        <v>0</v>
      </c>
      <c r="H808" s="1">
        <v>3</v>
      </c>
      <c r="I808" s="1">
        <v>3</v>
      </c>
      <c r="J808" s="1">
        <v>8</v>
      </c>
      <c r="K808" s="1">
        <v>13</v>
      </c>
      <c r="L808" s="1">
        <v>19</v>
      </c>
      <c r="M808" s="1">
        <v>19</v>
      </c>
      <c r="N808" s="1">
        <v>24</v>
      </c>
      <c r="O808" s="1">
        <v>20</v>
      </c>
      <c r="P808" s="1">
        <v>13</v>
      </c>
      <c r="Q808" s="1">
        <v>18</v>
      </c>
      <c r="R808" s="1">
        <v>24</v>
      </c>
      <c r="S808" s="1">
        <v>23</v>
      </c>
      <c r="T808" s="1">
        <v>30</v>
      </c>
      <c r="U808" s="1">
        <v>25</v>
      </c>
      <c r="V808" s="1">
        <v>28</v>
      </c>
      <c r="W808" s="1">
        <v>52</v>
      </c>
      <c r="X808" s="1">
        <v>60</v>
      </c>
      <c r="Y808" s="1">
        <v>30</v>
      </c>
      <c r="Z808" s="1">
        <v>31</v>
      </c>
      <c r="AA808" s="1">
        <v>28</v>
      </c>
      <c r="AB808" s="1">
        <v>14</v>
      </c>
      <c r="AC808" s="1">
        <v>20</v>
      </c>
      <c r="AD808" s="1">
        <v>26</v>
      </c>
      <c r="AE808" s="1">
        <v>24</v>
      </c>
      <c r="AF808" s="1">
        <v>25</v>
      </c>
      <c r="AG808" s="1">
        <v>43</v>
      </c>
      <c r="AH808" s="1">
        <v>74</v>
      </c>
      <c r="AI808" s="1">
        <v>99</v>
      </c>
      <c r="AJ808" s="1">
        <v>102</v>
      </c>
      <c r="AK808" s="1">
        <v>168</v>
      </c>
      <c r="AL808" s="1">
        <v>134</v>
      </c>
      <c r="AM808" s="1">
        <v>134</v>
      </c>
      <c r="AN808" s="1">
        <v>143</v>
      </c>
      <c r="AO808" s="1">
        <v>147</v>
      </c>
      <c r="AP808" s="1">
        <v>131</v>
      </c>
      <c r="AQ808" s="1">
        <v>146</v>
      </c>
      <c r="AR808" s="1">
        <v>152</v>
      </c>
      <c r="AS808" s="1">
        <v>150</v>
      </c>
      <c r="AT808" s="1">
        <v>120</v>
      </c>
      <c r="AU808" s="1">
        <v>92</v>
      </c>
      <c r="AV808" s="1">
        <v>97</v>
      </c>
      <c r="AW808" s="1">
        <v>76</v>
      </c>
      <c r="AX808" s="1">
        <v>76</v>
      </c>
      <c r="AY808" s="1">
        <v>85</v>
      </c>
      <c r="AZ808" s="1">
        <v>67</v>
      </c>
      <c r="BA808" s="1">
        <v>68</v>
      </c>
      <c r="BB808" s="1">
        <v>81</v>
      </c>
      <c r="BC808" s="1">
        <v>61</v>
      </c>
      <c r="BD808" s="1">
        <v>69</v>
      </c>
      <c r="BE808" s="1">
        <v>43</v>
      </c>
      <c r="BF808" s="1">
        <v>55</v>
      </c>
      <c r="BG808" s="1">
        <v>40</v>
      </c>
      <c r="BH808" s="1">
        <v>35</v>
      </c>
      <c r="BI808" s="1">
        <v>36</v>
      </c>
      <c r="BJ808" s="1">
        <v>43</v>
      </c>
      <c r="BK808" s="1">
        <v>54</v>
      </c>
      <c r="BL808" s="1">
        <v>64</v>
      </c>
      <c r="BM808" s="1">
        <v>46</v>
      </c>
      <c r="BN808" s="1">
        <v>37</v>
      </c>
      <c r="BO808" s="1">
        <v>39</v>
      </c>
      <c r="BP808" s="1">
        <v>55</v>
      </c>
      <c r="BQ808" s="1">
        <v>54</v>
      </c>
      <c r="BR808" s="1">
        <v>61</v>
      </c>
      <c r="BS808" s="1">
        <v>53</v>
      </c>
      <c r="BT808" s="1">
        <v>61</v>
      </c>
      <c r="BU808" s="1">
        <v>49</v>
      </c>
      <c r="BV808" s="1">
        <v>37</v>
      </c>
      <c r="BW808" s="1">
        <v>39</v>
      </c>
      <c r="BX808" s="1">
        <v>48</v>
      </c>
      <c r="BY808" s="1">
        <v>32</v>
      </c>
      <c r="BZ808" s="1">
        <v>33</v>
      </c>
      <c r="CA808" s="1">
        <v>19</v>
      </c>
      <c r="CB808" s="1">
        <v>14</v>
      </c>
      <c r="CC808" s="1">
        <v>23</v>
      </c>
      <c r="CD808" s="1">
        <v>13</v>
      </c>
      <c r="CE808" s="1">
        <v>9</v>
      </c>
      <c r="CF808" s="1">
        <v>16</v>
      </c>
      <c r="CG808" s="1">
        <v>7</v>
      </c>
      <c r="CH808" s="1">
        <v>4</v>
      </c>
      <c r="CI808" s="1">
        <v>14</v>
      </c>
      <c r="CJ808" s="1">
        <v>8</v>
      </c>
      <c r="CK808" s="1">
        <v>15</v>
      </c>
      <c r="CL808" s="1">
        <v>13</v>
      </c>
      <c r="CM808" s="1">
        <v>4</v>
      </c>
      <c r="CN808" s="1">
        <v>3</v>
      </c>
      <c r="CO808" s="1">
        <v>0</v>
      </c>
      <c r="CP808" s="1">
        <v>3</v>
      </c>
      <c r="CQ808" s="1">
        <v>5</v>
      </c>
      <c r="CR808" s="1">
        <v>0</v>
      </c>
      <c r="CS808" s="1">
        <v>3</v>
      </c>
      <c r="CT808" s="1">
        <v>0</v>
      </c>
      <c r="CU808" s="1">
        <v>0</v>
      </c>
      <c r="CV808" s="1">
        <v>0</v>
      </c>
      <c r="CW808" s="1">
        <v>0</v>
      </c>
      <c r="CX808" s="1">
        <v>0</v>
      </c>
      <c r="CY808" s="1">
        <v>0</v>
      </c>
      <c r="CZ808" s="1">
        <v>0</v>
      </c>
      <c r="DA808" s="1">
        <v>0</v>
      </c>
      <c r="DB808" s="1">
        <v>0</v>
      </c>
      <c r="DC808" s="1">
        <v>4285</v>
      </c>
    </row>
    <row r="809" spans="2:107" s="1" customFormat="1" ht="13" x14ac:dyDescent="0.3">
      <c r="B809" s="2">
        <v>803</v>
      </c>
      <c r="C809" s="1" t="s">
        <v>72</v>
      </c>
      <c r="E809" s="1" t="s">
        <v>14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4</v>
      </c>
      <c r="AN809" s="1">
        <v>0</v>
      </c>
      <c r="AO809" s="1">
        <v>0</v>
      </c>
      <c r="AP809" s="1">
        <v>0</v>
      </c>
      <c r="AQ809" s="1">
        <v>0</v>
      </c>
      <c r="AR809" s="1">
        <v>5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3</v>
      </c>
      <c r="BI809" s="1">
        <v>4</v>
      </c>
      <c r="BJ809" s="1">
        <v>0</v>
      </c>
      <c r="BK809" s="1">
        <v>3</v>
      </c>
      <c r="BL809" s="1">
        <v>0</v>
      </c>
      <c r="BM809" s="1">
        <v>0</v>
      </c>
      <c r="BN809" s="1">
        <v>7</v>
      </c>
      <c r="BO809" s="1">
        <v>0</v>
      </c>
      <c r="BP809" s="1">
        <v>6</v>
      </c>
      <c r="BQ809" s="1">
        <v>4</v>
      </c>
      <c r="BR809" s="1">
        <v>5</v>
      </c>
      <c r="BS809" s="1">
        <v>5</v>
      </c>
      <c r="BT809" s="1">
        <v>0</v>
      </c>
      <c r="BU809" s="1">
        <v>9</v>
      </c>
      <c r="BV809" s="1">
        <v>8</v>
      </c>
      <c r="BW809" s="1">
        <v>0</v>
      </c>
      <c r="BX809" s="1">
        <v>4</v>
      </c>
      <c r="BY809" s="1">
        <v>0</v>
      </c>
      <c r="BZ809" s="1">
        <v>0</v>
      </c>
      <c r="CA809" s="1">
        <v>9</v>
      </c>
      <c r="CB809" s="1">
        <v>7</v>
      </c>
      <c r="CC809" s="1">
        <v>0</v>
      </c>
      <c r="CD809" s="1">
        <v>0</v>
      </c>
      <c r="CE809" s="1">
        <v>3</v>
      </c>
      <c r="CF809" s="1">
        <v>4</v>
      </c>
      <c r="CG809" s="1">
        <v>4</v>
      </c>
      <c r="CH809" s="1">
        <v>0</v>
      </c>
      <c r="CI809" s="1">
        <v>4</v>
      </c>
      <c r="CJ809" s="1">
        <v>0</v>
      </c>
      <c r="CK809" s="1">
        <v>4</v>
      </c>
      <c r="CL809" s="1">
        <v>0</v>
      </c>
      <c r="CM809" s="1">
        <v>4</v>
      </c>
      <c r="CN809" s="1">
        <v>0</v>
      </c>
      <c r="CO809" s="1">
        <v>0</v>
      </c>
      <c r="CP809" s="1">
        <v>0</v>
      </c>
      <c r="CQ809" s="1">
        <v>0</v>
      </c>
      <c r="CR809" s="1">
        <v>0</v>
      </c>
      <c r="CS809" s="1">
        <v>0</v>
      </c>
      <c r="CT809" s="1">
        <v>0</v>
      </c>
      <c r="CU809" s="1">
        <v>0</v>
      </c>
      <c r="CV809" s="1">
        <v>0</v>
      </c>
      <c r="CW809" s="1">
        <v>0</v>
      </c>
      <c r="CX809" s="1">
        <v>0</v>
      </c>
      <c r="CY809" s="1">
        <v>0</v>
      </c>
      <c r="CZ809" s="1">
        <v>0</v>
      </c>
      <c r="DA809" s="1">
        <v>0</v>
      </c>
      <c r="DB809" s="1">
        <v>0</v>
      </c>
      <c r="DC809" s="1">
        <v>130</v>
      </c>
    </row>
    <row r="810" spans="2:107" s="1" customFormat="1" ht="13" x14ac:dyDescent="0.3">
      <c r="B810" s="2">
        <v>804</v>
      </c>
      <c r="C810" s="1" t="s">
        <v>72</v>
      </c>
      <c r="E810" s="1" t="s">
        <v>16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3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3</v>
      </c>
      <c r="BI810" s="1">
        <v>4</v>
      </c>
      <c r="BJ810" s="1">
        <v>5</v>
      </c>
      <c r="BK810" s="1">
        <v>4</v>
      </c>
      <c r="BL810" s="1">
        <v>5</v>
      </c>
      <c r="BM810" s="1">
        <v>5</v>
      </c>
      <c r="BN810" s="1">
        <v>3</v>
      </c>
      <c r="BO810" s="1">
        <v>0</v>
      </c>
      <c r="BP810" s="1">
        <v>4</v>
      </c>
      <c r="BQ810" s="1">
        <v>0</v>
      </c>
      <c r="BR810" s="1">
        <v>4</v>
      </c>
      <c r="BS810" s="1">
        <v>8</v>
      </c>
      <c r="BT810" s="1">
        <v>4</v>
      </c>
      <c r="BU810" s="1">
        <v>4</v>
      </c>
      <c r="BV810" s="1">
        <v>5</v>
      </c>
      <c r="BW810" s="1">
        <v>10</v>
      </c>
      <c r="BX810" s="1">
        <v>3</v>
      </c>
      <c r="BY810" s="1">
        <v>11</v>
      </c>
      <c r="BZ810" s="1">
        <v>5</v>
      </c>
      <c r="CA810" s="1">
        <v>4</v>
      </c>
      <c r="CB810" s="1">
        <v>6</v>
      </c>
      <c r="CC810" s="1">
        <v>4</v>
      </c>
      <c r="CD810" s="1">
        <v>9</v>
      </c>
      <c r="CE810" s="1">
        <v>11</v>
      </c>
      <c r="CF810" s="1">
        <v>4</v>
      </c>
      <c r="CG810" s="1">
        <v>0</v>
      </c>
      <c r="CH810" s="1">
        <v>7</v>
      </c>
      <c r="CI810" s="1">
        <v>4</v>
      </c>
      <c r="CJ810" s="1">
        <v>4</v>
      </c>
      <c r="CK810" s="1">
        <v>6</v>
      </c>
      <c r="CL810" s="1">
        <v>3</v>
      </c>
      <c r="CM810" s="1">
        <v>5</v>
      </c>
      <c r="CN810" s="1">
        <v>6</v>
      </c>
      <c r="CO810" s="1">
        <v>0</v>
      </c>
      <c r="CP810" s="1">
        <v>3</v>
      </c>
      <c r="CQ810" s="1">
        <v>0</v>
      </c>
      <c r="CR810" s="1">
        <v>4</v>
      </c>
      <c r="CS810" s="1">
        <v>0</v>
      </c>
      <c r="CT810" s="1">
        <v>0</v>
      </c>
      <c r="CU810" s="1">
        <v>0</v>
      </c>
      <c r="CV810" s="1">
        <v>0</v>
      </c>
      <c r="CW810" s="1">
        <v>0</v>
      </c>
      <c r="CX810" s="1">
        <v>0</v>
      </c>
      <c r="CY810" s="1">
        <v>0</v>
      </c>
      <c r="CZ810" s="1">
        <v>0</v>
      </c>
      <c r="DA810" s="1">
        <v>0</v>
      </c>
      <c r="DB810" s="1">
        <v>0</v>
      </c>
      <c r="DC810" s="1">
        <v>194</v>
      </c>
    </row>
    <row r="811" spans="2:107" s="1" customFormat="1" ht="13" x14ac:dyDescent="0.3">
      <c r="B811" s="2">
        <v>805</v>
      </c>
      <c r="C811" s="1" t="s">
        <v>72</v>
      </c>
      <c r="E811" s="1" t="s">
        <v>26</v>
      </c>
      <c r="F811" s="1">
        <v>0</v>
      </c>
      <c r="G811" s="1">
        <v>0</v>
      </c>
      <c r="H811" s="1">
        <v>3</v>
      </c>
      <c r="I811" s="1">
        <v>3</v>
      </c>
      <c r="J811" s="1">
        <v>19</v>
      </c>
      <c r="K811" s="1">
        <v>26</v>
      </c>
      <c r="L811" s="1">
        <v>12</v>
      </c>
      <c r="M811" s="1">
        <v>31</v>
      </c>
      <c r="N811" s="1">
        <v>20</v>
      </c>
      <c r="O811" s="1">
        <v>27</v>
      </c>
      <c r="P811" s="1">
        <v>29</v>
      </c>
      <c r="Q811" s="1">
        <v>27</v>
      </c>
      <c r="R811" s="1">
        <v>22</v>
      </c>
      <c r="S811" s="1">
        <v>12</v>
      </c>
      <c r="T811" s="1">
        <v>22</v>
      </c>
      <c r="U811" s="1">
        <v>18</v>
      </c>
      <c r="V811" s="1">
        <v>23</v>
      </c>
      <c r="W811" s="1">
        <v>11</v>
      </c>
      <c r="X811" s="1">
        <v>12</v>
      </c>
      <c r="Y811" s="1">
        <v>10</v>
      </c>
      <c r="Z811" s="1">
        <v>14</v>
      </c>
      <c r="AA811" s="1">
        <v>13</v>
      </c>
      <c r="AB811" s="1">
        <v>21</v>
      </c>
      <c r="AC811" s="1">
        <v>19</v>
      </c>
      <c r="AD811" s="1">
        <v>26</v>
      </c>
      <c r="AE811" s="1">
        <v>23</v>
      </c>
      <c r="AF811" s="1">
        <v>47</v>
      </c>
      <c r="AG811" s="1">
        <v>37</v>
      </c>
      <c r="AH811" s="1">
        <v>48</v>
      </c>
      <c r="AI811" s="1">
        <v>40</v>
      </c>
      <c r="AJ811" s="1">
        <v>51</v>
      </c>
      <c r="AK811" s="1">
        <v>54</v>
      </c>
      <c r="AL811" s="1">
        <v>66</v>
      </c>
      <c r="AM811" s="1">
        <v>77</v>
      </c>
      <c r="AN811" s="1">
        <v>99</v>
      </c>
      <c r="AO811" s="1">
        <v>95</v>
      </c>
      <c r="AP811" s="1">
        <v>113</v>
      </c>
      <c r="AQ811" s="1">
        <v>134</v>
      </c>
      <c r="AR811" s="1">
        <v>118</v>
      </c>
      <c r="AS811" s="1">
        <v>110</v>
      </c>
      <c r="AT811" s="1">
        <v>96</v>
      </c>
      <c r="AU811" s="1">
        <v>77</v>
      </c>
      <c r="AV811" s="1">
        <v>93</v>
      </c>
      <c r="AW811" s="1">
        <v>63</v>
      </c>
      <c r="AX811" s="1">
        <v>59</v>
      </c>
      <c r="AY811" s="1">
        <v>50</v>
      </c>
      <c r="AZ811" s="1">
        <v>33</v>
      </c>
      <c r="BA811" s="1">
        <v>37</v>
      </c>
      <c r="BB811" s="1">
        <v>35</v>
      </c>
      <c r="BC811" s="1">
        <v>32</v>
      </c>
      <c r="BD811" s="1">
        <v>25</v>
      </c>
      <c r="BE811" s="1">
        <v>19</v>
      </c>
      <c r="BF811" s="1">
        <v>23</v>
      </c>
      <c r="BG811" s="1">
        <v>25</v>
      </c>
      <c r="BH811" s="1">
        <v>8</v>
      </c>
      <c r="BI811" s="1">
        <v>22</v>
      </c>
      <c r="BJ811" s="1">
        <v>13</v>
      </c>
      <c r="BK811" s="1">
        <v>8</v>
      </c>
      <c r="BL811" s="1">
        <v>16</v>
      </c>
      <c r="BM811" s="1">
        <v>12</v>
      </c>
      <c r="BN811" s="1">
        <v>21</v>
      </c>
      <c r="BO811" s="1">
        <v>12</v>
      </c>
      <c r="BP811" s="1">
        <v>14</v>
      </c>
      <c r="BQ811" s="1">
        <v>11</v>
      </c>
      <c r="BR811" s="1">
        <v>15</v>
      </c>
      <c r="BS811" s="1">
        <v>9</v>
      </c>
      <c r="BT811" s="1">
        <v>15</v>
      </c>
      <c r="BU811" s="1">
        <v>12</v>
      </c>
      <c r="BV811" s="1">
        <v>11</v>
      </c>
      <c r="BW811" s="1">
        <v>17</v>
      </c>
      <c r="BX811" s="1">
        <v>13</v>
      </c>
      <c r="BY811" s="1">
        <v>8</v>
      </c>
      <c r="BZ811" s="1">
        <v>14</v>
      </c>
      <c r="CA811" s="1">
        <v>8</v>
      </c>
      <c r="CB811" s="1">
        <v>11</v>
      </c>
      <c r="CC811" s="1">
        <v>5</v>
      </c>
      <c r="CD811" s="1">
        <v>0</v>
      </c>
      <c r="CE811" s="1">
        <v>11</v>
      </c>
      <c r="CF811" s="1">
        <v>8</v>
      </c>
      <c r="CG811" s="1">
        <v>10</v>
      </c>
      <c r="CH811" s="1">
        <v>4</v>
      </c>
      <c r="CI811" s="1">
        <v>5</v>
      </c>
      <c r="CJ811" s="1">
        <v>3</v>
      </c>
      <c r="CK811" s="1">
        <v>3</v>
      </c>
      <c r="CL811" s="1">
        <v>5</v>
      </c>
      <c r="CM811" s="1">
        <v>3</v>
      </c>
      <c r="CN811" s="1">
        <v>4</v>
      </c>
      <c r="CO811" s="1">
        <v>0</v>
      </c>
      <c r="CP811" s="1">
        <v>0</v>
      </c>
      <c r="CQ811" s="1">
        <v>4</v>
      </c>
      <c r="CR811" s="1">
        <v>0</v>
      </c>
      <c r="CS811" s="1">
        <v>0</v>
      </c>
      <c r="CT811" s="1">
        <v>0</v>
      </c>
      <c r="CU811" s="1">
        <v>0</v>
      </c>
      <c r="CV811" s="1">
        <v>0</v>
      </c>
      <c r="CW811" s="1">
        <v>0</v>
      </c>
      <c r="CX811" s="1">
        <v>0</v>
      </c>
      <c r="CY811" s="1">
        <v>0</v>
      </c>
      <c r="CZ811" s="1">
        <v>0</v>
      </c>
      <c r="DA811" s="1">
        <v>0</v>
      </c>
      <c r="DB811" s="1">
        <v>0</v>
      </c>
      <c r="DC811" s="1">
        <v>2531</v>
      </c>
    </row>
    <row r="812" spans="2:107" s="1" customFormat="1" ht="13" x14ac:dyDescent="0.3">
      <c r="B812" s="2">
        <v>806</v>
      </c>
      <c r="C812" s="1" t="s">
        <v>72</v>
      </c>
      <c r="E812" s="1" t="s">
        <v>22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4</v>
      </c>
      <c r="R812" s="1">
        <v>0</v>
      </c>
      <c r="S812" s="1">
        <v>3</v>
      </c>
      <c r="T812" s="1">
        <v>5</v>
      </c>
      <c r="U812" s="1">
        <v>0</v>
      </c>
      <c r="V812" s="1">
        <v>0</v>
      </c>
      <c r="W812" s="1">
        <v>4</v>
      </c>
      <c r="X812" s="1">
        <v>0</v>
      </c>
      <c r="Y812" s="1">
        <v>0</v>
      </c>
      <c r="Z812" s="1">
        <v>0</v>
      </c>
      <c r="AA812" s="1">
        <v>0</v>
      </c>
      <c r="AB812" s="1">
        <v>3</v>
      </c>
      <c r="AC812" s="1">
        <v>0</v>
      </c>
      <c r="AD812" s="1">
        <v>0</v>
      </c>
      <c r="AE812" s="1">
        <v>10</v>
      </c>
      <c r="AF812" s="1">
        <v>0</v>
      </c>
      <c r="AG812" s="1">
        <v>5</v>
      </c>
      <c r="AH812" s="1">
        <v>4</v>
      </c>
      <c r="AI812" s="1">
        <v>3</v>
      </c>
      <c r="AJ812" s="1">
        <v>5</v>
      </c>
      <c r="AK812" s="1">
        <v>6</v>
      </c>
      <c r="AL812" s="1">
        <v>0</v>
      </c>
      <c r="AM812" s="1">
        <v>6</v>
      </c>
      <c r="AN812" s="1">
        <v>4</v>
      </c>
      <c r="AO812" s="1">
        <v>11</v>
      </c>
      <c r="AP812" s="1">
        <v>19</v>
      </c>
      <c r="AQ812" s="1">
        <v>7</v>
      </c>
      <c r="AR812" s="1">
        <v>14</v>
      </c>
      <c r="AS812" s="1">
        <v>3</v>
      </c>
      <c r="AT812" s="1">
        <v>11</v>
      </c>
      <c r="AU812" s="1">
        <v>12</v>
      </c>
      <c r="AV812" s="1">
        <v>18</v>
      </c>
      <c r="AW812" s="1">
        <v>13</v>
      </c>
      <c r="AX812" s="1">
        <v>14</v>
      </c>
      <c r="AY812" s="1">
        <v>11</v>
      </c>
      <c r="AZ812" s="1">
        <v>8</v>
      </c>
      <c r="BA812" s="1">
        <v>5</v>
      </c>
      <c r="BB812" s="1">
        <v>7</v>
      </c>
      <c r="BC812" s="1">
        <v>10</v>
      </c>
      <c r="BD812" s="1">
        <v>4</v>
      </c>
      <c r="BE812" s="1">
        <v>5</v>
      </c>
      <c r="BF812" s="1">
        <v>5</v>
      </c>
      <c r="BG812" s="1">
        <v>0</v>
      </c>
      <c r="BH812" s="1">
        <v>0</v>
      </c>
      <c r="BI812" s="1">
        <v>0</v>
      </c>
      <c r="BJ812" s="1">
        <v>5</v>
      </c>
      <c r="BK812" s="1">
        <v>3</v>
      </c>
      <c r="BL812" s="1">
        <v>7</v>
      </c>
      <c r="BM812" s="1">
        <v>0</v>
      </c>
      <c r="BN812" s="1">
        <v>0</v>
      </c>
      <c r="BO812" s="1">
        <v>0</v>
      </c>
      <c r="BP812" s="1">
        <v>0</v>
      </c>
      <c r="BQ812" s="1">
        <v>4</v>
      </c>
      <c r="BR812" s="1">
        <v>6</v>
      </c>
      <c r="BS812" s="1">
        <v>6</v>
      </c>
      <c r="BT812" s="1">
        <v>0</v>
      </c>
      <c r="BU812" s="1">
        <v>0</v>
      </c>
      <c r="BV812" s="1">
        <v>3</v>
      </c>
      <c r="BW812" s="1">
        <v>5</v>
      </c>
      <c r="BX812" s="1">
        <v>3</v>
      </c>
      <c r="BY812" s="1">
        <v>0</v>
      </c>
      <c r="BZ812" s="1">
        <v>3</v>
      </c>
      <c r="CA812" s="1">
        <v>6</v>
      </c>
      <c r="CB812" s="1">
        <v>4</v>
      </c>
      <c r="CC812" s="1">
        <v>0</v>
      </c>
      <c r="CD812" s="1">
        <v>0</v>
      </c>
      <c r="CE812" s="1">
        <v>4</v>
      </c>
      <c r="CF812" s="1">
        <v>0</v>
      </c>
      <c r="CG812" s="1">
        <v>0</v>
      </c>
      <c r="CH812" s="1">
        <v>0</v>
      </c>
      <c r="CI812" s="1">
        <v>5</v>
      </c>
      <c r="CJ812" s="1">
        <v>0</v>
      </c>
      <c r="CK812" s="1">
        <v>0</v>
      </c>
      <c r="CL812" s="1">
        <v>0</v>
      </c>
      <c r="CM812" s="1">
        <v>0</v>
      </c>
      <c r="CN812" s="1">
        <v>0</v>
      </c>
      <c r="CO812" s="1">
        <v>0</v>
      </c>
      <c r="CP812" s="1">
        <v>0</v>
      </c>
      <c r="CQ812" s="1">
        <v>0</v>
      </c>
      <c r="CR812" s="1">
        <v>0</v>
      </c>
      <c r="CS812" s="1">
        <v>0</v>
      </c>
      <c r="CT812" s="1">
        <v>0</v>
      </c>
      <c r="CU812" s="1">
        <v>0</v>
      </c>
      <c r="CV812" s="1">
        <v>0</v>
      </c>
      <c r="CW812" s="1">
        <v>0</v>
      </c>
      <c r="CX812" s="1">
        <v>0</v>
      </c>
      <c r="CY812" s="1">
        <v>0</v>
      </c>
      <c r="CZ812" s="1">
        <v>0</v>
      </c>
      <c r="DA812" s="1">
        <v>0</v>
      </c>
      <c r="DB812" s="1">
        <v>0</v>
      </c>
      <c r="DC812" s="1">
        <v>311</v>
      </c>
    </row>
    <row r="813" spans="2:107" s="1" customFormat="1" ht="13" x14ac:dyDescent="0.3">
      <c r="B813" s="2">
        <v>807</v>
      </c>
      <c r="C813" s="1" t="s">
        <v>72</v>
      </c>
      <c r="E813" s="1" t="s">
        <v>13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5</v>
      </c>
      <c r="T813" s="1">
        <v>0</v>
      </c>
      <c r="U813" s="1">
        <v>0</v>
      </c>
      <c r="V813" s="1">
        <v>3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3</v>
      </c>
      <c r="AH813" s="1">
        <v>4</v>
      </c>
      <c r="AI813" s="1">
        <v>3</v>
      </c>
      <c r="AJ813" s="1">
        <v>0</v>
      </c>
      <c r="AK813" s="1">
        <v>8</v>
      </c>
      <c r="AL813" s="1">
        <v>0</v>
      </c>
      <c r="AM813" s="1">
        <v>0</v>
      </c>
      <c r="AN813" s="1">
        <v>0</v>
      </c>
      <c r="AO813" s="1">
        <v>7</v>
      </c>
      <c r="AP813" s="1">
        <v>3</v>
      </c>
      <c r="AQ813" s="1">
        <v>0</v>
      </c>
      <c r="AR813" s="1">
        <v>0</v>
      </c>
      <c r="AS813" s="1">
        <v>0</v>
      </c>
      <c r="AT813" s="1">
        <v>3</v>
      </c>
      <c r="AU813" s="1">
        <v>3</v>
      </c>
      <c r="AV813" s="1">
        <v>0</v>
      </c>
      <c r="AW813" s="1">
        <v>0</v>
      </c>
      <c r="AX813" s="1">
        <v>3</v>
      </c>
      <c r="AY813" s="1">
        <v>4</v>
      </c>
      <c r="AZ813" s="1">
        <v>0</v>
      </c>
      <c r="BA813" s="1">
        <v>0</v>
      </c>
      <c r="BB813" s="1">
        <v>0</v>
      </c>
      <c r="BC813" s="1">
        <v>5</v>
      </c>
      <c r="BD813" s="1">
        <v>6</v>
      </c>
      <c r="BE813" s="1">
        <v>0</v>
      </c>
      <c r="BF813" s="1">
        <v>0</v>
      </c>
      <c r="BG813" s="1">
        <v>4</v>
      </c>
      <c r="BH813" s="1">
        <v>7</v>
      </c>
      <c r="BI813" s="1">
        <v>4</v>
      </c>
      <c r="BJ813" s="1">
        <v>3</v>
      </c>
      <c r="BK813" s="1">
        <v>7</v>
      </c>
      <c r="BL813" s="1">
        <v>9</v>
      </c>
      <c r="BM813" s="1">
        <v>7</v>
      </c>
      <c r="BN813" s="1">
        <v>3</v>
      </c>
      <c r="BO813" s="1">
        <v>12</v>
      </c>
      <c r="BP813" s="1">
        <v>6</v>
      </c>
      <c r="BQ813" s="1">
        <v>7</v>
      </c>
      <c r="BR813" s="1">
        <v>5</v>
      </c>
      <c r="BS813" s="1">
        <v>18</v>
      </c>
      <c r="BT813" s="1">
        <v>4</v>
      </c>
      <c r="BU813" s="1">
        <v>19</v>
      </c>
      <c r="BV813" s="1">
        <v>9</v>
      </c>
      <c r="BW813" s="1">
        <v>9</v>
      </c>
      <c r="BX813" s="1">
        <v>14</v>
      </c>
      <c r="BY813" s="1">
        <v>20</v>
      </c>
      <c r="BZ813" s="1">
        <v>17</v>
      </c>
      <c r="CA813" s="1">
        <v>21</v>
      </c>
      <c r="CB813" s="1">
        <v>15</v>
      </c>
      <c r="CC813" s="1">
        <v>14</v>
      </c>
      <c r="CD813" s="1">
        <v>11</v>
      </c>
      <c r="CE813" s="1">
        <v>11</v>
      </c>
      <c r="CF813" s="1">
        <v>11</v>
      </c>
      <c r="CG813" s="1">
        <v>14</v>
      </c>
      <c r="CH813" s="1">
        <v>18</v>
      </c>
      <c r="CI813" s="1">
        <v>6</v>
      </c>
      <c r="CJ813" s="1">
        <v>15</v>
      </c>
      <c r="CK813" s="1">
        <v>3</v>
      </c>
      <c r="CL813" s="1">
        <v>9</v>
      </c>
      <c r="CM813" s="1">
        <v>10</v>
      </c>
      <c r="CN813" s="1">
        <v>6</v>
      </c>
      <c r="CO813" s="1">
        <v>15</v>
      </c>
      <c r="CP813" s="1">
        <v>9</v>
      </c>
      <c r="CQ813" s="1">
        <v>6</v>
      </c>
      <c r="CR813" s="1">
        <v>8</v>
      </c>
      <c r="CS813" s="1">
        <v>8</v>
      </c>
      <c r="CT813" s="1">
        <v>7</v>
      </c>
      <c r="CU813" s="1">
        <v>4</v>
      </c>
      <c r="CV813" s="1">
        <v>0</v>
      </c>
      <c r="CW813" s="1">
        <v>4</v>
      </c>
      <c r="CX813" s="1">
        <v>0</v>
      </c>
      <c r="CY813" s="1">
        <v>0</v>
      </c>
      <c r="CZ813" s="1">
        <v>0</v>
      </c>
      <c r="DA813" s="1">
        <v>0</v>
      </c>
      <c r="DB813" s="1">
        <v>0</v>
      </c>
      <c r="DC813" s="1">
        <v>503</v>
      </c>
    </row>
    <row r="814" spans="2:107" s="1" customFormat="1" ht="13" x14ac:dyDescent="0.3">
      <c r="B814" s="2">
        <v>808</v>
      </c>
      <c r="C814" s="1" t="s">
        <v>72</v>
      </c>
      <c r="E814" s="1" t="s">
        <v>23</v>
      </c>
      <c r="F814" s="1">
        <v>0</v>
      </c>
      <c r="G814" s="1">
        <v>0</v>
      </c>
      <c r="H814" s="1">
        <v>4</v>
      </c>
      <c r="I814" s="1">
        <v>11</v>
      </c>
      <c r="J814" s="1">
        <v>14</v>
      </c>
      <c r="K814" s="1">
        <v>16</v>
      </c>
      <c r="L814" s="1">
        <v>22</v>
      </c>
      <c r="M814" s="1">
        <v>22</v>
      </c>
      <c r="N814" s="1">
        <v>28</v>
      </c>
      <c r="O814" s="1">
        <v>20</v>
      </c>
      <c r="P814" s="1">
        <v>24</v>
      </c>
      <c r="Q814" s="1">
        <v>16</v>
      </c>
      <c r="R814" s="1">
        <v>20</v>
      </c>
      <c r="S814" s="1">
        <v>11</v>
      </c>
      <c r="T814" s="1">
        <v>12</v>
      </c>
      <c r="U814" s="1">
        <v>8</v>
      </c>
      <c r="V814" s="1">
        <v>6</v>
      </c>
      <c r="W814" s="1">
        <v>8</v>
      </c>
      <c r="X814" s="1">
        <v>4</v>
      </c>
      <c r="Y814" s="1">
        <v>10</v>
      </c>
      <c r="Z814" s="1">
        <v>9</v>
      </c>
      <c r="AA814" s="1">
        <v>9</v>
      </c>
      <c r="AB814" s="1">
        <v>7</v>
      </c>
      <c r="AC814" s="1">
        <v>13</v>
      </c>
      <c r="AD814" s="1">
        <v>18</v>
      </c>
      <c r="AE814" s="1">
        <v>11</v>
      </c>
      <c r="AF814" s="1">
        <v>8</v>
      </c>
      <c r="AG814" s="1">
        <v>19</v>
      </c>
      <c r="AH814" s="1">
        <v>17</v>
      </c>
      <c r="AI814" s="1">
        <v>21</v>
      </c>
      <c r="AJ814" s="1">
        <v>17</v>
      </c>
      <c r="AK814" s="1">
        <v>24</v>
      </c>
      <c r="AL814" s="1">
        <v>31</v>
      </c>
      <c r="AM814" s="1">
        <v>40</v>
      </c>
      <c r="AN814" s="1">
        <v>25</v>
      </c>
      <c r="AO814" s="1">
        <v>28</v>
      </c>
      <c r="AP814" s="1">
        <v>34</v>
      </c>
      <c r="AQ814" s="1">
        <v>27</v>
      </c>
      <c r="AR814" s="1">
        <v>29</v>
      </c>
      <c r="AS814" s="1">
        <v>21</v>
      </c>
      <c r="AT814" s="1">
        <v>20</v>
      </c>
      <c r="AU814" s="1">
        <v>21</v>
      </c>
      <c r="AV814" s="1">
        <v>40</v>
      </c>
      <c r="AW814" s="1">
        <v>23</v>
      </c>
      <c r="AX814" s="1">
        <v>33</v>
      </c>
      <c r="AY814" s="1">
        <v>25</v>
      </c>
      <c r="AZ814" s="1">
        <v>25</v>
      </c>
      <c r="BA814" s="1">
        <v>19</v>
      </c>
      <c r="BB814" s="1">
        <v>26</v>
      </c>
      <c r="BC814" s="1">
        <v>7</v>
      </c>
      <c r="BD814" s="1">
        <v>18</v>
      </c>
      <c r="BE814" s="1">
        <v>16</v>
      </c>
      <c r="BF814" s="1">
        <v>20</v>
      </c>
      <c r="BG814" s="1">
        <v>19</v>
      </c>
      <c r="BH814" s="1">
        <v>11</v>
      </c>
      <c r="BI814" s="1">
        <v>14</v>
      </c>
      <c r="BJ814" s="1">
        <v>18</v>
      </c>
      <c r="BK814" s="1">
        <v>15</v>
      </c>
      <c r="BL814" s="1">
        <v>17</v>
      </c>
      <c r="BM814" s="1">
        <v>16</v>
      </c>
      <c r="BN814" s="1">
        <v>15</v>
      </c>
      <c r="BO814" s="1">
        <v>16</v>
      </c>
      <c r="BP814" s="1">
        <v>22</v>
      </c>
      <c r="BQ814" s="1">
        <v>16</v>
      </c>
      <c r="BR814" s="1">
        <v>15</v>
      </c>
      <c r="BS814" s="1">
        <v>9</v>
      </c>
      <c r="BT814" s="1">
        <v>20</v>
      </c>
      <c r="BU814" s="1">
        <v>14</v>
      </c>
      <c r="BV814" s="1">
        <v>17</v>
      </c>
      <c r="BW814" s="1">
        <v>18</v>
      </c>
      <c r="BX814" s="1">
        <v>10</v>
      </c>
      <c r="BY814" s="1">
        <v>9</v>
      </c>
      <c r="BZ814" s="1">
        <v>8</v>
      </c>
      <c r="CA814" s="1">
        <v>17</v>
      </c>
      <c r="CB814" s="1">
        <v>6</v>
      </c>
      <c r="CC814" s="1">
        <v>10</v>
      </c>
      <c r="CD814" s="1">
        <v>3</v>
      </c>
      <c r="CE814" s="1">
        <v>3</v>
      </c>
      <c r="CF814" s="1">
        <v>3</v>
      </c>
      <c r="CG814" s="1">
        <v>0</v>
      </c>
      <c r="CH814" s="1">
        <v>3</v>
      </c>
      <c r="CI814" s="1">
        <v>3</v>
      </c>
      <c r="CJ814" s="1">
        <v>4</v>
      </c>
      <c r="CK814" s="1">
        <v>9</v>
      </c>
      <c r="CL814" s="1">
        <v>0</v>
      </c>
      <c r="CM814" s="1">
        <v>3</v>
      </c>
      <c r="CN814" s="1">
        <v>6</v>
      </c>
      <c r="CO814" s="1">
        <v>0</v>
      </c>
      <c r="CP814" s="1">
        <v>0</v>
      </c>
      <c r="CQ814" s="1">
        <v>0</v>
      </c>
      <c r="CR814" s="1">
        <v>0</v>
      </c>
      <c r="CS814" s="1">
        <v>0</v>
      </c>
      <c r="CT814" s="1">
        <v>0</v>
      </c>
      <c r="CU814" s="1">
        <v>0</v>
      </c>
      <c r="CV814" s="1">
        <v>0</v>
      </c>
      <c r="CW814" s="1">
        <v>0</v>
      </c>
      <c r="CX814" s="1">
        <v>0</v>
      </c>
      <c r="CY814" s="1">
        <v>0</v>
      </c>
      <c r="CZ814" s="1">
        <v>0</v>
      </c>
      <c r="DA814" s="1">
        <v>0</v>
      </c>
      <c r="DB814" s="1">
        <v>0</v>
      </c>
      <c r="DC814" s="1">
        <v>1339</v>
      </c>
    </row>
    <row r="815" spans="2:107" s="1" customFormat="1" ht="13" x14ac:dyDescent="0.3">
      <c r="B815" s="2">
        <v>809</v>
      </c>
      <c r="C815" s="1" t="s">
        <v>72</v>
      </c>
      <c r="E815" s="1" t="s">
        <v>18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5</v>
      </c>
      <c r="N815" s="1">
        <v>5</v>
      </c>
      <c r="O815" s="1">
        <v>3</v>
      </c>
      <c r="P815" s="1">
        <v>11</v>
      </c>
      <c r="Q815" s="1">
        <v>19</v>
      </c>
      <c r="R815" s="1">
        <v>20</v>
      </c>
      <c r="S815" s="1">
        <v>26</v>
      </c>
      <c r="T815" s="1">
        <v>30</v>
      </c>
      <c r="U815" s="1">
        <v>29</v>
      </c>
      <c r="V815" s="1">
        <v>29</v>
      </c>
      <c r="W815" s="1">
        <v>37</v>
      </c>
      <c r="X815" s="1">
        <v>34</v>
      </c>
      <c r="Y815" s="1">
        <v>35</v>
      </c>
      <c r="Z815" s="1">
        <v>29</v>
      </c>
      <c r="AA815" s="1">
        <v>32</v>
      </c>
      <c r="AB815" s="1">
        <v>36</v>
      </c>
      <c r="AC815" s="1">
        <v>51</v>
      </c>
      <c r="AD815" s="1">
        <v>45</v>
      </c>
      <c r="AE815" s="1">
        <v>51</v>
      </c>
      <c r="AF815" s="1">
        <v>51</v>
      </c>
      <c r="AG815" s="1">
        <v>53</v>
      </c>
      <c r="AH815" s="1">
        <v>56</v>
      </c>
      <c r="AI815" s="1">
        <v>73</v>
      </c>
      <c r="AJ815" s="1">
        <v>51</v>
      </c>
      <c r="AK815" s="1">
        <v>55</v>
      </c>
      <c r="AL815" s="1">
        <v>51</v>
      </c>
      <c r="AM815" s="1">
        <v>51</v>
      </c>
      <c r="AN815" s="1">
        <v>62</v>
      </c>
      <c r="AO815" s="1">
        <v>39</v>
      </c>
      <c r="AP815" s="1">
        <v>41</v>
      </c>
      <c r="AQ815" s="1">
        <v>57</v>
      </c>
      <c r="AR815" s="1">
        <v>55</v>
      </c>
      <c r="AS815" s="1">
        <v>46</v>
      </c>
      <c r="AT815" s="1">
        <v>52</v>
      </c>
      <c r="AU815" s="1">
        <v>42</v>
      </c>
      <c r="AV815" s="1">
        <v>47</v>
      </c>
      <c r="AW815" s="1">
        <v>23</v>
      </c>
      <c r="AX815" s="1">
        <v>43</v>
      </c>
      <c r="AY815" s="1">
        <v>27</v>
      </c>
      <c r="AZ815" s="1">
        <v>30</v>
      </c>
      <c r="BA815" s="1">
        <v>24</v>
      </c>
      <c r="BB815" s="1">
        <v>20</v>
      </c>
      <c r="BC815" s="1">
        <v>20</v>
      </c>
      <c r="BD815" s="1">
        <v>31</v>
      </c>
      <c r="BE815" s="1">
        <v>20</v>
      </c>
      <c r="BF815" s="1">
        <v>12</v>
      </c>
      <c r="BG815" s="1">
        <v>18</v>
      </c>
      <c r="BH815" s="1">
        <v>16</v>
      </c>
      <c r="BI815" s="1">
        <v>9</v>
      </c>
      <c r="BJ815" s="1">
        <v>26</v>
      </c>
      <c r="BK815" s="1">
        <v>14</v>
      </c>
      <c r="BL815" s="1">
        <v>12</v>
      </c>
      <c r="BM815" s="1">
        <v>9</v>
      </c>
      <c r="BN815" s="1">
        <v>3</v>
      </c>
      <c r="BO815" s="1">
        <v>14</v>
      </c>
      <c r="BP815" s="1">
        <v>6</v>
      </c>
      <c r="BQ815" s="1">
        <v>0</v>
      </c>
      <c r="BR815" s="1">
        <v>3</v>
      </c>
      <c r="BS815" s="1">
        <v>7</v>
      </c>
      <c r="BT815" s="1">
        <v>4</v>
      </c>
      <c r="BU815" s="1">
        <v>9</v>
      </c>
      <c r="BV815" s="1">
        <v>10</v>
      </c>
      <c r="BW815" s="1">
        <v>6</v>
      </c>
      <c r="BX815" s="1">
        <v>3</v>
      </c>
      <c r="BY815" s="1">
        <v>3</v>
      </c>
      <c r="BZ815" s="1">
        <v>4</v>
      </c>
      <c r="CA815" s="1">
        <v>7</v>
      </c>
      <c r="CB815" s="1">
        <v>0</v>
      </c>
      <c r="CC815" s="1">
        <v>3</v>
      </c>
      <c r="CD815" s="1">
        <v>0</v>
      </c>
      <c r="CE815" s="1">
        <v>0</v>
      </c>
      <c r="CF815" s="1">
        <v>0</v>
      </c>
      <c r="CG815" s="1">
        <v>5</v>
      </c>
      <c r="CH815" s="1">
        <v>0</v>
      </c>
      <c r="CI815" s="1">
        <v>0</v>
      </c>
      <c r="CJ815" s="1">
        <v>5</v>
      </c>
      <c r="CK815" s="1">
        <v>0</v>
      </c>
      <c r="CL815" s="1">
        <v>0</v>
      </c>
      <c r="CM815" s="1">
        <v>0</v>
      </c>
      <c r="CN815" s="1">
        <v>0</v>
      </c>
      <c r="CO815" s="1">
        <v>0</v>
      </c>
      <c r="CP815" s="1">
        <v>0</v>
      </c>
      <c r="CQ815" s="1">
        <v>0</v>
      </c>
      <c r="CR815" s="1">
        <v>4</v>
      </c>
      <c r="CS815" s="1">
        <v>0</v>
      </c>
      <c r="CT815" s="1">
        <v>0</v>
      </c>
      <c r="CU815" s="1">
        <v>0</v>
      </c>
      <c r="CV815" s="1">
        <v>0</v>
      </c>
      <c r="CW815" s="1">
        <v>0</v>
      </c>
      <c r="CX815" s="1">
        <v>0</v>
      </c>
      <c r="CY815" s="1">
        <v>0</v>
      </c>
      <c r="CZ815" s="1">
        <v>0</v>
      </c>
      <c r="DA815" s="1">
        <v>0</v>
      </c>
      <c r="DB815" s="1">
        <v>0</v>
      </c>
      <c r="DC815" s="1">
        <v>1874</v>
      </c>
    </row>
    <row r="816" spans="2:107" s="1" customFormat="1" ht="13" x14ac:dyDescent="0.3">
      <c r="B816" s="2">
        <v>810</v>
      </c>
      <c r="C816" s="1" t="s">
        <v>72</v>
      </c>
      <c r="E816" s="1" t="s">
        <v>27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5</v>
      </c>
      <c r="X816" s="1">
        <v>0</v>
      </c>
      <c r="Y816" s="1">
        <v>0</v>
      </c>
      <c r="Z816" s="1">
        <v>0</v>
      </c>
      <c r="AA816" s="1">
        <v>3</v>
      </c>
      <c r="AB816" s="1">
        <v>3</v>
      </c>
      <c r="AC816" s="1">
        <v>4</v>
      </c>
      <c r="AD816" s="1">
        <v>3</v>
      </c>
      <c r="AE816" s="1">
        <v>4</v>
      </c>
      <c r="AF816" s="1">
        <v>8</v>
      </c>
      <c r="AG816" s="1">
        <v>6</v>
      </c>
      <c r="AH816" s="1">
        <v>10</v>
      </c>
      <c r="AI816" s="1">
        <v>14</v>
      </c>
      <c r="AJ816" s="1">
        <v>12</v>
      </c>
      <c r="AK816" s="1">
        <v>8</v>
      </c>
      <c r="AL816" s="1">
        <v>10</v>
      </c>
      <c r="AM816" s="1">
        <v>7</v>
      </c>
      <c r="AN816" s="1">
        <v>3</v>
      </c>
      <c r="AO816" s="1">
        <v>0</v>
      </c>
      <c r="AP816" s="1">
        <v>0</v>
      </c>
      <c r="AQ816" s="1">
        <v>0</v>
      </c>
      <c r="AR816" s="1">
        <v>4</v>
      </c>
      <c r="AS816" s="1">
        <v>6</v>
      </c>
      <c r="AT816" s="1">
        <v>5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  <c r="BO816" s="1">
        <v>0</v>
      </c>
      <c r="BP816" s="1">
        <v>0</v>
      </c>
      <c r="BQ816" s="1">
        <v>0</v>
      </c>
      <c r="BR816" s="1">
        <v>0</v>
      </c>
      <c r="BS816" s="1">
        <v>0</v>
      </c>
      <c r="BT816" s="1">
        <v>0</v>
      </c>
      <c r="BU816" s="1">
        <v>0</v>
      </c>
      <c r="BV816" s="1">
        <v>0</v>
      </c>
      <c r="BW816" s="1">
        <v>0</v>
      </c>
      <c r="BX816" s="1">
        <v>0</v>
      </c>
      <c r="BY816" s="1">
        <v>0</v>
      </c>
      <c r="BZ816" s="1">
        <v>0</v>
      </c>
      <c r="CA816" s="1">
        <v>0</v>
      </c>
      <c r="CB816" s="1">
        <v>0</v>
      </c>
      <c r="CC816" s="1">
        <v>0</v>
      </c>
      <c r="CD816" s="1">
        <v>0</v>
      </c>
      <c r="CE816" s="1">
        <v>0</v>
      </c>
      <c r="CF816" s="1">
        <v>0</v>
      </c>
      <c r="CG816" s="1">
        <v>0</v>
      </c>
      <c r="CH816" s="1">
        <v>0</v>
      </c>
      <c r="CI816" s="1">
        <v>0</v>
      </c>
      <c r="CJ816" s="1">
        <v>0</v>
      </c>
      <c r="CK816" s="1">
        <v>0</v>
      </c>
      <c r="CL816" s="1">
        <v>0</v>
      </c>
      <c r="CM816" s="1">
        <v>0</v>
      </c>
      <c r="CN816" s="1">
        <v>0</v>
      </c>
      <c r="CO816" s="1">
        <v>0</v>
      </c>
      <c r="CP816" s="1">
        <v>0</v>
      </c>
      <c r="CQ816" s="1">
        <v>0</v>
      </c>
      <c r="CR816" s="1">
        <v>0</v>
      </c>
      <c r="CS816" s="1">
        <v>0</v>
      </c>
      <c r="CT816" s="1">
        <v>0</v>
      </c>
      <c r="CU816" s="1">
        <v>0</v>
      </c>
      <c r="CV816" s="1">
        <v>0</v>
      </c>
      <c r="CW816" s="1">
        <v>0</v>
      </c>
      <c r="CX816" s="1">
        <v>0</v>
      </c>
      <c r="CY816" s="1">
        <v>0</v>
      </c>
      <c r="CZ816" s="1">
        <v>0</v>
      </c>
      <c r="DA816" s="1">
        <v>0</v>
      </c>
      <c r="DB816" s="1">
        <v>0</v>
      </c>
      <c r="DC816" s="1">
        <v>120</v>
      </c>
    </row>
    <row r="817" spans="2:107" s="1" customFormat="1" ht="13" x14ac:dyDescent="0.3">
      <c r="B817" s="2">
        <v>811</v>
      </c>
      <c r="C817" s="1" t="s">
        <v>72</v>
      </c>
      <c r="E817" s="1" t="s">
        <v>15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  <c r="BO817" s="1">
        <v>0</v>
      </c>
      <c r="BP817" s="1">
        <v>0</v>
      </c>
      <c r="BQ817" s="1">
        <v>0</v>
      </c>
      <c r="BR817" s="1">
        <v>0</v>
      </c>
      <c r="BS817" s="1">
        <v>0</v>
      </c>
      <c r="BT817" s="1">
        <v>0</v>
      </c>
      <c r="BU817" s="1">
        <v>0</v>
      </c>
      <c r="BV817" s="1">
        <v>0</v>
      </c>
      <c r="BW817" s="1">
        <v>0</v>
      </c>
      <c r="BX817" s="1">
        <v>0</v>
      </c>
      <c r="BY817" s="1">
        <v>0</v>
      </c>
      <c r="BZ817" s="1">
        <v>0</v>
      </c>
      <c r="CA817" s="1">
        <v>3</v>
      </c>
      <c r="CB817" s="1">
        <v>3</v>
      </c>
      <c r="CC817" s="1">
        <v>0</v>
      </c>
      <c r="CD817" s="1">
        <v>0</v>
      </c>
      <c r="CE817" s="1">
        <v>0</v>
      </c>
      <c r="CF817" s="1">
        <v>0</v>
      </c>
      <c r="CG817" s="1">
        <v>0</v>
      </c>
      <c r="CH817" s="1">
        <v>0</v>
      </c>
      <c r="CI817" s="1">
        <v>0</v>
      </c>
      <c r="CJ817" s="1">
        <v>0</v>
      </c>
      <c r="CK817" s="1">
        <v>0</v>
      </c>
      <c r="CL817" s="1">
        <v>0</v>
      </c>
      <c r="CM817" s="1">
        <v>0</v>
      </c>
      <c r="CN817" s="1">
        <v>0</v>
      </c>
      <c r="CO817" s="1">
        <v>0</v>
      </c>
      <c r="CP817" s="1">
        <v>0</v>
      </c>
      <c r="CQ817" s="1">
        <v>0</v>
      </c>
      <c r="CR817" s="1">
        <v>0</v>
      </c>
      <c r="CS817" s="1">
        <v>0</v>
      </c>
      <c r="CT817" s="1">
        <v>0</v>
      </c>
      <c r="CU817" s="1">
        <v>0</v>
      </c>
      <c r="CV817" s="1">
        <v>0</v>
      </c>
      <c r="CW817" s="1">
        <v>0</v>
      </c>
      <c r="CX817" s="1">
        <v>0</v>
      </c>
      <c r="CY817" s="1">
        <v>0</v>
      </c>
      <c r="CZ817" s="1">
        <v>0</v>
      </c>
      <c r="DA817" s="1">
        <v>0</v>
      </c>
      <c r="DB817" s="1">
        <v>0</v>
      </c>
      <c r="DC817" s="1">
        <v>38</v>
      </c>
    </row>
    <row r="818" spans="2:107" s="1" customFormat="1" ht="13" x14ac:dyDescent="0.3">
      <c r="B818" s="2">
        <v>812</v>
      </c>
      <c r="C818" s="1" t="s">
        <v>72</v>
      </c>
      <c r="E818" s="1" t="s">
        <v>28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5</v>
      </c>
      <c r="AC818" s="1">
        <v>7</v>
      </c>
      <c r="AD818" s="1">
        <v>0</v>
      </c>
      <c r="AE818" s="1">
        <v>0</v>
      </c>
      <c r="AF818" s="1">
        <v>5</v>
      </c>
      <c r="AG818" s="1">
        <v>0</v>
      </c>
      <c r="AH818" s="1">
        <v>10</v>
      </c>
      <c r="AI818" s="1">
        <v>4</v>
      </c>
      <c r="AJ818" s="1">
        <v>4</v>
      </c>
      <c r="AK818" s="1">
        <v>5</v>
      </c>
      <c r="AL818" s="1">
        <v>3</v>
      </c>
      <c r="AM818" s="1">
        <v>7</v>
      </c>
      <c r="AN818" s="1">
        <v>11</v>
      </c>
      <c r="AO818" s="1">
        <v>7</v>
      </c>
      <c r="AP818" s="1">
        <v>5</v>
      </c>
      <c r="AQ818" s="1">
        <v>10</v>
      </c>
      <c r="AR818" s="1">
        <v>5</v>
      </c>
      <c r="AS818" s="1">
        <v>9</v>
      </c>
      <c r="AT818" s="1">
        <v>0</v>
      </c>
      <c r="AU818" s="1">
        <v>4</v>
      </c>
      <c r="AV818" s="1">
        <v>3</v>
      </c>
      <c r="AW818" s="1">
        <v>0</v>
      </c>
      <c r="AX818" s="1">
        <v>5</v>
      </c>
      <c r="AY818" s="1">
        <v>7</v>
      </c>
      <c r="AZ818" s="1">
        <v>6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3</v>
      </c>
      <c r="BI818" s="1">
        <v>0</v>
      </c>
      <c r="BJ818" s="1">
        <v>0</v>
      </c>
      <c r="BK818" s="1">
        <v>6</v>
      </c>
      <c r="BL818" s="1">
        <v>0</v>
      </c>
      <c r="BM818" s="1">
        <v>0</v>
      </c>
      <c r="BN818" s="1">
        <v>0</v>
      </c>
      <c r="BO818" s="1">
        <v>0</v>
      </c>
      <c r="BP818" s="1">
        <v>4</v>
      </c>
      <c r="BQ818" s="1">
        <v>0</v>
      </c>
      <c r="BR818" s="1">
        <v>0</v>
      </c>
      <c r="BS818" s="1">
        <v>0</v>
      </c>
      <c r="BT818" s="1">
        <v>0</v>
      </c>
      <c r="BU818" s="1">
        <v>0</v>
      </c>
      <c r="BV818" s="1">
        <v>3</v>
      </c>
      <c r="BW818" s="1">
        <v>3</v>
      </c>
      <c r="BX818" s="1">
        <v>0</v>
      </c>
      <c r="BY818" s="1">
        <v>4</v>
      </c>
      <c r="BZ818" s="1">
        <v>0</v>
      </c>
      <c r="CA818" s="1">
        <v>0</v>
      </c>
      <c r="CB818" s="1">
        <v>0</v>
      </c>
      <c r="CC818" s="1">
        <v>0</v>
      </c>
      <c r="CD818" s="1">
        <v>0</v>
      </c>
      <c r="CE818" s="1">
        <v>0</v>
      </c>
      <c r="CF818" s="1">
        <v>0</v>
      </c>
      <c r="CG818" s="1">
        <v>0</v>
      </c>
      <c r="CH818" s="1">
        <v>0</v>
      </c>
      <c r="CI818" s="1">
        <v>0</v>
      </c>
      <c r="CJ818" s="1">
        <v>0</v>
      </c>
      <c r="CK818" s="1">
        <v>0</v>
      </c>
      <c r="CL818" s="1">
        <v>0</v>
      </c>
      <c r="CM818" s="1">
        <v>0</v>
      </c>
      <c r="CN818" s="1">
        <v>0</v>
      </c>
      <c r="CO818" s="1">
        <v>0</v>
      </c>
      <c r="CP818" s="1">
        <v>0</v>
      </c>
      <c r="CQ818" s="1">
        <v>0</v>
      </c>
      <c r="CR818" s="1">
        <v>0</v>
      </c>
      <c r="CS818" s="1">
        <v>0</v>
      </c>
      <c r="CT818" s="1">
        <v>0</v>
      </c>
      <c r="CU818" s="1">
        <v>0</v>
      </c>
      <c r="CV818" s="1">
        <v>0</v>
      </c>
      <c r="CW818" s="1">
        <v>0</v>
      </c>
      <c r="CX818" s="1">
        <v>0</v>
      </c>
      <c r="CY818" s="1">
        <v>0</v>
      </c>
      <c r="CZ818" s="1">
        <v>0</v>
      </c>
      <c r="DA818" s="1">
        <v>0</v>
      </c>
      <c r="DB818" s="1">
        <v>0</v>
      </c>
      <c r="DC818" s="1">
        <v>171</v>
      </c>
    </row>
    <row r="819" spans="2:107" s="1" customFormat="1" ht="13" x14ac:dyDescent="0.3">
      <c r="B819" s="2">
        <v>813</v>
      </c>
      <c r="C819" s="1" t="s">
        <v>72</v>
      </c>
      <c r="E819" s="1" t="s">
        <v>24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6</v>
      </c>
      <c r="M819" s="1">
        <v>0</v>
      </c>
      <c r="N819" s="1">
        <v>3</v>
      </c>
      <c r="O819" s="1">
        <v>0</v>
      </c>
      <c r="P819" s="1">
        <v>0</v>
      </c>
      <c r="Q819" s="1">
        <v>0</v>
      </c>
      <c r="R819" s="1">
        <v>4</v>
      </c>
      <c r="S819" s="1">
        <v>8</v>
      </c>
      <c r="T819" s="1">
        <v>0</v>
      </c>
      <c r="U819" s="1">
        <v>3</v>
      </c>
      <c r="V819" s="1">
        <v>0</v>
      </c>
      <c r="W819" s="1">
        <v>3</v>
      </c>
      <c r="X819" s="1">
        <v>3</v>
      </c>
      <c r="Y819" s="1">
        <v>3</v>
      </c>
      <c r="Z819" s="1">
        <v>4</v>
      </c>
      <c r="AA819" s="1">
        <v>3</v>
      </c>
      <c r="AB819" s="1">
        <v>4</v>
      </c>
      <c r="AC819" s="1">
        <v>0</v>
      </c>
      <c r="AD819" s="1">
        <v>5</v>
      </c>
      <c r="AE819" s="1">
        <v>5</v>
      </c>
      <c r="AF819" s="1">
        <v>3</v>
      </c>
      <c r="AG819" s="1">
        <v>0</v>
      </c>
      <c r="AH819" s="1">
        <v>5</v>
      </c>
      <c r="AI819" s="1">
        <v>10</v>
      </c>
      <c r="AJ819" s="1">
        <v>17</v>
      </c>
      <c r="AK819" s="1">
        <v>13</v>
      </c>
      <c r="AL819" s="1">
        <v>16</v>
      </c>
      <c r="AM819" s="1">
        <v>20</v>
      </c>
      <c r="AN819" s="1">
        <v>20</v>
      </c>
      <c r="AO819" s="1">
        <v>11</v>
      </c>
      <c r="AP819" s="1">
        <v>18</v>
      </c>
      <c r="AQ819" s="1">
        <v>27</v>
      </c>
      <c r="AR819" s="1">
        <v>12</v>
      </c>
      <c r="AS819" s="1">
        <v>15</v>
      </c>
      <c r="AT819" s="1">
        <v>23</v>
      </c>
      <c r="AU819" s="1">
        <v>24</v>
      </c>
      <c r="AV819" s="1">
        <v>18</v>
      </c>
      <c r="AW819" s="1">
        <v>11</v>
      </c>
      <c r="AX819" s="1">
        <v>18</v>
      </c>
      <c r="AY819" s="1">
        <v>12</v>
      </c>
      <c r="AZ819" s="1">
        <v>18</v>
      </c>
      <c r="BA819" s="1">
        <v>11</v>
      </c>
      <c r="BB819" s="1">
        <v>14</v>
      </c>
      <c r="BC819" s="1">
        <v>15</v>
      </c>
      <c r="BD819" s="1">
        <v>12</v>
      </c>
      <c r="BE819" s="1">
        <v>15</v>
      </c>
      <c r="BF819" s="1">
        <v>11</v>
      </c>
      <c r="BG819" s="1">
        <v>13</v>
      </c>
      <c r="BH819" s="1">
        <v>14</v>
      </c>
      <c r="BI819" s="1">
        <v>11</v>
      </c>
      <c r="BJ819" s="1">
        <v>14</v>
      </c>
      <c r="BK819" s="1">
        <v>7</v>
      </c>
      <c r="BL819" s="1">
        <v>12</v>
      </c>
      <c r="BM819" s="1">
        <v>13</v>
      </c>
      <c r="BN819" s="1">
        <v>11</v>
      </c>
      <c r="BO819" s="1">
        <v>7</v>
      </c>
      <c r="BP819" s="1">
        <v>10</v>
      </c>
      <c r="BQ819" s="1">
        <v>9</v>
      </c>
      <c r="BR819" s="1">
        <v>12</v>
      </c>
      <c r="BS819" s="1">
        <v>3</v>
      </c>
      <c r="BT819" s="1">
        <v>8</v>
      </c>
      <c r="BU819" s="1">
        <v>11</v>
      </c>
      <c r="BV819" s="1">
        <v>11</v>
      </c>
      <c r="BW819" s="1">
        <v>3</v>
      </c>
      <c r="BX819" s="1">
        <v>7</v>
      </c>
      <c r="BY819" s="1">
        <v>3</v>
      </c>
      <c r="BZ819" s="1">
        <v>0</v>
      </c>
      <c r="CA819" s="1">
        <v>4</v>
      </c>
      <c r="CB819" s="1">
        <v>3</v>
      </c>
      <c r="CC819" s="1">
        <v>0</v>
      </c>
      <c r="CD819" s="1">
        <v>0</v>
      </c>
      <c r="CE819" s="1">
        <v>5</v>
      </c>
      <c r="CF819" s="1">
        <v>4</v>
      </c>
      <c r="CG819" s="1">
        <v>3</v>
      </c>
      <c r="CH819" s="1">
        <v>4</v>
      </c>
      <c r="CI819" s="1">
        <v>0</v>
      </c>
      <c r="CJ819" s="1">
        <v>0</v>
      </c>
      <c r="CK819" s="1">
        <v>0</v>
      </c>
      <c r="CL819" s="1">
        <v>0</v>
      </c>
      <c r="CM819" s="1">
        <v>0</v>
      </c>
      <c r="CN819" s="1">
        <v>0</v>
      </c>
      <c r="CO819" s="1">
        <v>0</v>
      </c>
      <c r="CP819" s="1">
        <v>0</v>
      </c>
      <c r="CQ819" s="1">
        <v>0</v>
      </c>
      <c r="CR819" s="1">
        <v>0</v>
      </c>
      <c r="CS819" s="1">
        <v>0</v>
      </c>
      <c r="CT819" s="1">
        <v>0</v>
      </c>
      <c r="CU819" s="1">
        <v>0</v>
      </c>
      <c r="CV819" s="1">
        <v>0</v>
      </c>
      <c r="CW819" s="1">
        <v>0</v>
      </c>
      <c r="CX819" s="1">
        <v>0</v>
      </c>
      <c r="CY819" s="1">
        <v>0</v>
      </c>
      <c r="CZ819" s="1">
        <v>0</v>
      </c>
      <c r="DA819" s="1">
        <v>0</v>
      </c>
      <c r="DB819" s="1">
        <v>0</v>
      </c>
      <c r="DC819" s="1">
        <v>671</v>
      </c>
    </row>
    <row r="820" spans="2:107" s="1" customFormat="1" ht="13" x14ac:dyDescent="0.3">
      <c r="B820" s="2">
        <v>814</v>
      </c>
      <c r="C820" s="1" t="s">
        <v>72</v>
      </c>
      <c r="E820" s="1" t="s">
        <v>29</v>
      </c>
      <c r="F820" s="1">
        <v>0</v>
      </c>
      <c r="G820" s="1">
        <v>0</v>
      </c>
      <c r="H820" s="1">
        <v>0</v>
      </c>
      <c r="I820" s="1">
        <v>6</v>
      </c>
      <c r="J820" s="1">
        <v>0</v>
      </c>
      <c r="K820" s="1">
        <v>0</v>
      </c>
      <c r="L820" s="1">
        <v>4</v>
      </c>
      <c r="M820" s="1">
        <v>0</v>
      </c>
      <c r="N820" s="1">
        <v>0</v>
      </c>
      <c r="O820" s="1">
        <v>5</v>
      </c>
      <c r="P820" s="1">
        <v>3</v>
      </c>
      <c r="Q820" s="1">
        <v>0</v>
      </c>
      <c r="R820" s="1">
        <v>0</v>
      </c>
      <c r="S820" s="1">
        <v>0</v>
      </c>
      <c r="T820" s="1">
        <v>0</v>
      </c>
      <c r="U820" s="1">
        <v>3</v>
      </c>
      <c r="V820" s="1">
        <v>3</v>
      </c>
      <c r="W820" s="1">
        <v>0</v>
      </c>
      <c r="X820" s="1">
        <v>4</v>
      </c>
      <c r="Y820" s="1">
        <v>0</v>
      </c>
      <c r="Z820" s="1">
        <v>4</v>
      </c>
      <c r="AA820" s="1">
        <v>5</v>
      </c>
      <c r="AB820" s="1">
        <v>0</v>
      </c>
      <c r="AC820" s="1">
        <v>8</v>
      </c>
      <c r="AD820" s="1">
        <v>0</v>
      </c>
      <c r="AE820" s="1">
        <v>11</v>
      </c>
      <c r="AF820" s="1">
        <v>6</v>
      </c>
      <c r="AG820" s="1">
        <v>10</v>
      </c>
      <c r="AH820" s="1">
        <v>16</v>
      </c>
      <c r="AI820" s="1">
        <v>10</v>
      </c>
      <c r="AJ820" s="1">
        <v>15</v>
      </c>
      <c r="AK820" s="1">
        <v>24</v>
      </c>
      <c r="AL820" s="1">
        <v>16</v>
      </c>
      <c r="AM820" s="1">
        <v>21</v>
      </c>
      <c r="AN820" s="1">
        <v>20</v>
      </c>
      <c r="AO820" s="1">
        <v>18</v>
      </c>
      <c r="AP820" s="1">
        <v>24</v>
      </c>
      <c r="AQ820" s="1">
        <v>32</v>
      </c>
      <c r="AR820" s="1">
        <v>24</v>
      </c>
      <c r="AS820" s="1">
        <v>28</v>
      </c>
      <c r="AT820" s="1">
        <v>29</v>
      </c>
      <c r="AU820" s="1">
        <v>26</v>
      </c>
      <c r="AV820" s="1">
        <v>27</v>
      </c>
      <c r="AW820" s="1">
        <v>13</v>
      </c>
      <c r="AX820" s="1">
        <v>8</v>
      </c>
      <c r="AY820" s="1">
        <v>12</v>
      </c>
      <c r="AZ820" s="1">
        <v>7</v>
      </c>
      <c r="BA820" s="1">
        <v>10</v>
      </c>
      <c r="BB820" s="1">
        <v>9</v>
      </c>
      <c r="BC820" s="1">
        <v>13</v>
      </c>
      <c r="BD820" s="1">
        <v>6</v>
      </c>
      <c r="BE820" s="1">
        <v>9</v>
      </c>
      <c r="BF820" s="1">
        <v>13</v>
      </c>
      <c r="BG820" s="1">
        <v>4</v>
      </c>
      <c r="BH820" s="1">
        <v>3</v>
      </c>
      <c r="BI820" s="1">
        <v>10</v>
      </c>
      <c r="BJ820" s="1">
        <v>12</v>
      </c>
      <c r="BK820" s="1">
        <v>9</v>
      </c>
      <c r="BL820" s="1">
        <v>11</v>
      </c>
      <c r="BM820" s="1">
        <v>6</v>
      </c>
      <c r="BN820" s="1">
        <v>6</v>
      </c>
      <c r="BO820" s="1">
        <v>16</v>
      </c>
      <c r="BP820" s="1">
        <v>18</v>
      </c>
      <c r="BQ820" s="1">
        <v>7</v>
      </c>
      <c r="BR820" s="1">
        <v>10</v>
      </c>
      <c r="BS820" s="1">
        <v>15</v>
      </c>
      <c r="BT820" s="1">
        <v>18</v>
      </c>
      <c r="BU820" s="1">
        <v>11</v>
      </c>
      <c r="BV820" s="1">
        <v>13</v>
      </c>
      <c r="BW820" s="1">
        <v>3</v>
      </c>
      <c r="BX820" s="1">
        <v>4</v>
      </c>
      <c r="BY820" s="1">
        <v>4</v>
      </c>
      <c r="BZ820" s="1">
        <v>9</v>
      </c>
      <c r="CA820" s="1">
        <v>7</v>
      </c>
      <c r="CB820" s="1">
        <v>3</v>
      </c>
      <c r="CC820" s="1">
        <v>0</v>
      </c>
      <c r="CD820" s="1">
        <v>0</v>
      </c>
      <c r="CE820" s="1">
        <v>0</v>
      </c>
      <c r="CF820" s="1">
        <v>6</v>
      </c>
      <c r="CG820" s="1">
        <v>8</v>
      </c>
      <c r="CH820" s="1">
        <v>6</v>
      </c>
      <c r="CI820" s="1">
        <v>8</v>
      </c>
      <c r="CJ820" s="1">
        <v>3</v>
      </c>
      <c r="CK820" s="1">
        <v>0</v>
      </c>
      <c r="CL820" s="1">
        <v>3</v>
      </c>
      <c r="CM820" s="1">
        <v>5</v>
      </c>
      <c r="CN820" s="1">
        <v>3</v>
      </c>
      <c r="CO820" s="1">
        <v>0</v>
      </c>
      <c r="CP820" s="1">
        <v>0</v>
      </c>
      <c r="CQ820" s="1">
        <v>0</v>
      </c>
      <c r="CR820" s="1">
        <v>5</v>
      </c>
      <c r="CS820" s="1">
        <v>0</v>
      </c>
      <c r="CT820" s="1">
        <v>0</v>
      </c>
      <c r="CU820" s="1">
        <v>0</v>
      </c>
      <c r="CV820" s="1">
        <v>0</v>
      </c>
      <c r="CW820" s="1">
        <v>0</v>
      </c>
      <c r="CX820" s="1">
        <v>0</v>
      </c>
      <c r="CY820" s="1">
        <v>0</v>
      </c>
      <c r="CZ820" s="1">
        <v>0</v>
      </c>
      <c r="DA820" s="1">
        <v>0</v>
      </c>
      <c r="DB820" s="1">
        <v>0</v>
      </c>
      <c r="DC820" s="1">
        <v>775</v>
      </c>
    </row>
    <row r="821" spans="2:107" s="1" customFormat="1" ht="13" x14ac:dyDescent="0.3">
      <c r="B821" s="2">
        <v>815</v>
      </c>
      <c r="C821" s="1" t="s">
        <v>72</v>
      </c>
      <c r="E821" s="1" t="s">
        <v>20</v>
      </c>
      <c r="F821" s="1">
        <v>0</v>
      </c>
      <c r="G821" s="1">
        <v>0</v>
      </c>
      <c r="H821" s="1">
        <v>0</v>
      </c>
      <c r="I821" s="1">
        <v>0</v>
      </c>
      <c r="J821" s="1">
        <v>4</v>
      </c>
      <c r="K821" s="1">
        <v>0</v>
      </c>
      <c r="L821" s="1">
        <v>3</v>
      </c>
      <c r="M821" s="1">
        <v>4</v>
      </c>
      <c r="N821" s="1">
        <v>7</v>
      </c>
      <c r="O821" s="1">
        <v>4</v>
      </c>
      <c r="P821" s="1">
        <v>8</v>
      </c>
      <c r="Q821" s="1">
        <v>3</v>
      </c>
      <c r="R821" s="1">
        <v>3</v>
      </c>
      <c r="S821" s="1">
        <v>12</v>
      </c>
      <c r="T821" s="1">
        <v>10</v>
      </c>
      <c r="U821" s="1">
        <v>10</v>
      </c>
      <c r="V821" s="1">
        <v>10</v>
      </c>
      <c r="W821" s="1">
        <v>8</v>
      </c>
      <c r="X821" s="1">
        <v>10</v>
      </c>
      <c r="Y821" s="1">
        <v>4</v>
      </c>
      <c r="Z821" s="1">
        <v>9</v>
      </c>
      <c r="AA821" s="1">
        <v>8</v>
      </c>
      <c r="AB821" s="1">
        <v>6</v>
      </c>
      <c r="AC821" s="1">
        <v>5</v>
      </c>
      <c r="AD821" s="1">
        <v>6</v>
      </c>
      <c r="AE821" s="1">
        <v>4</v>
      </c>
      <c r="AF821" s="1">
        <v>11</v>
      </c>
      <c r="AG821" s="1">
        <v>3</v>
      </c>
      <c r="AH821" s="1">
        <v>6</v>
      </c>
      <c r="AI821" s="1">
        <v>0</v>
      </c>
      <c r="AJ821" s="1">
        <v>5</v>
      </c>
      <c r="AK821" s="1">
        <v>3</v>
      </c>
      <c r="AL821" s="1">
        <v>4</v>
      </c>
      <c r="AM821" s="1">
        <v>12</v>
      </c>
      <c r="AN821" s="1">
        <v>9</v>
      </c>
      <c r="AO821" s="1">
        <v>12</v>
      </c>
      <c r="AP821" s="1">
        <v>13</v>
      </c>
      <c r="AQ821" s="1">
        <v>12</v>
      </c>
      <c r="AR821" s="1">
        <v>12</v>
      </c>
      <c r="AS821" s="1">
        <v>12</v>
      </c>
      <c r="AT821" s="1">
        <v>11</v>
      </c>
      <c r="AU821" s="1">
        <v>13</v>
      </c>
      <c r="AV821" s="1">
        <v>10</v>
      </c>
      <c r="AW821" s="1">
        <v>9</v>
      </c>
      <c r="AX821" s="1">
        <v>12</v>
      </c>
      <c r="AY821" s="1">
        <v>11</v>
      </c>
      <c r="AZ821" s="1">
        <v>7</v>
      </c>
      <c r="BA821" s="1">
        <v>11</v>
      </c>
      <c r="BB821" s="1">
        <v>6</v>
      </c>
      <c r="BC821" s="1">
        <v>6</v>
      </c>
      <c r="BD821" s="1">
        <v>4</v>
      </c>
      <c r="BE821" s="1">
        <v>9</v>
      </c>
      <c r="BF821" s="1">
        <v>3</v>
      </c>
      <c r="BG821" s="1">
        <v>7</v>
      </c>
      <c r="BH821" s="1">
        <v>4</v>
      </c>
      <c r="BI821" s="1">
        <v>0</v>
      </c>
      <c r="BJ821" s="1">
        <v>4</v>
      </c>
      <c r="BK821" s="1">
        <v>3</v>
      </c>
      <c r="BL821" s="1">
        <v>4</v>
      </c>
      <c r="BM821" s="1">
        <v>3</v>
      </c>
      <c r="BN821" s="1">
        <v>6</v>
      </c>
      <c r="BO821" s="1">
        <v>3</v>
      </c>
      <c r="BP821" s="1">
        <v>0</v>
      </c>
      <c r="BQ821" s="1">
        <v>0</v>
      </c>
      <c r="BR821" s="1">
        <v>0</v>
      </c>
      <c r="BS821" s="1">
        <v>0</v>
      </c>
      <c r="BT821" s="1">
        <v>0</v>
      </c>
      <c r="BU821" s="1">
        <v>0</v>
      </c>
      <c r="BV821" s="1">
        <v>0</v>
      </c>
      <c r="BW821" s="1">
        <v>0</v>
      </c>
      <c r="BX821" s="1">
        <v>6</v>
      </c>
      <c r="BY821" s="1">
        <v>0</v>
      </c>
      <c r="BZ821" s="1">
        <v>0</v>
      </c>
      <c r="CA821" s="1">
        <v>0</v>
      </c>
      <c r="CB821" s="1">
        <v>0</v>
      </c>
      <c r="CC821" s="1">
        <v>0</v>
      </c>
      <c r="CD821" s="1">
        <v>3</v>
      </c>
      <c r="CE821" s="1">
        <v>0</v>
      </c>
      <c r="CF821" s="1">
        <v>0</v>
      </c>
      <c r="CG821" s="1">
        <v>0</v>
      </c>
      <c r="CH821" s="1">
        <v>0</v>
      </c>
      <c r="CI821" s="1">
        <v>0</v>
      </c>
      <c r="CJ821" s="1">
        <v>0</v>
      </c>
      <c r="CK821" s="1">
        <v>0</v>
      </c>
      <c r="CL821" s="1">
        <v>0</v>
      </c>
      <c r="CM821" s="1">
        <v>0</v>
      </c>
      <c r="CN821" s="1">
        <v>0</v>
      </c>
      <c r="CO821" s="1">
        <v>0</v>
      </c>
      <c r="CP821" s="1">
        <v>0</v>
      </c>
      <c r="CQ821" s="1">
        <v>0</v>
      </c>
      <c r="CR821" s="1">
        <v>0</v>
      </c>
      <c r="CS821" s="1">
        <v>0</v>
      </c>
      <c r="CT821" s="1">
        <v>0</v>
      </c>
      <c r="CU821" s="1">
        <v>0</v>
      </c>
      <c r="CV821" s="1">
        <v>0</v>
      </c>
      <c r="CW821" s="1">
        <v>0</v>
      </c>
      <c r="CX821" s="1">
        <v>0</v>
      </c>
      <c r="CY821" s="1">
        <v>0</v>
      </c>
      <c r="CZ821" s="1">
        <v>0</v>
      </c>
      <c r="DA821" s="1">
        <v>0</v>
      </c>
      <c r="DB821" s="1">
        <v>0</v>
      </c>
      <c r="DC821" s="1">
        <v>403</v>
      </c>
    </row>
    <row r="822" spans="2:107" s="1" customFormat="1" ht="13" x14ac:dyDescent="0.3">
      <c r="B822" s="2">
        <v>816</v>
      </c>
      <c r="C822" s="1" t="s">
        <v>72</v>
      </c>
      <c r="E822" s="1" t="s">
        <v>17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3</v>
      </c>
      <c r="AV822" s="1">
        <v>0</v>
      </c>
      <c r="AW822" s="1">
        <v>0</v>
      </c>
      <c r="AX822" s="1">
        <v>5</v>
      </c>
      <c r="AY822" s="1">
        <v>0</v>
      </c>
      <c r="AZ822" s="1">
        <v>3</v>
      </c>
      <c r="BA822" s="1">
        <v>0</v>
      </c>
      <c r="BB822" s="1">
        <v>0</v>
      </c>
      <c r="BC822" s="1">
        <v>0</v>
      </c>
      <c r="BD822" s="1">
        <v>4</v>
      </c>
      <c r="BE822" s="1">
        <v>0</v>
      </c>
      <c r="BF822" s="1">
        <v>0</v>
      </c>
      <c r="BG822" s="1">
        <v>3</v>
      </c>
      <c r="BH822" s="1">
        <v>0</v>
      </c>
      <c r="BI822" s="1">
        <v>4</v>
      </c>
      <c r="BJ822" s="1">
        <v>0</v>
      </c>
      <c r="BK822" s="1">
        <v>3</v>
      </c>
      <c r="BL822" s="1">
        <v>0</v>
      </c>
      <c r="BM822" s="1">
        <v>3</v>
      </c>
      <c r="BN822" s="1">
        <v>0</v>
      </c>
      <c r="BO822" s="1">
        <v>0</v>
      </c>
      <c r="BP822" s="1">
        <v>0</v>
      </c>
      <c r="BQ822" s="1">
        <v>0</v>
      </c>
      <c r="BR822" s="1">
        <v>0</v>
      </c>
      <c r="BS822" s="1">
        <v>0</v>
      </c>
      <c r="BT822" s="1">
        <v>0</v>
      </c>
      <c r="BU822" s="1">
        <v>0</v>
      </c>
      <c r="BV822" s="1">
        <v>0</v>
      </c>
      <c r="BW822" s="1">
        <v>0</v>
      </c>
      <c r="BX822" s="1">
        <v>0</v>
      </c>
      <c r="BY822" s="1">
        <v>0</v>
      </c>
      <c r="BZ822" s="1">
        <v>0</v>
      </c>
      <c r="CA822" s="1">
        <v>0</v>
      </c>
      <c r="CB822" s="1">
        <v>0</v>
      </c>
      <c r="CC822" s="1">
        <v>0</v>
      </c>
      <c r="CD822" s="1">
        <v>0</v>
      </c>
      <c r="CE822" s="1">
        <v>0</v>
      </c>
      <c r="CF822" s="1">
        <v>0</v>
      </c>
      <c r="CG822" s="1">
        <v>0</v>
      </c>
      <c r="CH822" s="1">
        <v>0</v>
      </c>
      <c r="CI822" s="1">
        <v>0</v>
      </c>
      <c r="CJ822" s="1">
        <v>0</v>
      </c>
      <c r="CK822" s="1">
        <v>0</v>
      </c>
      <c r="CL822" s="1">
        <v>0</v>
      </c>
      <c r="CM822" s="1">
        <v>0</v>
      </c>
      <c r="CN822" s="1">
        <v>0</v>
      </c>
      <c r="CO822" s="1">
        <v>0</v>
      </c>
      <c r="CP822" s="1">
        <v>0</v>
      </c>
      <c r="CQ822" s="1">
        <v>0</v>
      </c>
      <c r="CR822" s="1">
        <v>0</v>
      </c>
      <c r="CS822" s="1">
        <v>0</v>
      </c>
      <c r="CT822" s="1">
        <v>0</v>
      </c>
      <c r="CU822" s="1">
        <v>0</v>
      </c>
      <c r="CV822" s="1">
        <v>0</v>
      </c>
      <c r="CW822" s="1">
        <v>0</v>
      </c>
      <c r="CX822" s="1">
        <v>0</v>
      </c>
      <c r="CY822" s="1">
        <v>0</v>
      </c>
      <c r="CZ822" s="1">
        <v>0</v>
      </c>
      <c r="DA822" s="1">
        <v>0</v>
      </c>
      <c r="DB822" s="1">
        <v>0</v>
      </c>
      <c r="DC822" s="1">
        <v>51</v>
      </c>
    </row>
    <row r="823" spans="2:107" s="1" customFormat="1" ht="13" x14ac:dyDescent="0.3">
      <c r="B823" s="2">
        <v>817</v>
      </c>
      <c r="C823" s="1" t="s">
        <v>72</v>
      </c>
      <c r="E823" s="1" t="s">
        <v>21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3</v>
      </c>
      <c r="O823" s="1">
        <v>0</v>
      </c>
      <c r="P823" s="1">
        <v>0</v>
      </c>
      <c r="Q823" s="1">
        <v>4</v>
      </c>
      <c r="R823" s="1">
        <v>4</v>
      </c>
      <c r="S823" s="1">
        <v>0</v>
      </c>
      <c r="T823" s="1">
        <v>0</v>
      </c>
      <c r="U823" s="1">
        <v>4</v>
      </c>
      <c r="V823" s="1">
        <v>0</v>
      </c>
      <c r="W823" s="1">
        <v>4</v>
      </c>
      <c r="X823" s="1">
        <v>3</v>
      </c>
      <c r="Y823" s="1">
        <v>4</v>
      </c>
      <c r="Z823" s="1">
        <v>0</v>
      </c>
      <c r="AA823" s="1">
        <v>4</v>
      </c>
      <c r="AB823" s="1">
        <v>7</v>
      </c>
      <c r="AC823" s="1">
        <v>4</v>
      </c>
      <c r="AD823" s="1">
        <v>5</v>
      </c>
      <c r="AE823" s="1">
        <v>9</v>
      </c>
      <c r="AF823" s="1">
        <v>8</v>
      </c>
      <c r="AG823" s="1">
        <v>4</v>
      </c>
      <c r="AH823" s="1">
        <v>6</v>
      </c>
      <c r="AI823" s="1">
        <v>5</v>
      </c>
      <c r="AJ823" s="1">
        <v>15</v>
      </c>
      <c r="AK823" s="1">
        <v>12</v>
      </c>
      <c r="AL823" s="1">
        <v>7</v>
      </c>
      <c r="AM823" s="1">
        <v>20</v>
      </c>
      <c r="AN823" s="1">
        <v>3</v>
      </c>
      <c r="AO823" s="1">
        <v>5</v>
      </c>
      <c r="AP823" s="1">
        <v>8</v>
      </c>
      <c r="AQ823" s="1">
        <v>15</v>
      </c>
      <c r="AR823" s="1">
        <v>12</v>
      </c>
      <c r="AS823" s="1">
        <v>6</v>
      </c>
      <c r="AT823" s="1">
        <v>9</v>
      </c>
      <c r="AU823" s="1">
        <v>9</v>
      </c>
      <c r="AV823" s="1">
        <v>8</v>
      </c>
      <c r="AW823" s="1">
        <v>7</v>
      </c>
      <c r="AX823" s="1">
        <v>14</v>
      </c>
      <c r="AY823" s="1">
        <v>10</v>
      </c>
      <c r="AZ823" s="1">
        <v>16</v>
      </c>
      <c r="BA823" s="1">
        <v>8</v>
      </c>
      <c r="BB823" s="1">
        <v>12</v>
      </c>
      <c r="BC823" s="1">
        <v>13</v>
      </c>
      <c r="BD823" s="1">
        <v>11</v>
      </c>
      <c r="BE823" s="1">
        <v>13</v>
      </c>
      <c r="BF823" s="1">
        <v>9</v>
      </c>
      <c r="BG823" s="1">
        <v>8</v>
      </c>
      <c r="BH823" s="1">
        <v>11</v>
      </c>
      <c r="BI823" s="1">
        <v>8</v>
      </c>
      <c r="BJ823" s="1">
        <v>4</v>
      </c>
      <c r="BK823" s="1">
        <v>10</v>
      </c>
      <c r="BL823" s="1">
        <v>10</v>
      </c>
      <c r="BM823" s="1">
        <v>3</v>
      </c>
      <c r="BN823" s="1">
        <v>6</v>
      </c>
      <c r="BO823" s="1">
        <v>7</v>
      </c>
      <c r="BP823" s="1">
        <v>8</v>
      </c>
      <c r="BQ823" s="1">
        <v>15</v>
      </c>
      <c r="BR823" s="1">
        <v>14</v>
      </c>
      <c r="BS823" s="1">
        <v>13</v>
      </c>
      <c r="BT823" s="1">
        <v>13</v>
      </c>
      <c r="BU823" s="1">
        <v>6</v>
      </c>
      <c r="BV823" s="1">
        <v>12</v>
      </c>
      <c r="BW823" s="1">
        <v>7</v>
      </c>
      <c r="BX823" s="1">
        <v>8</v>
      </c>
      <c r="BY823" s="1">
        <v>3</v>
      </c>
      <c r="BZ823" s="1">
        <v>7</v>
      </c>
      <c r="CA823" s="1">
        <v>3</v>
      </c>
      <c r="CB823" s="1">
        <v>7</v>
      </c>
      <c r="CC823" s="1">
        <v>0</v>
      </c>
      <c r="CD823" s="1">
        <v>7</v>
      </c>
      <c r="CE823" s="1">
        <v>3</v>
      </c>
      <c r="CF823" s="1">
        <v>0</v>
      </c>
      <c r="CG823" s="1">
        <v>4</v>
      </c>
      <c r="CH823" s="1">
        <v>3</v>
      </c>
      <c r="CI823" s="1">
        <v>4</v>
      </c>
      <c r="CJ823" s="1">
        <v>0</v>
      </c>
      <c r="CK823" s="1">
        <v>0</v>
      </c>
      <c r="CL823" s="1">
        <v>3</v>
      </c>
      <c r="CM823" s="1">
        <v>0</v>
      </c>
      <c r="CN823" s="1">
        <v>0</v>
      </c>
      <c r="CO823" s="1">
        <v>0</v>
      </c>
      <c r="CP823" s="1">
        <v>4</v>
      </c>
      <c r="CQ823" s="1">
        <v>0</v>
      </c>
      <c r="CR823" s="1">
        <v>0</v>
      </c>
      <c r="CS823" s="1">
        <v>0</v>
      </c>
      <c r="CT823" s="1">
        <v>0</v>
      </c>
      <c r="CU823" s="1">
        <v>0</v>
      </c>
      <c r="CV823" s="1">
        <v>0</v>
      </c>
      <c r="CW823" s="1">
        <v>0</v>
      </c>
      <c r="CX823" s="1">
        <v>0</v>
      </c>
      <c r="CY823" s="1">
        <v>0</v>
      </c>
      <c r="CZ823" s="1">
        <v>0</v>
      </c>
      <c r="DA823" s="1">
        <v>0</v>
      </c>
      <c r="DB823" s="1">
        <v>0</v>
      </c>
      <c r="DC823" s="1">
        <v>521</v>
      </c>
    </row>
    <row r="824" spans="2:107" s="1" customFormat="1" ht="13" x14ac:dyDescent="0.3">
      <c r="B824" s="2">
        <v>818</v>
      </c>
      <c r="C824" s="1" t="s">
        <v>73</v>
      </c>
      <c r="D824" s="1" t="s">
        <v>73</v>
      </c>
      <c r="E824" s="1" t="s">
        <v>30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3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6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4</v>
      </c>
      <c r="Z824" s="1">
        <v>4</v>
      </c>
      <c r="AA824" s="1">
        <v>3</v>
      </c>
      <c r="AB824" s="1">
        <v>4</v>
      </c>
      <c r="AC824" s="1">
        <v>10</v>
      </c>
      <c r="AD824" s="1">
        <v>9</v>
      </c>
      <c r="AE824" s="1">
        <v>10</v>
      </c>
      <c r="AF824" s="1">
        <v>6</v>
      </c>
      <c r="AG824" s="1">
        <v>7</v>
      </c>
      <c r="AH824" s="1">
        <v>8</v>
      </c>
      <c r="AI824" s="1">
        <v>5</v>
      </c>
      <c r="AJ824" s="1">
        <v>8</v>
      </c>
      <c r="AK824" s="1">
        <v>0</v>
      </c>
      <c r="AL824" s="1">
        <v>3</v>
      </c>
      <c r="AM824" s="1">
        <v>4</v>
      </c>
      <c r="AN824" s="1">
        <v>7</v>
      </c>
      <c r="AO824" s="1">
        <v>8</v>
      </c>
      <c r="AP824" s="1">
        <v>3</v>
      </c>
      <c r="AQ824" s="1">
        <v>3</v>
      </c>
      <c r="AR824" s="1">
        <v>0</v>
      </c>
      <c r="AS824" s="1">
        <v>0</v>
      </c>
      <c r="AT824" s="1">
        <v>0</v>
      </c>
      <c r="AU824" s="1">
        <v>5</v>
      </c>
      <c r="AV824" s="1">
        <v>4</v>
      </c>
      <c r="AW824" s="1">
        <v>0</v>
      </c>
      <c r="AX824" s="1">
        <v>0</v>
      </c>
      <c r="AY824" s="1">
        <v>3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  <c r="BO824" s="1">
        <v>0</v>
      </c>
      <c r="BP824" s="1">
        <v>0</v>
      </c>
      <c r="BQ824" s="1">
        <v>0</v>
      </c>
      <c r="BR824" s="1">
        <v>0</v>
      </c>
      <c r="BS824" s="1">
        <v>0</v>
      </c>
      <c r="BT824" s="1">
        <v>0</v>
      </c>
      <c r="BU824" s="1">
        <v>0</v>
      </c>
      <c r="BV824" s="1">
        <v>0</v>
      </c>
      <c r="BW824" s="1">
        <v>0</v>
      </c>
      <c r="BX824" s="1">
        <v>0</v>
      </c>
      <c r="BY824" s="1">
        <v>0</v>
      </c>
      <c r="BZ824" s="1">
        <v>0</v>
      </c>
      <c r="CA824" s="1">
        <v>0</v>
      </c>
      <c r="CB824" s="1">
        <v>0</v>
      </c>
      <c r="CC824" s="1">
        <v>0</v>
      </c>
      <c r="CD824" s="1">
        <v>0</v>
      </c>
      <c r="CE824" s="1">
        <v>0</v>
      </c>
      <c r="CF824" s="1">
        <v>0</v>
      </c>
      <c r="CG824" s="1">
        <v>0</v>
      </c>
      <c r="CH824" s="1">
        <v>0</v>
      </c>
      <c r="CI824" s="1">
        <v>0</v>
      </c>
      <c r="CJ824" s="1">
        <v>0</v>
      </c>
      <c r="CK824" s="1">
        <v>0</v>
      </c>
      <c r="CL824" s="1">
        <v>0</v>
      </c>
      <c r="CM824" s="1">
        <v>0</v>
      </c>
      <c r="CN824" s="1">
        <v>0</v>
      </c>
      <c r="CO824" s="1">
        <v>0</v>
      </c>
      <c r="CP824" s="1">
        <v>0</v>
      </c>
      <c r="CQ824" s="1">
        <v>0</v>
      </c>
      <c r="CR824" s="1">
        <v>0</v>
      </c>
      <c r="CS824" s="1">
        <v>0</v>
      </c>
      <c r="CT824" s="1">
        <v>0</v>
      </c>
      <c r="CU824" s="1">
        <v>0</v>
      </c>
      <c r="CV824" s="1">
        <v>0</v>
      </c>
      <c r="CW824" s="1">
        <v>0</v>
      </c>
      <c r="CX824" s="1">
        <v>0</v>
      </c>
      <c r="CY824" s="1">
        <v>0</v>
      </c>
      <c r="CZ824" s="1">
        <v>0</v>
      </c>
      <c r="DA824" s="1">
        <v>0</v>
      </c>
      <c r="DB824" s="1">
        <v>0</v>
      </c>
      <c r="DC824" s="1">
        <v>123</v>
      </c>
    </row>
    <row r="825" spans="2:107" s="1" customFormat="1" ht="13" x14ac:dyDescent="0.3">
      <c r="B825" s="2">
        <v>819</v>
      </c>
      <c r="C825" s="1" t="s">
        <v>73</v>
      </c>
      <c r="E825" s="1" t="s">
        <v>12</v>
      </c>
      <c r="F825" s="1">
        <v>1024</v>
      </c>
      <c r="G825" s="1">
        <v>824</v>
      </c>
      <c r="H825" s="1">
        <v>662</v>
      </c>
      <c r="I825" s="1">
        <v>553</v>
      </c>
      <c r="J825" s="1">
        <v>493</v>
      </c>
      <c r="K825" s="1">
        <v>487</v>
      </c>
      <c r="L825" s="1">
        <v>435</v>
      </c>
      <c r="M825" s="1">
        <v>378</v>
      </c>
      <c r="N825" s="1">
        <v>418</v>
      </c>
      <c r="O825" s="1">
        <v>366</v>
      </c>
      <c r="P825" s="1">
        <v>340</v>
      </c>
      <c r="Q825" s="1">
        <v>341</v>
      </c>
      <c r="R825" s="1">
        <v>345</v>
      </c>
      <c r="S825" s="1">
        <v>331</v>
      </c>
      <c r="T825" s="1">
        <v>360</v>
      </c>
      <c r="U825" s="1">
        <v>320</v>
      </c>
      <c r="V825" s="1">
        <v>351</v>
      </c>
      <c r="W825" s="1">
        <v>312</v>
      </c>
      <c r="X825" s="1">
        <v>874</v>
      </c>
      <c r="Y825" s="1">
        <v>1485</v>
      </c>
      <c r="Z825" s="1">
        <v>1571</v>
      </c>
      <c r="AA825" s="1">
        <v>1488</v>
      </c>
      <c r="AB825" s="1">
        <v>1511</v>
      </c>
      <c r="AC825" s="1">
        <v>1573</v>
      </c>
      <c r="AD825" s="1">
        <v>1734</v>
      </c>
      <c r="AE825" s="1">
        <v>1667</v>
      </c>
      <c r="AF825" s="1">
        <v>1790</v>
      </c>
      <c r="AG825" s="1">
        <v>1764</v>
      </c>
      <c r="AH825" s="1">
        <v>1633</v>
      </c>
      <c r="AI825" s="1">
        <v>1531</v>
      </c>
      <c r="AJ825" s="1">
        <v>1554</v>
      </c>
      <c r="AK825" s="1">
        <v>1433</v>
      </c>
      <c r="AL825" s="1">
        <v>1422</v>
      </c>
      <c r="AM825" s="1">
        <v>1174</v>
      </c>
      <c r="AN825" s="1">
        <v>1158</v>
      </c>
      <c r="AO825" s="1">
        <v>1038</v>
      </c>
      <c r="AP825" s="1">
        <v>917</v>
      </c>
      <c r="AQ825" s="1">
        <v>887</v>
      </c>
      <c r="AR825" s="1">
        <v>839</v>
      </c>
      <c r="AS825" s="1">
        <v>798</v>
      </c>
      <c r="AT825" s="1">
        <v>710</v>
      </c>
      <c r="AU825" s="1">
        <v>690</v>
      </c>
      <c r="AV825" s="1">
        <v>629</v>
      </c>
      <c r="AW825" s="1">
        <v>608</v>
      </c>
      <c r="AX825" s="1">
        <v>596</v>
      </c>
      <c r="AY825" s="1">
        <v>576</v>
      </c>
      <c r="AZ825" s="1">
        <v>542</v>
      </c>
      <c r="BA825" s="1">
        <v>534</v>
      </c>
      <c r="BB825" s="1">
        <v>587</v>
      </c>
      <c r="BC825" s="1">
        <v>516</v>
      </c>
      <c r="BD825" s="1">
        <v>613</v>
      </c>
      <c r="BE825" s="1">
        <v>563</v>
      </c>
      <c r="BF825" s="1">
        <v>560</v>
      </c>
      <c r="BG825" s="1">
        <v>498</v>
      </c>
      <c r="BH825" s="1">
        <v>431</v>
      </c>
      <c r="BI825" s="1">
        <v>481</v>
      </c>
      <c r="BJ825" s="1">
        <v>443</v>
      </c>
      <c r="BK825" s="1">
        <v>465</v>
      </c>
      <c r="BL825" s="1">
        <v>476</v>
      </c>
      <c r="BM825" s="1">
        <v>465</v>
      </c>
      <c r="BN825" s="1">
        <v>456</v>
      </c>
      <c r="BO825" s="1">
        <v>424</v>
      </c>
      <c r="BP825" s="1">
        <v>459</v>
      </c>
      <c r="BQ825" s="1">
        <v>431</v>
      </c>
      <c r="BR825" s="1">
        <v>419</v>
      </c>
      <c r="BS825" s="1">
        <v>372</v>
      </c>
      <c r="BT825" s="1">
        <v>378</v>
      </c>
      <c r="BU825" s="1">
        <v>353</v>
      </c>
      <c r="BV825" s="1">
        <v>342</v>
      </c>
      <c r="BW825" s="1">
        <v>306</v>
      </c>
      <c r="BX825" s="1">
        <v>367</v>
      </c>
      <c r="BY825" s="1">
        <v>320</v>
      </c>
      <c r="BZ825" s="1">
        <v>296</v>
      </c>
      <c r="CA825" s="1">
        <v>267</v>
      </c>
      <c r="CB825" s="1">
        <v>297</v>
      </c>
      <c r="CC825" s="1">
        <v>246</v>
      </c>
      <c r="CD825" s="1">
        <v>244</v>
      </c>
      <c r="CE825" s="1">
        <v>213</v>
      </c>
      <c r="CF825" s="1">
        <v>160</v>
      </c>
      <c r="CG825" s="1">
        <v>172</v>
      </c>
      <c r="CH825" s="1">
        <v>165</v>
      </c>
      <c r="CI825" s="1">
        <v>145</v>
      </c>
      <c r="CJ825" s="1">
        <v>129</v>
      </c>
      <c r="CK825" s="1">
        <v>104</v>
      </c>
      <c r="CL825" s="1">
        <v>85</v>
      </c>
      <c r="CM825" s="1">
        <v>61</v>
      </c>
      <c r="CN825" s="1">
        <v>68</v>
      </c>
      <c r="CO825" s="1">
        <v>58</v>
      </c>
      <c r="CP825" s="1">
        <v>46</v>
      </c>
      <c r="CQ825" s="1">
        <v>42</v>
      </c>
      <c r="CR825" s="1">
        <v>36</v>
      </c>
      <c r="CS825" s="1">
        <v>52</v>
      </c>
      <c r="CT825" s="1">
        <v>32</v>
      </c>
      <c r="CU825" s="1">
        <v>32</v>
      </c>
      <c r="CV825" s="1">
        <v>22</v>
      </c>
      <c r="CW825" s="1">
        <v>26</v>
      </c>
      <c r="CX825" s="1">
        <v>16</v>
      </c>
      <c r="CY825" s="1">
        <v>4</v>
      </c>
      <c r="CZ825" s="1">
        <v>0</v>
      </c>
      <c r="DA825" s="1">
        <v>0</v>
      </c>
      <c r="DB825" s="1">
        <v>4</v>
      </c>
      <c r="DC825" s="1">
        <v>56834</v>
      </c>
    </row>
    <row r="826" spans="2:107" s="1" customFormat="1" ht="13" x14ac:dyDescent="0.3">
      <c r="B826" s="2">
        <v>820</v>
      </c>
      <c r="C826" s="1" t="s">
        <v>73</v>
      </c>
      <c r="E826" s="1" t="s">
        <v>19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16</v>
      </c>
      <c r="Z826" s="1">
        <v>17</v>
      </c>
      <c r="AA826" s="1">
        <v>14</v>
      </c>
      <c r="AB826" s="1">
        <v>11</v>
      </c>
      <c r="AC826" s="1">
        <v>19</v>
      </c>
      <c r="AD826" s="1">
        <v>12</v>
      </c>
      <c r="AE826" s="1">
        <v>7</v>
      </c>
      <c r="AF826" s="1">
        <v>14</v>
      </c>
      <c r="AG826" s="1">
        <v>8</v>
      </c>
      <c r="AH826" s="1">
        <v>3</v>
      </c>
      <c r="AI826" s="1">
        <v>6</v>
      </c>
      <c r="AJ826" s="1">
        <v>9</v>
      </c>
      <c r="AK826" s="1">
        <v>0</v>
      </c>
      <c r="AL826" s="1">
        <v>4</v>
      </c>
      <c r="AM826" s="1">
        <v>6</v>
      </c>
      <c r="AN826" s="1">
        <v>0</v>
      </c>
      <c r="AO826" s="1">
        <v>0</v>
      </c>
      <c r="AP826" s="1">
        <v>4</v>
      </c>
      <c r="AQ826" s="1">
        <v>0</v>
      </c>
      <c r="AR826" s="1">
        <v>4</v>
      </c>
      <c r="AS826" s="1">
        <v>5</v>
      </c>
      <c r="AT826" s="1">
        <v>0</v>
      </c>
      <c r="AU826" s="1">
        <v>3</v>
      </c>
      <c r="AV826" s="1">
        <v>0</v>
      </c>
      <c r="AW826" s="1">
        <v>0</v>
      </c>
      <c r="AX826" s="1">
        <v>5</v>
      </c>
      <c r="AY826" s="1">
        <v>0</v>
      </c>
      <c r="AZ826" s="1">
        <v>3</v>
      </c>
      <c r="BA826" s="1">
        <v>0</v>
      </c>
      <c r="BB826" s="1">
        <v>3</v>
      </c>
      <c r="BC826" s="1">
        <v>0</v>
      </c>
      <c r="BD826" s="1">
        <v>3</v>
      </c>
      <c r="BE826" s="1">
        <v>0</v>
      </c>
      <c r="BF826" s="1">
        <v>3</v>
      </c>
      <c r="BG826" s="1">
        <v>0</v>
      </c>
      <c r="BH826" s="1">
        <v>0</v>
      </c>
      <c r="BI826" s="1">
        <v>0</v>
      </c>
      <c r="BJ826" s="1">
        <v>5</v>
      </c>
      <c r="BK826" s="1">
        <v>0</v>
      </c>
      <c r="BL826" s="1">
        <v>0</v>
      </c>
      <c r="BM826" s="1">
        <v>5</v>
      </c>
      <c r="BN826" s="1">
        <v>0</v>
      </c>
      <c r="BO826" s="1">
        <v>0</v>
      </c>
      <c r="BP826" s="1">
        <v>0</v>
      </c>
      <c r="BQ826" s="1">
        <v>3</v>
      </c>
      <c r="BR826" s="1">
        <v>0</v>
      </c>
      <c r="BS826" s="1">
        <v>0</v>
      </c>
      <c r="BT826" s="1">
        <v>0</v>
      </c>
      <c r="BU826" s="1">
        <v>0</v>
      </c>
      <c r="BV826" s="1">
        <v>0</v>
      </c>
      <c r="BW826" s="1">
        <v>0</v>
      </c>
      <c r="BX826" s="1">
        <v>0</v>
      </c>
      <c r="BY826" s="1">
        <v>4</v>
      </c>
      <c r="BZ826" s="1">
        <v>0</v>
      </c>
      <c r="CA826" s="1">
        <v>0</v>
      </c>
      <c r="CB826" s="1">
        <v>0</v>
      </c>
      <c r="CC826" s="1">
        <v>0</v>
      </c>
      <c r="CD826" s="1">
        <v>0</v>
      </c>
      <c r="CE826" s="1">
        <v>0</v>
      </c>
      <c r="CF826" s="1">
        <v>0</v>
      </c>
      <c r="CG826" s="1">
        <v>0</v>
      </c>
      <c r="CH826" s="1">
        <v>0</v>
      </c>
      <c r="CI826" s="1">
        <v>0</v>
      </c>
      <c r="CJ826" s="1">
        <v>0</v>
      </c>
      <c r="CK826" s="1">
        <v>0</v>
      </c>
      <c r="CL826" s="1">
        <v>0</v>
      </c>
      <c r="CM826" s="1">
        <v>0</v>
      </c>
      <c r="CN826" s="1">
        <v>0</v>
      </c>
      <c r="CO826" s="1">
        <v>0</v>
      </c>
      <c r="CP826" s="1">
        <v>0</v>
      </c>
      <c r="CQ826" s="1">
        <v>0</v>
      </c>
      <c r="CR826" s="1">
        <v>0</v>
      </c>
      <c r="CS826" s="1">
        <v>0</v>
      </c>
      <c r="CT826" s="1">
        <v>0</v>
      </c>
      <c r="CU826" s="1">
        <v>0</v>
      </c>
      <c r="CV826" s="1">
        <v>0</v>
      </c>
      <c r="CW826" s="1">
        <v>0</v>
      </c>
      <c r="CX826" s="1">
        <v>0</v>
      </c>
      <c r="CY826" s="1">
        <v>0</v>
      </c>
      <c r="CZ826" s="1">
        <v>0</v>
      </c>
      <c r="DA826" s="1">
        <v>0</v>
      </c>
      <c r="DB826" s="1">
        <v>0</v>
      </c>
      <c r="DC826" s="1">
        <v>202</v>
      </c>
    </row>
    <row r="827" spans="2:107" s="1" customFormat="1" ht="13" x14ac:dyDescent="0.3">
      <c r="B827" s="2">
        <v>821</v>
      </c>
      <c r="C827" s="1" t="s">
        <v>73</v>
      </c>
      <c r="E827" s="1" t="s">
        <v>118</v>
      </c>
      <c r="F827" s="1">
        <v>3</v>
      </c>
      <c r="G827" s="1">
        <v>7</v>
      </c>
      <c r="H827" s="1">
        <v>5</v>
      </c>
      <c r="I827" s="1">
        <v>4</v>
      </c>
      <c r="J827" s="1">
        <v>13</v>
      </c>
      <c r="K827" s="1">
        <v>15</v>
      </c>
      <c r="L827" s="1">
        <v>18</v>
      </c>
      <c r="M827" s="1">
        <v>9</v>
      </c>
      <c r="N827" s="1">
        <v>28</v>
      </c>
      <c r="O827" s="1">
        <v>14</v>
      </c>
      <c r="P827" s="1">
        <v>9</v>
      </c>
      <c r="Q827" s="1">
        <v>16</v>
      </c>
      <c r="R827" s="1">
        <v>19</v>
      </c>
      <c r="S827" s="1">
        <v>27</v>
      </c>
      <c r="T827" s="1">
        <v>33</v>
      </c>
      <c r="U827" s="1">
        <v>34</v>
      </c>
      <c r="V827" s="1">
        <v>52</v>
      </c>
      <c r="W827" s="1">
        <v>47</v>
      </c>
      <c r="X827" s="1">
        <v>192</v>
      </c>
      <c r="Y827" s="1">
        <v>583</v>
      </c>
      <c r="Z827" s="1">
        <v>808</v>
      </c>
      <c r="AA827" s="1">
        <v>1021</v>
      </c>
      <c r="AB827" s="1">
        <v>1043</v>
      </c>
      <c r="AC827" s="1">
        <v>1057</v>
      </c>
      <c r="AD827" s="1">
        <v>1255</v>
      </c>
      <c r="AE827" s="1">
        <v>1109</v>
      </c>
      <c r="AF827" s="1">
        <v>989</v>
      </c>
      <c r="AG827" s="1">
        <v>911</v>
      </c>
      <c r="AH827" s="1">
        <v>741</v>
      </c>
      <c r="AI827" s="1">
        <v>673</v>
      </c>
      <c r="AJ827" s="1">
        <v>591</v>
      </c>
      <c r="AK827" s="1">
        <v>542</v>
      </c>
      <c r="AL827" s="1">
        <v>484</v>
      </c>
      <c r="AM827" s="1">
        <v>387</v>
      </c>
      <c r="AN827" s="1">
        <v>312</v>
      </c>
      <c r="AO827" s="1">
        <v>231</v>
      </c>
      <c r="AP827" s="1">
        <v>216</v>
      </c>
      <c r="AQ827" s="1">
        <v>218</v>
      </c>
      <c r="AR827" s="1">
        <v>187</v>
      </c>
      <c r="AS827" s="1">
        <v>160</v>
      </c>
      <c r="AT827" s="1">
        <v>114</v>
      </c>
      <c r="AU827" s="1">
        <v>87</v>
      </c>
      <c r="AV827" s="1">
        <v>97</v>
      </c>
      <c r="AW827" s="1">
        <v>89</v>
      </c>
      <c r="AX827" s="1">
        <v>70</v>
      </c>
      <c r="AY827" s="1">
        <v>79</v>
      </c>
      <c r="AZ827" s="1">
        <v>75</v>
      </c>
      <c r="BA827" s="1">
        <v>93</v>
      </c>
      <c r="BB827" s="1">
        <v>94</v>
      </c>
      <c r="BC827" s="1">
        <v>90</v>
      </c>
      <c r="BD827" s="1">
        <v>92</v>
      </c>
      <c r="BE827" s="1">
        <v>71</v>
      </c>
      <c r="BF827" s="1">
        <v>94</v>
      </c>
      <c r="BG827" s="1">
        <v>87</v>
      </c>
      <c r="BH827" s="1">
        <v>57</v>
      </c>
      <c r="BI827" s="1">
        <v>87</v>
      </c>
      <c r="BJ827" s="1">
        <v>71</v>
      </c>
      <c r="BK827" s="1">
        <v>102</v>
      </c>
      <c r="BL827" s="1">
        <v>97</v>
      </c>
      <c r="BM827" s="1">
        <v>61</v>
      </c>
      <c r="BN827" s="1">
        <v>62</v>
      </c>
      <c r="BO827" s="1">
        <v>53</v>
      </c>
      <c r="BP827" s="1">
        <v>47</v>
      </c>
      <c r="BQ827" s="1">
        <v>59</v>
      </c>
      <c r="BR827" s="1">
        <v>71</v>
      </c>
      <c r="BS827" s="1">
        <v>64</v>
      </c>
      <c r="BT827" s="1">
        <v>69</v>
      </c>
      <c r="BU827" s="1">
        <v>41</v>
      </c>
      <c r="BV827" s="1">
        <v>39</v>
      </c>
      <c r="BW827" s="1">
        <v>32</v>
      </c>
      <c r="BX827" s="1">
        <v>43</v>
      </c>
      <c r="BY827" s="1">
        <v>27</v>
      </c>
      <c r="BZ827" s="1">
        <v>34</v>
      </c>
      <c r="CA827" s="1">
        <v>18</v>
      </c>
      <c r="CB827" s="1">
        <v>31</v>
      </c>
      <c r="CC827" s="1">
        <v>18</v>
      </c>
      <c r="CD827" s="1">
        <v>17</v>
      </c>
      <c r="CE827" s="1">
        <v>22</v>
      </c>
      <c r="CF827" s="1">
        <v>17</v>
      </c>
      <c r="CG827" s="1">
        <v>11</v>
      </c>
      <c r="CH827" s="1">
        <v>17</v>
      </c>
      <c r="CI827" s="1">
        <v>17</v>
      </c>
      <c r="CJ827" s="1">
        <v>21</v>
      </c>
      <c r="CK827" s="1">
        <v>17</v>
      </c>
      <c r="CL827" s="1">
        <v>23</v>
      </c>
      <c r="CM827" s="1">
        <v>18</v>
      </c>
      <c r="CN827" s="1">
        <v>13</v>
      </c>
      <c r="CO827" s="1">
        <v>12</v>
      </c>
      <c r="CP827" s="1">
        <v>8</v>
      </c>
      <c r="CQ827" s="1">
        <v>15</v>
      </c>
      <c r="CR827" s="1">
        <v>6</v>
      </c>
      <c r="CS827" s="1">
        <v>11</v>
      </c>
      <c r="CT827" s="1">
        <v>11</v>
      </c>
      <c r="CU827" s="1">
        <v>4</v>
      </c>
      <c r="CV827" s="1">
        <v>0</v>
      </c>
      <c r="CW827" s="1">
        <v>0</v>
      </c>
      <c r="CX827" s="1">
        <v>4</v>
      </c>
      <c r="CY827" s="1">
        <v>0</v>
      </c>
      <c r="CZ827" s="1">
        <v>0</v>
      </c>
      <c r="DA827" s="1">
        <v>0</v>
      </c>
      <c r="DB827" s="1">
        <v>0</v>
      </c>
      <c r="DC827" s="1">
        <v>16777</v>
      </c>
    </row>
    <row r="828" spans="2:107" s="1" customFormat="1" ht="13" x14ac:dyDescent="0.3">
      <c r="B828" s="2">
        <v>822</v>
      </c>
      <c r="C828" s="1" t="s">
        <v>73</v>
      </c>
      <c r="E828" s="1" t="s">
        <v>14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4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4</v>
      </c>
      <c r="AM828" s="1">
        <v>0</v>
      </c>
      <c r="AN828" s="1">
        <v>7</v>
      </c>
      <c r="AO828" s="1">
        <v>3</v>
      </c>
      <c r="AP828" s="1">
        <v>0</v>
      </c>
      <c r="AQ828" s="1">
        <v>5</v>
      </c>
      <c r="AR828" s="1">
        <v>3</v>
      </c>
      <c r="AS828" s="1">
        <v>3</v>
      </c>
      <c r="AT828" s="1">
        <v>4</v>
      </c>
      <c r="AU828" s="1">
        <v>3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4</v>
      </c>
      <c r="BE828" s="1">
        <v>4</v>
      </c>
      <c r="BF828" s="1">
        <v>0</v>
      </c>
      <c r="BG828" s="1">
        <v>7</v>
      </c>
      <c r="BH828" s="1">
        <v>4</v>
      </c>
      <c r="BI828" s="1">
        <v>4</v>
      </c>
      <c r="BJ828" s="1">
        <v>4</v>
      </c>
      <c r="BK828" s="1">
        <v>4</v>
      </c>
      <c r="BL828" s="1">
        <v>0</v>
      </c>
      <c r="BM828" s="1">
        <v>4</v>
      </c>
      <c r="BN828" s="1">
        <v>5</v>
      </c>
      <c r="BO828" s="1">
        <v>0</v>
      </c>
      <c r="BP828" s="1">
        <v>0</v>
      </c>
      <c r="BQ828" s="1">
        <v>5</v>
      </c>
      <c r="BR828" s="1">
        <v>0</v>
      </c>
      <c r="BS828" s="1">
        <v>0</v>
      </c>
      <c r="BT828" s="1">
        <v>3</v>
      </c>
      <c r="BU828" s="1">
        <v>3</v>
      </c>
      <c r="BV828" s="1">
        <v>3</v>
      </c>
      <c r="BW828" s="1">
        <v>0</v>
      </c>
      <c r="BX828" s="1">
        <v>0</v>
      </c>
      <c r="BY828" s="1">
        <v>5</v>
      </c>
      <c r="BZ828" s="1">
        <v>0</v>
      </c>
      <c r="CA828" s="1">
        <v>0</v>
      </c>
      <c r="CB828" s="1">
        <v>5</v>
      </c>
      <c r="CC828" s="1">
        <v>0</v>
      </c>
      <c r="CD828" s="1">
        <v>0</v>
      </c>
      <c r="CE828" s="1">
        <v>0</v>
      </c>
      <c r="CF828" s="1">
        <v>0</v>
      </c>
      <c r="CG828" s="1">
        <v>5</v>
      </c>
      <c r="CH828" s="1">
        <v>6</v>
      </c>
      <c r="CI828" s="1">
        <v>0</v>
      </c>
      <c r="CJ828" s="1">
        <v>0</v>
      </c>
      <c r="CK828" s="1">
        <v>0</v>
      </c>
      <c r="CL828" s="1">
        <v>4</v>
      </c>
      <c r="CM828" s="1">
        <v>0</v>
      </c>
      <c r="CN828" s="1">
        <v>0</v>
      </c>
      <c r="CO828" s="1">
        <v>0</v>
      </c>
      <c r="CP828" s="1">
        <v>5</v>
      </c>
      <c r="CQ828" s="1">
        <v>5</v>
      </c>
      <c r="CR828" s="1">
        <v>0</v>
      </c>
      <c r="CS828" s="1">
        <v>0</v>
      </c>
      <c r="CT828" s="1">
        <v>0</v>
      </c>
      <c r="CU828" s="1">
        <v>0</v>
      </c>
      <c r="CV828" s="1">
        <v>0</v>
      </c>
      <c r="CW828" s="1">
        <v>0</v>
      </c>
      <c r="CX828" s="1">
        <v>0</v>
      </c>
      <c r="CY828" s="1">
        <v>0</v>
      </c>
      <c r="CZ828" s="1">
        <v>0</v>
      </c>
      <c r="DA828" s="1">
        <v>0</v>
      </c>
      <c r="DB828" s="1">
        <v>0</v>
      </c>
      <c r="DC828" s="1">
        <v>135</v>
      </c>
    </row>
    <row r="829" spans="2:107" s="1" customFormat="1" ht="13" x14ac:dyDescent="0.3">
      <c r="B829" s="2">
        <v>823</v>
      </c>
      <c r="C829" s="1" t="s">
        <v>73</v>
      </c>
      <c r="E829" s="1" t="s">
        <v>16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6</v>
      </c>
      <c r="AA829" s="1">
        <v>3</v>
      </c>
      <c r="AB829" s="1">
        <v>3</v>
      </c>
      <c r="AC829" s="1">
        <v>5</v>
      </c>
      <c r="AD829" s="1">
        <v>0</v>
      </c>
      <c r="AE829" s="1">
        <v>4</v>
      </c>
      <c r="AF829" s="1">
        <v>0</v>
      </c>
      <c r="AG829" s="1">
        <v>7</v>
      </c>
      <c r="AH829" s="1">
        <v>3</v>
      </c>
      <c r="AI829" s="1">
        <v>4</v>
      </c>
      <c r="AJ829" s="1">
        <v>4</v>
      </c>
      <c r="AK829" s="1">
        <v>8</v>
      </c>
      <c r="AL829" s="1">
        <v>6</v>
      </c>
      <c r="AM829" s="1">
        <v>5</v>
      </c>
      <c r="AN829" s="1">
        <v>8</v>
      </c>
      <c r="AO829" s="1">
        <v>7</v>
      </c>
      <c r="AP829" s="1">
        <v>0</v>
      </c>
      <c r="AQ829" s="1">
        <v>5</v>
      </c>
      <c r="AR829" s="1">
        <v>0</v>
      </c>
      <c r="AS829" s="1">
        <v>0</v>
      </c>
      <c r="AT829" s="1">
        <v>6</v>
      </c>
      <c r="AU829" s="1">
        <v>5</v>
      </c>
      <c r="AV829" s="1">
        <v>0</v>
      </c>
      <c r="AW829" s="1">
        <v>0</v>
      </c>
      <c r="AX829" s="1">
        <v>0</v>
      </c>
      <c r="AY829" s="1">
        <v>0</v>
      </c>
      <c r="AZ829" s="1">
        <v>4</v>
      </c>
      <c r="BA829" s="1">
        <v>3</v>
      </c>
      <c r="BB829" s="1">
        <v>0</v>
      </c>
      <c r="BC829" s="1">
        <v>0</v>
      </c>
      <c r="BD829" s="1">
        <v>0</v>
      </c>
      <c r="BE829" s="1">
        <v>3</v>
      </c>
      <c r="BF829" s="1">
        <v>0</v>
      </c>
      <c r="BG829" s="1">
        <v>0</v>
      </c>
      <c r="BH829" s="1">
        <v>3</v>
      </c>
      <c r="BI829" s="1">
        <v>4</v>
      </c>
      <c r="BJ829" s="1">
        <v>5</v>
      </c>
      <c r="BK829" s="1">
        <v>7</v>
      </c>
      <c r="BL829" s="1">
        <v>9</v>
      </c>
      <c r="BM829" s="1">
        <v>4</v>
      </c>
      <c r="BN829" s="1">
        <v>0</v>
      </c>
      <c r="BO829" s="1">
        <v>4</v>
      </c>
      <c r="BP829" s="1">
        <v>3</v>
      </c>
      <c r="BQ829" s="1">
        <v>0</v>
      </c>
      <c r="BR829" s="1">
        <v>3</v>
      </c>
      <c r="BS829" s="1">
        <v>4</v>
      </c>
      <c r="BT829" s="1">
        <v>9</v>
      </c>
      <c r="BU829" s="1">
        <v>13</v>
      </c>
      <c r="BV829" s="1">
        <v>6</v>
      </c>
      <c r="BW829" s="1">
        <v>5</v>
      </c>
      <c r="BX829" s="1">
        <v>3</v>
      </c>
      <c r="BY829" s="1">
        <v>5</v>
      </c>
      <c r="BZ829" s="1">
        <v>8</v>
      </c>
      <c r="CA829" s="1">
        <v>5</v>
      </c>
      <c r="CB829" s="1">
        <v>9</v>
      </c>
      <c r="CC829" s="1">
        <v>6</v>
      </c>
      <c r="CD829" s="1">
        <v>0</v>
      </c>
      <c r="CE829" s="1">
        <v>0</v>
      </c>
      <c r="CF829" s="1">
        <v>3</v>
      </c>
      <c r="CG829" s="1">
        <v>3</v>
      </c>
      <c r="CH829" s="1">
        <v>3</v>
      </c>
      <c r="CI829" s="1">
        <v>0</v>
      </c>
      <c r="CJ829" s="1">
        <v>0</v>
      </c>
      <c r="CK829" s="1">
        <v>0</v>
      </c>
      <c r="CL829" s="1">
        <v>0</v>
      </c>
      <c r="CM829" s="1">
        <v>3</v>
      </c>
      <c r="CN829" s="1">
        <v>0</v>
      </c>
      <c r="CO829" s="1">
        <v>3</v>
      </c>
      <c r="CP829" s="1">
        <v>0</v>
      </c>
      <c r="CQ829" s="1">
        <v>0</v>
      </c>
      <c r="CR829" s="1">
        <v>0</v>
      </c>
      <c r="CS829" s="1">
        <v>5</v>
      </c>
      <c r="CT829" s="1">
        <v>0</v>
      </c>
      <c r="CU829" s="1">
        <v>0</v>
      </c>
      <c r="CV829" s="1">
        <v>0</v>
      </c>
      <c r="CW829" s="1">
        <v>0</v>
      </c>
      <c r="CX829" s="1">
        <v>0</v>
      </c>
      <c r="CY829" s="1">
        <v>0</v>
      </c>
      <c r="CZ829" s="1">
        <v>0</v>
      </c>
      <c r="DA829" s="1">
        <v>0</v>
      </c>
      <c r="DB829" s="1">
        <v>0</v>
      </c>
      <c r="DC829" s="1">
        <v>263</v>
      </c>
    </row>
    <row r="830" spans="2:107" s="1" customFormat="1" ht="13" x14ac:dyDescent="0.3">
      <c r="B830" s="2">
        <v>824</v>
      </c>
      <c r="C830" s="1" t="s">
        <v>73</v>
      </c>
      <c r="E830" s="1" t="s">
        <v>26</v>
      </c>
      <c r="F830" s="1">
        <v>4</v>
      </c>
      <c r="G830" s="1">
        <v>24</v>
      </c>
      <c r="H830" s="1">
        <v>53</v>
      </c>
      <c r="I830" s="1">
        <v>56</v>
      </c>
      <c r="J830" s="1">
        <v>82</v>
      </c>
      <c r="K830" s="1">
        <v>64</v>
      </c>
      <c r="L830" s="1">
        <v>56</v>
      </c>
      <c r="M830" s="1">
        <v>60</v>
      </c>
      <c r="N830" s="1">
        <v>43</v>
      </c>
      <c r="O830" s="1">
        <v>53</v>
      </c>
      <c r="P830" s="1">
        <v>24</v>
      </c>
      <c r="Q830" s="1">
        <v>30</v>
      </c>
      <c r="R830" s="1">
        <v>20</v>
      </c>
      <c r="S830" s="1">
        <v>14</v>
      </c>
      <c r="T830" s="1">
        <v>13</v>
      </c>
      <c r="U830" s="1">
        <v>8</v>
      </c>
      <c r="V830" s="1">
        <v>12</v>
      </c>
      <c r="W830" s="1">
        <v>0</v>
      </c>
      <c r="X830" s="1">
        <v>14</v>
      </c>
      <c r="Y830" s="1">
        <v>57</v>
      </c>
      <c r="Z830" s="1">
        <v>137</v>
      </c>
      <c r="AA830" s="1">
        <v>150</v>
      </c>
      <c r="AB830" s="1">
        <v>197</v>
      </c>
      <c r="AC830" s="1">
        <v>368</v>
      </c>
      <c r="AD830" s="1">
        <v>578</v>
      </c>
      <c r="AE830" s="1">
        <v>645</v>
      </c>
      <c r="AF830" s="1">
        <v>643</v>
      </c>
      <c r="AG830" s="1">
        <v>606</v>
      </c>
      <c r="AH830" s="1">
        <v>613</v>
      </c>
      <c r="AI830" s="1">
        <v>548</v>
      </c>
      <c r="AJ830" s="1">
        <v>485</v>
      </c>
      <c r="AK830" s="1">
        <v>533</v>
      </c>
      <c r="AL830" s="1">
        <v>496</v>
      </c>
      <c r="AM830" s="1">
        <v>432</v>
      </c>
      <c r="AN830" s="1">
        <v>387</v>
      </c>
      <c r="AO830" s="1">
        <v>381</v>
      </c>
      <c r="AP830" s="1">
        <v>311</v>
      </c>
      <c r="AQ830" s="1">
        <v>293</v>
      </c>
      <c r="AR830" s="1">
        <v>244</v>
      </c>
      <c r="AS830" s="1">
        <v>196</v>
      </c>
      <c r="AT830" s="1">
        <v>171</v>
      </c>
      <c r="AU830" s="1">
        <v>141</v>
      </c>
      <c r="AV830" s="1">
        <v>98</v>
      </c>
      <c r="AW830" s="1">
        <v>107</v>
      </c>
      <c r="AX830" s="1">
        <v>68</v>
      </c>
      <c r="AY830" s="1">
        <v>44</v>
      </c>
      <c r="AZ830" s="1">
        <v>39</v>
      </c>
      <c r="BA830" s="1">
        <v>40</v>
      </c>
      <c r="BB830" s="1">
        <v>24</v>
      </c>
      <c r="BC830" s="1">
        <v>26</v>
      </c>
      <c r="BD830" s="1">
        <v>19</v>
      </c>
      <c r="BE830" s="1">
        <v>20</v>
      </c>
      <c r="BF830" s="1">
        <v>9</v>
      </c>
      <c r="BG830" s="1">
        <v>11</v>
      </c>
      <c r="BH830" s="1">
        <v>10</v>
      </c>
      <c r="BI830" s="1">
        <v>13</v>
      </c>
      <c r="BJ830" s="1">
        <v>18</v>
      </c>
      <c r="BK830" s="1">
        <v>11</v>
      </c>
      <c r="BL830" s="1">
        <v>18</v>
      </c>
      <c r="BM830" s="1">
        <v>15</v>
      </c>
      <c r="BN830" s="1">
        <v>13</v>
      </c>
      <c r="BO830" s="1">
        <v>6</v>
      </c>
      <c r="BP830" s="1">
        <v>18</v>
      </c>
      <c r="BQ830" s="1">
        <v>8</v>
      </c>
      <c r="BR830" s="1">
        <v>11</v>
      </c>
      <c r="BS830" s="1">
        <v>18</v>
      </c>
      <c r="BT830" s="1">
        <v>10</v>
      </c>
      <c r="BU830" s="1">
        <v>6</v>
      </c>
      <c r="BV830" s="1">
        <v>6</v>
      </c>
      <c r="BW830" s="1">
        <v>9</v>
      </c>
      <c r="BX830" s="1">
        <v>9</v>
      </c>
      <c r="BY830" s="1">
        <v>4</v>
      </c>
      <c r="BZ830" s="1">
        <v>7</v>
      </c>
      <c r="CA830" s="1">
        <v>10</v>
      </c>
      <c r="CB830" s="1">
        <v>8</v>
      </c>
      <c r="CC830" s="1">
        <v>9</v>
      </c>
      <c r="CD830" s="1">
        <v>9</v>
      </c>
      <c r="CE830" s="1">
        <v>5</v>
      </c>
      <c r="CF830" s="1">
        <v>0</v>
      </c>
      <c r="CG830" s="1">
        <v>4</v>
      </c>
      <c r="CH830" s="1">
        <v>0</v>
      </c>
      <c r="CI830" s="1">
        <v>4</v>
      </c>
      <c r="CJ830" s="1">
        <v>7</v>
      </c>
      <c r="CK830" s="1">
        <v>4</v>
      </c>
      <c r="CL830" s="1">
        <v>0</v>
      </c>
      <c r="CM830" s="1">
        <v>0</v>
      </c>
      <c r="CN830" s="1">
        <v>0</v>
      </c>
      <c r="CO830" s="1">
        <v>0</v>
      </c>
      <c r="CP830" s="1">
        <v>0</v>
      </c>
      <c r="CQ830" s="1">
        <v>0</v>
      </c>
      <c r="CR830" s="1">
        <v>0</v>
      </c>
      <c r="CS830" s="1">
        <v>0</v>
      </c>
      <c r="CT830" s="1">
        <v>0</v>
      </c>
      <c r="CU830" s="1">
        <v>0</v>
      </c>
      <c r="CV830" s="1">
        <v>0</v>
      </c>
      <c r="CW830" s="1">
        <v>0</v>
      </c>
      <c r="CX830" s="1">
        <v>0</v>
      </c>
      <c r="CY830" s="1">
        <v>0</v>
      </c>
      <c r="CZ830" s="1">
        <v>0</v>
      </c>
      <c r="DA830" s="1">
        <v>0</v>
      </c>
      <c r="DB830" s="1">
        <v>0</v>
      </c>
      <c r="DC830" s="1">
        <v>10036</v>
      </c>
    </row>
    <row r="831" spans="2:107" s="1" customFormat="1" ht="13" x14ac:dyDescent="0.3">
      <c r="B831" s="2">
        <v>825</v>
      </c>
      <c r="C831" s="1" t="s">
        <v>73</v>
      </c>
      <c r="E831" s="1" t="s">
        <v>22</v>
      </c>
      <c r="F831" s="1">
        <v>0</v>
      </c>
      <c r="G831" s="1">
        <v>0</v>
      </c>
      <c r="H831" s="1">
        <v>0</v>
      </c>
      <c r="I831" s="1">
        <v>11</v>
      </c>
      <c r="J831" s="1">
        <v>0</v>
      </c>
      <c r="K831" s="1">
        <v>0</v>
      </c>
      <c r="L831" s="1">
        <v>5</v>
      </c>
      <c r="M831" s="1">
        <v>6</v>
      </c>
      <c r="N831" s="1">
        <v>0</v>
      </c>
      <c r="O831" s="1">
        <v>5</v>
      </c>
      <c r="P831" s="1">
        <v>3</v>
      </c>
      <c r="Q831" s="1">
        <v>3</v>
      </c>
      <c r="R831" s="1">
        <v>0</v>
      </c>
      <c r="S831" s="1">
        <v>5</v>
      </c>
      <c r="T831" s="1">
        <v>4</v>
      </c>
      <c r="U831" s="1">
        <v>0</v>
      </c>
      <c r="V831" s="1">
        <v>0</v>
      </c>
      <c r="W831" s="1">
        <v>5</v>
      </c>
      <c r="X831" s="1">
        <v>30</v>
      </c>
      <c r="Y831" s="1">
        <v>109</v>
      </c>
      <c r="Z831" s="1">
        <v>322</v>
      </c>
      <c r="AA831" s="1">
        <v>361</v>
      </c>
      <c r="AB831" s="1">
        <v>254</v>
      </c>
      <c r="AC831" s="1">
        <v>257</v>
      </c>
      <c r="AD831" s="1">
        <v>196</v>
      </c>
      <c r="AE831" s="1">
        <v>190</v>
      </c>
      <c r="AF831" s="1">
        <v>156</v>
      </c>
      <c r="AG831" s="1">
        <v>106</v>
      </c>
      <c r="AH831" s="1">
        <v>109</v>
      </c>
      <c r="AI831" s="1">
        <v>93</v>
      </c>
      <c r="AJ831" s="1">
        <v>88</v>
      </c>
      <c r="AK831" s="1">
        <v>83</v>
      </c>
      <c r="AL831" s="1">
        <v>76</v>
      </c>
      <c r="AM831" s="1">
        <v>81</v>
      </c>
      <c r="AN831" s="1">
        <v>59</v>
      </c>
      <c r="AO831" s="1">
        <v>55</v>
      </c>
      <c r="AP831" s="1">
        <v>60</v>
      </c>
      <c r="AQ831" s="1">
        <v>58</v>
      </c>
      <c r="AR831" s="1">
        <v>49</v>
      </c>
      <c r="AS831" s="1">
        <v>52</v>
      </c>
      <c r="AT831" s="1">
        <v>42</v>
      </c>
      <c r="AU831" s="1">
        <v>25</v>
      </c>
      <c r="AV831" s="1">
        <v>34</v>
      </c>
      <c r="AW831" s="1">
        <v>22</v>
      </c>
      <c r="AX831" s="1">
        <v>22</v>
      </c>
      <c r="AY831" s="1">
        <v>20</v>
      </c>
      <c r="AZ831" s="1">
        <v>17</v>
      </c>
      <c r="BA831" s="1">
        <v>10</v>
      </c>
      <c r="BB831" s="1">
        <v>7</v>
      </c>
      <c r="BC831" s="1">
        <v>9</v>
      </c>
      <c r="BD831" s="1">
        <v>9</v>
      </c>
      <c r="BE831" s="1">
        <v>13</v>
      </c>
      <c r="BF831" s="1">
        <v>4</v>
      </c>
      <c r="BG831" s="1">
        <v>10</v>
      </c>
      <c r="BH831" s="1">
        <v>0</v>
      </c>
      <c r="BI831" s="1">
        <v>3</v>
      </c>
      <c r="BJ831" s="1">
        <v>9</v>
      </c>
      <c r="BK831" s="1">
        <v>3</v>
      </c>
      <c r="BL831" s="1">
        <v>5</v>
      </c>
      <c r="BM831" s="1">
        <v>11</v>
      </c>
      <c r="BN831" s="1">
        <v>3</v>
      </c>
      <c r="BO831" s="1">
        <v>3</v>
      </c>
      <c r="BP831" s="1">
        <v>8</v>
      </c>
      <c r="BQ831" s="1">
        <v>8</v>
      </c>
      <c r="BR831" s="1">
        <v>3</v>
      </c>
      <c r="BS831" s="1">
        <v>4</v>
      </c>
      <c r="BT831" s="1">
        <v>12</v>
      </c>
      <c r="BU831" s="1">
        <v>4</v>
      </c>
      <c r="BV831" s="1">
        <v>11</v>
      </c>
      <c r="BW831" s="1">
        <v>10</v>
      </c>
      <c r="BX831" s="1">
        <v>9</v>
      </c>
      <c r="BY831" s="1">
        <v>4</v>
      </c>
      <c r="BZ831" s="1">
        <v>4</v>
      </c>
      <c r="CA831" s="1">
        <v>7</v>
      </c>
      <c r="CB831" s="1">
        <v>4</v>
      </c>
      <c r="CC831" s="1">
        <v>5</v>
      </c>
      <c r="CD831" s="1">
        <v>0</v>
      </c>
      <c r="CE831" s="1">
        <v>6</v>
      </c>
      <c r="CF831" s="1">
        <v>0</v>
      </c>
      <c r="CG831" s="1">
        <v>0</v>
      </c>
      <c r="CH831" s="1">
        <v>0</v>
      </c>
      <c r="CI831" s="1">
        <v>0</v>
      </c>
      <c r="CJ831" s="1">
        <v>0</v>
      </c>
      <c r="CK831" s="1">
        <v>4</v>
      </c>
      <c r="CL831" s="1">
        <v>0</v>
      </c>
      <c r="CM831" s="1">
        <v>0</v>
      </c>
      <c r="CN831" s="1">
        <v>0</v>
      </c>
      <c r="CO831" s="1">
        <v>0</v>
      </c>
      <c r="CP831" s="1">
        <v>0</v>
      </c>
      <c r="CQ831" s="1">
        <v>0</v>
      </c>
      <c r="CR831" s="1">
        <v>0</v>
      </c>
      <c r="CS831" s="1">
        <v>0</v>
      </c>
      <c r="CT831" s="1">
        <v>0</v>
      </c>
      <c r="CU831" s="1">
        <v>0</v>
      </c>
      <c r="CV831" s="1">
        <v>0</v>
      </c>
      <c r="CW831" s="1">
        <v>0</v>
      </c>
      <c r="CX831" s="1">
        <v>0</v>
      </c>
      <c r="CY831" s="1">
        <v>0</v>
      </c>
      <c r="CZ831" s="1">
        <v>0</v>
      </c>
      <c r="DA831" s="1">
        <v>0</v>
      </c>
      <c r="DB831" s="1">
        <v>0</v>
      </c>
      <c r="DC831" s="1">
        <v>3284</v>
      </c>
    </row>
    <row r="832" spans="2:107" s="1" customFormat="1" ht="13" x14ac:dyDescent="0.3">
      <c r="B832" s="2">
        <v>826</v>
      </c>
      <c r="C832" s="1" t="s">
        <v>73</v>
      </c>
      <c r="E832" s="1" t="s">
        <v>13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6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4</v>
      </c>
      <c r="X832" s="1">
        <v>0</v>
      </c>
      <c r="Y832" s="1">
        <v>6</v>
      </c>
      <c r="Z832" s="1">
        <v>3</v>
      </c>
      <c r="AA832" s="1">
        <v>3</v>
      </c>
      <c r="AB832" s="1">
        <v>11</v>
      </c>
      <c r="AC832" s="1">
        <v>17</v>
      </c>
      <c r="AD832" s="1">
        <v>19</v>
      </c>
      <c r="AE832" s="1">
        <v>27</v>
      </c>
      <c r="AF832" s="1">
        <v>33</v>
      </c>
      <c r="AG832" s="1">
        <v>39</v>
      </c>
      <c r="AH832" s="1">
        <v>43</v>
      </c>
      <c r="AI832" s="1">
        <v>44</v>
      </c>
      <c r="AJ832" s="1">
        <v>45</v>
      </c>
      <c r="AK832" s="1">
        <v>58</v>
      </c>
      <c r="AL832" s="1">
        <v>45</v>
      </c>
      <c r="AM832" s="1">
        <v>28</v>
      </c>
      <c r="AN832" s="1">
        <v>33</v>
      </c>
      <c r="AO832" s="1">
        <v>35</v>
      </c>
      <c r="AP832" s="1">
        <v>26</v>
      </c>
      <c r="AQ832" s="1">
        <v>24</v>
      </c>
      <c r="AR832" s="1">
        <v>22</v>
      </c>
      <c r="AS832" s="1">
        <v>17</v>
      </c>
      <c r="AT832" s="1">
        <v>11</v>
      </c>
      <c r="AU832" s="1">
        <v>5</v>
      </c>
      <c r="AV832" s="1">
        <v>9</v>
      </c>
      <c r="AW832" s="1">
        <v>12</v>
      </c>
      <c r="AX832" s="1">
        <v>5</v>
      </c>
      <c r="AY832" s="1">
        <v>3</v>
      </c>
      <c r="AZ832" s="1">
        <v>6</v>
      </c>
      <c r="BA832" s="1">
        <v>8</v>
      </c>
      <c r="BB832" s="1">
        <v>6</v>
      </c>
      <c r="BC832" s="1">
        <v>3</v>
      </c>
      <c r="BD832" s="1">
        <v>4</v>
      </c>
      <c r="BE832" s="1">
        <v>6</v>
      </c>
      <c r="BF832" s="1">
        <v>4</v>
      </c>
      <c r="BG832" s="1">
        <v>3</v>
      </c>
      <c r="BH832" s="1">
        <v>6</v>
      </c>
      <c r="BI832" s="1">
        <v>10</v>
      </c>
      <c r="BJ832" s="1">
        <v>6</v>
      </c>
      <c r="BK832" s="1">
        <v>5</v>
      </c>
      <c r="BL832" s="1">
        <v>6</v>
      </c>
      <c r="BM832" s="1">
        <v>17</v>
      </c>
      <c r="BN832" s="1">
        <v>15</v>
      </c>
      <c r="BO832" s="1">
        <v>6</v>
      </c>
      <c r="BP832" s="1">
        <v>16</v>
      </c>
      <c r="BQ832" s="1">
        <v>13</v>
      </c>
      <c r="BR832" s="1">
        <v>12</v>
      </c>
      <c r="BS832" s="1">
        <v>11</v>
      </c>
      <c r="BT832" s="1">
        <v>16</v>
      </c>
      <c r="BU832" s="1">
        <v>8</v>
      </c>
      <c r="BV832" s="1">
        <v>5</v>
      </c>
      <c r="BW832" s="1">
        <v>9</v>
      </c>
      <c r="BX832" s="1">
        <v>10</v>
      </c>
      <c r="BY832" s="1">
        <v>15</v>
      </c>
      <c r="BZ832" s="1">
        <v>19</v>
      </c>
      <c r="CA832" s="1">
        <v>18</v>
      </c>
      <c r="CB832" s="1">
        <v>17</v>
      </c>
      <c r="CC832" s="1">
        <v>10</v>
      </c>
      <c r="CD832" s="1">
        <v>12</v>
      </c>
      <c r="CE832" s="1">
        <v>11</v>
      </c>
      <c r="CF832" s="1">
        <v>14</v>
      </c>
      <c r="CG832" s="1">
        <v>9</v>
      </c>
      <c r="CH832" s="1">
        <v>12</v>
      </c>
      <c r="CI832" s="1">
        <v>6</v>
      </c>
      <c r="CJ832" s="1">
        <v>11</v>
      </c>
      <c r="CK832" s="1">
        <v>8</v>
      </c>
      <c r="CL832" s="1">
        <v>10</v>
      </c>
      <c r="CM832" s="1">
        <v>12</v>
      </c>
      <c r="CN832" s="1">
        <v>17</v>
      </c>
      <c r="CO832" s="1">
        <v>13</v>
      </c>
      <c r="CP832" s="1">
        <v>11</v>
      </c>
      <c r="CQ832" s="1">
        <v>8</v>
      </c>
      <c r="CR832" s="1">
        <v>15</v>
      </c>
      <c r="CS832" s="1">
        <v>11</v>
      </c>
      <c r="CT832" s="1">
        <v>12</v>
      </c>
      <c r="CU832" s="1">
        <v>9</v>
      </c>
      <c r="CV832" s="1">
        <v>3</v>
      </c>
      <c r="CW832" s="1">
        <v>8</v>
      </c>
      <c r="CX832" s="1">
        <v>4</v>
      </c>
      <c r="CY832" s="1">
        <v>3</v>
      </c>
      <c r="CZ832" s="1">
        <v>0</v>
      </c>
      <c r="DA832" s="1">
        <v>0</v>
      </c>
      <c r="DB832" s="1">
        <v>0</v>
      </c>
      <c r="DC832" s="1">
        <v>1135</v>
      </c>
    </row>
    <row r="833" spans="2:107" s="1" customFormat="1" ht="13" x14ac:dyDescent="0.3">
      <c r="B833" s="2">
        <v>827</v>
      </c>
      <c r="C833" s="1" t="s">
        <v>73</v>
      </c>
      <c r="E833" s="1" t="s">
        <v>23</v>
      </c>
      <c r="F833" s="1">
        <v>0</v>
      </c>
      <c r="G833" s="1">
        <v>0</v>
      </c>
      <c r="H833" s="1">
        <v>0</v>
      </c>
      <c r="I833" s="1">
        <v>0</v>
      </c>
      <c r="J833" s="1">
        <v>5</v>
      </c>
      <c r="K833" s="1">
        <v>9</v>
      </c>
      <c r="L833" s="1">
        <v>5</v>
      </c>
      <c r="M833" s="1">
        <v>7</v>
      </c>
      <c r="N833" s="1">
        <v>3</v>
      </c>
      <c r="O833" s="1">
        <v>3</v>
      </c>
      <c r="P833" s="1">
        <v>4</v>
      </c>
      <c r="Q833" s="1">
        <v>0</v>
      </c>
      <c r="R833" s="1">
        <v>9</v>
      </c>
      <c r="S833" s="1">
        <v>4</v>
      </c>
      <c r="T833" s="1">
        <v>11</v>
      </c>
      <c r="U833" s="1">
        <v>0</v>
      </c>
      <c r="V833" s="1">
        <v>5</v>
      </c>
      <c r="W833" s="1">
        <v>10</v>
      </c>
      <c r="X833" s="1">
        <v>26</v>
      </c>
      <c r="Y833" s="1">
        <v>62</v>
      </c>
      <c r="Z833" s="1">
        <v>167</v>
      </c>
      <c r="AA833" s="1">
        <v>257</v>
      </c>
      <c r="AB833" s="1">
        <v>337</v>
      </c>
      <c r="AC833" s="1">
        <v>390</v>
      </c>
      <c r="AD833" s="1">
        <v>354</v>
      </c>
      <c r="AE833" s="1">
        <v>318</v>
      </c>
      <c r="AF833" s="1">
        <v>284</v>
      </c>
      <c r="AG833" s="1">
        <v>290</v>
      </c>
      <c r="AH833" s="1">
        <v>256</v>
      </c>
      <c r="AI833" s="1">
        <v>251</v>
      </c>
      <c r="AJ833" s="1">
        <v>222</v>
      </c>
      <c r="AK833" s="1">
        <v>224</v>
      </c>
      <c r="AL833" s="1">
        <v>212</v>
      </c>
      <c r="AM833" s="1">
        <v>208</v>
      </c>
      <c r="AN833" s="1">
        <v>177</v>
      </c>
      <c r="AO833" s="1">
        <v>171</v>
      </c>
      <c r="AP833" s="1">
        <v>171</v>
      </c>
      <c r="AQ833" s="1">
        <v>161</v>
      </c>
      <c r="AR833" s="1">
        <v>124</v>
      </c>
      <c r="AS833" s="1">
        <v>117</v>
      </c>
      <c r="AT833" s="1">
        <v>98</v>
      </c>
      <c r="AU833" s="1">
        <v>89</v>
      </c>
      <c r="AV833" s="1">
        <v>78</v>
      </c>
      <c r="AW833" s="1">
        <v>60</v>
      </c>
      <c r="AX833" s="1">
        <v>49</v>
      </c>
      <c r="AY833" s="1">
        <v>54</v>
      </c>
      <c r="AZ833" s="1">
        <v>37</v>
      </c>
      <c r="BA833" s="1">
        <v>43</v>
      </c>
      <c r="BB833" s="1">
        <v>34</v>
      </c>
      <c r="BC833" s="1">
        <v>29</v>
      </c>
      <c r="BD833" s="1">
        <v>23</v>
      </c>
      <c r="BE833" s="1">
        <v>23</v>
      </c>
      <c r="BF833" s="1">
        <v>35</v>
      </c>
      <c r="BG833" s="1">
        <v>26</v>
      </c>
      <c r="BH833" s="1">
        <v>24</v>
      </c>
      <c r="BI833" s="1">
        <v>25</v>
      </c>
      <c r="BJ833" s="1">
        <v>23</v>
      </c>
      <c r="BK833" s="1">
        <v>32</v>
      </c>
      <c r="BL833" s="1">
        <v>30</v>
      </c>
      <c r="BM833" s="1">
        <v>18</v>
      </c>
      <c r="BN833" s="1">
        <v>17</v>
      </c>
      <c r="BO833" s="1">
        <v>12</v>
      </c>
      <c r="BP833" s="1">
        <v>26</v>
      </c>
      <c r="BQ833" s="1">
        <v>18</v>
      </c>
      <c r="BR833" s="1">
        <v>23</v>
      </c>
      <c r="BS833" s="1">
        <v>15</v>
      </c>
      <c r="BT833" s="1">
        <v>21</v>
      </c>
      <c r="BU833" s="1">
        <v>24</v>
      </c>
      <c r="BV833" s="1">
        <v>24</v>
      </c>
      <c r="BW833" s="1">
        <v>19</v>
      </c>
      <c r="BX833" s="1">
        <v>20</v>
      </c>
      <c r="BY833" s="1">
        <v>29</v>
      </c>
      <c r="BZ833" s="1">
        <v>13</v>
      </c>
      <c r="CA833" s="1">
        <v>14</v>
      </c>
      <c r="CB833" s="1">
        <v>13</v>
      </c>
      <c r="CC833" s="1">
        <v>7</v>
      </c>
      <c r="CD833" s="1">
        <v>3</v>
      </c>
      <c r="CE833" s="1">
        <v>10</v>
      </c>
      <c r="CF833" s="1">
        <v>6</v>
      </c>
      <c r="CG833" s="1">
        <v>9</v>
      </c>
      <c r="CH833" s="1">
        <v>8</v>
      </c>
      <c r="CI833" s="1">
        <v>3</v>
      </c>
      <c r="CJ833" s="1">
        <v>10</v>
      </c>
      <c r="CK833" s="1">
        <v>0</v>
      </c>
      <c r="CL833" s="1">
        <v>3</v>
      </c>
      <c r="CM833" s="1">
        <v>0</v>
      </c>
      <c r="CN833" s="1">
        <v>0</v>
      </c>
      <c r="CO833" s="1">
        <v>0</v>
      </c>
      <c r="CP833" s="1">
        <v>0</v>
      </c>
      <c r="CQ833" s="1">
        <v>0</v>
      </c>
      <c r="CR833" s="1">
        <v>3</v>
      </c>
      <c r="CS833" s="1">
        <v>0</v>
      </c>
      <c r="CT833" s="1">
        <v>0</v>
      </c>
      <c r="CU833" s="1">
        <v>0</v>
      </c>
      <c r="CV833" s="1">
        <v>0</v>
      </c>
      <c r="CW833" s="1">
        <v>3</v>
      </c>
      <c r="CX833" s="1">
        <v>0</v>
      </c>
      <c r="CY833" s="1">
        <v>0</v>
      </c>
      <c r="CZ833" s="1">
        <v>0</v>
      </c>
      <c r="DA833" s="1">
        <v>0</v>
      </c>
      <c r="DB833" s="1">
        <v>0</v>
      </c>
      <c r="DC833" s="1">
        <v>6059</v>
      </c>
    </row>
    <row r="834" spans="2:107" s="1" customFormat="1" ht="13" x14ac:dyDescent="0.3">
      <c r="B834" s="2">
        <v>828</v>
      </c>
      <c r="C834" s="1" t="s">
        <v>73</v>
      </c>
      <c r="E834" s="1" t="s">
        <v>18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4</v>
      </c>
      <c r="W834" s="1">
        <v>0</v>
      </c>
      <c r="X834" s="1">
        <v>16</v>
      </c>
      <c r="Y834" s="1">
        <v>15</v>
      </c>
      <c r="Z834" s="1">
        <v>15</v>
      </c>
      <c r="AA834" s="1">
        <v>31</v>
      </c>
      <c r="AB834" s="1">
        <v>33</v>
      </c>
      <c r="AC834" s="1">
        <v>56</v>
      </c>
      <c r="AD834" s="1">
        <v>24</v>
      </c>
      <c r="AE834" s="1">
        <v>41</v>
      </c>
      <c r="AF834" s="1">
        <v>22</v>
      </c>
      <c r="AG834" s="1">
        <v>22</v>
      </c>
      <c r="AH834" s="1">
        <v>21</v>
      </c>
      <c r="AI834" s="1">
        <v>15</v>
      </c>
      <c r="AJ834" s="1">
        <v>15</v>
      </c>
      <c r="AK834" s="1">
        <v>3</v>
      </c>
      <c r="AL834" s="1">
        <v>13</v>
      </c>
      <c r="AM834" s="1">
        <v>4</v>
      </c>
      <c r="AN834" s="1">
        <v>8</v>
      </c>
      <c r="AO834" s="1">
        <v>4</v>
      </c>
      <c r="AP834" s="1">
        <v>6</v>
      </c>
      <c r="AQ834" s="1">
        <v>5</v>
      </c>
      <c r="AR834" s="1">
        <v>0</v>
      </c>
      <c r="AS834" s="1">
        <v>5</v>
      </c>
      <c r="AT834" s="1">
        <v>3</v>
      </c>
      <c r="AU834" s="1">
        <v>0</v>
      </c>
      <c r="AV834" s="1">
        <v>0</v>
      </c>
      <c r="AW834" s="1">
        <v>3</v>
      </c>
      <c r="AX834" s="1">
        <v>0</v>
      </c>
      <c r="AY834" s="1">
        <v>0</v>
      </c>
      <c r="AZ834" s="1">
        <v>4</v>
      </c>
      <c r="BA834" s="1">
        <v>0</v>
      </c>
      <c r="BB834" s="1">
        <v>0</v>
      </c>
      <c r="BC834" s="1">
        <v>3</v>
      </c>
      <c r="BD834" s="1">
        <v>3</v>
      </c>
      <c r="BE834" s="1">
        <v>0</v>
      </c>
      <c r="BF834" s="1">
        <v>0</v>
      </c>
      <c r="BG834" s="1">
        <v>0</v>
      </c>
      <c r="BH834" s="1">
        <v>0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  <c r="BO834" s="1">
        <v>0</v>
      </c>
      <c r="BP834" s="1">
        <v>0</v>
      </c>
      <c r="BQ834" s="1">
        <v>4</v>
      </c>
      <c r="BR834" s="1">
        <v>0</v>
      </c>
      <c r="BS834" s="1">
        <v>0</v>
      </c>
      <c r="BT834" s="1">
        <v>0</v>
      </c>
      <c r="BU834" s="1">
        <v>4</v>
      </c>
      <c r="BV834" s="1">
        <v>0</v>
      </c>
      <c r="BW834" s="1">
        <v>3</v>
      </c>
      <c r="BX834" s="1">
        <v>0</v>
      </c>
      <c r="BY834" s="1">
        <v>0</v>
      </c>
      <c r="BZ834" s="1">
        <v>0</v>
      </c>
      <c r="CA834" s="1">
        <v>0</v>
      </c>
      <c r="CB834" s="1">
        <v>0</v>
      </c>
      <c r="CC834" s="1">
        <v>0</v>
      </c>
      <c r="CD834" s="1">
        <v>0</v>
      </c>
      <c r="CE834" s="1">
        <v>0</v>
      </c>
      <c r="CF834" s="1">
        <v>0</v>
      </c>
      <c r="CG834" s="1">
        <v>0</v>
      </c>
      <c r="CH834" s="1">
        <v>0</v>
      </c>
      <c r="CI834" s="1">
        <v>5</v>
      </c>
      <c r="CJ834" s="1">
        <v>0</v>
      </c>
      <c r="CK834" s="1">
        <v>0</v>
      </c>
      <c r="CL834" s="1">
        <v>0</v>
      </c>
      <c r="CM834" s="1">
        <v>0</v>
      </c>
      <c r="CN834" s="1">
        <v>0</v>
      </c>
      <c r="CO834" s="1">
        <v>0</v>
      </c>
      <c r="CP834" s="1">
        <v>0</v>
      </c>
      <c r="CQ834" s="1">
        <v>0</v>
      </c>
      <c r="CR834" s="1">
        <v>0</v>
      </c>
      <c r="CS834" s="1">
        <v>0</v>
      </c>
      <c r="CT834" s="1">
        <v>0</v>
      </c>
      <c r="CU834" s="1">
        <v>0</v>
      </c>
      <c r="CV834" s="1">
        <v>0</v>
      </c>
      <c r="CW834" s="1">
        <v>0</v>
      </c>
      <c r="CX834" s="1">
        <v>0</v>
      </c>
      <c r="CY834" s="1">
        <v>0</v>
      </c>
      <c r="CZ834" s="1">
        <v>0</v>
      </c>
      <c r="DA834" s="1">
        <v>0</v>
      </c>
      <c r="DB834" s="1">
        <v>0</v>
      </c>
      <c r="DC834" s="1">
        <v>414</v>
      </c>
    </row>
    <row r="835" spans="2:107" s="1" customFormat="1" ht="13" x14ac:dyDescent="0.3">
      <c r="B835" s="2">
        <v>829</v>
      </c>
      <c r="C835" s="1" t="s">
        <v>73</v>
      </c>
      <c r="E835" s="1" t="s">
        <v>27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4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16</v>
      </c>
      <c r="Z835" s="1">
        <v>74</v>
      </c>
      <c r="AA835" s="1">
        <v>123</v>
      </c>
      <c r="AB835" s="1">
        <v>94</v>
      </c>
      <c r="AC835" s="1">
        <v>82</v>
      </c>
      <c r="AD835" s="1">
        <v>52</v>
      </c>
      <c r="AE835" s="1">
        <v>73</v>
      </c>
      <c r="AF835" s="1">
        <v>53</v>
      </c>
      <c r="AG835" s="1">
        <v>41</v>
      </c>
      <c r="AH835" s="1">
        <v>39</v>
      </c>
      <c r="AI835" s="1">
        <v>28</v>
      </c>
      <c r="AJ835" s="1">
        <v>15</v>
      </c>
      <c r="AK835" s="1">
        <v>15</v>
      </c>
      <c r="AL835" s="1">
        <v>18</v>
      </c>
      <c r="AM835" s="1">
        <v>15</v>
      </c>
      <c r="AN835" s="1">
        <v>9</v>
      </c>
      <c r="AO835" s="1">
        <v>13</v>
      </c>
      <c r="AP835" s="1">
        <v>6</v>
      </c>
      <c r="AQ835" s="1">
        <v>4</v>
      </c>
      <c r="AR835" s="1">
        <v>3</v>
      </c>
      <c r="AS835" s="1">
        <v>0</v>
      </c>
      <c r="AT835" s="1">
        <v>5</v>
      </c>
      <c r="AU835" s="1">
        <v>0</v>
      </c>
      <c r="AV835" s="1">
        <v>0</v>
      </c>
      <c r="AW835" s="1">
        <v>4</v>
      </c>
      <c r="AX835" s="1">
        <v>4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  <c r="BO835" s="1">
        <v>0</v>
      </c>
      <c r="BP835" s="1">
        <v>0</v>
      </c>
      <c r="BQ835" s="1">
        <v>0</v>
      </c>
      <c r="BR835" s="1">
        <v>0</v>
      </c>
      <c r="BS835" s="1">
        <v>0</v>
      </c>
      <c r="BT835" s="1">
        <v>0</v>
      </c>
      <c r="BU835" s="1">
        <v>0</v>
      </c>
      <c r="BV835" s="1">
        <v>0</v>
      </c>
      <c r="BW835" s="1">
        <v>0</v>
      </c>
      <c r="BX835" s="1">
        <v>0</v>
      </c>
      <c r="BY835" s="1">
        <v>0</v>
      </c>
      <c r="BZ835" s="1">
        <v>0</v>
      </c>
      <c r="CA835" s="1">
        <v>0</v>
      </c>
      <c r="CB835" s="1">
        <v>0</v>
      </c>
      <c r="CC835" s="1">
        <v>0</v>
      </c>
      <c r="CD835" s="1">
        <v>0</v>
      </c>
      <c r="CE835" s="1">
        <v>0</v>
      </c>
      <c r="CF835" s="1">
        <v>0</v>
      </c>
      <c r="CG835" s="1">
        <v>0</v>
      </c>
      <c r="CH835" s="1">
        <v>0</v>
      </c>
      <c r="CI835" s="1">
        <v>0</v>
      </c>
      <c r="CJ835" s="1">
        <v>0</v>
      </c>
      <c r="CK835" s="1">
        <v>0</v>
      </c>
      <c r="CL835" s="1">
        <v>0</v>
      </c>
      <c r="CM835" s="1">
        <v>0</v>
      </c>
      <c r="CN835" s="1">
        <v>0</v>
      </c>
      <c r="CO835" s="1">
        <v>0</v>
      </c>
      <c r="CP835" s="1">
        <v>0</v>
      </c>
      <c r="CQ835" s="1">
        <v>0</v>
      </c>
      <c r="CR835" s="1">
        <v>0</v>
      </c>
      <c r="CS835" s="1">
        <v>0</v>
      </c>
      <c r="CT835" s="1">
        <v>0</v>
      </c>
      <c r="CU835" s="1">
        <v>0</v>
      </c>
      <c r="CV835" s="1">
        <v>0</v>
      </c>
      <c r="CW835" s="1">
        <v>0</v>
      </c>
      <c r="CX835" s="1">
        <v>0</v>
      </c>
      <c r="CY835" s="1">
        <v>0</v>
      </c>
      <c r="CZ835" s="1">
        <v>0</v>
      </c>
      <c r="DA835" s="1">
        <v>0</v>
      </c>
      <c r="DB835" s="1">
        <v>0</v>
      </c>
      <c r="DC835" s="1">
        <v>798</v>
      </c>
    </row>
    <row r="836" spans="2:107" s="1" customFormat="1" ht="13" x14ac:dyDescent="0.3">
      <c r="B836" s="2">
        <v>830</v>
      </c>
      <c r="C836" s="1" t="s">
        <v>73</v>
      </c>
      <c r="E836" s="1" t="s">
        <v>15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3</v>
      </c>
      <c r="AD836" s="1">
        <v>0</v>
      </c>
      <c r="AE836" s="1">
        <v>5</v>
      </c>
      <c r="AF836" s="1">
        <v>0</v>
      </c>
      <c r="AG836" s="1">
        <v>3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6</v>
      </c>
      <c r="AQ836" s="1">
        <v>11</v>
      </c>
      <c r="AR836" s="1">
        <v>4</v>
      </c>
      <c r="AS836" s="1">
        <v>4</v>
      </c>
      <c r="AT836" s="1">
        <v>4</v>
      </c>
      <c r="AU836" s="1">
        <v>0</v>
      </c>
      <c r="AV836" s="1">
        <v>6</v>
      </c>
      <c r="AW836" s="1">
        <v>0</v>
      </c>
      <c r="AX836" s="1">
        <v>0</v>
      </c>
      <c r="AY836" s="1">
        <v>0</v>
      </c>
      <c r="AZ836" s="1">
        <v>5</v>
      </c>
      <c r="BA836" s="1">
        <v>4</v>
      </c>
      <c r="BB836" s="1">
        <v>0</v>
      </c>
      <c r="BC836" s="1">
        <v>0</v>
      </c>
      <c r="BD836" s="1">
        <v>0</v>
      </c>
      <c r="BE836" s="1">
        <v>0</v>
      </c>
      <c r="BF836" s="1">
        <v>3</v>
      </c>
      <c r="BG836" s="1">
        <v>4</v>
      </c>
      <c r="BH836" s="1">
        <v>0</v>
      </c>
      <c r="BI836" s="1">
        <v>5</v>
      </c>
      <c r="BJ836" s="1">
        <v>0</v>
      </c>
      <c r="BK836" s="1">
        <v>0</v>
      </c>
      <c r="BL836" s="1">
        <v>0</v>
      </c>
      <c r="BM836" s="1">
        <v>0</v>
      </c>
      <c r="BN836" s="1">
        <v>4</v>
      </c>
      <c r="BO836" s="1">
        <v>0</v>
      </c>
      <c r="BP836" s="1">
        <v>0</v>
      </c>
      <c r="BQ836" s="1">
        <v>0</v>
      </c>
      <c r="BR836" s="1">
        <v>0</v>
      </c>
      <c r="BS836" s="1">
        <v>0</v>
      </c>
      <c r="BT836" s="1">
        <v>3</v>
      </c>
      <c r="BU836" s="1">
        <v>3</v>
      </c>
      <c r="BV836" s="1">
        <v>0</v>
      </c>
      <c r="BW836" s="1">
        <v>0</v>
      </c>
      <c r="BX836" s="1">
        <v>0</v>
      </c>
      <c r="BY836" s="1">
        <v>0</v>
      </c>
      <c r="BZ836" s="1">
        <v>0</v>
      </c>
      <c r="CA836" s="1">
        <v>0</v>
      </c>
      <c r="CB836" s="1">
        <v>0</v>
      </c>
      <c r="CC836" s="1">
        <v>0</v>
      </c>
      <c r="CD836" s="1">
        <v>0</v>
      </c>
      <c r="CE836" s="1">
        <v>0</v>
      </c>
      <c r="CF836" s="1">
        <v>0</v>
      </c>
      <c r="CG836" s="1">
        <v>0</v>
      </c>
      <c r="CH836" s="1">
        <v>0</v>
      </c>
      <c r="CI836" s="1">
        <v>0</v>
      </c>
      <c r="CJ836" s="1">
        <v>0</v>
      </c>
      <c r="CK836" s="1">
        <v>0</v>
      </c>
      <c r="CL836" s="1">
        <v>0</v>
      </c>
      <c r="CM836" s="1">
        <v>0</v>
      </c>
      <c r="CN836" s="1">
        <v>0</v>
      </c>
      <c r="CO836" s="1">
        <v>0</v>
      </c>
      <c r="CP836" s="1">
        <v>0</v>
      </c>
      <c r="CQ836" s="1">
        <v>0</v>
      </c>
      <c r="CR836" s="1">
        <v>0</v>
      </c>
      <c r="CS836" s="1">
        <v>0</v>
      </c>
      <c r="CT836" s="1">
        <v>0</v>
      </c>
      <c r="CU836" s="1">
        <v>0</v>
      </c>
      <c r="CV836" s="1">
        <v>0</v>
      </c>
      <c r="CW836" s="1">
        <v>0</v>
      </c>
      <c r="CX836" s="1">
        <v>0</v>
      </c>
      <c r="CY836" s="1">
        <v>0</v>
      </c>
      <c r="CZ836" s="1">
        <v>0</v>
      </c>
      <c r="DA836" s="1">
        <v>0</v>
      </c>
      <c r="DB836" s="1">
        <v>0</v>
      </c>
      <c r="DC836" s="1">
        <v>116</v>
      </c>
    </row>
    <row r="837" spans="2:107" s="1" customFormat="1" ht="13" x14ac:dyDescent="0.3">
      <c r="B837" s="2">
        <v>831</v>
      </c>
      <c r="C837" s="1" t="s">
        <v>73</v>
      </c>
      <c r="E837" s="1" t="s">
        <v>28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5</v>
      </c>
      <c r="Z837" s="1">
        <v>6</v>
      </c>
      <c r="AA837" s="1">
        <v>7</v>
      </c>
      <c r="AB837" s="1">
        <v>14</v>
      </c>
      <c r="AC837" s="1">
        <v>7</v>
      </c>
      <c r="AD837" s="1">
        <v>30</v>
      </c>
      <c r="AE837" s="1">
        <v>16</v>
      </c>
      <c r="AF837" s="1">
        <v>21</v>
      </c>
      <c r="AG837" s="1">
        <v>32</v>
      </c>
      <c r="AH837" s="1">
        <v>29</v>
      </c>
      <c r="AI837" s="1">
        <v>20</v>
      </c>
      <c r="AJ837" s="1">
        <v>19</v>
      </c>
      <c r="AK837" s="1">
        <v>26</v>
      </c>
      <c r="AL837" s="1">
        <v>27</v>
      </c>
      <c r="AM837" s="1">
        <v>25</v>
      </c>
      <c r="AN837" s="1">
        <v>14</v>
      </c>
      <c r="AO837" s="1">
        <v>17</v>
      </c>
      <c r="AP837" s="1">
        <v>9</v>
      </c>
      <c r="AQ837" s="1">
        <v>10</v>
      </c>
      <c r="AR837" s="1">
        <v>5</v>
      </c>
      <c r="AS837" s="1">
        <v>9</v>
      </c>
      <c r="AT837" s="1">
        <v>0</v>
      </c>
      <c r="AU837" s="1">
        <v>5</v>
      </c>
      <c r="AV837" s="1">
        <v>3</v>
      </c>
      <c r="AW837" s="1">
        <v>0</v>
      </c>
      <c r="AX837" s="1">
        <v>0</v>
      </c>
      <c r="AY837" s="1">
        <v>0</v>
      </c>
      <c r="AZ837" s="1">
        <v>4</v>
      </c>
      <c r="BA837" s="1">
        <v>0</v>
      </c>
      <c r="BB837" s="1">
        <v>3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  <c r="BO837" s="1">
        <v>0</v>
      </c>
      <c r="BP837" s="1">
        <v>0</v>
      </c>
      <c r="BQ837" s="1">
        <v>0</v>
      </c>
      <c r="BR837" s="1">
        <v>0</v>
      </c>
      <c r="BS837" s="1">
        <v>0</v>
      </c>
      <c r="BT837" s="1">
        <v>4</v>
      </c>
      <c r="BU837" s="1">
        <v>0</v>
      </c>
      <c r="BV837" s="1">
        <v>0</v>
      </c>
      <c r="BW837" s="1">
        <v>0</v>
      </c>
      <c r="BX837" s="1">
        <v>0</v>
      </c>
      <c r="BY837" s="1">
        <v>0</v>
      </c>
      <c r="BZ837" s="1">
        <v>0</v>
      </c>
      <c r="CA837" s="1">
        <v>0</v>
      </c>
      <c r="CB837" s="1">
        <v>0</v>
      </c>
      <c r="CC837" s="1">
        <v>0</v>
      </c>
      <c r="CD837" s="1">
        <v>0</v>
      </c>
      <c r="CE837" s="1">
        <v>0</v>
      </c>
      <c r="CF837" s="1">
        <v>0</v>
      </c>
      <c r="CG837" s="1">
        <v>0</v>
      </c>
      <c r="CH837" s="1">
        <v>0</v>
      </c>
      <c r="CI837" s="1">
        <v>0</v>
      </c>
      <c r="CJ837" s="1">
        <v>0</v>
      </c>
      <c r="CK837" s="1">
        <v>0</v>
      </c>
      <c r="CL837" s="1">
        <v>0</v>
      </c>
      <c r="CM837" s="1">
        <v>0</v>
      </c>
      <c r="CN837" s="1">
        <v>0</v>
      </c>
      <c r="CO837" s="1">
        <v>0</v>
      </c>
      <c r="CP837" s="1">
        <v>0</v>
      </c>
      <c r="CQ837" s="1">
        <v>0</v>
      </c>
      <c r="CR837" s="1">
        <v>0</v>
      </c>
      <c r="CS837" s="1">
        <v>0</v>
      </c>
      <c r="CT837" s="1">
        <v>0</v>
      </c>
      <c r="CU837" s="1">
        <v>0</v>
      </c>
      <c r="CV837" s="1">
        <v>0</v>
      </c>
      <c r="CW837" s="1">
        <v>0</v>
      </c>
      <c r="CX837" s="1">
        <v>0</v>
      </c>
      <c r="CY837" s="1">
        <v>0</v>
      </c>
      <c r="CZ837" s="1">
        <v>0</v>
      </c>
      <c r="DA837" s="1">
        <v>0</v>
      </c>
      <c r="DB837" s="1">
        <v>0</v>
      </c>
      <c r="DC837" s="1">
        <v>396</v>
      </c>
    </row>
    <row r="838" spans="2:107" s="1" customFormat="1" ht="13" x14ac:dyDescent="0.3">
      <c r="B838" s="2">
        <v>832</v>
      </c>
      <c r="C838" s="1" t="s">
        <v>73</v>
      </c>
      <c r="E838" s="1" t="s">
        <v>24</v>
      </c>
      <c r="F838" s="1">
        <v>0</v>
      </c>
      <c r="G838" s="1">
        <v>3</v>
      </c>
      <c r="H838" s="1">
        <v>0</v>
      </c>
      <c r="I838" s="1">
        <v>0</v>
      </c>
      <c r="J838" s="1">
        <v>4</v>
      </c>
      <c r="K838" s="1">
        <v>4</v>
      </c>
      <c r="L838" s="1">
        <v>4</v>
      </c>
      <c r="M838" s="1">
        <v>4</v>
      </c>
      <c r="N838" s="1">
        <v>5</v>
      </c>
      <c r="O838" s="1">
        <v>0</v>
      </c>
      <c r="P838" s="1">
        <v>0</v>
      </c>
      <c r="Q838" s="1">
        <v>3</v>
      </c>
      <c r="R838" s="1">
        <v>7</v>
      </c>
      <c r="S838" s="1">
        <v>5</v>
      </c>
      <c r="T838" s="1">
        <v>6</v>
      </c>
      <c r="U838" s="1">
        <v>3</v>
      </c>
      <c r="V838" s="1">
        <v>4</v>
      </c>
      <c r="W838" s="1">
        <v>10</v>
      </c>
      <c r="X838" s="1">
        <v>9</v>
      </c>
      <c r="Y838" s="1">
        <v>24</v>
      </c>
      <c r="Z838" s="1">
        <v>30</v>
      </c>
      <c r="AA838" s="1">
        <v>37</v>
      </c>
      <c r="AB838" s="1">
        <v>57</v>
      </c>
      <c r="AC838" s="1">
        <v>52</v>
      </c>
      <c r="AD838" s="1">
        <v>93</v>
      </c>
      <c r="AE838" s="1">
        <v>104</v>
      </c>
      <c r="AF838" s="1">
        <v>86</v>
      </c>
      <c r="AG838" s="1">
        <v>116</v>
      </c>
      <c r="AH838" s="1">
        <v>120</v>
      </c>
      <c r="AI838" s="1">
        <v>126</v>
      </c>
      <c r="AJ838" s="1">
        <v>120</v>
      </c>
      <c r="AK838" s="1">
        <v>117</v>
      </c>
      <c r="AL838" s="1">
        <v>79</v>
      </c>
      <c r="AM838" s="1">
        <v>96</v>
      </c>
      <c r="AN838" s="1">
        <v>106</v>
      </c>
      <c r="AO838" s="1">
        <v>79</v>
      </c>
      <c r="AP838" s="1">
        <v>83</v>
      </c>
      <c r="AQ838" s="1">
        <v>77</v>
      </c>
      <c r="AR838" s="1">
        <v>60</v>
      </c>
      <c r="AS838" s="1">
        <v>49</v>
      </c>
      <c r="AT838" s="1">
        <v>55</v>
      </c>
      <c r="AU838" s="1">
        <v>42</v>
      </c>
      <c r="AV838" s="1">
        <v>36</v>
      </c>
      <c r="AW838" s="1">
        <v>31</v>
      </c>
      <c r="AX838" s="1">
        <v>31</v>
      </c>
      <c r="AY838" s="1">
        <v>25</v>
      </c>
      <c r="AZ838" s="1">
        <v>26</v>
      </c>
      <c r="BA838" s="1">
        <v>29</v>
      </c>
      <c r="BB838" s="1">
        <v>10</v>
      </c>
      <c r="BC838" s="1">
        <v>18</v>
      </c>
      <c r="BD838" s="1">
        <v>10</v>
      </c>
      <c r="BE838" s="1">
        <v>14</v>
      </c>
      <c r="BF838" s="1">
        <v>15</v>
      </c>
      <c r="BG838" s="1">
        <v>17</v>
      </c>
      <c r="BH838" s="1">
        <v>12</v>
      </c>
      <c r="BI838" s="1">
        <v>12</v>
      </c>
      <c r="BJ838" s="1">
        <v>17</v>
      </c>
      <c r="BK838" s="1">
        <v>7</v>
      </c>
      <c r="BL838" s="1">
        <v>8</v>
      </c>
      <c r="BM838" s="1">
        <v>14</v>
      </c>
      <c r="BN838" s="1">
        <v>15</v>
      </c>
      <c r="BO838" s="1">
        <v>6</v>
      </c>
      <c r="BP838" s="1">
        <v>6</v>
      </c>
      <c r="BQ838" s="1">
        <v>9</v>
      </c>
      <c r="BR838" s="1">
        <v>7</v>
      </c>
      <c r="BS838" s="1">
        <v>5</v>
      </c>
      <c r="BT838" s="1">
        <v>4</v>
      </c>
      <c r="BU838" s="1">
        <v>6</v>
      </c>
      <c r="BV838" s="1">
        <v>9</v>
      </c>
      <c r="BW838" s="1">
        <v>5</v>
      </c>
      <c r="BX838" s="1">
        <v>3</v>
      </c>
      <c r="BY838" s="1">
        <v>10</v>
      </c>
      <c r="BZ838" s="1">
        <v>4</v>
      </c>
      <c r="CA838" s="1">
        <v>0</v>
      </c>
      <c r="CB838" s="1">
        <v>9</v>
      </c>
      <c r="CC838" s="1">
        <v>0</v>
      </c>
      <c r="CD838" s="1">
        <v>0</v>
      </c>
      <c r="CE838" s="1">
        <v>0</v>
      </c>
      <c r="CF838" s="1">
        <v>0</v>
      </c>
      <c r="CG838" s="1">
        <v>0</v>
      </c>
      <c r="CH838" s="1">
        <v>0</v>
      </c>
      <c r="CI838" s="1">
        <v>3</v>
      </c>
      <c r="CJ838" s="1">
        <v>0</v>
      </c>
      <c r="CK838" s="1">
        <v>0</v>
      </c>
      <c r="CL838" s="1">
        <v>0</v>
      </c>
      <c r="CM838" s="1">
        <v>0</v>
      </c>
      <c r="CN838" s="1">
        <v>0</v>
      </c>
      <c r="CO838" s="1">
        <v>0</v>
      </c>
      <c r="CP838" s="1">
        <v>0</v>
      </c>
      <c r="CQ838" s="1">
        <v>0</v>
      </c>
      <c r="CR838" s="1">
        <v>0</v>
      </c>
      <c r="CS838" s="1">
        <v>0</v>
      </c>
      <c r="CT838" s="1">
        <v>0</v>
      </c>
      <c r="CU838" s="1">
        <v>0</v>
      </c>
      <c r="CV838" s="1">
        <v>0</v>
      </c>
      <c r="CW838" s="1">
        <v>0</v>
      </c>
      <c r="CX838" s="1">
        <v>0</v>
      </c>
      <c r="CY838" s="1">
        <v>0</v>
      </c>
      <c r="CZ838" s="1">
        <v>0</v>
      </c>
      <c r="DA838" s="1">
        <v>0</v>
      </c>
      <c r="DB838" s="1">
        <v>0</v>
      </c>
      <c r="DC838" s="1">
        <v>2315</v>
      </c>
    </row>
    <row r="839" spans="2:107" s="1" customFormat="1" ht="13" x14ac:dyDescent="0.3">
      <c r="B839" s="2">
        <v>833</v>
      </c>
      <c r="C839" s="1" t="s">
        <v>73</v>
      </c>
      <c r="E839" s="1" t="s">
        <v>29</v>
      </c>
      <c r="F839" s="1">
        <v>0</v>
      </c>
      <c r="G839" s="1">
        <v>0</v>
      </c>
      <c r="H839" s="1">
        <v>0</v>
      </c>
      <c r="I839" s="1">
        <v>0</v>
      </c>
      <c r="J839" s="1">
        <v>4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11</v>
      </c>
      <c r="Y839" s="1">
        <v>19</v>
      </c>
      <c r="Z839" s="1">
        <v>17</v>
      </c>
      <c r="AA839" s="1">
        <v>32</v>
      </c>
      <c r="AB839" s="1">
        <v>21</v>
      </c>
      <c r="AC839" s="1">
        <v>45</v>
      </c>
      <c r="AD839" s="1">
        <v>44</v>
      </c>
      <c r="AE839" s="1">
        <v>47</v>
      </c>
      <c r="AF839" s="1">
        <v>36</v>
      </c>
      <c r="AG839" s="1">
        <v>34</v>
      </c>
      <c r="AH839" s="1">
        <v>58</v>
      </c>
      <c r="AI839" s="1">
        <v>28</v>
      </c>
      <c r="AJ839" s="1">
        <v>45</v>
      </c>
      <c r="AK839" s="1">
        <v>36</v>
      </c>
      <c r="AL839" s="1">
        <v>38</v>
      </c>
      <c r="AM839" s="1">
        <v>39</v>
      </c>
      <c r="AN839" s="1">
        <v>34</v>
      </c>
      <c r="AO839" s="1">
        <v>41</v>
      </c>
      <c r="AP839" s="1">
        <v>39</v>
      </c>
      <c r="AQ839" s="1">
        <v>22</v>
      </c>
      <c r="AR839" s="1">
        <v>8</v>
      </c>
      <c r="AS839" s="1">
        <v>13</v>
      </c>
      <c r="AT839" s="1">
        <v>20</v>
      </c>
      <c r="AU839" s="1">
        <v>15</v>
      </c>
      <c r="AV839" s="1">
        <v>8</v>
      </c>
      <c r="AW839" s="1">
        <v>9</v>
      </c>
      <c r="AX839" s="1">
        <v>10</v>
      </c>
      <c r="AY839" s="1">
        <v>16</v>
      </c>
      <c r="AZ839" s="1">
        <v>5</v>
      </c>
      <c r="BA839" s="1">
        <v>11</v>
      </c>
      <c r="BB839" s="1">
        <v>14</v>
      </c>
      <c r="BC839" s="1">
        <v>8</v>
      </c>
      <c r="BD839" s="1">
        <v>4</v>
      </c>
      <c r="BE839" s="1">
        <v>9</v>
      </c>
      <c r="BF839" s="1">
        <v>6</v>
      </c>
      <c r="BG839" s="1">
        <v>0</v>
      </c>
      <c r="BH839" s="1">
        <v>3</v>
      </c>
      <c r="BI839" s="1">
        <v>7</v>
      </c>
      <c r="BJ839" s="1">
        <v>0</v>
      </c>
      <c r="BK839" s="1">
        <v>6</v>
      </c>
      <c r="BL839" s="1">
        <v>7</v>
      </c>
      <c r="BM839" s="1">
        <v>6</v>
      </c>
      <c r="BN839" s="1">
        <v>4</v>
      </c>
      <c r="BO839" s="1">
        <v>10</v>
      </c>
      <c r="BP839" s="1">
        <v>7</v>
      </c>
      <c r="BQ839" s="1">
        <v>0</v>
      </c>
      <c r="BR839" s="1">
        <v>0</v>
      </c>
      <c r="BS839" s="1">
        <v>7</v>
      </c>
      <c r="BT839" s="1">
        <v>3</v>
      </c>
      <c r="BU839" s="1">
        <v>11</v>
      </c>
      <c r="BV839" s="1">
        <v>3</v>
      </c>
      <c r="BW839" s="1">
        <v>0</v>
      </c>
      <c r="BX839" s="1">
        <v>5</v>
      </c>
      <c r="BY839" s="1">
        <v>0</v>
      </c>
      <c r="BZ839" s="1">
        <v>3</v>
      </c>
      <c r="CA839" s="1">
        <v>0</v>
      </c>
      <c r="CB839" s="1">
        <v>0</v>
      </c>
      <c r="CC839" s="1">
        <v>4</v>
      </c>
      <c r="CD839" s="1">
        <v>3</v>
      </c>
      <c r="CE839" s="1">
        <v>0</v>
      </c>
      <c r="CF839" s="1">
        <v>0</v>
      </c>
      <c r="CG839" s="1">
        <v>0</v>
      </c>
      <c r="CH839" s="1">
        <v>0</v>
      </c>
      <c r="CI839" s="1">
        <v>0</v>
      </c>
      <c r="CJ839" s="1">
        <v>4</v>
      </c>
      <c r="CK839" s="1">
        <v>0</v>
      </c>
      <c r="CL839" s="1">
        <v>0</v>
      </c>
      <c r="CM839" s="1">
        <v>0</v>
      </c>
      <c r="CN839" s="1">
        <v>5</v>
      </c>
      <c r="CO839" s="1">
        <v>0</v>
      </c>
      <c r="CP839" s="1">
        <v>0</v>
      </c>
      <c r="CQ839" s="1">
        <v>0</v>
      </c>
      <c r="CR839" s="1">
        <v>0</v>
      </c>
      <c r="CS839" s="1">
        <v>0</v>
      </c>
      <c r="CT839" s="1">
        <v>0</v>
      </c>
      <c r="CU839" s="1">
        <v>0</v>
      </c>
      <c r="CV839" s="1">
        <v>0</v>
      </c>
      <c r="CW839" s="1">
        <v>0</v>
      </c>
      <c r="CX839" s="1">
        <v>0</v>
      </c>
      <c r="CY839" s="1">
        <v>0</v>
      </c>
      <c r="CZ839" s="1">
        <v>0</v>
      </c>
      <c r="DA839" s="1">
        <v>0</v>
      </c>
      <c r="DB839" s="1">
        <v>0</v>
      </c>
      <c r="DC839" s="1">
        <v>949</v>
      </c>
    </row>
    <row r="840" spans="2:107" s="1" customFormat="1" ht="13" x14ac:dyDescent="0.3">
      <c r="B840" s="2">
        <v>834</v>
      </c>
      <c r="C840" s="1" t="s">
        <v>73</v>
      </c>
      <c r="E840" s="1" t="s">
        <v>20</v>
      </c>
      <c r="F840" s="1">
        <v>0</v>
      </c>
      <c r="G840" s="1">
        <v>0</v>
      </c>
      <c r="H840" s="1">
        <v>0</v>
      </c>
      <c r="I840" s="1">
        <v>3</v>
      </c>
      <c r="J840" s="1">
        <v>0</v>
      </c>
      <c r="K840" s="1">
        <v>0</v>
      </c>
      <c r="L840" s="1">
        <v>5</v>
      </c>
      <c r="M840" s="1">
        <v>0</v>
      </c>
      <c r="N840" s="1">
        <v>3</v>
      </c>
      <c r="O840" s="1">
        <v>0</v>
      </c>
      <c r="P840" s="1">
        <v>0</v>
      </c>
      <c r="Q840" s="1">
        <v>0</v>
      </c>
      <c r="R840" s="1">
        <v>4</v>
      </c>
      <c r="S840" s="1">
        <v>0</v>
      </c>
      <c r="T840" s="1">
        <v>0</v>
      </c>
      <c r="U840" s="1">
        <v>6</v>
      </c>
      <c r="V840" s="1">
        <v>0</v>
      </c>
      <c r="W840" s="1">
        <v>0</v>
      </c>
      <c r="X840" s="1">
        <v>8</v>
      </c>
      <c r="Y840" s="1">
        <v>10</v>
      </c>
      <c r="Z840" s="1">
        <v>22</v>
      </c>
      <c r="AA840" s="1">
        <v>48</v>
      </c>
      <c r="AB840" s="1">
        <v>37</v>
      </c>
      <c r="AC840" s="1">
        <v>51</v>
      </c>
      <c r="AD840" s="1">
        <v>86</v>
      </c>
      <c r="AE840" s="1">
        <v>163</v>
      </c>
      <c r="AF840" s="1">
        <v>170</v>
      </c>
      <c r="AG840" s="1">
        <v>147</v>
      </c>
      <c r="AH840" s="1">
        <v>128</v>
      </c>
      <c r="AI840" s="1">
        <v>179</v>
      </c>
      <c r="AJ840" s="1">
        <v>148</v>
      </c>
      <c r="AK840" s="1">
        <v>122</v>
      </c>
      <c r="AL840" s="1">
        <v>115</v>
      </c>
      <c r="AM840" s="1">
        <v>79</v>
      </c>
      <c r="AN840" s="1">
        <v>79</v>
      </c>
      <c r="AO840" s="1">
        <v>63</v>
      </c>
      <c r="AP840" s="1">
        <v>63</v>
      </c>
      <c r="AQ840" s="1">
        <v>59</v>
      </c>
      <c r="AR840" s="1">
        <v>43</v>
      </c>
      <c r="AS840" s="1">
        <v>46</v>
      </c>
      <c r="AT840" s="1">
        <v>49</v>
      </c>
      <c r="AU840" s="1">
        <v>40</v>
      </c>
      <c r="AV840" s="1">
        <v>24</v>
      </c>
      <c r="AW840" s="1">
        <v>28</v>
      </c>
      <c r="AX840" s="1">
        <v>25</v>
      </c>
      <c r="AY840" s="1">
        <v>19</v>
      </c>
      <c r="AZ840" s="1">
        <v>13</v>
      </c>
      <c r="BA840" s="1">
        <v>16</v>
      </c>
      <c r="BB840" s="1">
        <v>8</v>
      </c>
      <c r="BC840" s="1">
        <v>5</v>
      </c>
      <c r="BD840" s="1">
        <v>9</v>
      </c>
      <c r="BE840" s="1">
        <v>3</v>
      </c>
      <c r="BF840" s="1">
        <v>9</v>
      </c>
      <c r="BG840" s="1">
        <v>3</v>
      </c>
      <c r="BH840" s="1">
        <v>5</v>
      </c>
      <c r="BI840" s="1">
        <v>5</v>
      </c>
      <c r="BJ840" s="1">
        <v>4</v>
      </c>
      <c r="BK840" s="1">
        <v>4</v>
      </c>
      <c r="BL840" s="1">
        <v>7</v>
      </c>
      <c r="BM840" s="1">
        <v>3</v>
      </c>
      <c r="BN840" s="1">
        <v>0</v>
      </c>
      <c r="BO840" s="1">
        <v>3</v>
      </c>
      <c r="BP840" s="1">
        <v>0</v>
      </c>
      <c r="BQ840" s="1">
        <v>0</v>
      </c>
      <c r="BR840" s="1">
        <v>6</v>
      </c>
      <c r="BS840" s="1">
        <v>0</v>
      </c>
      <c r="BT840" s="1">
        <v>0</v>
      </c>
      <c r="BU840" s="1">
        <v>0</v>
      </c>
      <c r="BV840" s="1">
        <v>0</v>
      </c>
      <c r="BW840" s="1">
        <v>0</v>
      </c>
      <c r="BX840" s="1">
        <v>0</v>
      </c>
      <c r="BY840" s="1">
        <v>0</v>
      </c>
      <c r="BZ840" s="1">
        <v>0</v>
      </c>
      <c r="CA840" s="1">
        <v>0</v>
      </c>
      <c r="CB840" s="1">
        <v>0</v>
      </c>
      <c r="CC840" s="1">
        <v>0</v>
      </c>
      <c r="CD840" s="1">
        <v>3</v>
      </c>
      <c r="CE840" s="1">
        <v>0</v>
      </c>
      <c r="CF840" s="1">
        <v>0</v>
      </c>
      <c r="CG840" s="1">
        <v>0</v>
      </c>
      <c r="CH840" s="1">
        <v>0</v>
      </c>
      <c r="CI840" s="1">
        <v>0</v>
      </c>
      <c r="CJ840" s="1">
        <v>0</v>
      </c>
      <c r="CK840" s="1">
        <v>0</v>
      </c>
      <c r="CL840" s="1">
        <v>0</v>
      </c>
      <c r="CM840" s="1">
        <v>0</v>
      </c>
      <c r="CN840" s="1">
        <v>0</v>
      </c>
      <c r="CO840" s="1">
        <v>0</v>
      </c>
      <c r="CP840" s="1">
        <v>0</v>
      </c>
      <c r="CQ840" s="1">
        <v>0</v>
      </c>
      <c r="CR840" s="1">
        <v>0</v>
      </c>
      <c r="CS840" s="1">
        <v>0</v>
      </c>
      <c r="CT840" s="1">
        <v>0</v>
      </c>
      <c r="CU840" s="1">
        <v>0</v>
      </c>
      <c r="CV840" s="1">
        <v>0</v>
      </c>
      <c r="CW840" s="1">
        <v>0</v>
      </c>
      <c r="CX840" s="1">
        <v>0</v>
      </c>
      <c r="CY840" s="1">
        <v>0</v>
      </c>
      <c r="CZ840" s="1">
        <v>0</v>
      </c>
      <c r="DA840" s="1">
        <v>0</v>
      </c>
      <c r="DB840" s="1">
        <v>0</v>
      </c>
      <c r="DC840" s="1">
        <v>2181</v>
      </c>
    </row>
    <row r="841" spans="2:107" s="1" customFormat="1" ht="13" x14ac:dyDescent="0.3">
      <c r="B841" s="2">
        <v>835</v>
      </c>
      <c r="C841" s="1" t="s">
        <v>73</v>
      </c>
      <c r="E841" s="1" t="s">
        <v>17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4</v>
      </c>
      <c r="AC841" s="1">
        <v>5</v>
      </c>
      <c r="AD841" s="1">
        <v>3</v>
      </c>
      <c r="AE841" s="1">
        <v>16</v>
      </c>
      <c r="AF841" s="1">
        <v>20</v>
      </c>
      <c r="AG841" s="1">
        <v>29</v>
      </c>
      <c r="AH841" s="1">
        <v>15</v>
      </c>
      <c r="AI841" s="1">
        <v>31</v>
      </c>
      <c r="AJ841" s="1">
        <v>19</v>
      </c>
      <c r="AK841" s="1">
        <v>13</v>
      </c>
      <c r="AL841" s="1">
        <v>16</v>
      </c>
      <c r="AM841" s="1">
        <v>11</v>
      </c>
      <c r="AN841" s="1">
        <v>10</v>
      </c>
      <c r="AO841" s="1">
        <v>10</v>
      </c>
      <c r="AP841" s="1">
        <v>5</v>
      </c>
      <c r="AQ841" s="1">
        <v>3</v>
      </c>
      <c r="AR841" s="1">
        <v>5</v>
      </c>
      <c r="AS841" s="1">
        <v>7</v>
      </c>
      <c r="AT841" s="1">
        <v>19</v>
      </c>
      <c r="AU841" s="1">
        <v>0</v>
      </c>
      <c r="AV841" s="1">
        <v>3</v>
      </c>
      <c r="AW841" s="1">
        <v>3</v>
      </c>
      <c r="AX841" s="1">
        <v>4</v>
      </c>
      <c r="AY841" s="1">
        <v>0</v>
      </c>
      <c r="AZ841" s="1">
        <v>7</v>
      </c>
      <c r="BA841" s="1">
        <v>7</v>
      </c>
      <c r="BB841" s="1">
        <v>0</v>
      </c>
      <c r="BC841" s="1">
        <v>7</v>
      </c>
      <c r="BD841" s="1">
        <v>6</v>
      </c>
      <c r="BE841" s="1">
        <v>10</v>
      </c>
      <c r="BF841" s="1">
        <v>6</v>
      </c>
      <c r="BG841" s="1">
        <v>0</v>
      </c>
      <c r="BH841" s="1">
        <v>5</v>
      </c>
      <c r="BI841" s="1">
        <v>3</v>
      </c>
      <c r="BJ841" s="1">
        <v>9</v>
      </c>
      <c r="BK841" s="1">
        <v>6</v>
      </c>
      <c r="BL841" s="1">
        <v>7</v>
      </c>
      <c r="BM841" s="1">
        <v>9</v>
      </c>
      <c r="BN841" s="1">
        <v>6</v>
      </c>
      <c r="BO841" s="1">
        <v>3</v>
      </c>
      <c r="BP841" s="1">
        <v>5</v>
      </c>
      <c r="BQ841" s="1">
        <v>3</v>
      </c>
      <c r="BR841" s="1">
        <v>0</v>
      </c>
      <c r="BS841" s="1">
        <v>4</v>
      </c>
      <c r="BT841" s="1">
        <v>0</v>
      </c>
      <c r="BU841" s="1">
        <v>3</v>
      </c>
      <c r="BV841" s="1">
        <v>6</v>
      </c>
      <c r="BW841" s="1">
        <v>0</v>
      </c>
      <c r="BX841" s="1">
        <v>5</v>
      </c>
      <c r="BY841" s="1">
        <v>0</v>
      </c>
      <c r="BZ841" s="1">
        <v>0</v>
      </c>
      <c r="CA841" s="1">
        <v>0</v>
      </c>
      <c r="CB841" s="1">
        <v>0</v>
      </c>
      <c r="CC841" s="1">
        <v>0</v>
      </c>
      <c r="CD841" s="1">
        <v>0</v>
      </c>
      <c r="CE841" s="1">
        <v>3</v>
      </c>
      <c r="CF841" s="1">
        <v>0</v>
      </c>
      <c r="CG841" s="1">
        <v>0</v>
      </c>
      <c r="CH841" s="1">
        <v>4</v>
      </c>
      <c r="CI841" s="1">
        <v>0</v>
      </c>
      <c r="CJ841" s="1">
        <v>0</v>
      </c>
      <c r="CK841" s="1">
        <v>0</v>
      </c>
      <c r="CL841" s="1">
        <v>0</v>
      </c>
      <c r="CM841" s="1">
        <v>0</v>
      </c>
      <c r="CN841" s="1">
        <v>0</v>
      </c>
      <c r="CO841" s="1">
        <v>0</v>
      </c>
      <c r="CP841" s="1">
        <v>0</v>
      </c>
      <c r="CQ841" s="1">
        <v>0</v>
      </c>
      <c r="CR841" s="1">
        <v>0</v>
      </c>
      <c r="CS841" s="1">
        <v>0</v>
      </c>
      <c r="CT841" s="1">
        <v>0</v>
      </c>
      <c r="CU841" s="1">
        <v>0</v>
      </c>
      <c r="CV841" s="1">
        <v>0</v>
      </c>
      <c r="CW841" s="1">
        <v>0</v>
      </c>
      <c r="CX841" s="1">
        <v>0</v>
      </c>
      <c r="CY841" s="1">
        <v>0</v>
      </c>
      <c r="CZ841" s="1">
        <v>0</v>
      </c>
      <c r="DA841" s="1">
        <v>0</v>
      </c>
      <c r="DB841" s="1">
        <v>0</v>
      </c>
      <c r="DC841" s="1">
        <v>412</v>
      </c>
    </row>
    <row r="842" spans="2:107" s="1" customFormat="1" ht="13" x14ac:dyDescent="0.3">
      <c r="B842" s="2">
        <v>836</v>
      </c>
      <c r="C842" s="1" t="s">
        <v>73</v>
      </c>
      <c r="E842" s="1" t="s">
        <v>21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3</v>
      </c>
      <c r="L842" s="1">
        <v>0</v>
      </c>
      <c r="M842" s="1">
        <v>3</v>
      </c>
      <c r="N842" s="1">
        <v>5</v>
      </c>
      <c r="O842" s="1">
        <v>8</v>
      </c>
      <c r="P842" s="1">
        <v>9</v>
      </c>
      <c r="Q842" s="1">
        <v>4</v>
      </c>
      <c r="R842" s="1">
        <v>6</v>
      </c>
      <c r="S842" s="1">
        <v>14</v>
      </c>
      <c r="T842" s="1">
        <v>9</v>
      </c>
      <c r="U842" s="1">
        <v>14</v>
      </c>
      <c r="V842" s="1">
        <v>14</v>
      </c>
      <c r="W842" s="1">
        <v>20</v>
      </c>
      <c r="X842" s="1">
        <v>58</v>
      </c>
      <c r="Y842" s="1">
        <v>118</v>
      </c>
      <c r="Z842" s="1">
        <v>123</v>
      </c>
      <c r="AA842" s="1">
        <v>156</v>
      </c>
      <c r="AB842" s="1">
        <v>118</v>
      </c>
      <c r="AC842" s="1">
        <v>120</v>
      </c>
      <c r="AD842" s="1">
        <v>118</v>
      </c>
      <c r="AE842" s="1">
        <v>99</v>
      </c>
      <c r="AF842" s="1">
        <v>89</v>
      </c>
      <c r="AG842" s="1">
        <v>95</v>
      </c>
      <c r="AH842" s="1">
        <v>85</v>
      </c>
      <c r="AI842" s="1">
        <v>93</v>
      </c>
      <c r="AJ842" s="1">
        <v>77</v>
      </c>
      <c r="AK842" s="1">
        <v>68</v>
      </c>
      <c r="AL842" s="1">
        <v>45</v>
      </c>
      <c r="AM842" s="1">
        <v>38</v>
      </c>
      <c r="AN842" s="1">
        <v>46</v>
      </c>
      <c r="AO842" s="1">
        <v>30</v>
      </c>
      <c r="AP842" s="1">
        <v>55</v>
      </c>
      <c r="AQ842" s="1">
        <v>32</v>
      </c>
      <c r="AR842" s="1">
        <v>44</v>
      </c>
      <c r="AS842" s="1">
        <v>33</v>
      </c>
      <c r="AT842" s="1">
        <v>35</v>
      </c>
      <c r="AU842" s="1">
        <v>28</v>
      </c>
      <c r="AV842" s="1">
        <v>37</v>
      </c>
      <c r="AW842" s="1">
        <v>36</v>
      </c>
      <c r="AX842" s="1">
        <v>38</v>
      </c>
      <c r="AY842" s="1">
        <v>34</v>
      </c>
      <c r="AZ842" s="1">
        <v>49</v>
      </c>
      <c r="BA842" s="1">
        <v>40</v>
      </c>
      <c r="BB842" s="1">
        <v>32</v>
      </c>
      <c r="BC842" s="1">
        <v>34</v>
      </c>
      <c r="BD842" s="1">
        <v>33</v>
      </c>
      <c r="BE842" s="1">
        <v>30</v>
      </c>
      <c r="BF842" s="1">
        <v>21</v>
      </c>
      <c r="BG842" s="1">
        <v>28</v>
      </c>
      <c r="BH842" s="1">
        <v>33</v>
      </c>
      <c r="BI842" s="1">
        <v>30</v>
      </c>
      <c r="BJ842" s="1">
        <v>28</v>
      </c>
      <c r="BK842" s="1">
        <v>20</v>
      </c>
      <c r="BL842" s="1">
        <v>32</v>
      </c>
      <c r="BM842" s="1">
        <v>35</v>
      </c>
      <c r="BN842" s="1">
        <v>29</v>
      </c>
      <c r="BO842" s="1">
        <v>28</v>
      </c>
      <c r="BP842" s="1">
        <v>33</v>
      </c>
      <c r="BQ842" s="1">
        <v>22</v>
      </c>
      <c r="BR842" s="1">
        <v>26</v>
      </c>
      <c r="BS842" s="1">
        <v>32</v>
      </c>
      <c r="BT842" s="1">
        <v>20</v>
      </c>
      <c r="BU842" s="1">
        <v>27</v>
      </c>
      <c r="BV842" s="1">
        <v>17</v>
      </c>
      <c r="BW842" s="1">
        <v>24</v>
      </c>
      <c r="BX842" s="1">
        <v>18</v>
      </c>
      <c r="BY842" s="1">
        <v>14</v>
      </c>
      <c r="BZ842" s="1">
        <v>7</v>
      </c>
      <c r="CA842" s="1">
        <v>8</v>
      </c>
      <c r="CB842" s="1">
        <v>12</v>
      </c>
      <c r="CC842" s="1">
        <v>9</v>
      </c>
      <c r="CD842" s="1">
        <v>10</v>
      </c>
      <c r="CE842" s="1">
        <v>7</v>
      </c>
      <c r="CF842" s="1">
        <v>3</v>
      </c>
      <c r="CG842" s="1">
        <v>5</v>
      </c>
      <c r="CH842" s="1">
        <v>4</v>
      </c>
      <c r="CI842" s="1">
        <v>8</v>
      </c>
      <c r="CJ842" s="1">
        <v>7</v>
      </c>
      <c r="CK842" s="1">
        <v>0</v>
      </c>
      <c r="CL842" s="1">
        <v>3</v>
      </c>
      <c r="CM842" s="1">
        <v>0</v>
      </c>
      <c r="CN842" s="1">
        <v>0</v>
      </c>
      <c r="CO842" s="1">
        <v>3</v>
      </c>
      <c r="CP842" s="1">
        <v>7</v>
      </c>
      <c r="CQ842" s="1">
        <v>4</v>
      </c>
      <c r="CR842" s="1">
        <v>4</v>
      </c>
      <c r="CS842" s="1">
        <v>0</v>
      </c>
      <c r="CT842" s="1">
        <v>5</v>
      </c>
      <c r="CU842" s="1">
        <v>5</v>
      </c>
      <c r="CV842" s="1">
        <v>0</v>
      </c>
      <c r="CW842" s="1">
        <v>0</v>
      </c>
      <c r="CX842" s="1">
        <v>0</v>
      </c>
      <c r="CY842" s="1">
        <v>0</v>
      </c>
      <c r="CZ842" s="1">
        <v>0</v>
      </c>
      <c r="DA842" s="1">
        <v>0</v>
      </c>
      <c r="DB842" s="1">
        <v>0</v>
      </c>
      <c r="DC842" s="1">
        <v>2892</v>
      </c>
    </row>
    <row r="843" spans="2:107" s="1" customFormat="1" ht="13" x14ac:dyDescent="0.3">
      <c r="B843" s="2">
        <v>837</v>
      </c>
      <c r="C843" s="1" t="s">
        <v>74</v>
      </c>
      <c r="D843" s="1" t="s">
        <v>74</v>
      </c>
      <c r="E843" s="1" t="s">
        <v>30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3</v>
      </c>
      <c r="N843" s="1">
        <v>0</v>
      </c>
      <c r="O843" s="1">
        <v>5</v>
      </c>
      <c r="P843" s="1">
        <v>0</v>
      </c>
      <c r="Q843" s="1">
        <v>5</v>
      </c>
      <c r="R843" s="1">
        <v>4</v>
      </c>
      <c r="S843" s="1">
        <v>0</v>
      </c>
      <c r="T843" s="1">
        <v>3</v>
      </c>
      <c r="U843" s="1">
        <v>4</v>
      </c>
      <c r="V843" s="1">
        <v>3</v>
      </c>
      <c r="W843" s="1">
        <v>3</v>
      </c>
      <c r="X843" s="1">
        <v>0</v>
      </c>
      <c r="Y843" s="1">
        <v>0</v>
      </c>
      <c r="Z843" s="1">
        <v>5</v>
      </c>
      <c r="AA843" s="1">
        <v>4</v>
      </c>
      <c r="AB843" s="1">
        <v>3</v>
      </c>
      <c r="AC843" s="1">
        <v>8</v>
      </c>
      <c r="AD843" s="1">
        <v>6</v>
      </c>
      <c r="AE843" s="1">
        <v>9</v>
      </c>
      <c r="AF843" s="1">
        <v>16</v>
      </c>
      <c r="AG843" s="1">
        <v>10</v>
      </c>
      <c r="AH843" s="1">
        <v>8</v>
      </c>
      <c r="AI843" s="1">
        <v>6</v>
      </c>
      <c r="AJ843" s="1">
        <v>8</v>
      </c>
      <c r="AK843" s="1">
        <v>6</v>
      </c>
      <c r="AL843" s="1">
        <v>14</v>
      </c>
      <c r="AM843" s="1">
        <v>3</v>
      </c>
      <c r="AN843" s="1">
        <v>8</v>
      </c>
      <c r="AO843" s="1">
        <v>7</v>
      </c>
      <c r="AP843" s="1">
        <v>4</v>
      </c>
      <c r="AQ843" s="1">
        <v>14</v>
      </c>
      <c r="AR843" s="1">
        <v>8</v>
      </c>
      <c r="AS843" s="1">
        <v>10</v>
      </c>
      <c r="AT843" s="1">
        <v>11</v>
      </c>
      <c r="AU843" s="1">
        <v>11</v>
      </c>
      <c r="AV843" s="1">
        <v>14</v>
      </c>
      <c r="AW843" s="1">
        <v>7</v>
      </c>
      <c r="AX843" s="1">
        <v>8</v>
      </c>
      <c r="AY843" s="1">
        <v>9</v>
      </c>
      <c r="AZ843" s="1">
        <v>4</v>
      </c>
      <c r="BA843" s="1">
        <v>5</v>
      </c>
      <c r="BB843" s="1">
        <v>4</v>
      </c>
      <c r="BC843" s="1">
        <v>6</v>
      </c>
      <c r="BD843" s="1">
        <v>11</v>
      </c>
      <c r="BE843" s="1">
        <v>12</v>
      </c>
      <c r="BF843" s="1">
        <v>3</v>
      </c>
      <c r="BG843" s="1">
        <v>0</v>
      </c>
      <c r="BH843" s="1">
        <v>0</v>
      </c>
      <c r="BI843" s="1">
        <v>5</v>
      </c>
      <c r="BJ843" s="1">
        <v>10</v>
      </c>
      <c r="BK843" s="1">
        <v>3</v>
      </c>
      <c r="BL843" s="1">
        <v>4</v>
      </c>
      <c r="BM843" s="1">
        <v>6</v>
      </c>
      <c r="BN843" s="1">
        <v>4</v>
      </c>
      <c r="BO843" s="1">
        <v>0</v>
      </c>
      <c r="BP843" s="1">
        <v>0</v>
      </c>
      <c r="BQ843" s="1">
        <v>0</v>
      </c>
      <c r="BR843" s="1">
        <v>0</v>
      </c>
      <c r="BS843" s="1">
        <v>0</v>
      </c>
      <c r="BT843" s="1">
        <v>0</v>
      </c>
      <c r="BU843" s="1">
        <v>0</v>
      </c>
      <c r="BV843" s="1">
        <v>0</v>
      </c>
      <c r="BW843" s="1">
        <v>0</v>
      </c>
      <c r="BX843" s="1">
        <v>0</v>
      </c>
      <c r="BY843" s="1">
        <v>0</v>
      </c>
      <c r="BZ843" s="1">
        <v>0</v>
      </c>
      <c r="CA843" s="1">
        <v>0</v>
      </c>
      <c r="CB843" s="1">
        <v>3</v>
      </c>
      <c r="CC843" s="1">
        <v>0</v>
      </c>
      <c r="CD843" s="1">
        <v>0</v>
      </c>
      <c r="CE843" s="1">
        <v>0</v>
      </c>
      <c r="CF843" s="1">
        <v>0</v>
      </c>
      <c r="CG843" s="1">
        <v>0</v>
      </c>
      <c r="CH843" s="1">
        <v>0</v>
      </c>
      <c r="CI843" s="1">
        <v>0</v>
      </c>
      <c r="CJ843" s="1">
        <v>0</v>
      </c>
      <c r="CK843" s="1">
        <v>0</v>
      </c>
      <c r="CL843" s="1">
        <v>0</v>
      </c>
      <c r="CM843" s="1">
        <v>0</v>
      </c>
      <c r="CN843" s="1">
        <v>0</v>
      </c>
      <c r="CO843" s="1">
        <v>0</v>
      </c>
      <c r="CP843" s="1">
        <v>0</v>
      </c>
      <c r="CQ843" s="1">
        <v>0</v>
      </c>
      <c r="CR843" s="1">
        <v>0</v>
      </c>
      <c r="CS843" s="1">
        <v>0</v>
      </c>
      <c r="CT843" s="1">
        <v>0</v>
      </c>
      <c r="CU843" s="1">
        <v>0</v>
      </c>
      <c r="CV843" s="1">
        <v>0</v>
      </c>
      <c r="CW843" s="1">
        <v>0</v>
      </c>
      <c r="CX843" s="1">
        <v>0</v>
      </c>
      <c r="CY843" s="1">
        <v>0</v>
      </c>
      <c r="CZ843" s="1">
        <v>0</v>
      </c>
      <c r="DA843" s="1">
        <v>0</v>
      </c>
      <c r="DB843" s="1">
        <v>0</v>
      </c>
      <c r="DC843" s="1">
        <v>329</v>
      </c>
    </row>
    <row r="844" spans="2:107" s="1" customFormat="1" ht="13" x14ac:dyDescent="0.3">
      <c r="B844" s="2">
        <v>838</v>
      </c>
      <c r="C844" s="1" t="s">
        <v>74</v>
      </c>
      <c r="E844" s="1" t="s">
        <v>12</v>
      </c>
      <c r="F844" s="1">
        <v>2663</v>
      </c>
      <c r="G844" s="1">
        <v>2631</v>
      </c>
      <c r="H844" s="1">
        <v>2781</v>
      </c>
      <c r="I844" s="1">
        <v>2688</v>
      </c>
      <c r="J844" s="1">
        <v>2717</v>
      </c>
      <c r="K844" s="1">
        <v>2787</v>
      </c>
      <c r="L844" s="1">
        <v>2612</v>
      </c>
      <c r="M844" s="1">
        <v>2601</v>
      </c>
      <c r="N844" s="1">
        <v>2474</v>
      </c>
      <c r="O844" s="1">
        <v>2440</v>
      </c>
      <c r="P844" s="1">
        <v>2348</v>
      </c>
      <c r="Q844" s="1">
        <v>2245</v>
      </c>
      <c r="R844" s="1">
        <v>2162</v>
      </c>
      <c r="S844" s="1">
        <v>2117</v>
      </c>
      <c r="T844" s="1">
        <v>2065</v>
      </c>
      <c r="U844" s="1">
        <v>1873</v>
      </c>
      <c r="V844" s="1">
        <v>1744</v>
      </c>
      <c r="W844" s="1">
        <v>1681</v>
      </c>
      <c r="X844" s="1">
        <v>1581</v>
      </c>
      <c r="Y844" s="1">
        <v>1522</v>
      </c>
      <c r="Z844" s="1">
        <v>1453</v>
      </c>
      <c r="AA844" s="1">
        <v>1474</v>
      </c>
      <c r="AB844" s="1">
        <v>1518</v>
      </c>
      <c r="AC844" s="1">
        <v>1462</v>
      </c>
      <c r="AD844" s="1">
        <v>1457</v>
      </c>
      <c r="AE844" s="1">
        <v>1492</v>
      </c>
      <c r="AF844" s="1">
        <v>1517</v>
      </c>
      <c r="AG844" s="1">
        <v>1579</v>
      </c>
      <c r="AH844" s="1">
        <v>1511</v>
      </c>
      <c r="AI844" s="1">
        <v>1515</v>
      </c>
      <c r="AJ844" s="1">
        <v>1556</v>
      </c>
      <c r="AK844" s="1">
        <v>1527</v>
      </c>
      <c r="AL844" s="1">
        <v>1496</v>
      </c>
      <c r="AM844" s="1">
        <v>1481</v>
      </c>
      <c r="AN844" s="1">
        <v>1470</v>
      </c>
      <c r="AO844" s="1">
        <v>1431</v>
      </c>
      <c r="AP844" s="1">
        <v>1349</v>
      </c>
      <c r="AQ844" s="1">
        <v>1389</v>
      </c>
      <c r="AR844" s="1">
        <v>1397</v>
      </c>
      <c r="AS844" s="1">
        <v>1314</v>
      </c>
      <c r="AT844" s="1">
        <v>1384</v>
      </c>
      <c r="AU844" s="1">
        <v>1352</v>
      </c>
      <c r="AV844" s="1">
        <v>1325</v>
      </c>
      <c r="AW844" s="1">
        <v>1366</v>
      </c>
      <c r="AX844" s="1">
        <v>1238</v>
      </c>
      <c r="AY844" s="1">
        <v>1240</v>
      </c>
      <c r="AZ844" s="1">
        <v>1314</v>
      </c>
      <c r="BA844" s="1">
        <v>1384</v>
      </c>
      <c r="BB844" s="1">
        <v>1325</v>
      </c>
      <c r="BC844" s="1">
        <v>1323</v>
      </c>
      <c r="BD844" s="1">
        <v>1208</v>
      </c>
      <c r="BE844" s="1">
        <v>1076</v>
      </c>
      <c r="BF844" s="1">
        <v>1036</v>
      </c>
      <c r="BG844" s="1">
        <v>962</v>
      </c>
      <c r="BH844" s="1">
        <v>841</v>
      </c>
      <c r="BI844" s="1">
        <v>805</v>
      </c>
      <c r="BJ844" s="1">
        <v>743</v>
      </c>
      <c r="BK844" s="1">
        <v>756</v>
      </c>
      <c r="BL844" s="1">
        <v>694</v>
      </c>
      <c r="BM844" s="1">
        <v>687</v>
      </c>
      <c r="BN844" s="1">
        <v>673</v>
      </c>
      <c r="BO844" s="1">
        <v>595</v>
      </c>
      <c r="BP844" s="1">
        <v>606</v>
      </c>
      <c r="BQ844" s="1">
        <v>600</v>
      </c>
      <c r="BR844" s="1">
        <v>571</v>
      </c>
      <c r="BS844" s="1">
        <v>566</v>
      </c>
      <c r="BT844" s="1">
        <v>514</v>
      </c>
      <c r="BU844" s="1">
        <v>514</v>
      </c>
      <c r="BV844" s="1">
        <v>494</v>
      </c>
      <c r="BW844" s="1">
        <v>413</v>
      </c>
      <c r="BX844" s="1">
        <v>425</v>
      </c>
      <c r="BY844" s="1">
        <v>380</v>
      </c>
      <c r="BZ844" s="1">
        <v>334</v>
      </c>
      <c r="CA844" s="1">
        <v>304</v>
      </c>
      <c r="CB844" s="1">
        <v>332</v>
      </c>
      <c r="CC844" s="1">
        <v>254</v>
      </c>
      <c r="CD844" s="1">
        <v>224</v>
      </c>
      <c r="CE844" s="1">
        <v>190</v>
      </c>
      <c r="CF844" s="1">
        <v>174</v>
      </c>
      <c r="CG844" s="1">
        <v>155</v>
      </c>
      <c r="CH844" s="1">
        <v>139</v>
      </c>
      <c r="CI844" s="1">
        <v>116</v>
      </c>
      <c r="CJ844" s="1">
        <v>95</v>
      </c>
      <c r="CK844" s="1">
        <v>103</v>
      </c>
      <c r="CL844" s="1">
        <v>82</v>
      </c>
      <c r="CM844" s="1">
        <v>65</v>
      </c>
      <c r="CN844" s="1">
        <v>67</v>
      </c>
      <c r="CO844" s="1">
        <v>52</v>
      </c>
      <c r="CP844" s="1">
        <v>54</v>
      </c>
      <c r="CQ844" s="1">
        <v>38</v>
      </c>
      <c r="CR844" s="1">
        <v>41</v>
      </c>
      <c r="CS844" s="1">
        <v>47</v>
      </c>
      <c r="CT844" s="1">
        <v>36</v>
      </c>
      <c r="CU844" s="1">
        <v>24</v>
      </c>
      <c r="CV844" s="1">
        <v>13</v>
      </c>
      <c r="CW844" s="1">
        <v>10</v>
      </c>
      <c r="CX844" s="1">
        <v>8</v>
      </c>
      <c r="CY844" s="1">
        <v>0</v>
      </c>
      <c r="CZ844" s="1">
        <v>0</v>
      </c>
      <c r="DA844" s="1">
        <v>10</v>
      </c>
      <c r="DB844" s="1">
        <v>0</v>
      </c>
      <c r="DC844" s="1">
        <v>106510</v>
      </c>
    </row>
    <row r="845" spans="2:107" s="1" customFormat="1" ht="13" x14ac:dyDescent="0.3">
      <c r="B845" s="2">
        <v>839</v>
      </c>
      <c r="C845" s="1" t="s">
        <v>74</v>
      </c>
      <c r="E845" s="1" t="s">
        <v>19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4</v>
      </c>
      <c r="AL845" s="1">
        <v>0</v>
      </c>
      <c r="AM845" s="1">
        <v>0</v>
      </c>
      <c r="AN845" s="1">
        <v>4</v>
      </c>
      <c r="AO845" s="1">
        <v>3</v>
      </c>
      <c r="AP845" s="1">
        <v>3</v>
      </c>
      <c r="AQ845" s="1">
        <v>8</v>
      </c>
      <c r="AR845" s="1">
        <v>0</v>
      </c>
      <c r="AS845" s="1">
        <v>3</v>
      </c>
      <c r="AT845" s="1">
        <v>3</v>
      </c>
      <c r="AU845" s="1">
        <v>7</v>
      </c>
      <c r="AV845" s="1">
        <v>0</v>
      </c>
      <c r="AW845" s="1">
        <v>0</v>
      </c>
      <c r="AX845" s="1">
        <v>3</v>
      </c>
      <c r="AY845" s="1">
        <v>0</v>
      </c>
      <c r="AZ845" s="1">
        <v>0</v>
      </c>
      <c r="BA845" s="1">
        <v>0</v>
      </c>
      <c r="BB845" s="1">
        <v>4</v>
      </c>
      <c r="BC845" s="1">
        <v>3</v>
      </c>
      <c r="BD845" s="1">
        <v>4</v>
      </c>
      <c r="BE845" s="1">
        <v>0</v>
      </c>
      <c r="BF845" s="1">
        <v>4</v>
      </c>
      <c r="BG845" s="1">
        <v>0</v>
      </c>
      <c r="BH845" s="1">
        <v>7</v>
      </c>
      <c r="BI845" s="1">
        <v>0</v>
      </c>
      <c r="BJ845" s="1">
        <v>0</v>
      </c>
      <c r="BK845" s="1">
        <v>3</v>
      </c>
      <c r="BL845" s="1">
        <v>0</v>
      </c>
      <c r="BM845" s="1">
        <v>0</v>
      </c>
      <c r="BN845" s="1">
        <v>0</v>
      </c>
      <c r="BO845" s="1">
        <v>3</v>
      </c>
      <c r="BP845" s="1">
        <v>0</v>
      </c>
      <c r="BQ845" s="1">
        <v>0</v>
      </c>
      <c r="BR845" s="1">
        <v>5</v>
      </c>
      <c r="BS845" s="1">
        <v>0</v>
      </c>
      <c r="BT845" s="1">
        <v>3</v>
      </c>
      <c r="BU845" s="1">
        <v>5</v>
      </c>
      <c r="BV845" s="1">
        <v>0</v>
      </c>
      <c r="BW845" s="1">
        <v>0</v>
      </c>
      <c r="BX845" s="1">
        <v>0</v>
      </c>
      <c r="BY845" s="1">
        <v>0</v>
      </c>
      <c r="BZ845" s="1">
        <v>0</v>
      </c>
      <c r="CA845" s="1">
        <v>0</v>
      </c>
      <c r="CB845" s="1">
        <v>0</v>
      </c>
      <c r="CC845" s="1">
        <v>0</v>
      </c>
      <c r="CD845" s="1">
        <v>0</v>
      </c>
      <c r="CE845" s="1">
        <v>0</v>
      </c>
      <c r="CF845" s="1">
        <v>0</v>
      </c>
      <c r="CG845" s="1">
        <v>0</v>
      </c>
      <c r="CH845" s="1">
        <v>0</v>
      </c>
      <c r="CI845" s="1">
        <v>0</v>
      </c>
      <c r="CJ845" s="1">
        <v>0</v>
      </c>
      <c r="CK845" s="1">
        <v>0</v>
      </c>
      <c r="CL845" s="1">
        <v>0</v>
      </c>
      <c r="CM845" s="1">
        <v>0</v>
      </c>
      <c r="CN845" s="1">
        <v>0</v>
      </c>
      <c r="CO845" s="1">
        <v>0</v>
      </c>
      <c r="CP845" s="1">
        <v>0</v>
      </c>
      <c r="CQ845" s="1">
        <v>0</v>
      </c>
      <c r="CR845" s="1">
        <v>0</v>
      </c>
      <c r="CS845" s="1">
        <v>0</v>
      </c>
      <c r="CT845" s="1">
        <v>0</v>
      </c>
      <c r="CU845" s="1">
        <v>0</v>
      </c>
      <c r="CV845" s="1">
        <v>0</v>
      </c>
      <c r="CW845" s="1">
        <v>0</v>
      </c>
      <c r="CX845" s="1">
        <v>0</v>
      </c>
      <c r="CY845" s="1">
        <v>0</v>
      </c>
      <c r="CZ845" s="1">
        <v>0</v>
      </c>
      <c r="DA845" s="1">
        <v>0</v>
      </c>
      <c r="DB845" s="1">
        <v>0</v>
      </c>
      <c r="DC845" s="1">
        <v>82</v>
      </c>
    </row>
    <row r="846" spans="2:107" s="1" customFormat="1" ht="13" x14ac:dyDescent="0.3">
      <c r="B846" s="2">
        <v>840</v>
      </c>
      <c r="C846" s="1" t="s">
        <v>74</v>
      </c>
      <c r="E846" s="1" t="s">
        <v>118</v>
      </c>
      <c r="F846" s="1">
        <v>0</v>
      </c>
      <c r="G846" s="1">
        <v>0</v>
      </c>
      <c r="H846" s="1">
        <v>0</v>
      </c>
      <c r="I846" s="1">
        <v>0</v>
      </c>
      <c r="J846" s="1">
        <v>3</v>
      </c>
      <c r="K846" s="1">
        <v>0</v>
      </c>
      <c r="L846" s="1">
        <v>4</v>
      </c>
      <c r="M846" s="1">
        <v>3</v>
      </c>
      <c r="N846" s="1">
        <v>4</v>
      </c>
      <c r="O846" s="1">
        <v>3</v>
      </c>
      <c r="P846" s="1">
        <v>3</v>
      </c>
      <c r="Q846" s="1">
        <v>0</v>
      </c>
      <c r="R846" s="1">
        <v>0</v>
      </c>
      <c r="S846" s="1">
        <v>0</v>
      </c>
      <c r="T846" s="1">
        <v>4</v>
      </c>
      <c r="U846" s="1">
        <v>0</v>
      </c>
      <c r="V846" s="1">
        <v>8</v>
      </c>
      <c r="W846" s="1">
        <v>0</v>
      </c>
      <c r="X846" s="1">
        <v>10</v>
      </c>
      <c r="Y846" s="1">
        <v>8</v>
      </c>
      <c r="Z846" s="1">
        <v>7</v>
      </c>
      <c r="AA846" s="1">
        <v>4</v>
      </c>
      <c r="AB846" s="1">
        <v>5</v>
      </c>
      <c r="AC846" s="1">
        <v>6</v>
      </c>
      <c r="AD846" s="1">
        <v>5</v>
      </c>
      <c r="AE846" s="1">
        <v>7</v>
      </c>
      <c r="AF846" s="1">
        <v>7</v>
      </c>
      <c r="AG846" s="1">
        <v>12</v>
      </c>
      <c r="AH846" s="1">
        <v>12</v>
      </c>
      <c r="AI846" s="1">
        <v>8</v>
      </c>
      <c r="AJ846" s="1">
        <v>16</v>
      </c>
      <c r="AK846" s="1">
        <v>24</v>
      </c>
      <c r="AL846" s="1">
        <v>25</v>
      </c>
      <c r="AM846" s="1">
        <v>34</v>
      </c>
      <c r="AN846" s="1">
        <v>24</v>
      </c>
      <c r="AO846" s="1">
        <v>33</v>
      </c>
      <c r="AP846" s="1">
        <v>38</v>
      </c>
      <c r="AQ846" s="1">
        <v>39</v>
      </c>
      <c r="AR846" s="1">
        <v>38</v>
      </c>
      <c r="AS846" s="1">
        <v>32</v>
      </c>
      <c r="AT846" s="1">
        <v>21</v>
      </c>
      <c r="AU846" s="1">
        <v>19</v>
      </c>
      <c r="AV846" s="1">
        <v>26</v>
      </c>
      <c r="AW846" s="1">
        <v>24</v>
      </c>
      <c r="AX846" s="1">
        <v>19</v>
      </c>
      <c r="AY846" s="1">
        <v>9</v>
      </c>
      <c r="AZ846" s="1">
        <v>15</v>
      </c>
      <c r="BA846" s="1">
        <v>17</v>
      </c>
      <c r="BB846" s="1">
        <v>19</v>
      </c>
      <c r="BC846" s="1">
        <v>19</v>
      </c>
      <c r="BD846" s="1">
        <v>21</v>
      </c>
      <c r="BE846" s="1">
        <v>19</v>
      </c>
      <c r="BF846" s="1">
        <v>25</v>
      </c>
      <c r="BG846" s="1">
        <v>18</v>
      </c>
      <c r="BH846" s="1">
        <v>6</v>
      </c>
      <c r="BI846" s="1">
        <v>13</v>
      </c>
      <c r="BJ846" s="1">
        <v>11</v>
      </c>
      <c r="BK846" s="1">
        <v>18</v>
      </c>
      <c r="BL846" s="1">
        <v>19</v>
      </c>
      <c r="BM846" s="1">
        <v>16</v>
      </c>
      <c r="BN846" s="1">
        <v>10</v>
      </c>
      <c r="BO846" s="1">
        <v>8</v>
      </c>
      <c r="BP846" s="1">
        <v>4</v>
      </c>
      <c r="BQ846" s="1">
        <v>12</v>
      </c>
      <c r="BR846" s="1">
        <v>17</v>
      </c>
      <c r="BS846" s="1">
        <v>13</v>
      </c>
      <c r="BT846" s="1">
        <v>8</v>
      </c>
      <c r="BU846" s="1">
        <v>13</v>
      </c>
      <c r="BV846" s="1">
        <v>14</v>
      </c>
      <c r="BW846" s="1">
        <v>3</v>
      </c>
      <c r="BX846" s="1">
        <v>9</v>
      </c>
      <c r="BY846" s="1">
        <v>8</v>
      </c>
      <c r="BZ846" s="1">
        <v>13</v>
      </c>
      <c r="CA846" s="1">
        <v>7</v>
      </c>
      <c r="CB846" s="1">
        <v>8</v>
      </c>
      <c r="CC846" s="1">
        <v>4</v>
      </c>
      <c r="CD846" s="1">
        <v>5</v>
      </c>
      <c r="CE846" s="1">
        <v>0</v>
      </c>
      <c r="CF846" s="1">
        <v>7</v>
      </c>
      <c r="CG846" s="1">
        <v>0</v>
      </c>
      <c r="CH846" s="1">
        <v>8</v>
      </c>
      <c r="CI846" s="1">
        <v>3</v>
      </c>
      <c r="CJ846" s="1">
        <v>3</v>
      </c>
      <c r="CK846" s="1">
        <v>0</v>
      </c>
      <c r="CL846" s="1">
        <v>0</v>
      </c>
      <c r="CM846" s="1">
        <v>0</v>
      </c>
      <c r="CN846" s="1">
        <v>0</v>
      </c>
      <c r="CO846" s="1">
        <v>0</v>
      </c>
      <c r="CP846" s="1">
        <v>0</v>
      </c>
      <c r="CQ846" s="1">
        <v>0</v>
      </c>
      <c r="CR846" s="1">
        <v>0</v>
      </c>
      <c r="CS846" s="1">
        <v>0</v>
      </c>
      <c r="CT846" s="1">
        <v>0</v>
      </c>
      <c r="CU846" s="1">
        <v>0</v>
      </c>
      <c r="CV846" s="1">
        <v>0</v>
      </c>
      <c r="CW846" s="1">
        <v>0</v>
      </c>
      <c r="CX846" s="1">
        <v>0</v>
      </c>
      <c r="CY846" s="1">
        <v>0</v>
      </c>
      <c r="CZ846" s="1">
        <v>0</v>
      </c>
      <c r="DA846" s="1">
        <v>0</v>
      </c>
      <c r="DB846" s="1">
        <v>0</v>
      </c>
      <c r="DC846" s="1">
        <v>975</v>
      </c>
    </row>
    <row r="847" spans="2:107" s="1" customFormat="1" ht="13" x14ac:dyDescent="0.3">
      <c r="B847" s="2">
        <v>841</v>
      </c>
      <c r="C847" s="1" t="s">
        <v>74</v>
      </c>
      <c r="E847" s="1" t="s">
        <v>14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3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5</v>
      </c>
      <c r="AG847" s="1">
        <v>5</v>
      </c>
      <c r="AH847" s="1">
        <v>5</v>
      </c>
      <c r="AI847" s="1">
        <v>8</v>
      </c>
      <c r="AJ847" s="1">
        <v>6</v>
      </c>
      <c r="AK847" s="1">
        <v>7</v>
      </c>
      <c r="AL847" s="1">
        <v>10</v>
      </c>
      <c r="AM847" s="1">
        <v>10</v>
      </c>
      <c r="AN847" s="1">
        <v>8</v>
      </c>
      <c r="AO847" s="1">
        <v>5</v>
      </c>
      <c r="AP847" s="1">
        <v>11</v>
      </c>
      <c r="AQ847" s="1">
        <v>10</v>
      </c>
      <c r="AR847" s="1">
        <v>11</v>
      </c>
      <c r="AS847" s="1">
        <v>9</v>
      </c>
      <c r="AT847" s="1">
        <v>7</v>
      </c>
      <c r="AU847" s="1">
        <v>7</v>
      </c>
      <c r="AV847" s="1">
        <v>7</v>
      </c>
      <c r="AW847" s="1">
        <v>9</v>
      </c>
      <c r="AX847" s="1">
        <v>3</v>
      </c>
      <c r="AY847" s="1">
        <v>10</v>
      </c>
      <c r="AZ847" s="1">
        <v>6</v>
      </c>
      <c r="BA847" s="1">
        <v>4</v>
      </c>
      <c r="BB847" s="1">
        <v>13</v>
      </c>
      <c r="BC847" s="1">
        <v>4</v>
      </c>
      <c r="BD847" s="1">
        <v>11</v>
      </c>
      <c r="BE847" s="1">
        <v>12</v>
      </c>
      <c r="BF847" s="1">
        <v>20</v>
      </c>
      <c r="BG847" s="1">
        <v>27</v>
      </c>
      <c r="BH847" s="1">
        <v>27</v>
      </c>
      <c r="BI847" s="1">
        <v>23</v>
      </c>
      <c r="BJ847" s="1">
        <v>14</v>
      </c>
      <c r="BK847" s="1">
        <v>26</v>
      </c>
      <c r="BL847" s="1">
        <v>21</v>
      </c>
      <c r="BM847" s="1">
        <v>32</v>
      </c>
      <c r="BN847" s="1">
        <v>23</v>
      </c>
      <c r="BO847" s="1">
        <v>16</v>
      </c>
      <c r="BP847" s="1">
        <v>26</v>
      </c>
      <c r="BQ847" s="1">
        <v>18</v>
      </c>
      <c r="BR847" s="1">
        <v>28</v>
      </c>
      <c r="BS847" s="1">
        <v>22</v>
      </c>
      <c r="BT847" s="1">
        <v>21</v>
      </c>
      <c r="BU847" s="1">
        <v>14</v>
      </c>
      <c r="BV847" s="1">
        <v>29</v>
      </c>
      <c r="BW847" s="1">
        <v>23</v>
      </c>
      <c r="BX847" s="1">
        <v>20</v>
      </c>
      <c r="BY847" s="1">
        <v>16</v>
      </c>
      <c r="BZ847" s="1">
        <v>14</v>
      </c>
      <c r="CA847" s="1">
        <v>22</v>
      </c>
      <c r="CB847" s="1">
        <v>11</v>
      </c>
      <c r="CC847" s="1">
        <v>13</v>
      </c>
      <c r="CD847" s="1">
        <v>10</v>
      </c>
      <c r="CE847" s="1">
        <v>12</v>
      </c>
      <c r="CF847" s="1">
        <v>24</v>
      </c>
      <c r="CG847" s="1">
        <v>6</v>
      </c>
      <c r="CH847" s="1">
        <v>14</v>
      </c>
      <c r="CI847" s="1">
        <v>13</v>
      </c>
      <c r="CJ847" s="1">
        <v>11</v>
      </c>
      <c r="CK847" s="1">
        <v>6</v>
      </c>
      <c r="CL847" s="1">
        <v>6</v>
      </c>
      <c r="CM847" s="1">
        <v>9</v>
      </c>
      <c r="CN847" s="1">
        <v>9</v>
      </c>
      <c r="CO847" s="1">
        <v>13</v>
      </c>
      <c r="CP847" s="1">
        <v>3</v>
      </c>
      <c r="CQ847" s="1">
        <v>0</v>
      </c>
      <c r="CR847" s="1">
        <v>0</v>
      </c>
      <c r="CS847" s="1">
        <v>0</v>
      </c>
      <c r="CT847" s="1">
        <v>0</v>
      </c>
      <c r="CU847" s="1">
        <v>0</v>
      </c>
      <c r="CV847" s="1">
        <v>0</v>
      </c>
      <c r="CW847" s="1">
        <v>0</v>
      </c>
      <c r="CX847" s="1">
        <v>0</v>
      </c>
      <c r="CY847" s="1">
        <v>0</v>
      </c>
      <c r="CZ847" s="1">
        <v>0</v>
      </c>
      <c r="DA847" s="1">
        <v>0</v>
      </c>
      <c r="DB847" s="1">
        <v>0</v>
      </c>
      <c r="DC847" s="1">
        <v>825</v>
      </c>
    </row>
    <row r="848" spans="2:107" s="1" customFormat="1" ht="13" x14ac:dyDescent="0.3">
      <c r="B848" s="2">
        <v>842</v>
      </c>
      <c r="C848" s="1" t="s">
        <v>74</v>
      </c>
      <c r="E848" s="1" t="s">
        <v>16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4</v>
      </c>
      <c r="L848" s="1">
        <v>0</v>
      </c>
      <c r="M848" s="1">
        <v>0</v>
      </c>
      <c r="N848" s="1">
        <v>0</v>
      </c>
      <c r="O848" s="1">
        <v>4</v>
      </c>
      <c r="P848" s="1">
        <v>4</v>
      </c>
      <c r="Q848" s="1">
        <v>0</v>
      </c>
      <c r="R848" s="1">
        <v>0</v>
      </c>
      <c r="S848" s="1">
        <v>3</v>
      </c>
      <c r="T848" s="1">
        <v>0</v>
      </c>
      <c r="U848" s="1">
        <v>0</v>
      </c>
      <c r="V848" s="1">
        <v>0</v>
      </c>
      <c r="W848" s="1">
        <v>0</v>
      </c>
      <c r="X848" s="1">
        <v>4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4</v>
      </c>
      <c r="AG848" s="1">
        <v>0</v>
      </c>
      <c r="AH848" s="1">
        <v>0</v>
      </c>
      <c r="AI848" s="1">
        <v>0</v>
      </c>
      <c r="AJ848" s="1">
        <v>6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6</v>
      </c>
      <c r="AR848" s="1">
        <v>0</v>
      </c>
      <c r="AS848" s="1">
        <v>0</v>
      </c>
      <c r="AT848" s="1">
        <v>4</v>
      </c>
      <c r="AU848" s="1">
        <v>5</v>
      </c>
      <c r="AV848" s="1">
        <v>3</v>
      </c>
      <c r="AW848" s="1">
        <v>4</v>
      </c>
      <c r="AX848" s="1">
        <v>4</v>
      </c>
      <c r="AY848" s="1">
        <v>3</v>
      </c>
      <c r="AZ848" s="1">
        <v>0</v>
      </c>
      <c r="BA848" s="1">
        <v>5</v>
      </c>
      <c r="BB848" s="1">
        <v>8</v>
      </c>
      <c r="BC848" s="1">
        <v>5</v>
      </c>
      <c r="BD848" s="1">
        <v>4</v>
      </c>
      <c r="BE848" s="1">
        <v>6</v>
      </c>
      <c r="BF848" s="1">
        <v>9</v>
      </c>
      <c r="BG848" s="1">
        <v>10</v>
      </c>
      <c r="BH848" s="1">
        <v>10</v>
      </c>
      <c r="BI848" s="1">
        <v>13</v>
      </c>
      <c r="BJ848" s="1">
        <v>11</v>
      </c>
      <c r="BK848" s="1">
        <v>3</v>
      </c>
      <c r="BL848" s="1">
        <v>17</v>
      </c>
      <c r="BM848" s="1">
        <v>12</v>
      </c>
      <c r="BN848" s="1">
        <v>10</v>
      </c>
      <c r="BO848" s="1">
        <v>16</v>
      </c>
      <c r="BP848" s="1">
        <v>12</v>
      </c>
      <c r="BQ848" s="1">
        <v>12</v>
      </c>
      <c r="BR848" s="1">
        <v>11</v>
      </c>
      <c r="BS848" s="1">
        <v>11</v>
      </c>
      <c r="BT848" s="1">
        <v>11</v>
      </c>
      <c r="BU848" s="1">
        <v>11</v>
      </c>
      <c r="BV848" s="1">
        <v>13</v>
      </c>
      <c r="BW848" s="1">
        <v>6</v>
      </c>
      <c r="BX848" s="1">
        <v>14</v>
      </c>
      <c r="BY848" s="1">
        <v>11</v>
      </c>
      <c r="BZ848" s="1">
        <v>10</v>
      </c>
      <c r="CA848" s="1">
        <v>14</v>
      </c>
      <c r="CB848" s="1">
        <v>11</v>
      </c>
      <c r="CC848" s="1">
        <v>7</v>
      </c>
      <c r="CD848" s="1">
        <v>9</v>
      </c>
      <c r="CE848" s="1">
        <v>13</v>
      </c>
      <c r="CF848" s="1">
        <v>5</v>
      </c>
      <c r="CG848" s="1">
        <v>5</v>
      </c>
      <c r="CH848" s="1">
        <v>5</v>
      </c>
      <c r="CI848" s="1">
        <v>4</v>
      </c>
      <c r="CJ848" s="1">
        <v>13</v>
      </c>
      <c r="CK848" s="1">
        <v>4</v>
      </c>
      <c r="CL848" s="1">
        <v>3</v>
      </c>
      <c r="CM848" s="1">
        <v>3</v>
      </c>
      <c r="CN848" s="1">
        <v>0</v>
      </c>
      <c r="CO848" s="1">
        <v>0</v>
      </c>
      <c r="CP848" s="1">
        <v>0</v>
      </c>
      <c r="CQ848" s="1">
        <v>0</v>
      </c>
      <c r="CR848" s="1">
        <v>6</v>
      </c>
      <c r="CS848" s="1">
        <v>0</v>
      </c>
      <c r="CT848" s="1">
        <v>0</v>
      </c>
      <c r="CU848" s="1">
        <v>0</v>
      </c>
      <c r="CV848" s="1">
        <v>0</v>
      </c>
      <c r="CW848" s="1">
        <v>0</v>
      </c>
      <c r="CX848" s="1">
        <v>0</v>
      </c>
      <c r="CY848" s="1">
        <v>0</v>
      </c>
      <c r="CZ848" s="1">
        <v>0</v>
      </c>
      <c r="DA848" s="1">
        <v>0</v>
      </c>
      <c r="DB848" s="1">
        <v>5</v>
      </c>
      <c r="DC848" s="1">
        <v>440</v>
      </c>
    </row>
    <row r="849" spans="2:107" s="1" customFormat="1" ht="13" x14ac:dyDescent="0.3">
      <c r="B849" s="2">
        <v>843</v>
      </c>
      <c r="C849" s="1" t="s">
        <v>74</v>
      </c>
      <c r="E849" s="1" t="s">
        <v>26</v>
      </c>
      <c r="F849" s="1">
        <v>4</v>
      </c>
      <c r="G849" s="1">
        <v>6</v>
      </c>
      <c r="H849" s="1">
        <v>24</v>
      </c>
      <c r="I849" s="1">
        <v>23</v>
      </c>
      <c r="J849" s="1">
        <v>40</v>
      </c>
      <c r="K849" s="1">
        <v>46</v>
      </c>
      <c r="L849" s="1">
        <v>80</v>
      </c>
      <c r="M849" s="1">
        <v>84</v>
      </c>
      <c r="N849" s="1">
        <v>97</v>
      </c>
      <c r="O849" s="1">
        <v>101</v>
      </c>
      <c r="P849" s="1">
        <v>91</v>
      </c>
      <c r="Q849" s="1">
        <v>56</v>
      </c>
      <c r="R849" s="1">
        <v>64</v>
      </c>
      <c r="S849" s="1">
        <v>68</v>
      </c>
      <c r="T849" s="1">
        <v>75</v>
      </c>
      <c r="U849" s="1">
        <v>75</v>
      </c>
      <c r="V849" s="1">
        <v>84</v>
      </c>
      <c r="W849" s="1">
        <v>67</v>
      </c>
      <c r="X849" s="1">
        <v>79</v>
      </c>
      <c r="Y849" s="1">
        <v>64</v>
      </c>
      <c r="Z849" s="1">
        <v>140</v>
      </c>
      <c r="AA849" s="1">
        <v>158</v>
      </c>
      <c r="AB849" s="1">
        <v>152</v>
      </c>
      <c r="AC849" s="1">
        <v>130</v>
      </c>
      <c r="AD849" s="1">
        <v>152</v>
      </c>
      <c r="AE849" s="1">
        <v>206</v>
      </c>
      <c r="AF849" s="1">
        <v>234</v>
      </c>
      <c r="AG849" s="1">
        <v>247</v>
      </c>
      <c r="AH849" s="1">
        <v>265</v>
      </c>
      <c r="AI849" s="1">
        <v>334</v>
      </c>
      <c r="AJ849" s="1">
        <v>383</v>
      </c>
      <c r="AK849" s="1">
        <v>524</v>
      </c>
      <c r="AL849" s="1">
        <v>596</v>
      </c>
      <c r="AM849" s="1">
        <v>772</v>
      </c>
      <c r="AN849" s="1">
        <v>777</v>
      </c>
      <c r="AO849" s="1">
        <v>834</v>
      </c>
      <c r="AP849" s="1">
        <v>762</v>
      </c>
      <c r="AQ849" s="1">
        <v>707</v>
      </c>
      <c r="AR849" s="1">
        <v>678</v>
      </c>
      <c r="AS849" s="1">
        <v>584</v>
      </c>
      <c r="AT849" s="1">
        <v>516</v>
      </c>
      <c r="AU849" s="1">
        <v>440</v>
      </c>
      <c r="AV849" s="1">
        <v>350</v>
      </c>
      <c r="AW849" s="1">
        <v>296</v>
      </c>
      <c r="AX849" s="1">
        <v>238</v>
      </c>
      <c r="AY849" s="1">
        <v>218</v>
      </c>
      <c r="AZ849" s="1">
        <v>205</v>
      </c>
      <c r="BA849" s="1">
        <v>184</v>
      </c>
      <c r="BB849" s="1">
        <v>134</v>
      </c>
      <c r="BC849" s="1">
        <v>105</v>
      </c>
      <c r="BD849" s="1">
        <v>106</v>
      </c>
      <c r="BE849" s="1">
        <v>95</v>
      </c>
      <c r="BF849" s="1">
        <v>89</v>
      </c>
      <c r="BG849" s="1">
        <v>93</v>
      </c>
      <c r="BH849" s="1">
        <v>83</v>
      </c>
      <c r="BI849" s="1">
        <v>69</v>
      </c>
      <c r="BJ849" s="1">
        <v>70</v>
      </c>
      <c r="BK849" s="1">
        <v>64</v>
      </c>
      <c r="BL849" s="1">
        <v>55</v>
      </c>
      <c r="BM849" s="1">
        <v>62</v>
      </c>
      <c r="BN849" s="1">
        <v>74</v>
      </c>
      <c r="BO849" s="1">
        <v>76</v>
      </c>
      <c r="BP849" s="1">
        <v>74</v>
      </c>
      <c r="BQ849" s="1">
        <v>62</v>
      </c>
      <c r="BR849" s="1">
        <v>64</v>
      </c>
      <c r="BS849" s="1">
        <v>66</v>
      </c>
      <c r="BT849" s="1">
        <v>81</v>
      </c>
      <c r="BU849" s="1">
        <v>60</v>
      </c>
      <c r="BV849" s="1">
        <v>47</v>
      </c>
      <c r="BW849" s="1">
        <v>49</v>
      </c>
      <c r="BX849" s="1">
        <v>38</v>
      </c>
      <c r="BY849" s="1">
        <v>41</v>
      </c>
      <c r="BZ849" s="1">
        <v>27</v>
      </c>
      <c r="CA849" s="1">
        <v>28</v>
      </c>
      <c r="CB849" s="1">
        <v>22</v>
      </c>
      <c r="CC849" s="1">
        <v>25</v>
      </c>
      <c r="CD849" s="1">
        <v>23</v>
      </c>
      <c r="CE849" s="1">
        <v>15</v>
      </c>
      <c r="CF849" s="1">
        <v>13</v>
      </c>
      <c r="CG849" s="1">
        <v>11</v>
      </c>
      <c r="CH849" s="1">
        <v>9</v>
      </c>
      <c r="CI849" s="1">
        <v>10</v>
      </c>
      <c r="CJ849" s="1">
        <v>10</v>
      </c>
      <c r="CK849" s="1">
        <v>3</v>
      </c>
      <c r="CL849" s="1">
        <v>6</v>
      </c>
      <c r="CM849" s="1">
        <v>6</v>
      </c>
      <c r="CN849" s="1">
        <v>0</v>
      </c>
      <c r="CO849" s="1">
        <v>4</v>
      </c>
      <c r="CP849" s="1">
        <v>0</v>
      </c>
      <c r="CQ849" s="1">
        <v>0</v>
      </c>
      <c r="CR849" s="1">
        <v>5</v>
      </c>
      <c r="CS849" s="1">
        <v>0</v>
      </c>
      <c r="CT849" s="1">
        <v>0</v>
      </c>
      <c r="CU849" s="1">
        <v>0</v>
      </c>
      <c r="CV849" s="1">
        <v>0</v>
      </c>
      <c r="CW849" s="1">
        <v>0</v>
      </c>
      <c r="CX849" s="1">
        <v>0</v>
      </c>
      <c r="CY849" s="1">
        <v>0</v>
      </c>
      <c r="CZ849" s="1">
        <v>0</v>
      </c>
      <c r="DA849" s="1">
        <v>0</v>
      </c>
      <c r="DB849" s="1">
        <v>0</v>
      </c>
      <c r="DC849" s="1">
        <v>14314</v>
      </c>
    </row>
    <row r="850" spans="2:107" s="1" customFormat="1" ht="13" x14ac:dyDescent="0.3">
      <c r="B850" s="2">
        <v>844</v>
      </c>
      <c r="C850" s="1" t="s">
        <v>74</v>
      </c>
      <c r="E850" s="1" t="s">
        <v>22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5</v>
      </c>
      <c r="O850" s="1">
        <v>5</v>
      </c>
      <c r="P850" s="1">
        <v>0</v>
      </c>
      <c r="Q850" s="1">
        <v>3</v>
      </c>
      <c r="R850" s="1">
        <v>6</v>
      </c>
      <c r="S850" s="1">
        <v>3</v>
      </c>
      <c r="T850" s="1">
        <v>3</v>
      </c>
      <c r="U850" s="1">
        <v>0</v>
      </c>
      <c r="V850" s="1">
        <v>4</v>
      </c>
      <c r="W850" s="1">
        <v>0</v>
      </c>
      <c r="X850" s="1">
        <v>3</v>
      </c>
      <c r="Y850" s="1">
        <v>4</v>
      </c>
      <c r="Z850" s="1">
        <v>0</v>
      </c>
      <c r="AA850" s="1">
        <v>5</v>
      </c>
      <c r="AB850" s="1">
        <v>0</v>
      </c>
      <c r="AC850" s="1">
        <v>8</v>
      </c>
      <c r="AD850" s="1">
        <v>0</v>
      </c>
      <c r="AE850" s="1">
        <v>4</v>
      </c>
      <c r="AF850" s="1">
        <v>9</v>
      </c>
      <c r="AG850" s="1">
        <v>7</v>
      </c>
      <c r="AH850" s="1">
        <v>11</v>
      </c>
      <c r="AI850" s="1">
        <v>8</v>
      </c>
      <c r="AJ850" s="1">
        <v>8</v>
      </c>
      <c r="AK850" s="1">
        <v>10</v>
      </c>
      <c r="AL850" s="1">
        <v>0</v>
      </c>
      <c r="AM850" s="1">
        <v>7</v>
      </c>
      <c r="AN850" s="1">
        <v>9</v>
      </c>
      <c r="AO850" s="1">
        <v>5</v>
      </c>
      <c r="AP850" s="1">
        <v>12</v>
      </c>
      <c r="AQ850" s="1">
        <v>14</v>
      </c>
      <c r="AR850" s="1">
        <v>19</v>
      </c>
      <c r="AS850" s="1">
        <v>12</v>
      </c>
      <c r="AT850" s="1">
        <v>17</v>
      </c>
      <c r="AU850" s="1">
        <v>19</v>
      </c>
      <c r="AV850" s="1">
        <v>17</v>
      </c>
      <c r="AW850" s="1">
        <v>9</v>
      </c>
      <c r="AX850" s="1">
        <v>9</v>
      </c>
      <c r="AY850" s="1">
        <v>9</v>
      </c>
      <c r="AZ850" s="1">
        <v>12</v>
      </c>
      <c r="BA850" s="1">
        <v>10</v>
      </c>
      <c r="BB850" s="1">
        <v>3</v>
      </c>
      <c r="BC850" s="1">
        <v>11</v>
      </c>
      <c r="BD850" s="1">
        <v>4</v>
      </c>
      <c r="BE850" s="1">
        <v>0</v>
      </c>
      <c r="BF850" s="1">
        <v>9</v>
      </c>
      <c r="BG850" s="1">
        <v>8</v>
      </c>
      <c r="BH850" s="1">
        <v>4</v>
      </c>
      <c r="BI850" s="1">
        <v>3</v>
      </c>
      <c r="BJ850" s="1">
        <v>6</v>
      </c>
      <c r="BK850" s="1">
        <v>5</v>
      </c>
      <c r="BL850" s="1">
        <v>0</v>
      </c>
      <c r="BM850" s="1">
        <v>7</v>
      </c>
      <c r="BN850" s="1">
        <v>9</v>
      </c>
      <c r="BO850" s="1">
        <v>5</v>
      </c>
      <c r="BP850" s="1">
        <v>8</v>
      </c>
      <c r="BQ850" s="1">
        <v>5</v>
      </c>
      <c r="BR850" s="1">
        <v>4</v>
      </c>
      <c r="BS850" s="1">
        <v>0</v>
      </c>
      <c r="BT850" s="1">
        <v>4</v>
      </c>
      <c r="BU850" s="1">
        <v>0</v>
      </c>
      <c r="BV850" s="1">
        <v>4</v>
      </c>
      <c r="BW850" s="1">
        <v>0</v>
      </c>
      <c r="BX850" s="1">
        <v>4</v>
      </c>
      <c r="BY850" s="1">
        <v>0</v>
      </c>
      <c r="BZ850" s="1">
        <v>0</v>
      </c>
      <c r="CA850" s="1">
        <v>0</v>
      </c>
      <c r="CB850" s="1">
        <v>0</v>
      </c>
      <c r="CC850" s="1">
        <v>0</v>
      </c>
      <c r="CD850" s="1">
        <v>0</v>
      </c>
      <c r="CE850" s="1">
        <v>0</v>
      </c>
      <c r="CF850" s="1">
        <v>0</v>
      </c>
      <c r="CG850" s="1">
        <v>0</v>
      </c>
      <c r="CH850" s="1">
        <v>0</v>
      </c>
      <c r="CI850" s="1">
        <v>0</v>
      </c>
      <c r="CJ850" s="1">
        <v>0</v>
      </c>
      <c r="CK850" s="1">
        <v>0</v>
      </c>
      <c r="CL850" s="1">
        <v>0</v>
      </c>
      <c r="CM850" s="1">
        <v>0</v>
      </c>
      <c r="CN850" s="1">
        <v>0</v>
      </c>
      <c r="CO850" s="1">
        <v>0</v>
      </c>
      <c r="CP850" s="1">
        <v>0</v>
      </c>
      <c r="CQ850" s="1">
        <v>0</v>
      </c>
      <c r="CR850" s="1">
        <v>0</v>
      </c>
      <c r="CS850" s="1">
        <v>0</v>
      </c>
      <c r="CT850" s="1">
        <v>0</v>
      </c>
      <c r="CU850" s="1">
        <v>0</v>
      </c>
      <c r="CV850" s="1">
        <v>0</v>
      </c>
      <c r="CW850" s="1">
        <v>0</v>
      </c>
      <c r="CX850" s="1">
        <v>0</v>
      </c>
      <c r="CY850" s="1">
        <v>0</v>
      </c>
      <c r="CZ850" s="1">
        <v>0</v>
      </c>
      <c r="DA850" s="1">
        <v>0</v>
      </c>
      <c r="DB850" s="1">
        <v>0</v>
      </c>
      <c r="DC850" s="1">
        <v>400</v>
      </c>
    </row>
    <row r="851" spans="2:107" s="1" customFormat="1" ht="13" x14ac:dyDescent="0.3">
      <c r="B851" s="2">
        <v>845</v>
      </c>
      <c r="C851" s="1" t="s">
        <v>74</v>
      </c>
      <c r="E851" s="1" t="s">
        <v>13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4</v>
      </c>
      <c r="U851" s="1">
        <v>0</v>
      </c>
      <c r="V851" s="1">
        <v>0</v>
      </c>
      <c r="W851" s="1">
        <v>3</v>
      </c>
      <c r="X851" s="1">
        <v>0</v>
      </c>
      <c r="Y851" s="1">
        <v>0</v>
      </c>
      <c r="Z851" s="1">
        <v>0</v>
      </c>
      <c r="AA851" s="1">
        <v>0</v>
      </c>
      <c r="AB851" s="1">
        <v>4</v>
      </c>
      <c r="AC851" s="1">
        <v>5</v>
      </c>
      <c r="AD851" s="1">
        <v>0</v>
      </c>
      <c r="AE851" s="1">
        <v>0</v>
      </c>
      <c r="AF851" s="1">
        <v>0</v>
      </c>
      <c r="AG851" s="1">
        <v>3</v>
      </c>
      <c r="AH851" s="1">
        <v>3</v>
      </c>
      <c r="AI851" s="1">
        <v>4</v>
      </c>
      <c r="AJ851" s="1">
        <v>6</v>
      </c>
      <c r="AK851" s="1">
        <v>0</v>
      </c>
      <c r="AL851" s="1">
        <v>0</v>
      </c>
      <c r="AM851" s="1">
        <v>3</v>
      </c>
      <c r="AN851" s="1">
        <v>7</v>
      </c>
      <c r="AO851" s="1">
        <v>3</v>
      </c>
      <c r="AP851" s="1">
        <v>0</v>
      </c>
      <c r="AQ851" s="1">
        <v>5</v>
      </c>
      <c r="AR851" s="1">
        <v>10</v>
      </c>
      <c r="AS851" s="1">
        <v>0</v>
      </c>
      <c r="AT851" s="1">
        <v>0</v>
      </c>
      <c r="AU851" s="1">
        <v>6</v>
      </c>
      <c r="AV851" s="1">
        <v>5</v>
      </c>
      <c r="AW851" s="1">
        <v>3</v>
      </c>
      <c r="AX851" s="1">
        <v>11</v>
      </c>
      <c r="AY851" s="1">
        <v>3</v>
      </c>
      <c r="AZ851" s="1">
        <v>11</v>
      </c>
      <c r="BA851" s="1">
        <v>13</v>
      </c>
      <c r="BB851" s="1">
        <v>9</v>
      </c>
      <c r="BC851" s="1">
        <v>8</v>
      </c>
      <c r="BD851" s="1">
        <v>9</v>
      </c>
      <c r="BE851" s="1">
        <v>9</v>
      </c>
      <c r="BF851" s="1">
        <v>8</v>
      </c>
      <c r="BG851" s="1">
        <v>14</v>
      </c>
      <c r="BH851" s="1">
        <v>14</v>
      </c>
      <c r="BI851" s="1">
        <v>23</v>
      </c>
      <c r="BJ851" s="1">
        <v>23</v>
      </c>
      <c r="BK851" s="1">
        <v>25</v>
      </c>
      <c r="BL851" s="1">
        <v>26</v>
      </c>
      <c r="BM851" s="1">
        <v>28</v>
      </c>
      <c r="BN851" s="1">
        <v>21</v>
      </c>
      <c r="BO851" s="1">
        <v>43</v>
      </c>
      <c r="BP851" s="1">
        <v>32</v>
      </c>
      <c r="BQ851" s="1">
        <v>32</v>
      </c>
      <c r="BR851" s="1">
        <v>29</v>
      </c>
      <c r="BS851" s="1">
        <v>29</v>
      </c>
      <c r="BT851" s="1">
        <v>28</v>
      </c>
      <c r="BU851" s="1">
        <v>28</v>
      </c>
      <c r="BV851" s="1">
        <v>44</v>
      </c>
      <c r="BW851" s="1">
        <v>41</v>
      </c>
      <c r="BX851" s="1">
        <v>35</v>
      </c>
      <c r="BY851" s="1">
        <v>33</v>
      </c>
      <c r="BZ851" s="1">
        <v>37</v>
      </c>
      <c r="CA851" s="1">
        <v>36</v>
      </c>
      <c r="CB851" s="1">
        <v>41</v>
      </c>
      <c r="CC851" s="1">
        <v>25</v>
      </c>
      <c r="CD851" s="1">
        <v>25</v>
      </c>
      <c r="CE851" s="1">
        <v>21</v>
      </c>
      <c r="CF851" s="1">
        <v>9</v>
      </c>
      <c r="CG851" s="1">
        <v>17</v>
      </c>
      <c r="CH851" s="1">
        <v>14</v>
      </c>
      <c r="CI851" s="1">
        <v>11</v>
      </c>
      <c r="CJ851" s="1">
        <v>21</v>
      </c>
      <c r="CK851" s="1">
        <v>19</v>
      </c>
      <c r="CL851" s="1">
        <v>11</v>
      </c>
      <c r="CM851" s="1">
        <v>6</v>
      </c>
      <c r="CN851" s="1">
        <v>12</v>
      </c>
      <c r="CO851" s="1">
        <v>6</v>
      </c>
      <c r="CP851" s="1">
        <v>4</v>
      </c>
      <c r="CQ851" s="1">
        <v>3</v>
      </c>
      <c r="CR851" s="1">
        <v>4</v>
      </c>
      <c r="CS851" s="1">
        <v>4</v>
      </c>
      <c r="CT851" s="1">
        <v>0</v>
      </c>
      <c r="CU851" s="1">
        <v>4</v>
      </c>
      <c r="CV851" s="1">
        <v>0</v>
      </c>
      <c r="CW851" s="1">
        <v>0</v>
      </c>
      <c r="CX851" s="1">
        <v>0</v>
      </c>
      <c r="CY851" s="1">
        <v>0</v>
      </c>
      <c r="CZ851" s="1">
        <v>0</v>
      </c>
      <c r="DA851" s="1">
        <v>0</v>
      </c>
      <c r="DB851" s="1">
        <v>0</v>
      </c>
      <c r="DC851" s="1">
        <v>1029</v>
      </c>
    </row>
    <row r="852" spans="2:107" s="1" customFormat="1" ht="13" x14ac:dyDescent="0.3">
      <c r="B852" s="2">
        <v>846</v>
      </c>
      <c r="C852" s="1" t="s">
        <v>74</v>
      </c>
      <c r="E852" s="1" t="s">
        <v>23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4</v>
      </c>
      <c r="M852" s="1">
        <v>7</v>
      </c>
      <c r="N852" s="1">
        <v>17</v>
      </c>
      <c r="O852" s="1">
        <v>23</v>
      </c>
      <c r="P852" s="1">
        <v>20</v>
      </c>
      <c r="Q852" s="1">
        <v>10</v>
      </c>
      <c r="R852" s="1">
        <v>11</v>
      </c>
      <c r="S852" s="1">
        <v>12</v>
      </c>
      <c r="T852" s="1">
        <v>9</v>
      </c>
      <c r="U852" s="1">
        <v>9</v>
      </c>
      <c r="V852" s="1">
        <v>9</v>
      </c>
      <c r="W852" s="1">
        <v>5</v>
      </c>
      <c r="X852" s="1">
        <v>9</v>
      </c>
      <c r="Y852" s="1">
        <v>6</v>
      </c>
      <c r="Z852" s="1">
        <v>7</v>
      </c>
      <c r="AA852" s="1">
        <v>4</v>
      </c>
      <c r="AB852" s="1">
        <v>6</v>
      </c>
      <c r="AC852" s="1">
        <v>5</v>
      </c>
      <c r="AD852" s="1">
        <v>8</v>
      </c>
      <c r="AE852" s="1">
        <v>7</v>
      </c>
      <c r="AF852" s="1">
        <v>7</v>
      </c>
      <c r="AG852" s="1">
        <v>6</v>
      </c>
      <c r="AH852" s="1">
        <v>3</v>
      </c>
      <c r="AI852" s="1">
        <v>15</v>
      </c>
      <c r="AJ852" s="1">
        <v>0</v>
      </c>
      <c r="AK852" s="1">
        <v>16</v>
      </c>
      <c r="AL852" s="1">
        <v>35</v>
      </c>
      <c r="AM852" s="1">
        <v>19</v>
      </c>
      <c r="AN852" s="1">
        <v>23</v>
      </c>
      <c r="AO852" s="1">
        <v>12</v>
      </c>
      <c r="AP852" s="1">
        <v>27</v>
      </c>
      <c r="AQ852" s="1">
        <v>13</v>
      </c>
      <c r="AR852" s="1">
        <v>15</v>
      </c>
      <c r="AS852" s="1">
        <v>18</v>
      </c>
      <c r="AT852" s="1">
        <v>24</v>
      </c>
      <c r="AU852" s="1">
        <v>17</v>
      </c>
      <c r="AV852" s="1">
        <v>26</v>
      </c>
      <c r="AW852" s="1">
        <v>18</v>
      </c>
      <c r="AX852" s="1">
        <v>24</v>
      </c>
      <c r="AY852" s="1">
        <v>12</v>
      </c>
      <c r="AZ852" s="1">
        <v>17</v>
      </c>
      <c r="BA852" s="1">
        <v>11</v>
      </c>
      <c r="BB852" s="1">
        <v>17</v>
      </c>
      <c r="BC852" s="1">
        <v>7</v>
      </c>
      <c r="BD852" s="1">
        <v>12</v>
      </c>
      <c r="BE852" s="1">
        <v>11</v>
      </c>
      <c r="BF852" s="1">
        <v>8</v>
      </c>
      <c r="BG852" s="1">
        <v>15</v>
      </c>
      <c r="BH852" s="1">
        <v>9</v>
      </c>
      <c r="BI852" s="1">
        <v>11</v>
      </c>
      <c r="BJ852" s="1">
        <v>7</v>
      </c>
      <c r="BK852" s="1">
        <v>10</v>
      </c>
      <c r="BL852" s="1">
        <v>9</v>
      </c>
      <c r="BM852" s="1">
        <v>8</v>
      </c>
      <c r="BN852" s="1">
        <v>4</v>
      </c>
      <c r="BO852" s="1">
        <v>7</v>
      </c>
      <c r="BP852" s="1">
        <v>8</v>
      </c>
      <c r="BQ852" s="1">
        <v>7</v>
      </c>
      <c r="BR852" s="1">
        <v>3</v>
      </c>
      <c r="BS852" s="1">
        <v>9</v>
      </c>
      <c r="BT852" s="1">
        <v>9</v>
      </c>
      <c r="BU852" s="1">
        <v>4</v>
      </c>
      <c r="BV852" s="1">
        <v>5</v>
      </c>
      <c r="BW852" s="1">
        <v>0</v>
      </c>
      <c r="BX852" s="1">
        <v>3</v>
      </c>
      <c r="BY852" s="1">
        <v>9</v>
      </c>
      <c r="BZ852" s="1">
        <v>3</v>
      </c>
      <c r="CA852" s="1">
        <v>0</v>
      </c>
      <c r="CB852" s="1">
        <v>3</v>
      </c>
      <c r="CC852" s="1">
        <v>4</v>
      </c>
      <c r="CD852" s="1">
        <v>0</v>
      </c>
      <c r="CE852" s="1">
        <v>0</v>
      </c>
      <c r="CF852" s="1">
        <v>4</v>
      </c>
      <c r="CG852" s="1">
        <v>5</v>
      </c>
      <c r="CH852" s="1">
        <v>0</v>
      </c>
      <c r="CI852" s="1">
        <v>6</v>
      </c>
      <c r="CJ852" s="1">
        <v>0</v>
      </c>
      <c r="CK852" s="1">
        <v>0</v>
      </c>
      <c r="CL852" s="1">
        <v>0</v>
      </c>
      <c r="CM852" s="1">
        <v>0</v>
      </c>
      <c r="CN852" s="1">
        <v>0</v>
      </c>
      <c r="CO852" s="1">
        <v>0</v>
      </c>
      <c r="CP852" s="1">
        <v>0</v>
      </c>
      <c r="CQ852" s="1">
        <v>0</v>
      </c>
      <c r="CR852" s="1">
        <v>0</v>
      </c>
      <c r="CS852" s="1">
        <v>0</v>
      </c>
      <c r="CT852" s="1">
        <v>0</v>
      </c>
      <c r="CU852" s="1">
        <v>0</v>
      </c>
      <c r="CV852" s="1">
        <v>0</v>
      </c>
      <c r="CW852" s="1">
        <v>0</v>
      </c>
      <c r="CX852" s="1">
        <v>0</v>
      </c>
      <c r="CY852" s="1">
        <v>0</v>
      </c>
      <c r="CZ852" s="1">
        <v>0</v>
      </c>
      <c r="DA852" s="1">
        <v>0</v>
      </c>
      <c r="DB852" s="1">
        <v>0</v>
      </c>
      <c r="DC852" s="1">
        <v>781</v>
      </c>
    </row>
    <row r="853" spans="2:107" s="1" customFormat="1" ht="13" x14ac:dyDescent="0.3">
      <c r="B853" s="2">
        <v>847</v>
      </c>
      <c r="C853" s="1" t="s">
        <v>74</v>
      </c>
      <c r="E853" s="1" t="s">
        <v>18</v>
      </c>
      <c r="F853" s="1">
        <v>0</v>
      </c>
      <c r="G853" s="1">
        <v>0</v>
      </c>
      <c r="H853" s="1">
        <v>0</v>
      </c>
      <c r="I853" s="1">
        <v>0</v>
      </c>
      <c r="J853" s="1">
        <v>3</v>
      </c>
      <c r="K853" s="1">
        <v>0</v>
      </c>
      <c r="L853" s="1">
        <v>3</v>
      </c>
      <c r="M853" s="1">
        <v>0</v>
      </c>
      <c r="N853" s="1">
        <v>4</v>
      </c>
      <c r="O853" s="1">
        <v>0</v>
      </c>
      <c r="P853" s="1">
        <v>0</v>
      </c>
      <c r="Q853" s="1">
        <v>0</v>
      </c>
      <c r="R853" s="1">
        <v>0</v>
      </c>
      <c r="S853" s="1">
        <v>6</v>
      </c>
      <c r="T853" s="1">
        <v>5</v>
      </c>
      <c r="U853" s="1">
        <v>9</v>
      </c>
      <c r="V853" s="1">
        <v>11</v>
      </c>
      <c r="W853" s="1">
        <v>11</v>
      </c>
      <c r="X853" s="1">
        <v>7</v>
      </c>
      <c r="Y853" s="1">
        <v>12</v>
      </c>
      <c r="Z853" s="1">
        <v>8</v>
      </c>
      <c r="AA853" s="1">
        <v>13</v>
      </c>
      <c r="AB853" s="1">
        <v>17</v>
      </c>
      <c r="AC853" s="1">
        <v>12</v>
      </c>
      <c r="AD853" s="1">
        <v>20</v>
      </c>
      <c r="AE853" s="1">
        <v>17</v>
      </c>
      <c r="AF853" s="1">
        <v>18</v>
      </c>
      <c r="AG853" s="1">
        <v>12</v>
      </c>
      <c r="AH853" s="1">
        <v>28</v>
      </c>
      <c r="AI853" s="1">
        <v>21</v>
      </c>
      <c r="AJ853" s="1">
        <v>29</v>
      </c>
      <c r="AK853" s="1">
        <v>20</v>
      </c>
      <c r="AL853" s="1">
        <v>24</v>
      </c>
      <c r="AM853" s="1">
        <v>27</v>
      </c>
      <c r="AN853" s="1">
        <v>25</v>
      </c>
      <c r="AO853" s="1">
        <v>39</v>
      </c>
      <c r="AP853" s="1">
        <v>25</v>
      </c>
      <c r="AQ853" s="1">
        <v>19</v>
      </c>
      <c r="AR853" s="1">
        <v>19</v>
      </c>
      <c r="AS853" s="1">
        <v>20</v>
      </c>
      <c r="AT853" s="1">
        <v>16</v>
      </c>
      <c r="AU853" s="1">
        <v>15</v>
      </c>
      <c r="AV853" s="1">
        <v>18</v>
      </c>
      <c r="AW853" s="1">
        <v>10</v>
      </c>
      <c r="AX853" s="1">
        <v>14</v>
      </c>
      <c r="AY853" s="1">
        <v>8</v>
      </c>
      <c r="AZ853" s="1">
        <v>15</v>
      </c>
      <c r="BA853" s="1">
        <v>10</v>
      </c>
      <c r="BB853" s="1">
        <v>4</v>
      </c>
      <c r="BC853" s="1">
        <v>7</v>
      </c>
      <c r="BD853" s="1">
        <v>12</v>
      </c>
      <c r="BE853" s="1">
        <v>11</v>
      </c>
      <c r="BF853" s="1">
        <v>6</v>
      </c>
      <c r="BG853" s="1">
        <v>7</v>
      </c>
      <c r="BH853" s="1">
        <v>4</v>
      </c>
      <c r="BI853" s="1">
        <v>0</v>
      </c>
      <c r="BJ853" s="1">
        <v>4</v>
      </c>
      <c r="BK853" s="1">
        <v>3</v>
      </c>
      <c r="BL853" s="1">
        <v>9</v>
      </c>
      <c r="BM853" s="1">
        <v>0</v>
      </c>
      <c r="BN853" s="1">
        <v>0</v>
      </c>
      <c r="BO853" s="1">
        <v>3</v>
      </c>
      <c r="BP853" s="1">
        <v>4</v>
      </c>
      <c r="BQ853" s="1">
        <v>7</v>
      </c>
      <c r="BR853" s="1">
        <v>0</v>
      </c>
      <c r="BS853" s="1">
        <v>0</v>
      </c>
      <c r="BT853" s="1">
        <v>0</v>
      </c>
      <c r="BU853" s="1">
        <v>0</v>
      </c>
      <c r="BV853" s="1">
        <v>5</v>
      </c>
      <c r="BW853" s="1">
        <v>3</v>
      </c>
      <c r="BX853" s="1">
        <v>0</v>
      </c>
      <c r="BY853" s="1">
        <v>0</v>
      </c>
      <c r="BZ853" s="1">
        <v>0</v>
      </c>
      <c r="CA853" s="1">
        <v>0</v>
      </c>
      <c r="CB853" s="1">
        <v>0</v>
      </c>
      <c r="CC853" s="1">
        <v>0</v>
      </c>
      <c r="CD853" s="1">
        <v>0</v>
      </c>
      <c r="CE853" s="1">
        <v>0</v>
      </c>
      <c r="CF853" s="1">
        <v>0</v>
      </c>
      <c r="CG853" s="1">
        <v>0</v>
      </c>
      <c r="CH853" s="1">
        <v>0</v>
      </c>
      <c r="CI853" s="1">
        <v>0</v>
      </c>
      <c r="CJ853" s="1">
        <v>0</v>
      </c>
      <c r="CK853" s="1">
        <v>0</v>
      </c>
      <c r="CL853" s="1">
        <v>0</v>
      </c>
      <c r="CM853" s="1">
        <v>0</v>
      </c>
      <c r="CN853" s="1">
        <v>0</v>
      </c>
      <c r="CO853" s="1">
        <v>0</v>
      </c>
      <c r="CP853" s="1">
        <v>0</v>
      </c>
      <c r="CQ853" s="1">
        <v>0</v>
      </c>
      <c r="CR853" s="1">
        <v>0</v>
      </c>
      <c r="CS853" s="1">
        <v>0</v>
      </c>
      <c r="CT853" s="1">
        <v>0</v>
      </c>
      <c r="CU853" s="1">
        <v>0</v>
      </c>
      <c r="CV853" s="1">
        <v>0</v>
      </c>
      <c r="CW853" s="1">
        <v>0</v>
      </c>
      <c r="CX853" s="1">
        <v>0</v>
      </c>
      <c r="CY853" s="1">
        <v>0</v>
      </c>
      <c r="CZ853" s="1">
        <v>0</v>
      </c>
      <c r="DA853" s="1">
        <v>0</v>
      </c>
      <c r="DB853" s="1">
        <v>0</v>
      </c>
      <c r="DC853" s="1">
        <v>683</v>
      </c>
    </row>
    <row r="854" spans="2:107" s="1" customFormat="1" ht="13" x14ac:dyDescent="0.3">
      <c r="B854" s="2">
        <v>848</v>
      </c>
      <c r="C854" s="1" t="s">
        <v>74</v>
      </c>
      <c r="E854" s="1" t="s">
        <v>27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6</v>
      </c>
      <c r="N854" s="1">
        <v>0</v>
      </c>
      <c r="O854" s="1">
        <v>0</v>
      </c>
      <c r="P854" s="1">
        <v>4</v>
      </c>
      <c r="Q854" s="1">
        <v>0</v>
      </c>
      <c r="R854" s="1">
        <v>3</v>
      </c>
      <c r="S854" s="1">
        <v>6</v>
      </c>
      <c r="T854" s="1">
        <v>7</v>
      </c>
      <c r="U854" s="1">
        <v>0</v>
      </c>
      <c r="V854" s="1">
        <v>3</v>
      </c>
      <c r="W854" s="1">
        <v>0</v>
      </c>
      <c r="X854" s="1">
        <v>0</v>
      </c>
      <c r="Y854" s="1">
        <v>0</v>
      </c>
      <c r="Z854" s="1">
        <v>4</v>
      </c>
      <c r="AA854" s="1">
        <v>0</v>
      </c>
      <c r="AB854" s="1">
        <v>9</v>
      </c>
      <c r="AC854" s="1">
        <v>11</v>
      </c>
      <c r="AD854" s="1">
        <v>9</v>
      </c>
      <c r="AE854" s="1">
        <v>8</v>
      </c>
      <c r="AF854" s="1">
        <v>17</v>
      </c>
      <c r="AG854" s="1">
        <v>0</v>
      </c>
      <c r="AH854" s="1">
        <v>5</v>
      </c>
      <c r="AI854" s="1">
        <v>13</v>
      </c>
      <c r="AJ854" s="1">
        <v>10</v>
      </c>
      <c r="AK854" s="1">
        <v>6</v>
      </c>
      <c r="AL854" s="1">
        <v>16</v>
      </c>
      <c r="AM854" s="1">
        <v>21</v>
      </c>
      <c r="AN854" s="1">
        <v>21</v>
      </c>
      <c r="AO854" s="1">
        <v>17</v>
      </c>
      <c r="AP854" s="1">
        <v>20</v>
      </c>
      <c r="AQ854" s="1">
        <v>11</v>
      </c>
      <c r="AR854" s="1">
        <v>16</v>
      </c>
      <c r="AS854" s="1">
        <v>18</v>
      </c>
      <c r="AT854" s="1">
        <v>6</v>
      </c>
      <c r="AU854" s="1">
        <v>4</v>
      </c>
      <c r="AV854" s="1">
        <v>11</v>
      </c>
      <c r="AW854" s="1">
        <v>6</v>
      </c>
      <c r="AX854" s="1">
        <v>3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5</v>
      </c>
      <c r="BF854" s="1">
        <v>0</v>
      </c>
      <c r="BG854" s="1">
        <v>0</v>
      </c>
      <c r="BH854" s="1">
        <v>3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  <c r="BO854" s="1">
        <v>0</v>
      </c>
      <c r="BP854" s="1">
        <v>0</v>
      </c>
      <c r="BQ854" s="1">
        <v>0</v>
      </c>
      <c r="BR854" s="1">
        <v>0</v>
      </c>
      <c r="BS854" s="1">
        <v>5</v>
      </c>
      <c r="BT854" s="1">
        <v>4</v>
      </c>
      <c r="BU854" s="1">
        <v>0</v>
      </c>
      <c r="BV854" s="1">
        <v>0</v>
      </c>
      <c r="BW854" s="1">
        <v>0</v>
      </c>
      <c r="BX854" s="1">
        <v>0</v>
      </c>
      <c r="BY854" s="1">
        <v>0</v>
      </c>
      <c r="BZ854" s="1">
        <v>0</v>
      </c>
      <c r="CA854" s="1">
        <v>0</v>
      </c>
      <c r="CB854" s="1">
        <v>0</v>
      </c>
      <c r="CC854" s="1">
        <v>0</v>
      </c>
      <c r="CD854" s="1">
        <v>0</v>
      </c>
      <c r="CE854" s="1">
        <v>0</v>
      </c>
      <c r="CF854" s="1">
        <v>0</v>
      </c>
      <c r="CG854" s="1">
        <v>0</v>
      </c>
      <c r="CH854" s="1">
        <v>0</v>
      </c>
      <c r="CI854" s="1">
        <v>0</v>
      </c>
      <c r="CJ854" s="1">
        <v>0</v>
      </c>
      <c r="CK854" s="1">
        <v>0</v>
      </c>
      <c r="CL854" s="1">
        <v>0</v>
      </c>
      <c r="CM854" s="1">
        <v>0</v>
      </c>
      <c r="CN854" s="1">
        <v>0</v>
      </c>
      <c r="CO854" s="1">
        <v>0</v>
      </c>
      <c r="CP854" s="1">
        <v>0</v>
      </c>
      <c r="CQ854" s="1">
        <v>0</v>
      </c>
      <c r="CR854" s="1">
        <v>0</v>
      </c>
      <c r="CS854" s="1">
        <v>0</v>
      </c>
      <c r="CT854" s="1">
        <v>0</v>
      </c>
      <c r="CU854" s="1">
        <v>0</v>
      </c>
      <c r="CV854" s="1">
        <v>0</v>
      </c>
      <c r="CW854" s="1">
        <v>0</v>
      </c>
      <c r="CX854" s="1">
        <v>0</v>
      </c>
      <c r="CY854" s="1">
        <v>0</v>
      </c>
      <c r="CZ854" s="1">
        <v>0</v>
      </c>
      <c r="DA854" s="1">
        <v>0</v>
      </c>
      <c r="DB854" s="1">
        <v>0</v>
      </c>
      <c r="DC854" s="1">
        <v>314</v>
      </c>
    </row>
    <row r="855" spans="2:107" s="1" customFormat="1" ht="13" x14ac:dyDescent="0.3">
      <c r="B855" s="2">
        <v>849</v>
      </c>
      <c r="C855" s="1" t="s">
        <v>74</v>
      </c>
      <c r="E855" s="1" t="s">
        <v>15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4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6</v>
      </c>
      <c r="X855" s="1">
        <v>4</v>
      </c>
      <c r="Y855" s="1">
        <v>5</v>
      </c>
      <c r="Z855" s="1">
        <v>4</v>
      </c>
      <c r="AA855" s="1">
        <v>0</v>
      </c>
      <c r="AB855" s="1">
        <v>3</v>
      </c>
      <c r="AC855" s="1">
        <v>8</v>
      </c>
      <c r="AD855" s="1">
        <v>8</v>
      </c>
      <c r="AE855" s="1">
        <v>4</v>
      </c>
      <c r="AF855" s="1">
        <v>12</v>
      </c>
      <c r="AG855" s="1">
        <v>13</v>
      </c>
      <c r="AH855" s="1">
        <v>15</v>
      </c>
      <c r="AI855" s="1">
        <v>6</v>
      </c>
      <c r="AJ855" s="1">
        <v>10</v>
      </c>
      <c r="AK855" s="1">
        <v>17</v>
      </c>
      <c r="AL855" s="1">
        <v>15</v>
      </c>
      <c r="AM855" s="1">
        <v>21</v>
      </c>
      <c r="AN855" s="1">
        <v>20</v>
      </c>
      <c r="AO855" s="1">
        <v>21</v>
      </c>
      <c r="AP855" s="1">
        <v>20</v>
      </c>
      <c r="AQ855" s="1">
        <v>39</v>
      </c>
      <c r="AR855" s="1">
        <v>21</v>
      </c>
      <c r="AS855" s="1">
        <v>20</v>
      </c>
      <c r="AT855" s="1">
        <v>16</v>
      </c>
      <c r="AU855" s="1">
        <v>26</v>
      </c>
      <c r="AV855" s="1">
        <v>33</v>
      </c>
      <c r="AW855" s="1">
        <v>19</v>
      </c>
      <c r="AX855" s="1">
        <v>25</v>
      </c>
      <c r="AY855" s="1">
        <v>20</v>
      </c>
      <c r="AZ855" s="1">
        <v>16</v>
      </c>
      <c r="BA855" s="1">
        <v>22</v>
      </c>
      <c r="BB855" s="1">
        <v>24</v>
      </c>
      <c r="BC855" s="1">
        <v>28</v>
      </c>
      <c r="BD855" s="1">
        <v>34</v>
      </c>
      <c r="BE855" s="1">
        <v>49</v>
      </c>
      <c r="BF855" s="1">
        <v>40</v>
      </c>
      <c r="BG855" s="1">
        <v>30</v>
      </c>
      <c r="BH855" s="1">
        <v>43</v>
      </c>
      <c r="BI855" s="1">
        <v>31</v>
      </c>
      <c r="BJ855" s="1">
        <v>42</v>
      </c>
      <c r="BK855" s="1">
        <v>22</v>
      </c>
      <c r="BL855" s="1">
        <v>28</v>
      </c>
      <c r="BM855" s="1">
        <v>17</v>
      </c>
      <c r="BN855" s="1">
        <v>28</v>
      </c>
      <c r="BO855" s="1">
        <v>31</v>
      </c>
      <c r="BP855" s="1">
        <v>34</v>
      </c>
      <c r="BQ855" s="1">
        <v>36</v>
      </c>
      <c r="BR855" s="1">
        <v>28</v>
      </c>
      <c r="BS855" s="1">
        <v>31</v>
      </c>
      <c r="BT855" s="1">
        <v>37</v>
      </c>
      <c r="BU855" s="1">
        <v>40</v>
      </c>
      <c r="BV855" s="1">
        <v>43</v>
      </c>
      <c r="BW855" s="1">
        <v>42</v>
      </c>
      <c r="BX855" s="1">
        <v>35</v>
      </c>
      <c r="BY855" s="1">
        <v>35</v>
      </c>
      <c r="BZ855" s="1">
        <v>35</v>
      </c>
      <c r="CA855" s="1">
        <v>32</v>
      </c>
      <c r="CB855" s="1">
        <v>19</v>
      </c>
      <c r="CC855" s="1">
        <v>3</v>
      </c>
      <c r="CD855" s="1">
        <v>12</v>
      </c>
      <c r="CE855" s="1">
        <v>6</v>
      </c>
      <c r="CF855" s="1">
        <v>5</v>
      </c>
      <c r="CG855" s="1">
        <v>6</v>
      </c>
      <c r="CH855" s="1">
        <v>5</v>
      </c>
      <c r="CI855" s="1">
        <v>4</v>
      </c>
      <c r="CJ855" s="1">
        <v>4</v>
      </c>
      <c r="CK855" s="1">
        <v>6</v>
      </c>
      <c r="CL855" s="1">
        <v>0</v>
      </c>
      <c r="CM855" s="1">
        <v>5</v>
      </c>
      <c r="CN855" s="1">
        <v>0</v>
      </c>
      <c r="CO855" s="1">
        <v>3</v>
      </c>
      <c r="CP855" s="1">
        <v>5</v>
      </c>
      <c r="CQ855" s="1">
        <v>3</v>
      </c>
      <c r="CR855" s="1">
        <v>0</v>
      </c>
      <c r="CS855" s="1">
        <v>0</v>
      </c>
      <c r="CT855" s="1">
        <v>0</v>
      </c>
      <c r="CU855" s="1">
        <v>0</v>
      </c>
      <c r="CV855" s="1">
        <v>3</v>
      </c>
      <c r="CW855" s="1">
        <v>0</v>
      </c>
      <c r="CX855" s="1">
        <v>0</v>
      </c>
      <c r="CY855" s="1">
        <v>0</v>
      </c>
      <c r="CZ855" s="1">
        <v>0</v>
      </c>
      <c r="DA855" s="1">
        <v>0</v>
      </c>
      <c r="DB855" s="1">
        <v>0</v>
      </c>
      <c r="DC855" s="1">
        <v>1454</v>
      </c>
    </row>
    <row r="856" spans="2:107" s="1" customFormat="1" ht="13" x14ac:dyDescent="0.3">
      <c r="B856" s="2">
        <v>850</v>
      </c>
      <c r="C856" s="1" t="s">
        <v>74</v>
      </c>
      <c r="E856" s="1" t="s">
        <v>28</v>
      </c>
      <c r="F856" s="1">
        <v>0</v>
      </c>
      <c r="G856" s="1">
        <v>0</v>
      </c>
      <c r="H856" s="1">
        <v>5</v>
      </c>
      <c r="I856" s="1">
        <v>8</v>
      </c>
      <c r="J856" s="1">
        <v>8</v>
      </c>
      <c r="K856" s="1">
        <v>15</v>
      </c>
      <c r="L856" s="1">
        <v>22</v>
      </c>
      <c r="M856" s="1">
        <v>24</v>
      </c>
      <c r="N856" s="1">
        <v>28</v>
      </c>
      <c r="O856" s="1">
        <v>32</v>
      </c>
      <c r="P856" s="1">
        <v>30</v>
      </c>
      <c r="Q856" s="1">
        <v>24</v>
      </c>
      <c r="R856" s="1">
        <v>16</v>
      </c>
      <c r="S856" s="1">
        <v>13</v>
      </c>
      <c r="T856" s="1">
        <v>14</v>
      </c>
      <c r="U856" s="1">
        <v>17</v>
      </c>
      <c r="V856" s="1">
        <v>11</v>
      </c>
      <c r="W856" s="1">
        <v>12</v>
      </c>
      <c r="X856" s="1">
        <v>5</v>
      </c>
      <c r="Y856" s="1">
        <v>11</v>
      </c>
      <c r="Z856" s="1">
        <v>12</v>
      </c>
      <c r="AA856" s="1">
        <v>16</v>
      </c>
      <c r="AB856" s="1">
        <v>14</v>
      </c>
      <c r="AC856" s="1">
        <v>12</v>
      </c>
      <c r="AD856" s="1">
        <v>17</v>
      </c>
      <c r="AE856" s="1">
        <v>29</v>
      </c>
      <c r="AF856" s="1">
        <v>31</v>
      </c>
      <c r="AG856" s="1">
        <v>34</v>
      </c>
      <c r="AH856" s="1">
        <v>30</v>
      </c>
      <c r="AI856" s="1">
        <v>33</v>
      </c>
      <c r="AJ856" s="1">
        <v>49</v>
      </c>
      <c r="AK856" s="1">
        <v>60</v>
      </c>
      <c r="AL856" s="1">
        <v>63</v>
      </c>
      <c r="AM856" s="1">
        <v>63</v>
      </c>
      <c r="AN856" s="1">
        <v>76</v>
      </c>
      <c r="AO856" s="1">
        <v>78</v>
      </c>
      <c r="AP856" s="1">
        <v>83</v>
      </c>
      <c r="AQ856" s="1">
        <v>75</v>
      </c>
      <c r="AR856" s="1">
        <v>75</v>
      </c>
      <c r="AS856" s="1">
        <v>58</v>
      </c>
      <c r="AT856" s="1">
        <v>60</v>
      </c>
      <c r="AU856" s="1">
        <v>41</v>
      </c>
      <c r="AV856" s="1">
        <v>34</v>
      </c>
      <c r="AW856" s="1">
        <v>39</v>
      </c>
      <c r="AX856" s="1">
        <v>26</v>
      </c>
      <c r="AY856" s="1">
        <v>20</v>
      </c>
      <c r="AZ856" s="1">
        <v>18</v>
      </c>
      <c r="BA856" s="1">
        <v>13</v>
      </c>
      <c r="BB856" s="1">
        <v>15</v>
      </c>
      <c r="BC856" s="1">
        <v>16</v>
      </c>
      <c r="BD856" s="1">
        <v>9</v>
      </c>
      <c r="BE856" s="1">
        <v>11</v>
      </c>
      <c r="BF856" s="1">
        <v>13</v>
      </c>
      <c r="BG856" s="1">
        <v>11</v>
      </c>
      <c r="BH856" s="1">
        <v>12</v>
      </c>
      <c r="BI856" s="1">
        <v>8</v>
      </c>
      <c r="BJ856" s="1">
        <v>7</v>
      </c>
      <c r="BK856" s="1">
        <v>14</v>
      </c>
      <c r="BL856" s="1">
        <v>4</v>
      </c>
      <c r="BM856" s="1">
        <v>14</v>
      </c>
      <c r="BN856" s="1">
        <v>3</v>
      </c>
      <c r="BO856" s="1">
        <v>6</v>
      </c>
      <c r="BP856" s="1">
        <v>8</v>
      </c>
      <c r="BQ856" s="1">
        <v>0</v>
      </c>
      <c r="BR856" s="1">
        <v>9</v>
      </c>
      <c r="BS856" s="1">
        <v>6</v>
      </c>
      <c r="BT856" s="1">
        <v>9</v>
      </c>
      <c r="BU856" s="1">
        <v>6</v>
      </c>
      <c r="BV856" s="1">
        <v>3</v>
      </c>
      <c r="BW856" s="1">
        <v>3</v>
      </c>
      <c r="BX856" s="1">
        <v>6</v>
      </c>
      <c r="BY856" s="1">
        <v>4</v>
      </c>
      <c r="BZ856" s="1">
        <v>4</v>
      </c>
      <c r="CA856" s="1">
        <v>7</v>
      </c>
      <c r="CB856" s="1">
        <v>0</v>
      </c>
      <c r="CC856" s="1">
        <v>0</v>
      </c>
      <c r="CD856" s="1">
        <v>0</v>
      </c>
      <c r="CE856" s="1">
        <v>0</v>
      </c>
      <c r="CF856" s="1">
        <v>0</v>
      </c>
      <c r="CG856" s="1">
        <v>0</v>
      </c>
      <c r="CH856" s="1">
        <v>0</v>
      </c>
      <c r="CI856" s="1">
        <v>0</v>
      </c>
      <c r="CJ856" s="1">
        <v>0</v>
      </c>
      <c r="CK856" s="1">
        <v>0</v>
      </c>
      <c r="CL856" s="1">
        <v>0</v>
      </c>
      <c r="CM856" s="1">
        <v>0</v>
      </c>
      <c r="CN856" s="1">
        <v>0</v>
      </c>
      <c r="CO856" s="1">
        <v>0</v>
      </c>
      <c r="CP856" s="1">
        <v>0</v>
      </c>
      <c r="CQ856" s="1">
        <v>0</v>
      </c>
      <c r="CR856" s="1">
        <v>0</v>
      </c>
      <c r="CS856" s="1">
        <v>0</v>
      </c>
      <c r="CT856" s="1">
        <v>0</v>
      </c>
      <c r="CU856" s="1">
        <v>0</v>
      </c>
      <c r="CV856" s="1">
        <v>0</v>
      </c>
      <c r="CW856" s="1">
        <v>0</v>
      </c>
      <c r="CX856" s="1">
        <v>0</v>
      </c>
      <c r="CY856" s="1">
        <v>0</v>
      </c>
      <c r="CZ856" s="1">
        <v>0</v>
      </c>
      <c r="DA856" s="1">
        <v>0</v>
      </c>
      <c r="DB856" s="1">
        <v>0</v>
      </c>
      <c r="DC856" s="1">
        <v>1673</v>
      </c>
    </row>
    <row r="857" spans="2:107" s="1" customFormat="1" ht="13" x14ac:dyDescent="0.3">
      <c r="B857" s="2">
        <v>851</v>
      </c>
      <c r="C857" s="1" t="s">
        <v>74</v>
      </c>
      <c r="E857" s="1" t="s">
        <v>24</v>
      </c>
      <c r="F857" s="1">
        <v>0</v>
      </c>
      <c r="G857" s="1">
        <v>0</v>
      </c>
      <c r="H857" s="1">
        <v>3</v>
      </c>
      <c r="I857" s="1">
        <v>7</v>
      </c>
      <c r="J857" s="1">
        <v>3</v>
      </c>
      <c r="K857" s="1">
        <v>8</v>
      </c>
      <c r="L857" s="1">
        <v>21</v>
      </c>
      <c r="M857" s="1">
        <v>23</v>
      </c>
      <c r="N857" s="1">
        <v>18</v>
      </c>
      <c r="O857" s="1">
        <v>20</v>
      </c>
      <c r="P857" s="1">
        <v>33</v>
      </c>
      <c r="Q857" s="1">
        <v>29</v>
      </c>
      <c r="R857" s="1">
        <v>28</v>
      </c>
      <c r="S857" s="1">
        <v>42</v>
      </c>
      <c r="T857" s="1">
        <v>56</v>
      </c>
      <c r="U857" s="1">
        <v>54</v>
      </c>
      <c r="V857" s="1">
        <v>54</v>
      </c>
      <c r="W857" s="1">
        <v>77</v>
      </c>
      <c r="X857" s="1">
        <v>65</v>
      </c>
      <c r="Y857" s="1">
        <v>86</v>
      </c>
      <c r="Z857" s="1">
        <v>75</v>
      </c>
      <c r="AA857" s="1">
        <v>79</v>
      </c>
      <c r="AB857" s="1">
        <v>81</v>
      </c>
      <c r="AC857" s="1">
        <v>84</v>
      </c>
      <c r="AD857" s="1">
        <v>91</v>
      </c>
      <c r="AE857" s="1">
        <v>67</v>
      </c>
      <c r="AF857" s="1">
        <v>57</v>
      </c>
      <c r="AG857" s="1">
        <v>56</v>
      </c>
      <c r="AH857" s="1">
        <v>76</v>
      </c>
      <c r="AI857" s="1">
        <v>72</v>
      </c>
      <c r="AJ857" s="1">
        <v>96</v>
      </c>
      <c r="AK857" s="1">
        <v>88</v>
      </c>
      <c r="AL857" s="1">
        <v>100</v>
      </c>
      <c r="AM857" s="1">
        <v>102</v>
      </c>
      <c r="AN857" s="1">
        <v>109</v>
      </c>
      <c r="AO857" s="1">
        <v>114</v>
      </c>
      <c r="AP857" s="1">
        <v>149</v>
      </c>
      <c r="AQ857" s="1">
        <v>112</v>
      </c>
      <c r="AR857" s="1">
        <v>128</v>
      </c>
      <c r="AS857" s="1">
        <v>144</v>
      </c>
      <c r="AT857" s="1">
        <v>175</v>
      </c>
      <c r="AU857" s="1">
        <v>155</v>
      </c>
      <c r="AV857" s="1">
        <v>143</v>
      </c>
      <c r="AW857" s="1">
        <v>148</v>
      </c>
      <c r="AX857" s="1">
        <v>164</v>
      </c>
      <c r="AY857" s="1">
        <v>143</v>
      </c>
      <c r="AZ857" s="1">
        <v>150</v>
      </c>
      <c r="BA857" s="1">
        <v>138</v>
      </c>
      <c r="BB857" s="1">
        <v>143</v>
      </c>
      <c r="BC857" s="1">
        <v>120</v>
      </c>
      <c r="BD857" s="1">
        <v>123</v>
      </c>
      <c r="BE857" s="1">
        <v>115</v>
      </c>
      <c r="BF857" s="1">
        <v>121</v>
      </c>
      <c r="BG857" s="1">
        <v>120</v>
      </c>
      <c r="BH857" s="1">
        <v>109</v>
      </c>
      <c r="BI857" s="1">
        <v>98</v>
      </c>
      <c r="BJ857" s="1">
        <v>87</v>
      </c>
      <c r="BK857" s="1">
        <v>103</v>
      </c>
      <c r="BL857" s="1">
        <v>88</v>
      </c>
      <c r="BM857" s="1">
        <v>95</v>
      </c>
      <c r="BN857" s="1">
        <v>84</v>
      </c>
      <c r="BO857" s="1">
        <v>65</v>
      </c>
      <c r="BP857" s="1">
        <v>58</v>
      </c>
      <c r="BQ857" s="1">
        <v>63</v>
      </c>
      <c r="BR857" s="1">
        <v>59</v>
      </c>
      <c r="BS857" s="1">
        <v>54</v>
      </c>
      <c r="BT857" s="1">
        <v>44</v>
      </c>
      <c r="BU857" s="1">
        <v>51</v>
      </c>
      <c r="BV857" s="1">
        <v>29</v>
      </c>
      <c r="BW857" s="1">
        <v>43</v>
      </c>
      <c r="BX857" s="1">
        <v>35</v>
      </c>
      <c r="BY857" s="1">
        <v>31</v>
      </c>
      <c r="BZ857" s="1">
        <v>24</v>
      </c>
      <c r="CA857" s="1">
        <v>21</v>
      </c>
      <c r="CB857" s="1">
        <v>25</v>
      </c>
      <c r="CC857" s="1">
        <v>23</v>
      </c>
      <c r="CD857" s="1">
        <v>12</v>
      </c>
      <c r="CE857" s="1">
        <v>16</v>
      </c>
      <c r="CF857" s="1">
        <v>8</v>
      </c>
      <c r="CG857" s="1">
        <v>7</v>
      </c>
      <c r="CH857" s="1">
        <v>5</v>
      </c>
      <c r="CI857" s="1">
        <v>7</v>
      </c>
      <c r="CJ857" s="1">
        <v>0</v>
      </c>
      <c r="CK857" s="1">
        <v>0</v>
      </c>
      <c r="CL857" s="1">
        <v>3</v>
      </c>
      <c r="CM857" s="1">
        <v>3</v>
      </c>
      <c r="CN857" s="1">
        <v>0</v>
      </c>
      <c r="CO857" s="1">
        <v>0</v>
      </c>
      <c r="CP857" s="1">
        <v>3</v>
      </c>
      <c r="CQ857" s="1">
        <v>0</v>
      </c>
      <c r="CR857" s="1">
        <v>4</v>
      </c>
      <c r="CS857" s="1">
        <v>0</v>
      </c>
      <c r="CT857" s="1">
        <v>0</v>
      </c>
      <c r="CU857" s="1">
        <v>0</v>
      </c>
      <c r="CV857" s="1">
        <v>0</v>
      </c>
      <c r="CW857" s="1">
        <v>0</v>
      </c>
      <c r="CX857" s="1">
        <v>0</v>
      </c>
      <c r="CY857" s="1">
        <v>0</v>
      </c>
      <c r="CZ857" s="1">
        <v>0</v>
      </c>
      <c r="DA857" s="1">
        <v>0</v>
      </c>
      <c r="DB857" s="1">
        <v>0</v>
      </c>
      <c r="DC857" s="1">
        <v>5829</v>
      </c>
    </row>
    <row r="858" spans="2:107" s="1" customFormat="1" ht="13" x14ac:dyDescent="0.3">
      <c r="B858" s="2">
        <v>852</v>
      </c>
      <c r="C858" s="1" t="s">
        <v>74</v>
      </c>
      <c r="E858" s="1" t="s">
        <v>29</v>
      </c>
      <c r="F858" s="1">
        <v>0</v>
      </c>
      <c r="G858" s="1">
        <v>0</v>
      </c>
      <c r="H858" s="1">
        <v>5</v>
      </c>
      <c r="I858" s="1">
        <v>5</v>
      </c>
      <c r="J858" s="1">
        <v>3</v>
      </c>
      <c r="K858" s="1">
        <v>0</v>
      </c>
      <c r="L858" s="1">
        <v>3</v>
      </c>
      <c r="M858" s="1">
        <v>11</v>
      </c>
      <c r="N858" s="1">
        <v>3</v>
      </c>
      <c r="O858" s="1">
        <v>3</v>
      </c>
      <c r="P858" s="1">
        <v>13</v>
      </c>
      <c r="Q858" s="1">
        <v>6</v>
      </c>
      <c r="R858" s="1">
        <v>7</v>
      </c>
      <c r="S858" s="1">
        <v>17</v>
      </c>
      <c r="T858" s="1">
        <v>21</v>
      </c>
      <c r="U858" s="1">
        <v>27</v>
      </c>
      <c r="V858" s="1">
        <v>20</v>
      </c>
      <c r="W858" s="1">
        <v>18</v>
      </c>
      <c r="X858" s="1">
        <v>13</v>
      </c>
      <c r="Y858" s="1">
        <v>17</v>
      </c>
      <c r="Z858" s="1">
        <v>14</v>
      </c>
      <c r="AA858" s="1">
        <v>13</v>
      </c>
      <c r="AB858" s="1">
        <v>15</v>
      </c>
      <c r="AC858" s="1">
        <v>16</v>
      </c>
      <c r="AD858" s="1">
        <v>16</v>
      </c>
      <c r="AE858" s="1">
        <v>17</v>
      </c>
      <c r="AF858" s="1">
        <v>19</v>
      </c>
      <c r="AG858" s="1">
        <v>22</v>
      </c>
      <c r="AH858" s="1">
        <v>31</v>
      </c>
      <c r="AI858" s="1">
        <v>16</v>
      </c>
      <c r="AJ858" s="1">
        <v>23</v>
      </c>
      <c r="AK858" s="1">
        <v>29</v>
      </c>
      <c r="AL858" s="1">
        <v>27</v>
      </c>
      <c r="AM858" s="1">
        <v>33</v>
      </c>
      <c r="AN858" s="1">
        <v>28</v>
      </c>
      <c r="AO858" s="1">
        <v>46</v>
      </c>
      <c r="AP858" s="1">
        <v>51</v>
      </c>
      <c r="AQ858" s="1">
        <v>49</v>
      </c>
      <c r="AR858" s="1">
        <v>42</v>
      </c>
      <c r="AS858" s="1">
        <v>52</v>
      </c>
      <c r="AT858" s="1">
        <v>38</v>
      </c>
      <c r="AU858" s="1">
        <v>62</v>
      </c>
      <c r="AV858" s="1">
        <v>47</v>
      </c>
      <c r="AW858" s="1">
        <v>38</v>
      </c>
      <c r="AX858" s="1">
        <v>58</v>
      </c>
      <c r="AY858" s="1">
        <v>49</v>
      </c>
      <c r="AZ858" s="1">
        <v>61</v>
      </c>
      <c r="BA858" s="1">
        <v>41</v>
      </c>
      <c r="BB858" s="1">
        <v>44</v>
      </c>
      <c r="BC858" s="1">
        <v>52</v>
      </c>
      <c r="BD858" s="1">
        <v>44</v>
      </c>
      <c r="BE858" s="1">
        <v>38</v>
      </c>
      <c r="BF858" s="1">
        <v>34</v>
      </c>
      <c r="BG858" s="1">
        <v>29</v>
      </c>
      <c r="BH858" s="1">
        <v>24</v>
      </c>
      <c r="BI858" s="1">
        <v>18</v>
      </c>
      <c r="BJ858" s="1">
        <v>27</v>
      </c>
      <c r="BK858" s="1">
        <v>24</v>
      </c>
      <c r="BL858" s="1">
        <v>35</v>
      </c>
      <c r="BM858" s="1">
        <v>32</v>
      </c>
      <c r="BN858" s="1">
        <v>16</v>
      </c>
      <c r="BO858" s="1">
        <v>21</v>
      </c>
      <c r="BP858" s="1">
        <v>21</v>
      </c>
      <c r="BQ858" s="1">
        <v>9</v>
      </c>
      <c r="BR858" s="1">
        <v>12</v>
      </c>
      <c r="BS858" s="1">
        <v>15</v>
      </c>
      <c r="BT858" s="1">
        <v>23</v>
      </c>
      <c r="BU858" s="1">
        <v>6</v>
      </c>
      <c r="BV858" s="1">
        <v>23</v>
      </c>
      <c r="BW858" s="1">
        <v>6</v>
      </c>
      <c r="BX858" s="1">
        <v>12</v>
      </c>
      <c r="BY858" s="1">
        <v>14</v>
      </c>
      <c r="BZ858" s="1">
        <v>13</v>
      </c>
      <c r="CA858" s="1">
        <v>5</v>
      </c>
      <c r="CB858" s="1">
        <v>6</v>
      </c>
      <c r="CC858" s="1">
        <v>3</v>
      </c>
      <c r="CD858" s="1">
        <v>5</v>
      </c>
      <c r="CE858" s="1">
        <v>5</v>
      </c>
      <c r="CF858" s="1">
        <v>6</v>
      </c>
      <c r="CG858" s="1">
        <v>3</v>
      </c>
      <c r="CH858" s="1">
        <v>4</v>
      </c>
      <c r="CI858" s="1">
        <v>4</v>
      </c>
      <c r="CJ858" s="1">
        <v>4</v>
      </c>
      <c r="CK858" s="1">
        <v>0</v>
      </c>
      <c r="CL858" s="1">
        <v>0</v>
      </c>
      <c r="CM858" s="1">
        <v>0</v>
      </c>
      <c r="CN858" s="1">
        <v>4</v>
      </c>
      <c r="CO858" s="1">
        <v>0</v>
      </c>
      <c r="CP858" s="1">
        <v>3</v>
      </c>
      <c r="CQ858" s="1">
        <v>0</v>
      </c>
      <c r="CR858" s="1">
        <v>0</v>
      </c>
      <c r="CS858" s="1">
        <v>0</v>
      </c>
      <c r="CT858" s="1">
        <v>0</v>
      </c>
      <c r="CU858" s="1">
        <v>0</v>
      </c>
      <c r="CV858" s="1">
        <v>0</v>
      </c>
      <c r="CW858" s="1">
        <v>0</v>
      </c>
      <c r="CX858" s="1">
        <v>0</v>
      </c>
      <c r="CY858" s="1">
        <v>0</v>
      </c>
      <c r="CZ858" s="1">
        <v>0</v>
      </c>
      <c r="DA858" s="1">
        <v>0</v>
      </c>
      <c r="DB858" s="1">
        <v>0</v>
      </c>
      <c r="DC858" s="1">
        <v>1809</v>
      </c>
    </row>
    <row r="859" spans="2:107" s="1" customFormat="1" ht="13" x14ac:dyDescent="0.3">
      <c r="B859" s="2">
        <v>853</v>
      </c>
      <c r="C859" s="1" t="s">
        <v>74</v>
      </c>
      <c r="E859" s="1" t="s">
        <v>20</v>
      </c>
      <c r="F859" s="1">
        <v>0</v>
      </c>
      <c r="G859" s="1">
        <v>0</v>
      </c>
      <c r="H859" s="1">
        <v>0</v>
      </c>
      <c r="I859" s="1">
        <v>0</v>
      </c>
      <c r="J859" s="1">
        <v>5</v>
      </c>
      <c r="K859" s="1">
        <v>4</v>
      </c>
      <c r="L859" s="1">
        <v>0</v>
      </c>
      <c r="M859" s="1">
        <v>4</v>
      </c>
      <c r="N859" s="1">
        <v>7</v>
      </c>
      <c r="O859" s="1">
        <v>3</v>
      </c>
      <c r="P859" s="1">
        <v>4</v>
      </c>
      <c r="Q859" s="1">
        <v>3</v>
      </c>
      <c r="R859" s="1">
        <v>6</v>
      </c>
      <c r="S859" s="1">
        <v>3</v>
      </c>
      <c r="T859" s="1">
        <v>10</v>
      </c>
      <c r="U859" s="1">
        <v>3</v>
      </c>
      <c r="V859" s="1">
        <v>14</v>
      </c>
      <c r="W859" s="1">
        <v>9</v>
      </c>
      <c r="X859" s="1">
        <v>14</v>
      </c>
      <c r="Y859" s="1">
        <v>9</v>
      </c>
      <c r="Z859" s="1">
        <v>9</v>
      </c>
      <c r="AA859" s="1">
        <v>3</v>
      </c>
      <c r="AB859" s="1">
        <v>7</v>
      </c>
      <c r="AC859" s="1">
        <v>9</v>
      </c>
      <c r="AD859" s="1">
        <v>6</v>
      </c>
      <c r="AE859" s="1">
        <v>3</v>
      </c>
      <c r="AF859" s="1">
        <v>0</v>
      </c>
      <c r="AG859" s="1">
        <v>3</v>
      </c>
      <c r="AH859" s="1">
        <v>3</v>
      </c>
      <c r="AI859" s="1">
        <v>10</v>
      </c>
      <c r="AJ859" s="1">
        <v>9</v>
      </c>
      <c r="AK859" s="1">
        <v>12</v>
      </c>
      <c r="AL859" s="1">
        <v>10</v>
      </c>
      <c r="AM859" s="1">
        <v>5</v>
      </c>
      <c r="AN859" s="1">
        <v>8</v>
      </c>
      <c r="AO859" s="1">
        <v>15</v>
      </c>
      <c r="AP859" s="1">
        <v>18</v>
      </c>
      <c r="AQ859" s="1">
        <v>16</v>
      </c>
      <c r="AR859" s="1">
        <v>11</v>
      </c>
      <c r="AS859" s="1">
        <v>14</v>
      </c>
      <c r="AT859" s="1">
        <v>22</v>
      </c>
      <c r="AU859" s="1">
        <v>18</v>
      </c>
      <c r="AV859" s="1">
        <v>10</v>
      </c>
      <c r="AW859" s="1">
        <v>13</v>
      </c>
      <c r="AX859" s="1">
        <v>12</v>
      </c>
      <c r="AY859" s="1">
        <v>16</v>
      </c>
      <c r="AZ859" s="1">
        <v>13</v>
      </c>
      <c r="BA859" s="1">
        <v>4</v>
      </c>
      <c r="BB859" s="1">
        <v>5</v>
      </c>
      <c r="BC859" s="1">
        <v>5</v>
      </c>
      <c r="BD859" s="1">
        <v>9</v>
      </c>
      <c r="BE859" s="1">
        <v>10</v>
      </c>
      <c r="BF859" s="1">
        <v>6</v>
      </c>
      <c r="BG859" s="1">
        <v>8</v>
      </c>
      <c r="BH859" s="1">
        <v>0</v>
      </c>
      <c r="BI859" s="1">
        <v>7</v>
      </c>
      <c r="BJ859" s="1">
        <v>0</v>
      </c>
      <c r="BK859" s="1">
        <v>0</v>
      </c>
      <c r="BL859" s="1">
        <v>3</v>
      </c>
      <c r="BM859" s="1">
        <v>0</v>
      </c>
      <c r="BN859" s="1">
        <v>0</v>
      </c>
      <c r="BO859" s="1">
        <v>6</v>
      </c>
      <c r="BP859" s="1">
        <v>0</v>
      </c>
      <c r="BQ859" s="1">
        <v>0</v>
      </c>
      <c r="BR859" s="1">
        <v>0</v>
      </c>
      <c r="BS859" s="1">
        <v>0</v>
      </c>
      <c r="BT859" s="1">
        <v>7</v>
      </c>
      <c r="BU859" s="1">
        <v>0</v>
      </c>
      <c r="BV859" s="1">
        <v>0</v>
      </c>
      <c r="BW859" s="1">
        <v>0</v>
      </c>
      <c r="BX859" s="1">
        <v>4</v>
      </c>
      <c r="BY859" s="1">
        <v>0</v>
      </c>
      <c r="BZ859" s="1">
        <v>0</v>
      </c>
      <c r="CA859" s="1">
        <v>0</v>
      </c>
      <c r="CB859" s="1">
        <v>0</v>
      </c>
      <c r="CC859" s="1">
        <v>0</v>
      </c>
      <c r="CD859" s="1">
        <v>0</v>
      </c>
      <c r="CE859" s="1">
        <v>0</v>
      </c>
      <c r="CF859" s="1">
        <v>4</v>
      </c>
      <c r="CG859" s="1">
        <v>0</v>
      </c>
      <c r="CH859" s="1">
        <v>0</v>
      </c>
      <c r="CI859" s="1">
        <v>0</v>
      </c>
      <c r="CJ859" s="1">
        <v>0</v>
      </c>
      <c r="CK859" s="1">
        <v>0</v>
      </c>
      <c r="CL859" s="1">
        <v>0</v>
      </c>
      <c r="CM859" s="1">
        <v>0</v>
      </c>
      <c r="CN859" s="1">
        <v>0</v>
      </c>
      <c r="CO859" s="1">
        <v>0</v>
      </c>
      <c r="CP859" s="1">
        <v>0</v>
      </c>
      <c r="CQ859" s="1">
        <v>0</v>
      </c>
      <c r="CR859" s="1">
        <v>0</v>
      </c>
      <c r="CS859" s="1">
        <v>0</v>
      </c>
      <c r="CT859" s="1">
        <v>0</v>
      </c>
      <c r="CU859" s="1">
        <v>0</v>
      </c>
      <c r="CV859" s="1">
        <v>0</v>
      </c>
      <c r="CW859" s="1">
        <v>0</v>
      </c>
      <c r="CX859" s="1">
        <v>0</v>
      </c>
      <c r="CY859" s="1">
        <v>0</v>
      </c>
      <c r="CZ859" s="1">
        <v>0</v>
      </c>
      <c r="DA859" s="1">
        <v>0</v>
      </c>
      <c r="DB859" s="1">
        <v>0</v>
      </c>
      <c r="DC859" s="1">
        <v>475</v>
      </c>
    </row>
    <row r="860" spans="2:107" s="1" customFormat="1" ht="13" x14ac:dyDescent="0.3">
      <c r="B860" s="2">
        <v>854</v>
      </c>
      <c r="C860" s="1" t="s">
        <v>74</v>
      </c>
      <c r="E860" s="1" t="s">
        <v>17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3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3</v>
      </c>
      <c r="Z860" s="1">
        <v>0</v>
      </c>
      <c r="AA860" s="1">
        <v>0</v>
      </c>
      <c r="AB860" s="1">
        <v>0</v>
      </c>
      <c r="AC860" s="1">
        <v>4</v>
      </c>
      <c r="AD860" s="1">
        <v>3</v>
      </c>
      <c r="AE860" s="1">
        <v>3</v>
      </c>
      <c r="AF860" s="1">
        <v>0</v>
      </c>
      <c r="AG860" s="1">
        <v>9</v>
      </c>
      <c r="AH860" s="1">
        <v>0</v>
      </c>
      <c r="AI860" s="1">
        <v>0</v>
      </c>
      <c r="AJ860" s="1">
        <v>4</v>
      </c>
      <c r="AK860" s="1">
        <v>3</v>
      </c>
      <c r="AL860" s="1">
        <v>3</v>
      </c>
      <c r="AM860" s="1">
        <v>5</v>
      </c>
      <c r="AN860" s="1">
        <v>8</v>
      </c>
      <c r="AO860" s="1">
        <v>0</v>
      </c>
      <c r="AP860" s="1">
        <v>3</v>
      </c>
      <c r="AQ860" s="1">
        <v>3</v>
      </c>
      <c r="AR860" s="1">
        <v>0</v>
      </c>
      <c r="AS860" s="1">
        <v>9</v>
      </c>
      <c r="AT860" s="1">
        <v>8</v>
      </c>
      <c r="AU860" s="1">
        <v>14</v>
      </c>
      <c r="AV860" s="1">
        <v>4</v>
      </c>
      <c r="AW860" s="1">
        <v>9</v>
      </c>
      <c r="AX860" s="1">
        <v>7</v>
      </c>
      <c r="AY860" s="1">
        <v>7</v>
      </c>
      <c r="AZ860" s="1">
        <v>11</v>
      </c>
      <c r="BA860" s="1">
        <v>9</v>
      </c>
      <c r="BB860" s="1">
        <v>18</v>
      </c>
      <c r="BC860" s="1">
        <v>8</v>
      </c>
      <c r="BD860" s="1">
        <v>17</v>
      </c>
      <c r="BE860" s="1">
        <v>10</v>
      </c>
      <c r="BF860" s="1">
        <v>15</v>
      </c>
      <c r="BG860" s="1">
        <v>17</v>
      </c>
      <c r="BH860" s="1">
        <v>4</v>
      </c>
      <c r="BI860" s="1">
        <v>7</v>
      </c>
      <c r="BJ860" s="1">
        <v>6</v>
      </c>
      <c r="BK860" s="1">
        <v>10</v>
      </c>
      <c r="BL860" s="1">
        <v>3</v>
      </c>
      <c r="BM860" s="1">
        <v>4</v>
      </c>
      <c r="BN860" s="1">
        <v>11</v>
      </c>
      <c r="BO860" s="1">
        <v>3</v>
      </c>
      <c r="BP860" s="1">
        <v>7</v>
      </c>
      <c r="BQ860" s="1">
        <v>4</v>
      </c>
      <c r="BR860" s="1">
        <v>6</v>
      </c>
      <c r="BS860" s="1">
        <v>9</v>
      </c>
      <c r="BT860" s="1">
        <v>4</v>
      </c>
      <c r="BU860" s="1">
        <v>3</v>
      </c>
      <c r="BV860" s="1">
        <v>5</v>
      </c>
      <c r="BW860" s="1">
        <v>0</v>
      </c>
      <c r="BX860" s="1">
        <v>4</v>
      </c>
      <c r="BY860" s="1">
        <v>3</v>
      </c>
      <c r="BZ860" s="1">
        <v>9</v>
      </c>
      <c r="CA860" s="1">
        <v>3</v>
      </c>
      <c r="CB860" s="1">
        <v>5</v>
      </c>
      <c r="CC860" s="1">
        <v>0</v>
      </c>
      <c r="CD860" s="1">
        <v>3</v>
      </c>
      <c r="CE860" s="1">
        <v>0</v>
      </c>
      <c r="CF860" s="1">
        <v>4</v>
      </c>
      <c r="CG860" s="1">
        <v>0</v>
      </c>
      <c r="CH860" s="1">
        <v>0</v>
      </c>
      <c r="CI860" s="1">
        <v>0</v>
      </c>
      <c r="CJ860" s="1">
        <v>0</v>
      </c>
      <c r="CK860" s="1">
        <v>0</v>
      </c>
      <c r="CL860" s="1">
        <v>0</v>
      </c>
      <c r="CM860" s="1">
        <v>0</v>
      </c>
      <c r="CN860" s="1">
        <v>0</v>
      </c>
      <c r="CO860" s="1">
        <v>0</v>
      </c>
      <c r="CP860" s="1">
        <v>0</v>
      </c>
      <c r="CQ860" s="1">
        <v>0</v>
      </c>
      <c r="CR860" s="1">
        <v>0</v>
      </c>
      <c r="CS860" s="1">
        <v>0</v>
      </c>
      <c r="CT860" s="1">
        <v>0</v>
      </c>
      <c r="CU860" s="1">
        <v>0</v>
      </c>
      <c r="CV860" s="1">
        <v>0</v>
      </c>
      <c r="CW860" s="1">
        <v>0</v>
      </c>
      <c r="CX860" s="1">
        <v>0</v>
      </c>
      <c r="CY860" s="1">
        <v>0</v>
      </c>
      <c r="CZ860" s="1">
        <v>0</v>
      </c>
      <c r="DA860" s="1">
        <v>0</v>
      </c>
      <c r="DB860" s="1">
        <v>0</v>
      </c>
      <c r="DC860" s="1">
        <v>355</v>
      </c>
    </row>
    <row r="861" spans="2:107" s="1" customFormat="1" ht="13" x14ac:dyDescent="0.3">
      <c r="B861" s="2">
        <v>855</v>
      </c>
      <c r="C861" s="1" t="s">
        <v>74</v>
      </c>
      <c r="E861" s="1" t="s">
        <v>21</v>
      </c>
      <c r="F861" s="1">
        <v>3</v>
      </c>
      <c r="G861" s="1">
        <v>0</v>
      </c>
      <c r="H861" s="1">
        <v>4</v>
      </c>
      <c r="I861" s="1">
        <v>8</v>
      </c>
      <c r="J861" s="1">
        <v>3</v>
      </c>
      <c r="K861" s="1">
        <v>4</v>
      </c>
      <c r="L861" s="1">
        <v>3</v>
      </c>
      <c r="M861" s="1">
        <v>12</v>
      </c>
      <c r="N861" s="1">
        <v>8</v>
      </c>
      <c r="O861" s="1">
        <v>6</v>
      </c>
      <c r="P861" s="1">
        <v>15</v>
      </c>
      <c r="Q861" s="1">
        <v>10</v>
      </c>
      <c r="R861" s="1">
        <v>7</v>
      </c>
      <c r="S861" s="1">
        <v>12</v>
      </c>
      <c r="T861" s="1">
        <v>9</v>
      </c>
      <c r="U861" s="1">
        <v>11</v>
      </c>
      <c r="V861" s="1">
        <v>14</v>
      </c>
      <c r="W861" s="1">
        <v>19</v>
      </c>
      <c r="X861" s="1">
        <v>15</v>
      </c>
      <c r="Y861" s="1">
        <v>9</v>
      </c>
      <c r="Z861" s="1">
        <v>11</v>
      </c>
      <c r="AA861" s="1">
        <v>16</v>
      </c>
      <c r="AB861" s="1">
        <v>16</v>
      </c>
      <c r="AC861" s="1">
        <v>11</v>
      </c>
      <c r="AD861" s="1">
        <v>22</v>
      </c>
      <c r="AE861" s="1">
        <v>37</v>
      </c>
      <c r="AF861" s="1">
        <v>42</v>
      </c>
      <c r="AG861" s="1">
        <v>50</v>
      </c>
      <c r="AH861" s="1">
        <v>52</v>
      </c>
      <c r="AI861" s="1">
        <v>49</v>
      </c>
      <c r="AJ861" s="1">
        <v>70</v>
      </c>
      <c r="AK861" s="1">
        <v>90</v>
      </c>
      <c r="AL861" s="1">
        <v>67</v>
      </c>
      <c r="AM861" s="1">
        <v>82</v>
      </c>
      <c r="AN861" s="1">
        <v>70</v>
      </c>
      <c r="AO861" s="1">
        <v>70</v>
      </c>
      <c r="AP861" s="1">
        <v>78</v>
      </c>
      <c r="AQ861" s="1">
        <v>86</v>
      </c>
      <c r="AR861" s="1">
        <v>83</v>
      </c>
      <c r="AS861" s="1">
        <v>80</v>
      </c>
      <c r="AT861" s="1">
        <v>74</v>
      </c>
      <c r="AU861" s="1">
        <v>79</v>
      </c>
      <c r="AV861" s="1">
        <v>74</v>
      </c>
      <c r="AW861" s="1">
        <v>83</v>
      </c>
      <c r="AX861" s="1">
        <v>81</v>
      </c>
      <c r="AY861" s="1">
        <v>69</v>
      </c>
      <c r="AZ861" s="1">
        <v>92</v>
      </c>
      <c r="BA861" s="1">
        <v>84</v>
      </c>
      <c r="BB861" s="1">
        <v>62</v>
      </c>
      <c r="BC861" s="1">
        <v>83</v>
      </c>
      <c r="BD861" s="1">
        <v>74</v>
      </c>
      <c r="BE861" s="1">
        <v>61</v>
      </c>
      <c r="BF861" s="1">
        <v>61</v>
      </c>
      <c r="BG861" s="1">
        <v>69</v>
      </c>
      <c r="BH861" s="1">
        <v>53</v>
      </c>
      <c r="BI861" s="1">
        <v>52</v>
      </c>
      <c r="BJ861" s="1">
        <v>55</v>
      </c>
      <c r="BK861" s="1">
        <v>35</v>
      </c>
      <c r="BL861" s="1">
        <v>52</v>
      </c>
      <c r="BM861" s="1">
        <v>38</v>
      </c>
      <c r="BN861" s="1">
        <v>46</v>
      </c>
      <c r="BO861" s="1">
        <v>50</v>
      </c>
      <c r="BP861" s="1">
        <v>43</v>
      </c>
      <c r="BQ861" s="1">
        <v>44</v>
      </c>
      <c r="BR861" s="1">
        <v>32</v>
      </c>
      <c r="BS861" s="1">
        <v>34</v>
      </c>
      <c r="BT861" s="1">
        <v>27</v>
      </c>
      <c r="BU861" s="1">
        <v>10</v>
      </c>
      <c r="BV861" s="1">
        <v>19</v>
      </c>
      <c r="BW861" s="1">
        <v>16</v>
      </c>
      <c r="BX861" s="1">
        <v>18</v>
      </c>
      <c r="BY861" s="1">
        <v>18</v>
      </c>
      <c r="BZ861" s="1">
        <v>8</v>
      </c>
      <c r="CA861" s="1">
        <v>6</v>
      </c>
      <c r="CB861" s="1">
        <v>5</v>
      </c>
      <c r="CC861" s="1">
        <v>10</v>
      </c>
      <c r="CD861" s="1">
        <v>6</v>
      </c>
      <c r="CE861" s="1">
        <v>7</v>
      </c>
      <c r="CF861" s="1">
        <v>0</v>
      </c>
      <c r="CG861" s="1">
        <v>4</v>
      </c>
      <c r="CH861" s="1">
        <v>4</v>
      </c>
      <c r="CI861" s="1">
        <v>6</v>
      </c>
      <c r="CJ861" s="1">
        <v>4</v>
      </c>
      <c r="CK861" s="1">
        <v>0</v>
      </c>
      <c r="CL861" s="1">
        <v>4</v>
      </c>
      <c r="CM861" s="1">
        <v>4</v>
      </c>
      <c r="CN861" s="1">
        <v>5</v>
      </c>
      <c r="CO861" s="1">
        <v>0</v>
      </c>
      <c r="CP861" s="1">
        <v>3</v>
      </c>
      <c r="CQ861" s="1">
        <v>3</v>
      </c>
      <c r="CR861" s="1">
        <v>0</v>
      </c>
      <c r="CS861" s="1">
        <v>0</v>
      </c>
      <c r="CT861" s="1">
        <v>3</v>
      </c>
      <c r="CU861" s="1">
        <v>5</v>
      </c>
      <c r="CV861" s="1">
        <v>0</v>
      </c>
      <c r="CW861" s="1">
        <v>0</v>
      </c>
      <c r="CX861" s="1">
        <v>0</v>
      </c>
      <c r="CY861" s="1">
        <v>0</v>
      </c>
      <c r="CZ861" s="1">
        <v>0</v>
      </c>
      <c r="DA861" s="1">
        <v>0</v>
      </c>
      <c r="DB861" s="1">
        <v>0</v>
      </c>
      <c r="DC861" s="1">
        <v>3017</v>
      </c>
    </row>
    <row r="862" spans="2:107" s="1" customFormat="1" ht="13" x14ac:dyDescent="0.3">
      <c r="B862" s="2">
        <v>856</v>
      </c>
      <c r="C862" s="1" t="s">
        <v>75</v>
      </c>
      <c r="D862" s="1" t="s">
        <v>75</v>
      </c>
      <c r="E862" s="1" t="s">
        <v>30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8</v>
      </c>
      <c r="R862" s="1">
        <v>0</v>
      </c>
      <c r="S862" s="1">
        <v>5</v>
      </c>
      <c r="T862" s="1">
        <v>6</v>
      </c>
      <c r="U862" s="1">
        <v>11</v>
      </c>
      <c r="V862" s="1">
        <v>7</v>
      </c>
      <c r="W862" s="1">
        <v>8</v>
      </c>
      <c r="X862" s="1">
        <v>10</v>
      </c>
      <c r="Y862" s="1">
        <v>14</v>
      </c>
      <c r="Z862" s="1">
        <v>8</v>
      </c>
      <c r="AA862" s="1">
        <v>4</v>
      </c>
      <c r="AB862" s="1">
        <v>10</v>
      </c>
      <c r="AC862" s="1">
        <v>7</v>
      </c>
      <c r="AD862" s="1">
        <v>10</v>
      </c>
      <c r="AE862" s="1">
        <v>3</v>
      </c>
      <c r="AF862" s="1">
        <v>10</v>
      </c>
      <c r="AG862" s="1">
        <v>3</v>
      </c>
      <c r="AH862" s="1">
        <v>0</v>
      </c>
      <c r="AI862" s="1">
        <v>4</v>
      </c>
      <c r="AJ862" s="1">
        <v>0</v>
      </c>
      <c r="AK862" s="1">
        <v>9</v>
      </c>
      <c r="AL862" s="1">
        <v>6</v>
      </c>
      <c r="AM862" s="1">
        <v>11</v>
      </c>
      <c r="AN862" s="1">
        <v>6</v>
      </c>
      <c r="AO862" s="1">
        <v>0</v>
      </c>
      <c r="AP862" s="1">
        <v>0</v>
      </c>
      <c r="AQ862" s="1">
        <v>8</v>
      </c>
      <c r="AR862" s="1">
        <v>0</v>
      </c>
      <c r="AS862" s="1">
        <v>4</v>
      </c>
      <c r="AT862" s="1">
        <v>3</v>
      </c>
      <c r="AU862" s="1">
        <v>4</v>
      </c>
      <c r="AV862" s="1">
        <v>4</v>
      </c>
      <c r="AW862" s="1">
        <v>6</v>
      </c>
      <c r="AX862" s="1">
        <v>8</v>
      </c>
      <c r="AY862" s="1">
        <v>6</v>
      </c>
      <c r="AZ862" s="1">
        <v>4</v>
      </c>
      <c r="BA862" s="1">
        <v>0</v>
      </c>
      <c r="BB862" s="1">
        <v>0</v>
      </c>
      <c r="BC862" s="1">
        <v>6</v>
      </c>
      <c r="BD862" s="1">
        <v>8</v>
      </c>
      <c r="BE862" s="1">
        <v>6</v>
      </c>
      <c r="BF862" s="1">
        <v>0</v>
      </c>
      <c r="BG862" s="1">
        <v>3</v>
      </c>
      <c r="BH862" s="1">
        <v>6</v>
      </c>
      <c r="BI862" s="1">
        <v>8</v>
      </c>
      <c r="BJ862" s="1">
        <v>8</v>
      </c>
      <c r="BK862" s="1">
        <v>3</v>
      </c>
      <c r="BL862" s="1">
        <v>7</v>
      </c>
      <c r="BM862" s="1">
        <v>0</v>
      </c>
      <c r="BN862" s="1">
        <v>4</v>
      </c>
      <c r="BO862" s="1">
        <v>0</v>
      </c>
      <c r="BP862" s="1">
        <v>3</v>
      </c>
      <c r="BQ862" s="1">
        <v>4</v>
      </c>
      <c r="BR862" s="1">
        <v>3</v>
      </c>
      <c r="BS862" s="1">
        <v>0</v>
      </c>
      <c r="BT862" s="1">
        <v>4</v>
      </c>
      <c r="BU862" s="1">
        <v>5</v>
      </c>
      <c r="BV862" s="1">
        <v>0</v>
      </c>
      <c r="BW862" s="1">
        <v>0</v>
      </c>
      <c r="BX862" s="1">
        <v>0</v>
      </c>
      <c r="BY862" s="1">
        <v>0</v>
      </c>
      <c r="BZ862" s="1">
        <v>0</v>
      </c>
      <c r="CA862" s="1">
        <v>0</v>
      </c>
      <c r="CB862" s="1">
        <v>0</v>
      </c>
      <c r="CC862" s="1">
        <v>0</v>
      </c>
      <c r="CD862" s="1">
        <v>0</v>
      </c>
      <c r="CE862" s="1">
        <v>0</v>
      </c>
      <c r="CF862" s="1">
        <v>0</v>
      </c>
      <c r="CG862" s="1">
        <v>0</v>
      </c>
      <c r="CH862" s="1">
        <v>0</v>
      </c>
      <c r="CI862" s="1">
        <v>0</v>
      </c>
      <c r="CJ862" s="1">
        <v>0</v>
      </c>
      <c r="CK862" s="1">
        <v>0</v>
      </c>
      <c r="CL862" s="1">
        <v>0</v>
      </c>
      <c r="CM862" s="1">
        <v>0</v>
      </c>
      <c r="CN862" s="1">
        <v>0</v>
      </c>
      <c r="CO862" s="1">
        <v>0</v>
      </c>
      <c r="CP862" s="1">
        <v>0</v>
      </c>
      <c r="CQ862" s="1">
        <v>0</v>
      </c>
      <c r="CR862" s="1">
        <v>0</v>
      </c>
      <c r="CS862" s="1">
        <v>0</v>
      </c>
      <c r="CT862" s="1">
        <v>0</v>
      </c>
      <c r="CU862" s="1">
        <v>0</v>
      </c>
      <c r="CV862" s="1">
        <v>0</v>
      </c>
      <c r="CW862" s="1">
        <v>0</v>
      </c>
      <c r="CX862" s="1">
        <v>0</v>
      </c>
      <c r="CY862" s="1">
        <v>0</v>
      </c>
      <c r="CZ862" s="1">
        <v>0</v>
      </c>
      <c r="DA862" s="1">
        <v>0</v>
      </c>
      <c r="DB862" s="1">
        <v>0</v>
      </c>
      <c r="DC862" s="1">
        <v>275</v>
      </c>
    </row>
    <row r="863" spans="2:107" s="1" customFormat="1" ht="13" x14ac:dyDescent="0.3">
      <c r="B863" s="2">
        <v>857</v>
      </c>
      <c r="C863" s="1" t="s">
        <v>75</v>
      </c>
      <c r="E863" s="1" t="s">
        <v>12</v>
      </c>
      <c r="F863" s="1">
        <v>596</v>
      </c>
      <c r="G863" s="1">
        <v>590</v>
      </c>
      <c r="H863" s="1">
        <v>608</v>
      </c>
      <c r="I863" s="1">
        <v>568</v>
      </c>
      <c r="J863" s="1">
        <v>678</v>
      </c>
      <c r="K863" s="1">
        <v>639</v>
      </c>
      <c r="L863" s="1">
        <v>611</v>
      </c>
      <c r="M863" s="1">
        <v>660</v>
      </c>
      <c r="N863" s="1">
        <v>590</v>
      </c>
      <c r="O863" s="1">
        <v>659</v>
      </c>
      <c r="P863" s="1">
        <v>627</v>
      </c>
      <c r="Q863" s="1">
        <v>646</v>
      </c>
      <c r="R863" s="1">
        <v>664</v>
      </c>
      <c r="S863" s="1">
        <v>607</v>
      </c>
      <c r="T863" s="1">
        <v>652</v>
      </c>
      <c r="U863" s="1">
        <v>618</v>
      </c>
      <c r="V863" s="1">
        <v>585</v>
      </c>
      <c r="W863" s="1">
        <v>589</v>
      </c>
      <c r="X863" s="1">
        <v>544</v>
      </c>
      <c r="Y863" s="1">
        <v>482</v>
      </c>
      <c r="Z863" s="1">
        <v>515</v>
      </c>
      <c r="AA863" s="1">
        <v>487</v>
      </c>
      <c r="AB863" s="1">
        <v>492</v>
      </c>
      <c r="AC863" s="1">
        <v>545</v>
      </c>
      <c r="AD863" s="1">
        <v>521</v>
      </c>
      <c r="AE863" s="1">
        <v>599</v>
      </c>
      <c r="AF863" s="1">
        <v>568</v>
      </c>
      <c r="AG863" s="1">
        <v>505</v>
      </c>
      <c r="AH863" s="1">
        <v>507</v>
      </c>
      <c r="AI863" s="1">
        <v>540</v>
      </c>
      <c r="AJ863" s="1">
        <v>584</v>
      </c>
      <c r="AK863" s="1">
        <v>548</v>
      </c>
      <c r="AL863" s="1">
        <v>494</v>
      </c>
      <c r="AM863" s="1">
        <v>483</v>
      </c>
      <c r="AN863" s="1">
        <v>449</v>
      </c>
      <c r="AO863" s="1">
        <v>458</v>
      </c>
      <c r="AP863" s="1">
        <v>488</v>
      </c>
      <c r="AQ863" s="1">
        <v>457</v>
      </c>
      <c r="AR863" s="1">
        <v>478</v>
      </c>
      <c r="AS863" s="1">
        <v>501</v>
      </c>
      <c r="AT863" s="1">
        <v>453</v>
      </c>
      <c r="AU863" s="1">
        <v>492</v>
      </c>
      <c r="AV863" s="1">
        <v>467</v>
      </c>
      <c r="AW863" s="1">
        <v>505</v>
      </c>
      <c r="AX863" s="1">
        <v>460</v>
      </c>
      <c r="AY863" s="1">
        <v>500</v>
      </c>
      <c r="AZ863" s="1">
        <v>473</v>
      </c>
      <c r="BA863" s="1">
        <v>549</v>
      </c>
      <c r="BB863" s="1">
        <v>548</v>
      </c>
      <c r="BC863" s="1">
        <v>565</v>
      </c>
      <c r="BD863" s="1">
        <v>661</v>
      </c>
      <c r="BE863" s="1">
        <v>550</v>
      </c>
      <c r="BF863" s="1">
        <v>586</v>
      </c>
      <c r="BG863" s="1">
        <v>561</v>
      </c>
      <c r="BH863" s="1">
        <v>506</v>
      </c>
      <c r="BI863" s="1">
        <v>524</v>
      </c>
      <c r="BJ863" s="1">
        <v>567</v>
      </c>
      <c r="BK863" s="1">
        <v>555</v>
      </c>
      <c r="BL863" s="1">
        <v>558</v>
      </c>
      <c r="BM863" s="1">
        <v>591</v>
      </c>
      <c r="BN863" s="1">
        <v>649</v>
      </c>
      <c r="BO863" s="1">
        <v>582</v>
      </c>
      <c r="BP863" s="1">
        <v>587</v>
      </c>
      <c r="BQ863" s="1">
        <v>613</v>
      </c>
      <c r="BR863" s="1">
        <v>560</v>
      </c>
      <c r="BS863" s="1">
        <v>531</v>
      </c>
      <c r="BT863" s="1">
        <v>528</v>
      </c>
      <c r="BU863" s="1">
        <v>479</v>
      </c>
      <c r="BV863" s="1">
        <v>503</v>
      </c>
      <c r="BW863" s="1">
        <v>481</v>
      </c>
      <c r="BX863" s="1">
        <v>479</v>
      </c>
      <c r="BY863" s="1">
        <v>464</v>
      </c>
      <c r="BZ863" s="1">
        <v>442</v>
      </c>
      <c r="CA863" s="1">
        <v>397</v>
      </c>
      <c r="CB863" s="1">
        <v>459</v>
      </c>
      <c r="CC863" s="1">
        <v>317</v>
      </c>
      <c r="CD863" s="1">
        <v>336</v>
      </c>
      <c r="CE863" s="1">
        <v>284</v>
      </c>
      <c r="CF863" s="1">
        <v>233</v>
      </c>
      <c r="CG863" s="1">
        <v>305</v>
      </c>
      <c r="CH863" s="1">
        <v>253</v>
      </c>
      <c r="CI863" s="1">
        <v>220</v>
      </c>
      <c r="CJ863" s="1">
        <v>210</v>
      </c>
      <c r="CK863" s="1">
        <v>213</v>
      </c>
      <c r="CL863" s="1">
        <v>186</v>
      </c>
      <c r="CM863" s="1">
        <v>158</v>
      </c>
      <c r="CN863" s="1">
        <v>136</v>
      </c>
      <c r="CO863" s="1">
        <v>102</v>
      </c>
      <c r="CP863" s="1">
        <v>119</v>
      </c>
      <c r="CQ863" s="1">
        <v>99</v>
      </c>
      <c r="CR863" s="1">
        <v>78</v>
      </c>
      <c r="CS863" s="1">
        <v>84</v>
      </c>
      <c r="CT863" s="1">
        <v>61</v>
      </c>
      <c r="CU863" s="1">
        <v>65</v>
      </c>
      <c r="CV863" s="1">
        <v>36</v>
      </c>
      <c r="CW863" s="1">
        <v>41</v>
      </c>
      <c r="CX863" s="1">
        <v>28</v>
      </c>
      <c r="CY863" s="1">
        <v>23</v>
      </c>
      <c r="CZ863" s="1">
        <v>20</v>
      </c>
      <c r="DA863" s="1">
        <v>11</v>
      </c>
      <c r="DB863" s="1">
        <v>8</v>
      </c>
      <c r="DC863" s="1">
        <v>44464</v>
      </c>
    </row>
    <row r="864" spans="2:107" s="1" customFormat="1" ht="13" x14ac:dyDescent="0.3">
      <c r="B864" s="2">
        <v>858</v>
      </c>
      <c r="C864" s="1" t="s">
        <v>75</v>
      </c>
      <c r="E864" s="1" t="s">
        <v>19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5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4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6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3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  <c r="BO864" s="1">
        <v>0</v>
      </c>
      <c r="BP864" s="1">
        <v>0</v>
      </c>
      <c r="BQ864" s="1">
        <v>0</v>
      </c>
      <c r="BR864" s="1">
        <v>0</v>
      </c>
      <c r="BS864" s="1">
        <v>0</v>
      </c>
      <c r="BT864" s="1">
        <v>0</v>
      </c>
      <c r="BU864" s="1">
        <v>0</v>
      </c>
      <c r="BV864" s="1">
        <v>0</v>
      </c>
      <c r="BW864" s="1">
        <v>0</v>
      </c>
      <c r="BX864" s="1">
        <v>0</v>
      </c>
      <c r="BY864" s="1">
        <v>0</v>
      </c>
      <c r="BZ864" s="1">
        <v>0</v>
      </c>
      <c r="CA864" s="1">
        <v>0</v>
      </c>
      <c r="CB864" s="1">
        <v>0</v>
      </c>
      <c r="CC864" s="1">
        <v>0</v>
      </c>
      <c r="CD864" s="1">
        <v>0</v>
      </c>
      <c r="CE864" s="1">
        <v>0</v>
      </c>
      <c r="CF864" s="1">
        <v>0</v>
      </c>
      <c r="CG864" s="1">
        <v>0</v>
      </c>
      <c r="CH864" s="1">
        <v>0</v>
      </c>
      <c r="CI864" s="1">
        <v>0</v>
      </c>
      <c r="CJ864" s="1">
        <v>0</v>
      </c>
      <c r="CK864" s="1">
        <v>0</v>
      </c>
      <c r="CL864" s="1">
        <v>0</v>
      </c>
      <c r="CM864" s="1">
        <v>0</v>
      </c>
      <c r="CN864" s="1">
        <v>0</v>
      </c>
      <c r="CO864" s="1">
        <v>0</v>
      </c>
      <c r="CP864" s="1">
        <v>0</v>
      </c>
      <c r="CQ864" s="1">
        <v>0</v>
      </c>
      <c r="CR864" s="1">
        <v>0</v>
      </c>
      <c r="CS864" s="1">
        <v>0</v>
      </c>
      <c r="CT864" s="1">
        <v>0</v>
      </c>
      <c r="CU864" s="1">
        <v>0</v>
      </c>
      <c r="CV864" s="1">
        <v>0</v>
      </c>
      <c r="CW864" s="1">
        <v>0</v>
      </c>
      <c r="CX864" s="1">
        <v>0</v>
      </c>
      <c r="CY864" s="1">
        <v>0</v>
      </c>
      <c r="CZ864" s="1">
        <v>0</v>
      </c>
      <c r="DA864" s="1">
        <v>0</v>
      </c>
      <c r="DB864" s="1">
        <v>0</v>
      </c>
      <c r="DC864" s="1">
        <v>50</v>
      </c>
    </row>
    <row r="865" spans="2:107" s="1" customFormat="1" ht="13" x14ac:dyDescent="0.3">
      <c r="B865" s="2">
        <v>859</v>
      </c>
      <c r="C865" s="1" t="s">
        <v>75</v>
      </c>
      <c r="E865" s="1" t="s">
        <v>118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3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4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6</v>
      </c>
      <c r="AD865" s="1">
        <v>10</v>
      </c>
      <c r="AE865" s="1">
        <v>9</v>
      </c>
      <c r="AF865" s="1">
        <v>8</v>
      </c>
      <c r="AG865" s="1">
        <v>9</v>
      </c>
      <c r="AH865" s="1">
        <v>7</v>
      </c>
      <c r="AI865" s="1">
        <v>13</v>
      </c>
      <c r="AJ865" s="1">
        <v>6</v>
      </c>
      <c r="AK865" s="1">
        <v>10</v>
      </c>
      <c r="AL865" s="1">
        <v>8</v>
      </c>
      <c r="AM865" s="1">
        <v>12</v>
      </c>
      <c r="AN865" s="1">
        <v>5</v>
      </c>
      <c r="AO865" s="1">
        <v>9</v>
      </c>
      <c r="AP865" s="1">
        <v>3</v>
      </c>
      <c r="AQ865" s="1">
        <v>6</v>
      </c>
      <c r="AR865" s="1">
        <v>4</v>
      </c>
      <c r="AS865" s="1">
        <v>4</v>
      </c>
      <c r="AT865" s="1">
        <v>0</v>
      </c>
      <c r="AU865" s="1">
        <v>4</v>
      </c>
      <c r="AV865" s="1">
        <v>6</v>
      </c>
      <c r="AW865" s="1">
        <v>0</v>
      </c>
      <c r="AX865" s="1">
        <v>4</v>
      </c>
      <c r="AY865" s="1">
        <v>6</v>
      </c>
      <c r="AZ865" s="1">
        <v>0</v>
      </c>
      <c r="BA865" s="1">
        <v>0</v>
      </c>
      <c r="BB865" s="1">
        <v>5</v>
      </c>
      <c r="BC865" s="1">
        <v>5</v>
      </c>
      <c r="BD865" s="1">
        <v>0</v>
      </c>
      <c r="BE865" s="1">
        <v>3</v>
      </c>
      <c r="BF865" s="1">
        <v>3</v>
      </c>
      <c r="BG865" s="1">
        <v>4</v>
      </c>
      <c r="BH865" s="1">
        <v>4</v>
      </c>
      <c r="BI865" s="1">
        <v>4</v>
      </c>
      <c r="BJ865" s="1">
        <v>7</v>
      </c>
      <c r="BK865" s="1">
        <v>3</v>
      </c>
      <c r="BL865" s="1">
        <v>5</v>
      </c>
      <c r="BM865" s="1">
        <v>0</v>
      </c>
      <c r="BN865" s="1">
        <v>0</v>
      </c>
      <c r="BO865" s="1">
        <v>0</v>
      </c>
      <c r="BP865" s="1">
        <v>0</v>
      </c>
      <c r="BQ865" s="1">
        <v>0</v>
      </c>
      <c r="BR865" s="1">
        <v>6</v>
      </c>
      <c r="BS865" s="1">
        <v>5</v>
      </c>
      <c r="BT865" s="1">
        <v>0</v>
      </c>
      <c r="BU865" s="1">
        <v>5</v>
      </c>
      <c r="BV865" s="1">
        <v>0</v>
      </c>
      <c r="BW865" s="1">
        <v>0</v>
      </c>
      <c r="BX865" s="1">
        <v>0</v>
      </c>
      <c r="BY865" s="1">
        <v>0</v>
      </c>
      <c r="BZ865" s="1">
        <v>4</v>
      </c>
      <c r="CA865" s="1">
        <v>0</v>
      </c>
      <c r="CB865" s="1">
        <v>3</v>
      </c>
      <c r="CC865" s="1">
        <v>0</v>
      </c>
      <c r="CD865" s="1">
        <v>0</v>
      </c>
      <c r="CE865" s="1">
        <v>0</v>
      </c>
      <c r="CF865" s="1">
        <v>0</v>
      </c>
      <c r="CG865" s="1">
        <v>3</v>
      </c>
      <c r="CH865" s="1">
        <v>0</v>
      </c>
      <c r="CI865" s="1">
        <v>0</v>
      </c>
      <c r="CJ865" s="1">
        <v>0</v>
      </c>
      <c r="CK865" s="1">
        <v>0</v>
      </c>
      <c r="CL865" s="1">
        <v>0</v>
      </c>
      <c r="CM865" s="1">
        <v>0</v>
      </c>
      <c r="CN865" s="1">
        <v>0</v>
      </c>
      <c r="CO865" s="1">
        <v>0</v>
      </c>
      <c r="CP865" s="1">
        <v>0</v>
      </c>
      <c r="CQ865" s="1">
        <v>0</v>
      </c>
      <c r="CR865" s="1">
        <v>0</v>
      </c>
      <c r="CS865" s="1">
        <v>0</v>
      </c>
      <c r="CT865" s="1">
        <v>0</v>
      </c>
      <c r="CU865" s="1">
        <v>0</v>
      </c>
      <c r="CV865" s="1">
        <v>0</v>
      </c>
      <c r="CW865" s="1">
        <v>0</v>
      </c>
      <c r="CX865" s="1">
        <v>0</v>
      </c>
      <c r="CY865" s="1">
        <v>0</v>
      </c>
      <c r="CZ865" s="1">
        <v>0</v>
      </c>
      <c r="DA865" s="1">
        <v>0</v>
      </c>
      <c r="DB865" s="1">
        <v>0</v>
      </c>
      <c r="DC865" s="1">
        <v>224</v>
      </c>
    </row>
    <row r="866" spans="2:107" s="1" customFormat="1" ht="13" x14ac:dyDescent="0.3">
      <c r="B866" s="2">
        <v>860</v>
      </c>
      <c r="C866" s="1" t="s">
        <v>75</v>
      </c>
      <c r="E866" s="1" t="s">
        <v>14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  <c r="BO866" s="1">
        <v>6</v>
      </c>
      <c r="BP866" s="1">
        <v>3</v>
      </c>
      <c r="BQ866" s="1">
        <v>0</v>
      </c>
      <c r="BR866" s="1">
        <v>0</v>
      </c>
      <c r="BS866" s="1">
        <v>5</v>
      </c>
      <c r="BT866" s="1">
        <v>0</v>
      </c>
      <c r="BU866" s="1">
        <v>0</v>
      </c>
      <c r="BV866" s="1">
        <v>0</v>
      </c>
      <c r="BW866" s="1">
        <v>0</v>
      </c>
      <c r="BX866" s="1">
        <v>4</v>
      </c>
      <c r="BY866" s="1">
        <v>0</v>
      </c>
      <c r="BZ866" s="1">
        <v>0</v>
      </c>
      <c r="CA866" s="1">
        <v>0</v>
      </c>
      <c r="CB866" s="1">
        <v>5</v>
      </c>
      <c r="CC866" s="1">
        <v>0</v>
      </c>
      <c r="CD866" s="1">
        <v>0</v>
      </c>
      <c r="CE866" s="1">
        <v>6</v>
      </c>
      <c r="CF866" s="1">
        <v>0</v>
      </c>
      <c r="CG866" s="1">
        <v>5</v>
      </c>
      <c r="CH866" s="1">
        <v>3</v>
      </c>
      <c r="CI866" s="1">
        <v>0</v>
      </c>
      <c r="CJ866" s="1">
        <v>0</v>
      </c>
      <c r="CK866" s="1">
        <v>5</v>
      </c>
      <c r="CL866" s="1">
        <v>0</v>
      </c>
      <c r="CM866" s="1">
        <v>0</v>
      </c>
      <c r="CN866" s="1">
        <v>3</v>
      </c>
      <c r="CO866" s="1">
        <v>3</v>
      </c>
      <c r="CP866" s="1">
        <v>7</v>
      </c>
      <c r="CQ866" s="1">
        <v>0</v>
      </c>
      <c r="CR866" s="1">
        <v>0</v>
      </c>
      <c r="CS866" s="1">
        <v>0</v>
      </c>
      <c r="CT866" s="1">
        <v>0</v>
      </c>
      <c r="CU866" s="1">
        <v>0</v>
      </c>
      <c r="CV866" s="1">
        <v>3</v>
      </c>
      <c r="CW866" s="1">
        <v>0</v>
      </c>
      <c r="CX866" s="1">
        <v>0</v>
      </c>
      <c r="CY866" s="1">
        <v>0</v>
      </c>
      <c r="CZ866" s="1">
        <v>0</v>
      </c>
      <c r="DA866" s="1">
        <v>0</v>
      </c>
      <c r="DB866" s="1">
        <v>0</v>
      </c>
      <c r="DC866" s="1">
        <v>74</v>
      </c>
    </row>
    <row r="867" spans="2:107" s="1" customFormat="1" ht="13" x14ac:dyDescent="0.3">
      <c r="B867" s="2">
        <v>861</v>
      </c>
      <c r="C867" s="1" t="s">
        <v>75</v>
      </c>
      <c r="E867" s="1" t="s">
        <v>16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  <c r="BI867" s="1">
        <v>0</v>
      </c>
      <c r="BJ867" s="1">
        <v>0</v>
      </c>
      <c r="BK867" s="1">
        <v>0</v>
      </c>
      <c r="BL867" s="1">
        <v>4</v>
      </c>
      <c r="BM867" s="1">
        <v>5</v>
      </c>
      <c r="BN867" s="1">
        <v>0</v>
      </c>
      <c r="BO867" s="1">
        <v>5</v>
      </c>
      <c r="BP867" s="1">
        <v>5</v>
      </c>
      <c r="BQ867" s="1">
        <v>0</v>
      </c>
      <c r="BR867" s="1">
        <v>3</v>
      </c>
      <c r="BS867" s="1">
        <v>0</v>
      </c>
      <c r="BT867" s="1">
        <v>0</v>
      </c>
      <c r="BU867" s="1">
        <v>0</v>
      </c>
      <c r="BV867" s="1">
        <v>0</v>
      </c>
      <c r="BW867" s="1">
        <v>0</v>
      </c>
      <c r="BX867" s="1">
        <v>0</v>
      </c>
      <c r="BY867" s="1">
        <v>11</v>
      </c>
      <c r="BZ867" s="1">
        <v>0</v>
      </c>
      <c r="CA867" s="1">
        <v>8</v>
      </c>
      <c r="CB867" s="1">
        <v>5</v>
      </c>
      <c r="CC867" s="1">
        <v>7</v>
      </c>
      <c r="CD867" s="1">
        <v>4</v>
      </c>
      <c r="CE867" s="1">
        <v>3</v>
      </c>
      <c r="CF867" s="1">
        <v>0</v>
      </c>
      <c r="CG867" s="1">
        <v>6</v>
      </c>
      <c r="CH867" s="1">
        <v>7</v>
      </c>
      <c r="CI867" s="1">
        <v>4</v>
      </c>
      <c r="CJ867" s="1">
        <v>0</v>
      </c>
      <c r="CK867" s="1">
        <v>6</v>
      </c>
      <c r="CL867" s="1">
        <v>5</v>
      </c>
      <c r="CM867" s="1">
        <v>0</v>
      </c>
      <c r="CN867" s="1">
        <v>7</v>
      </c>
      <c r="CO867" s="1">
        <v>4</v>
      </c>
      <c r="CP867" s="1">
        <v>0</v>
      </c>
      <c r="CQ867" s="1">
        <v>0</v>
      </c>
      <c r="CR867" s="1">
        <v>0</v>
      </c>
      <c r="CS867" s="1">
        <v>0</v>
      </c>
      <c r="CT867" s="1">
        <v>0</v>
      </c>
      <c r="CU867" s="1">
        <v>0</v>
      </c>
      <c r="CV867" s="1">
        <v>0</v>
      </c>
      <c r="CW867" s="1">
        <v>0</v>
      </c>
      <c r="CX867" s="1">
        <v>0</v>
      </c>
      <c r="CY867" s="1">
        <v>0</v>
      </c>
      <c r="CZ867" s="1">
        <v>0</v>
      </c>
      <c r="DA867" s="1">
        <v>0</v>
      </c>
      <c r="DB867" s="1">
        <v>0</v>
      </c>
      <c r="DC867" s="1">
        <v>117</v>
      </c>
    </row>
    <row r="868" spans="2:107" s="1" customFormat="1" ht="13" x14ac:dyDescent="0.3">
      <c r="B868" s="2">
        <v>862</v>
      </c>
      <c r="C868" s="1" t="s">
        <v>75</v>
      </c>
      <c r="E868" s="1" t="s">
        <v>26</v>
      </c>
      <c r="F868" s="1">
        <v>0</v>
      </c>
      <c r="G868" s="1">
        <v>0</v>
      </c>
      <c r="H868" s="1">
        <v>0</v>
      </c>
      <c r="I868" s="1">
        <v>0</v>
      </c>
      <c r="J868" s="1">
        <v>3</v>
      </c>
      <c r="K868" s="1">
        <v>4</v>
      </c>
      <c r="L868" s="1">
        <v>10</v>
      </c>
      <c r="M868" s="1">
        <v>3</v>
      </c>
      <c r="N868" s="1">
        <v>3</v>
      </c>
      <c r="O868" s="1">
        <v>0</v>
      </c>
      <c r="P868" s="1">
        <v>0</v>
      </c>
      <c r="Q868" s="1">
        <v>5</v>
      </c>
      <c r="R868" s="1">
        <v>3</v>
      </c>
      <c r="S868" s="1">
        <v>0</v>
      </c>
      <c r="T868" s="1">
        <v>11</v>
      </c>
      <c r="U868" s="1">
        <v>4</v>
      </c>
      <c r="V868" s="1">
        <v>0</v>
      </c>
      <c r="W868" s="1">
        <v>3</v>
      </c>
      <c r="X868" s="1">
        <v>4</v>
      </c>
      <c r="Y868" s="1">
        <v>0</v>
      </c>
      <c r="Z868" s="1">
        <v>0</v>
      </c>
      <c r="AA868" s="1">
        <v>9</v>
      </c>
      <c r="AB868" s="1">
        <v>5</v>
      </c>
      <c r="AC868" s="1">
        <v>3</v>
      </c>
      <c r="AD868" s="1">
        <v>9</v>
      </c>
      <c r="AE868" s="1">
        <v>11</v>
      </c>
      <c r="AF868" s="1">
        <v>16</v>
      </c>
      <c r="AG868" s="1">
        <v>18</v>
      </c>
      <c r="AH868" s="1">
        <v>30</v>
      </c>
      <c r="AI868" s="1">
        <v>17</v>
      </c>
      <c r="AJ868" s="1">
        <v>15</v>
      </c>
      <c r="AK868" s="1">
        <v>26</v>
      </c>
      <c r="AL868" s="1">
        <v>31</v>
      </c>
      <c r="AM868" s="1">
        <v>28</v>
      </c>
      <c r="AN868" s="1">
        <v>33</v>
      </c>
      <c r="AO868" s="1">
        <v>37</v>
      </c>
      <c r="AP868" s="1">
        <v>38</v>
      </c>
      <c r="AQ868" s="1">
        <v>22</v>
      </c>
      <c r="AR868" s="1">
        <v>13</v>
      </c>
      <c r="AS868" s="1">
        <v>13</v>
      </c>
      <c r="AT868" s="1">
        <v>19</v>
      </c>
      <c r="AU868" s="1">
        <v>12</v>
      </c>
      <c r="AV868" s="1">
        <v>14</v>
      </c>
      <c r="AW868" s="1">
        <v>8</v>
      </c>
      <c r="AX868" s="1">
        <v>9</v>
      </c>
      <c r="AY868" s="1">
        <v>7</v>
      </c>
      <c r="AZ868" s="1">
        <v>7</v>
      </c>
      <c r="BA868" s="1">
        <v>10</v>
      </c>
      <c r="BB868" s="1">
        <v>3</v>
      </c>
      <c r="BC868" s="1">
        <v>7</v>
      </c>
      <c r="BD868" s="1">
        <v>7</v>
      </c>
      <c r="BE868" s="1">
        <v>4</v>
      </c>
      <c r="BF868" s="1">
        <v>10</v>
      </c>
      <c r="BG868" s="1">
        <v>0</v>
      </c>
      <c r="BH868" s="1">
        <v>4</v>
      </c>
      <c r="BI868" s="1">
        <v>3</v>
      </c>
      <c r="BJ868" s="1">
        <v>4</v>
      </c>
      <c r="BK868" s="1">
        <v>0</v>
      </c>
      <c r="BL868" s="1">
        <v>4</v>
      </c>
      <c r="BM868" s="1">
        <v>5</v>
      </c>
      <c r="BN868" s="1">
        <v>4</v>
      </c>
      <c r="BO868" s="1">
        <v>0</v>
      </c>
      <c r="BP868" s="1">
        <v>3</v>
      </c>
      <c r="BQ868" s="1">
        <v>0</v>
      </c>
      <c r="BR868" s="1">
        <v>3</v>
      </c>
      <c r="BS868" s="1">
        <v>9</v>
      </c>
      <c r="BT868" s="1">
        <v>4</v>
      </c>
      <c r="BU868" s="1">
        <v>0</v>
      </c>
      <c r="BV868" s="1">
        <v>5</v>
      </c>
      <c r="BW868" s="1">
        <v>0</v>
      </c>
      <c r="BX868" s="1">
        <v>4</v>
      </c>
      <c r="BY868" s="1">
        <v>0</v>
      </c>
      <c r="BZ868" s="1">
        <v>3</v>
      </c>
      <c r="CA868" s="1">
        <v>0</v>
      </c>
      <c r="CB868" s="1">
        <v>6</v>
      </c>
      <c r="CC868" s="1">
        <v>0</v>
      </c>
      <c r="CD868" s="1">
        <v>0</v>
      </c>
      <c r="CE868" s="1">
        <v>0</v>
      </c>
      <c r="CF868" s="1">
        <v>0</v>
      </c>
      <c r="CG868" s="1">
        <v>0</v>
      </c>
      <c r="CH868" s="1">
        <v>0</v>
      </c>
      <c r="CI868" s="1">
        <v>0</v>
      </c>
      <c r="CJ868" s="1">
        <v>3</v>
      </c>
      <c r="CK868" s="1">
        <v>4</v>
      </c>
      <c r="CL868" s="1">
        <v>0</v>
      </c>
      <c r="CM868" s="1">
        <v>0</v>
      </c>
      <c r="CN868" s="1">
        <v>0</v>
      </c>
      <c r="CO868" s="1">
        <v>0</v>
      </c>
      <c r="CP868" s="1">
        <v>0</v>
      </c>
      <c r="CQ868" s="1">
        <v>0</v>
      </c>
      <c r="CR868" s="1">
        <v>0</v>
      </c>
      <c r="CS868" s="1">
        <v>0</v>
      </c>
      <c r="CT868" s="1">
        <v>0</v>
      </c>
      <c r="CU868" s="1">
        <v>0</v>
      </c>
      <c r="CV868" s="1">
        <v>0</v>
      </c>
      <c r="CW868" s="1">
        <v>0</v>
      </c>
      <c r="CX868" s="1">
        <v>0</v>
      </c>
      <c r="CY868" s="1">
        <v>0</v>
      </c>
      <c r="CZ868" s="1">
        <v>0</v>
      </c>
      <c r="DA868" s="1">
        <v>0</v>
      </c>
      <c r="DB868" s="1">
        <v>0</v>
      </c>
      <c r="DC868" s="1">
        <v>627</v>
      </c>
    </row>
    <row r="869" spans="2:107" s="1" customFormat="1" ht="13" x14ac:dyDescent="0.3">
      <c r="B869" s="2">
        <v>863</v>
      </c>
      <c r="C869" s="1" t="s">
        <v>75</v>
      </c>
      <c r="E869" s="1" t="s">
        <v>22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6</v>
      </c>
      <c r="AG869" s="1">
        <v>4</v>
      </c>
      <c r="AH869" s="1">
        <v>6</v>
      </c>
      <c r="AI869" s="1">
        <v>0</v>
      </c>
      <c r="AJ869" s="1">
        <v>3</v>
      </c>
      <c r="AK869" s="1">
        <v>0</v>
      </c>
      <c r="AL869" s="1">
        <v>3</v>
      </c>
      <c r="AM869" s="1">
        <v>0</v>
      </c>
      <c r="AN869" s="1">
        <v>3</v>
      </c>
      <c r="AO869" s="1">
        <v>5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3</v>
      </c>
      <c r="AW869" s="1">
        <v>0</v>
      </c>
      <c r="AX869" s="1">
        <v>3</v>
      </c>
      <c r="AY869" s="1">
        <v>4</v>
      </c>
      <c r="AZ869" s="1">
        <v>3</v>
      </c>
      <c r="BA869" s="1">
        <v>3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  <c r="BO869" s="1">
        <v>0</v>
      </c>
      <c r="BP869" s="1">
        <v>0</v>
      </c>
      <c r="BQ869" s="1">
        <v>0</v>
      </c>
      <c r="BR869" s="1">
        <v>0</v>
      </c>
      <c r="BS869" s="1">
        <v>0</v>
      </c>
      <c r="BT869" s="1">
        <v>0</v>
      </c>
      <c r="BU869" s="1">
        <v>0</v>
      </c>
      <c r="BV869" s="1">
        <v>0</v>
      </c>
      <c r="BW869" s="1">
        <v>0</v>
      </c>
      <c r="BX869" s="1">
        <v>0</v>
      </c>
      <c r="BY869" s="1">
        <v>0</v>
      </c>
      <c r="BZ869" s="1">
        <v>0</v>
      </c>
      <c r="CA869" s="1">
        <v>0</v>
      </c>
      <c r="CB869" s="1">
        <v>0</v>
      </c>
      <c r="CC869" s="1">
        <v>0</v>
      </c>
      <c r="CD869" s="1">
        <v>0</v>
      </c>
      <c r="CE869" s="1">
        <v>0</v>
      </c>
      <c r="CF869" s="1">
        <v>0</v>
      </c>
      <c r="CG869" s="1">
        <v>0</v>
      </c>
      <c r="CH869" s="1">
        <v>0</v>
      </c>
      <c r="CI869" s="1">
        <v>0</v>
      </c>
      <c r="CJ869" s="1">
        <v>0</v>
      </c>
      <c r="CK869" s="1">
        <v>0</v>
      </c>
      <c r="CL869" s="1">
        <v>0</v>
      </c>
      <c r="CM869" s="1">
        <v>0</v>
      </c>
      <c r="CN869" s="1">
        <v>0</v>
      </c>
      <c r="CO869" s="1">
        <v>0</v>
      </c>
      <c r="CP869" s="1">
        <v>0</v>
      </c>
      <c r="CQ869" s="1">
        <v>0</v>
      </c>
      <c r="CR869" s="1">
        <v>0</v>
      </c>
      <c r="CS869" s="1">
        <v>0</v>
      </c>
      <c r="CT869" s="1">
        <v>0</v>
      </c>
      <c r="CU869" s="1">
        <v>0</v>
      </c>
      <c r="CV869" s="1">
        <v>0</v>
      </c>
      <c r="CW869" s="1">
        <v>0</v>
      </c>
      <c r="CX869" s="1">
        <v>0</v>
      </c>
      <c r="CY869" s="1">
        <v>0</v>
      </c>
      <c r="CZ869" s="1">
        <v>0</v>
      </c>
      <c r="DA869" s="1">
        <v>0</v>
      </c>
      <c r="DB869" s="1">
        <v>0</v>
      </c>
      <c r="DC869" s="1">
        <v>56</v>
      </c>
    </row>
    <row r="870" spans="2:107" s="1" customFormat="1" ht="13" x14ac:dyDescent="0.3">
      <c r="B870" s="2">
        <v>864</v>
      </c>
      <c r="C870" s="1" t="s">
        <v>75</v>
      </c>
      <c r="E870" s="1" t="s">
        <v>13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3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4</v>
      </c>
      <c r="AM870" s="1">
        <v>4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3</v>
      </c>
      <c r="BE870" s="1">
        <v>0</v>
      </c>
      <c r="BF870" s="1">
        <v>0</v>
      </c>
      <c r="BG870" s="1">
        <v>0</v>
      </c>
      <c r="BH870" s="1">
        <v>0</v>
      </c>
      <c r="BI870" s="1">
        <v>8</v>
      </c>
      <c r="BJ870" s="1">
        <v>4</v>
      </c>
      <c r="BK870" s="1">
        <v>4</v>
      </c>
      <c r="BL870" s="1">
        <v>3</v>
      </c>
      <c r="BM870" s="1">
        <v>8</v>
      </c>
      <c r="BN870" s="1">
        <v>3</v>
      </c>
      <c r="BO870" s="1">
        <v>8</v>
      </c>
      <c r="BP870" s="1">
        <v>6</v>
      </c>
      <c r="BQ870" s="1">
        <v>3</v>
      </c>
      <c r="BR870" s="1">
        <v>8</v>
      </c>
      <c r="BS870" s="1">
        <v>8</v>
      </c>
      <c r="BT870" s="1">
        <v>13</v>
      </c>
      <c r="BU870" s="1">
        <v>6</v>
      </c>
      <c r="BV870" s="1">
        <v>6</v>
      </c>
      <c r="BW870" s="1">
        <v>12</v>
      </c>
      <c r="BX870" s="1">
        <v>15</v>
      </c>
      <c r="BY870" s="1">
        <v>22</v>
      </c>
      <c r="BZ870" s="1">
        <v>25</v>
      </c>
      <c r="CA870" s="1">
        <v>20</v>
      </c>
      <c r="CB870" s="1">
        <v>24</v>
      </c>
      <c r="CC870" s="1">
        <v>22</v>
      </c>
      <c r="CD870" s="1">
        <v>14</v>
      </c>
      <c r="CE870" s="1">
        <v>16</v>
      </c>
      <c r="CF870" s="1">
        <v>14</v>
      </c>
      <c r="CG870" s="1">
        <v>13</v>
      </c>
      <c r="CH870" s="1">
        <v>27</v>
      </c>
      <c r="CI870" s="1">
        <v>10</v>
      </c>
      <c r="CJ870" s="1">
        <v>18</v>
      </c>
      <c r="CK870" s="1">
        <v>17</v>
      </c>
      <c r="CL870" s="1">
        <v>13</v>
      </c>
      <c r="CM870" s="1">
        <v>17</v>
      </c>
      <c r="CN870" s="1">
        <v>15</v>
      </c>
      <c r="CO870" s="1">
        <v>13</v>
      </c>
      <c r="CP870" s="1">
        <v>13</v>
      </c>
      <c r="CQ870" s="1">
        <v>12</v>
      </c>
      <c r="CR870" s="1">
        <v>14</v>
      </c>
      <c r="CS870" s="1">
        <v>10</v>
      </c>
      <c r="CT870" s="1">
        <v>0</v>
      </c>
      <c r="CU870" s="1">
        <v>3</v>
      </c>
      <c r="CV870" s="1">
        <v>0</v>
      </c>
      <c r="CW870" s="1">
        <v>3</v>
      </c>
      <c r="CX870" s="1">
        <v>0</v>
      </c>
      <c r="CY870" s="1">
        <v>0</v>
      </c>
      <c r="CZ870" s="1">
        <v>0</v>
      </c>
      <c r="DA870" s="1">
        <v>0</v>
      </c>
      <c r="DB870" s="1">
        <v>0</v>
      </c>
      <c r="DC870" s="1">
        <v>520</v>
      </c>
    </row>
    <row r="871" spans="2:107" s="1" customFormat="1" ht="13" x14ac:dyDescent="0.3">
      <c r="B871" s="2">
        <v>865</v>
      </c>
      <c r="C871" s="1" t="s">
        <v>75</v>
      </c>
      <c r="E871" s="1" t="s">
        <v>23</v>
      </c>
      <c r="F871" s="1">
        <v>0</v>
      </c>
      <c r="G871" s="1">
        <v>0</v>
      </c>
      <c r="H871" s="1">
        <v>3</v>
      </c>
      <c r="I871" s="1">
        <v>0</v>
      </c>
      <c r="J871" s="1">
        <v>0</v>
      </c>
      <c r="K871" s="1">
        <v>0</v>
      </c>
      <c r="L871" s="1">
        <v>11</v>
      </c>
      <c r="M871" s="1">
        <v>0</v>
      </c>
      <c r="N871" s="1">
        <v>7</v>
      </c>
      <c r="O871" s="1">
        <v>0</v>
      </c>
      <c r="P871" s="1">
        <v>3</v>
      </c>
      <c r="Q871" s="1">
        <v>7</v>
      </c>
      <c r="R871" s="1">
        <v>4</v>
      </c>
      <c r="S871" s="1">
        <v>0</v>
      </c>
      <c r="T871" s="1">
        <v>5</v>
      </c>
      <c r="U871" s="1">
        <v>4</v>
      </c>
      <c r="V871" s="1">
        <v>5</v>
      </c>
      <c r="W871" s="1">
        <v>8</v>
      </c>
      <c r="X871" s="1">
        <v>8</v>
      </c>
      <c r="Y871" s="1">
        <v>7</v>
      </c>
      <c r="Z871" s="1">
        <v>11</v>
      </c>
      <c r="AA871" s="1">
        <v>15</v>
      </c>
      <c r="AB871" s="1">
        <v>17</v>
      </c>
      <c r="AC871" s="1">
        <v>18</v>
      </c>
      <c r="AD871" s="1">
        <v>36</v>
      </c>
      <c r="AE871" s="1">
        <v>37</v>
      </c>
      <c r="AF871" s="1">
        <v>50</v>
      </c>
      <c r="AG871" s="1">
        <v>51</v>
      </c>
      <c r="AH871" s="1">
        <v>45</v>
      </c>
      <c r="AI871" s="1">
        <v>53</v>
      </c>
      <c r="AJ871" s="1">
        <v>51</v>
      </c>
      <c r="AK871" s="1">
        <v>48</v>
      </c>
      <c r="AL871" s="1">
        <v>51</v>
      </c>
      <c r="AM871" s="1">
        <v>38</v>
      </c>
      <c r="AN871" s="1">
        <v>39</v>
      </c>
      <c r="AO871" s="1">
        <v>27</v>
      </c>
      <c r="AP871" s="1">
        <v>32</v>
      </c>
      <c r="AQ871" s="1">
        <v>22</v>
      </c>
      <c r="AR871" s="1">
        <v>27</v>
      </c>
      <c r="AS871" s="1">
        <v>30</v>
      </c>
      <c r="AT871" s="1">
        <v>19</v>
      </c>
      <c r="AU871" s="1">
        <v>24</v>
      </c>
      <c r="AV871" s="1">
        <v>19</v>
      </c>
      <c r="AW871" s="1">
        <v>28</v>
      </c>
      <c r="AX871" s="1">
        <v>23</v>
      </c>
      <c r="AY871" s="1">
        <v>15</v>
      </c>
      <c r="AZ871" s="1">
        <v>17</v>
      </c>
      <c r="BA871" s="1">
        <v>16</v>
      </c>
      <c r="BB871" s="1">
        <v>16</v>
      </c>
      <c r="BC871" s="1">
        <v>13</v>
      </c>
      <c r="BD871" s="1">
        <v>13</v>
      </c>
      <c r="BE871" s="1">
        <v>14</v>
      </c>
      <c r="BF871" s="1">
        <v>8</v>
      </c>
      <c r="BG871" s="1">
        <v>13</v>
      </c>
      <c r="BH871" s="1">
        <v>10</v>
      </c>
      <c r="BI871" s="1">
        <v>8</v>
      </c>
      <c r="BJ871" s="1">
        <v>4</v>
      </c>
      <c r="BK871" s="1">
        <v>3</v>
      </c>
      <c r="BL871" s="1">
        <v>10</v>
      </c>
      <c r="BM871" s="1">
        <v>0</v>
      </c>
      <c r="BN871" s="1">
        <v>3</v>
      </c>
      <c r="BO871" s="1">
        <v>11</v>
      </c>
      <c r="BP871" s="1">
        <v>4</v>
      </c>
      <c r="BQ871" s="1">
        <v>0</v>
      </c>
      <c r="BR871" s="1">
        <v>0</v>
      </c>
      <c r="BS871" s="1">
        <v>0</v>
      </c>
      <c r="BT871" s="1">
        <v>0</v>
      </c>
      <c r="BU871" s="1">
        <v>5</v>
      </c>
      <c r="BV871" s="1">
        <v>5</v>
      </c>
      <c r="BW871" s="1">
        <v>0</v>
      </c>
      <c r="BX871" s="1">
        <v>0</v>
      </c>
      <c r="BY871" s="1">
        <v>0</v>
      </c>
      <c r="BZ871" s="1">
        <v>0</v>
      </c>
      <c r="CA871" s="1">
        <v>0</v>
      </c>
      <c r="CB871" s="1">
        <v>0</v>
      </c>
      <c r="CC871" s="1">
        <v>0</v>
      </c>
      <c r="CD871" s="1">
        <v>0</v>
      </c>
      <c r="CE871" s="1">
        <v>0</v>
      </c>
      <c r="CF871" s="1">
        <v>0</v>
      </c>
      <c r="CG871" s="1">
        <v>0</v>
      </c>
      <c r="CH871" s="1">
        <v>0</v>
      </c>
      <c r="CI871" s="1">
        <v>0</v>
      </c>
      <c r="CJ871" s="1">
        <v>0</v>
      </c>
      <c r="CK871" s="1">
        <v>0</v>
      </c>
      <c r="CL871" s="1">
        <v>0</v>
      </c>
      <c r="CM871" s="1">
        <v>0</v>
      </c>
      <c r="CN871" s="1">
        <v>0</v>
      </c>
      <c r="CO871" s="1">
        <v>0</v>
      </c>
      <c r="CP871" s="1">
        <v>0</v>
      </c>
      <c r="CQ871" s="1">
        <v>0</v>
      </c>
      <c r="CR871" s="1">
        <v>0</v>
      </c>
      <c r="CS871" s="1">
        <v>0</v>
      </c>
      <c r="CT871" s="1">
        <v>0</v>
      </c>
      <c r="CU871" s="1">
        <v>0</v>
      </c>
      <c r="CV871" s="1">
        <v>0</v>
      </c>
      <c r="CW871" s="1">
        <v>0</v>
      </c>
      <c r="CX871" s="1">
        <v>0</v>
      </c>
      <c r="CY871" s="1">
        <v>0</v>
      </c>
      <c r="CZ871" s="1">
        <v>0</v>
      </c>
      <c r="DA871" s="1">
        <v>0</v>
      </c>
      <c r="DB871" s="1">
        <v>0</v>
      </c>
      <c r="DC871" s="1">
        <v>1097</v>
      </c>
    </row>
    <row r="872" spans="2:107" s="1" customFormat="1" ht="13" x14ac:dyDescent="0.3">
      <c r="B872" s="2">
        <v>866</v>
      </c>
      <c r="C872" s="1" t="s">
        <v>75</v>
      </c>
      <c r="E872" s="1" t="s">
        <v>18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6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  <c r="BO872" s="1">
        <v>0</v>
      </c>
      <c r="BP872" s="1">
        <v>0</v>
      </c>
      <c r="BQ872" s="1">
        <v>0</v>
      </c>
      <c r="BR872" s="1">
        <v>0</v>
      </c>
      <c r="BS872" s="1">
        <v>0</v>
      </c>
      <c r="BT872" s="1">
        <v>0</v>
      </c>
      <c r="BU872" s="1">
        <v>0</v>
      </c>
      <c r="BV872" s="1">
        <v>0</v>
      </c>
      <c r="BW872" s="1">
        <v>0</v>
      </c>
      <c r="BX872" s="1">
        <v>0</v>
      </c>
      <c r="BY872" s="1">
        <v>0</v>
      </c>
      <c r="BZ872" s="1">
        <v>0</v>
      </c>
      <c r="CA872" s="1">
        <v>0</v>
      </c>
      <c r="CB872" s="1">
        <v>0</v>
      </c>
      <c r="CC872" s="1">
        <v>0</v>
      </c>
      <c r="CD872" s="1">
        <v>0</v>
      </c>
      <c r="CE872" s="1">
        <v>0</v>
      </c>
      <c r="CF872" s="1">
        <v>0</v>
      </c>
      <c r="CG872" s="1">
        <v>0</v>
      </c>
      <c r="CH872" s="1">
        <v>0</v>
      </c>
      <c r="CI872" s="1">
        <v>0</v>
      </c>
      <c r="CJ872" s="1">
        <v>0</v>
      </c>
      <c r="CK872" s="1">
        <v>0</v>
      </c>
      <c r="CL872" s="1">
        <v>0</v>
      </c>
      <c r="CM872" s="1">
        <v>0</v>
      </c>
      <c r="CN872" s="1">
        <v>0</v>
      </c>
      <c r="CO872" s="1">
        <v>0</v>
      </c>
      <c r="CP872" s="1">
        <v>0</v>
      </c>
      <c r="CQ872" s="1">
        <v>0</v>
      </c>
      <c r="CR872" s="1">
        <v>0</v>
      </c>
      <c r="CS872" s="1">
        <v>0</v>
      </c>
      <c r="CT872" s="1">
        <v>0</v>
      </c>
      <c r="CU872" s="1">
        <v>0</v>
      </c>
      <c r="CV872" s="1">
        <v>0</v>
      </c>
      <c r="CW872" s="1">
        <v>0</v>
      </c>
      <c r="CX872" s="1">
        <v>0</v>
      </c>
      <c r="CY872" s="1">
        <v>0</v>
      </c>
      <c r="CZ872" s="1">
        <v>0</v>
      </c>
      <c r="DA872" s="1">
        <v>0</v>
      </c>
      <c r="DB872" s="1">
        <v>0</v>
      </c>
      <c r="DC872" s="1">
        <v>25</v>
      </c>
    </row>
    <row r="873" spans="2:107" s="1" customFormat="1" ht="13" x14ac:dyDescent="0.3">
      <c r="B873" s="2">
        <v>867</v>
      </c>
      <c r="C873" s="1" t="s">
        <v>75</v>
      </c>
      <c r="E873" s="1" t="s">
        <v>27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3</v>
      </c>
      <c r="AE873" s="1">
        <v>3</v>
      </c>
      <c r="AF873" s="1">
        <v>3</v>
      </c>
      <c r="AG873" s="1">
        <v>6</v>
      </c>
      <c r="AH873" s="1">
        <v>6</v>
      </c>
      <c r="AI873" s="1">
        <v>7</v>
      </c>
      <c r="AJ873" s="1">
        <v>5</v>
      </c>
      <c r="AK873" s="1">
        <v>0</v>
      </c>
      <c r="AL873" s="1">
        <v>0</v>
      </c>
      <c r="AM873" s="1">
        <v>3</v>
      </c>
      <c r="AN873" s="1">
        <v>9</v>
      </c>
      <c r="AO873" s="1">
        <v>5</v>
      </c>
      <c r="AP873" s="1">
        <v>3</v>
      </c>
      <c r="AQ873" s="1">
        <v>5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  <c r="BO873" s="1">
        <v>0</v>
      </c>
      <c r="BP873" s="1">
        <v>0</v>
      </c>
      <c r="BQ873" s="1">
        <v>0</v>
      </c>
      <c r="BR873" s="1">
        <v>0</v>
      </c>
      <c r="BS873" s="1">
        <v>0</v>
      </c>
      <c r="BT873" s="1">
        <v>0</v>
      </c>
      <c r="BU873" s="1">
        <v>0</v>
      </c>
      <c r="BV873" s="1">
        <v>0</v>
      </c>
      <c r="BW873" s="1">
        <v>0</v>
      </c>
      <c r="BX873" s="1">
        <v>0</v>
      </c>
      <c r="BY873" s="1">
        <v>0</v>
      </c>
      <c r="BZ873" s="1">
        <v>0</v>
      </c>
      <c r="CA873" s="1">
        <v>0</v>
      </c>
      <c r="CB873" s="1">
        <v>0</v>
      </c>
      <c r="CC873" s="1">
        <v>0</v>
      </c>
      <c r="CD873" s="1">
        <v>0</v>
      </c>
      <c r="CE873" s="1">
        <v>0</v>
      </c>
      <c r="CF873" s="1">
        <v>0</v>
      </c>
      <c r="CG873" s="1">
        <v>0</v>
      </c>
      <c r="CH873" s="1">
        <v>0</v>
      </c>
      <c r="CI873" s="1">
        <v>0</v>
      </c>
      <c r="CJ873" s="1">
        <v>0</v>
      </c>
      <c r="CK873" s="1">
        <v>0</v>
      </c>
      <c r="CL873" s="1">
        <v>0</v>
      </c>
      <c r="CM873" s="1">
        <v>0</v>
      </c>
      <c r="CN873" s="1">
        <v>0</v>
      </c>
      <c r="CO873" s="1">
        <v>0</v>
      </c>
      <c r="CP873" s="1">
        <v>0</v>
      </c>
      <c r="CQ873" s="1">
        <v>0</v>
      </c>
      <c r="CR873" s="1">
        <v>0</v>
      </c>
      <c r="CS873" s="1">
        <v>0</v>
      </c>
      <c r="CT873" s="1">
        <v>0</v>
      </c>
      <c r="CU873" s="1">
        <v>0</v>
      </c>
      <c r="CV873" s="1">
        <v>0</v>
      </c>
      <c r="CW873" s="1">
        <v>0</v>
      </c>
      <c r="CX873" s="1">
        <v>0</v>
      </c>
      <c r="CY873" s="1">
        <v>0</v>
      </c>
      <c r="CZ873" s="1">
        <v>0</v>
      </c>
      <c r="DA873" s="1">
        <v>0</v>
      </c>
      <c r="DB873" s="1">
        <v>0</v>
      </c>
      <c r="DC873" s="1">
        <v>66</v>
      </c>
    </row>
    <row r="874" spans="2:107" s="1" customFormat="1" ht="13" x14ac:dyDescent="0.3">
      <c r="B874" s="2">
        <v>868</v>
      </c>
      <c r="C874" s="1" t="s">
        <v>75</v>
      </c>
      <c r="E874" s="1" t="s">
        <v>15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6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  <c r="BO874" s="1">
        <v>0</v>
      </c>
      <c r="BP874" s="1">
        <v>0</v>
      </c>
      <c r="BQ874" s="1">
        <v>0</v>
      </c>
      <c r="BR874" s="1">
        <v>0</v>
      </c>
      <c r="BS874" s="1">
        <v>0</v>
      </c>
      <c r="BT874" s="1">
        <v>0</v>
      </c>
      <c r="BU874" s="1">
        <v>0</v>
      </c>
      <c r="BV874" s="1">
        <v>0</v>
      </c>
      <c r="BW874" s="1">
        <v>0</v>
      </c>
      <c r="BX874" s="1">
        <v>0</v>
      </c>
      <c r="BY874" s="1">
        <v>0</v>
      </c>
      <c r="BZ874" s="1">
        <v>0</v>
      </c>
      <c r="CA874" s="1">
        <v>0</v>
      </c>
      <c r="CB874" s="1">
        <v>0</v>
      </c>
      <c r="CC874" s="1">
        <v>0</v>
      </c>
      <c r="CD874" s="1">
        <v>0</v>
      </c>
      <c r="CE874" s="1">
        <v>0</v>
      </c>
      <c r="CF874" s="1">
        <v>0</v>
      </c>
      <c r="CG874" s="1">
        <v>0</v>
      </c>
      <c r="CH874" s="1">
        <v>0</v>
      </c>
      <c r="CI874" s="1">
        <v>0</v>
      </c>
      <c r="CJ874" s="1">
        <v>0</v>
      </c>
      <c r="CK874" s="1">
        <v>0</v>
      </c>
      <c r="CL874" s="1">
        <v>0</v>
      </c>
      <c r="CM874" s="1">
        <v>0</v>
      </c>
      <c r="CN874" s="1">
        <v>0</v>
      </c>
      <c r="CO874" s="1">
        <v>0</v>
      </c>
      <c r="CP874" s="1">
        <v>0</v>
      </c>
      <c r="CQ874" s="1">
        <v>0</v>
      </c>
      <c r="CR874" s="1">
        <v>0</v>
      </c>
      <c r="CS874" s="1">
        <v>0</v>
      </c>
      <c r="CT874" s="1">
        <v>0</v>
      </c>
      <c r="CU874" s="1">
        <v>0</v>
      </c>
      <c r="CV874" s="1">
        <v>0</v>
      </c>
      <c r="CW874" s="1">
        <v>0</v>
      </c>
      <c r="CX874" s="1">
        <v>0</v>
      </c>
      <c r="CY874" s="1">
        <v>0</v>
      </c>
      <c r="CZ874" s="1">
        <v>0</v>
      </c>
      <c r="DA874" s="1">
        <v>0</v>
      </c>
      <c r="DB874" s="1">
        <v>0</v>
      </c>
      <c r="DC874" s="1">
        <v>4</v>
      </c>
    </row>
    <row r="875" spans="2:107" s="1" customFormat="1" ht="13" x14ac:dyDescent="0.3">
      <c r="B875" s="2">
        <v>869</v>
      </c>
      <c r="C875" s="1" t="s">
        <v>75</v>
      </c>
      <c r="E875" s="1" t="s">
        <v>28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3</v>
      </c>
      <c r="P875" s="1">
        <v>0</v>
      </c>
      <c r="Q875" s="1">
        <v>0</v>
      </c>
      <c r="R875" s="1">
        <v>7</v>
      </c>
      <c r="S875" s="1">
        <v>5</v>
      </c>
      <c r="T875" s="1">
        <v>3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3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3</v>
      </c>
      <c r="AK875" s="1">
        <v>0</v>
      </c>
      <c r="AL875" s="1">
        <v>0</v>
      </c>
      <c r="AM875" s="1">
        <v>3</v>
      </c>
      <c r="AN875" s="1">
        <v>0</v>
      </c>
      <c r="AO875" s="1">
        <v>0</v>
      </c>
      <c r="AP875" s="1">
        <v>0</v>
      </c>
      <c r="AQ875" s="1">
        <v>3</v>
      </c>
      <c r="AR875" s="1">
        <v>0</v>
      </c>
      <c r="AS875" s="1">
        <v>3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  <c r="BO875" s="1">
        <v>0</v>
      </c>
      <c r="BP875" s="1">
        <v>0</v>
      </c>
      <c r="BQ875" s="1">
        <v>0</v>
      </c>
      <c r="BR875" s="1">
        <v>0</v>
      </c>
      <c r="BS875" s="1">
        <v>0</v>
      </c>
      <c r="BT875" s="1">
        <v>0</v>
      </c>
      <c r="BU875" s="1">
        <v>0</v>
      </c>
      <c r="BV875" s="1">
        <v>0</v>
      </c>
      <c r="BW875" s="1">
        <v>0</v>
      </c>
      <c r="BX875" s="1">
        <v>0</v>
      </c>
      <c r="BY875" s="1">
        <v>0</v>
      </c>
      <c r="BZ875" s="1">
        <v>0</v>
      </c>
      <c r="CA875" s="1">
        <v>0</v>
      </c>
      <c r="CB875" s="1">
        <v>0</v>
      </c>
      <c r="CC875" s="1">
        <v>0</v>
      </c>
      <c r="CD875" s="1">
        <v>0</v>
      </c>
      <c r="CE875" s="1">
        <v>0</v>
      </c>
      <c r="CF875" s="1">
        <v>0</v>
      </c>
      <c r="CG875" s="1">
        <v>0</v>
      </c>
      <c r="CH875" s="1">
        <v>0</v>
      </c>
      <c r="CI875" s="1">
        <v>0</v>
      </c>
      <c r="CJ875" s="1">
        <v>0</v>
      </c>
      <c r="CK875" s="1">
        <v>0</v>
      </c>
      <c r="CL875" s="1">
        <v>0</v>
      </c>
      <c r="CM875" s="1">
        <v>0</v>
      </c>
      <c r="CN875" s="1">
        <v>0</v>
      </c>
      <c r="CO875" s="1">
        <v>0</v>
      </c>
      <c r="CP875" s="1">
        <v>0</v>
      </c>
      <c r="CQ875" s="1">
        <v>0</v>
      </c>
      <c r="CR875" s="1">
        <v>0</v>
      </c>
      <c r="CS875" s="1">
        <v>0</v>
      </c>
      <c r="CT875" s="1">
        <v>0</v>
      </c>
      <c r="CU875" s="1">
        <v>0</v>
      </c>
      <c r="CV875" s="1">
        <v>0</v>
      </c>
      <c r="CW875" s="1">
        <v>0</v>
      </c>
      <c r="CX875" s="1">
        <v>0</v>
      </c>
      <c r="CY875" s="1">
        <v>0</v>
      </c>
      <c r="CZ875" s="1">
        <v>0</v>
      </c>
      <c r="DA875" s="1">
        <v>0</v>
      </c>
      <c r="DB875" s="1">
        <v>0</v>
      </c>
      <c r="DC875" s="1">
        <v>51</v>
      </c>
    </row>
    <row r="876" spans="2:107" s="1" customFormat="1" ht="13" x14ac:dyDescent="0.3">
      <c r="B876" s="2">
        <v>870</v>
      </c>
      <c r="C876" s="1" t="s">
        <v>75</v>
      </c>
      <c r="E876" s="1" t="s">
        <v>24</v>
      </c>
      <c r="F876" s="1">
        <v>0</v>
      </c>
      <c r="G876" s="1">
        <v>0</v>
      </c>
      <c r="H876" s="1">
        <v>0</v>
      </c>
      <c r="I876" s="1">
        <v>3</v>
      </c>
      <c r="J876" s="1">
        <v>4</v>
      </c>
      <c r="K876" s="1">
        <v>0</v>
      </c>
      <c r="L876" s="1">
        <v>3</v>
      </c>
      <c r="M876" s="1">
        <v>0</v>
      </c>
      <c r="N876" s="1">
        <v>4</v>
      </c>
      <c r="O876" s="1">
        <v>6</v>
      </c>
      <c r="P876" s="1">
        <v>0</v>
      </c>
      <c r="Q876" s="1">
        <v>0</v>
      </c>
      <c r="R876" s="1">
        <v>0</v>
      </c>
      <c r="S876" s="1">
        <v>5</v>
      </c>
      <c r="T876" s="1">
        <v>5</v>
      </c>
      <c r="U876" s="1">
        <v>5</v>
      </c>
      <c r="V876" s="1">
        <v>0</v>
      </c>
      <c r="W876" s="1">
        <v>8</v>
      </c>
      <c r="X876" s="1">
        <v>0</v>
      </c>
      <c r="Y876" s="1">
        <v>3</v>
      </c>
      <c r="Z876" s="1">
        <v>4</v>
      </c>
      <c r="AA876" s="1">
        <v>6</v>
      </c>
      <c r="AB876" s="1">
        <v>3</v>
      </c>
      <c r="AC876" s="1">
        <v>0</v>
      </c>
      <c r="AD876" s="1">
        <v>5</v>
      </c>
      <c r="AE876" s="1">
        <v>3</v>
      </c>
      <c r="AF876" s="1">
        <v>7</v>
      </c>
      <c r="AG876" s="1">
        <v>7</v>
      </c>
      <c r="AH876" s="1">
        <v>4</v>
      </c>
      <c r="AI876" s="1">
        <v>9</v>
      </c>
      <c r="AJ876" s="1">
        <v>11</v>
      </c>
      <c r="AK876" s="1">
        <v>12</v>
      </c>
      <c r="AL876" s="1">
        <v>14</v>
      </c>
      <c r="AM876" s="1">
        <v>11</v>
      </c>
      <c r="AN876" s="1">
        <v>17</v>
      </c>
      <c r="AO876" s="1">
        <v>13</v>
      </c>
      <c r="AP876" s="1">
        <v>13</v>
      </c>
      <c r="AQ876" s="1">
        <v>8</v>
      </c>
      <c r="AR876" s="1">
        <v>9</v>
      </c>
      <c r="AS876" s="1">
        <v>9</v>
      </c>
      <c r="AT876" s="1">
        <v>8</v>
      </c>
      <c r="AU876" s="1">
        <v>15</v>
      </c>
      <c r="AV876" s="1">
        <v>3</v>
      </c>
      <c r="AW876" s="1">
        <v>11</v>
      </c>
      <c r="AX876" s="1">
        <v>8</v>
      </c>
      <c r="AY876" s="1">
        <v>3</v>
      </c>
      <c r="AZ876" s="1">
        <v>10</v>
      </c>
      <c r="BA876" s="1">
        <v>0</v>
      </c>
      <c r="BB876" s="1">
        <v>8</v>
      </c>
      <c r="BC876" s="1">
        <v>3</v>
      </c>
      <c r="BD876" s="1">
        <v>4</v>
      </c>
      <c r="BE876" s="1">
        <v>6</v>
      </c>
      <c r="BF876" s="1">
        <v>5</v>
      </c>
      <c r="BG876" s="1">
        <v>4</v>
      </c>
      <c r="BH876" s="1">
        <v>5</v>
      </c>
      <c r="BI876" s="1">
        <v>0</v>
      </c>
      <c r="BJ876" s="1">
        <v>5</v>
      </c>
      <c r="BK876" s="1">
        <v>3</v>
      </c>
      <c r="BL876" s="1">
        <v>0</v>
      </c>
      <c r="BM876" s="1">
        <v>3</v>
      </c>
      <c r="BN876" s="1">
        <v>3</v>
      </c>
      <c r="BO876" s="1">
        <v>0</v>
      </c>
      <c r="BP876" s="1">
        <v>4</v>
      </c>
      <c r="BQ876" s="1">
        <v>3</v>
      </c>
      <c r="BR876" s="1">
        <v>8</v>
      </c>
      <c r="BS876" s="1">
        <v>6</v>
      </c>
      <c r="BT876" s="1">
        <v>0</v>
      </c>
      <c r="BU876" s="1">
        <v>3</v>
      </c>
      <c r="BV876" s="1">
        <v>3</v>
      </c>
      <c r="BW876" s="1">
        <v>0</v>
      </c>
      <c r="BX876" s="1">
        <v>0</v>
      </c>
      <c r="BY876" s="1">
        <v>3</v>
      </c>
      <c r="BZ876" s="1">
        <v>0</v>
      </c>
      <c r="CA876" s="1">
        <v>0</v>
      </c>
      <c r="CB876" s="1">
        <v>0</v>
      </c>
      <c r="CC876" s="1">
        <v>0</v>
      </c>
      <c r="CD876" s="1">
        <v>0</v>
      </c>
      <c r="CE876" s="1">
        <v>0</v>
      </c>
      <c r="CF876" s="1">
        <v>4</v>
      </c>
      <c r="CG876" s="1">
        <v>0</v>
      </c>
      <c r="CH876" s="1">
        <v>0</v>
      </c>
      <c r="CI876" s="1">
        <v>0</v>
      </c>
      <c r="CJ876" s="1">
        <v>0</v>
      </c>
      <c r="CK876" s="1">
        <v>0</v>
      </c>
      <c r="CL876" s="1">
        <v>0</v>
      </c>
      <c r="CM876" s="1">
        <v>0</v>
      </c>
      <c r="CN876" s="1">
        <v>0</v>
      </c>
      <c r="CO876" s="1">
        <v>0</v>
      </c>
      <c r="CP876" s="1">
        <v>0</v>
      </c>
      <c r="CQ876" s="1">
        <v>0</v>
      </c>
      <c r="CR876" s="1">
        <v>0</v>
      </c>
      <c r="CS876" s="1">
        <v>0</v>
      </c>
      <c r="CT876" s="1">
        <v>0</v>
      </c>
      <c r="CU876" s="1">
        <v>0</v>
      </c>
      <c r="CV876" s="1">
        <v>0</v>
      </c>
      <c r="CW876" s="1">
        <v>0</v>
      </c>
      <c r="CX876" s="1">
        <v>0</v>
      </c>
      <c r="CY876" s="1">
        <v>0</v>
      </c>
      <c r="CZ876" s="1">
        <v>0</v>
      </c>
      <c r="DA876" s="1">
        <v>0</v>
      </c>
      <c r="DB876" s="1">
        <v>0</v>
      </c>
      <c r="DC876" s="1">
        <v>361</v>
      </c>
    </row>
    <row r="877" spans="2:107" s="1" customFormat="1" ht="13" x14ac:dyDescent="0.3">
      <c r="B877" s="2">
        <v>871</v>
      </c>
      <c r="C877" s="1" t="s">
        <v>75</v>
      </c>
      <c r="E877" s="1" t="s">
        <v>29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4</v>
      </c>
      <c r="AH877" s="1">
        <v>3</v>
      </c>
      <c r="AI877" s="1">
        <v>0</v>
      </c>
      <c r="AJ877" s="1">
        <v>3</v>
      </c>
      <c r="AK877" s="1">
        <v>0</v>
      </c>
      <c r="AL877" s="1">
        <v>0</v>
      </c>
      <c r="AM877" s="1">
        <v>0</v>
      </c>
      <c r="AN877" s="1">
        <v>4</v>
      </c>
      <c r="AO877" s="1">
        <v>3</v>
      </c>
      <c r="AP877" s="1">
        <v>6</v>
      </c>
      <c r="AQ877" s="1">
        <v>0</v>
      </c>
      <c r="AR877" s="1">
        <v>4</v>
      </c>
      <c r="AS877" s="1">
        <v>3</v>
      </c>
      <c r="AT877" s="1">
        <v>3</v>
      </c>
      <c r="AU877" s="1">
        <v>3</v>
      </c>
      <c r="AV877" s="1">
        <v>0</v>
      </c>
      <c r="AW877" s="1">
        <v>0</v>
      </c>
      <c r="AX877" s="1">
        <v>0</v>
      </c>
      <c r="AY877" s="1">
        <v>4</v>
      </c>
      <c r="AZ877" s="1">
        <v>0</v>
      </c>
      <c r="BA877" s="1">
        <v>0</v>
      </c>
      <c r="BB877" s="1">
        <v>3</v>
      </c>
      <c r="BC877" s="1">
        <v>0</v>
      </c>
      <c r="BD877" s="1">
        <v>0</v>
      </c>
      <c r="BE877" s="1">
        <v>4</v>
      </c>
      <c r="BF877" s="1">
        <v>0</v>
      </c>
      <c r="BG877" s="1">
        <v>0</v>
      </c>
      <c r="BH877" s="1">
        <v>0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  <c r="BO877" s="1">
        <v>0</v>
      </c>
      <c r="BP877" s="1">
        <v>0</v>
      </c>
      <c r="BQ877" s="1">
        <v>0</v>
      </c>
      <c r="BR877" s="1">
        <v>0</v>
      </c>
      <c r="BS877" s="1">
        <v>0</v>
      </c>
      <c r="BT877" s="1">
        <v>0</v>
      </c>
      <c r="BU877" s="1">
        <v>0</v>
      </c>
      <c r="BV877" s="1">
        <v>0</v>
      </c>
      <c r="BW877" s="1">
        <v>0</v>
      </c>
      <c r="BX877" s="1">
        <v>0</v>
      </c>
      <c r="BY877" s="1">
        <v>0</v>
      </c>
      <c r="BZ877" s="1">
        <v>0</v>
      </c>
      <c r="CA877" s="1">
        <v>0</v>
      </c>
      <c r="CB877" s="1">
        <v>0</v>
      </c>
      <c r="CC877" s="1">
        <v>0</v>
      </c>
      <c r="CD877" s="1">
        <v>0</v>
      </c>
      <c r="CE877" s="1">
        <v>0</v>
      </c>
      <c r="CF877" s="1">
        <v>0</v>
      </c>
      <c r="CG877" s="1">
        <v>0</v>
      </c>
      <c r="CH877" s="1">
        <v>0</v>
      </c>
      <c r="CI877" s="1">
        <v>0</v>
      </c>
      <c r="CJ877" s="1">
        <v>0</v>
      </c>
      <c r="CK877" s="1">
        <v>0</v>
      </c>
      <c r="CL877" s="1">
        <v>0</v>
      </c>
      <c r="CM877" s="1">
        <v>0</v>
      </c>
      <c r="CN877" s="1">
        <v>0</v>
      </c>
      <c r="CO877" s="1">
        <v>0</v>
      </c>
      <c r="CP877" s="1">
        <v>0</v>
      </c>
      <c r="CQ877" s="1">
        <v>0</v>
      </c>
      <c r="CR877" s="1">
        <v>0</v>
      </c>
      <c r="CS877" s="1">
        <v>0</v>
      </c>
      <c r="CT877" s="1">
        <v>0</v>
      </c>
      <c r="CU877" s="1">
        <v>0</v>
      </c>
      <c r="CV877" s="1">
        <v>0</v>
      </c>
      <c r="CW877" s="1">
        <v>0</v>
      </c>
      <c r="CX877" s="1">
        <v>0</v>
      </c>
      <c r="CY877" s="1">
        <v>0</v>
      </c>
      <c r="CZ877" s="1">
        <v>0</v>
      </c>
      <c r="DA877" s="1">
        <v>0</v>
      </c>
      <c r="DB877" s="1">
        <v>0</v>
      </c>
      <c r="DC877" s="1">
        <v>81</v>
      </c>
    </row>
    <row r="878" spans="2:107" s="1" customFormat="1" ht="13" x14ac:dyDescent="0.3">
      <c r="B878" s="2">
        <v>872</v>
      </c>
      <c r="C878" s="1" t="s">
        <v>75</v>
      </c>
      <c r="E878" s="1" t="s">
        <v>20</v>
      </c>
      <c r="F878" s="1">
        <v>0</v>
      </c>
      <c r="G878" s="1">
        <v>0</v>
      </c>
      <c r="H878" s="1">
        <v>0</v>
      </c>
      <c r="I878" s="1">
        <v>0</v>
      </c>
      <c r="J878" s="1">
        <v>3</v>
      </c>
      <c r="K878" s="1">
        <v>0</v>
      </c>
      <c r="L878" s="1">
        <v>0</v>
      </c>
      <c r="M878" s="1">
        <v>0</v>
      </c>
      <c r="N878" s="1">
        <v>0</v>
      </c>
      <c r="O878" s="1">
        <v>3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8</v>
      </c>
      <c r="AD878" s="1">
        <v>4</v>
      </c>
      <c r="AE878" s="1">
        <v>4</v>
      </c>
      <c r="AF878" s="1">
        <v>0</v>
      </c>
      <c r="AG878" s="1">
        <v>5</v>
      </c>
      <c r="AH878" s="1">
        <v>4</v>
      </c>
      <c r="AI878" s="1">
        <v>10</v>
      </c>
      <c r="AJ878" s="1">
        <v>0</v>
      </c>
      <c r="AK878" s="1">
        <v>5</v>
      </c>
      <c r="AL878" s="1">
        <v>3</v>
      </c>
      <c r="AM878" s="1">
        <v>9</v>
      </c>
      <c r="AN878" s="1">
        <v>8</v>
      </c>
      <c r="AO878" s="1">
        <v>3</v>
      </c>
      <c r="AP878" s="1">
        <v>11</v>
      </c>
      <c r="AQ878" s="1">
        <v>4</v>
      </c>
      <c r="AR878" s="1">
        <v>11</v>
      </c>
      <c r="AS878" s="1">
        <v>10</v>
      </c>
      <c r="AT878" s="1">
        <v>3</v>
      </c>
      <c r="AU878" s="1">
        <v>7</v>
      </c>
      <c r="AV878" s="1">
        <v>8</v>
      </c>
      <c r="AW878" s="1">
        <v>4</v>
      </c>
      <c r="AX878" s="1">
        <v>10</v>
      </c>
      <c r="AY878" s="1">
        <v>3</v>
      </c>
      <c r="AZ878" s="1">
        <v>0</v>
      </c>
      <c r="BA878" s="1">
        <v>6</v>
      </c>
      <c r="BB878" s="1">
        <v>0</v>
      </c>
      <c r="BC878" s="1">
        <v>4</v>
      </c>
      <c r="BD878" s="1">
        <v>3</v>
      </c>
      <c r="BE878" s="1">
        <v>7</v>
      </c>
      <c r="BF878" s="1">
        <v>4</v>
      </c>
      <c r="BG878" s="1">
        <v>0</v>
      </c>
      <c r="BH878" s="1">
        <v>0</v>
      </c>
      <c r="BI878" s="1">
        <v>5</v>
      </c>
      <c r="BJ878" s="1">
        <v>0</v>
      </c>
      <c r="BK878" s="1">
        <v>0</v>
      </c>
      <c r="BL878" s="1">
        <v>3</v>
      </c>
      <c r="BM878" s="1">
        <v>0</v>
      </c>
      <c r="BN878" s="1">
        <v>0</v>
      </c>
      <c r="BO878" s="1">
        <v>5</v>
      </c>
      <c r="BP878" s="1">
        <v>3</v>
      </c>
      <c r="BQ878" s="1">
        <v>3</v>
      </c>
      <c r="BR878" s="1">
        <v>0</v>
      </c>
      <c r="BS878" s="1">
        <v>0</v>
      </c>
      <c r="BT878" s="1">
        <v>0</v>
      </c>
      <c r="BU878" s="1">
        <v>0</v>
      </c>
      <c r="BV878" s="1">
        <v>0</v>
      </c>
      <c r="BW878" s="1">
        <v>0</v>
      </c>
      <c r="BX878" s="1">
        <v>0</v>
      </c>
      <c r="BY878" s="1">
        <v>0</v>
      </c>
      <c r="BZ878" s="1">
        <v>0</v>
      </c>
      <c r="CA878" s="1">
        <v>0</v>
      </c>
      <c r="CB878" s="1">
        <v>0</v>
      </c>
      <c r="CC878" s="1">
        <v>0</v>
      </c>
      <c r="CD878" s="1">
        <v>0</v>
      </c>
      <c r="CE878" s="1">
        <v>0</v>
      </c>
      <c r="CF878" s="1">
        <v>0</v>
      </c>
      <c r="CG878" s="1">
        <v>0</v>
      </c>
      <c r="CH878" s="1">
        <v>0</v>
      </c>
      <c r="CI878" s="1">
        <v>0</v>
      </c>
      <c r="CJ878" s="1">
        <v>0</v>
      </c>
      <c r="CK878" s="1">
        <v>0</v>
      </c>
      <c r="CL878" s="1">
        <v>0</v>
      </c>
      <c r="CM878" s="1">
        <v>0</v>
      </c>
      <c r="CN878" s="1">
        <v>0</v>
      </c>
      <c r="CO878" s="1">
        <v>0</v>
      </c>
      <c r="CP878" s="1">
        <v>0</v>
      </c>
      <c r="CQ878" s="1">
        <v>0</v>
      </c>
      <c r="CR878" s="1">
        <v>0</v>
      </c>
      <c r="CS878" s="1">
        <v>0</v>
      </c>
      <c r="CT878" s="1">
        <v>0</v>
      </c>
      <c r="CU878" s="1">
        <v>0</v>
      </c>
      <c r="CV878" s="1">
        <v>0</v>
      </c>
      <c r="CW878" s="1">
        <v>0</v>
      </c>
      <c r="CX878" s="1">
        <v>0</v>
      </c>
      <c r="CY878" s="1">
        <v>0</v>
      </c>
      <c r="CZ878" s="1">
        <v>0</v>
      </c>
      <c r="DA878" s="1">
        <v>0</v>
      </c>
      <c r="DB878" s="1">
        <v>0</v>
      </c>
      <c r="DC878" s="1">
        <v>207</v>
      </c>
    </row>
    <row r="879" spans="2:107" s="1" customFormat="1" ht="13" x14ac:dyDescent="0.3">
      <c r="B879" s="2">
        <v>873</v>
      </c>
      <c r="C879" s="1" t="s">
        <v>75</v>
      </c>
      <c r="E879" s="1" t="s">
        <v>17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4</v>
      </c>
      <c r="AI879" s="1">
        <v>0</v>
      </c>
      <c r="AJ879" s="1">
        <v>4</v>
      </c>
      <c r="AK879" s="1">
        <v>5</v>
      </c>
      <c r="AL879" s="1">
        <v>0</v>
      </c>
      <c r="AM879" s="1">
        <v>0</v>
      </c>
      <c r="AN879" s="1">
        <v>0</v>
      </c>
      <c r="AO879" s="1">
        <v>3</v>
      </c>
      <c r="AP879" s="1">
        <v>5</v>
      </c>
      <c r="AQ879" s="1">
        <v>4</v>
      </c>
      <c r="AR879" s="1">
        <v>4</v>
      </c>
      <c r="AS879" s="1">
        <v>0</v>
      </c>
      <c r="AT879" s="1">
        <v>6</v>
      </c>
      <c r="AU879" s="1">
        <v>5</v>
      </c>
      <c r="AV879" s="1">
        <v>6</v>
      </c>
      <c r="AW879" s="1">
        <v>0</v>
      </c>
      <c r="AX879" s="1">
        <v>5</v>
      </c>
      <c r="AY879" s="1">
        <v>0</v>
      </c>
      <c r="AZ879" s="1">
        <v>10</v>
      </c>
      <c r="BA879" s="1">
        <v>5</v>
      </c>
      <c r="BB879" s="1">
        <v>5</v>
      </c>
      <c r="BC879" s="1">
        <v>11</v>
      </c>
      <c r="BD879" s="1">
        <v>3</v>
      </c>
      <c r="BE879" s="1">
        <v>8</v>
      </c>
      <c r="BF879" s="1">
        <v>3</v>
      </c>
      <c r="BG879" s="1">
        <v>15</v>
      </c>
      <c r="BH879" s="1">
        <v>14</v>
      </c>
      <c r="BI879" s="1">
        <v>10</v>
      </c>
      <c r="BJ879" s="1">
        <v>7</v>
      </c>
      <c r="BK879" s="1">
        <v>13</v>
      </c>
      <c r="BL879" s="1">
        <v>7</v>
      </c>
      <c r="BM879" s="1">
        <v>12</v>
      </c>
      <c r="BN879" s="1">
        <v>8</v>
      </c>
      <c r="BO879" s="1">
        <v>7</v>
      </c>
      <c r="BP879" s="1">
        <v>0</v>
      </c>
      <c r="BQ879" s="1">
        <v>4</v>
      </c>
      <c r="BR879" s="1">
        <v>3</v>
      </c>
      <c r="BS879" s="1">
        <v>3</v>
      </c>
      <c r="BT879" s="1">
        <v>11</v>
      </c>
      <c r="BU879" s="1">
        <v>3</v>
      </c>
      <c r="BV879" s="1">
        <v>5</v>
      </c>
      <c r="BW879" s="1">
        <v>0</v>
      </c>
      <c r="BX879" s="1">
        <v>5</v>
      </c>
      <c r="BY879" s="1">
        <v>4</v>
      </c>
      <c r="BZ879" s="1">
        <v>6</v>
      </c>
      <c r="CA879" s="1">
        <v>3</v>
      </c>
      <c r="CB879" s="1">
        <v>0</v>
      </c>
      <c r="CC879" s="1">
        <v>7</v>
      </c>
      <c r="CD879" s="1">
        <v>8</v>
      </c>
      <c r="CE879" s="1">
        <v>4</v>
      </c>
      <c r="CF879" s="1">
        <v>4</v>
      </c>
      <c r="CG879" s="1">
        <v>4</v>
      </c>
      <c r="CH879" s="1">
        <v>0</v>
      </c>
      <c r="CI879" s="1">
        <v>5</v>
      </c>
      <c r="CJ879" s="1">
        <v>0</v>
      </c>
      <c r="CK879" s="1">
        <v>3</v>
      </c>
      <c r="CL879" s="1">
        <v>0</v>
      </c>
      <c r="CM879" s="1">
        <v>3</v>
      </c>
      <c r="CN879" s="1">
        <v>0</v>
      </c>
      <c r="CO879" s="1">
        <v>0</v>
      </c>
      <c r="CP879" s="1">
        <v>0</v>
      </c>
      <c r="CQ879" s="1">
        <v>0</v>
      </c>
      <c r="CR879" s="1">
        <v>0</v>
      </c>
      <c r="CS879" s="1">
        <v>0</v>
      </c>
      <c r="CT879" s="1">
        <v>0</v>
      </c>
      <c r="CU879" s="1">
        <v>0</v>
      </c>
      <c r="CV879" s="1">
        <v>0</v>
      </c>
      <c r="CW879" s="1">
        <v>0</v>
      </c>
      <c r="CX879" s="1">
        <v>0</v>
      </c>
      <c r="CY879" s="1">
        <v>0</v>
      </c>
      <c r="CZ879" s="1">
        <v>0</v>
      </c>
      <c r="DA879" s="1">
        <v>0</v>
      </c>
      <c r="DB879" s="1">
        <v>0</v>
      </c>
      <c r="DC879" s="1">
        <v>286</v>
      </c>
    </row>
    <row r="880" spans="2:107" s="1" customFormat="1" ht="13" x14ac:dyDescent="0.3">
      <c r="B880" s="2">
        <v>874</v>
      </c>
      <c r="C880" s="1" t="s">
        <v>75</v>
      </c>
      <c r="E880" s="1" t="s">
        <v>21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4</v>
      </c>
      <c r="O880" s="1">
        <v>0</v>
      </c>
      <c r="P880" s="1">
        <v>0</v>
      </c>
      <c r="Q880" s="1">
        <v>0</v>
      </c>
      <c r="R880" s="1">
        <v>0</v>
      </c>
      <c r="S880" s="1">
        <v>3</v>
      </c>
      <c r="T880" s="1">
        <v>4</v>
      </c>
      <c r="U880" s="1">
        <v>0</v>
      </c>
      <c r="V880" s="1">
        <v>3</v>
      </c>
      <c r="W880" s="1">
        <v>0</v>
      </c>
      <c r="X880" s="1">
        <v>3</v>
      </c>
      <c r="Y880" s="1">
        <v>0</v>
      </c>
      <c r="Z880" s="1">
        <v>5</v>
      </c>
      <c r="AA880" s="1">
        <v>3</v>
      </c>
      <c r="AB880" s="1">
        <v>0</v>
      </c>
      <c r="AC880" s="1">
        <v>0</v>
      </c>
      <c r="AD880" s="1">
        <v>8</v>
      </c>
      <c r="AE880" s="1">
        <v>0</v>
      </c>
      <c r="AF880" s="1">
        <v>9</v>
      </c>
      <c r="AG880" s="1">
        <v>10</v>
      </c>
      <c r="AH880" s="1">
        <v>3</v>
      </c>
      <c r="AI880" s="1">
        <v>5</v>
      </c>
      <c r="AJ880" s="1">
        <v>9</v>
      </c>
      <c r="AK880" s="1">
        <v>6</v>
      </c>
      <c r="AL880" s="1">
        <v>10</v>
      </c>
      <c r="AM880" s="1">
        <v>9</v>
      </c>
      <c r="AN880" s="1">
        <v>3</v>
      </c>
      <c r="AO880" s="1">
        <v>4</v>
      </c>
      <c r="AP880" s="1">
        <v>9</v>
      </c>
      <c r="AQ880" s="1">
        <v>7</v>
      </c>
      <c r="AR880" s="1">
        <v>4</v>
      </c>
      <c r="AS880" s="1">
        <v>15</v>
      </c>
      <c r="AT880" s="1">
        <v>10</v>
      </c>
      <c r="AU880" s="1">
        <v>4</v>
      </c>
      <c r="AV880" s="1">
        <v>8</v>
      </c>
      <c r="AW880" s="1">
        <v>3</v>
      </c>
      <c r="AX880" s="1">
        <v>5</v>
      </c>
      <c r="AY880" s="1">
        <v>6</v>
      </c>
      <c r="AZ880" s="1">
        <v>5</v>
      </c>
      <c r="BA880" s="1">
        <v>6</v>
      </c>
      <c r="BB880" s="1">
        <v>4</v>
      </c>
      <c r="BC880" s="1">
        <v>3</v>
      </c>
      <c r="BD880" s="1">
        <v>7</v>
      </c>
      <c r="BE880" s="1">
        <v>7</v>
      </c>
      <c r="BF880" s="1">
        <v>3</v>
      </c>
      <c r="BG880" s="1">
        <v>8</v>
      </c>
      <c r="BH880" s="1">
        <v>7</v>
      </c>
      <c r="BI880" s="1">
        <v>6</v>
      </c>
      <c r="BJ880" s="1">
        <v>5</v>
      </c>
      <c r="BK880" s="1">
        <v>5</v>
      </c>
      <c r="BL880" s="1">
        <v>7</v>
      </c>
      <c r="BM880" s="1">
        <v>11</v>
      </c>
      <c r="BN880" s="1">
        <v>16</v>
      </c>
      <c r="BO880" s="1">
        <v>6</v>
      </c>
      <c r="BP880" s="1">
        <v>3</v>
      </c>
      <c r="BQ880" s="1">
        <v>9</v>
      </c>
      <c r="BR880" s="1">
        <v>4</v>
      </c>
      <c r="BS880" s="1">
        <v>6</v>
      </c>
      <c r="BT880" s="1">
        <v>5</v>
      </c>
      <c r="BU880" s="1">
        <v>6</v>
      </c>
      <c r="BV880" s="1">
        <v>3</v>
      </c>
      <c r="BW880" s="1">
        <v>0</v>
      </c>
      <c r="BX880" s="1">
        <v>6</v>
      </c>
      <c r="BY880" s="1">
        <v>4</v>
      </c>
      <c r="BZ880" s="1">
        <v>0</v>
      </c>
      <c r="CA880" s="1">
        <v>0</v>
      </c>
      <c r="CB880" s="1">
        <v>0</v>
      </c>
      <c r="CC880" s="1">
        <v>0</v>
      </c>
      <c r="CD880" s="1">
        <v>0</v>
      </c>
      <c r="CE880" s="1">
        <v>3</v>
      </c>
      <c r="CF880" s="1">
        <v>0</v>
      </c>
      <c r="CG880" s="1">
        <v>0</v>
      </c>
      <c r="CH880" s="1">
        <v>0</v>
      </c>
      <c r="CI880" s="1">
        <v>0</v>
      </c>
      <c r="CJ880" s="1">
        <v>0</v>
      </c>
      <c r="CK880" s="1">
        <v>0</v>
      </c>
      <c r="CL880" s="1">
        <v>0</v>
      </c>
      <c r="CM880" s="1">
        <v>0</v>
      </c>
      <c r="CN880" s="1">
        <v>0</v>
      </c>
      <c r="CO880" s="1">
        <v>0</v>
      </c>
      <c r="CP880" s="1">
        <v>0</v>
      </c>
      <c r="CQ880" s="1">
        <v>0</v>
      </c>
      <c r="CR880" s="1">
        <v>0</v>
      </c>
      <c r="CS880" s="1">
        <v>0</v>
      </c>
      <c r="CT880" s="1">
        <v>0</v>
      </c>
      <c r="CU880" s="1">
        <v>0</v>
      </c>
      <c r="CV880" s="1">
        <v>0</v>
      </c>
      <c r="CW880" s="1">
        <v>0</v>
      </c>
      <c r="CX880" s="1">
        <v>0</v>
      </c>
      <c r="CY880" s="1">
        <v>0</v>
      </c>
      <c r="CZ880" s="1">
        <v>0</v>
      </c>
      <c r="DA880" s="1">
        <v>0</v>
      </c>
      <c r="DB880" s="1">
        <v>0</v>
      </c>
      <c r="DC880" s="1">
        <v>341</v>
      </c>
    </row>
    <row r="881" spans="2:107" s="1" customFormat="1" ht="13" x14ac:dyDescent="0.3">
      <c r="B881" s="2">
        <v>875</v>
      </c>
      <c r="C881" s="1" t="s">
        <v>76</v>
      </c>
      <c r="D881" s="1" t="s">
        <v>76</v>
      </c>
      <c r="E881" s="1" t="s">
        <v>30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  <c r="BO881" s="1">
        <v>0</v>
      </c>
      <c r="BP881" s="1">
        <v>0</v>
      </c>
      <c r="BQ881" s="1">
        <v>0</v>
      </c>
      <c r="BR881" s="1">
        <v>0</v>
      </c>
      <c r="BS881" s="1">
        <v>0</v>
      </c>
      <c r="BT881" s="1">
        <v>0</v>
      </c>
      <c r="BU881" s="1">
        <v>0</v>
      </c>
      <c r="BV881" s="1">
        <v>0</v>
      </c>
      <c r="BW881" s="1">
        <v>0</v>
      </c>
      <c r="BX881" s="1">
        <v>0</v>
      </c>
      <c r="BY881" s="1">
        <v>0</v>
      </c>
      <c r="BZ881" s="1">
        <v>0</v>
      </c>
      <c r="CA881" s="1">
        <v>0</v>
      </c>
      <c r="CB881" s="1">
        <v>0</v>
      </c>
      <c r="CC881" s="1">
        <v>0</v>
      </c>
      <c r="CD881" s="1">
        <v>0</v>
      </c>
      <c r="CE881" s="1">
        <v>0</v>
      </c>
      <c r="CF881" s="1">
        <v>0</v>
      </c>
      <c r="CG881" s="1">
        <v>0</v>
      </c>
      <c r="CH881" s="1">
        <v>0</v>
      </c>
      <c r="CI881" s="1">
        <v>0</v>
      </c>
      <c r="CJ881" s="1">
        <v>0</v>
      </c>
      <c r="CK881" s="1">
        <v>0</v>
      </c>
      <c r="CL881" s="1">
        <v>0</v>
      </c>
      <c r="CM881" s="1">
        <v>0</v>
      </c>
      <c r="CN881" s="1">
        <v>0</v>
      </c>
      <c r="CO881" s="1">
        <v>0</v>
      </c>
      <c r="CP881" s="1">
        <v>0</v>
      </c>
      <c r="CQ881" s="1">
        <v>0</v>
      </c>
      <c r="CR881" s="1">
        <v>0</v>
      </c>
      <c r="CS881" s="1">
        <v>0</v>
      </c>
      <c r="CT881" s="1">
        <v>0</v>
      </c>
      <c r="CU881" s="1">
        <v>0</v>
      </c>
      <c r="CV881" s="1">
        <v>0</v>
      </c>
      <c r="CW881" s="1">
        <v>0</v>
      </c>
      <c r="CX881" s="1">
        <v>0</v>
      </c>
      <c r="CY881" s="1">
        <v>0</v>
      </c>
      <c r="CZ881" s="1">
        <v>0</v>
      </c>
      <c r="DA881" s="1">
        <v>0</v>
      </c>
      <c r="DB881" s="1">
        <v>0</v>
      </c>
      <c r="DC881" s="1">
        <v>6</v>
      </c>
    </row>
    <row r="882" spans="2:107" s="1" customFormat="1" ht="13" x14ac:dyDescent="0.3">
      <c r="B882" s="2">
        <v>876</v>
      </c>
      <c r="C882" s="1" t="s">
        <v>76</v>
      </c>
      <c r="E882" s="1" t="s">
        <v>12</v>
      </c>
      <c r="F882" s="1">
        <v>691</v>
      </c>
      <c r="G882" s="1">
        <v>640</v>
      </c>
      <c r="H882" s="1">
        <v>691</v>
      </c>
      <c r="I882" s="1">
        <v>669</v>
      </c>
      <c r="J882" s="1">
        <v>645</v>
      </c>
      <c r="K882" s="1">
        <v>652</v>
      </c>
      <c r="L882" s="1">
        <v>659</v>
      </c>
      <c r="M882" s="1">
        <v>657</v>
      </c>
      <c r="N882" s="1">
        <v>603</v>
      </c>
      <c r="O882" s="1">
        <v>621</v>
      </c>
      <c r="P882" s="1">
        <v>626</v>
      </c>
      <c r="Q882" s="1">
        <v>605</v>
      </c>
      <c r="R882" s="1">
        <v>599</v>
      </c>
      <c r="S882" s="1">
        <v>533</v>
      </c>
      <c r="T882" s="1">
        <v>556</v>
      </c>
      <c r="U882" s="1">
        <v>569</v>
      </c>
      <c r="V882" s="1">
        <v>485</v>
      </c>
      <c r="W882" s="1">
        <v>494</v>
      </c>
      <c r="X882" s="1">
        <v>513</v>
      </c>
      <c r="Y882" s="1">
        <v>515</v>
      </c>
      <c r="Z882" s="1">
        <v>479</v>
      </c>
      <c r="AA882" s="1">
        <v>497</v>
      </c>
      <c r="AB882" s="1">
        <v>488</v>
      </c>
      <c r="AC882" s="1">
        <v>448</v>
      </c>
      <c r="AD882" s="1">
        <v>474</v>
      </c>
      <c r="AE882" s="1">
        <v>497</v>
      </c>
      <c r="AF882" s="1">
        <v>502</v>
      </c>
      <c r="AG882" s="1">
        <v>560</v>
      </c>
      <c r="AH882" s="1">
        <v>523</v>
      </c>
      <c r="AI882" s="1">
        <v>561</v>
      </c>
      <c r="AJ882" s="1">
        <v>572</v>
      </c>
      <c r="AK882" s="1">
        <v>585</v>
      </c>
      <c r="AL882" s="1">
        <v>531</v>
      </c>
      <c r="AM882" s="1">
        <v>582</v>
      </c>
      <c r="AN882" s="1">
        <v>561</v>
      </c>
      <c r="AO882" s="1">
        <v>547</v>
      </c>
      <c r="AP882" s="1">
        <v>496</v>
      </c>
      <c r="AQ882" s="1">
        <v>498</v>
      </c>
      <c r="AR882" s="1">
        <v>504</v>
      </c>
      <c r="AS882" s="1">
        <v>451</v>
      </c>
      <c r="AT882" s="1">
        <v>461</v>
      </c>
      <c r="AU882" s="1">
        <v>446</v>
      </c>
      <c r="AV882" s="1">
        <v>383</v>
      </c>
      <c r="AW882" s="1">
        <v>439</v>
      </c>
      <c r="AX882" s="1">
        <v>465</v>
      </c>
      <c r="AY882" s="1">
        <v>462</v>
      </c>
      <c r="AZ882" s="1">
        <v>468</v>
      </c>
      <c r="BA882" s="1">
        <v>500</v>
      </c>
      <c r="BB882" s="1">
        <v>492</v>
      </c>
      <c r="BC882" s="1">
        <v>544</v>
      </c>
      <c r="BD882" s="1">
        <v>558</v>
      </c>
      <c r="BE882" s="1">
        <v>527</v>
      </c>
      <c r="BF882" s="1">
        <v>494</v>
      </c>
      <c r="BG882" s="1">
        <v>462</v>
      </c>
      <c r="BH882" s="1">
        <v>469</v>
      </c>
      <c r="BI882" s="1">
        <v>468</v>
      </c>
      <c r="BJ882" s="1">
        <v>428</v>
      </c>
      <c r="BK882" s="1">
        <v>466</v>
      </c>
      <c r="BL882" s="1">
        <v>453</v>
      </c>
      <c r="BM882" s="1">
        <v>462</v>
      </c>
      <c r="BN882" s="1">
        <v>484</v>
      </c>
      <c r="BO882" s="1">
        <v>480</v>
      </c>
      <c r="BP882" s="1">
        <v>390</v>
      </c>
      <c r="BQ882" s="1">
        <v>409</v>
      </c>
      <c r="BR882" s="1">
        <v>384</v>
      </c>
      <c r="BS882" s="1">
        <v>405</v>
      </c>
      <c r="BT882" s="1">
        <v>381</v>
      </c>
      <c r="BU882" s="1">
        <v>343</v>
      </c>
      <c r="BV882" s="1">
        <v>340</v>
      </c>
      <c r="BW882" s="1">
        <v>321</v>
      </c>
      <c r="BX882" s="1">
        <v>318</v>
      </c>
      <c r="BY882" s="1">
        <v>315</v>
      </c>
      <c r="BZ882" s="1">
        <v>272</v>
      </c>
      <c r="CA882" s="1">
        <v>261</v>
      </c>
      <c r="CB882" s="1">
        <v>280</v>
      </c>
      <c r="CC882" s="1">
        <v>196</v>
      </c>
      <c r="CD882" s="1">
        <v>219</v>
      </c>
      <c r="CE882" s="1">
        <v>188</v>
      </c>
      <c r="CF882" s="1">
        <v>185</v>
      </c>
      <c r="CG882" s="1">
        <v>166</v>
      </c>
      <c r="CH882" s="1">
        <v>135</v>
      </c>
      <c r="CI882" s="1">
        <v>124</v>
      </c>
      <c r="CJ882" s="1">
        <v>109</v>
      </c>
      <c r="CK882" s="1">
        <v>66</v>
      </c>
      <c r="CL882" s="1">
        <v>76</v>
      </c>
      <c r="CM882" s="1">
        <v>87</v>
      </c>
      <c r="CN882" s="1">
        <v>66</v>
      </c>
      <c r="CO882" s="1">
        <v>52</v>
      </c>
      <c r="CP882" s="1">
        <v>44</v>
      </c>
      <c r="CQ882" s="1">
        <v>50</v>
      </c>
      <c r="CR882" s="1">
        <v>40</v>
      </c>
      <c r="CS882" s="1">
        <v>44</v>
      </c>
      <c r="CT882" s="1">
        <v>28</v>
      </c>
      <c r="CU882" s="1">
        <v>24</v>
      </c>
      <c r="CV882" s="1">
        <v>12</v>
      </c>
      <c r="CW882" s="1">
        <v>11</v>
      </c>
      <c r="CX882" s="1">
        <v>11</v>
      </c>
      <c r="CY882" s="1">
        <v>4</v>
      </c>
      <c r="CZ882" s="1">
        <v>3</v>
      </c>
      <c r="DA882" s="1">
        <v>5</v>
      </c>
      <c r="DB882" s="1">
        <v>0</v>
      </c>
      <c r="DC882" s="1">
        <v>39145</v>
      </c>
    </row>
    <row r="883" spans="2:107" s="1" customFormat="1" ht="13" x14ac:dyDescent="0.3">
      <c r="B883" s="2">
        <v>877</v>
      </c>
      <c r="C883" s="1" t="s">
        <v>76</v>
      </c>
      <c r="E883" s="1" t="s">
        <v>19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3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  <c r="BO883" s="1">
        <v>5</v>
      </c>
      <c r="BP883" s="1">
        <v>0</v>
      </c>
      <c r="BQ883" s="1">
        <v>0</v>
      </c>
      <c r="BR883" s="1">
        <v>0</v>
      </c>
      <c r="BS883" s="1">
        <v>0</v>
      </c>
      <c r="BT883" s="1">
        <v>0</v>
      </c>
      <c r="BU883" s="1">
        <v>0</v>
      </c>
      <c r="BV883" s="1">
        <v>0</v>
      </c>
      <c r="BW883" s="1">
        <v>0</v>
      </c>
      <c r="BX883" s="1">
        <v>0</v>
      </c>
      <c r="BY883" s="1">
        <v>0</v>
      </c>
      <c r="BZ883" s="1">
        <v>0</v>
      </c>
      <c r="CA883" s="1">
        <v>0</v>
      </c>
      <c r="CB883" s="1">
        <v>0</v>
      </c>
      <c r="CC883" s="1">
        <v>0</v>
      </c>
      <c r="CD883" s="1">
        <v>0</v>
      </c>
      <c r="CE883" s="1">
        <v>0</v>
      </c>
      <c r="CF883" s="1">
        <v>0</v>
      </c>
      <c r="CG883" s="1">
        <v>0</v>
      </c>
      <c r="CH883" s="1">
        <v>0</v>
      </c>
      <c r="CI883" s="1">
        <v>0</v>
      </c>
      <c r="CJ883" s="1">
        <v>0</v>
      </c>
      <c r="CK883" s="1">
        <v>0</v>
      </c>
      <c r="CL883" s="1">
        <v>0</v>
      </c>
      <c r="CM883" s="1">
        <v>0</v>
      </c>
      <c r="CN883" s="1">
        <v>0</v>
      </c>
      <c r="CO883" s="1">
        <v>0</v>
      </c>
      <c r="CP883" s="1">
        <v>0</v>
      </c>
      <c r="CQ883" s="1">
        <v>0</v>
      </c>
      <c r="CR883" s="1">
        <v>0</v>
      </c>
      <c r="CS883" s="1">
        <v>0</v>
      </c>
      <c r="CT883" s="1">
        <v>0</v>
      </c>
      <c r="CU883" s="1">
        <v>0</v>
      </c>
      <c r="CV883" s="1">
        <v>0</v>
      </c>
      <c r="CW883" s="1">
        <v>0</v>
      </c>
      <c r="CX883" s="1">
        <v>0</v>
      </c>
      <c r="CY883" s="1">
        <v>0</v>
      </c>
      <c r="CZ883" s="1">
        <v>0</v>
      </c>
      <c r="DA883" s="1">
        <v>0</v>
      </c>
      <c r="DB883" s="1">
        <v>0</v>
      </c>
      <c r="DC883" s="1">
        <v>14</v>
      </c>
    </row>
    <row r="884" spans="2:107" s="1" customFormat="1" ht="13" x14ac:dyDescent="0.3">
      <c r="B884" s="2">
        <v>878</v>
      </c>
      <c r="C884" s="1" t="s">
        <v>76</v>
      </c>
      <c r="E884" s="1" t="s">
        <v>118</v>
      </c>
      <c r="F884" s="1">
        <v>0</v>
      </c>
      <c r="G884" s="1">
        <v>0</v>
      </c>
      <c r="H884" s="1">
        <v>0</v>
      </c>
      <c r="I884" s="1">
        <v>3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3</v>
      </c>
      <c r="R884" s="1">
        <v>0</v>
      </c>
      <c r="S884" s="1">
        <v>0</v>
      </c>
      <c r="T884" s="1">
        <v>4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3</v>
      </c>
      <c r="AA884" s="1">
        <v>11</v>
      </c>
      <c r="AB884" s="1">
        <v>45</v>
      </c>
      <c r="AC884" s="1">
        <v>13</v>
      </c>
      <c r="AD884" s="1">
        <v>0</v>
      </c>
      <c r="AE884" s="1">
        <v>0</v>
      </c>
      <c r="AF884" s="1">
        <v>5</v>
      </c>
      <c r="AG884" s="1">
        <v>3</v>
      </c>
      <c r="AH884" s="1">
        <v>0</v>
      </c>
      <c r="AI884" s="1">
        <v>0</v>
      </c>
      <c r="AJ884" s="1">
        <v>5</v>
      </c>
      <c r="AK884" s="1">
        <v>4</v>
      </c>
      <c r="AL884" s="1">
        <v>0</v>
      </c>
      <c r="AM884" s="1">
        <v>0</v>
      </c>
      <c r="AN884" s="1">
        <v>4</v>
      </c>
      <c r="AO884" s="1">
        <v>8</v>
      </c>
      <c r="AP884" s="1">
        <v>4</v>
      </c>
      <c r="AQ884" s="1">
        <v>0</v>
      </c>
      <c r="AR884" s="1">
        <v>4</v>
      </c>
      <c r="AS884" s="1">
        <v>4</v>
      </c>
      <c r="AT884" s="1">
        <v>4</v>
      </c>
      <c r="AU884" s="1">
        <v>6</v>
      </c>
      <c r="AV884" s="1">
        <v>4</v>
      </c>
      <c r="AW884" s="1">
        <v>3</v>
      </c>
      <c r="AX884" s="1">
        <v>8</v>
      </c>
      <c r="AY884" s="1">
        <v>0</v>
      </c>
      <c r="AZ884" s="1">
        <v>3</v>
      </c>
      <c r="BA884" s="1">
        <v>4</v>
      </c>
      <c r="BB884" s="1">
        <v>4</v>
      </c>
      <c r="BC884" s="1">
        <v>3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  <c r="BI884" s="1">
        <v>0</v>
      </c>
      <c r="BJ884" s="1">
        <v>0</v>
      </c>
      <c r="BK884" s="1">
        <v>0</v>
      </c>
      <c r="BL884" s="1">
        <v>3</v>
      </c>
      <c r="BM884" s="1">
        <v>3</v>
      </c>
      <c r="BN884" s="1">
        <v>0</v>
      </c>
      <c r="BO884" s="1">
        <v>3</v>
      </c>
      <c r="BP884" s="1">
        <v>0</v>
      </c>
      <c r="BQ884" s="1">
        <v>0</v>
      </c>
      <c r="BR884" s="1">
        <v>0</v>
      </c>
      <c r="BS884" s="1">
        <v>0</v>
      </c>
      <c r="BT884" s="1">
        <v>0</v>
      </c>
      <c r="BU884" s="1">
        <v>6</v>
      </c>
      <c r="BV884" s="1">
        <v>0</v>
      </c>
      <c r="BW884" s="1">
        <v>0</v>
      </c>
      <c r="BX884" s="1">
        <v>0</v>
      </c>
      <c r="BY884" s="1">
        <v>0</v>
      </c>
      <c r="BZ884" s="1">
        <v>0</v>
      </c>
      <c r="CA884" s="1">
        <v>0</v>
      </c>
      <c r="CB884" s="1">
        <v>0</v>
      </c>
      <c r="CC884" s="1">
        <v>0</v>
      </c>
      <c r="CD884" s="1">
        <v>0</v>
      </c>
      <c r="CE884" s="1">
        <v>0</v>
      </c>
      <c r="CF884" s="1">
        <v>0</v>
      </c>
      <c r="CG884" s="1">
        <v>0</v>
      </c>
      <c r="CH884" s="1">
        <v>0</v>
      </c>
      <c r="CI884" s="1">
        <v>0</v>
      </c>
      <c r="CJ884" s="1">
        <v>0</v>
      </c>
      <c r="CK884" s="1">
        <v>0</v>
      </c>
      <c r="CL884" s="1">
        <v>0</v>
      </c>
      <c r="CM884" s="1">
        <v>0</v>
      </c>
      <c r="CN884" s="1">
        <v>0</v>
      </c>
      <c r="CO884" s="1">
        <v>0</v>
      </c>
      <c r="CP884" s="1">
        <v>0</v>
      </c>
      <c r="CQ884" s="1">
        <v>0</v>
      </c>
      <c r="CR884" s="1">
        <v>0</v>
      </c>
      <c r="CS884" s="1">
        <v>0</v>
      </c>
      <c r="CT884" s="1">
        <v>0</v>
      </c>
      <c r="CU884" s="1">
        <v>0</v>
      </c>
      <c r="CV884" s="1">
        <v>0</v>
      </c>
      <c r="CW884" s="1">
        <v>0</v>
      </c>
      <c r="CX884" s="1">
        <v>0</v>
      </c>
      <c r="CY884" s="1">
        <v>0</v>
      </c>
      <c r="CZ884" s="1">
        <v>0</v>
      </c>
      <c r="DA884" s="1">
        <v>0</v>
      </c>
      <c r="DB884" s="1">
        <v>0</v>
      </c>
      <c r="DC884" s="1">
        <v>197</v>
      </c>
    </row>
    <row r="885" spans="2:107" s="1" customFormat="1" ht="13" x14ac:dyDescent="0.3">
      <c r="B885" s="2">
        <v>879</v>
      </c>
      <c r="C885" s="1" t="s">
        <v>76</v>
      </c>
      <c r="E885" s="1" t="s">
        <v>14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5</v>
      </c>
      <c r="BG885" s="1">
        <v>0</v>
      </c>
      <c r="BH885" s="1">
        <v>0</v>
      </c>
      <c r="BI885" s="1">
        <v>0</v>
      </c>
      <c r="BJ885" s="1">
        <v>0</v>
      </c>
      <c r="BK885" s="1">
        <v>0</v>
      </c>
      <c r="BL885" s="1">
        <v>6</v>
      </c>
      <c r="BM885" s="1">
        <v>3</v>
      </c>
      <c r="BN885" s="1">
        <v>4</v>
      </c>
      <c r="BO885" s="1">
        <v>0</v>
      </c>
      <c r="BP885" s="1">
        <v>0</v>
      </c>
      <c r="BQ885" s="1">
        <v>0</v>
      </c>
      <c r="BR885" s="1">
        <v>0</v>
      </c>
      <c r="BS885" s="1">
        <v>5</v>
      </c>
      <c r="BT885" s="1">
        <v>3</v>
      </c>
      <c r="BU885" s="1">
        <v>0</v>
      </c>
      <c r="BV885" s="1">
        <v>0</v>
      </c>
      <c r="BW885" s="1">
        <v>0</v>
      </c>
      <c r="BX885" s="1">
        <v>0</v>
      </c>
      <c r="BY885" s="1">
        <v>0</v>
      </c>
      <c r="BZ885" s="1">
        <v>0</v>
      </c>
      <c r="CA885" s="1">
        <v>0</v>
      </c>
      <c r="CB885" s="1">
        <v>0</v>
      </c>
      <c r="CC885" s="1">
        <v>0</v>
      </c>
      <c r="CD885" s="1">
        <v>0</v>
      </c>
      <c r="CE885" s="1">
        <v>0</v>
      </c>
      <c r="CF885" s="1">
        <v>0</v>
      </c>
      <c r="CG885" s="1">
        <v>0</v>
      </c>
      <c r="CH885" s="1">
        <v>0</v>
      </c>
      <c r="CI885" s="1">
        <v>0</v>
      </c>
      <c r="CJ885" s="1">
        <v>5</v>
      </c>
      <c r="CK885" s="1">
        <v>0</v>
      </c>
      <c r="CL885" s="1">
        <v>0</v>
      </c>
      <c r="CM885" s="1">
        <v>0</v>
      </c>
      <c r="CN885" s="1">
        <v>0</v>
      </c>
      <c r="CO885" s="1">
        <v>0</v>
      </c>
      <c r="CP885" s="1">
        <v>0</v>
      </c>
      <c r="CQ885" s="1">
        <v>0</v>
      </c>
      <c r="CR885" s="1">
        <v>0</v>
      </c>
      <c r="CS885" s="1">
        <v>0</v>
      </c>
      <c r="CT885" s="1">
        <v>0</v>
      </c>
      <c r="CU885" s="1">
        <v>0</v>
      </c>
      <c r="CV885" s="1">
        <v>0</v>
      </c>
      <c r="CW885" s="1">
        <v>0</v>
      </c>
      <c r="CX885" s="1">
        <v>0</v>
      </c>
      <c r="CY885" s="1">
        <v>0</v>
      </c>
      <c r="CZ885" s="1">
        <v>0</v>
      </c>
      <c r="DA885" s="1">
        <v>0</v>
      </c>
      <c r="DB885" s="1">
        <v>0</v>
      </c>
      <c r="DC885" s="1">
        <v>47</v>
      </c>
    </row>
    <row r="886" spans="2:107" s="1" customFormat="1" ht="13" x14ac:dyDescent="0.3">
      <c r="B886" s="2">
        <v>880</v>
      </c>
      <c r="C886" s="1" t="s">
        <v>76</v>
      </c>
      <c r="E886" s="1" t="s">
        <v>16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5</v>
      </c>
      <c r="BG886" s="1">
        <v>0</v>
      </c>
      <c r="BH886" s="1">
        <v>0</v>
      </c>
      <c r="BI886" s="1">
        <v>0</v>
      </c>
      <c r="BJ886" s="1">
        <v>3</v>
      </c>
      <c r="BK886" s="1">
        <v>4</v>
      </c>
      <c r="BL886" s="1">
        <v>10</v>
      </c>
      <c r="BM886" s="1">
        <v>3</v>
      </c>
      <c r="BN886" s="1">
        <v>5</v>
      </c>
      <c r="BO886" s="1">
        <v>0</v>
      </c>
      <c r="BP886" s="1">
        <v>0</v>
      </c>
      <c r="BQ886" s="1">
        <v>0</v>
      </c>
      <c r="BR886" s="1">
        <v>0</v>
      </c>
      <c r="BS886" s="1">
        <v>3</v>
      </c>
      <c r="BT886" s="1">
        <v>3</v>
      </c>
      <c r="BU886" s="1">
        <v>0</v>
      </c>
      <c r="BV886" s="1">
        <v>0</v>
      </c>
      <c r="BW886" s="1">
        <v>5</v>
      </c>
      <c r="BX886" s="1">
        <v>3</v>
      </c>
      <c r="BY886" s="1">
        <v>0</v>
      </c>
      <c r="BZ886" s="1">
        <v>3</v>
      </c>
      <c r="CA886" s="1">
        <v>0</v>
      </c>
      <c r="CB886" s="1">
        <v>4</v>
      </c>
      <c r="CC886" s="1">
        <v>0</v>
      </c>
      <c r="CD886" s="1">
        <v>4</v>
      </c>
      <c r="CE886" s="1">
        <v>0</v>
      </c>
      <c r="CF886" s="1">
        <v>0</v>
      </c>
      <c r="CG886" s="1">
        <v>0</v>
      </c>
      <c r="CH886" s="1">
        <v>0</v>
      </c>
      <c r="CI886" s="1">
        <v>0</v>
      </c>
      <c r="CJ886" s="1">
        <v>5</v>
      </c>
      <c r="CK886" s="1">
        <v>0</v>
      </c>
      <c r="CL886" s="1">
        <v>0</v>
      </c>
      <c r="CM886" s="1">
        <v>0</v>
      </c>
      <c r="CN886" s="1">
        <v>0</v>
      </c>
      <c r="CO886" s="1">
        <v>0</v>
      </c>
      <c r="CP886" s="1">
        <v>0</v>
      </c>
      <c r="CQ886" s="1">
        <v>0</v>
      </c>
      <c r="CR886" s="1">
        <v>0</v>
      </c>
      <c r="CS886" s="1">
        <v>0</v>
      </c>
      <c r="CT886" s="1">
        <v>0</v>
      </c>
      <c r="CU886" s="1">
        <v>0</v>
      </c>
      <c r="CV886" s="1">
        <v>0</v>
      </c>
      <c r="CW886" s="1">
        <v>0</v>
      </c>
      <c r="CX886" s="1">
        <v>0</v>
      </c>
      <c r="CY886" s="1">
        <v>0</v>
      </c>
      <c r="CZ886" s="1">
        <v>0</v>
      </c>
      <c r="DA886" s="1">
        <v>0</v>
      </c>
      <c r="DB886" s="1">
        <v>0</v>
      </c>
      <c r="DC886" s="1">
        <v>79</v>
      </c>
    </row>
    <row r="887" spans="2:107" s="1" customFormat="1" ht="13" x14ac:dyDescent="0.3">
      <c r="B887" s="2">
        <v>881</v>
      </c>
      <c r="C887" s="1" t="s">
        <v>76</v>
      </c>
      <c r="E887" s="1" t="s">
        <v>26</v>
      </c>
      <c r="F887" s="1">
        <v>0</v>
      </c>
      <c r="G887" s="1">
        <v>0</v>
      </c>
      <c r="H887" s="1">
        <v>5</v>
      </c>
      <c r="I887" s="1">
        <v>0</v>
      </c>
      <c r="J887" s="1">
        <v>3</v>
      </c>
      <c r="K887" s="1">
        <v>8</v>
      </c>
      <c r="L887" s="1">
        <v>6</v>
      </c>
      <c r="M887" s="1">
        <v>0</v>
      </c>
      <c r="N887" s="1">
        <v>8</v>
      </c>
      <c r="O887" s="1">
        <v>7</v>
      </c>
      <c r="P887" s="1">
        <v>0</v>
      </c>
      <c r="Q887" s="1">
        <v>9</v>
      </c>
      <c r="R887" s="1">
        <v>0</v>
      </c>
      <c r="S887" s="1">
        <v>0</v>
      </c>
      <c r="T887" s="1">
        <v>10</v>
      </c>
      <c r="U887" s="1">
        <v>7</v>
      </c>
      <c r="V887" s="1">
        <v>0</v>
      </c>
      <c r="W887" s="1">
        <v>9</v>
      </c>
      <c r="X887" s="1">
        <v>8</v>
      </c>
      <c r="Y887" s="1">
        <v>4</v>
      </c>
      <c r="Z887" s="1">
        <v>5</v>
      </c>
      <c r="AA887" s="1">
        <v>13</v>
      </c>
      <c r="AB887" s="1">
        <v>8</v>
      </c>
      <c r="AC887" s="1">
        <v>10</v>
      </c>
      <c r="AD887" s="1">
        <v>26</v>
      </c>
      <c r="AE887" s="1">
        <v>20</v>
      </c>
      <c r="AF887" s="1">
        <v>21</v>
      </c>
      <c r="AG887" s="1">
        <v>33</v>
      </c>
      <c r="AH887" s="1">
        <v>31</v>
      </c>
      <c r="AI887" s="1">
        <v>42</v>
      </c>
      <c r="AJ887" s="1">
        <v>48</v>
      </c>
      <c r="AK887" s="1">
        <v>65</v>
      </c>
      <c r="AL887" s="1">
        <v>68</v>
      </c>
      <c r="AM887" s="1">
        <v>57</v>
      </c>
      <c r="AN887" s="1">
        <v>82</v>
      </c>
      <c r="AO887" s="1">
        <v>92</v>
      </c>
      <c r="AP887" s="1">
        <v>74</v>
      </c>
      <c r="AQ887" s="1">
        <v>67</v>
      </c>
      <c r="AR887" s="1">
        <v>56</v>
      </c>
      <c r="AS887" s="1">
        <v>50</v>
      </c>
      <c r="AT887" s="1">
        <v>50</v>
      </c>
      <c r="AU887" s="1">
        <v>36</v>
      </c>
      <c r="AV887" s="1">
        <v>25</v>
      </c>
      <c r="AW887" s="1">
        <v>31</v>
      </c>
      <c r="AX887" s="1">
        <v>13</v>
      </c>
      <c r="AY887" s="1">
        <v>7</v>
      </c>
      <c r="AZ887" s="1">
        <v>13</v>
      </c>
      <c r="BA887" s="1">
        <v>8</v>
      </c>
      <c r="BB887" s="1">
        <v>6</v>
      </c>
      <c r="BC887" s="1">
        <v>7</v>
      </c>
      <c r="BD887" s="1">
        <v>4</v>
      </c>
      <c r="BE887" s="1">
        <v>3</v>
      </c>
      <c r="BF887" s="1">
        <v>0</v>
      </c>
      <c r="BG887" s="1">
        <v>4</v>
      </c>
      <c r="BH887" s="1">
        <v>5</v>
      </c>
      <c r="BI887" s="1">
        <v>4</v>
      </c>
      <c r="BJ887" s="1">
        <v>4</v>
      </c>
      <c r="BK887" s="1">
        <v>8</v>
      </c>
      <c r="BL887" s="1">
        <v>3</v>
      </c>
      <c r="BM887" s="1">
        <v>0</v>
      </c>
      <c r="BN887" s="1">
        <v>3</v>
      </c>
      <c r="BO887" s="1">
        <v>0</v>
      </c>
      <c r="BP887" s="1">
        <v>8</v>
      </c>
      <c r="BQ887" s="1">
        <v>6</v>
      </c>
      <c r="BR887" s="1">
        <v>3</v>
      </c>
      <c r="BS887" s="1">
        <v>8</v>
      </c>
      <c r="BT887" s="1">
        <v>3</v>
      </c>
      <c r="BU887" s="1">
        <v>7</v>
      </c>
      <c r="BV887" s="1">
        <v>3</v>
      </c>
      <c r="BW887" s="1">
        <v>3</v>
      </c>
      <c r="BX887" s="1">
        <v>0</v>
      </c>
      <c r="BY887" s="1">
        <v>3</v>
      </c>
      <c r="BZ887" s="1">
        <v>0</v>
      </c>
      <c r="CA887" s="1">
        <v>0</v>
      </c>
      <c r="CB887" s="1">
        <v>0</v>
      </c>
      <c r="CC887" s="1">
        <v>0</v>
      </c>
      <c r="CD887" s="1">
        <v>0</v>
      </c>
      <c r="CE887" s="1">
        <v>0</v>
      </c>
      <c r="CF887" s="1">
        <v>5</v>
      </c>
      <c r="CG887" s="1">
        <v>0</v>
      </c>
      <c r="CH887" s="1">
        <v>0</v>
      </c>
      <c r="CI887" s="1">
        <v>0</v>
      </c>
      <c r="CJ887" s="1">
        <v>0</v>
      </c>
      <c r="CK887" s="1">
        <v>0</v>
      </c>
      <c r="CL887" s="1">
        <v>0</v>
      </c>
      <c r="CM887" s="1">
        <v>0</v>
      </c>
      <c r="CN887" s="1">
        <v>0</v>
      </c>
      <c r="CO887" s="1">
        <v>0</v>
      </c>
      <c r="CP887" s="1">
        <v>0</v>
      </c>
      <c r="CQ887" s="1">
        <v>0</v>
      </c>
      <c r="CR887" s="1">
        <v>0</v>
      </c>
      <c r="CS887" s="1">
        <v>0</v>
      </c>
      <c r="CT887" s="1">
        <v>0</v>
      </c>
      <c r="CU887" s="1">
        <v>0</v>
      </c>
      <c r="CV887" s="1">
        <v>0</v>
      </c>
      <c r="CW887" s="1">
        <v>0</v>
      </c>
      <c r="CX887" s="1">
        <v>0</v>
      </c>
      <c r="CY887" s="1">
        <v>0</v>
      </c>
      <c r="CZ887" s="1">
        <v>0</v>
      </c>
      <c r="DA887" s="1">
        <v>0</v>
      </c>
      <c r="DB887" s="1">
        <v>0</v>
      </c>
      <c r="DC887" s="1">
        <v>1232</v>
      </c>
    </row>
    <row r="888" spans="2:107" s="1" customFormat="1" ht="13" x14ac:dyDescent="0.3">
      <c r="B888" s="2">
        <v>882</v>
      </c>
      <c r="C888" s="1" t="s">
        <v>76</v>
      </c>
      <c r="E888" s="1" t="s">
        <v>22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3</v>
      </c>
      <c r="AG888" s="1">
        <v>0</v>
      </c>
      <c r="AH888" s="1">
        <v>0</v>
      </c>
      <c r="AI888" s="1">
        <v>0</v>
      </c>
      <c r="AJ888" s="1">
        <v>3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3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3</v>
      </c>
      <c r="BA888" s="1">
        <v>5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  <c r="BO888" s="1">
        <v>0</v>
      </c>
      <c r="BP888" s="1">
        <v>0</v>
      </c>
      <c r="BQ888" s="1">
        <v>0</v>
      </c>
      <c r="BR888" s="1">
        <v>0</v>
      </c>
      <c r="BS888" s="1">
        <v>0</v>
      </c>
      <c r="BT888" s="1">
        <v>0</v>
      </c>
      <c r="BU888" s="1">
        <v>0</v>
      </c>
      <c r="BV888" s="1">
        <v>0</v>
      </c>
      <c r="BW888" s="1">
        <v>0</v>
      </c>
      <c r="BX888" s="1">
        <v>0</v>
      </c>
      <c r="BY888" s="1">
        <v>0</v>
      </c>
      <c r="BZ888" s="1">
        <v>0</v>
      </c>
      <c r="CA888" s="1">
        <v>0</v>
      </c>
      <c r="CB888" s="1">
        <v>0</v>
      </c>
      <c r="CC888" s="1">
        <v>0</v>
      </c>
      <c r="CD888" s="1">
        <v>4</v>
      </c>
      <c r="CE888" s="1">
        <v>0</v>
      </c>
      <c r="CF888" s="1">
        <v>0</v>
      </c>
      <c r="CG888" s="1">
        <v>0</v>
      </c>
      <c r="CH888" s="1">
        <v>0</v>
      </c>
      <c r="CI888" s="1">
        <v>0</v>
      </c>
      <c r="CJ888" s="1">
        <v>0</v>
      </c>
      <c r="CK888" s="1">
        <v>0</v>
      </c>
      <c r="CL888" s="1">
        <v>0</v>
      </c>
      <c r="CM888" s="1">
        <v>0</v>
      </c>
      <c r="CN888" s="1">
        <v>0</v>
      </c>
      <c r="CO888" s="1">
        <v>0</v>
      </c>
      <c r="CP888" s="1">
        <v>0</v>
      </c>
      <c r="CQ888" s="1">
        <v>0</v>
      </c>
      <c r="CR888" s="1">
        <v>0</v>
      </c>
      <c r="CS888" s="1">
        <v>0</v>
      </c>
      <c r="CT888" s="1">
        <v>0</v>
      </c>
      <c r="CU888" s="1">
        <v>0</v>
      </c>
      <c r="CV888" s="1">
        <v>0</v>
      </c>
      <c r="CW888" s="1">
        <v>0</v>
      </c>
      <c r="CX888" s="1">
        <v>0</v>
      </c>
      <c r="CY888" s="1">
        <v>0</v>
      </c>
      <c r="CZ888" s="1">
        <v>0</v>
      </c>
      <c r="DA888" s="1">
        <v>0</v>
      </c>
      <c r="DB888" s="1">
        <v>0</v>
      </c>
      <c r="DC888" s="1">
        <v>38</v>
      </c>
    </row>
    <row r="889" spans="2:107" s="1" customFormat="1" ht="13" x14ac:dyDescent="0.3">
      <c r="B889" s="2">
        <v>883</v>
      </c>
      <c r="C889" s="1" t="s">
        <v>76</v>
      </c>
      <c r="E889" s="1" t="s">
        <v>13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4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5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5</v>
      </c>
      <c r="BG889" s="1">
        <v>3</v>
      </c>
      <c r="BH889" s="1">
        <v>8</v>
      </c>
      <c r="BI889" s="1">
        <v>9</v>
      </c>
      <c r="BJ889" s="1">
        <v>7</v>
      </c>
      <c r="BK889" s="1">
        <v>9</v>
      </c>
      <c r="BL889" s="1">
        <v>8</v>
      </c>
      <c r="BM889" s="1">
        <v>6</v>
      </c>
      <c r="BN889" s="1">
        <v>11</v>
      </c>
      <c r="BO889" s="1">
        <v>6</v>
      </c>
      <c r="BP889" s="1">
        <v>6</v>
      </c>
      <c r="BQ889" s="1">
        <v>9</v>
      </c>
      <c r="BR889" s="1">
        <v>4</v>
      </c>
      <c r="BS889" s="1">
        <v>12</v>
      </c>
      <c r="BT889" s="1">
        <v>13</v>
      </c>
      <c r="BU889" s="1">
        <v>7</v>
      </c>
      <c r="BV889" s="1">
        <v>9</v>
      </c>
      <c r="BW889" s="1">
        <v>7</v>
      </c>
      <c r="BX889" s="1">
        <v>10</v>
      </c>
      <c r="BY889" s="1">
        <v>10</v>
      </c>
      <c r="BZ889" s="1">
        <v>14</v>
      </c>
      <c r="CA889" s="1">
        <v>12</v>
      </c>
      <c r="CB889" s="1">
        <v>9</v>
      </c>
      <c r="CC889" s="1">
        <v>11</v>
      </c>
      <c r="CD889" s="1">
        <v>7</v>
      </c>
      <c r="CE889" s="1">
        <v>4</v>
      </c>
      <c r="CF889" s="1">
        <v>3</v>
      </c>
      <c r="CG889" s="1">
        <v>6</v>
      </c>
      <c r="CH889" s="1">
        <v>5</v>
      </c>
      <c r="CI889" s="1">
        <v>3</v>
      </c>
      <c r="CJ889" s="1">
        <v>5</v>
      </c>
      <c r="CK889" s="1">
        <v>9</v>
      </c>
      <c r="CL889" s="1">
        <v>3</v>
      </c>
      <c r="CM889" s="1">
        <v>6</v>
      </c>
      <c r="CN889" s="1">
        <v>3</v>
      </c>
      <c r="CO889" s="1">
        <v>4</v>
      </c>
      <c r="CP889" s="1">
        <v>3</v>
      </c>
      <c r="CQ889" s="1">
        <v>0</v>
      </c>
      <c r="CR889" s="1">
        <v>0</v>
      </c>
      <c r="CS889" s="1">
        <v>0</v>
      </c>
      <c r="CT889" s="1">
        <v>3</v>
      </c>
      <c r="CU889" s="1">
        <v>0</v>
      </c>
      <c r="CV889" s="1">
        <v>0</v>
      </c>
      <c r="CW889" s="1">
        <v>0</v>
      </c>
      <c r="CX889" s="1">
        <v>0</v>
      </c>
      <c r="CY889" s="1">
        <v>0</v>
      </c>
      <c r="CZ889" s="1">
        <v>0</v>
      </c>
      <c r="DA889" s="1">
        <v>0</v>
      </c>
      <c r="DB889" s="1">
        <v>0</v>
      </c>
      <c r="DC889" s="1">
        <v>264</v>
      </c>
    </row>
    <row r="890" spans="2:107" s="1" customFormat="1" ht="13" x14ac:dyDescent="0.3">
      <c r="B890" s="2">
        <v>884</v>
      </c>
      <c r="C890" s="1" t="s">
        <v>76</v>
      </c>
      <c r="E890" s="1" t="s">
        <v>23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4</v>
      </c>
      <c r="R890" s="1">
        <v>0</v>
      </c>
      <c r="S890" s="1">
        <v>3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5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8</v>
      </c>
      <c r="AO890" s="1">
        <v>3</v>
      </c>
      <c r="AP890" s="1">
        <v>5</v>
      </c>
      <c r="AQ890" s="1">
        <v>0</v>
      </c>
      <c r="AR890" s="1">
        <v>0</v>
      </c>
      <c r="AS890" s="1">
        <v>0</v>
      </c>
      <c r="AT890" s="1">
        <v>5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5</v>
      </c>
      <c r="BC890" s="1">
        <v>0</v>
      </c>
      <c r="BD890" s="1">
        <v>0</v>
      </c>
      <c r="BE890" s="1">
        <v>6</v>
      </c>
      <c r="BF890" s="1">
        <v>3</v>
      </c>
      <c r="BG890" s="1">
        <v>0</v>
      </c>
      <c r="BH890" s="1">
        <v>3</v>
      </c>
      <c r="BI890" s="1">
        <v>5</v>
      </c>
      <c r="BJ890" s="1">
        <v>0</v>
      </c>
      <c r="BK890" s="1">
        <v>7</v>
      </c>
      <c r="BL890" s="1">
        <v>5</v>
      </c>
      <c r="BM890" s="1">
        <v>0</v>
      </c>
      <c r="BN890" s="1">
        <v>4</v>
      </c>
      <c r="BO890" s="1">
        <v>0</v>
      </c>
      <c r="BP890" s="1">
        <v>0</v>
      </c>
      <c r="BQ890" s="1">
        <v>3</v>
      </c>
      <c r="BR890" s="1">
        <v>4</v>
      </c>
      <c r="BS890" s="1">
        <v>0</v>
      </c>
      <c r="BT890" s="1">
        <v>0</v>
      </c>
      <c r="BU890" s="1">
        <v>0</v>
      </c>
      <c r="BV890" s="1">
        <v>0</v>
      </c>
      <c r="BW890" s="1">
        <v>0</v>
      </c>
      <c r="BX890" s="1">
        <v>0</v>
      </c>
      <c r="BY890" s="1">
        <v>0</v>
      </c>
      <c r="BZ890" s="1">
        <v>0</v>
      </c>
      <c r="CA890" s="1">
        <v>0</v>
      </c>
      <c r="CB890" s="1">
        <v>0</v>
      </c>
      <c r="CC890" s="1">
        <v>0</v>
      </c>
      <c r="CD890" s="1">
        <v>0</v>
      </c>
      <c r="CE890" s="1">
        <v>0</v>
      </c>
      <c r="CF890" s="1">
        <v>0</v>
      </c>
      <c r="CG890" s="1">
        <v>0</v>
      </c>
      <c r="CH890" s="1">
        <v>0</v>
      </c>
      <c r="CI890" s="1">
        <v>0</v>
      </c>
      <c r="CJ890" s="1">
        <v>0</v>
      </c>
      <c r="CK890" s="1">
        <v>0</v>
      </c>
      <c r="CL890" s="1">
        <v>0</v>
      </c>
      <c r="CM890" s="1">
        <v>0</v>
      </c>
      <c r="CN890" s="1">
        <v>0</v>
      </c>
      <c r="CO890" s="1">
        <v>0</v>
      </c>
      <c r="CP890" s="1">
        <v>0</v>
      </c>
      <c r="CQ890" s="1">
        <v>0</v>
      </c>
      <c r="CR890" s="1">
        <v>0</v>
      </c>
      <c r="CS890" s="1">
        <v>0</v>
      </c>
      <c r="CT890" s="1">
        <v>0</v>
      </c>
      <c r="CU890" s="1">
        <v>0</v>
      </c>
      <c r="CV890" s="1">
        <v>0</v>
      </c>
      <c r="CW890" s="1">
        <v>0</v>
      </c>
      <c r="CX890" s="1">
        <v>0</v>
      </c>
      <c r="CY890" s="1">
        <v>0</v>
      </c>
      <c r="CZ890" s="1">
        <v>0</v>
      </c>
      <c r="DA890" s="1">
        <v>0</v>
      </c>
      <c r="DB890" s="1">
        <v>0</v>
      </c>
      <c r="DC890" s="1">
        <v>101</v>
      </c>
    </row>
    <row r="891" spans="2:107" s="1" customFormat="1" ht="13" x14ac:dyDescent="0.3">
      <c r="B891" s="2">
        <v>885</v>
      </c>
      <c r="C891" s="1" t="s">
        <v>76</v>
      </c>
      <c r="E891" s="1" t="s">
        <v>18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  <c r="BO891" s="1">
        <v>0</v>
      </c>
      <c r="BP891" s="1">
        <v>0</v>
      </c>
      <c r="BQ891" s="1">
        <v>0</v>
      </c>
      <c r="BR891" s="1">
        <v>0</v>
      </c>
      <c r="BS891" s="1">
        <v>0</v>
      </c>
      <c r="BT891" s="1">
        <v>0</v>
      </c>
      <c r="BU891" s="1">
        <v>0</v>
      </c>
      <c r="BV891" s="1">
        <v>0</v>
      </c>
      <c r="BW891" s="1">
        <v>0</v>
      </c>
      <c r="BX891" s="1">
        <v>0</v>
      </c>
      <c r="BY891" s="1">
        <v>0</v>
      </c>
      <c r="BZ891" s="1">
        <v>0</v>
      </c>
      <c r="CA891" s="1">
        <v>0</v>
      </c>
      <c r="CB891" s="1">
        <v>0</v>
      </c>
      <c r="CC891" s="1">
        <v>0</v>
      </c>
      <c r="CD891" s="1">
        <v>0</v>
      </c>
      <c r="CE891" s="1">
        <v>0</v>
      </c>
      <c r="CF891" s="1">
        <v>0</v>
      </c>
      <c r="CG891" s="1">
        <v>0</v>
      </c>
      <c r="CH891" s="1">
        <v>0</v>
      </c>
      <c r="CI891" s="1">
        <v>0</v>
      </c>
      <c r="CJ891" s="1">
        <v>0</v>
      </c>
      <c r="CK891" s="1">
        <v>0</v>
      </c>
      <c r="CL891" s="1">
        <v>0</v>
      </c>
      <c r="CM891" s="1">
        <v>0</v>
      </c>
      <c r="CN891" s="1">
        <v>0</v>
      </c>
      <c r="CO891" s="1">
        <v>0</v>
      </c>
      <c r="CP891" s="1">
        <v>0</v>
      </c>
      <c r="CQ891" s="1">
        <v>0</v>
      </c>
      <c r="CR891" s="1">
        <v>0</v>
      </c>
      <c r="CS891" s="1">
        <v>0</v>
      </c>
      <c r="CT891" s="1">
        <v>0</v>
      </c>
      <c r="CU891" s="1">
        <v>0</v>
      </c>
      <c r="CV891" s="1">
        <v>0</v>
      </c>
      <c r="CW891" s="1">
        <v>0</v>
      </c>
      <c r="CX891" s="1">
        <v>0</v>
      </c>
      <c r="CY891" s="1">
        <v>0</v>
      </c>
      <c r="CZ891" s="1">
        <v>0</v>
      </c>
      <c r="DA891" s="1">
        <v>0</v>
      </c>
      <c r="DB891" s="1">
        <v>0</v>
      </c>
      <c r="DC891" s="1">
        <v>0</v>
      </c>
    </row>
    <row r="892" spans="2:107" s="1" customFormat="1" ht="13" x14ac:dyDescent="0.3">
      <c r="B892" s="2">
        <v>886</v>
      </c>
      <c r="C892" s="1" t="s">
        <v>76</v>
      </c>
      <c r="E892" s="1" t="s">
        <v>27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3</v>
      </c>
      <c r="AH892" s="1">
        <v>0</v>
      </c>
      <c r="AI892" s="1">
        <v>0</v>
      </c>
      <c r="AJ892" s="1">
        <v>0</v>
      </c>
      <c r="AK892" s="1">
        <v>4</v>
      </c>
      <c r="AL892" s="1">
        <v>0</v>
      </c>
      <c r="AM892" s="1">
        <v>3</v>
      </c>
      <c r="AN892" s="1">
        <v>5</v>
      </c>
      <c r="AO892" s="1">
        <v>0</v>
      </c>
      <c r="AP892" s="1">
        <v>5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  <c r="BO892" s="1">
        <v>0</v>
      </c>
      <c r="BP892" s="1">
        <v>0</v>
      </c>
      <c r="BQ892" s="1">
        <v>0</v>
      </c>
      <c r="BR892" s="1">
        <v>0</v>
      </c>
      <c r="BS892" s="1">
        <v>0</v>
      </c>
      <c r="BT892" s="1">
        <v>0</v>
      </c>
      <c r="BU892" s="1">
        <v>0</v>
      </c>
      <c r="BV892" s="1">
        <v>0</v>
      </c>
      <c r="BW892" s="1">
        <v>0</v>
      </c>
      <c r="BX892" s="1">
        <v>0</v>
      </c>
      <c r="BY892" s="1">
        <v>0</v>
      </c>
      <c r="BZ892" s="1">
        <v>0</v>
      </c>
      <c r="CA892" s="1">
        <v>0</v>
      </c>
      <c r="CB892" s="1">
        <v>0</v>
      </c>
      <c r="CC892" s="1">
        <v>0</v>
      </c>
      <c r="CD892" s="1">
        <v>0</v>
      </c>
      <c r="CE892" s="1">
        <v>0</v>
      </c>
      <c r="CF892" s="1">
        <v>0</v>
      </c>
      <c r="CG892" s="1">
        <v>0</v>
      </c>
      <c r="CH892" s="1">
        <v>0</v>
      </c>
      <c r="CI892" s="1">
        <v>0</v>
      </c>
      <c r="CJ892" s="1">
        <v>0</v>
      </c>
      <c r="CK892" s="1">
        <v>0</v>
      </c>
      <c r="CL892" s="1">
        <v>0</v>
      </c>
      <c r="CM892" s="1">
        <v>0</v>
      </c>
      <c r="CN892" s="1">
        <v>0</v>
      </c>
      <c r="CO892" s="1">
        <v>0</v>
      </c>
      <c r="CP892" s="1">
        <v>0</v>
      </c>
      <c r="CQ892" s="1">
        <v>0</v>
      </c>
      <c r="CR892" s="1">
        <v>0</v>
      </c>
      <c r="CS892" s="1">
        <v>0</v>
      </c>
      <c r="CT892" s="1">
        <v>0</v>
      </c>
      <c r="CU892" s="1">
        <v>0</v>
      </c>
      <c r="CV892" s="1">
        <v>0</v>
      </c>
      <c r="CW892" s="1">
        <v>0</v>
      </c>
      <c r="CX892" s="1">
        <v>0</v>
      </c>
      <c r="CY892" s="1">
        <v>0</v>
      </c>
      <c r="CZ892" s="1">
        <v>0</v>
      </c>
      <c r="DA892" s="1">
        <v>0</v>
      </c>
      <c r="DB892" s="1">
        <v>0</v>
      </c>
      <c r="DC892" s="1">
        <v>21</v>
      </c>
    </row>
    <row r="893" spans="2:107" s="1" customFormat="1" ht="13" x14ac:dyDescent="0.3">
      <c r="B893" s="2">
        <v>887</v>
      </c>
      <c r="C893" s="1" t="s">
        <v>76</v>
      </c>
      <c r="E893" s="1" t="s">
        <v>15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3</v>
      </c>
      <c r="AS893" s="1">
        <v>0</v>
      </c>
      <c r="AT893" s="1">
        <v>4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5</v>
      </c>
      <c r="BE893" s="1">
        <v>4</v>
      </c>
      <c r="BF893" s="1">
        <v>0</v>
      </c>
      <c r="BG893" s="1">
        <v>0</v>
      </c>
      <c r="BH893" s="1">
        <v>0</v>
      </c>
      <c r="BI893" s="1">
        <v>0</v>
      </c>
      <c r="BJ893" s="1">
        <v>0</v>
      </c>
      <c r="BK893" s="1">
        <v>0</v>
      </c>
      <c r="BL893" s="1">
        <v>0</v>
      </c>
      <c r="BM893" s="1">
        <v>4</v>
      </c>
      <c r="BN893" s="1">
        <v>4</v>
      </c>
      <c r="BO893" s="1">
        <v>4</v>
      </c>
      <c r="BP893" s="1">
        <v>6</v>
      </c>
      <c r="BQ893" s="1">
        <v>0</v>
      </c>
      <c r="BR893" s="1">
        <v>0</v>
      </c>
      <c r="BS893" s="1">
        <v>0</v>
      </c>
      <c r="BT893" s="1">
        <v>0</v>
      </c>
      <c r="BU893" s="1">
        <v>0</v>
      </c>
      <c r="BV893" s="1">
        <v>0</v>
      </c>
      <c r="BW893" s="1">
        <v>0</v>
      </c>
      <c r="BX893" s="1">
        <v>0</v>
      </c>
      <c r="BY893" s="1">
        <v>0</v>
      </c>
      <c r="BZ893" s="1">
        <v>6</v>
      </c>
      <c r="CA893" s="1">
        <v>4</v>
      </c>
      <c r="CB893" s="1">
        <v>0</v>
      </c>
      <c r="CC893" s="1">
        <v>0</v>
      </c>
      <c r="CD893" s="1">
        <v>0</v>
      </c>
      <c r="CE893" s="1">
        <v>0</v>
      </c>
      <c r="CF893" s="1">
        <v>0</v>
      </c>
      <c r="CG893" s="1">
        <v>0</v>
      </c>
      <c r="CH893" s="1">
        <v>0</v>
      </c>
      <c r="CI893" s="1">
        <v>0</v>
      </c>
      <c r="CJ893" s="1">
        <v>0</v>
      </c>
      <c r="CK893" s="1">
        <v>0</v>
      </c>
      <c r="CL893" s="1">
        <v>0</v>
      </c>
      <c r="CM893" s="1">
        <v>0</v>
      </c>
      <c r="CN893" s="1">
        <v>0</v>
      </c>
      <c r="CO893" s="1">
        <v>0</v>
      </c>
      <c r="CP893" s="1">
        <v>0</v>
      </c>
      <c r="CQ893" s="1">
        <v>0</v>
      </c>
      <c r="CR893" s="1">
        <v>0</v>
      </c>
      <c r="CS893" s="1">
        <v>0</v>
      </c>
      <c r="CT893" s="1">
        <v>0</v>
      </c>
      <c r="CU893" s="1">
        <v>0</v>
      </c>
      <c r="CV893" s="1">
        <v>0</v>
      </c>
      <c r="CW893" s="1">
        <v>0</v>
      </c>
      <c r="CX893" s="1">
        <v>0</v>
      </c>
      <c r="CY893" s="1">
        <v>0</v>
      </c>
      <c r="CZ893" s="1">
        <v>0</v>
      </c>
      <c r="DA893" s="1">
        <v>0</v>
      </c>
      <c r="DB893" s="1">
        <v>0</v>
      </c>
      <c r="DC893" s="1">
        <v>79</v>
      </c>
    </row>
    <row r="894" spans="2:107" s="1" customFormat="1" ht="13" x14ac:dyDescent="0.3">
      <c r="B894" s="2">
        <v>888</v>
      </c>
      <c r="C894" s="1" t="s">
        <v>76</v>
      </c>
      <c r="E894" s="1" t="s">
        <v>28</v>
      </c>
      <c r="F894" s="1">
        <v>0</v>
      </c>
      <c r="G894" s="1">
        <v>0</v>
      </c>
      <c r="H894" s="1">
        <v>0</v>
      </c>
      <c r="I894" s="1">
        <v>0</v>
      </c>
      <c r="J894" s="1">
        <v>3</v>
      </c>
      <c r="K894" s="1">
        <v>0</v>
      </c>
      <c r="L894" s="1">
        <v>0</v>
      </c>
      <c r="M894" s="1">
        <v>0</v>
      </c>
      <c r="N894" s="1">
        <v>0</v>
      </c>
      <c r="O894" s="1">
        <v>3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3</v>
      </c>
      <c r="AI894" s="1">
        <v>8</v>
      </c>
      <c r="AJ894" s="1">
        <v>5</v>
      </c>
      <c r="AK894" s="1">
        <v>6</v>
      </c>
      <c r="AL894" s="1">
        <v>0</v>
      </c>
      <c r="AM894" s="1">
        <v>3</v>
      </c>
      <c r="AN894" s="1">
        <v>3</v>
      </c>
      <c r="AO894" s="1">
        <v>3</v>
      </c>
      <c r="AP894" s="1">
        <v>7</v>
      </c>
      <c r="AQ894" s="1">
        <v>4</v>
      </c>
      <c r="AR894" s="1">
        <v>6</v>
      </c>
      <c r="AS894" s="1">
        <v>0</v>
      </c>
      <c r="AT894" s="1">
        <v>0</v>
      </c>
      <c r="AU894" s="1">
        <v>4</v>
      </c>
      <c r="AV894" s="1">
        <v>0</v>
      </c>
      <c r="AW894" s="1">
        <v>0</v>
      </c>
      <c r="AX894" s="1">
        <v>3</v>
      </c>
      <c r="AY894" s="1">
        <v>0</v>
      </c>
      <c r="AZ894" s="1">
        <v>0</v>
      </c>
      <c r="BA894" s="1">
        <v>3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  <c r="BO894" s="1">
        <v>0</v>
      </c>
      <c r="BP894" s="1">
        <v>0</v>
      </c>
      <c r="BQ894" s="1">
        <v>0</v>
      </c>
      <c r="BR894" s="1">
        <v>0</v>
      </c>
      <c r="BS894" s="1">
        <v>0</v>
      </c>
      <c r="BT894" s="1">
        <v>0</v>
      </c>
      <c r="BU894" s="1">
        <v>0</v>
      </c>
      <c r="BV894" s="1">
        <v>0</v>
      </c>
      <c r="BW894" s="1">
        <v>0</v>
      </c>
      <c r="BX894" s="1">
        <v>0</v>
      </c>
      <c r="BY894" s="1">
        <v>0</v>
      </c>
      <c r="BZ894" s="1">
        <v>0</v>
      </c>
      <c r="CA894" s="1">
        <v>0</v>
      </c>
      <c r="CB894" s="1">
        <v>0</v>
      </c>
      <c r="CC894" s="1">
        <v>0</v>
      </c>
      <c r="CD894" s="1">
        <v>0</v>
      </c>
      <c r="CE894" s="1">
        <v>0</v>
      </c>
      <c r="CF894" s="1">
        <v>0</v>
      </c>
      <c r="CG894" s="1">
        <v>0</v>
      </c>
      <c r="CH894" s="1">
        <v>0</v>
      </c>
      <c r="CI894" s="1">
        <v>0</v>
      </c>
      <c r="CJ894" s="1">
        <v>0</v>
      </c>
      <c r="CK894" s="1">
        <v>0</v>
      </c>
      <c r="CL894" s="1">
        <v>0</v>
      </c>
      <c r="CM894" s="1">
        <v>0</v>
      </c>
      <c r="CN894" s="1">
        <v>0</v>
      </c>
      <c r="CO894" s="1">
        <v>0</v>
      </c>
      <c r="CP894" s="1">
        <v>0</v>
      </c>
      <c r="CQ894" s="1">
        <v>0</v>
      </c>
      <c r="CR894" s="1">
        <v>0</v>
      </c>
      <c r="CS894" s="1">
        <v>0</v>
      </c>
      <c r="CT894" s="1">
        <v>0</v>
      </c>
      <c r="CU894" s="1">
        <v>0</v>
      </c>
      <c r="CV894" s="1">
        <v>0</v>
      </c>
      <c r="CW894" s="1">
        <v>0</v>
      </c>
      <c r="CX894" s="1">
        <v>0</v>
      </c>
      <c r="CY894" s="1">
        <v>0</v>
      </c>
      <c r="CZ894" s="1">
        <v>0</v>
      </c>
      <c r="DA894" s="1">
        <v>0</v>
      </c>
      <c r="DB894" s="1">
        <v>0</v>
      </c>
      <c r="DC894" s="1">
        <v>96</v>
      </c>
    </row>
    <row r="895" spans="2:107" s="1" customFormat="1" ht="13" x14ac:dyDescent="0.3">
      <c r="B895" s="2">
        <v>889</v>
      </c>
      <c r="C895" s="1" t="s">
        <v>76</v>
      </c>
      <c r="E895" s="1" t="s">
        <v>24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9</v>
      </c>
      <c r="R895" s="1">
        <v>0</v>
      </c>
      <c r="S895" s="1">
        <v>3</v>
      </c>
      <c r="T895" s="1">
        <v>0</v>
      </c>
      <c r="U895" s="1">
        <v>0</v>
      </c>
      <c r="V895" s="1">
        <v>0</v>
      </c>
      <c r="W895" s="1">
        <v>0</v>
      </c>
      <c r="X895" s="1">
        <v>7</v>
      </c>
      <c r="Y895" s="1">
        <v>9</v>
      </c>
      <c r="Z895" s="1">
        <v>0</v>
      </c>
      <c r="AA895" s="1">
        <v>3</v>
      </c>
      <c r="AB895" s="1">
        <v>4</v>
      </c>
      <c r="AC895" s="1">
        <v>3</v>
      </c>
      <c r="AD895" s="1">
        <v>0</v>
      </c>
      <c r="AE895" s="1">
        <v>3</v>
      </c>
      <c r="AF895" s="1">
        <v>5</v>
      </c>
      <c r="AG895" s="1">
        <v>3</v>
      </c>
      <c r="AH895" s="1">
        <v>8</v>
      </c>
      <c r="AI895" s="1">
        <v>0</v>
      </c>
      <c r="AJ895" s="1">
        <v>0</v>
      </c>
      <c r="AK895" s="1">
        <v>8</v>
      </c>
      <c r="AL895" s="1">
        <v>9</v>
      </c>
      <c r="AM895" s="1">
        <v>9</v>
      </c>
      <c r="AN895" s="1">
        <v>4</v>
      </c>
      <c r="AO895" s="1">
        <v>5</v>
      </c>
      <c r="AP895" s="1">
        <v>17</v>
      </c>
      <c r="AQ895" s="1">
        <v>6</v>
      </c>
      <c r="AR895" s="1">
        <v>15</v>
      </c>
      <c r="AS895" s="1">
        <v>4</v>
      </c>
      <c r="AT895" s="1">
        <v>11</v>
      </c>
      <c r="AU895" s="1">
        <v>7</v>
      </c>
      <c r="AV895" s="1">
        <v>5</v>
      </c>
      <c r="AW895" s="1">
        <v>10</v>
      </c>
      <c r="AX895" s="1">
        <v>9</v>
      </c>
      <c r="AY895" s="1">
        <v>5</v>
      </c>
      <c r="AZ895" s="1">
        <v>5</v>
      </c>
      <c r="BA895" s="1">
        <v>3</v>
      </c>
      <c r="BB895" s="1">
        <v>6</v>
      </c>
      <c r="BC895" s="1">
        <v>4</v>
      </c>
      <c r="BD895" s="1">
        <v>4</v>
      </c>
      <c r="BE895" s="1">
        <v>11</v>
      </c>
      <c r="BF895" s="1">
        <v>0</v>
      </c>
      <c r="BG895" s="1">
        <v>0</v>
      </c>
      <c r="BH895" s="1">
        <v>7</v>
      </c>
      <c r="BI895" s="1">
        <v>0</v>
      </c>
      <c r="BJ895" s="1">
        <v>5</v>
      </c>
      <c r="BK895" s="1">
        <v>3</v>
      </c>
      <c r="BL895" s="1">
        <v>4</v>
      </c>
      <c r="BM895" s="1">
        <v>3</v>
      </c>
      <c r="BN895" s="1">
        <v>0</v>
      </c>
      <c r="BO895" s="1">
        <v>0</v>
      </c>
      <c r="BP895" s="1">
        <v>0</v>
      </c>
      <c r="BQ895" s="1">
        <v>3</v>
      </c>
      <c r="BR895" s="1">
        <v>0</v>
      </c>
      <c r="BS895" s="1">
        <v>0</v>
      </c>
      <c r="BT895" s="1">
        <v>3</v>
      </c>
      <c r="BU895" s="1">
        <v>7</v>
      </c>
      <c r="BV895" s="1">
        <v>4</v>
      </c>
      <c r="BW895" s="1">
        <v>0</v>
      </c>
      <c r="BX895" s="1">
        <v>3</v>
      </c>
      <c r="BY895" s="1">
        <v>0</v>
      </c>
      <c r="BZ895" s="1">
        <v>0</v>
      </c>
      <c r="CA895" s="1">
        <v>0</v>
      </c>
      <c r="CB895" s="1">
        <v>0</v>
      </c>
      <c r="CC895" s="1">
        <v>0</v>
      </c>
      <c r="CD895" s="1">
        <v>0</v>
      </c>
      <c r="CE895" s="1">
        <v>0</v>
      </c>
      <c r="CF895" s="1">
        <v>0</v>
      </c>
      <c r="CG895" s="1">
        <v>0</v>
      </c>
      <c r="CH895" s="1">
        <v>0</v>
      </c>
      <c r="CI895" s="1">
        <v>0</v>
      </c>
      <c r="CJ895" s="1">
        <v>0</v>
      </c>
      <c r="CK895" s="1">
        <v>0</v>
      </c>
      <c r="CL895" s="1">
        <v>0</v>
      </c>
      <c r="CM895" s="1">
        <v>0</v>
      </c>
      <c r="CN895" s="1">
        <v>0</v>
      </c>
      <c r="CO895" s="1">
        <v>0</v>
      </c>
      <c r="CP895" s="1">
        <v>0</v>
      </c>
      <c r="CQ895" s="1">
        <v>0</v>
      </c>
      <c r="CR895" s="1">
        <v>0</v>
      </c>
      <c r="CS895" s="1">
        <v>0</v>
      </c>
      <c r="CT895" s="1">
        <v>0</v>
      </c>
      <c r="CU895" s="1">
        <v>0</v>
      </c>
      <c r="CV895" s="1">
        <v>0</v>
      </c>
      <c r="CW895" s="1">
        <v>0</v>
      </c>
      <c r="CX895" s="1">
        <v>0</v>
      </c>
      <c r="CY895" s="1">
        <v>0</v>
      </c>
      <c r="CZ895" s="1">
        <v>0</v>
      </c>
      <c r="DA895" s="1">
        <v>0</v>
      </c>
      <c r="DB895" s="1">
        <v>0</v>
      </c>
      <c r="DC895" s="1">
        <v>282</v>
      </c>
    </row>
    <row r="896" spans="2:107" s="1" customFormat="1" ht="13" x14ac:dyDescent="0.3">
      <c r="B896" s="2">
        <v>890</v>
      </c>
      <c r="C896" s="1" t="s">
        <v>76</v>
      </c>
      <c r="E896" s="1" t="s">
        <v>29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3</v>
      </c>
      <c r="R896" s="1">
        <v>0</v>
      </c>
      <c r="S896" s="1">
        <v>0</v>
      </c>
      <c r="T896" s="1">
        <v>4</v>
      </c>
      <c r="U896" s="1">
        <v>0</v>
      </c>
      <c r="V896" s="1">
        <v>3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4</v>
      </c>
      <c r="AE896" s="1">
        <v>0</v>
      </c>
      <c r="AF896" s="1">
        <v>3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9</v>
      </c>
      <c r="AM896" s="1">
        <v>3</v>
      </c>
      <c r="AN896" s="1">
        <v>5</v>
      </c>
      <c r="AO896" s="1">
        <v>4</v>
      </c>
      <c r="AP896" s="1">
        <v>3</v>
      </c>
      <c r="AQ896" s="1">
        <v>5</v>
      </c>
      <c r="AR896" s="1">
        <v>11</v>
      </c>
      <c r="AS896" s="1">
        <v>7</v>
      </c>
      <c r="AT896" s="1">
        <v>9</v>
      </c>
      <c r="AU896" s="1">
        <v>4</v>
      </c>
      <c r="AV896" s="1">
        <v>7</v>
      </c>
      <c r="AW896" s="1">
        <v>7</v>
      </c>
      <c r="AX896" s="1">
        <v>6</v>
      </c>
      <c r="AY896" s="1">
        <v>6</v>
      </c>
      <c r="AZ896" s="1">
        <v>0</v>
      </c>
      <c r="BA896" s="1">
        <v>4</v>
      </c>
      <c r="BB896" s="1">
        <v>3</v>
      </c>
      <c r="BC896" s="1">
        <v>4</v>
      </c>
      <c r="BD896" s="1">
        <v>0</v>
      </c>
      <c r="BE896" s="1">
        <v>3</v>
      </c>
      <c r="BF896" s="1">
        <v>0</v>
      </c>
      <c r="BG896" s="1">
        <v>8</v>
      </c>
      <c r="BH896" s="1">
        <v>0</v>
      </c>
      <c r="BI896" s="1">
        <v>0</v>
      </c>
      <c r="BJ896" s="1">
        <v>0</v>
      </c>
      <c r="BK896" s="1">
        <v>0</v>
      </c>
      <c r="BL896" s="1">
        <v>6</v>
      </c>
      <c r="BM896" s="1">
        <v>0</v>
      </c>
      <c r="BN896" s="1">
        <v>0</v>
      </c>
      <c r="BO896" s="1">
        <v>0</v>
      </c>
      <c r="BP896" s="1">
        <v>3</v>
      </c>
      <c r="BQ896" s="1">
        <v>0</v>
      </c>
      <c r="BR896" s="1">
        <v>0</v>
      </c>
      <c r="BS896" s="1">
        <v>0</v>
      </c>
      <c r="BT896" s="1">
        <v>3</v>
      </c>
      <c r="BU896" s="1">
        <v>0</v>
      </c>
      <c r="BV896" s="1">
        <v>0</v>
      </c>
      <c r="BW896" s="1">
        <v>0</v>
      </c>
      <c r="BX896" s="1">
        <v>0</v>
      </c>
      <c r="BY896" s="1">
        <v>4</v>
      </c>
      <c r="BZ896" s="1">
        <v>0</v>
      </c>
      <c r="CA896" s="1">
        <v>0</v>
      </c>
      <c r="CB896" s="1">
        <v>0</v>
      </c>
      <c r="CC896" s="1">
        <v>0</v>
      </c>
      <c r="CD896" s="1">
        <v>0</v>
      </c>
      <c r="CE896" s="1">
        <v>0</v>
      </c>
      <c r="CF896" s="1">
        <v>0</v>
      </c>
      <c r="CG896" s="1">
        <v>0</v>
      </c>
      <c r="CH896" s="1">
        <v>0</v>
      </c>
      <c r="CI896" s="1">
        <v>0</v>
      </c>
      <c r="CJ896" s="1">
        <v>0</v>
      </c>
      <c r="CK896" s="1">
        <v>0</v>
      </c>
      <c r="CL896" s="1">
        <v>0</v>
      </c>
      <c r="CM896" s="1">
        <v>0</v>
      </c>
      <c r="CN896" s="1">
        <v>0</v>
      </c>
      <c r="CO896" s="1">
        <v>0</v>
      </c>
      <c r="CP896" s="1">
        <v>0</v>
      </c>
      <c r="CQ896" s="1">
        <v>0</v>
      </c>
      <c r="CR896" s="1">
        <v>0</v>
      </c>
      <c r="CS896" s="1">
        <v>0</v>
      </c>
      <c r="CT896" s="1">
        <v>0</v>
      </c>
      <c r="CU896" s="1">
        <v>0</v>
      </c>
      <c r="CV896" s="1">
        <v>0</v>
      </c>
      <c r="CW896" s="1">
        <v>0</v>
      </c>
      <c r="CX896" s="1">
        <v>0</v>
      </c>
      <c r="CY896" s="1">
        <v>0</v>
      </c>
      <c r="CZ896" s="1">
        <v>0</v>
      </c>
      <c r="DA896" s="1">
        <v>0</v>
      </c>
      <c r="DB896" s="1">
        <v>0</v>
      </c>
      <c r="DC896" s="1">
        <v>174</v>
      </c>
    </row>
    <row r="897" spans="2:107" s="1" customFormat="1" ht="13" x14ac:dyDescent="0.3">
      <c r="B897" s="2">
        <v>891</v>
      </c>
      <c r="C897" s="1" t="s">
        <v>76</v>
      </c>
      <c r="E897" s="1" t="s">
        <v>20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5</v>
      </c>
      <c r="W897" s="1">
        <v>0</v>
      </c>
      <c r="X897" s="1">
        <v>0</v>
      </c>
      <c r="Y897" s="1">
        <v>0</v>
      </c>
      <c r="Z897" s="1">
        <v>4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6</v>
      </c>
      <c r="AI897" s="1">
        <v>8</v>
      </c>
      <c r="AJ897" s="1">
        <v>0</v>
      </c>
      <c r="AK897" s="1">
        <v>0</v>
      </c>
      <c r="AL897" s="1">
        <v>4</v>
      </c>
      <c r="AM897" s="1">
        <v>7</v>
      </c>
      <c r="AN897" s="1">
        <v>0</v>
      </c>
      <c r="AO897" s="1">
        <v>6</v>
      </c>
      <c r="AP897" s="1">
        <v>0</v>
      </c>
      <c r="AQ897" s="1">
        <v>4</v>
      </c>
      <c r="AR897" s="1">
        <v>7</v>
      </c>
      <c r="AS897" s="1">
        <v>0</v>
      </c>
      <c r="AT897" s="1">
        <v>6</v>
      </c>
      <c r="AU897" s="1">
        <v>0</v>
      </c>
      <c r="AV897" s="1">
        <v>3</v>
      </c>
      <c r="AW897" s="1">
        <v>5</v>
      </c>
      <c r="AX897" s="1">
        <v>0</v>
      </c>
      <c r="AY897" s="1">
        <v>0</v>
      </c>
      <c r="AZ897" s="1">
        <v>0</v>
      </c>
      <c r="BA897" s="1">
        <v>5</v>
      </c>
      <c r="BB897" s="1">
        <v>0</v>
      </c>
      <c r="BC897" s="1">
        <v>0</v>
      </c>
      <c r="BD897" s="1">
        <v>6</v>
      </c>
      <c r="BE897" s="1">
        <v>0</v>
      </c>
      <c r="BF897" s="1">
        <v>0</v>
      </c>
      <c r="BG897" s="1">
        <v>0</v>
      </c>
      <c r="BH897" s="1">
        <v>0</v>
      </c>
      <c r="BI897" s="1">
        <v>0</v>
      </c>
      <c r="BJ897" s="1">
        <v>5</v>
      </c>
      <c r="BK897" s="1">
        <v>0</v>
      </c>
      <c r="BL897" s="1">
        <v>0</v>
      </c>
      <c r="BM897" s="1">
        <v>0</v>
      </c>
      <c r="BN897" s="1">
        <v>0</v>
      </c>
      <c r="BO897" s="1">
        <v>0</v>
      </c>
      <c r="BP897" s="1">
        <v>0</v>
      </c>
      <c r="BQ897" s="1">
        <v>0</v>
      </c>
      <c r="BR897" s="1">
        <v>0</v>
      </c>
      <c r="BS897" s="1">
        <v>0</v>
      </c>
      <c r="BT897" s="1">
        <v>0</v>
      </c>
      <c r="BU897" s="1">
        <v>0</v>
      </c>
      <c r="BV897" s="1">
        <v>0</v>
      </c>
      <c r="BW897" s="1">
        <v>0</v>
      </c>
      <c r="BX897" s="1">
        <v>0</v>
      </c>
      <c r="BY897" s="1">
        <v>0</v>
      </c>
      <c r="BZ897" s="1">
        <v>0</v>
      </c>
      <c r="CA897" s="1">
        <v>0</v>
      </c>
      <c r="CB897" s="1">
        <v>0</v>
      </c>
      <c r="CC897" s="1">
        <v>0</v>
      </c>
      <c r="CD897" s="1">
        <v>0</v>
      </c>
      <c r="CE897" s="1">
        <v>0</v>
      </c>
      <c r="CF897" s="1">
        <v>0</v>
      </c>
      <c r="CG897" s="1">
        <v>0</v>
      </c>
      <c r="CH897" s="1">
        <v>0</v>
      </c>
      <c r="CI897" s="1">
        <v>0</v>
      </c>
      <c r="CJ897" s="1">
        <v>0</v>
      </c>
      <c r="CK897" s="1">
        <v>0</v>
      </c>
      <c r="CL897" s="1">
        <v>0</v>
      </c>
      <c r="CM897" s="1">
        <v>0</v>
      </c>
      <c r="CN897" s="1">
        <v>0</v>
      </c>
      <c r="CO897" s="1">
        <v>0</v>
      </c>
      <c r="CP897" s="1">
        <v>0</v>
      </c>
      <c r="CQ897" s="1">
        <v>0</v>
      </c>
      <c r="CR897" s="1">
        <v>0</v>
      </c>
      <c r="CS897" s="1">
        <v>0</v>
      </c>
      <c r="CT897" s="1">
        <v>0</v>
      </c>
      <c r="CU897" s="1">
        <v>0</v>
      </c>
      <c r="CV897" s="1">
        <v>0</v>
      </c>
      <c r="CW897" s="1">
        <v>0</v>
      </c>
      <c r="CX897" s="1">
        <v>0</v>
      </c>
      <c r="CY897" s="1">
        <v>0</v>
      </c>
      <c r="CZ897" s="1">
        <v>0</v>
      </c>
      <c r="DA897" s="1">
        <v>0</v>
      </c>
      <c r="DB897" s="1">
        <v>0</v>
      </c>
      <c r="DC897" s="1">
        <v>107</v>
      </c>
    </row>
    <row r="898" spans="2:107" s="1" customFormat="1" ht="13" x14ac:dyDescent="0.3">
      <c r="B898" s="2">
        <v>892</v>
      </c>
      <c r="C898" s="1" t="s">
        <v>76</v>
      </c>
      <c r="E898" s="1" t="s">
        <v>17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6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5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3</v>
      </c>
      <c r="BD898" s="1">
        <v>0</v>
      </c>
      <c r="BE898" s="1">
        <v>0</v>
      </c>
      <c r="BF898" s="1">
        <v>9</v>
      </c>
      <c r="BG898" s="1">
        <v>3</v>
      </c>
      <c r="BH898" s="1">
        <v>4</v>
      </c>
      <c r="BI898" s="1">
        <v>0</v>
      </c>
      <c r="BJ898" s="1">
        <v>0</v>
      </c>
      <c r="BK898" s="1">
        <v>3</v>
      </c>
      <c r="BL898" s="1">
        <v>4</v>
      </c>
      <c r="BM898" s="1">
        <v>0</v>
      </c>
      <c r="BN898" s="1">
        <v>0</v>
      </c>
      <c r="BO898" s="1">
        <v>4</v>
      </c>
      <c r="BP898" s="1">
        <v>0</v>
      </c>
      <c r="BQ898" s="1">
        <v>0</v>
      </c>
      <c r="BR898" s="1">
        <v>0</v>
      </c>
      <c r="BS898" s="1">
        <v>0</v>
      </c>
      <c r="BT898" s="1">
        <v>0</v>
      </c>
      <c r="BU898" s="1">
        <v>0</v>
      </c>
      <c r="BV898" s="1">
        <v>0</v>
      </c>
      <c r="BW898" s="1">
        <v>0</v>
      </c>
      <c r="BX898" s="1">
        <v>0</v>
      </c>
      <c r="BY898" s="1">
        <v>0</v>
      </c>
      <c r="BZ898" s="1">
        <v>0</v>
      </c>
      <c r="CA898" s="1">
        <v>0</v>
      </c>
      <c r="CB898" s="1">
        <v>0</v>
      </c>
      <c r="CC898" s="1">
        <v>0</v>
      </c>
      <c r="CD898" s="1">
        <v>0</v>
      </c>
      <c r="CE898" s="1">
        <v>0</v>
      </c>
      <c r="CF898" s="1">
        <v>0</v>
      </c>
      <c r="CG898" s="1">
        <v>0</v>
      </c>
      <c r="CH898" s="1">
        <v>0</v>
      </c>
      <c r="CI898" s="1">
        <v>0</v>
      </c>
      <c r="CJ898" s="1">
        <v>0</v>
      </c>
      <c r="CK898" s="1">
        <v>0</v>
      </c>
      <c r="CL898" s="1">
        <v>0</v>
      </c>
      <c r="CM898" s="1">
        <v>0</v>
      </c>
      <c r="CN898" s="1">
        <v>0</v>
      </c>
      <c r="CO898" s="1">
        <v>0</v>
      </c>
      <c r="CP898" s="1">
        <v>0</v>
      </c>
      <c r="CQ898" s="1">
        <v>0</v>
      </c>
      <c r="CR898" s="1">
        <v>0</v>
      </c>
      <c r="CS898" s="1">
        <v>0</v>
      </c>
      <c r="CT898" s="1">
        <v>0</v>
      </c>
      <c r="CU898" s="1">
        <v>0</v>
      </c>
      <c r="CV898" s="1">
        <v>0</v>
      </c>
      <c r="CW898" s="1">
        <v>0</v>
      </c>
      <c r="CX898" s="1">
        <v>0</v>
      </c>
      <c r="CY898" s="1">
        <v>0</v>
      </c>
      <c r="CZ898" s="1">
        <v>0</v>
      </c>
      <c r="DA898" s="1">
        <v>0</v>
      </c>
      <c r="DB898" s="1">
        <v>0</v>
      </c>
      <c r="DC898" s="1">
        <v>61</v>
      </c>
    </row>
    <row r="899" spans="2:107" s="1" customFormat="1" ht="13" x14ac:dyDescent="0.3">
      <c r="B899" s="2">
        <v>893</v>
      </c>
      <c r="C899" s="1" t="s">
        <v>76</v>
      </c>
      <c r="E899" s="1" t="s">
        <v>21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3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4</v>
      </c>
      <c r="W899" s="1">
        <v>0</v>
      </c>
      <c r="X899" s="1">
        <v>0</v>
      </c>
      <c r="Y899" s="1">
        <v>3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3</v>
      </c>
      <c r="AL899" s="1">
        <v>0</v>
      </c>
      <c r="AM899" s="1">
        <v>4</v>
      </c>
      <c r="AN899" s="1">
        <v>0</v>
      </c>
      <c r="AO899" s="1">
        <v>0</v>
      </c>
      <c r="AP899" s="1">
        <v>0</v>
      </c>
      <c r="AQ899" s="1">
        <v>5</v>
      </c>
      <c r="AR899" s="1">
        <v>0</v>
      </c>
      <c r="AS899" s="1">
        <v>0</v>
      </c>
      <c r="AT899" s="1">
        <v>3</v>
      </c>
      <c r="AU899" s="1">
        <v>5</v>
      </c>
      <c r="AV899" s="1">
        <v>0</v>
      </c>
      <c r="AW899" s="1">
        <v>0</v>
      </c>
      <c r="AX899" s="1">
        <v>5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  <c r="BO899" s="1">
        <v>0</v>
      </c>
      <c r="BP899" s="1">
        <v>0</v>
      </c>
      <c r="BQ899" s="1">
        <v>0</v>
      </c>
      <c r="BR899" s="1">
        <v>0</v>
      </c>
      <c r="BS899" s="1">
        <v>0</v>
      </c>
      <c r="BT899" s="1">
        <v>0</v>
      </c>
      <c r="BU899" s="1">
        <v>0</v>
      </c>
      <c r="BV899" s="1">
        <v>0</v>
      </c>
      <c r="BW899" s="1">
        <v>0</v>
      </c>
      <c r="BX899" s="1">
        <v>0</v>
      </c>
      <c r="BY899" s="1">
        <v>0</v>
      </c>
      <c r="BZ899" s="1">
        <v>0</v>
      </c>
      <c r="CA899" s="1">
        <v>0</v>
      </c>
      <c r="CB899" s="1">
        <v>0</v>
      </c>
      <c r="CC899" s="1">
        <v>0</v>
      </c>
      <c r="CD899" s="1">
        <v>0</v>
      </c>
      <c r="CE899" s="1">
        <v>0</v>
      </c>
      <c r="CF899" s="1">
        <v>0</v>
      </c>
      <c r="CG899" s="1">
        <v>0</v>
      </c>
      <c r="CH899" s="1">
        <v>0</v>
      </c>
      <c r="CI899" s="1">
        <v>0</v>
      </c>
      <c r="CJ899" s="1">
        <v>0</v>
      </c>
      <c r="CK899" s="1">
        <v>0</v>
      </c>
      <c r="CL899" s="1">
        <v>0</v>
      </c>
      <c r="CM899" s="1">
        <v>0</v>
      </c>
      <c r="CN899" s="1">
        <v>0</v>
      </c>
      <c r="CO899" s="1">
        <v>0</v>
      </c>
      <c r="CP899" s="1">
        <v>0</v>
      </c>
      <c r="CQ899" s="1">
        <v>0</v>
      </c>
      <c r="CR899" s="1">
        <v>0</v>
      </c>
      <c r="CS899" s="1">
        <v>0</v>
      </c>
      <c r="CT899" s="1">
        <v>0</v>
      </c>
      <c r="CU899" s="1">
        <v>0</v>
      </c>
      <c r="CV899" s="1">
        <v>0</v>
      </c>
      <c r="CW899" s="1">
        <v>0</v>
      </c>
      <c r="CX899" s="1">
        <v>0</v>
      </c>
      <c r="CY899" s="1">
        <v>0</v>
      </c>
      <c r="CZ899" s="1">
        <v>0</v>
      </c>
      <c r="DA899" s="1">
        <v>0</v>
      </c>
      <c r="DB899" s="1">
        <v>0</v>
      </c>
      <c r="DC899" s="1">
        <v>60</v>
      </c>
    </row>
    <row r="900" spans="2:107" s="1" customFormat="1" ht="13" x14ac:dyDescent="0.3">
      <c r="B900" s="2">
        <v>894</v>
      </c>
      <c r="C900" s="1" t="s">
        <v>77</v>
      </c>
      <c r="D900" s="1" t="s">
        <v>77</v>
      </c>
      <c r="E900" s="1" t="s">
        <v>30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  <c r="BO900" s="1">
        <v>0</v>
      </c>
      <c r="BP900" s="1">
        <v>0</v>
      </c>
      <c r="BQ900" s="1">
        <v>0</v>
      </c>
      <c r="BR900" s="1">
        <v>0</v>
      </c>
      <c r="BS900" s="1">
        <v>0</v>
      </c>
      <c r="BT900" s="1">
        <v>0</v>
      </c>
      <c r="BU900" s="1">
        <v>0</v>
      </c>
      <c r="BV900" s="1">
        <v>0</v>
      </c>
      <c r="BW900" s="1">
        <v>0</v>
      </c>
      <c r="BX900" s="1">
        <v>0</v>
      </c>
      <c r="BY900" s="1">
        <v>0</v>
      </c>
      <c r="BZ900" s="1">
        <v>0</v>
      </c>
      <c r="CA900" s="1">
        <v>0</v>
      </c>
      <c r="CB900" s="1">
        <v>0</v>
      </c>
      <c r="CC900" s="1">
        <v>0</v>
      </c>
      <c r="CD900" s="1">
        <v>0</v>
      </c>
      <c r="CE900" s="1">
        <v>0</v>
      </c>
      <c r="CF900" s="1">
        <v>0</v>
      </c>
      <c r="CG900" s="1">
        <v>0</v>
      </c>
      <c r="CH900" s="1">
        <v>0</v>
      </c>
      <c r="CI900" s="1">
        <v>0</v>
      </c>
      <c r="CJ900" s="1">
        <v>0</v>
      </c>
      <c r="CK900" s="1">
        <v>0</v>
      </c>
      <c r="CL900" s="1">
        <v>0</v>
      </c>
      <c r="CM900" s="1">
        <v>0</v>
      </c>
      <c r="CN900" s="1">
        <v>0</v>
      </c>
      <c r="CO900" s="1">
        <v>0</v>
      </c>
      <c r="CP900" s="1">
        <v>0</v>
      </c>
      <c r="CQ900" s="1">
        <v>0</v>
      </c>
      <c r="CR900" s="1">
        <v>0</v>
      </c>
      <c r="CS900" s="1">
        <v>0</v>
      </c>
      <c r="CT900" s="1">
        <v>0</v>
      </c>
      <c r="CU900" s="1">
        <v>0</v>
      </c>
      <c r="CV900" s="1">
        <v>0</v>
      </c>
      <c r="CW900" s="1">
        <v>0</v>
      </c>
      <c r="CX900" s="1">
        <v>0</v>
      </c>
      <c r="CY900" s="1">
        <v>0</v>
      </c>
      <c r="CZ900" s="1">
        <v>0</v>
      </c>
      <c r="DA900" s="1">
        <v>0</v>
      </c>
      <c r="DB900" s="1">
        <v>0</v>
      </c>
      <c r="DC900" s="1">
        <v>3</v>
      </c>
    </row>
    <row r="901" spans="2:107" s="1" customFormat="1" ht="13" x14ac:dyDescent="0.3">
      <c r="B901" s="2">
        <v>895</v>
      </c>
      <c r="C901" s="1" t="s">
        <v>77</v>
      </c>
      <c r="E901" s="1" t="s">
        <v>12</v>
      </c>
      <c r="F901" s="1">
        <v>258</v>
      </c>
      <c r="G901" s="1">
        <v>280</v>
      </c>
      <c r="H901" s="1">
        <v>267</v>
      </c>
      <c r="I901" s="1">
        <v>305</v>
      </c>
      <c r="J901" s="1">
        <v>266</v>
      </c>
      <c r="K901" s="1">
        <v>296</v>
      </c>
      <c r="L901" s="1">
        <v>293</v>
      </c>
      <c r="M901" s="1">
        <v>321</v>
      </c>
      <c r="N901" s="1">
        <v>330</v>
      </c>
      <c r="O901" s="1">
        <v>316</v>
      </c>
      <c r="P901" s="1">
        <v>322</v>
      </c>
      <c r="Q901" s="1">
        <v>333</v>
      </c>
      <c r="R901" s="1">
        <v>343</v>
      </c>
      <c r="S901" s="1">
        <v>337</v>
      </c>
      <c r="T901" s="1">
        <v>339</v>
      </c>
      <c r="U901" s="1">
        <v>305</v>
      </c>
      <c r="V901" s="1">
        <v>311</v>
      </c>
      <c r="W901" s="1">
        <v>312</v>
      </c>
      <c r="X901" s="1">
        <v>249</v>
      </c>
      <c r="Y901" s="1">
        <v>295</v>
      </c>
      <c r="Z901" s="1">
        <v>218</v>
      </c>
      <c r="AA901" s="1">
        <v>233</v>
      </c>
      <c r="AB901" s="1">
        <v>226</v>
      </c>
      <c r="AC901" s="1">
        <v>211</v>
      </c>
      <c r="AD901" s="1">
        <v>233</v>
      </c>
      <c r="AE901" s="1">
        <v>220</v>
      </c>
      <c r="AF901" s="1">
        <v>226</v>
      </c>
      <c r="AG901" s="1">
        <v>229</v>
      </c>
      <c r="AH901" s="1">
        <v>232</v>
      </c>
      <c r="AI901" s="1">
        <v>254</v>
      </c>
      <c r="AJ901" s="1">
        <v>227</v>
      </c>
      <c r="AK901" s="1">
        <v>254</v>
      </c>
      <c r="AL901" s="1">
        <v>241</v>
      </c>
      <c r="AM901" s="1">
        <v>202</v>
      </c>
      <c r="AN901" s="1">
        <v>232</v>
      </c>
      <c r="AO901" s="1">
        <v>215</v>
      </c>
      <c r="AP901" s="1">
        <v>249</v>
      </c>
      <c r="AQ901" s="1">
        <v>244</v>
      </c>
      <c r="AR901" s="1">
        <v>228</v>
      </c>
      <c r="AS901" s="1">
        <v>261</v>
      </c>
      <c r="AT901" s="1">
        <v>256</v>
      </c>
      <c r="AU901" s="1">
        <v>201</v>
      </c>
      <c r="AV901" s="1">
        <v>244</v>
      </c>
      <c r="AW901" s="1">
        <v>258</v>
      </c>
      <c r="AX901" s="1">
        <v>249</v>
      </c>
      <c r="AY901" s="1">
        <v>230</v>
      </c>
      <c r="AZ901" s="1">
        <v>285</v>
      </c>
      <c r="BA901" s="1">
        <v>284</v>
      </c>
      <c r="BB901" s="1">
        <v>303</v>
      </c>
      <c r="BC901" s="1">
        <v>326</v>
      </c>
      <c r="BD901" s="1">
        <v>320</v>
      </c>
      <c r="BE901" s="1">
        <v>308</v>
      </c>
      <c r="BF901" s="1">
        <v>338</v>
      </c>
      <c r="BG901" s="1">
        <v>329</v>
      </c>
      <c r="BH901" s="1">
        <v>337</v>
      </c>
      <c r="BI901" s="1">
        <v>313</v>
      </c>
      <c r="BJ901" s="1">
        <v>337</v>
      </c>
      <c r="BK901" s="1">
        <v>331</v>
      </c>
      <c r="BL901" s="1">
        <v>355</v>
      </c>
      <c r="BM901" s="1">
        <v>376</v>
      </c>
      <c r="BN901" s="1">
        <v>390</v>
      </c>
      <c r="BO901" s="1">
        <v>364</v>
      </c>
      <c r="BP901" s="1">
        <v>383</v>
      </c>
      <c r="BQ901" s="1">
        <v>394</v>
      </c>
      <c r="BR901" s="1">
        <v>362</v>
      </c>
      <c r="BS901" s="1">
        <v>352</v>
      </c>
      <c r="BT901" s="1">
        <v>365</v>
      </c>
      <c r="BU901" s="1">
        <v>403</v>
      </c>
      <c r="BV901" s="1">
        <v>395</v>
      </c>
      <c r="BW901" s="1">
        <v>383</v>
      </c>
      <c r="BX901" s="1">
        <v>348</v>
      </c>
      <c r="BY901" s="1">
        <v>381</v>
      </c>
      <c r="BZ901" s="1">
        <v>297</v>
      </c>
      <c r="CA901" s="1">
        <v>328</v>
      </c>
      <c r="CB901" s="1">
        <v>338</v>
      </c>
      <c r="CC901" s="1">
        <v>266</v>
      </c>
      <c r="CD901" s="1">
        <v>250</v>
      </c>
      <c r="CE901" s="1">
        <v>235</v>
      </c>
      <c r="CF901" s="1">
        <v>228</v>
      </c>
      <c r="CG901" s="1">
        <v>222</v>
      </c>
      <c r="CH901" s="1">
        <v>188</v>
      </c>
      <c r="CI901" s="1">
        <v>176</v>
      </c>
      <c r="CJ901" s="1">
        <v>175</v>
      </c>
      <c r="CK901" s="1">
        <v>158</v>
      </c>
      <c r="CL901" s="1">
        <v>139</v>
      </c>
      <c r="CM901" s="1">
        <v>120</v>
      </c>
      <c r="CN901" s="1">
        <v>99</v>
      </c>
      <c r="CO901" s="1">
        <v>90</v>
      </c>
      <c r="CP901" s="1">
        <v>86</v>
      </c>
      <c r="CQ901" s="1">
        <v>77</v>
      </c>
      <c r="CR901" s="1">
        <v>77</v>
      </c>
      <c r="CS901" s="1">
        <v>54</v>
      </c>
      <c r="CT901" s="1">
        <v>45</v>
      </c>
      <c r="CU901" s="1">
        <v>51</v>
      </c>
      <c r="CV901" s="1">
        <v>24</v>
      </c>
      <c r="CW901" s="1">
        <v>20</v>
      </c>
      <c r="CX901" s="1">
        <v>22</v>
      </c>
      <c r="CY901" s="1">
        <v>14</v>
      </c>
      <c r="CZ901" s="1">
        <v>8</v>
      </c>
      <c r="DA901" s="1">
        <v>4</v>
      </c>
      <c r="DB901" s="1">
        <v>8</v>
      </c>
      <c r="DC901" s="1">
        <v>25003</v>
      </c>
    </row>
    <row r="902" spans="2:107" s="1" customFormat="1" ht="13" x14ac:dyDescent="0.3">
      <c r="B902" s="2">
        <v>896</v>
      </c>
      <c r="C902" s="1" t="s">
        <v>77</v>
      </c>
      <c r="E902" s="1" t="s">
        <v>19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  <c r="BO902" s="1">
        <v>0</v>
      </c>
      <c r="BP902" s="1">
        <v>0</v>
      </c>
      <c r="BQ902" s="1">
        <v>0</v>
      </c>
      <c r="BR902" s="1">
        <v>0</v>
      </c>
      <c r="BS902" s="1">
        <v>0</v>
      </c>
      <c r="BT902" s="1">
        <v>0</v>
      </c>
      <c r="BU902" s="1">
        <v>0</v>
      </c>
      <c r="BV902" s="1">
        <v>0</v>
      </c>
      <c r="BW902" s="1">
        <v>0</v>
      </c>
      <c r="BX902" s="1">
        <v>0</v>
      </c>
      <c r="BY902" s="1">
        <v>0</v>
      </c>
      <c r="BZ902" s="1">
        <v>0</v>
      </c>
      <c r="CA902" s="1">
        <v>0</v>
      </c>
      <c r="CB902" s="1">
        <v>0</v>
      </c>
      <c r="CC902" s="1">
        <v>0</v>
      </c>
      <c r="CD902" s="1">
        <v>0</v>
      </c>
      <c r="CE902" s="1">
        <v>0</v>
      </c>
      <c r="CF902" s="1">
        <v>0</v>
      </c>
      <c r="CG902" s="1">
        <v>0</v>
      </c>
      <c r="CH902" s="1">
        <v>0</v>
      </c>
      <c r="CI902" s="1">
        <v>0</v>
      </c>
      <c r="CJ902" s="1">
        <v>0</v>
      </c>
      <c r="CK902" s="1">
        <v>0</v>
      </c>
      <c r="CL902" s="1">
        <v>0</v>
      </c>
      <c r="CM902" s="1">
        <v>0</v>
      </c>
      <c r="CN902" s="1">
        <v>0</v>
      </c>
      <c r="CO902" s="1">
        <v>0</v>
      </c>
      <c r="CP902" s="1">
        <v>0</v>
      </c>
      <c r="CQ902" s="1">
        <v>0</v>
      </c>
      <c r="CR902" s="1">
        <v>0</v>
      </c>
      <c r="CS902" s="1">
        <v>0</v>
      </c>
      <c r="CT902" s="1">
        <v>0</v>
      </c>
      <c r="CU902" s="1">
        <v>0</v>
      </c>
      <c r="CV902" s="1">
        <v>0</v>
      </c>
      <c r="CW902" s="1">
        <v>0</v>
      </c>
      <c r="CX902" s="1">
        <v>0</v>
      </c>
      <c r="CY902" s="1">
        <v>0</v>
      </c>
      <c r="CZ902" s="1">
        <v>0</v>
      </c>
      <c r="DA902" s="1">
        <v>0</v>
      </c>
      <c r="DB902" s="1">
        <v>0</v>
      </c>
      <c r="DC902" s="1">
        <v>3</v>
      </c>
    </row>
    <row r="903" spans="2:107" s="1" customFormat="1" ht="13" x14ac:dyDescent="0.3">
      <c r="B903" s="2">
        <v>897</v>
      </c>
      <c r="C903" s="1" t="s">
        <v>77</v>
      </c>
      <c r="E903" s="1" t="s">
        <v>118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3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3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3</v>
      </c>
      <c r="AS903" s="1">
        <v>0</v>
      </c>
      <c r="AT903" s="1">
        <v>4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3</v>
      </c>
      <c r="BI903" s="1">
        <v>0</v>
      </c>
      <c r="BJ903" s="1">
        <v>5</v>
      </c>
      <c r="BK903" s="1">
        <v>0</v>
      </c>
      <c r="BL903" s="1">
        <v>0</v>
      </c>
      <c r="BM903" s="1">
        <v>0</v>
      </c>
      <c r="BN903" s="1">
        <v>0</v>
      </c>
      <c r="BO903" s="1">
        <v>0</v>
      </c>
      <c r="BP903" s="1">
        <v>0</v>
      </c>
      <c r="BQ903" s="1">
        <v>0</v>
      </c>
      <c r="BR903" s="1">
        <v>0</v>
      </c>
      <c r="BS903" s="1">
        <v>0</v>
      </c>
      <c r="BT903" s="1">
        <v>0</v>
      </c>
      <c r="BU903" s="1">
        <v>0</v>
      </c>
      <c r="BV903" s="1">
        <v>0</v>
      </c>
      <c r="BW903" s="1">
        <v>0</v>
      </c>
      <c r="BX903" s="1">
        <v>0</v>
      </c>
      <c r="BY903" s="1">
        <v>0</v>
      </c>
      <c r="BZ903" s="1">
        <v>0</v>
      </c>
      <c r="CA903" s="1">
        <v>0</v>
      </c>
      <c r="CB903" s="1">
        <v>0</v>
      </c>
      <c r="CC903" s="1">
        <v>0</v>
      </c>
      <c r="CD903" s="1">
        <v>0</v>
      </c>
      <c r="CE903" s="1">
        <v>0</v>
      </c>
      <c r="CF903" s="1">
        <v>0</v>
      </c>
      <c r="CG903" s="1">
        <v>0</v>
      </c>
      <c r="CH903" s="1">
        <v>0</v>
      </c>
      <c r="CI903" s="1">
        <v>0</v>
      </c>
      <c r="CJ903" s="1">
        <v>0</v>
      </c>
      <c r="CK903" s="1">
        <v>0</v>
      </c>
      <c r="CL903" s="1">
        <v>0</v>
      </c>
      <c r="CM903" s="1">
        <v>0</v>
      </c>
      <c r="CN903" s="1">
        <v>0</v>
      </c>
      <c r="CO903" s="1">
        <v>0</v>
      </c>
      <c r="CP903" s="1">
        <v>0</v>
      </c>
      <c r="CQ903" s="1">
        <v>0</v>
      </c>
      <c r="CR903" s="1">
        <v>0</v>
      </c>
      <c r="CS903" s="1">
        <v>0</v>
      </c>
      <c r="CT903" s="1">
        <v>0</v>
      </c>
      <c r="CU903" s="1">
        <v>0</v>
      </c>
      <c r="CV903" s="1">
        <v>0</v>
      </c>
      <c r="CW903" s="1">
        <v>0</v>
      </c>
      <c r="CX903" s="1">
        <v>0</v>
      </c>
      <c r="CY903" s="1">
        <v>0</v>
      </c>
      <c r="CZ903" s="1">
        <v>0</v>
      </c>
      <c r="DA903" s="1">
        <v>0</v>
      </c>
      <c r="DB903" s="1">
        <v>0</v>
      </c>
      <c r="DC903" s="1">
        <v>47</v>
      </c>
    </row>
    <row r="904" spans="2:107" s="1" customFormat="1" ht="13" x14ac:dyDescent="0.3">
      <c r="B904" s="2">
        <v>898</v>
      </c>
      <c r="C904" s="1" t="s">
        <v>77</v>
      </c>
      <c r="E904" s="1" t="s">
        <v>14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3</v>
      </c>
      <c r="BE904" s="1">
        <v>0</v>
      </c>
      <c r="BF904" s="1">
        <v>0</v>
      </c>
      <c r="BG904" s="1">
        <v>0</v>
      </c>
      <c r="BH904" s="1">
        <v>0</v>
      </c>
      <c r="BI904" s="1">
        <v>0</v>
      </c>
      <c r="BJ904" s="1">
        <v>0</v>
      </c>
      <c r="BK904" s="1">
        <v>0</v>
      </c>
      <c r="BL904" s="1">
        <v>3</v>
      </c>
      <c r="BM904" s="1">
        <v>0</v>
      </c>
      <c r="BN904" s="1">
        <v>0</v>
      </c>
      <c r="BO904" s="1">
        <v>0</v>
      </c>
      <c r="BP904" s="1">
        <v>0</v>
      </c>
      <c r="BQ904" s="1">
        <v>0</v>
      </c>
      <c r="BR904" s="1">
        <v>0</v>
      </c>
      <c r="BS904" s="1">
        <v>0</v>
      </c>
      <c r="BT904" s="1">
        <v>0</v>
      </c>
      <c r="BU904" s="1">
        <v>0</v>
      </c>
      <c r="BV904" s="1">
        <v>0</v>
      </c>
      <c r="BW904" s="1">
        <v>0</v>
      </c>
      <c r="BX904" s="1">
        <v>0</v>
      </c>
      <c r="BY904" s="1">
        <v>3</v>
      </c>
      <c r="BZ904" s="1">
        <v>0</v>
      </c>
      <c r="CA904" s="1">
        <v>0</v>
      </c>
      <c r="CB904" s="1">
        <v>0</v>
      </c>
      <c r="CC904" s="1">
        <v>5</v>
      </c>
      <c r="CD904" s="1">
        <v>0</v>
      </c>
      <c r="CE904" s="1">
        <v>0</v>
      </c>
      <c r="CF904" s="1">
        <v>0</v>
      </c>
      <c r="CG904" s="1">
        <v>0</v>
      </c>
      <c r="CH904" s="1">
        <v>3</v>
      </c>
      <c r="CI904" s="1">
        <v>0</v>
      </c>
      <c r="CJ904" s="1">
        <v>0</v>
      </c>
      <c r="CK904" s="1">
        <v>0</v>
      </c>
      <c r="CL904" s="1">
        <v>0</v>
      </c>
      <c r="CM904" s="1">
        <v>0</v>
      </c>
      <c r="CN904" s="1">
        <v>0</v>
      </c>
      <c r="CO904" s="1">
        <v>0</v>
      </c>
      <c r="CP904" s="1">
        <v>0</v>
      </c>
      <c r="CQ904" s="1">
        <v>0</v>
      </c>
      <c r="CR904" s="1">
        <v>0</v>
      </c>
      <c r="CS904" s="1">
        <v>0</v>
      </c>
      <c r="CT904" s="1">
        <v>0</v>
      </c>
      <c r="CU904" s="1">
        <v>0</v>
      </c>
      <c r="CV904" s="1">
        <v>0</v>
      </c>
      <c r="CW904" s="1">
        <v>0</v>
      </c>
      <c r="CX904" s="1">
        <v>0</v>
      </c>
      <c r="CY904" s="1">
        <v>0</v>
      </c>
      <c r="CZ904" s="1">
        <v>0</v>
      </c>
      <c r="DA904" s="1">
        <v>0</v>
      </c>
      <c r="DB904" s="1">
        <v>0</v>
      </c>
      <c r="DC904" s="1">
        <v>29</v>
      </c>
    </row>
    <row r="905" spans="2:107" s="1" customFormat="1" ht="13" x14ac:dyDescent="0.3">
      <c r="B905" s="2">
        <v>899</v>
      </c>
      <c r="C905" s="1" t="s">
        <v>77</v>
      </c>
      <c r="E905" s="1" t="s">
        <v>16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  <c r="BO905" s="1">
        <v>0</v>
      </c>
      <c r="BP905" s="1">
        <v>4</v>
      </c>
      <c r="BQ905" s="1">
        <v>0</v>
      </c>
      <c r="BR905" s="1">
        <v>0</v>
      </c>
      <c r="BS905" s="1">
        <v>0</v>
      </c>
      <c r="BT905" s="1">
        <v>0</v>
      </c>
      <c r="BU905" s="1">
        <v>0</v>
      </c>
      <c r="BV905" s="1">
        <v>0</v>
      </c>
      <c r="BW905" s="1">
        <v>0</v>
      </c>
      <c r="BX905" s="1">
        <v>0</v>
      </c>
      <c r="BY905" s="1">
        <v>0</v>
      </c>
      <c r="BZ905" s="1">
        <v>0</v>
      </c>
      <c r="CA905" s="1">
        <v>0</v>
      </c>
      <c r="CB905" s="1">
        <v>3</v>
      </c>
      <c r="CC905" s="1">
        <v>0</v>
      </c>
      <c r="CD905" s="1">
        <v>0</v>
      </c>
      <c r="CE905" s="1">
        <v>0</v>
      </c>
      <c r="CF905" s="1">
        <v>0</v>
      </c>
      <c r="CG905" s="1">
        <v>0</v>
      </c>
      <c r="CH905" s="1">
        <v>0</v>
      </c>
      <c r="CI905" s="1">
        <v>0</v>
      </c>
      <c r="CJ905" s="1">
        <v>0</v>
      </c>
      <c r="CK905" s="1">
        <v>0</v>
      </c>
      <c r="CL905" s="1">
        <v>0</v>
      </c>
      <c r="CM905" s="1">
        <v>0</v>
      </c>
      <c r="CN905" s="1">
        <v>0</v>
      </c>
      <c r="CO905" s="1">
        <v>0</v>
      </c>
      <c r="CP905" s="1">
        <v>0</v>
      </c>
      <c r="CQ905" s="1">
        <v>0</v>
      </c>
      <c r="CR905" s="1">
        <v>0</v>
      </c>
      <c r="CS905" s="1">
        <v>0</v>
      </c>
      <c r="CT905" s="1">
        <v>0</v>
      </c>
      <c r="CU905" s="1">
        <v>0</v>
      </c>
      <c r="CV905" s="1">
        <v>0</v>
      </c>
      <c r="CW905" s="1">
        <v>0</v>
      </c>
      <c r="CX905" s="1">
        <v>0</v>
      </c>
      <c r="CY905" s="1">
        <v>0</v>
      </c>
      <c r="CZ905" s="1">
        <v>0</v>
      </c>
      <c r="DA905" s="1">
        <v>0</v>
      </c>
      <c r="DB905" s="1">
        <v>0</v>
      </c>
      <c r="DC905" s="1">
        <v>13</v>
      </c>
    </row>
    <row r="906" spans="2:107" s="1" customFormat="1" ht="13" x14ac:dyDescent="0.3">
      <c r="B906" s="2">
        <v>900</v>
      </c>
      <c r="C906" s="1" t="s">
        <v>77</v>
      </c>
      <c r="E906" s="1" t="s">
        <v>26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4</v>
      </c>
      <c r="L906" s="1">
        <v>0</v>
      </c>
      <c r="M906" s="1">
        <v>4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5</v>
      </c>
      <c r="AE906" s="1">
        <v>10</v>
      </c>
      <c r="AF906" s="1">
        <v>13</v>
      </c>
      <c r="AG906" s="1">
        <v>10</v>
      </c>
      <c r="AH906" s="1">
        <v>5</v>
      </c>
      <c r="AI906" s="1">
        <v>10</v>
      </c>
      <c r="AJ906" s="1">
        <v>6</v>
      </c>
      <c r="AK906" s="1">
        <v>8</v>
      </c>
      <c r="AL906" s="1">
        <v>7</v>
      </c>
      <c r="AM906" s="1">
        <v>4</v>
      </c>
      <c r="AN906" s="1">
        <v>7</v>
      </c>
      <c r="AO906" s="1">
        <v>8</v>
      </c>
      <c r="AP906" s="1">
        <v>7</v>
      </c>
      <c r="AQ906" s="1">
        <v>3</v>
      </c>
      <c r="AR906" s="1">
        <v>6</v>
      </c>
      <c r="AS906" s="1">
        <v>0</v>
      </c>
      <c r="AT906" s="1">
        <v>6</v>
      </c>
      <c r="AU906" s="1">
        <v>4</v>
      </c>
      <c r="AV906" s="1">
        <v>0</v>
      </c>
      <c r="AW906" s="1">
        <v>0</v>
      </c>
      <c r="AX906" s="1">
        <v>0</v>
      </c>
      <c r="AY906" s="1">
        <v>0</v>
      </c>
      <c r="AZ906" s="1">
        <v>3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  <c r="BO906" s="1">
        <v>3</v>
      </c>
      <c r="BP906" s="1">
        <v>3</v>
      </c>
      <c r="BQ906" s="1">
        <v>3</v>
      </c>
      <c r="BR906" s="1">
        <v>6</v>
      </c>
      <c r="BS906" s="1">
        <v>3</v>
      </c>
      <c r="BT906" s="1">
        <v>0</v>
      </c>
      <c r="BU906" s="1">
        <v>4</v>
      </c>
      <c r="BV906" s="1">
        <v>0</v>
      </c>
      <c r="BW906" s="1">
        <v>0</v>
      </c>
      <c r="BX906" s="1">
        <v>0</v>
      </c>
      <c r="BY906" s="1">
        <v>3</v>
      </c>
      <c r="BZ906" s="1">
        <v>0</v>
      </c>
      <c r="CA906" s="1">
        <v>0</v>
      </c>
      <c r="CB906" s="1">
        <v>0</v>
      </c>
      <c r="CC906" s="1">
        <v>0</v>
      </c>
      <c r="CD906" s="1">
        <v>0</v>
      </c>
      <c r="CE906" s="1">
        <v>0</v>
      </c>
      <c r="CF906" s="1">
        <v>0</v>
      </c>
      <c r="CG906" s="1">
        <v>0</v>
      </c>
      <c r="CH906" s="1">
        <v>0</v>
      </c>
      <c r="CI906" s="1">
        <v>0</v>
      </c>
      <c r="CJ906" s="1">
        <v>0</v>
      </c>
      <c r="CK906" s="1">
        <v>0</v>
      </c>
      <c r="CL906" s="1">
        <v>0</v>
      </c>
      <c r="CM906" s="1">
        <v>0</v>
      </c>
      <c r="CN906" s="1">
        <v>0</v>
      </c>
      <c r="CO906" s="1">
        <v>0</v>
      </c>
      <c r="CP906" s="1">
        <v>0</v>
      </c>
      <c r="CQ906" s="1">
        <v>0</v>
      </c>
      <c r="CR906" s="1">
        <v>0</v>
      </c>
      <c r="CS906" s="1">
        <v>0</v>
      </c>
      <c r="CT906" s="1">
        <v>0</v>
      </c>
      <c r="CU906" s="1">
        <v>0</v>
      </c>
      <c r="CV906" s="1">
        <v>0</v>
      </c>
      <c r="CW906" s="1">
        <v>0</v>
      </c>
      <c r="CX906" s="1">
        <v>0</v>
      </c>
      <c r="CY906" s="1">
        <v>0</v>
      </c>
      <c r="CZ906" s="1">
        <v>0</v>
      </c>
      <c r="DA906" s="1">
        <v>0</v>
      </c>
      <c r="DB906" s="1">
        <v>0</v>
      </c>
      <c r="DC906" s="1">
        <v>179</v>
      </c>
    </row>
    <row r="907" spans="2:107" s="1" customFormat="1" ht="13" x14ac:dyDescent="0.3">
      <c r="B907" s="2">
        <v>901</v>
      </c>
      <c r="C907" s="1" t="s">
        <v>77</v>
      </c>
      <c r="E907" s="1" t="s">
        <v>22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3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4</v>
      </c>
      <c r="AT907" s="1">
        <v>0</v>
      </c>
      <c r="AU907" s="1">
        <v>3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3</v>
      </c>
      <c r="BF907" s="1">
        <v>0</v>
      </c>
      <c r="BG907" s="1">
        <v>0</v>
      </c>
      <c r="BH907" s="1">
        <v>0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  <c r="BO907" s="1">
        <v>0</v>
      </c>
      <c r="BP907" s="1">
        <v>0</v>
      </c>
      <c r="BQ907" s="1">
        <v>0</v>
      </c>
      <c r="BR907" s="1">
        <v>0</v>
      </c>
      <c r="BS907" s="1">
        <v>0</v>
      </c>
      <c r="BT907" s="1">
        <v>0</v>
      </c>
      <c r="BU907" s="1">
        <v>0</v>
      </c>
      <c r="BV907" s="1">
        <v>0</v>
      </c>
      <c r="BW907" s="1">
        <v>0</v>
      </c>
      <c r="BX907" s="1">
        <v>0</v>
      </c>
      <c r="BY907" s="1">
        <v>0</v>
      </c>
      <c r="BZ907" s="1">
        <v>0</v>
      </c>
      <c r="CA907" s="1">
        <v>0</v>
      </c>
      <c r="CB907" s="1">
        <v>0</v>
      </c>
      <c r="CC907" s="1">
        <v>0</v>
      </c>
      <c r="CD907" s="1">
        <v>0</v>
      </c>
      <c r="CE907" s="1">
        <v>0</v>
      </c>
      <c r="CF907" s="1">
        <v>0</v>
      </c>
      <c r="CG907" s="1">
        <v>0</v>
      </c>
      <c r="CH907" s="1">
        <v>0</v>
      </c>
      <c r="CI907" s="1">
        <v>0</v>
      </c>
      <c r="CJ907" s="1">
        <v>0</v>
      </c>
      <c r="CK907" s="1">
        <v>0</v>
      </c>
      <c r="CL907" s="1">
        <v>0</v>
      </c>
      <c r="CM907" s="1">
        <v>0</v>
      </c>
      <c r="CN907" s="1">
        <v>0</v>
      </c>
      <c r="CO907" s="1">
        <v>0</v>
      </c>
      <c r="CP907" s="1">
        <v>0</v>
      </c>
      <c r="CQ907" s="1">
        <v>0</v>
      </c>
      <c r="CR907" s="1">
        <v>0</v>
      </c>
      <c r="CS907" s="1">
        <v>0</v>
      </c>
      <c r="CT907" s="1">
        <v>0</v>
      </c>
      <c r="CU907" s="1">
        <v>0</v>
      </c>
      <c r="CV907" s="1">
        <v>0</v>
      </c>
      <c r="CW907" s="1">
        <v>0</v>
      </c>
      <c r="CX907" s="1">
        <v>0</v>
      </c>
      <c r="CY907" s="1">
        <v>0</v>
      </c>
      <c r="CZ907" s="1">
        <v>0</v>
      </c>
      <c r="DA907" s="1">
        <v>0</v>
      </c>
      <c r="DB907" s="1">
        <v>0</v>
      </c>
      <c r="DC907" s="1">
        <v>18</v>
      </c>
    </row>
    <row r="908" spans="2:107" s="1" customFormat="1" ht="13" x14ac:dyDescent="0.3">
      <c r="B908" s="2">
        <v>902</v>
      </c>
      <c r="C908" s="1" t="s">
        <v>77</v>
      </c>
      <c r="E908" s="1" t="s">
        <v>13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  <c r="BI908" s="1">
        <v>3</v>
      </c>
      <c r="BJ908" s="1">
        <v>0</v>
      </c>
      <c r="BK908" s="1">
        <v>4</v>
      </c>
      <c r="BL908" s="1">
        <v>3</v>
      </c>
      <c r="BM908" s="1">
        <v>0</v>
      </c>
      <c r="BN908" s="1">
        <v>0</v>
      </c>
      <c r="BO908" s="1">
        <v>0</v>
      </c>
      <c r="BP908" s="1">
        <v>4</v>
      </c>
      <c r="BQ908" s="1">
        <v>3</v>
      </c>
      <c r="BR908" s="1">
        <v>0</v>
      </c>
      <c r="BS908" s="1">
        <v>5</v>
      </c>
      <c r="BT908" s="1">
        <v>5</v>
      </c>
      <c r="BU908" s="1">
        <v>7</v>
      </c>
      <c r="BV908" s="1">
        <v>3</v>
      </c>
      <c r="BW908" s="1">
        <v>3</v>
      </c>
      <c r="BX908" s="1">
        <v>12</v>
      </c>
      <c r="BY908" s="1">
        <v>6</v>
      </c>
      <c r="BZ908" s="1">
        <v>14</v>
      </c>
      <c r="CA908" s="1">
        <v>9</v>
      </c>
      <c r="CB908" s="1">
        <v>11</v>
      </c>
      <c r="CC908" s="1">
        <v>9</v>
      </c>
      <c r="CD908" s="1">
        <v>3</v>
      </c>
      <c r="CE908" s="1">
        <v>7</v>
      </c>
      <c r="CF908" s="1">
        <v>7</v>
      </c>
      <c r="CG908" s="1">
        <v>10</v>
      </c>
      <c r="CH908" s="1">
        <v>4</v>
      </c>
      <c r="CI908" s="1">
        <v>8</v>
      </c>
      <c r="CJ908" s="1">
        <v>6</v>
      </c>
      <c r="CK908" s="1">
        <v>3</v>
      </c>
      <c r="CL908" s="1">
        <v>4</v>
      </c>
      <c r="CM908" s="1">
        <v>6</v>
      </c>
      <c r="CN908" s="1">
        <v>3</v>
      </c>
      <c r="CO908" s="1">
        <v>5</v>
      </c>
      <c r="CP908" s="1">
        <v>3</v>
      </c>
      <c r="CQ908" s="1">
        <v>8</v>
      </c>
      <c r="CR908" s="1">
        <v>3</v>
      </c>
      <c r="CS908" s="1">
        <v>0</v>
      </c>
      <c r="CT908" s="1">
        <v>0</v>
      </c>
      <c r="CU908" s="1">
        <v>0</v>
      </c>
      <c r="CV908" s="1">
        <v>0</v>
      </c>
      <c r="CW908" s="1">
        <v>0</v>
      </c>
      <c r="CX908" s="1">
        <v>0</v>
      </c>
      <c r="CY908" s="1">
        <v>0</v>
      </c>
      <c r="CZ908" s="1">
        <v>0</v>
      </c>
      <c r="DA908" s="1">
        <v>0</v>
      </c>
      <c r="DB908" s="1">
        <v>0</v>
      </c>
      <c r="DC908" s="1">
        <v>193</v>
      </c>
    </row>
    <row r="909" spans="2:107" s="1" customFormat="1" ht="13" x14ac:dyDescent="0.3">
      <c r="B909" s="2">
        <v>903</v>
      </c>
      <c r="C909" s="1" t="s">
        <v>77</v>
      </c>
      <c r="E909" s="1" t="s">
        <v>23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5</v>
      </c>
      <c r="O909" s="1">
        <v>0</v>
      </c>
      <c r="P909" s="1">
        <v>4</v>
      </c>
      <c r="Q909" s="1">
        <v>3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3</v>
      </c>
      <c r="X909" s="1">
        <v>4</v>
      </c>
      <c r="Y909" s="1">
        <v>3</v>
      </c>
      <c r="Z909" s="1">
        <v>6</v>
      </c>
      <c r="AA909" s="1">
        <v>0</v>
      </c>
      <c r="AB909" s="1">
        <v>8</v>
      </c>
      <c r="AC909" s="1">
        <v>9</v>
      </c>
      <c r="AD909" s="1">
        <v>5</v>
      </c>
      <c r="AE909" s="1">
        <v>5</v>
      </c>
      <c r="AF909" s="1">
        <v>9</v>
      </c>
      <c r="AG909" s="1">
        <v>22</v>
      </c>
      <c r="AH909" s="1">
        <v>9</v>
      </c>
      <c r="AI909" s="1">
        <v>12</v>
      </c>
      <c r="AJ909" s="1">
        <v>9</v>
      </c>
      <c r="AK909" s="1">
        <v>7</v>
      </c>
      <c r="AL909" s="1">
        <v>6</v>
      </c>
      <c r="AM909" s="1">
        <v>11</v>
      </c>
      <c r="AN909" s="1">
        <v>15</v>
      </c>
      <c r="AO909" s="1">
        <v>6</v>
      </c>
      <c r="AP909" s="1">
        <v>9</v>
      </c>
      <c r="AQ909" s="1">
        <v>0</v>
      </c>
      <c r="AR909" s="1">
        <v>8</v>
      </c>
      <c r="AS909" s="1">
        <v>4</v>
      </c>
      <c r="AT909" s="1">
        <v>7</v>
      </c>
      <c r="AU909" s="1">
        <v>6</v>
      </c>
      <c r="AV909" s="1">
        <v>0</v>
      </c>
      <c r="AW909" s="1">
        <v>5</v>
      </c>
      <c r="AX909" s="1">
        <v>9</v>
      </c>
      <c r="AY909" s="1">
        <v>0</v>
      </c>
      <c r="AZ909" s="1">
        <v>0</v>
      </c>
      <c r="BA909" s="1">
        <v>4</v>
      </c>
      <c r="BB909" s="1">
        <v>9</v>
      </c>
      <c r="BC909" s="1">
        <v>0</v>
      </c>
      <c r="BD909" s="1">
        <v>0</v>
      </c>
      <c r="BE909" s="1">
        <v>3</v>
      </c>
      <c r="BF909" s="1">
        <v>0</v>
      </c>
      <c r="BG909" s="1">
        <v>0</v>
      </c>
      <c r="BH909" s="1">
        <v>0</v>
      </c>
      <c r="BI909" s="1">
        <v>4</v>
      </c>
      <c r="BJ909" s="1">
        <v>5</v>
      </c>
      <c r="BK909" s="1">
        <v>0</v>
      </c>
      <c r="BL909" s="1">
        <v>0</v>
      </c>
      <c r="BM909" s="1">
        <v>3</v>
      </c>
      <c r="BN909" s="1">
        <v>0</v>
      </c>
      <c r="BO909" s="1">
        <v>0</v>
      </c>
      <c r="BP909" s="1">
        <v>0</v>
      </c>
      <c r="BQ909" s="1">
        <v>0</v>
      </c>
      <c r="BR909" s="1">
        <v>0</v>
      </c>
      <c r="BS909" s="1">
        <v>0</v>
      </c>
      <c r="BT909" s="1">
        <v>0</v>
      </c>
      <c r="BU909" s="1">
        <v>0</v>
      </c>
      <c r="BV909" s="1">
        <v>3</v>
      </c>
      <c r="BW909" s="1">
        <v>0</v>
      </c>
      <c r="BX909" s="1">
        <v>0</v>
      </c>
      <c r="BY909" s="1">
        <v>0</v>
      </c>
      <c r="BZ909" s="1">
        <v>0</v>
      </c>
      <c r="CA909" s="1">
        <v>0</v>
      </c>
      <c r="CB909" s="1">
        <v>0</v>
      </c>
      <c r="CC909" s="1">
        <v>0</v>
      </c>
      <c r="CD909" s="1">
        <v>0</v>
      </c>
      <c r="CE909" s="1">
        <v>0</v>
      </c>
      <c r="CF909" s="1">
        <v>0</v>
      </c>
      <c r="CG909" s="1">
        <v>0</v>
      </c>
      <c r="CH909" s="1">
        <v>0</v>
      </c>
      <c r="CI909" s="1">
        <v>0</v>
      </c>
      <c r="CJ909" s="1">
        <v>0</v>
      </c>
      <c r="CK909" s="1">
        <v>0</v>
      </c>
      <c r="CL909" s="1">
        <v>0</v>
      </c>
      <c r="CM909" s="1">
        <v>0</v>
      </c>
      <c r="CN909" s="1">
        <v>0</v>
      </c>
      <c r="CO909" s="1">
        <v>0</v>
      </c>
      <c r="CP909" s="1">
        <v>0</v>
      </c>
      <c r="CQ909" s="1">
        <v>0</v>
      </c>
      <c r="CR909" s="1">
        <v>0</v>
      </c>
      <c r="CS909" s="1">
        <v>0</v>
      </c>
      <c r="CT909" s="1">
        <v>0</v>
      </c>
      <c r="CU909" s="1">
        <v>0</v>
      </c>
      <c r="CV909" s="1">
        <v>0</v>
      </c>
      <c r="CW909" s="1">
        <v>0</v>
      </c>
      <c r="CX909" s="1">
        <v>0</v>
      </c>
      <c r="CY909" s="1">
        <v>0</v>
      </c>
      <c r="CZ909" s="1">
        <v>0</v>
      </c>
      <c r="DA909" s="1">
        <v>0</v>
      </c>
      <c r="DB909" s="1">
        <v>0</v>
      </c>
      <c r="DC909" s="1">
        <v>261</v>
      </c>
    </row>
    <row r="910" spans="2:107" s="1" customFormat="1" ht="13" x14ac:dyDescent="0.3">
      <c r="B910" s="2">
        <v>904</v>
      </c>
      <c r="C910" s="1" t="s">
        <v>77</v>
      </c>
      <c r="E910" s="1" t="s">
        <v>18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5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  <c r="BO910" s="1">
        <v>0</v>
      </c>
      <c r="BP910" s="1">
        <v>0</v>
      </c>
      <c r="BQ910" s="1">
        <v>0</v>
      </c>
      <c r="BR910" s="1">
        <v>0</v>
      </c>
      <c r="BS910" s="1">
        <v>0</v>
      </c>
      <c r="BT910" s="1">
        <v>0</v>
      </c>
      <c r="BU910" s="1">
        <v>0</v>
      </c>
      <c r="BV910" s="1">
        <v>0</v>
      </c>
      <c r="BW910" s="1">
        <v>0</v>
      </c>
      <c r="BX910" s="1">
        <v>0</v>
      </c>
      <c r="BY910" s="1">
        <v>0</v>
      </c>
      <c r="BZ910" s="1">
        <v>0</v>
      </c>
      <c r="CA910" s="1">
        <v>0</v>
      </c>
      <c r="CB910" s="1">
        <v>0</v>
      </c>
      <c r="CC910" s="1">
        <v>0</v>
      </c>
      <c r="CD910" s="1">
        <v>0</v>
      </c>
      <c r="CE910" s="1">
        <v>0</v>
      </c>
      <c r="CF910" s="1">
        <v>0</v>
      </c>
      <c r="CG910" s="1">
        <v>0</v>
      </c>
      <c r="CH910" s="1">
        <v>0</v>
      </c>
      <c r="CI910" s="1">
        <v>0</v>
      </c>
      <c r="CJ910" s="1">
        <v>0</v>
      </c>
      <c r="CK910" s="1">
        <v>0</v>
      </c>
      <c r="CL910" s="1">
        <v>0</v>
      </c>
      <c r="CM910" s="1">
        <v>0</v>
      </c>
      <c r="CN910" s="1">
        <v>0</v>
      </c>
      <c r="CO910" s="1">
        <v>0</v>
      </c>
      <c r="CP910" s="1">
        <v>0</v>
      </c>
      <c r="CQ910" s="1">
        <v>0</v>
      </c>
      <c r="CR910" s="1">
        <v>0</v>
      </c>
      <c r="CS910" s="1">
        <v>0</v>
      </c>
      <c r="CT910" s="1">
        <v>0</v>
      </c>
      <c r="CU910" s="1">
        <v>0</v>
      </c>
      <c r="CV910" s="1">
        <v>0</v>
      </c>
      <c r="CW910" s="1">
        <v>0</v>
      </c>
      <c r="CX910" s="1">
        <v>0</v>
      </c>
      <c r="CY910" s="1">
        <v>0</v>
      </c>
      <c r="CZ910" s="1">
        <v>0</v>
      </c>
      <c r="DA910" s="1">
        <v>0</v>
      </c>
      <c r="DB910" s="1">
        <v>0</v>
      </c>
      <c r="DC910" s="1">
        <v>14</v>
      </c>
    </row>
    <row r="911" spans="2:107" s="1" customFormat="1" ht="13" x14ac:dyDescent="0.3">
      <c r="B911" s="2">
        <v>905</v>
      </c>
      <c r="C911" s="1" t="s">
        <v>77</v>
      </c>
      <c r="E911" s="1" t="s">
        <v>27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  <c r="BO911" s="1">
        <v>0</v>
      </c>
      <c r="BP911" s="1">
        <v>0</v>
      </c>
      <c r="BQ911" s="1">
        <v>0</v>
      </c>
      <c r="BR911" s="1">
        <v>0</v>
      </c>
      <c r="BS911" s="1">
        <v>0</v>
      </c>
      <c r="BT911" s="1">
        <v>0</v>
      </c>
      <c r="BU911" s="1">
        <v>0</v>
      </c>
      <c r="BV911" s="1">
        <v>0</v>
      </c>
      <c r="BW911" s="1">
        <v>0</v>
      </c>
      <c r="BX911" s="1">
        <v>0</v>
      </c>
      <c r="BY911" s="1">
        <v>0</v>
      </c>
      <c r="BZ911" s="1">
        <v>0</v>
      </c>
      <c r="CA911" s="1">
        <v>0</v>
      </c>
      <c r="CB911" s="1">
        <v>0</v>
      </c>
      <c r="CC911" s="1">
        <v>0</v>
      </c>
      <c r="CD911" s="1">
        <v>0</v>
      </c>
      <c r="CE911" s="1">
        <v>0</v>
      </c>
      <c r="CF911" s="1">
        <v>0</v>
      </c>
      <c r="CG911" s="1">
        <v>0</v>
      </c>
      <c r="CH911" s="1">
        <v>0</v>
      </c>
      <c r="CI911" s="1">
        <v>0</v>
      </c>
      <c r="CJ911" s="1">
        <v>0</v>
      </c>
      <c r="CK911" s="1">
        <v>0</v>
      </c>
      <c r="CL911" s="1">
        <v>0</v>
      </c>
      <c r="CM911" s="1">
        <v>0</v>
      </c>
      <c r="CN911" s="1">
        <v>0</v>
      </c>
      <c r="CO911" s="1">
        <v>0</v>
      </c>
      <c r="CP911" s="1">
        <v>0</v>
      </c>
      <c r="CQ911" s="1">
        <v>0</v>
      </c>
      <c r="CR911" s="1">
        <v>0</v>
      </c>
      <c r="CS911" s="1">
        <v>0</v>
      </c>
      <c r="CT911" s="1">
        <v>0</v>
      </c>
      <c r="CU911" s="1">
        <v>0</v>
      </c>
      <c r="CV911" s="1">
        <v>0</v>
      </c>
      <c r="CW911" s="1">
        <v>0</v>
      </c>
      <c r="CX911" s="1">
        <v>0</v>
      </c>
      <c r="CY911" s="1">
        <v>0</v>
      </c>
      <c r="CZ911" s="1">
        <v>0</v>
      </c>
      <c r="DA911" s="1">
        <v>0</v>
      </c>
      <c r="DB911" s="1">
        <v>0</v>
      </c>
      <c r="DC911" s="1">
        <v>10</v>
      </c>
    </row>
    <row r="912" spans="2:107" s="1" customFormat="1" ht="13" x14ac:dyDescent="0.3">
      <c r="B912" s="2">
        <v>906</v>
      </c>
      <c r="C912" s="1" t="s">
        <v>77</v>
      </c>
      <c r="E912" s="1" t="s">
        <v>15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  <c r="BO912" s="1">
        <v>0</v>
      </c>
      <c r="BP912" s="1">
        <v>0</v>
      </c>
      <c r="BQ912" s="1">
        <v>0</v>
      </c>
      <c r="BR912" s="1">
        <v>0</v>
      </c>
      <c r="BS912" s="1">
        <v>0</v>
      </c>
      <c r="BT912" s="1">
        <v>0</v>
      </c>
      <c r="BU912" s="1">
        <v>0</v>
      </c>
      <c r="BV912" s="1">
        <v>0</v>
      </c>
      <c r="BW912" s="1">
        <v>0</v>
      </c>
      <c r="BX912" s="1">
        <v>0</v>
      </c>
      <c r="BY912" s="1">
        <v>0</v>
      </c>
      <c r="BZ912" s="1">
        <v>0</v>
      </c>
      <c r="CA912" s="1">
        <v>0</v>
      </c>
      <c r="CB912" s="1">
        <v>0</v>
      </c>
      <c r="CC912" s="1">
        <v>0</v>
      </c>
      <c r="CD912" s="1">
        <v>0</v>
      </c>
      <c r="CE912" s="1">
        <v>0</v>
      </c>
      <c r="CF912" s="1">
        <v>0</v>
      </c>
      <c r="CG912" s="1">
        <v>0</v>
      </c>
      <c r="CH912" s="1">
        <v>0</v>
      </c>
      <c r="CI912" s="1">
        <v>0</v>
      </c>
      <c r="CJ912" s="1">
        <v>0</v>
      </c>
      <c r="CK912" s="1">
        <v>0</v>
      </c>
      <c r="CL912" s="1">
        <v>0</v>
      </c>
      <c r="CM912" s="1">
        <v>0</v>
      </c>
      <c r="CN912" s="1">
        <v>0</v>
      </c>
      <c r="CO912" s="1">
        <v>0</v>
      </c>
      <c r="CP912" s="1">
        <v>0</v>
      </c>
      <c r="CQ912" s="1">
        <v>0</v>
      </c>
      <c r="CR912" s="1">
        <v>0</v>
      </c>
      <c r="CS912" s="1">
        <v>0</v>
      </c>
      <c r="CT912" s="1">
        <v>0</v>
      </c>
      <c r="CU912" s="1">
        <v>0</v>
      </c>
      <c r="CV912" s="1">
        <v>0</v>
      </c>
      <c r="CW912" s="1">
        <v>0</v>
      </c>
      <c r="CX912" s="1">
        <v>0</v>
      </c>
      <c r="CY912" s="1">
        <v>0</v>
      </c>
      <c r="CZ912" s="1">
        <v>0</v>
      </c>
      <c r="DA912" s="1">
        <v>0</v>
      </c>
      <c r="DB912" s="1">
        <v>0</v>
      </c>
      <c r="DC912" s="1">
        <v>10</v>
      </c>
    </row>
    <row r="913" spans="2:107" s="1" customFormat="1" ht="13" x14ac:dyDescent="0.3">
      <c r="B913" s="2">
        <v>907</v>
      </c>
      <c r="C913" s="1" t="s">
        <v>77</v>
      </c>
      <c r="E913" s="1" t="s">
        <v>28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6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  <c r="BO913" s="1">
        <v>0</v>
      </c>
      <c r="BP913" s="1">
        <v>0</v>
      </c>
      <c r="BQ913" s="1">
        <v>0</v>
      </c>
      <c r="BR913" s="1">
        <v>0</v>
      </c>
      <c r="BS913" s="1">
        <v>0</v>
      </c>
      <c r="BT913" s="1">
        <v>0</v>
      </c>
      <c r="BU913" s="1">
        <v>0</v>
      </c>
      <c r="BV913" s="1">
        <v>0</v>
      </c>
      <c r="BW913" s="1">
        <v>0</v>
      </c>
      <c r="BX913" s="1">
        <v>0</v>
      </c>
      <c r="BY913" s="1">
        <v>0</v>
      </c>
      <c r="BZ913" s="1">
        <v>0</v>
      </c>
      <c r="CA913" s="1">
        <v>0</v>
      </c>
      <c r="CB913" s="1">
        <v>0</v>
      </c>
      <c r="CC913" s="1">
        <v>0</v>
      </c>
      <c r="CD913" s="1">
        <v>0</v>
      </c>
      <c r="CE913" s="1">
        <v>0</v>
      </c>
      <c r="CF913" s="1">
        <v>0</v>
      </c>
      <c r="CG913" s="1">
        <v>0</v>
      </c>
      <c r="CH913" s="1">
        <v>0</v>
      </c>
      <c r="CI913" s="1">
        <v>0</v>
      </c>
      <c r="CJ913" s="1">
        <v>0</v>
      </c>
      <c r="CK913" s="1">
        <v>0</v>
      </c>
      <c r="CL913" s="1">
        <v>0</v>
      </c>
      <c r="CM913" s="1">
        <v>0</v>
      </c>
      <c r="CN913" s="1">
        <v>0</v>
      </c>
      <c r="CO913" s="1">
        <v>0</v>
      </c>
      <c r="CP913" s="1">
        <v>0</v>
      </c>
      <c r="CQ913" s="1">
        <v>0</v>
      </c>
      <c r="CR913" s="1">
        <v>0</v>
      </c>
      <c r="CS913" s="1">
        <v>0</v>
      </c>
      <c r="CT913" s="1">
        <v>0</v>
      </c>
      <c r="CU913" s="1">
        <v>0</v>
      </c>
      <c r="CV913" s="1">
        <v>0</v>
      </c>
      <c r="CW913" s="1">
        <v>0</v>
      </c>
      <c r="CX913" s="1">
        <v>0</v>
      </c>
      <c r="CY913" s="1">
        <v>0</v>
      </c>
      <c r="CZ913" s="1">
        <v>0</v>
      </c>
      <c r="DA913" s="1">
        <v>0</v>
      </c>
      <c r="DB913" s="1">
        <v>0</v>
      </c>
      <c r="DC913" s="1">
        <v>15</v>
      </c>
    </row>
    <row r="914" spans="2:107" s="1" customFormat="1" ht="13" x14ac:dyDescent="0.3">
      <c r="B914" s="2">
        <v>908</v>
      </c>
      <c r="C914" s="1" t="s">
        <v>77</v>
      </c>
      <c r="E914" s="1" t="s">
        <v>24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5</v>
      </c>
      <c r="O914" s="1">
        <v>4</v>
      </c>
      <c r="P914" s="1">
        <v>4</v>
      </c>
      <c r="Q914" s="1">
        <v>0</v>
      </c>
      <c r="R914" s="1">
        <v>3</v>
      </c>
      <c r="S914" s="1">
        <v>0</v>
      </c>
      <c r="T914" s="1">
        <v>0</v>
      </c>
      <c r="U914" s="1">
        <v>0</v>
      </c>
      <c r="V914" s="1">
        <v>0</v>
      </c>
      <c r="W914" s="1">
        <v>3</v>
      </c>
      <c r="X914" s="1">
        <v>6</v>
      </c>
      <c r="Y914" s="1">
        <v>5</v>
      </c>
      <c r="Z914" s="1">
        <v>4</v>
      </c>
      <c r="AA914" s="1">
        <v>0</v>
      </c>
      <c r="AB914" s="1">
        <v>0</v>
      </c>
      <c r="AC914" s="1">
        <v>0</v>
      </c>
      <c r="AD914" s="1">
        <v>0</v>
      </c>
      <c r="AE914" s="1">
        <v>8</v>
      </c>
      <c r="AF914" s="1">
        <v>3</v>
      </c>
      <c r="AG914" s="1">
        <v>5</v>
      </c>
      <c r="AH914" s="1">
        <v>13</v>
      </c>
      <c r="AI914" s="1">
        <v>9</v>
      </c>
      <c r="AJ914" s="1">
        <v>4</v>
      </c>
      <c r="AK914" s="1">
        <v>0</v>
      </c>
      <c r="AL914" s="1">
        <v>8</v>
      </c>
      <c r="AM914" s="1">
        <v>8</v>
      </c>
      <c r="AN914" s="1">
        <v>4</v>
      </c>
      <c r="AO914" s="1">
        <v>3</v>
      </c>
      <c r="AP914" s="1">
        <v>8</v>
      </c>
      <c r="AQ914" s="1">
        <v>0</v>
      </c>
      <c r="AR914" s="1">
        <v>3</v>
      </c>
      <c r="AS914" s="1">
        <v>8</v>
      </c>
      <c r="AT914" s="1">
        <v>0</v>
      </c>
      <c r="AU914" s="1">
        <v>4</v>
      </c>
      <c r="AV914" s="1">
        <v>6</v>
      </c>
      <c r="AW914" s="1">
        <v>5</v>
      </c>
      <c r="AX914" s="1">
        <v>7</v>
      </c>
      <c r="AY914" s="1">
        <v>9</v>
      </c>
      <c r="AZ914" s="1">
        <v>0</v>
      </c>
      <c r="BA914" s="1">
        <v>9</v>
      </c>
      <c r="BB914" s="1">
        <v>0</v>
      </c>
      <c r="BC914" s="1">
        <v>4</v>
      </c>
      <c r="BD914" s="1">
        <v>5</v>
      </c>
      <c r="BE914" s="1">
        <v>0</v>
      </c>
      <c r="BF914" s="1">
        <v>0</v>
      </c>
      <c r="BG914" s="1">
        <v>0</v>
      </c>
      <c r="BH914" s="1">
        <v>0</v>
      </c>
      <c r="BI914" s="1">
        <v>5</v>
      </c>
      <c r="BJ914" s="1">
        <v>3</v>
      </c>
      <c r="BK914" s="1">
        <v>0</v>
      </c>
      <c r="BL914" s="1">
        <v>3</v>
      </c>
      <c r="BM914" s="1">
        <v>0</v>
      </c>
      <c r="BN914" s="1">
        <v>0</v>
      </c>
      <c r="BO914" s="1">
        <v>0</v>
      </c>
      <c r="BP914" s="1">
        <v>4</v>
      </c>
      <c r="BQ914" s="1">
        <v>5</v>
      </c>
      <c r="BR914" s="1">
        <v>0</v>
      </c>
      <c r="BS914" s="1">
        <v>0</v>
      </c>
      <c r="BT914" s="1">
        <v>0</v>
      </c>
      <c r="BU914" s="1">
        <v>5</v>
      </c>
      <c r="BV914" s="1">
        <v>0</v>
      </c>
      <c r="BW914" s="1">
        <v>0</v>
      </c>
      <c r="BX914" s="1">
        <v>0</v>
      </c>
      <c r="BY914" s="1">
        <v>3</v>
      </c>
      <c r="BZ914" s="1">
        <v>4</v>
      </c>
      <c r="CA914" s="1">
        <v>0</v>
      </c>
      <c r="CB914" s="1">
        <v>0</v>
      </c>
      <c r="CC914" s="1">
        <v>0</v>
      </c>
      <c r="CD914" s="1">
        <v>0</v>
      </c>
      <c r="CE914" s="1">
        <v>0</v>
      </c>
      <c r="CF914" s="1">
        <v>0</v>
      </c>
      <c r="CG914" s="1">
        <v>0</v>
      </c>
      <c r="CH914" s="1">
        <v>0</v>
      </c>
      <c r="CI914" s="1">
        <v>0</v>
      </c>
      <c r="CJ914" s="1">
        <v>0</v>
      </c>
      <c r="CK914" s="1">
        <v>0</v>
      </c>
      <c r="CL914" s="1">
        <v>0</v>
      </c>
      <c r="CM914" s="1">
        <v>0</v>
      </c>
      <c r="CN914" s="1">
        <v>0</v>
      </c>
      <c r="CO914" s="1">
        <v>0</v>
      </c>
      <c r="CP914" s="1">
        <v>0</v>
      </c>
      <c r="CQ914" s="1">
        <v>0</v>
      </c>
      <c r="CR914" s="1">
        <v>0</v>
      </c>
      <c r="CS914" s="1">
        <v>0</v>
      </c>
      <c r="CT914" s="1">
        <v>0</v>
      </c>
      <c r="CU914" s="1">
        <v>0</v>
      </c>
      <c r="CV914" s="1">
        <v>0</v>
      </c>
      <c r="CW914" s="1">
        <v>0</v>
      </c>
      <c r="CX914" s="1">
        <v>0</v>
      </c>
      <c r="CY914" s="1">
        <v>0</v>
      </c>
      <c r="CZ914" s="1">
        <v>0</v>
      </c>
      <c r="DA914" s="1">
        <v>0</v>
      </c>
      <c r="DB914" s="1">
        <v>0</v>
      </c>
      <c r="DC914" s="1">
        <v>198</v>
      </c>
    </row>
    <row r="915" spans="2:107" s="1" customFormat="1" ht="13" x14ac:dyDescent="0.3">
      <c r="B915" s="2">
        <v>909</v>
      </c>
      <c r="C915" s="1" t="s">
        <v>77</v>
      </c>
      <c r="E915" s="1" t="s">
        <v>29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5</v>
      </c>
      <c r="AL915" s="1">
        <v>0</v>
      </c>
      <c r="AM915" s="1">
        <v>0</v>
      </c>
      <c r="AN915" s="1">
        <v>3</v>
      </c>
      <c r="AO915" s="1">
        <v>0</v>
      </c>
      <c r="AP915" s="1">
        <v>0</v>
      </c>
      <c r="AQ915" s="1">
        <v>0</v>
      </c>
      <c r="AR915" s="1">
        <v>3</v>
      </c>
      <c r="AS915" s="1">
        <v>4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  <c r="BO915" s="1">
        <v>0</v>
      </c>
      <c r="BP915" s="1">
        <v>0</v>
      </c>
      <c r="BQ915" s="1">
        <v>0</v>
      </c>
      <c r="BR915" s="1">
        <v>0</v>
      </c>
      <c r="BS915" s="1">
        <v>0</v>
      </c>
      <c r="BT915" s="1">
        <v>0</v>
      </c>
      <c r="BU915" s="1">
        <v>0</v>
      </c>
      <c r="BV915" s="1">
        <v>0</v>
      </c>
      <c r="BW915" s="1">
        <v>0</v>
      </c>
      <c r="BX915" s="1">
        <v>0</v>
      </c>
      <c r="BY915" s="1">
        <v>0</v>
      </c>
      <c r="BZ915" s="1">
        <v>0</v>
      </c>
      <c r="CA915" s="1">
        <v>0</v>
      </c>
      <c r="CB915" s="1">
        <v>0</v>
      </c>
      <c r="CC915" s="1">
        <v>0</v>
      </c>
      <c r="CD915" s="1">
        <v>0</v>
      </c>
      <c r="CE915" s="1">
        <v>0</v>
      </c>
      <c r="CF915" s="1">
        <v>0</v>
      </c>
      <c r="CG915" s="1">
        <v>0</v>
      </c>
      <c r="CH915" s="1">
        <v>0</v>
      </c>
      <c r="CI915" s="1">
        <v>0</v>
      </c>
      <c r="CJ915" s="1">
        <v>0</v>
      </c>
      <c r="CK915" s="1">
        <v>0</v>
      </c>
      <c r="CL915" s="1">
        <v>0</v>
      </c>
      <c r="CM915" s="1">
        <v>0</v>
      </c>
      <c r="CN915" s="1">
        <v>0</v>
      </c>
      <c r="CO915" s="1">
        <v>0</v>
      </c>
      <c r="CP915" s="1">
        <v>0</v>
      </c>
      <c r="CQ915" s="1">
        <v>0</v>
      </c>
      <c r="CR915" s="1">
        <v>0</v>
      </c>
      <c r="CS915" s="1">
        <v>0</v>
      </c>
      <c r="CT915" s="1">
        <v>0</v>
      </c>
      <c r="CU915" s="1">
        <v>0</v>
      </c>
      <c r="CV915" s="1">
        <v>0</v>
      </c>
      <c r="CW915" s="1">
        <v>0</v>
      </c>
      <c r="CX915" s="1">
        <v>0</v>
      </c>
      <c r="CY915" s="1">
        <v>0</v>
      </c>
      <c r="CZ915" s="1">
        <v>0</v>
      </c>
      <c r="DA915" s="1">
        <v>0</v>
      </c>
      <c r="DB915" s="1">
        <v>0</v>
      </c>
      <c r="DC915" s="1">
        <v>23</v>
      </c>
    </row>
    <row r="916" spans="2:107" s="1" customFormat="1" ht="13" x14ac:dyDescent="0.3">
      <c r="B916" s="2">
        <v>910</v>
      </c>
      <c r="C916" s="1" t="s">
        <v>77</v>
      </c>
      <c r="E916" s="1" t="s">
        <v>20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3</v>
      </c>
      <c r="M916" s="1">
        <v>3</v>
      </c>
      <c r="N916" s="1">
        <v>0</v>
      </c>
      <c r="O916" s="1">
        <v>0</v>
      </c>
      <c r="P916" s="1">
        <v>0</v>
      </c>
      <c r="Q916" s="1">
        <v>4</v>
      </c>
      <c r="R916" s="1">
        <v>0</v>
      </c>
      <c r="S916" s="1">
        <v>0</v>
      </c>
      <c r="T916" s="1">
        <v>0</v>
      </c>
      <c r="U916" s="1">
        <v>6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3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4</v>
      </c>
      <c r="AN916" s="1">
        <v>0</v>
      </c>
      <c r="AO916" s="1">
        <v>0</v>
      </c>
      <c r="AP916" s="1">
        <v>3</v>
      </c>
      <c r="AQ916" s="1">
        <v>0</v>
      </c>
      <c r="AR916" s="1">
        <v>0</v>
      </c>
      <c r="AS916" s="1">
        <v>0</v>
      </c>
      <c r="AT916" s="1">
        <v>5</v>
      </c>
      <c r="AU916" s="1">
        <v>0</v>
      </c>
      <c r="AV916" s="1">
        <v>3</v>
      </c>
      <c r="AW916" s="1">
        <v>3</v>
      </c>
      <c r="AX916" s="1">
        <v>0</v>
      </c>
      <c r="AY916" s="1">
        <v>0</v>
      </c>
      <c r="AZ916" s="1">
        <v>0</v>
      </c>
      <c r="BA916" s="1">
        <v>5</v>
      </c>
      <c r="BB916" s="1">
        <v>0</v>
      </c>
      <c r="BC916" s="1">
        <v>4</v>
      </c>
      <c r="BD916" s="1">
        <v>0</v>
      </c>
      <c r="BE916" s="1">
        <v>0</v>
      </c>
      <c r="BF916" s="1">
        <v>4</v>
      </c>
      <c r="BG916" s="1">
        <v>0</v>
      </c>
      <c r="BH916" s="1">
        <v>0</v>
      </c>
      <c r="BI916" s="1">
        <v>0</v>
      </c>
      <c r="BJ916" s="1">
        <v>4</v>
      </c>
      <c r="BK916" s="1">
        <v>4</v>
      </c>
      <c r="BL916" s="1">
        <v>0</v>
      </c>
      <c r="BM916" s="1">
        <v>5</v>
      </c>
      <c r="BN916" s="1">
        <v>0</v>
      </c>
      <c r="BO916" s="1">
        <v>0</v>
      </c>
      <c r="BP916" s="1">
        <v>0</v>
      </c>
      <c r="BQ916" s="1">
        <v>0</v>
      </c>
      <c r="BR916" s="1">
        <v>0</v>
      </c>
      <c r="BS916" s="1">
        <v>0</v>
      </c>
      <c r="BT916" s="1">
        <v>0</v>
      </c>
      <c r="BU916" s="1">
        <v>0</v>
      </c>
      <c r="BV916" s="1">
        <v>0</v>
      </c>
      <c r="BW916" s="1">
        <v>0</v>
      </c>
      <c r="BX916" s="1">
        <v>0</v>
      </c>
      <c r="BY916" s="1">
        <v>0</v>
      </c>
      <c r="BZ916" s="1">
        <v>0</v>
      </c>
      <c r="CA916" s="1">
        <v>0</v>
      </c>
      <c r="CB916" s="1">
        <v>0</v>
      </c>
      <c r="CC916" s="1">
        <v>0</v>
      </c>
      <c r="CD916" s="1">
        <v>0</v>
      </c>
      <c r="CE916" s="1">
        <v>0</v>
      </c>
      <c r="CF916" s="1">
        <v>0</v>
      </c>
      <c r="CG916" s="1">
        <v>0</v>
      </c>
      <c r="CH916" s="1">
        <v>0</v>
      </c>
      <c r="CI916" s="1">
        <v>0</v>
      </c>
      <c r="CJ916" s="1">
        <v>0</v>
      </c>
      <c r="CK916" s="1">
        <v>0</v>
      </c>
      <c r="CL916" s="1">
        <v>0</v>
      </c>
      <c r="CM916" s="1">
        <v>0</v>
      </c>
      <c r="CN916" s="1">
        <v>0</v>
      </c>
      <c r="CO916" s="1">
        <v>0</v>
      </c>
      <c r="CP916" s="1">
        <v>0</v>
      </c>
      <c r="CQ916" s="1">
        <v>0</v>
      </c>
      <c r="CR916" s="1">
        <v>0</v>
      </c>
      <c r="CS916" s="1">
        <v>0</v>
      </c>
      <c r="CT916" s="1">
        <v>0</v>
      </c>
      <c r="CU916" s="1">
        <v>0</v>
      </c>
      <c r="CV916" s="1">
        <v>0</v>
      </c>
      <c r="CW916" s="1">
        <v>0</v>
      </c>
      <c r="CX916" s="1">
        <v>0</v>
      </c>
      <c r="CY916" s="1">
        <v>0</v>
      </c>
      <c r="CZ916" s="1">
        <v>0</v>
      </c>
      <c r="DA916" s="1">
        <v>0</v>
      </c>
      <c r="DB916" s="1">
        <v>0</v>
      </c>
      <c r="DC916" s="1">
        <v>71</v>
      </c>
    </row>
    <row r="917" spans="2:107" s="1" customFormat="1" ht="13" x14ac:dyDescent="0.3">
      <c r="B917" s="2">
        <v>911</v>
      </c>
      <c r="C917" s="1" t="s">
        <v>77</v>
      </c>
      <c r="E917" s="1" t="s">
        <v>17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  <c r="BO917" s="1">
        <v>0</v>
      </c>
      <c r="BP917" s="1">
        <v>0</v>
      </c>
      <c r="BQ917" s="1">
        <v>0</v>
      </c>
      <c r="BR917" s="1">
        <v>0</v>
      </c>
      <c r="BS917" s="1">
        <v>0</v>
      </c>
      <c r="BT917" s="1">
        <v>0</v>
      </c>
      <c r="BU917" s="1">
        <v>0</v>
      </c>
      <c r="BV917" s="1">
        <v>0</v>
      </c>
      <c r="BW917" s="1">
        <v>0</v>
      </c>
      <c r="BX917" s="1">
        <v>0</v>
      </c>
      <c r="BY917" s="1">
        <v>0</v>
      </c>
      <c r="BZ917" s="1">
        <v>0</v>
      </c>
      <c r="CA917" s="1">
        <v>0</v>
      </c>
      <c r="CB917" s="1">
        <v>0</v>
      </c>
      <c r="CC917" s="1">
        <v>0</v>
      </c>
      <c r="CD917" s="1">
        <v>0</v>
      </c>
      <c r="CE917" s="1">
        <v>0</v>
      </c>
      <c r="CF917" s="1">
        <v>0</v>
      </c>
      <c r="CG917" s="1">
        <v>0</v>
      </c>
      <c r="CH917" s="1">
        <v>0</v>
      </c>
      <c r="CI917" s="1">
        <v>0</v>
      </c>
      <c r="CJ917" s="1">
        <v>0</v>
      </c>
      <c r="CK917" s="1">
        <v>0</v>
      </c>
      <c r="CL917" s="1">
        <v>0</v>
      </c>
      <c r="CM917" s="1">
        <v>0</v>
      </c>
      <c r="CN917" s="1">
        <v>0</v>
      </c>
      <c r="CO917" s="1">
        <v>0</v>
      </c>
      <c r="CP917" s="1">
        <v>0</v>
      </c>
      <c r="CQ917" s="1">
        <v>0</v>
      </c>
      <c r="CR917" s="1">
        <v>0</v>
      </c>
      <c r="CS917" s="1">
        <v>0</v>
      </c>
      <c r="CT917" s="1">
        <v>0</v>
      </c>
      <c r="CU917" s="1">
        <v>0</v>
      </c>
      <c r="CV917" s="1">
        <v>0</v>
      </c>
      <c r="CW917" s="1">
        <v>0</v>
      </c>
      <c r="CX917" s="1">
        <v>0</v>
      </c>
      <c r="CY917" s="1">
        <v>0</v>
      </c>
      <c r="CZ917" s="1">
        <v>0</v>
      </c>
      <c r="DA917" s="1">
        <v>0</v>
      </c>
      <c r="DB917" s="1">
        <v>0</v>
      </c>
      <c r="DC917" s="1">
        <v>4</v>
      </c>
    </row>
    <row r="918" spans="2:107" s="1" customFormat="1" ht="13" x14ac:dyDescent="0.3">
      <c r="B918" s="2">
        <v>912</v>
      </c>
      <c r="C918" s="1" t="s">
        <v>77</v>
      </c>
      <c r="E918" s="1" t="s">
        <v>21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3</v>
      </c>
      <c r="AF918" s="1">
        <v>0</v>
      </c>
      <c r="AG918" s="1">
        <v>0</v>
      </c>
      <c r="AH918" s="1">
        <v>0</v>
      </c>
      <c r="AI918" s="1">
        <v>0</v>
      </c>
      <c r="AJ918" s="1">
        <v>5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  <c r="BO918" s="1">
        <v>0</v>
      </c>
      <c r="BP918" s="1">
        <v>0</v>
      </c>
      <c r="BQ918" s="1">
        <v>0</v>
      </c>
      <c r="BR918" s="1">
        <v>0</v>
      </c>
      <c r="BS918" s="1">
        <v>0</v>
      </c>
      <c r="BT918" s="1">
        <v>0</v>
      </c>
      <c r="BU918" s="1">
        <v>0</v>
      </c>
      <c r="BV918" s="1">
        <v>0</v>
      </c>
      <c r="BW918" s="1">
        <v>0</v>
      </c>
      <c r="BX918" s="1">
        <v>0</v>
      </c>
      <c r="BY918" s="1">
        <v>0</v>
      </c>
      <c r="BZ918" s="1">
        <v>0</v>
      </c>
      <c r="CA918" s="1">
        <v>0</v>
      </c>
      <c r="CB918" s="1">
        <v>0</v>
      </c>
      <c r="CC918" s="1">
        <v>0</v>
      </c>
      <c r="CD918" s="1">
        <v>0</v>
      </c>
      <c r="CE918" s="1">
        <v>0</v>
      </c>
      <c r="CF918" s="1">
        <v>0</v>
      </c>
      <c r="CG918" s="1">
        <v>0</v>
      </c>
      <c r="CH918" s="1">
        <v>0</v>
      </c>
      <c r="CI918" s="1">
        <v>0</v>
      </c>
      <c r="CJ918" s="1">
        <v>0</v>
      </c>
      <c r="CK918" s="1">
        <v>0</v>
      </c>
      <c r="CL918" s="1">
        <v>0</v>
      </c>
      <c r="CM918" s="1">
        <v>0</v>
      </c>
      <c r="CN918" s="1">
        <v>0</v>
      </c>
      <c r="CO918" s="1">
        <v>0</v>
      </c>
      <c r="CP918" s="1">
        <v>0</v>
      </c>
      <c r="CQ918" s="1">
        <v>0</v>
      </c>
      <c r="CR918" s="1">
        <v>0</v>
      </c>
      <c r="CS918" s="1">
        <v>0</v>
      </c>
      <c r="CT918" s="1">
        <v>0</v>
      </c>
      <c r="CU918" s="1">
        <v>0</v>
      </c>
      <c r="CV918" s="1">
        <v>0</v>
      </c>
      <c r="CW918" s="1">
        <v>0</v>
      </c>
      <c r="CX918" s="1">
        <v>0</v>
      </c>
      <c r="CY918" s="1">
        <v>0</v>
      </c>
      <c r="CZ918" s="1">
        <v>0</v>
      </c>
      <c r="DA918" s="1">
        <v>0</v>
      </c>
      <c r="DB918" s="1">
        <v>0</v>
      </c>
      <c r="DC918" s="1">
        <v>19</v>
      </c>
    </row>
    <row r="919" spans="2:107" s="1" customFormat="1" ht="13" x14ac:dyDescent="0.3">
      <c r="B919" s="2">
        <v>913</v>
      </c>
      <c r="C919" s="1" t="s">
        <v>78</v>
      </c>
      <c r="D919" s="1" t="s">
        <v>78</v>
      </c>
      <c r="E919" s="1" t="s">
        <v>30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3</v>
      </c>
      <c r="AC919" s="1">
        <v>3</v>
      </c>
      <c r="AD919" s="1">
        <v>3</v>
      </c>
      <c r="AE919" s="1">
        <v>7</v>
      </c>
      <c r="AF919" s="1">
        <v>4</v>
      </c>
      <c r="AG919" s="1">
        <v>13</v>
      </c>
      <c r="AH919" s="1">
        <v>6</v>
      </c>
      <c r="AI919" s="1">
        <v>11</v>
      </c>
      <c r="AJ919" s="1">
        <v>11</v>
      </c>
      <c r="AK919" s="1">
        <v>4</v>
      </c>
      <c r="AL919" s="1">
        <v>3</v>
      </c>
      <c r="AM919" s="1">
        <v>8</v>
      </c>
      <c r="AN919" s="1">
        <v>8</v>
      </c>
      <c r="AO919" s="1">
        <v>9</v>
      </c>
      <c r="AP919" s="1">
        <v>3</v>
      </c>
      <c r="AQ919" s="1">
        <v>3</v>
      </c>
      <c r="AR919" s="1">
        <v>3</v>
      </c>
      <c r="AS919" s="1">
        <v>10</v>
      </c>
      <c r="AT919" s="1">
        <v>8</v>
      </c>
      <c r="AU919" s="1">
        <v>7</v>
      </c>
      <c r="AV919" s="1">
        <v>9</v>
      </c>
      <c r="AW919" s="1">
        <v>8</v>
      </c>
      <c r="AX919" s="1">
        <v>3</v>
      </c>
      <c r="AY919" s="1">
        <v>0</v>
      </c>
      <c r="AZ919" s="1">
        <v>4</v>
      </c>
      <c r="BA919" s="1">
        <v>4</v>
      </c>
      <c r="BB919" s="1">
        <v>4</v>
      </c>
      <c r="BC919" s="1">
        <v>5</v>
      </c>
      <c r="BD919" s="1">
        <v>13</v>
      </c>
      <c r="BE919" s="1">
        <v>10</v>
      </c>
      <c r="BF919" s="1">
        <v>0</v>
      </c>
      <c r="BG919" s="1">
        <v>5</v>
      </c>
      <c r="BH919" s="1">
        <v>7</v>
      </c>
      <c r="BI919" s="1">
        <v>9</v>
      </c>
      <c r="BJ919" s="1">
        <v>8</v>
      </c>
      <c r="BK919" s="1">
        <v>6</v>
      </c>
      <c r="BL919" s="1">
        <v>6</v>
      </c>
      <c r="BM919" s="1">
        <v>0</v>
      </c>
      <c r="BN919" s="1">
        <v>3</v>
      </c>
      <c r="BO919" s="1">
        <v>7</v>
      </c>
      <c r="BP919" s="1">
        <v>7</v>
      </c>
      <c r="BQ919" s="1">
        <v>0</v>
      </c>
      <c r="BR919" s="1">
        <v>4</v>
      </c>
      <c r="BS919" s="1">
        <v>0</v>
      </c>
      <c r="BT919" s="1">
        <v>6</v>
      </c>
      <c r="BU919" s="1">
        <v>5</v>
      </c>
      <c r="BV919" s="1">
        <v>5</v>
      </c>
      <c r="BW919" s="1">
        <v>3</v>
      </c>
      <c r="BX919" s="1">
        <v>8</v>
      </c>
      <c r="BY919" s="1">
        <v>0</v>
      </c>
      <c r="BZ919" s="1">
        <v>3</v>
      </c>
      <c r="CA919" s="1">
        <v>8</v>
      </c>
      <c r="CB919" s="1">
        <v>0</v>
      </c>
      <c r="CC919" s="1">
        <v>0</v>
      </c>
      <c r="CD919" s="1">
        <v>4</v>
      </c>
      <c r="CE919" s="1">
        <v>0</v>
      </c>
      <c r="CF919" s="1">
        <v>0</v>
      </c>
      <c r="CG919" s="1">
        <v>0</v>
      </c>
      <c r="CH919" s="1">
        <v>0</v>
      </c>
      <c r="CI919" s="1">
        <v>0</v>
      </c>
      <c r="CJ919" s="1">
        <v>0</v>
      </c>
      <c r="CK919" s="1">
        <v>0</v>
      </c>
      <c r="CL919" s="1">
        <v>5</v>
      </c>
      <c r="CM919" s="1">
        <v>0</v>
      </c>
      <c r="CN919" s="1">
        <v>0</v>
      </c>
      <c r="CO919" s="1">
        <v>0</v>
      </c>
      <c r="CP919" s="1">
        <v>0</v>
      </c>
      <c r="CQ919" s="1">
        <v>0</v>
      </c>
      <c r="CR919" s="1">
        <v>0</v>
      </c>
      <c r="CS919" s="1">
        <v>0</v>
      </c>
      <c r="CT919" s="1">
        <v>0</v>
      </c>
      <c r="CU919" s="1">
        <v>0</v>
      </c>
      <c r="CV919" s="1">
        <v>0</v>
      </c>
      <c r="CW919" s="1">
        <v>0</v>
      </c>
      <c r="CX919" s="1">
        <v>0</v>
      </c>
      <c r="CY919" s="1">
        <v>0</v>
      </c>
      <c r="CZ919" s="1">
        <v>0</v>
      </c>
      <c r="DA919" s="1">
        <v>0</v>
      </c>
      <c r="DB919" s="1">
        <v>0</v>
      </c>
      <c r="DC919" s="1">
        <v>287</v>
      </c>
    </row>
    <row r="920" spans="2:107" s="1" customFormat="1" ht="13" x14ac:dyDescent="0.3">
      <c r="B920" s="2">
        <v>914</v>
      </c>
      <c r="C920" s="1" t="s">
        <v>78</v>
      </c>
      <c r="E920" s="1" t="s">
        <v>12</v>
      </c>
      <c r="F920" s="1">
        <v>1500</v>
      </c>
      <c r="G920" s="1">
        <v>1589</v>
      </c>
      <c r="H920" s="1">
        <v>1468</v>
      </c>
      <c r="I920" s="1">
        <v>1475</v>
      </c>
      <c r="J920" s="1">
        <v>1656</v>
      </c>
      <c r="K920" s="1">
        <v>1662</v>
      </c>
      <c r="L920" s="1">
        <v>1636</v>
      </c>
      <c r="M920" s="1">
        <v>1609</v>
      </c>
      <c r="N920" s="1">
        <v>1701</v>
      </c>
      <c r="O920" s="1">
        <v>1621</v>
      </c>
      <c r="P920" s="1">
        <v>1604</v>
      </c>
      <c r="Q920" s="1">
        <v>1623</v>
      </c>
      <c r="R920" s="1">
        <v>1555</v>
      </c>
      <c r="S920" s="1">
        <v>1542</v>
      </c>
      <c r="T920" s="1">
        <v>1411</v>
      </c>
      <c r="U920" s="1">
        <v>1409</v>
      </c>
      <c r="V920" s="1">
        <v>1421</v>
      </c>
      <c r="W920" s="1">
        <v>1367</v>
      </c>
      <c r="X920" s="1">
        <v>1459</v>
      </c>
      <c r="Y920" s="1">
        <v>1610</v>
      </c>
      <c r="Z920" s="1">
        <v>1650</v>
      </c>
      <c r="AA920" s="1">
        <v>1677</v>
      </c>
      <c r="AB920" s="1">
        <v>1550</v>
      </c>
      <c r="AC920" s="1">
        <v>1481</v>
      </c>
      <c r="AD920" s="1">
        <v>1461</v>
      </c>
      <c r="AE920" s="1">
        <v>1376</v>
      </c>
      <c r="AF920" s="1">
        <v>1302</v>
      </c>
      <c r="AG920" s="1">
        <v>1201</v>
      </c>
      <c r="AH920" s="1">
        <v>1100</v>
      </c>
      <c r="AI920" s="1">
        <v>995</v>
      </c>
      <c r="AJ920" s="1">
        <v>957</v>
      </c>
      <c r="AK920" s="1">
        <v>871</v>
      </c>
      <c r="AL920" s="1">
        <v>886</v>
      </c>
      <c r="AM920" s="1">
        <v>840</v>
      </c>
      <c r="AN920" s="1">
        <v>785</v>
      </c>
      <c r="AO920" s="1">
        <v>682</v>
      </c>
      <c r="AP920" s="1">
        <v>709</v>
      </c>
      <c r="AQ920" s="1">
        <v>695</v>
      </c>
      <c r="AR920" s="1">
        <v>750</v>
      </c>
      <c r="AS920" s="1">
        <v>747</v>
      </c>
      <c r="AT920" s="1">
        <v>694</v>
      </c>
      <c r="AU920" s="1">
        <v>710</v>
      </c>
      <c r="AV920" s="1">
        <v>694</v>
      </c>
      <c r="AW920" s="1">
        <v>751</v>
      </c>
      <c r="AX920" s="1">
        <v>788</v>
      </c>
      <c r="AY920" s="1">
        <v>862</v>
      </c>
      <c r="AZ920" s="1">
        <v>892</v>
      </c>
      <c r="BA920" s="1">
        <v>936</v>
      </c>
      <c r="BB920" s="1">
        <v>971</v>
      </c>
      <c r="BC920" s="1">
        <v>1163</v>
      </c>
      <c r="BD920" s="1">
        <v>1182</v>
      </c>
      <c r="BE920" s="1">
        <v>1056</v>
      </c>
      <c r="BF920" s="1">
        <v>1101</v>
      </c>
      <c r="BG920" s="1">
        <v>1062</v>
      </c>
      <c r="BH920" s="1">
        <v>966</v>
      </c>
      <c r="BI920" s="1">
        <v>909</v>
      </c>
      <c r="BJ920" s="1">
        <v>834</v>
      </c>
      <c r="BK920" s="1">
        <v>849</v>
      </c>
      <c r="BL920" s="1">
        <v>792</v>
      </c>
      <c r="BM920" s="1">
        <v>736</v>
      </c>
      <c r="BN920" s="1">
        <v>716</v>
      </c>
      <c r="BO920" s="1">
        <v>768</v>
      </c>
      <c r="BP920" s="1">
        <v>700</v>
      </c>
      <c r="BQ920" s="1">
        <v>695</v>
      </c>
      <c r="BR920" s="1">
        <v>612</v>
      </c>
      <c r="BS920" s="1">
        <v>628</v>
      </c>
      <c r="BT920" s="1">
        <v>614</v>
      </c>
      <c r="BU920" s="1">
        <v>538</v>
      </c>
      <c r="BV920" s="1">
        <v>547</v>
      </c>
      <c r="BW920" s="1">
        <v>561</v>
      </c>
      <c r="BX920" s="1">
        <v>543</v>
      </c>
      <c r="BY920" s="1">
        <v>492</v>
      </c>
      <c r="BZ920" s="1">
        <v>536</v>
      </c>
      <c r="CA920" s="1">
        <v>506</v>
      </c>
      <c r="CB920" s="1">
        <v>612</v>
      </c>
      <c r="CC920" s="1">
        <v>497</v>
      </c>
      <c r="CD920" s="1">
        <v>559</v>
      </c>
      <c r="CE920" s="1">
        <v>548</v>
      </c>
      <c r="CF920" s="1">
        <v>432</v>
      </c>
      <c r="CG920" s="1">
        <v>516</v>
      </c>
      <c r="CH920" s="1">
        <v>503</v>
      </c>
      <c r="CI920" s="1">
        <v>451</v>
      </c>
      <c r="CJ920" s="1">
        <v>418</v>
      </c>
      <c r="CK920" s="1">
        <v>423</v>
      </c>
      <c r="CL920" s="1">
        <v>364</v>
      </c>
      <c r="CM920" s="1">
        <v>338</v>
      </c>
      <c r="CN920" s="1">
        <v>317</v>
      </c>
      <c r="CO920" s="1">
        <v>313</v>
      </c>
      <c r="CP920" s="1">
        <v>266</v>
      </c>
      <c r="CQ920" s="1">
        <v>208</v>
      </c>
      <c r="CR920" s="1">
        <v>231</v>
      </c>
      <c r="CS920" s="1">
        <v>208</v>
      </c>
      <c r="CT920" s="1">
        <v>195</v>
      </c>
      <c r="CU920" s="1">
        <v>148</v>
      </c>
      <c r="CV920" s="1">
        <v>139</v>
      </c>
      <c r="CW920" s="1">
        <v>74</v>
      </c>
      <c r="CX920" s="1">
        <v>61</v>
      </c>
      <c r="CY920" s="1">
        <v>61</v>
      </c>
      <c r="CZ920" s="1">
        <v>26</v>
      </c>
      <c r="DA920" s="1">
        <v>18</v>
      </c>
      <c r="DB920" s="1">
        <v>12</v>
      </c>
      <c r="DC920" s="1">
        <v>86968</v>
      </c>
    </row>
    <row r="921" spans="2:107" s="1" customFormat="1" ht="13" x14ac:dyDescent="0.3">
      <c r="B921" s="2">
        <v>915</v>
      </c>
      <c r="C921" s="1" t="s">
        <v>78</v>
      </c>
      <c r="E921" s="1" t="s">
        <v>19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5</v>
      </c>
      <c r="N921" s="1">
        <v>0</v>
      </c>
      <c r="O921" s="1">
        <v>0</v>
      </c>
      <c r="P921" s="1">
        <v>4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3</v>
      </c>
      <c r="X921" s="1">
        <v>3</v>
      </c>
      <c r="Y921" s="1">
        <v>5</v>
      </c>
      <c r="Z921" s="1">
        <v>13</v>
      </c>
      <c r="AA921" s="1">
        <v>18</v>
      </c>
      <c r="AB921" s="1">
        <v>8</v>
      </c>
      <c r="AC921" s="1">
        <v>0</v>
      </c>
      <c r="AD921" s="1">
        <v>8</v>
      </c>
      <c r="AE921" s="1">
        <v>6</v>
      </c>
      <c r="AF921" s="1">
        <v>14</v>
      </c>
      <c r="AG921" s="1">
        <v>6</v>
      </c>
      <c r="AH921" s="1">
        <v>6</v>
      </c>
      <c r="AI921" s="1">
        <v>8</v>
      </c>
      <c r="AJ921" s="1">
        <v>8</v>
      </c>
      <c r="AK921" s="1">
        <v>5</v>
      </c>
      <c r="AL921" s="1">
        <v>0</v>
      </c>
      <c r="AM921" s="1">
        <v>5</v>
      </c>
      <c r="AN921" s="1">
        <v>8</v>
      </c>
      <c r="AO921" s="1">
        <v>4</v>
      </c>
      <c r="AP921" s="1">
        <v>5</v>
      </c>
      <c r="AQ921" s="1">
        <v>6</v>
      </c>
      <c r="AR921" s="1">
        <v>8</v>
      </c>
      <c r="AS921" s="1">
        <v>12</v>
      </c>
      <c r="AT921" s="1">
        <v>10</v>
      </c>
      <c r="AU921" s="1">
        <v>9</v>
      </c>
      <c r="AV921" s="1">
        <v>13</v>
      </c>
      <c r="AW921" s="1">
        <v>7</v>
      </c>
      <c r="AX921" s="1">
        <v>7</v>
      </c>
      <c r="AY921" s="1">
        <v>3</v>
      </c>
      <c r="AZ921" s="1">
        <v>8</v>
      </c>
      <c r="BA921" s="1">
        <v>22</v>
      </c>
      <c r="BB921" s="1">
        <v>17</v>
      </c>
      <c r="BC921" s="1">
        <v>15</v>
      </c>
      <c r="BD921" s="1">
        <v>17</v>
      </c>
      <c r="BE921" s="1">
        <v>23</v>
      </c>
      <c r="BF921" s="1">
        <v>16</v>
      </c>
      <c r="BG921" s="1">
        <v>14</v>
      </c>
      <c r="BH921" s="1">
        <v>10</v>
      </c>
      <c r="BI921" s="1">
        <v>8</v>
      </c>
      <c r="BJ921" s="1">
        <v>19</v>
      </c>
      <c r="BK921" s="1">
        <v>15</v>
      </c>
      <c r="BL921" s="1">
        <v>9</v>
      </c>
      <c r="BM921" s="1">
        <v>12</v>
      </c>
      <c r="BN921" s="1">
        <v>10</v>
      </c>
      <c r="BO921" s="1">
        <v>7</v>
      </c>
      <c r="BP921" s="1">
        <v>5</v>
      </c>
      <c r="BQ921" s="1">
        <v>8</v>
      </c>
      <c r="BR921" s="1">
        <v>5</v>
      </c>
      <c r="BS921" s="1">
        <v>4</v>
      </c>
      <c r="BT921" s="1">
        <v>11</v>
      </c>
      <c r="BU921" s="1">
        <v>12</v>
      </c>
      <c r="BV921" s="1">
        <v>10</v>
      </c>
      <c r="BW921" s="1">
        <v>8</v>
      </c>
      <c r="BX921" s="1">
        <v>4</v>
      </c>
      <c r="BY921" s="1">
        <v>9</v>
      </c>
      <c r="BZ921" s="1">
        <v>3</v>
      </c>
      <c r="CA921" s="1">
        <v>9</v>
      </c>
      <c r="CB921" s="1">
        <v>0</v>
      </c>
      <c r="CC921" s="1">
        <v>11</v>
      </c>
      <c r="CD921" s="1">
        <v>5</v>
      </c>
      <c r="CE921" s="1">
        <v>8</v>
      </c>
      <c r="CF921" s="1">
        <v>0</v>
      </c>
      <c r="CG921" s="1">
        <v>4</v>
      </c>
      <c r="CH921" s="1">
        <v>6</v>
      </c>
      <c r="CI921" s="1">
        <v>0</v>
      </c>
      <c r="CJ921" s="1">
        <v>0</v>
      </c>
      <c r="CK921" s="1">
        <v>0</v>
      </c>
      <c r="CL921" s="1">
        <v>4</v>
      </c>
      <c r="CM921" s="1">
        <v>0</v>
      </c>
      <c r="CN921" s="1">
        <v>0</v>
      </c>
      <c r="CO921" s="1">
        <v>4</v>
      </c>
      <c r="CP921" s="1">
        <v>0</v>
      </c>
      <c r="CQ921" s="1">
        <v>0</v>
      </c>
      <c r="CR921" s="1">
        <v>0</v>
      </c>
      <c r="CS921" s="1">
        <v>0</v>
      </c>
      <c r="CT921" s="1">
        <v>0</v>
      </c>
      <c r="CU921" s="1">
        <v>0</v>
      </c>
      <c r="CV921" s="1">
        <v>0</v>
      </c>
      <c r="CW921" s="1">
        <v>0</v>
      </c>
      <c r="CX921" s="1">
        <v>6</v>
      </c>
      <c r="CY921" s="1">
        <v>0</v>
      </c>
      <c r="CZ921" s="1">
        <v>0</v>
      </c>
      <c r="DA921" s="1">
        <v>0</v>
      </c>
      <c r="DB921" s="1">
        <v>0</v>
      </c>
      <c r="DC921" s="1">
        <v>578</v>
      </c>
    </row>
    <row r="922" spans="2:107" s="1" customFormat="1" ht="13" x14ac:dyDescent="0.3">
      <c r="B922" s="2">
        <v>916</v>
      </c>
      <c r="C922" s="1" t="s">
        <v>78</v>
      </c>
      <c r="E922" s="1" t="s">
        <v>118</v>
      </c>
      <c r="F922" s="1">
        <v>3</v>
      </c>
      <c r="G922" s="1">
        <v>4</v>
      </c>
      <c r="H922" s="1">
        <v>23</v>
      </c>
      <c r="I922" s="1">
        <v>26</v>
      </c>
      <c r="J922" s="1">
        <v>40</v>
      </c>
      <c r="K922" s="1">
        <v>50</v>
      </c>
      <c r="L922" s="1">
        <v>70</v>
      </c>
      <c r="M922" s="1">
        <v>110</v>
      </c>
      <c r="N922" s="1">
        <v>101</v>
      </c>
      <c r="O922" s="1">
        <v>107</v>
      </c>
      <c r="P922" s="1">
        <v>118</v>
      </c>
      <c r="Q922" s="1">
        <v>115</v>
      </c>
      <c r="R922" s="1">
        <v>114</v>
      </c>
      <c r="S922" s="1">
        <v>172</v>
      </c>
      <c r="T922" s="1">
        <v>160</v>
      </c>
      <c r="U922" s="1">
        <v>160</v>
      </c>
      <c r="V922" s="1">
        <v>209</v>
      </c>
      <c r="W922" s="1">
        <v>192</v>
      </c>
      <c r="X922" s="1">
        <v>192</v>
      </c>
      <c r="Y922" s="1">
        <v>210</v>
      </c>
      <c r="Z922" s="1">
        <v>267</v>
      </c>
      <c r="AA922" s="1">
        <v>400</v>
      </c>
      <c r="AB922" s="1">
        <v>369</v>
      </c>
      <c r="AC922" s="1">
        <v>401</v>
      </c>
      <c r="AD922" s="1">
        <v>490</v>
      </c>
      <c r="AE922" s="1">
        <v>435</v>
      </c>
      <c r="AF922" s="1">
        <v>431</v>
      </c>
      <c r="AG922" s="1">
        <v>394</v>
      </c>
      <c r="AH922" s="1">
        <v>421</v>
      </c>
      <c r="AI922" s="1">
        <v>461</v>
      </c>
      <c r="AJ922" s="1">
        <v>525</v>
      </c>
      <c r="AK922" s="1">
        <v>651</v>
      </c>
      <c r="AL922" s="1">
        <v>665</v>
      </c>
      <c r="AM922" s="1">
        <v>579</v>
      </c>
      <c r="AN922" s="1">
        <v>633</v>
      </c>
      <c r="AO922" s="1">
        <v>537</v>
      </c>
      <c r="AP922" s="1">
        <v>528</v>
      </c>
      <c r="AQ922" s="1">
        <v>587</v>
      </c>
      <c r="AR922" s="1">
        <v>613</v>
      </c>
      <c r="AS922" s="1">
        <v>546</v>
      </c>
      <c r="AT922" s="1">
        <v>396</v>
      </c>
      <c r="AU922" s="1">
        <v>374</v>
      </c>
      <c r="AV922" s="1">
        <v>398</v>
      </c>
      <c r="AW922" s="1">
        <v>329</v>
      </c>
      <c r="AX922" s="1">
        <v>343</v>
      </c>
      <c r="AY922" s="1">
        <v>283</v>
      </c>
      <c r="AZ922" s="1">
        <v>323</v>
      </c>
      <c r="BA922" s="1">
        <v>307</v>
      </c>
      <c r="BB922" s="1">
        <v>351</v>
      </c>
      <c r="BC922" s="1">
        <v>347</v>
      </c>
      <c r="BD922" s="1">
        <v>343</v>
      </c>
      <c r="BE922" s="1">
        <v>335</v>
      </c>
      <c r="BF922" s="1">
        <v>339</v>
      </c>
      <c r="BG922" s="1">
        <v>292</v>
      </c>
      <c r="BH922" s="1">
        <v>256</v>
      </c>
      <c r="BI922" s="1">
        <v>237</v>
      </c>
      <c r="BJ922" s="1">
        <v>291</v>
      </c>
      <c r="BK922" s="1">
        <v>374</v>
      </c>
      <c r="BL922" s="1">
        <v>401</v>
      </c>
      <c r="BM922" s="1">
        <v>259</v>
      </c>
      <c r="BN922" s="1">
        <v>241</v>
      </c>
      <c r="BO922" s="1">
        <v>257</v>
      </c>
      <c r="BP922" s="1">
        <v>200</v>
      </c>
      <c r="BQ922" s="1">
        <v>274</v>
      </c>
      <c r="BR922" s="1">
        <v>281</v>
      </c>
      <c r="BS922" s="1">
        <v>325</v>
      </c>
      <c r="BT922" s="1">
        <v>288</v>
      </c>
      <c r="BU922" s="1">
        <v>236</v>
      </c>
      <c r="BV922" s="1">
        <v>178</v>
      </c>
      <c r="BW922" s="1">
        <v>139</v>
      </c>
      <c r="BX922" s="1">
        <v>162</v>
      </c>
      <c r="BY922" s="1">
        <v>144</v>
      </c>
      <c r="BZ922" s="1">
        <v>123</v>
      </c>
      <c r="CA922" s="1">
        <v>106</v>
      </c>
      <c r="CB922" s="1">
        <v>76</v>
      </c>
      <c r="CC922" s="1">
        <v>91</v>
      </c>
      <c r="CD922" s="1">
        <v>84</v>
      </c>
      <c r="CE922" s="1">
        <v>49</v>
      </c>
      <c r="CF922" s="1">
        <v>51</v>
      </c>
      <c r="CG922" s="1">
        <v>59</v>
      </c>
      <c r="CH922" s="1">
        <v>48</v>
      </c>
      <c r="CI922" s="1">
        <v>63</v>
      </c>
      <c r="CJ922" s="1">
        <v>51</v>
      </c>
      <c r="CK922" s="1">
        <v>53</v>
      </c>
      <c r="CL922" s="1">
        <v>49</v>
      </c>
      <c r="CM922" s="1">
        <v>42</v>
      </c>
      <c r="CN922" s="1">
        <v>42</v>
      </c>
      <c r="CO922" s="1">
        <v>43</v>
      </c>
      <c r="CP922" s="1">
        <v>24</v>
      </c>
      <c r="CQ922" s="1">
        <v>19</v>
      </c>
      <c r="CR922" s="1">
        <v>29</v>
      </c>
      <c r="CS922" s="1">
        <v>20</v>
      </c>
      <c r="CT922" s="1">
        <v>9</v>
      </c>
      <c r="CU922" s="1">
        <v>14</v>
      </c>
      <c r="CV922" s="1">
        <v>3</v>
      </c>
      <c r="CW922" s="1">
        <v>5</v>
      </c>
      <c r="CX922" s="1">
        <v>0</v>
      </c>
      <c r="CY922" s="1">
        <v>4</v>
      </c>
      <c r="CZ922" s="1">
        <v>3</v>
      </c>
      <c r="DA922" s="1">
        <v>0</v>
      </c>
      <c r="DB922" s="1">
        <v>0</v>
      </c>
      <c r="DC922" s="1">
        <v>22608</v>
      </c>
    </row>
    <row r="923" spans="2:107" s="1" customFormat="1" ht="13" x14ac:dyDescent="0.3">
      <c r="B923" s="2">
        <v>917</v>
      </c>
      <c r="C923" s="1" t="s">
        <v>78</v>
      </c>
      <c r="E923" s="1" t="s">
        <v>14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3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3</v>
      </c>
      <c r="AP923" s="1">
        <v>3</v>
      </c>
      <c r="AQ923" s="1">
        <v>0</v>
      </c>
      <c r="AR923" s="1">
        <v>0</v>
      </c>
      <c r="AS923" s="1">
        <v>3</v>
      </c>
      <c r="AT923" s="1">
        <v>0</v>
      </c>
      <c r="AU923" s="1">
        <v>0</v>
      </c>
      <c r="AV923" s="1">
        <v>0</v>
      </c>
      <c r="AW923" s="1">
        <v>5</v>
      </c>
      <c r="AX923" s="1">
        <v>3</v>
      </c>
      <c r="AY923" s="1">
        <v>0</v>
      </c>
      <c r="AZ923" s="1">
        <v>3</v>
      </c>
      <c r="BA923" s="1">
        <v>0</v>
      </c>
      <c r="BB923" s="1">
        <v>0</v>
      </c>
      <c r="BC923" s="1">
        <v>0</v>
      </c>
      <c r="BD923" s="1">
        <v>3</v>
      </c>
      <c r="BE923" s="1">
        <v>0</v>
      </c>
      <c r="BF923" s="1">
        <v>0</v>
      </c>
      <c r="BG923" s="1">
        <v>6</v>
      </c>
      <c r="BH923" s="1">
        <v>8</v>
      </c>
      <c r="BI923" s="1">
        <v>9</v>
      </c>
      <c r="BJ923" s="1">
        <v>12</v>
      </c>
      <c r="BK923" s="1">
        <v>5</v>
      </c>
      <c r="BL923" s="1">
        <v>10</v>
      </c>
      <c r="BM923" s="1">
        <v>10</v>
      </c>
      <c r="BN923" s="1">
        <v>6</v>
      </c>
      <c r="BO923" s="1">
        <v>7</v>
      </c>
      <c r="BP923" s="1">
        <v>3</v>
      </c>
      <c r="BQ923" s="1">
        <v>9</v>
      </c>
      <c r="BR923" s="1">
        <v>4</v>
      </c>
      <c r="BS923" s="1">
        <v>5</v>
      </c>
      <c r="BT923" s="1">
        <v>5</v>
      </c>
      <c r="BU923" s="1">
        <v>13</v>
      </c>
      <c r="BV923" s="1">
        <v>13</v>
      </c>
      <c r="BW923" s="1">
        <v>10</v>
      </c>
      <c r="BX923" s="1">
        <v>4</v>
      </c>
      <c r="BY923" s="1">
        <v>6</v>
      </c>
      <c r="BZ923" s="1">
        <v>9</v>
      </c>
      <c r="CA923" s="1">
        <v>4</v>
      </c>
      <c r="CB923" s="1">
        <v>13</v>
      </c>
      <c r="CC923" s="1">
        <v>12</v>
      </c>
      <c r="CD923" s="1">
        <v>11</v>
      </c>
      <c r="CE923" s="1">
        <v>9</v>
      </c>
      <c r="CF923" s="1">
        <v>16</v>
      </c>
      <c r="CG923" s="1">
        <v>12</v>
      </c>
      <c r="CH923" s="1">
        <v>7</v>
      </c>
      <c r="CI923" s="1">
        <v>14</v>
      </c>
      <c r="CJ923" s="1">
        <v>11</v>
      </c>
      <c r="CK923" s="1">
        <v>10</v>
      </c>
      <c r="CL923" s="1">
        <v>18</v>
      </c>
      <c r="CM923" s="1">
        <v>10</v>
      </c>
      <c r="CN923" s="1">
        <v>7</v>
      </c>
      <c r="CO923" s="1">
        <v>15</v>
      </c>
      <c r="CP923" s="1">
        <v>6</v>
      </c>
      <c r="CQ923" s="1">
        <v>4</v>
      </c>
      <c r="CR923" s="1">
        <v>0</v>
      </c>
      <c r="CS923" s="1">
        <v>4</v>
      </c>
      <c r="CT923" s="1">
        <v>0</v>
      </c>
      <c r="CU923" s="1">
        <v>3</v>
      </c>
      <c r="CV923" s="1">
        <v>0</v>
      </c>
      <c r="CW923" s="1">
        <v>3</v>
      </c>
      <c r="CX923" s="1">
        <v>0</v>
      </c>
      <c r="CY923" s="1">
        <v>0</v>
      </c>
      <c r="CZ923" s="1">
        <v>0</v>
      </c>
      <c r="DA923" s="1">
        <v>0</v>
      </c>
      <c r="DB923" s="1">
        <v>0</v>
      </c>
      <c r="DC923" s="1">
        <v>388</v>
      </c>
    </row>
    <row r="924" spans="2:107" s="1" customFormat="1" ht="13" x14ac:dyDescent="0.3">
      <c r="B924" s="2">
        <v>918</v>
      </c>
      <c r="C924" s="1" t="s">
        <v>78</v>
      </c>
      <c r="E924" s="1" t="s">
        <v>16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3</v>
      </c>
      <c r="N924" s="1">
        <v>3</v>
      </c>
      <c r="O924" s="1">
        <v>3</v>
      </c>
      <c r="P924" s="1">
        <v>6</v>
      </c>
      <c r="Q924" s="1">
        <v>12</v>
      </c>
      <c r="R924" s="1">
        <v>12</v>
      </c>
      <c r="S924" s="1">
        <v>5</v>
      </c>
      <c r="T924" s="1">
        <v>18</v>
      </c>
      <c r="U924" s="1">
        <v>10</v>
      </c>
      <c r="V924" s="1">
        <v>12</v>
      </c>
      <c r="W924" s="1">
        <v>10</v>
      </c>
      <c r="X924" s="1">
        <v>18</v>
      </c>
      <c r="Y924" s="1">
        <v>12</v>
      </c>
      <c r="Z924" s="1">
        <v>18</v>
      </c>
      <c r="AA924" s="1">
        <v>16</v>
      </c>
      <c r="AB924" s="1">
        <v>4</v>
      </c>
      <c r="AC924" s="1">
        <v>13</v>
      </c>
      <c r="AD924" s="1">
        <v>8</v>
      </c>
      <c r="AE924" s="1">
        <v>10</v>
      </c>
      <c r="AF924" s="1">
        <v>18</v>
      </c>
      <c r="AG924" s="1">
        <v>5</v>
      </c>
      <c r="AH924" s="1">
        <v>10</v>
      </c>
      <c r="AI924" s="1">
        <v>10</v>
      </c>
      <c r="AJ924" s="1">
        <v>12</v>
      </c>
      <c r="AK924" s="1">
        <v>11</v>
      </c>
      <c r="AL924" s="1">
        <v>12</v>
      </c>
      <c r="AM924" s="1">
        <v>10</v>
      </c>
      <c r="AN924" s="1">
        <v>16</v>
      </c>
      <c r="AO924" s="1">
        <v>13</v>
      </c>
      <c r="AP924" s="1">
        <v>3</v>
      </c>
      <c r="AQ924" s="1">
        <v>8</v>
      </c>
      <c r="AR924" s="1">
        <v>17</v>
      </c>
      <c r="AS924" s="1">
        <v>9</v>
      </c>
      <c r="AT924" s="1">
        <v>8</v>
      </c>
      <c r="AU924" s="1">
        <v>10</v>
      </c>
      <c r="AV924" s="1">
        <v>13</v>
      </c>
      <c r="AW924" s="1">
        <v>23</v>
      </c>
      <c r="AX924" s="1">
        <v>23</v>
      </c>
      <c r="AY924" s="1">
        <v>11</v>
      </c>
      <c r="AZ924" s="1">
        <v>14</v>
      </c>
      <c r="BA924" s="1">
        <v>21</v>
      </c>
      <c r="BB924" s="1">
        <v>17</v>
      </c>
      <c r="BC924" s="1">
        <v>14</v>
      </c>
      <c r="BD924" s="1">
        <v>17</v>
      </c>
      <c r="BE924" s="1">
        <v>20</v>
      </c>
      <c r="BF924" s="1">
        <v>34</v>
      </c>
      <c r="BG924" s="1">
        <v>37</v>
      </c>
      <c r="BH924" s="1">
        <v>46</v>
      </c>
      <c r="BI924" s="1">
        <v>39</v>
      </c>
      <c r="BJ924" s="1">
        <v>54</v>
      </c>
      <c r="BK924" s="1">
        <v>48</v>
      </c>
      <c r="BL924" s="1">
        <v>45</v>
      </c>
      <c r="BM924" s="1">
        <v>65</v>
      </c>
      <c r="BN924" s="1">
        <v>56</v>
      </c>
      <c r="BO924" s="1">
        <v>67</v>
      </c>
      <c r="BP924" s="1">
        <v>72</v>
      </c>
      <c r="BQ924" s="1">
        <v>57</v>
      </c>
      <c r="BR924" s="1">
        <v>65</v>
      </c>
      <c r="BS924" s="1">
        <v>55</v>
      </c>
      <c r="BT924" s="1">
        <v>70</v>
      </c>
      <c r="BU924" s="1">
        <v>55</v>
      </c>
      <c r="BV924" s="1">
        <v>90</v>
      </c>
      <c r="BW924" s="1">
        <v>95</v>
      </c>
      <c r="BX924" s="1">
        <v>103</v>
      </c>
      <c r="BY924" s="1">
        <v>85</v>
      </c>
      <c r="BZ924" s="1">
        <v>103</v>
      </c>
      <c r="CA924" s="1">
        <v>145</v>
      </c>
      <c r="CB924" s="1">
        <v>193</v>
      </c>
      <c r="CC924" s="1">
        <v>160</v>
      </c>
      <c r="CD924" s="1">
        <v>168</v>
      </c>
      <c r="CE924" s="1">
        <v>179</v>
      </c>
      <c r="CF924" s="1">
        <v>157</v>
      </c>
      <c r="CG924" s="1">
        <v>171</v>
      </c>
      <c r="CH924" s="1">
        <v>176</v>
      </c>
      <c r="CI924" s="1">
        <v>173</v>
      </c>
      <c r="CJ924" s="1">
        <v>181</v>
      </c>
      <c r="CK924" s="1">
        <v>143</v>
      </c>
      <c r="CL924" s="1">
        <v>121</v>
      </c>
      <c r="CM924" s="1">
        <v>116</v>
      </c>
      <c r="CN924" s="1">
        <v>119</v>
      </c>
      <c r="CO924" s="1">
        <v>95</v>
      </c>
      <c r="CP924" s="1">
        <v>73</v>
      </c>
      <c r="CQ924" s="1">
        <v>49</v>
      </c>
      <c r="CR924" s="1">
        <v>53</v>
      </c>
      <c r="CS924" s="1">
        <v>37</v>
      </c>
      <c r="CT924" s="1">
        <v>34</v>
      </c>
      <c r="CU924" s="1">
        <v>15</v>
      </c>
      <c r="CV924" s="1">
        <v>11</v>
      </c>
      <c r="CW924" s="1">
        <v>10</v>
      </c>
      <c r="CX924" s="1">
        <v>8</v>
      </c>
      <c r="CY924" s="1">
        <v>6</v>
      </c>
      <c r="CZ924" s="1">
        <v>0</v>
      </c>
      <c r="DA924" s="1">
        <v>0</v>
      </c>
      <c r="DB924" s="1">
        <v>0</v>
      </c>
      <c r="DC924" s="1">
        <v>4489</v>
      </c>
    </row>
    <row r="925" spans="2:107" s="1" customFormat="1" ht="13" x14ac:dyDescent="0.3">
      <c r="B925" s="2">
        <v>919</v>
      </c>
      <c r="C925" s="1" t="s">
        <v>78</v>
      </c>
      <c r="E925" s="1" t="s">
        <v>26</v>
      </c>
      <c r="F925" s="1">
        <v>5</v>
      </c>
      <c r="G925" s="1">
        <v>7</v>
      </c>
      <c r="H925" s="1">
        <v>20</v>
      </c>
      <c r="I925" s="1">
        <v>34</v>
      </c>
      <c r="J925" s="1">
        <v>41</v>
      </c>
      <c r="K925" s="1">
        <v>61</v>
      </c>
      <c r="L925" s="1">
        <v>72</v>
      </c>
      <c r="M925" s="1">
        <v>91</v>
      </c>
      <c r="N925" s="1">
        <v>90</v>
      </c>
      <c r="O925" s="1">
        <v>79</v>
      </c>
      <c r="P925" s="1">
        <v>98</v>
      </c>
      <c r="Q925" s="1">
        <v>103</v>
      </c>
      <c r="R925" s="1">
        <v>98</v>
      </c>
      <c r="S925" s="1">
        <v>94</v>
      </c>
      <c r="T925" s="1">
        <v>93</v>
      </c>
      <c r="U925" s="1">
        <v>74</v>
      </c>
      <c r="V925" s="1">
        <v>83</v>
      </c>
      <c r="W925" s="1">
        <v>73</v>
      </c>
      <c r="X925" s="1">
        <v>84</v>
      </c>
      <c r="Y925" s="1">
        <v>109</v>
      </c>
      <c r="Z925" s="1">
        <v>186</v>
      </c>
      <c r="AA925" s="1">
        <v>221</v>
      </c>
      <c r="AB925" s="1">
        <v>197</v>
      </c>
      <c r="AC925" s="1">
        <v>331</v>
      </c>
      <c r="AD925" s="1">
        <v>496</v>
      </c>
      <c r="AE925" s="1">
        <v>626</v>
      </c>
      <c r="AF925" s="1">
        <v>584</v>
      </c>
      <c r="AG925" s="1">
        <v>443</v>
      </c>
      <c r="AH925" s="1">
        <v>344</v>
      </c>
      <c r="AI925" s="1">
        <v>283</v>
      </c>
      <c r="AJ925" s="1">
        <v>254</v>
      </c>
      <c r="AK925" s="1">
        <v>216</v>
      </c>
      <c r="AL925" s="1">
        <v>252</v>
      </c>
      <c r="AM925" s="1">
        <v>245</v>
      </c>
      <c r="AN925" s="1">
        <v>284</v>
      </c>
      <c r="AO925" s="1">
        <v>344</v>
      </c>
      <c r="AP925" s="1">
        <v>342</v>
      </c>
      <c r="AQ925" s="1">
        <v>363</v>
      </c>
      <c r="AR925" s="1">
        <v>404</v>
      </c>
      <c r="AS925" s="1">
        <v>435</v>
      </c>
      <c r="AT925" s="1">
        <v>403</v>
      </c>
      <c r="AU925" s="1">
        <v>385</v>
      </c>
      <c r="AV925" s="1">
        <v>365</v>
      </c>
      <c r="AW925" s="1">
        <v>312</v>
      </c>
      <c r="AX925" s="1">
        <v>304</v>
      </c>
      <c r="AY925" s="1">
        <v>260</v>
      </c>
      <c r="AZ925" s="1">
        <v>217</v>
      </c>
      <c r="BA925" s="1">
        <v>170</v>
      </c>
      <c r="BB925" s="1">
        <v>155</v>
      </c>
      <c r="BC925" s="1">
        <v>150</v>
      </c>
      <c r="BD925" s="1">
        <v>154</v>
      </c>
      <c r="BE925" s="1">
        <v>122</v>
      </c>
      <c r="BF925" s="1">
        <v>115</v>
      </c>
      <c r="BG925" s="1">
        <v>122</v>
      </c>
      <c r="BH925" s="1">
        <v>109</v>
      </c>
      <c r="BI925" s="1">
        <v>111</v>
      </c>
      <c r="BJ925" s="1">
        <v>95</v>
      </c>
      <c r="BK925" s="1">
        <v>108</v>
      </c>
      <c r="BL925" s="1">
        <v>86</v>
      </c>
      <c r="BM925" s="1">
        <v>86</v>
      </c>
      <c r="BN925" s="1">
        <v>96</v>
      </c>
      <c r="BO925" s="1">
        <v>85</v>
      </c>
      <c r="BP925" s="1">
        <v>70</v>
      </c>
      <c r="BQ925" s="1">
        <v>82</v>
      </c>
      <c r="BR925" s="1">
        <v>72</v>
      </c>
      <c r="BS925" s="1">
        <v>81</v>
      </c>
      <c r="BT925" s="1">
        <v>72</v>
      </c>
      <c r="BU925" s="1">
        <v>74</v>
      </c>
      <c r="BV925" s="1">
        <v>61</v>
      </c>
      <c r="BW925" s="1">
        <v>56</v>
      </c>
      <c r="BX925" s="1">
        <v>60</v>
      </c>
      <c r="BY925" s="1">
        <v>50</v>
      </c>
      <c r="BZ925" s="1">
        <v>54</v>
      </c>
      <c r="CA925" s="1">
        <v>47</v>
      </c>
      <c r="CB925" s="1">
        <v>37</v>
      </c>
      <c r="CC925" s="1">
        <v>49</v>
      </c>
      <c r="CD925" s="1">
        <v>35</v>
      </c>
      <c r="CE925" s="1">
        <v>33</v>
      </c>
      <c r="CF925" s="1">
        <v>21</v>
      </c>
      <c r="CG925" s="1">
        <v>40</v>
      </c>
      <c r="CH925" s="1">
        <v>25</v>
      </c>
      <c r="CI925" s="1">
        <v>16</v>
      </c>
      <c r="CJ925" s="1">
        <v>25</v>
      </c>
      <c r="CK925" s="1">
        <v>19</v>
      </c>
      <c r="CL925" s="1">
        <v>16</v>
      </c>
      <c r="CM925" s="1">
        <v>15</v>
      </c>
      <c r="CN925" s="1">
        <v>15</v>
      </c>
      <c r="CO925" s="1">
        <v>21</v>
      </c>
      <c r="CP925" s="1">
        <v>13</v>
      </c>
      <c r="CQ925" s="1">
        <v>13</v>
      </c>
      <c r="CR925" s="1">
        <v>7</v>
      </c>
      <c r="CS925" s="1">
        <v>14</v>
      </c>
      <c r="CT925" s="1">
        <v>6</v>
      </c>
      <c r="CU925" s="1">
        <v>8</v>
      </c>
      <c r="CV925" s="1">
        <v>4</v>
      </c>
      <c r="CW925" s="1">
        <v>0</v>
      </c>
      <c r="CX925" s="1">
        <v>0</v>
      </c>
      <c r="CY925" s="1">
        <v>3</v>
      </c>
      <c r="CZ925" s="1">
        <v>3</v>
      </c>
      <c r="DA925" s="1">
        <v>0</v>
      </c>
      <c r="DB925" s="1">
        <v>0</v>
      </c>
      <c r="DC925" s="1">
        <v>13517</v>
      </c>
    </row>
    <row r="926" spans="2:107" s="1" customFormat="1" ht="13" x14ac:dyDescent="0.3">
      <c r="B926" s="2">
        <v>920</v>
      </c>
      <c r="C926" s="1" t="s">
        <v>78</v>
      </c>
      <c r="E926" s="1" t="s">
        <v>22</v>
      </c>
      <c r="F926" s="1">
        <v>0</v>
      </c>
      <c r="G926" s="1">
        <v>0</v>
      </c>
      <c r="H926" s="1">
        <v>4</v>
      </c>
      <c r="I926" s="1">
        <v>3</v>
      </c>
      <c r="J926" s="1">
        <v>4</v>
      </c>
      <c r="K926" s="1">
        <v>9</v>
      </c>
      <c r="L926" s="1">
        <v>3</v>
      </c>
      <c r="M926" s="1">
        <v>8</v>
      </c>
      <c r="N926" s="1">
        <v>9</v>
      </c>
      <c r="O926" s="1">
        <v>0</v>
      </c>
      <c r="P926" s="1">
        <v>9</v>
      </c>
      <c r="Q926" s="1">
        <v>9</v>
      </c>
      <c r="R926" s="1">
        <v>5</v>
      </c>
      <c r="S926" s="1">
        <v>9</v>
      </c>
      <c r="T926" s="1">
        <v>15</v>
      </c>
      <c r="U926" s="1">
        <v>6</v>
      </c>
      <c r="V926" s="1">
        <v>10</v>
      </c>
      <c r="W926" s="1">
        <v>3</v>
      </c>
      <c r="X926" s="1">
        <v>22</v>
      </c>
      <c r="Y926" s="1">
        <v>30</v>
      </c>
      <c r="Z926" s="1">
        <v>49</v>
      </c>
      <c r="AA926" s="1">
        <v>47</v>
      </c>
      <c r="AB926" s="1">
        <v>25</v>
      </c>
      <c r="AC926" s="1">
        <v>25</v>
      </c>
      <c r="AD926" s="1">
        <v>25</v>
      </c>
      <c r="AE926" s="1">
        <v>33</v>
      </c>
      <c r="AF926" s="1">
        <v>26</v>
      </c>
      <c r="AG926" s="1">
        <v>35</v>
      </c>
      <c r="AH926" s="1">
        <v>22</v>
      </c>
      <c r="AI926" s="1">
        <v>37</v>
      </c>
      <c r="AJ926" s="1">
        <v>40</v>
      </c>
      <c r="AK926" s="1">
        <v>25</v>
      </c>
      <c r="AL926" s="1">
        <v>38</v>
      </c>
      <c r="AM926" s="1">
        <v>35</v>
      </c>
      <c r="AN926" s="1">
        <v>43</v>
      </c>
      <c r="AO926" s="1">
        <v>41</v>
      </c>
      <c r="AP926" s="1">
        <v>46</v>
      </c>
      <c r="AQ926" s="1">
        <v>45</v>
      </c>
      <c r="AR926" s="1">
        <v>53</v>
      </c>
      <c r="AS926" s="1">
        <v>54</v>
      </c>
      <c r="AT926" s="1">
        <v>66</v>
      </c>
      <c r="AU926" s="1">
        <v>65</v>
      </c>
      <c r="AV926" s="1">
        <v>65</v>
      </c>
      <c r="AW926" s="1">
        <v>48</v>
      </c>
      <c r="AX926" s="1">
        <v>49</v>
      </c>
      <c r="AY926" s="1">
        <v>32</v>
      </c>
      <c r="AZ926" s="1">
        <v>52</v>
      </c>
      <c r="BA926" s="1">
        <v>48</v>
      </c>
      <c r="BB926" s="1">
        <v>30</v>
      </c>
      <c r="BC926" s="1">
        <v>25</v>
      </c>
      <c r="BD926" s="1">
        <v>17</v>
      </c>
      <c r="BE926" s="1">
        <v>25</v>
      </c>
      <c r="BF926" s="1">
        <v>22</v>
      </c>
      <c r="BG926" s="1">
        <v>13</v>
      </c>
      <c r="BH926" s="1">
        <v>13</v>
      </c>
      <c r="BI926" s="1">
        <v>17</v>
      </c>
      <c r="BJ926" s="1">
        <v>15</v>
      </c>
      <c r="BK926" s="1">
        <v>11</v>
      </c>
      <c r="BL926" s="1">
        <v>14</v>
      </c>
      <c r="BM926" s="1">
        <v>15</v>
      </c>
      <c r="BN926" s="1">
        <v>6</v>
      </c>
      <c r="BO926" s="1">
        <v>6</v>
      </c>
      <c r="BP926" s="1">
        <v>12</v>
      </c>
      <c r="BQ926" s="1">
        <v>13</v>
      </c>
      <c r="BR926" s="1">
        <v>3</v>
      </c>
      <c r="BS926" s="1">
        <v>14</v>
      </c>
      <c r="BT926" s="1">
        <v>20</v>
      </c>
      <c r="BU926" s="1">
        <v>19</v>
      </c>
      <c r="BV926" s="1">
        <v>19</v>
      </c>
      <c r="BW926" s="1">
        <v>18</v>
      </c>
      <c r="BX926" s="1">
        <v>15</v>
      </c>
      <c r="BY926" s="1">
        <v>19</v>
      </c>
      <c r="BZ926" s="1">
        <v>22</v>
      </c>
      <c r="CA926" s="1">
        <v>22</v>
      </c>
      <c r="CB926" s="1">
        <v>18</v>
      </c>
      <c r="CC926" s="1">
        <v>9</v>
      </c>
      <c r="CD926" s="1">
        <v>3</v>
      </c>
      <c r="CE926" s="1">
        <v>6</v>
      </c>
      <c r="CF926" s="1">
        <v>5</v>
      </c>
      <c r="CG926" s="1">
        <v>10</v>
      </c>
      <c r="CH926" s="1">
        <v>10</v>
      </c>
      <c r="CI926" s="1">
        <v>3</v>
      </c>
      <c r="CJ926" s="1">
        <v>0</v>
      </c>
      <c r="CK926" s="1">
        <v>4</v>
      </c>
      <c r="CL926" s="1">
        <v>7</v>
      </c>
      <c r="CM926" s="1">
        <v>3</v>
      </c>
      <c r="CN926" s="1">
        <v>0</v>
      </c>
      <c r="CO926" s="1">
        <v>0</v>
      </c>
      <c r="CP926" s="1">
        <v>5</v>
      </c>
      <c r="CQ926" s="1">
        <v>0</v>
      </c>
      <c r="CR926" s="1">
        <v>0</v>
      </c>
      <c r="CS926" s="1">
        <v>0</v>
      </c>
      <c r="CT926" s="1">
        <v>0</v>
      </c>
      <c r="CU926" s="1">
        <v>0</v>
      </c>
      <c r="CV926" s="1">
        <v>0</v>
      </c>
      <c r="CW926" s="1">
        <v>0</v>
      </c>
      <c r="CX926" s="1">
        <v>0</v>
      </c>
      <c r="CY926" s="1">
        <v>0</v>
      </c>
      <c r="CZ926" s="1">
        <v>0</v>
      </c>
      <c r="DA926" s="1">
        <v>0</v>
      </c>
      <c r="DB926" s="1">
        <v>0</v>
      </c>
      <c r="DC926" s="1">
        <v>1813</v>
      </c>
    </row>
    <row r="927" spans="2:107" s="1" customFormat="1" ht="13" x14ac:dyDescent="0.3">
      <c r="B927" s="2">
        <v>921</v>
      </c>
      <c r="C927" s="1" t="s">
        <v>78</v>
      </c>
      <c r="E927" s="1" t="s">
        <v>13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3</v>
      </c>
      <c r="O927" s="1">
        <v>0</v>
      </c>
      <c r="P927" s="1">
        <v>0</v>
      </c>
      <c r="Q927" s="1">
        <v>0</v>
      </c>
      <c r="R927" s="1">
        <v>0</v>
      </c>
      <c r="S927" s="1">
        <v>6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5</v>
      </c>
      <c r="Z927" s="1">
        <v>6</v>
      </c>
      <c r="AA927" s="1">
        <v>4</v>
      </c>
      <c r="AB927" s="1">
        <v>4</v>
      </c>
      <c r="AC927" s="1">
        <v>14</v>
      </c>
      <c r="AD927" s="1">
        <v>5</v>
      </c>
      <c r="AE927" s="1">
        <v>9</v>
      </c>
      <c r="AF927" s="1">
        <v>5</v>
      </c>
      <c r="AG927" s="1">
        <v>7</v>
      </c>
      <c r="AH927" s="1">
        <v>8</v>
      </c>
      <c r="AI927" s="1">
        <v>9</v>
      </c>
      <c r="AJ927" s="1">
        <v>9</v>
      </c>
      <c r="AK927" s="1">
        <v>5</v>
      </c>
      <c r="AL927" s="1">
        <v>3</v>
      </c>
      <c r="AM927" s="1">
        <v>9</v>
      </c>
      <c r="AN927" s="1">
        <v>6</v>
      </c>
      <c r="AO927" s="1">
        <v>0</v>
      </c>
      <c r="AP927" s="1">
        <v>10</v>
      </c>
      <c r="AQ927" s="1">
        <v>10</v>
      </c>
      <c r="AR927" s="1">
        <v>10</v>
      </c>
      <c r="AS927" s="1">
        <v>4</v>
      </c>
      <c r="AT927" s="1">
        <v>6</v>
      </c>
      <c r="AU927" s="1">
        <v>3</v>
      </c>
      <c r="AV927" s="1">
        <v>3</v>
      </c>
      <c r="AW927" s="1">
        <v>5</v>
      </c>
      <c r="AX927" s="1">
        <v>8</v>
      </c>
      <c r="AY927" s="1">
        <v>5</v>
      </c>
      <c r="AZ927" s="1">
        <v>4</v>
      </c>
      <c r="BA927" s="1">
        <v>10</v>
      </c>
      <c r="BB927" s="1">
        <v>11</v>
      </c>
      <c r="BC927" s="1">
        <v>7</v>
      </c>
      <c r="BD927" s="1">
        <v>3</v>
      </c>
      <c r="BE927" s="1">
        <v>5</v>
      </c>
      <c r="BF927" s="1">
        <v>8</v>
      </c>
      <c r="BG927" s="1">
        <v>15</v>
      </c>
      <c r="BH927" s="1">
        <v>21</v>
      </c>
      <c r="BI927" s="1">
        <v>16</v>
      </c>
      <c r="BJ927" s="1">
        <v>22</v>
      </c>
      <c r="BK927" s="1">
        <v>14</v>
      </c>
      <c r="BL927" s="1">
        <v>15</v>
      </c>
      <c r="BM927" s="1">
        <v>16</v>
      </c>
      <c r="BN927" s="1">
        <v>30</v>
      </c>
      <c r="BO927" s="1">
        <v>37</v>
      </c>
      <c r="BP927" s="1">
        <v>32</v>
      </c>
      <c r="BQ927" s="1">
        <v>35</v>
      </c>
      <c r="BR927" s="1">
        <v>34</v>
      </c>
      <c r="BS927" s="1">
        <v>44</v>
      </c>
      <c r="BT927" s="1">
        <v>50</v>
      </c>
      <c r="BU927" s="1">
        <v>54</v>
      </c>
      <c r="BV927" s="1">
        <v>34</v>
      </c>
      <c r="BW927" s="1">
        <v>50</v>
      </c>
      <c r="BX927" s="1">
        <v>56</v>
      </c>
      <c r="BY927" s="1">
        <v>69</v>
      </c>
      <c r="BZ927" s="1">
        <v>80</v>
      </c>
      <c r="CA927" s="1">
        <v>82</v>
      </c>
      <c r="CB927" s="1">
        <v>77</v>
      </c>
      <c r="CC927" s="1">
        <v>64</v>
      </c>
      <c r="CD927" s="1">
        <v>56</v>
      </c>
      <c r="CE927" s="1">
        <v>55</v>
      </c>
      <c r="CF927" s="1">
        <v>68</v>
      </c>
      <c r="CG927" s="1">
        <v>72</v>
      </c>
      <c r="CH927" s="1">
        <v>85</v>
      </c>
      <c r="CI927" s="1">
        <v>86</v>
      </c>
      <c r="CJ927" s="1">
        <v>94</v>
      </c>
      <c r="CK927" s="1">
        <v>103</v>
      </c>
      <c r="CL927" s="1">
        <v>72</v>
      </c>
      <c r="CM927" s="1">
        <v>69</v>
      </c>
      <c r="CN927" s="1">
        <v>64</v>
      </c>
      <c r="CO927" s="1">
        <v>76</v>
      </c>
      <c r="CP927" s="1">
        <v>50</v>
      </c>
      <c r="CQ927" s="1">
        <v>48</v>
      </c>
      <c r="CR927" s="1">
        <v>32</v>
      </c>
      <c r="CS927" s="1">
        <v>28</v>
      </c>
      <c r="CT927" s="1">
        <v>21</v>
      </c>
      <c r="CU927" s="1">
        <v>24</v>
      </c>
      <c r="CV927" s="1">
        <v>13</v>
      </c>
      <c r="CW927" s="1">
        <v>20</v>
      </c>
      <c r="CX927" s="1">
        <v>11</v>
      </c>
      <c r="CY927" s="1">
        <v>7</v>
      </c>
      <c r="CZ927" s="1">
        <v>8</v>
      </c>
      <c r="DA927" s="1">
        <v>0</v>
      </c>
      <c r="DB927" s="1">
        <v>3</v>
      </c>
      <c r="DC927" s="1">
        <v>2354</v>
      </c>
    </row>
    <row r="928" spans="2:107" s="1" customFormat="1" ht="13" x14ac:dyDescent="0.3">
      <c r="B928" s="2">
        <v>922</v>
      </c>
      <c r="C928" s="1" t="s">
        <v>78</v>
      </c>
      <c r="E928" s="1" t="s">
        <v>23</v>
      </c>
      <c r="F928" s="1">
        <v>0</v>
      </c>
      <c r="G928" s="1">
        <v>0</v>
      </c>
      <c r="H928" s="1">
        <v>4</v>
      </c>
      <c r="I928" s="1">
        <v>3</v>
      </c>
      <c r="J928" s="1">
        <v>3</v>
      </c>
      <c r="K928" s="1">
        <v>14</v>
      </c>
      <c r="L928" s="1">
        <v>10</v>
      </c>
      <c r="M928" s="1">
        <v>8</v>
      </c>
      <c r="N928" s="1">
        <v>18</v>
      </c>
      <c r="O928" s="1">
        <v>9</v>
      </c>
      <c r="P928" s="1">
        <v>6</v>
      </c>
      <c r="Q928" s="1">
        <v>15</v>
      </c>
      <c r="R928" s="1">
        <v>14</v>
      </c>
      <c r="S928" s="1">
        <v>29</v>
      </c>
      <c r="T928" s="1">
        <v>27</v>
      </c>
      <c r="U928" s="1">
        <v>28</v>
      </c>
      <c r="V928" s="1">
        <v>42</v>
      </c>
      <c r="W928" s="1">
        <v>43</v>
      </c>
      <c r="X928" s="1">
        <v>56</v>
      </c>
      <c r="Y928" s="1">
        <v>66</v>
      </c>
      <c r="Z928" s="1">
        <v>89</v>
      </c>
      <c r="AA928" s="1">
        <v>90</v>
      </c>
      <c r="AB928" s="1">
        <v>131</v>
      </c>
      <c r="AC928" s="1">
        <v>156</v>
      </c>
      <c r="AD928" s="1">
        <v>138</v>
      </c>
      <c r="AE928" s="1">
        <v>138</v>
      </c>
      <c r="AF928" s="1">
        <v>123</v>
      </c>
      <c r="AG928" s="1">
        <v>120</v>
      </c>
      <c r="AH928" s="1">
        <v>93</v>
      </c>
      <c r="AI928" s="1">
        <v>106</v>
      </c>
      <c r="AJ928" s="1">
        <v>115</v>
      </c>
      <c r="AK928" s="1">
        <v>108</v>
      </c>
      <c r="AL928" s="1">
        <v>113</v>
      </c>
      <c r="AM928" s="1">
        <v>113</v>
      </c>
      <c r="AN928" s="1">
        <v>106</v>
      </c>
      <c r="AO928" s="1">
        <v>116</v>
      </c>
      <c r="AP928" s="1">
        <v>121</v>
      </c>
      <c r="AQ928" s="1">
        <v>113</v>
      </c>
      <c r="AR928" s="1">
        <v>116</v>
      </c>
      <c r="AS928" s="1">
        <v>129</v>
      </c>
      <c r="AT928" s="1">
        <v>119</v>
      </c>
      <c r="AU928" s="1">
        <v>116</v>
      </c>
      <c r="AV928" s="1">
        <v>131</v>
      </c>
      <c r="AW928" s="1">
        <v>109</v>
      </c>
      <c r="AX928" s="1">
        <v>108</v>
      </c>
      <c r="AY928" s="1">
        <v>105</v>
      </c>
      <c r="AZ928" s="1">
        <v>111</v>
      </c>
      <c r="BA928" s="1">
        <v>86</v>
      </c>
      <c r="BB928" s="1">
        <v>90</v>
      </c>
      <c r="BC928" s="1">
        <v>93</v>
      </c>
      <c r="BD928" s="1">
        <v>105</v>
      </c>
      <c r="BE928" s="1">
        <v>60</v>
      </c>
      <c r="BF928" s="1">
        <v>60</v>
      </c>
      <c r="BG928" s="1">
        <v>51</v>
      </c>
      <c r="BH928" s="1">
        <v>61</v>
      </c>
      <c r="BI928" s="1">
        <v>100</v>
      </c>
      <c r="BJ928" s="1">
        <v>90</v>
      </c>
      <c r="BK928" s="1">
        <v>87</v>
      </c>
      <c r="BL928" s="1">
        <v>95</v>
      </c>
      <c r="BM928" s="1">
        <v>85</v>
      </c>
      <c r="BN928" s="1">
        <v>120</v>
      </c>
      <c r="BO928" s="1">
        <v>113</v>
      </c>
      <c r="BP928" s="1">
        <v>113</v>
      </c>
      <c r="BQ928" s="1">
        <v>110</v>
      </c>
      <c r="BR928" s="1">
        <v>89</v>
      </c>
      <c r="BS928" s="1">
        <v>96</v>
      </c>
      <c r="BT928" s="1">
        <v>97</v>
      </c>
      <c r="BU928" s="1">
        <v>99</v>
      </c>
      <c r="BV928" s="1">
        <v>78</v>
      </c>
      <c r="BW928" s="1">
        <v>104</v>
      </c>
      <c r="BX928" s="1">
        <v>99</v>
      </c>
      <c r="BY928" s="1">
        <v>77</v>
      </c>
      <c r="BZ928" s="1">
        <v>93</v>
      </c>
      <c r="CA928" s="1">
        <v>77</v>
      </c>
      <c r="CB928" s="1">
        <v>64</v>
      </c>
      <c r="CC928" s="1">
        <v>43</v>
      </c>
      <c r="CD928" s="1">
        <v>48</v>
      </c>
      <c r="CE928" s="1">
        <v>58</v>
      </c>
      <c r="CF928" s="1">
        <v>50</v>
      </c>
      <c r="CG928" s="1">
        <v>45</v>
      </c>
      <c r="CH928" s="1">
        <v>36</v>
      </c>
      <c r="CI928" s="1">
        <v>28</v>
      </c>
      <c r="CJ928" s="1">
        <v>27</v>
      </c>
      <c r="CK928" s="1">
        <v>21</v>
      </c>
      <c r="CL928" s="1">
        <v>12</v>
      </c>
      <c r="CM928" s="1">
        <v>7</v>
      </c>
      <c r="CN928" s="1">
        <v>13</v>
      </c>
      <c r="CO928" s="1">
        <v>15</v>
      </c>
      <c r="CP928" s="1">
        <v>13</v>
      </c>
      <c r="CQ928" s="1">
        <v>9</v>
      </c>
      <c r="CR928" s="1">
        <v>5</v>
      </c>
      <c r="CS928" s="1">
        <v>9</v>
      </c>
      <c r="CT928" s="1">
        <v>9</v>
      </c>
      <c r="CU928" s="1">
        <v>8</v>
      </c>
      <c r="CV928" s="1">
        <v>0</v>
      </c>
      <c r="CW928" s="1">
        <v>0</v>
      </c>
      <c r="CX928" s="1">
        <v>3</v>
      </c>
      <c r="CY928" s="1">
        <v>0</v>
      </c>
      <c r="CZ928" s="1">
        <v>0</v>
      </c>
      <c r="DA928" s="1">
        <v>0</v>
      </c>
      <c r="DB928" s="1">
        <v>0</v>
      </c>
      <c r="DC928" s="1">
        <v>6497</v>
      </c>
    </row>
    <row r="929" spans="2:107" s="1" customFormat="1" ht="13" x14ac:dyDescent="0.3">
      <c r="B929" s="2">
        <v>923</v>
      </c>
      <c r="C929" s="1" t="s">
        <v>78</v>
      </c>
      <c r="E929" s="1" t="s">
        <v>18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4</v>
      </c>
      <c r="Z929" s="1">
        <v>4</v>
      </c>
      <c r="AA929" s="1">
        <v>3</v>
      </c>
      <c r="AB929" s="1">
        <v>3</v>
      </c>
      <c r="AC929" s="1">
        <v>4</v>
      </c>
      <c r="AD929" s="1">
        <v>4</v>
      </c>
      <c r="AE929" s="1">
        <v>0</v>
      </c>
      <c r="AF929" s="1">
        <v>0</v>
      </c>
      <c r="AG929" s="1">
        <v>0</v>
      </c>
      <c r="AH929" s="1">
        <v>0</v>
      </c>
      <c r="AI929" s="1">
        <v>4</v>
      </c>
      <c r="AJ929" s="1">
        <v>3</v>
      </c>
      <c r="AK929" s="1">
        <v>4</v>
      </c>
      <c r="AL929" s="1">
        <v>6</v>
      </c>
      <c r="AM929" s="1">
        <v>3</v>
      </c>
      <c r="AN929" s="1">
        <v>8</v>
      </c>
      <c r="AO929" s="1">
        <v>3</v>
      </c>
      <c r="AP929" s="1">
        <v>4</v>
      </c>
      <c r="AQ929" s="1">
        <v>0</v>
      </c>
      <c r="AR929" s="1">
        <v>5</v>
      </c>
      <c r="AS929" s="1">
        <v>6</v>
      </c>
      <c r="AT929" s="1">
        <v>0</v>
      </c>
      <c r="AU929" s="1">
        <v>4</v>
      </c>
      <c r="AV929" s="1">
        <v>4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3</v>
      </c>
      <c r="BC929" s="1">
        <v>0</v>
      </c>
      <c r="BD929" s="1">
        <v>0</v>
      </c>
      <c r="BE929" s="1">
        <v>5</v>
      </c>
      <c r="BF929" s="1">
        <v>4</v>
      </c>
      <c r="BG929" s="1">
        <v>0</v>
      </c>
      <c r="BH929" s="1">
        <v>0</v>
      </c>
      <c r="BI929" s="1">
        <v>4</v>
      </c>
      <c r="BJ929" s="1">
        <v>3</v>
      </c>
      <c r="BK929" s="1">
        <v>0</v>
      </c>
      <c r="BL929" s="1">
        <v>0</v>
      </c>
      <c r="BM929" s="1">
        <v>0</v>
      </c>
      <c r="BN929" s="1">
        <v>0</v>
      </c>
      <c r="BO929" s="1">
        <v>0</v>
      </c>
      <c r="BP929" s="1">
        <v>0</v>
      </c>
      <c r="BQ929" s="1">
        <v>0</v>
      </c>
      <c r="BR929" s="1">
        <v>5</v>
      </c>
      <c r="BS929" s="1">
        <v>0</v>
      </c>
      <c r="BT929" s="1">
        <v>0</v>
      </c>
      <c r="BU929" s="1">
        <v>0</v>
      </c>
      <c r="BV929" s="1">
        <v>9</v>
      </c>
      <c r="BW929" s="1">
        <v>0</v>
      </c>
      <c r="BX929" s="1">
        <v>3</v>
      </c>
      <c r="BY929" s="1">
        <v>3</v>
      </c>
      <c r="BZ929" s="1">
        <v>0</v>
      </c>
      <c r="CA929" s="1">
        <v>0</v>
      </c>
      <c r="CB929" s="1">
        <v>0</v>
      </c>
      <c r="CC929" s="1">
        <v>0</v>
      </c>
      <c r="CD929" s="1">
        <v>0</v>
      </c>
      <c r="CE929" s="1">
        <v>0</v>
      </c>
      <c r="CF929" s="1">
        <v>0</v>
      </c>
      <c r="CG929" s="1">
        <v>0</v>
      </c>
      <c r="CH929" s="1">
        <v>0</v>
      </c>
      <c r="CI929" s="1">
        <v>0</v>
      </c>
      <c r="CJ929" s="1">
        <v>7</v>
      </c>
      <c r="CK929" s="1">
        <v>0</v>
      </c>
      <c r="CL929" s="1">
        <v>0</v>
      </c>
      <c r="CM929" s="1">
        <v>0</v>
      </c>
      <c r="CN929" s="1">
        <v>0</v>
      </c>
      <c r="CO929" s="1">
        <v>0</v>
      </c>
      <c r="CP929" s="1">
        <v>0</v>
      </c>
      <c r="CQ929" s="1">
        <v>0</v>
      </c>
      <c r="CR929" s="1">
        <v>0</v>
      </c>
      <c r="CS929" s="1">
        <v>0</v>
      </c>
      <c r="CT929" s="1">
        <v>0</v>
      </c>
      <c r="CU929" s="1">
        <v>0</v>
      </c>
      <c r="CV929" s="1">
        <v>0</v>
      </c>
      <c r="CW929" s="1">
        <v>0</v>
      </c>
      <c r="CX929" s="1">
        <v>0</v>
      </c>
      <c r="CY929" s="1">
        <v>0</v>
      </c>
      <c r="CZ929" s="1">
        <v>0</v>
      </c>
      <c r="DA929" s="1">
        <v>0</v>
      </c>
      <c r="DB929" s="1">
        <v>0</v>
      </c>
      <c r="DC929" s="1">
        <v>144</v>
      </c>
    </row>
    <row r="930" spans="2:107" s="1" customFormat="1" ht="13" x14ac:dyDescent="0.3">
      <c r="B930" s="2">
        <v>924</v>
      </c>
      <c r="C930" s="1" t="s">
        <v>78</v>
      </c>
      <c r="E930" s="1" t="s">
        <v>27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5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5</v>
      </c>
      <c r="Y930" s="1">
        <v>5</v>
      </c>
      <c r="Z930" s="1">
        <v>32</v>
      </c>
      <c r="AA930" s="1">
        <v>61</v>
      </c>
      <c r="AB930" s="1">
        <v>46</v>
      </c>
      <c r="AC930" s="1">
        <v>47</v>
      </c>
      <c r="AD930" s="1">
        <v>31</v>
      </c>
      <c r="AE930" s="1">
        <v>34</v>
      </c>
      <c r="AF930" s="1">
        <v>32</v>
      </c>
      <c r="AG930" s="1">
        <v>30</v>
      </c>
      <c r="AH930" s="1">
        <v>43</v>
      </c>
      <c r="AI930" s="1">
        <v>26</v>
      </c>
      <c r="AJ930" s="1">
        <v>28</v>
      </c>
      <c r="AK930" s="1">
        <v>18</v>
      </c>
      <c r="AL930" s="1">
        <v>24</v>
      </c>
      <c r="AM930" s="1">
        <v>19</v>
      </c>
      <c r="AN930" s="1">
        <v>12</v>
      </c>
      <c r="AO930" s="1">
        <v>18</v>
      </c>
      <c r="AP930" s="1">
        <v>13</v>
      </c>
      <c r="AQ930" s="1">
        <v>10</v>
      </c>
      <c r="AR930" s="1">
        <v>7</v>
      </c>
      <c r="AS930" s="1">
        <v>8</v>
      </c>
      <c r="AT930" s="1">
        <v>6</v>
      </c>
      <c r="AU930" s="1">
        <v>3</v>
      </c>
      <c r="AV930" s="1">
        <v>6</v>
      </c>
      <c r="AW930" s="1">
        <v>9</v>
      </c>
      <c r="AX930" s="1">
        <v>4</v>
      </c>
      <c r="AY930" s="1">
        <v>4</v>
      </c>
      <c r="AZ930" s="1">
        <v>5</v>
      </c>
      <c r="BA930" s="1">
        <v>0</v>
      </c>
      <c r="BB930" s="1">
        <v>3</v>
      </c>
      <c r="BC930" s="1">
        <v>4</v>
      </c>
      <c r="BD930" s="1">
        <v>3</v>
      </c>
      <c r="BE930" s="1">
        <v>0</v>
      </c>
      <c r="BF930" s="1">
        <v>0</v>
      </c>
      <c r="BG930" s="1">
        <v>3</v>
      </c>
      <c r="BH930" s="1">
        <v>0</v>
      </c>
      <c r="BI930" s="1">
        <v>0</v>
      </c>
      <c r="BJ930" s="1">
        <v>0</v>
      </c>
      <c r="BK930" s="1">
        <v>0</v>
      </c>
      <c r="BL930" s="1">
        <v>6</v>
      </c>
      <c r="BM930" s="1">
        <v>0</v>
      </c>
      <c r="BN930" s="1">
        <v>0</v>
      </c>
      <c r="BO930" s="1">
        <v>0</v>
      </c>
      <c r="BP930" s="1">
        <v>0</v>
      </c>
      <c r="BQ930" s="1">
        <v>3</v>
      </c>
      <c r="BR930" s="1">
        <v>0</v>
      </c>
      <c r="BS930" s="1">
        <v>0</v>
      </c>
      <c r="BT930" s="1">
        <v>0</v>
      </c>
      <c r="BU930" s="1">
        <v>0</v>
      </c>
      <c r="BV930" s="1">
        <v>0</v>
      </c>
      <c r="BW930" s="1">
        <v>0</v>
      </c>
      <c r="BX930" s="1">
        <v>0</v>
      </c>
      <c r="BY930" s="1">
        <v>0</v>
      </c>
      <c r="BZ930" s="1">
        <v>0</v>
      </c>
      <c r="CA930" s="1">
        <v>0</v>
      </c>
      <c r="CB930" s="1">
        <v>0</v>
      </c>
      <c r="CC930" s="1">
        <v>0</v>
      </c>
      <c r="CD930" s="1">
        <v>0</v>
      </c>
      <c r="CE930" s="1">
        <v>0</v>
      </c>
      <c r="CF930" s="1">
        <v>0</v>
      </c>
      <c r="CG930" s="1">
        <v>0</v>
      </c>
      <c r="CH930" s="1">
        <v>0</v>
      </c>
      <c r="CI930" s="1">
        <v>0</v>
      </c>
      <c r="CJ930" s="1">
        <v>0</v>
      </c>
      <c r="CK930" s="1">
        <v>0</v>
      </c>
      <c r="CL930" s="1">
        <v>0</v>
      </c>
      <c r="CM930" s="1">
        <v>0</v>
      </c>
      <c r="CN930" s="1">
        <v>0</v>
      </c>
      <c r="CO930" s="1">
        <v>0</v>
      </c>
      <c r="CP930" s="1">
        <v>0</v>
      </c>
      <c r="CQ930" s="1">
        <v>0</v>
      </c>
      <c r="CR930" s="1">
        <v>0</v>
      </c>
      <c r="CS930" s="1">
        <v>0</v>
      </c>
      <c r="CT930" s="1">
        <v>0</v>
      </c>
      <c r="CU930" s="1">
        <v>0</v>
      </c>
      <c r="CV930" s="1">
        <v>0</v>
      </c>
      <c r="CW930" s="1">
        <v>0</v>
      </c>
      <c r="CX930" s="1">
        <v>0</v>
      </c>
      <c r="CY930" s="1">
        <v>0</v>
      </c>
      <c r="CZ930" s="1">
        <v>0</v>
      </c>
      <c r="DA930" s="1">
        <v>0</v>
      </c>
      <c r="DB930" s="1">
        <v>0</v>
      </c>
      <c r="DC930" s="1">
        <v>619</v>
      </c>
    </row>
    <row r="931" spans="2:107" s="1" customFormat="1" ht="13" x14ac:dyDescent="0.3">
      <c r="B931" s="2">
        <v>925</v>
      </c>
      <c r="C931" s="1" t="s">
        <v>78</v>
      </c>
      <c r="E931" s="1" t="s">
        <v>15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3</v>
      </c>
      <c r="AT931" s="1">
        <v>4</v>
      </c>
      <c r="AU931" s="1">
        <v>5</v>
      </c>
      <c r="AV931" s="1">
        <v>0</v>
      </c>
      <c r="AW931" s="1">
        <v>0</v>
      </c>
      <c r="AX931" s="1">
        <v>4</v>
      </c>
      <c r="AY931" s="1">
        <v>0</v>
      </c>
      <c r="AZ931" s="1">
        <v>0</v>
      </c>
      <c r="BA931" s="1">
        <v>0</v>
      </c>
      <c r="BB931" s="1">
        <v>3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  <c r="BI931" s="1">
        <v>5</v>
      </c>
      <c r="BJ931" s="1">
        <v>0</v>
      </c>
      <c r="BK931" s="1">
        <v>0</v>
      </c>
      <c r="BL931" s="1">
        <v>0</v>
      </c>
      <c r="BM931" s="1">
        <v>3</v>
      </c>
      <c r="BN931" s="1">
        <v>0</v>
      </c>
      <c r="BO931" s="1">
        <v>4</v>
      </c>
      <c r="BP931" s="1">
        <v>4</v>
      </c>
      <c r="BQ931" s="1">
        <v>0</v>
      </c>
      <c r="BR931" s="1">
        <v>0</v>
      </c>
      <c r="BS931" s="1">
        <v>4</v>
      </c>
      <c r="BT931" s="1">
        <v>3</v>
      </c>
      <c r="BU931" s="1">
        <v>5</v>
      </c>
      <c r="BV931" s="1">
        <v>0</v>
      </c>
      <c r="BW931" s="1">
        <v>5</v>
      </c>
      <c r="BX931" s="1">
        <v>5</v>
      </c>
      <c r="BY931" s="1">
        <v>3</v>
      </c>
      <c r="BZ931" s="1">
        <v>0</v>
      </c>
      <c r="CA931" s="1">
        <v>7</v>
      </c>
      <c r="CB931" s="1">
        <v>5</v>
      </c>
      <c r="CC931" s="1">
        <v>0</v>
      </c>
      <c r="CD931" s="1">
        <v>0</v>
      </c>
      <c r="CE931" s="1">
        <v>6</v>
      </c>
      <c r="CF931" s="1">
        <v>0</v>
      </c>
      <c r="CG931" s="1">
        <v>3</v>
      </c>
      <c r="CH931" s="1">
        <v>0</v>
      </c>
      <c r="CI931" s="1">
        <v>0</v>
      </c>
      <c r="CJ931" s="1">
        <v>3</v>
      </c>
      <c r="CK931" s="1">
        <v>3</v>
      </c>
      <c r="CL931" s="1">
        <v>5</v>
      </c>
      <c r="CM931" s="1">
        <v>0</v>
      </c>
      <c r="CN931" s="1">
        <v>0</v>
      </c>
      <c r="CO931" s="1">
        <v>0</v>
      </c>
      <c r="CP931" s="1">
        <v>0</v>
      </c>
      <c r="CQ931" s="1">
        <v>0</v>
      </c>
      <c r="CR931" s="1">
        <v>0</v>
      </c>
      <c r="CS931" s="1">
        <v>0</v>
      </c>
      <c r="CT931" s="1">
        <v>0</v>
      </c>
      <c r="CU931" s="1">
        <v>0</v>
      </c>
      <c r="CV931" s="1">
        <v>0</v>
      </c>
      <c r="CW931" s="1">
        <v>0</v>
      </c>
      <c r="CX931" s="1">
        <v>0</v>
      </c>
      <c r="CY931" s="1">
        <v>0</v>
      </c>
      <c r="CZ931" s="1">
        <v>0</v>
      </c>
      <c r="DA931" s="1">
        <v>0</v>
      </c>
      <c r="DB931" s="1">
        <v>0</v>
      </c>
      <c r="DC931" s="1">
        <v>108</v>
      </c>
    </row>
    <row r="932" spans="2:107" s="1" customFormat="1" ht="13" x14ac:dyDescent="0.3">
      <c r="B932" s="2">
        <v>926</v>
      </c>
      <c r="C932" s="1" t="s">
        <v>78</v>
      </c>
      <c r="E932" s="1" t="s">
        <v>28</v>
      </c>
      <c r="F932" s="1">
        <v>0</v>
      </c>
      <c r="G932" s="1">
        <v>0</v>
      </c>
      <c r="H932" s="1">
        <v>0</v>
      </c>
      <c r="I932" s="1">
        <v>6</v>
      </c>
      <c r="J932" s="1">
        <v>3</v>
      </c>
      <c r="K932" s="1">
        <v>5</v>
      </c>
      <c r="L932" s="1">
        <v>6</v>
      </c>
      <c r="M932" s="1">
        <v>5</v>
      </c>
      <c r="N932" s="1">
        <v>4</v>
      </c>
      <c r="O932" s="1">
        <v>7</v>
      </c>
      <c r="P932" s="1">
        <v>6</v>
      </c>
      <c r="Q932" s="1">
        <v>14</v>
      </c>
      <c r="R932" s="1">
        <v>7</v>
      </c>
      <c r="S932" s="1">
        <v>8</v>
      </c>
      <c r="T932" s="1">
        <v>9</v>
      </c>
      <c r="U932" s="1">
        <v>5</v>
      </c>
      <c r="V932" s="1">
        <v>10</v>
      </c>
      <c r="W932" s="1">
        <v>15</v>
      </c>
      <c r="X932" s="1">
        <v>9</v>
      </c>
      <c r="Y932" s="1">
        <v>10</v>
      </c>
      <c r="Z932" s="1">
        <v>9</v>
      </c>
      <c r="AA932" s="1">
        <v>16</v>
      </c>
      <c r="AB932" s="1">
        <v>29</v>
      </c>
      <c r="AC932" s="1">
        <v>22</v>
      </c>
      <c r="AD932" s="1">
        <v>27</v>
      </c>
      <c r="AE932" s="1">
        <v>30</v>
      </c>
      <c r="AF932" s="1">
        <v>24</v>
      </c>
      <c r="AG932" s="1">
        <v>34</v>
      </c>
      <c r="AH932" s="1">
        <v>44</v>
      </c>
      <c r="AI932" s="1">
        <v>36</v>
      </c>
      <c r="AJ932" s="1">
        <v>31</v>
      </c>
      <c r="AK932" s="1">
        <v>23</v>
      </c>
      <c r="AL932" s="1">
        <v>13</v>
      </c>
      <c r="AM932" s="1">
        <v>23</v>
      </c>
      <c r="AN932" s="1">
        <v>23</v>
      </c>
      <c r="AO932" s="1">
        <v>25</v>
      </c>
      <c r="AP932" s="1">
        <v>23</v>
      </c>
      <c r="AQ932" s="1">
        <v>25</v>
      </c>
      <c r="AR932" s="1">
        <v>31</v>
      </c>
      <c r="AS932" s="1">
        <v>23</v>
      </c>
      <c r="AT932" s="1">
        <v>23</v>
      </c>
      <c r="AU932" s="1">
        <v>20</v>
      </c>
      <c r="AV932" s="1">
        <v>18</v>
      </c>
      <c r="AW932" s="1">
        <v>13</v>
      </c>
      <c r="AX932" s="1">
        <v>17</v>
      </c>
      <c r="AY932" s="1">
        <v>16</v>
      </c>
      <c r="AZ932" s="1">
        <v>11</v>
      </c>
      <c r="BA932" s="1">
        <v>10</v>
      </c>
      <c r="BB932" s="1">
        <v>11</v>
      </c>
      <c r="BC932" s="1">
        <v>11</v>
      </c>
      <c r="BD932" s="1">
        <v>4</v>
      </c>
      <c r="BE932" s="1">
        <v>4</v>
      </c>
      <c r="BF932" s="1">
        <v>9</v>
      </c>
      <c r="BG932" s="1">
        <v>0</v>
      </c>
      <c r="BH932" s="1">
        <v>3</v>
      </c>
      <c r="BI932" s="1">
        <v>5</v>
      </c>
      <c r="BJ932" s="1">
        <v>4</v>
      </c>
      <c r="BK932" s="1">
        <v>3</v>
      </c>
      <c r="BL932" s="1">
        <v>6</v>
      </c>
      <c r="BM932" s="1">
        <v>0</v>
      </c>
      <c r="BN932" s="1">
        <v>0</v>
      </c>
      <c r="BO932" s="1">
        <v>3</v>
      </c>
      <c r="BP932" s="1">
        <v>4</v>
      </c>
      <c r="BQ932" s="1">
        <v>7</v>
      </c>
      <c r="BR932" s="1">
        <v>0</v>
      </c>
      <c r="BS932" s="1">
        <v>0</v>
      </c>
      <c r="BT932" s="1">
        <v>4</v>
      </c>
      <c r="BU932" s="1">
        <v>0</v>
      </c>
      <c r="BV932" s="1">
        <v>0</v>
      </c>
      <c r="BW932" s="1">
        <v>0</v>
      </c>
      <c r="BX932" s="1">
        <v>0</v>
      </c>
      <c r="BY932" s="1">
        <v>4</v>
      </c>
      <c r="BZ932" s="1">
        <v>0</v>
      </c>
      <c r="CA932" s="1">
        <v>0</v>
      </c>
      <c r="CB932" s="1">
        <v>0</v>
      </c>
      <c r="CC932" s="1">
        <v>6</v>
      </c>
      <c r="CD932" s="1">
        <v>0</v>
      </c>
      <c r="CE932" s="1">
        <v>0</v>
      </c>
      <c r="CF932" s="1">
        <v>0</v>
      </c>
      <c r="CG932" s="1">
        <v>0</v>
      </c>
      <c r="CH932" s="1">
        <v>0</v>
      </c>
      <c r="CI932" s="1">
        <v>0</v>
      </c>
      <c r="CJ932" s="1">
        <v>0</v>
      </c>
      <c r="CK932" s="1">
        <v>0</v>
      </c>
      <c r="CL932" s="1">
        <v>0</v>
      </c>
      <c r="CM932" s="1">
        <v>0</v>
      </c>
      <c r="CN932" s="1">
        <v>0</v>
      </c>
      <c r="CO932" s="1">
        <v>0</v>
      </c>
      <c r="CP932" s="1">
        <v>0</v>
      </c>
      <c r="CQ932" s="1">
        <v>0</v>
      </c>
      <c r="CR932" s="1">
        <v>0</v>
      </c>
      <c r="CS932" s="1">
        <v>0</v>
      </c>
      <c r="CT932" s="1">
        <v>0</v>
      </c>
      <c r="CU932" s="1">
        <v>0</v>
      </c>
      <c r="CV932" s="1">
        <v>0</v>
      </c>
      <c r="CW932" s="1">
        <v>0</v>
      </c>
      <c r="CX932" s="1">
        <v>0</v>
      </c>
      <c r="CY932" s="1">
        <v>0</v>
      </c>
      <c r="CZ932" s="1">
        <v>0</v>
      </c>
      <c r="DA932" s="1">
        <v>0</v>
      </c>
      <c r="DB932" s="1">
        <v>0</v>
      </c>
      <c r="DC932" s="1">
        <v>866</v>
      </c>
    </row>
    <row r="933" spans="2:107" s="1" customFormat="1" ht="13" x14ac:dyDescent="0.3">
      <c r="B933" s="2">
        <v>927</v>
      </c>
      <c r="C933" s="1" t="s">
        <v>78</v>
      </c>
      <c r="E933" s="1" t="s">
        <v>24</v>
      </c>
      <c r="F933" s="1">
        <v>0</v>
      </c>
      <c r="G933" s="1">
        <v>0</v>
      </c>
      <c r="H933" s="1">
        <v>3</v>
      </c>
      <c r="I933" s="1">
        <v>4</v>
      </c>
      <c r="J933" s="1">
        <v>10</v>
      </c>
      <c r="K933" s="1">
        <v>5</v>
      </c>
      <c r="L933" s="1">
        <v>15</v>
      </c>
      <c r="M933" s="1">
        <v>0</v>
      </c>
      <c r="N933" s="1">
        <v>0</v>
      </c>
      <c r="O933" s="1">
        <v>5</v>
      </c>
      <c r="P933" s="1">
        <v>8</v>
      </c>
      <c r="Q933" s="1">
        <v>15</v>
      </c>
      <c r="R933" s="1">
        <v>7</v>
      </c>
      <c r="S933" s="1">
        <v>10</v>
      </c>
      <c r="T933" s="1">
        <v>0</v>
      </c>
      <c r="U933" s="1">
        <v>6</v>
      </c>
      <c r="V933" s="1">
        <v>13</v>
      </c>
      <c r="W933" s="1">
        <v>4</v>
      </c>
      <c r="X933" s="1">
        <v>8</v>
      </c>
      <c r="Y933" s="1">
        <v>12</v>
      </c>
      <c r="Z933" s="1">
        <v>22</v>
      </c>
      <c r="AA933" s="1">
        <v>18</v>
      </c>
      <c r="AB933" s="1">
        <v>15</v>
      </c>
      <c r="AC933" s="1">
        <v>21</v>
      </c>
      <c r="AD933" s="1">
        <v>29</v>
      </c>
      <c r="AE933" s="1">
        <v>25</v>
      </c>
      <c r="AF933" s="1">
        <v>36</v>
      </c>
      <c r="AG933" s="1">
        <v>36</v>
      </c>
      <c r="AH933" s="1">
        <v>34</v>
      </c>
      <c r="AI933" s="1">
        <v>44</v>
      </c>
      <c r="AJ933" s="1">
        <v>50</v>
      </c>
      <c r="AK933" s="1">
        <v>56</v>
      </c>
      <c r="AL933" s="1">
        <v>59</v>
      </c>
      <c r="AM933" s="1">
        <v>48</v>
      </c>
      <c r="AN933" s="1">
        <v>53</v>
      </c>
      <c r="AO933" s="1">
        <v>51</v>
      </c>
      <c r="AP933" s="1">
        <v>44</v>
      </c>
      <c r="AQ933" s="1">
        <v>45</v>
      </c>
      <c r="AR933" s="1">
        <v>47</v>
      </c>
      <c r="AS933" s="1">
        <v>39</v>
      </c>
      <c r="AT933" s="1">
        <v>30</v>
      </c>
      <c r="AU933" s="1">
        <v>30</v>
      </c>
      <c r="AV933" s="1">
        <v>27</v>
      </c>
      <c r="AW933" s="1">
        <v>24</v>
      </c>
      <c r="AX933" s="1">
        <v>34</v>
      </c>
      <c r="AY933" s="1">
        <v>27</v>
      </c>
      <c r="AZ933" s="1">
        <v>27</v>
      </c>
      <c r="BA933" s="1">
        <v>31</v>
      </c>
      <c r="BB933" s="1">
        <v>20</v>
      </c>
      <c r="BC933" s="1">
        <v>26</v>
      </c>
      <c r="BD933" s="1">
        <v>22</v>
      </c>
      <c r="BE933" s="1">
        <v>12</v>
      </c>
      <c r="BF933" s="1">
        <v>21</v>
      </c>
      <c r="BG933" s="1">
        <v>23</v>
      </c>
      <c r="BH933" s="1">
        <v>13</v>
      </c>
      <c r="BI933" s="1">
        <v>25</v>
      </c>
      <c r="BJ933" s="1">
        <v>16</v>
      </c>
      <c r="BK933" s="1">
        <v>28</v>
      </c>
      <c r="BL933" s="1">
        <v>19</v>
      </c>
      <c r="BM933" s="1">
        <v>17</v>
      </c>
      <c r="BN933" s="1">
        <v>17</v>
      </c>
      <c r="BO933" s="1">
        <v>15</v>
      </c>
      <c r="BP933" s="1">
        <v>19</v>
      </c>
      <c r="BQ933" s="1">
        <v>20</v>
      </c>
      <c r="BR933" s="1">
        <v>22</v>
      </c>
      <c r="BS933" s="1">
        <v>15</v>
      </c>
      <c r="BT933" s="1">
        <v>9</v>
      </c>
      <c r="BU933" s="1">
        <v>21</v>
      </c>
      <c r="BV933" s="1">
        <v>17</v>
      </c>
      <c r="BW933" s="1">
        <v>8</v>
      </c>
      <c r="BX933" s="1">
        <v>11</v>
      </c>
      <c r="BY933" s="1">
        <v>12</v>
      </c>
      <c r="BZ933" s="1">
        <v>16</v>
      </c>
      <c r="CA933" s="1">
        <v>5</v>
      </c>
      <c r="CB933" s="1">
        <v>7</v>
      </c>
      <c r="CC933" s="1">
        <v>3</v>
      </c>
      <c r="CD933" s="1">
        <v>0</v>
      </c>
      <c r="CE933" s="1">
        <v>7</v>
      </c>
      <c r="CF933" s="1">
        <v>4</v>
      </c>
      <c r="CG933" s="1">
        <v>0</v>
      </c>
      <c r="CH933" s="1">
        <v>8</v>
      </c>
      <c r="CI933" s="1">
        <v>0</v>
      </c>
      <c r="CJ933" s="1">
        <v>3</v>
      </c>
      <c r="CK933" s="1">
        <v>0</v>
      </c>
      <c r="CL933" s="1">
        <v>4</v>
      </c>
      <c r="CM933" s="1">
        <v>0</v>
      </c>
      <c r="CN933" s="1">
        <v>0</v>
      </c>
      <c r="CO933" s="1">
        <v>0</v>
      </c>
      <c r="CP933" s="1">
        <v>0</v>
      </c>
      <c r="CQ933" s="1">
        <v>0</v>
      </c>
      <c r="CR933" s="1">
        <v>0</v>
      </c>
      <c r="CS933" s="1">
        <v>0</v>
      </c>
      <c r="CT933" s="1">
        <v>0</v>
      </c>
      <c r="CU933" s="1">
        <v>0</v>
      </c>
      <c r="CV933" s="1">
        <v>0</v>
      </c>
      <c r="CW933" s="1">
        <v>0</v>
      </c>
      <c r="CX933" s="1">
        <v>0</v>
      </c>
      <c r="CY933" s="1">
        <v>0</v>
      </c>
      <c r="CZ933" s="1">
        <v>0</v>
      </c>
      <c r="DA933" s="1">
        <v>0</v>
      </c>
      <c r="DB933" s="1">
        <v>0</v>
      </c>
      <c r="DC933" s="1">
        <v>1638</v>
      </c>
    </row>
    <row r="934" spans="2:107" s="1" customFormat="1" ht="13" x14ac:dyDescent="0.3">
      <c r="B934" s="2">
        <v>928</v>
      </c>
      <c r="C934" s="1" t="s">
        <v>78</v>
      </c>
      <c r="E934" s="1" t="s">
        <v>29</v>
      </c>
      <c r="F934" s="1">
        <v>0</v>
      </c>
      <c r="G934" s="1">
        <v>0</v>
      </c>
      <c r="H934" s="1">
        <v>4</v>
      </c>
      <c r="I934" s="1">
        <v>7</v>
      </c>
      <c r="J934" s="1">
        <v>14</v>
      </c>
      <c r="K934" s="1">
        <v>15</v>
      </c>
      <c r="L934" s="1">
        <v>16</v>
      </c>
      <c r="M934" s="1">
        <v>18</v>
      </c>
      <c r="N934" s="1">
        <v>30</v>
      </c>
      <c r="O934" s="1">
        <v>26</v>
      </c>
      <c r="P934" s="1">
        <v>33</v>
      </c>
      <c r="Q934" s="1">
        <v>32</v>
      </c>
      <c r="R934" s="1">
        <v>46</v>
      </c>
      <c r="S934" s="1">
        <v>42</v>
      </c>
      <c r="T934" s="1">
        <v>68</v>
      </c>
      <c r="U934" s="1">
        <v>34</v>
      </c>
      <c r="V934" s="1">
        <v>62</v>
      </c>
      <c r="W934" s="1">
        <v>55</v>
      </c>
      <c r="X934" s="1">
        <v>49</v>
      </c>
      <c r="Y934" s="1">
        <v>68</v>
      </c>
      <c r="Z934" s="1">
        <v>91</v>
      </c>
      <c r="AA934" s="1">
        <v>139</v>
      </c>
      <c r="AB934" s="1">
        <v>125</v>
      </c>
      <c r="AC934" s="1">
        <v>138</v>
      </c>
      <c r="AD934" s="1">
        <v>213</v>
      </c>
      <c r="AE934" s="1">
        <v>185</v>
      </c>
      <c r="AF934" s="1">
        <v>175</v>
      </c>
      <c r="AG934" s="1">
        <v>174</v>
      </c>
      <c r="AH934" s="1">
        <v>182</v>
      </c>
      <c r="AI934" s="1">
        <v>160</v>
      </c>
      <c r="AJ934" s="1">
        <v>178</v>
      </c>
      <c r="AK934" s="1">
        <v>128</v>
      </c>
      <c r="AL934" s="1">
        <v>105</v>
      </c>
      <c r="AM934" s="1">
        <v>121</v>
      </c>
      <c r="AN934" s="1">
        <v>115</v>
      </c>
      <c r="AO934" s="1">
        <v>128</v>
      </c>
      <c r="AP934" s="1">
        <v>139</v>
      </c>
      <c r="AQ934" s="1">
        <v>149</v>
      </c>
      <c r="AR934" s="1">
        <v>121</v>
      </c>
      <c r="AS934" s="1">
        <v>133</v>
      </c>
      <c r="AT934" s="1">
        <v>130</v>
      </c>
      <c r="AU934" s="1">
        <v>146</v>
      </c>
      <c r="AV934" s="1">
        <v>133</v>
      </c>
      <c r="AW934" s="1">
        <v>141</v>
      </c>
      <c r="AX934" s="1">
        <v>122</v>
      </c>
      <c r="AY934" s="1">
        <v>106</v>
      </c>
      <c r="AZ934" s="1">
        <v>136</v>
      </c>
      <c r="BA934" s="1">
        <v>123</v>
      </c>
      <c r="BB934" s="1">
        <v>112</v>
      </c>
      <c r="BC934" s="1">
        <v>126</v>
      </c>
      <c r="BD934" s="1">
        <v>110</v>
      </c>
      <c r="BE934" s="1">
        <v>103</v>
      </c>
      <c r="BF934" s="1">
        <v>98</v>
      </c>
      <c r="BG934" s="1">
        <v>88</v>
      </c>
      <c r="BH934" s="1">
        <v>120</v>
      </c>
      <c r="BI934" s="1">
        <v>97</v>
      </c>
      <c r="BJ934" s="1">
        <v>91</v>
      </c>
      <c r="BK934" s="1">
        <v>109</v>
      </c>
      <c r="BL934" s="1">
        <v>101</v>
      </c>
      <c r="BM934" s="1">
        <v>108</v>
      </c>
      <c r="BN934" s="1">
        <v>92</v>
      </c>
      <c r="BO934" s="1">
        <v>91</v>
      </c>
      <c r="BP934" s="1">
        <v>82</v>
      </c>
      <c r="BQ934" s="1">
        <v>80</v>
      </c>
      <c r="BR934" s="1">
        <v>95</v>
      </c>
      <c r="BS934" s="1">
        <v>90</v>
      </c>
      <c r="BT934" s="1">
        <v>78</v>
      </c>
      <c r="BU934" s="1">
        <v>76</v>
      </c>
      <c r="BV934" s="1">
        <v>93</v>
      </c>
      <c r="BW934" s="1">
        <v>78</v>
      </c>
      <c r="BX934" s="1">
        <v>85</v>
      </c>
      <c r="BY934" s="1">
        <v>69</v>
      </c>
      <c r="BZ934" s="1">
        <v>72</v>
      </c>
      <c r="CA934" s="1">
        <v>55</v>
      </c>
      <c r="CB934" s="1">
        <v>56</v>
      </c>
      <c r="CC934" s="1">
        <v>42</v>
      </c>
      <c r="CD934" s="1">
        <v>46</v>
      </c>
      <c r="CE934" s="1">
        <v>50</v>
      </c>
      <c r="CF934" s="1">
        <v>48</v>
      </c>
      <c r="CG934" s="1">
        <v>33</v>
      </c>
      <c r="CH934" s="1">
        <v>34</v>
      </c>
      <c r="CI934" s="1">
        <v>26</v>
      </c>
      <c r="CJ934" s="1">
        <v>36</v>
      </c>
      <c r="CK934" s="1">
        <v>24</v>
      </c>
      <c r="CL934" s="1">
        <v>19</v>
      </c>
      <c r="CM934" s="1">
        <v>24</v>
      </c>
      <c r="CN934" s="1">
        <v>20</v>
      </c>
      <c r="CO934" s="1">
        <v>19</v>
      </c>
      <c r="CP934" s="1">
        <v>16</v>
      </c>
      <c r="CQ934" s="1">
        <v>14</v>
      </c>
      <c r="CR934" s="1">
        <v>9</v>
      </c>
      <c r="CS934" s="1">
        <v>4</v>
      </c>
      <c r="CT934" s="1">
        <v>8</v>
      </c>
      <c r="CU934" s="1">
        <v>7</v>
      </c>
      <c r="CV934" s="1">
        <v>6</v>
      </c>
      <c r="CW934" s="1">
        <v>0</v>
      </c>
      <c r="CX934" s="1">
        <v>0</v>
      </c>
      <c r="CY934" s="1">
        <v>5</v>
      </c>
      <c r="CZ934" s="1">
        <v>0</v>
      </c>
      <c r="DA934" s="1">
        <v>0</v>
      </c>
      <c r="DB934" s="1">
        <v>0</v>
      </c>
      <c r="DC934" s="1">
        <v>7515</v>
      </c>
    </row>
    <row r="935" spans="2:107" s="1" customFormat="1" ht="13" x14ac:dyDescent="0.3">
      <c r="B935" s="2">
        <v>929</v>
      </c>
      <c r="C935" s="1" t="s">
        <v>78</v>
      </c>
      <c r="E935" s="1" t="s">
        <v>20</v>
      </c>
      <c r="F935" s="1">
        <v>0</v>
      </c>
      <c r="G935" s="1">
        <v>0</v>
      </c>
      <c r="H935" s="1">
        <v>0</v>
      </c>
      <c r="I935" s="1">
        <v>0</v>
      </c>
      <c r="J935" s="1">
        <v>3</v>
      </c>
      <c r="K935" s="1">
        <v>0</v>
      </c>
      <c r="L935" s="1">
        <v>10</v>
      </c>
      <c r="M935" s="1">
        <v>5</v>
      </c>
      <c r="N935" s="1">
        <v>5</v>
      </c>
      <c r="O935" s="1">
        <v>3</v>
      </c>
      <c r="P935" s="1">
        <v>3</v>
      </c>
      <c r="Q935" s="1">
        <v>0</v>
      </c>
      <c r="R935" s="1">
        <v>3</v>
      </c>
      <c r="S935" s="1">
        <v>7</v>
      </c>
      <c r="T935" s="1">
        <v>4</v>
      </c>
      <c r="U935" s="1">
        <v>4</v>
      </c>
      <c r="V935" s="1">
        <v>3</v>
      </c>
      <c r="W935" s="1">
        <v>7</v>
      </c>
      <c r="X935" s="1">
        <v>14</v>
      </c>
      <c r="Y935" s="1">
        <v>7</v>
      </c>
      <c r="Z935" s="1">
        <v>11</v>
      </c>
      <c r="AA935" s="1">
        <v>8</v>
      </c>
      <c r="AB935" s="1">
        <v>9</v>
      </c>
      <c r="AC935" s="1">
        <v>3</v>
      </c>
      <c r="AD935" s="1">
        <v>14</v>
      </c>
      <c r="AE935" s="1">
        <v>10</v>
      </c>
      <c r="AF935" s="1">
        <v>9</v>
      </c>
      <c r="AG935" s="1">
        <v>12</v>
      </c>
      <c r="AH935" s="1">
        <v>12</v>
      </c>
      <c r="AI935" s="1">
        <v>6</v>
      </c>
      <c r="AJ935" s="1">
        <v>18</v>
      </c>
      <c r="AK935" s="1">
        <v>11</v>
      </c>
      <c r="AL935" s="1">
        <v>18</v>
      </c>
      <c r="AM935" s="1">
        <v>20</v>
      </c>
      <c r="AN935" s="1">
        <v>14</v>
      </c>
      <c r="AO935" s="1">
        <v>17</v>
      </c>
      <c r="AP935" s="1">
        <v>15</v>
      </c>
      <c r="AQ935" s="1">
        <v>20</v>
      </c>
      <c r="AR935" s="1">
        <v>24</v>
      </c>
      <c r="AS935" s="1">
        <v>29</v>
      </c>
      <c r="AT935" s="1">
        <v>22</v>
      </c>
      <c r="AU935" s="1">
        <v>26</v>
      </c>
      <c r="AV935" s="1">
        <v>17</v>
      </c>
      <c r="AW935" s="1">
        <v>12</v>
      </c>
      <c r="AX935" s="1">
        <v>17</v>
      </c>
      <c r="AY935" s="1">
        <v>19</v>
      </c>
      <c r="AZ935" s="1">
        <v>8</v>
      </c>
      <c r="BA935" s="1">
        <v>8</v>
      </c>
      <c r="BB935" s="1">
        <v>16</v>
      </c>
      <c r="BC935" s="1">
        <v>8</v>
      </c>
      <c r="BD935" s="1">
        <v>10</v>
      </c>
      <c r="BE935" s="1">
        <v>20</v>
      </c>
      <c r="BF935" s="1">
        <v>8</v>
      </c>
      <c r="BG935" s="1">
        <v>10</v>
      </c>
      <c r="BH935" s="1">
        <v>5</v>
      </c>
      <c r="BI935" s="1">
        <v>3</v>
      </c>
      <c r="BJ935" s="1">
        <v>3</v>
      </c>
      <c r="BK935" s="1">
        <v>10</v>
      </c>
      <c r="BL935" s="1">
        <v>4</v>
      </c>
      <c r="BM935" s="1">
        <v>3</v>
      </c>
      <c r="BN935" s="1">
        <v>0</v>
      </c>
      <c r="BO935" s="1">
        <v>3</v>
      </c>
      <c r="BP935" s="1">
        <v>3</v>
      </c>
      <c r="BQ935" s="1">
        <v>9</v>
      </c>
      <c r="BR935" s="1">
        <v>0</v>
      </c>
      <c r="BS935" s="1">
        <v>7</v>
      </c>
      <c r="BT935" s="1">
        <v>4</v>
      </c>
      <c r="BU935" s="1">
        <v>7</v>
      </c>
      <c r="BV935" s="1">
        <v>0</v>
      </c>
      <c r="BW935" s="1">
        <v>8</v>
      </c>
      <c r="BX935" s="1">
        <v>3</v>
      </c>
      <c r="BY935" s="1">
        <v>0</v>
      </c>
      <c r="BZ935" s="1">
        <v>0</v>
      </c>
      <c r="CA935" s="1">
        <v>0</v>
      </c>
      <c r="CB935" s="1">
        <v>3</v>
      </c>
      <c r="CC935" s="1">
        <v>5</v>
      </c>
      <c r="CD935" s="1">
        <v>0</v>
      </c>
      <c r="CE935" s="1">
        <v>0</v>
      </c>
      <c r="CF935" s="1">
        <v>3</v>
      </c>
      <c r="CG935" s="1">
        <v>4</v>
      </c>
      <c r="CH935" s="1">
        <v>3</v>
      </c>
      <c r="CI935" s="1">
        <v>0</v>
      </c>
      <c r="CJ935" s="1">
        <v>0</v>
      </c>
      <c r="CK935" s="1">
        <v>0</v>
      </c>
      <c r="CL935" s="1">
        <v>0</v>
      </c>
      <c r="CM935" s="1">
        <v>0</v>
      </c>
      <c r="CN935" s="1">
        <v>0</v>
      </c>
      <c r="CO935" s="1">
        <v>0</v>
      </c>
      <c r="CP935" s="1">
        <v>0</v>
      </c>
      <c r="CQ935" s="1">
        <v>0</v>
      </c>
      <c r="CR935" s="1">
        <v>0</v>
      </c>
      <c r="CS935" s="1">
        <v>4</v>
      </c>
      <c r="CT935" s="1">
        <v>0</v>
      </c>
      <c r="CU935" s="1">
        <v>0</v>
      </c>
      <c r="CV935" s="1">
        <v>0</v>
      </c>
      <c r="CW935" s="1">
        <v>0</v>
      </c>
      <c r="CX935" s="1">
        <v>0</v>
      </c>
      <c r="CY935" s="1">
        <v>0</v>
      </c>
      <c r="CZ935" s="1">
        <v>0</v>
      </c>
      <c r="DA935" s="1">
        <v>0</v>
      </c>
      <c r="DB935" s="1">
        <v>0</v>
      </c>
      <c r="DC935" s="1">
        <v>657</v>
      </c>
    </row>
    <row r="936" spans="2:107" s="1" customFormat="1" ht="13" x14ac:dyDescent="0.3">
      <c r="B936" s="2">
        <v>930</v>
      </c>
      <c r="C936" s="1" t="s">
        <v>78</v>
      </c>
      <c r="E936" s="1" t="s">
        <v>17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3</v>
      </c>
      <c r="AD936" s="1">
        <v>3</v>
      </c>
      <c r="AE936" s="1">
        <v>0</v>
      </c>
      <c r="AF936" s="1">
        <v>0</v>
      </c>
      <c r="AG936" s="1">
        <v>5</v>
      </c>
      <c r="AH936" s="1">
        <v>3</v>
      </c>
      <c r="AI936" s="1">
        <v>0</v>
      </c>
      <c r="AJ936" s="1">
        <v>0</v>
      </c>
      <c r="AK936" s="1">
        <v>0</v>
      </c>
      <c r="AL936" s="1">
        <v>6</v>
      </c>
      <c r="AM936" s="1">
        <v>0</v>
      </c>
      <c r="AN936" s="1">
        <v>0</v>
      </c>
      <c r="AO936" s="1">
        <v>0</v>
      </c>
      <c r="AP936" s="1">
        <v>0</v>
      </c>
      <c r="AQ936" s="1">
        <v>4</v>
      </c>
      <c r="AR936" s="1">
        <v>0</v>
      </c>
      <c r="AS936" s="1">
        <v>4</v>
      </c>
      <c r="AT936" s="1">
        <v>6</v>
      </c>
      <c r="AU936" s="1">
        <v>5</v>
      </c>
      <c r="AV936" s="1">
        <v>5</v>
      </c>
      <c r="AW936" s="1">
        <v>4</v>
      </c>
      <c r="AX936" s="1">
        <v>4</v>
      </c>
      <c r="AY936" s="1">
        <v>3</v>
      </c>
      <c r="AZ936" s="1">
        <v>3</v>
      </c>
      <c r="BA936" s="1">
        <v>5</v>
      </c>
      <c r="BB936" s="1">
        <v>11</v>
      </c>
      <c r="BC936" s="1">
        <v>9</v>
      </c>
      <c r="BD936" s="1">
        <v>5</v>
      </c>
      <c r="BE936" s="1">
        <v>4</v>
      </c>
      <c r="BF936" s="1">
        <v>7</v>
      </c>
      <c r="BG936" s="1">
        <v>11</v>
      </c>
      <c r="BH936" s="1">
        <v>6</v>
      </c>
      <c r="BI936" s="1">
        <v>16</v>
      </c>
      <c r="BJ936" s="1">
        <v>9</v>
      </c>
      <c r="BK936" s="1">
        <v>9</v>
      </c>
      <c r="BL936" s="1">
        <v>9</v>
      </c>
      <c r="BM936" s="1">
        <v>11</v>
      </c>
      <c r="BN936" s="1">
        <v>13</v>
      </c>
      <c r="BO936" s="1">
        <v>7</v>
      </c>
      <c r="BP936" s="1">
        <v>3</v>
      </c>
      <c r="BQ936" s="1">
        <v>6</v>
      </c>
      <c r="BR936" s="1">
        <v>3</v>
      </c>
      <c r="BS936" s="1">
        <v>5</v>
      </c>
      <c r="BT936" s="1">
        <v>18</v>
      </c>
      <c r="BU936" s="1">
        <v>0</v>
      </c>
      <c r="BV936" s="1">
        <v>7</v>
      </c>
      <c r="BW936" s="1">
        <v>8</v>
      </c>
      <c r="BX936" s="1">
        <v>6</v>
      </c>
      <c r="BY936" s="1">
        <v>6</v>
      </c>
      <c r="BZ936" s="1">
        <v>3</v>
      </c>
      <c r="CA936" s="1">
        <v>18</v>
      </c>
      <c r="CB936" s="1">
        <v>4</v>
      </c>
      <c r="CC936" s="1">
        <v>5</v>
      </c>
      <c r="CD936" s="1">
        <v>6</v>
      </c>
      <c r="CE936" s="1">
        <v>3</v>
      </c>
      <c r="CF936" s="1">
        <v>4</v>
      </c>
      <c r="CG936" s="1">
        <v>10</v>
      </c>
      <c r="CH936" s="1">
        <v>9</v>
      </c>
      <c r="CI936" s="1">
        <v>9</v>
      </c>
      <c r="CJ936" s="1">
        <v>3</v>
      </c>
      <c r="CK936" s="1">
        <v>4</v>
      </c>
      <c r="CL936" s="1">
        <v>0</v>
      </c>
      <c r="CM936" s="1">
        <v>7</v>
      </c>
      <c r="CN936" s="1">
        <v>0</v>
      </c>
      <c r="CO936" s="1">
        <v>3</v>
      </c>
      <c r="CP936" s="1">
        <v>6</v>
      </c>
      <c r="CQ936" s="1">
        <v>0</v>
      </c>
      <c r="CR936" s="1">
        <v>0</v>
      </c>
      <c r="CS936" s="1">
        <v>7</v>
      </c>
      <c r="CT936" s="1">
        <v>0</v>
      </c>
      <c r="CU936" s="1">
        <v>0</v>
      </c>
      <c r="CV936" s="1">
        <v>0</v>
      </c>
      <c r="CW936" s="1">
        <v>0</v>
      </c>
      <c r="CX936" s="1">
        <v>0</v>
      </c>
      <c r="CY936" s="1">
        <v>0</v>
      </c>
      <c r="CZ936" s="1">
        <v>0</v>
      </c>
      <c r="DA936" s="1">
        <v>0</v>
      </c>
      <c r="DB936" s="1">
        <v>0</v>
      </c>
      <c r="DC936" s="1">
        <v>368</v>
      </c>
    </row>
    <row r="937" spans="2:107" s="1" customFormat="1" ht="13" x14ac:dyDescent="0.3">
      <c r="B937" s="2">
        <v>931</v>
      </c>
      <c r="C937" s="1" t="s">
        <v>78</v>
      </c>
      <c r="E937" s="1" t="s">
        <v>21</v>
      </c>
      <c r="F937" s="1">
        <v>0</v>
      </c>
      <c r="G937" s="1">
        <v>0</v>
      </c>
      <c r="H937" s="1">
        <v>0</v>
      </c>
      <c r="I937" s="1">
        <v>0</v>
      </c>
      <c r="J937" s="1">
        <v>3</v>
      </c>
      <c r="K937" s="1">
        <v>3</v>
      </c>
      <c r="L937" s="1">
        <v>6</v>
      </c>
      <c r="M937" s="1">
        <v>11</v>
      </c>
      <c r="N937" s="1">
        <v>8</v>
      </c>
      <c r="O937" s="1">
        <v>9</v>
      </c>
      <c r="P937" s="1">
        <v>8</v>
      </c>
      <c r="Q937" s="1">
        <v>4</v>
      </c>
      <c r="R937" s="1">
        <v>9</v>
      </c>
      <c r="S937" s="1">
        <v>7</v>
      </c>
      <c r="T937" s="1">
        <v>8</v>
      </c>
      <c r="U937" s="1">
        <v>3</v>
      </c>
      <c r="V937" s="1">
        <v>26</v>
      </c>
      <c r="W937" s="1">
        <v>23</v>
      </c>
      <c r="X937" s="1">
        <v>30</v>
      </c>
      <c r="Y937" s="1">
        <v>30</v>
      </c>
      <c r="Z937" s="1">
        <v>46</v>
      </c>
      <c r="AA937" s="1">
        <v>43</v>
      </c>
      <c r="AB937" s="1">
        <v>32</v>
      </c>
      <c r="AC937" s="1">
        <v>32</v>
      </c>
      <c r="AD937" s="1">
        <v>41</v>
      </c>
      <c r="AE937" s="1">
        <v>20</v>
      </c>
      <c r="AF937" s="1">
        <v>39</v>
      </c>
      <c r="AG937" s="1">
        <v>34</v>
      </c>
      <c r="AH937" s="1">
        <v>28</v>
      </c>
      <c r="AI937" s="1">
        <v>52</v>
      </c>
      <c r="AJ937" s="1">
        <v>45</v>
      </c>
      <c r="AK937" s="1">
        <v>44</v>
      </c>
      <c r="AL937" s="1">
        <v>36</v>
      </c>
      <c r="AM937" s="1">
        <v>46</v>
      </c>
      <c r="AN937" s="1">
        <v>39</v>
      </c>
      <c r="AO937" s="1">
        <v>30</v>
      </c>
      <c r="AP937" s="1">
        <v>33</v>
      </c>
      <c r="AQ937" s="1">
        <v>35</v>
      </c>
      <c r="AR937" s="1">
        <v>62</v>
      </c>
      <c r="AS937" s="1">
        <v>57</v>
      </c>
      <c r="AT937" s="1">
        <v>49</v>
      </c>
      <c r="AU937" s="1">
        <v>60</v>
      </c>
      <c r="AV937" s="1">
        <v>64</v>
      </c>
      <c r="AW937" s="1">
        <v>36</v>
      </c>
      <c r="AX937" s="1">
        <v>71</v>
      </c>
      <c r="AY937" s="1">
        <v>75</v>
      </c>
      <c r="AZ937" s="1">
        <v>67</v>
      </c>
      <c r="BA937" s="1">
        <v>66</v>
      </c>
      <c r="BB937" s="1">
        <v>66</v>
      </c>
      <c r="BC937" s="1">
        <v>85</v>
      </c>
      <c r="BD937" s="1">
        <v>92</v>
      </c>
      <c r="BE937" s="1">
        <v>89</v>
      </c>
      <c r="BF937" s="1">
        <v>69</v>
      </c>
      <c r="BG937" s="1">
        <v>92</v>
      </c>
      <c r="BH937" s="1">
        <v>59</v>
      </c>
      <c r="BI937" s="1">
        <v>66</v>
      </c>
      <c r="BJ937" s="1">
        <v>68</v>
      </c>
      <c r="BK937" s="1">
        <v>65</v>
      </c>
      <c r="BL937" s="1">
        <v>63</v>
      </c>
      <c r="BM937" s="1">
        <v>63</v>
      </c>
      <c r="BN937" s="1">
        <v>69</v>
      </c>
      <c r="BO937" s="1">
        <v>75</v>
      </c>
      <c r="BP937" s="1">
        <v>81</v>
      </c>
      <c r="BQ937" s="1">
        <v>59</v>
      </c>
      <c r="BR937" s="1">
        <v>55</v>
      </c>
      <c r="BS937" s="1">
        <v>57</v>
      </c>
      <c r="BT937" s="1">
        <v>59</v>
      </c>
      <c r="BU937" s="1">
        <v>52</v>
      </c>
      <c r="BV937" s="1">
        <v>52</v>
      </c>
      <c r="BW937" s="1">
        <v>48</v>
      </c>
      <c r="BX937" s="1">
        <v>36</v>
      </c>
      <c r="BY937" s="1">
        <v>36</v>
      </c>
      <c r="BZ937" s="1">
        <v>28</v>
      </c>
      <c r="CA937" s="1">
        <v>30</v>
      </c>
      <c r="CB937" s="1">
        <v>16</v>
      </c>
      <c r="CC937" s="1">
        <v>16</v>
      </c>
      <c r="CD937" s="1">
        <v>8</v>
      </c>
      <c r="CE937" s="1">
        <v>10</v>
      </c>
      <c r="CF937" s="1">
        <v>9</v>
      </c>
      <c r="CG937" s="1">
        <v>13</v>
      </c>
      <c r="CH937" s="1">
        <v>12</v>
      </c>
      <c r="CI937" s="1">
        <v>11</v>
      </c>
      <c r="CJ937" s="1">
        <v>7</v>
      </c>
      <c r="CK937" s="1">
        <v>10</v>
      </c>
      <c r="CL937" s="1">
        <v>10</v>
      </c>
      <c r="CM937" s="1">
        <v>0</v>
      </c>
      <c r="CN937" s="1">
        <v>5</v>
      </c>
      <c r="CO937" s="1">
        <v>4</v>
      </c>
      <c r="CP937" s="1">
        <v>5</v>
      </c>
      <c r="CQ937" s="1">
        <v>7</v>
      </c>
      <c r="CR937" s="1">
        <v>4</v>
      </c>
      <c r="CS937" s="1">
        <v>6</v>
      </c>
      <c r="CT937" s="1">
        <v>4</v>
      </c>
      <c r="CU937" s="1">
        <v>0</v>
      </c>
      <c r="CV937" s="1">
        <v>3</v>
      </c>
      <c r="CW937" s="1">
        <v>0</v>
      </c>
      <c r="CX937" s="1">
        <v>3</v>
      </c>
      <c r="CY937" s="1">
        <v>0</v>
      </c>
      <c r="CZ937" s="1">
        <v>0</v>
      </c>
      <c r="DA937" s="1">
        <v>0</v>
      </c>
      <c r="DB937" s="1">
        <v>0</v>
      </c>
      <c r="DC937" s="1">
        <v>3248</v>
      </c>
    </row>
    <row r="938" spans="2:107" s="1" customFormat="1" ht="13" x14ac:dyDescent="0.3">
      <c r="B938" s="2">
        <v>932</v>
      </c>
      <c r="C938" s="1" t="s">
        <v>79</v>
      </c>
      <c r="D938" s="1" t="s">
        <v>79</v>
      </c>
      <c r="E938" s="1" t="s">
        <v>30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3</v>
      </c>
      <c r="AK938" s="1">
        <v>0</v>
      </c>
      <c r="AL938" s="1">
        <v>0</v>
      </c>
      <c r="AM938" s="1">
        <v>0</v>
      </c>
      <c r="AN938" s="1">
        <v>3</v>
      </c>
      <c r="AO938" s="1">
        <v>0</v>
      </c>
      <c r="AP938" s="1">
        <v>3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  <c r="BO938" s="1">
        <v>0</v>
      </c>
      <c r="BP938" s="1">
        <v>0</v>
      </c>
      <c r="BQ938" s="1">
        <v>0</v>
      </c>
      <c r="BR938" s="1">
        <v>0</v>
      </c>
      <c r="BS938" s="1">
        <v>3</v>
      </c>
      <c r="BT938" s="1">
        <v>0</v>
      </c>
      <c r="BU938" s="1">
        <v>0</v>
      </c>
      <c r="BV938" s="1">
        <v>0</v>
      </c>
      <c r="BW938" s="1">
        <v>0</v>
      </c>
      <c r="BX938" s="1">
        <v>0</v>
      </c>
      <c r="BY938" s="1">
        <v>5</v>
      </c>
      <c r="BZ938" s="1">
        <v>0</v>
      </c>
      <c r="CA938" s="1">
        <v>0</v>
      </c>
      <c r="CB938" s="1">
        <v>0</v>
      </c>
      <c r="CC938" s="1">
        <v>0</v>
      </c>
      <c r="CD938" s="1">
        <v>0</v>
      </c>
      <c r="CE938" s="1">
        <v>0</v>
      </c>
      <c r="CF938" s="1">
        <v>0</v>
      </c>
      <c r="CG938" s="1">
        <v>0</v>
      </c>
      <c r="CH938" s="1">
        <v>0</v>
      </c>
      <c r="CI938" s="1">
        <v>0</v>
      </c>
      <c r="CJ938" s="1">
        <v>0</v>
      </c>
      <c r="CK938" s="1">
        <v>0</v>
      </c>
      <c r="CL938" s="1">
        <v>0</v>
      </c>
      <c r="CM938" s="1">
        <v>0</v>
      </c>
      <c r="CN938" s="1">
        <v>0</v>
      </c>
      <c r="CO938" s="1">
        <v>0</v>
      </c>
      <c r="CP938" s="1">
        <v>0</v>
      </c>
      <c r="CQ938" s="1">
        <v>0</v>
      </c>
      <c r="CR938" s="1">
        <v>0</v>
      </c>
      <c r="CS938" s="1">
        <v>0</v>
      </c>
      <c r="CT938" s="1">
        <v>0</v>
      </c>
      <c r="CU938" s="1">
        <v>0</v>
      </c>
      <c r="CV938" s="1">
        <v>0</v>
      </c>
      <c r="CW938" s="1">
        <v>0</v>
      </c>
      <c r="CX938" s="1">
        <v>0</v>
      </c>
      <c r="CY938" s="1">
        <v>0</v>
      </c>
      <c r="CZ938" s="1">
        <v>0</v>
      </c>
      <c r="DA938" s="1">
        <v>0</v>
      </c>
      <c r="DB938" s="1">
        <v>0</v>
      </c>
      <c r="DC938" s="1">
        <v>28</v>
      </c>
    </row>
    <row r="939" spans="2:107" s="1" customFormat="1" ht="13" x14ac:dyDescent="0.3">
      <c r="B939" s="2">
        <v>933</v>
      </c>
      <c r="C939" s="1" t="s">
        <v>79</v>
      </c>
      <c r="E939" s="1" t="s">
        <v>12</v>
      </c>
      <c r="F939" s="1">
        <v>1203</v>
      </c>
      <c r="G939" s="1">
        <v>1127</v>
      </c>
      <c r="H939" s="1">
        <v>1102</v>
      </c>
      <c r="I939" s="1">
        <v>1127</v>
      </c>
      <c r="J939" s="1">
        <v>1188</v>
      </c>
      <c r="K939" s="1">
        <v>1277</v>
      </c>
      <c r="L939" s="1">
        <v>1180</v>
      </c>
      <c r="M939" s="1">
        <v>1184</v>
      </c>
      <c r="N939" s="1">
        <v>1189</v>
      </c>
      <c r="O939" s="1">
        <v>1174</v>
      </c>
      <c r="P939" s="1">
        <v>1140</v>
      </c>
      <c r="Q939" s="1">
        <v>1182</v>
      </c>
      <c r="R939" s="1">
        <v>1212</v>
      </c>
      <c r="S939" s="1">
        <v>1200</v>
      </c>
      <c r="T939" s="1">
        <v>1227</v>
      </c>
      <c r="U939" s="1">
        <v>1190</v>
      </c>
      <c r="V939" s="1">
        <v>1132</v>
      </c>
      <c r="W939" s="1">
        <v>1085</v>
      </c>
      <c r="X939" s="1">
        <v>1183</v>
      </c>
      <c r="Y939" s="1">
        <v>1147</v>
      </c>
      <c r="Z939" s="1">
        <v>1178</v>
      </c>
      <c r="AA939" s="1">
        <v>1224</v>
      </c>
      <c r="AB939" s="1">
        <v>1248</v>
      </c>
      <c r="AC939" s="1">
        <v>1266</v>
      </c>
      <c r="AD939" s="1">
        <v>1252</v>
      </c>
      <c r="AE939" s="1">
        <v>1253</v>
      </c>
      <c r="AF939" s="1">
        <v>1340</v>
      </c>
      <c r="AG939" s="1">
        <v>1308</v>
      </c>
      <c r="AH939" s="1">
        <v>1191</v>
      </c>
      <c r="AI939" s="1">
        <v>1214</v>
      </c>
      <c r="AJ939" s="1">
        <v>1299</v>
      </c>
      <c r="AK939" s="1">
        <v>1177</v>
      </c>
      <c r="AL939" s="1">
        <v>1183</v>
      </c>
      <c r="AM939" s="1">
        <v>1125</v>
      </c>
      <c r="AN939" s="1">
        <v>1155</v>
      </c>
      <c r="AO939" s="1">
        <v>1159</v>
      </c>
      <c r="AP939" s="1">
        <v>1119</v>
      </c>
      <c r="AQ939" s="1">
        <v>1051</v>
      </c>
      <c r="AR939" s="1">
        <v>1086</v>
      </c>
      <c r="AS939" s="1">
        <v>1090</v>
      </c>
      <c r="AT939" s="1">
        <v>1126</v>
      </c>
      <c r="AU939" s="1">
        <v>1036</v>
      </c>
      <c r="AV939" s="1">
        <v>1097</v>
      </c>
      <c r="AW939" s="1">
        <v>1118</v>
      </c>
      <c r="AX939" s="1">
        <v>1065</v>
      </c>
      <c r="AY939" s="1">
        <v>1122</v>
      </c>
      <c r="AZ939" s="1">
        <v>1156</v>
      </c>
      <c r="BA939" s="1">
        <v>1144</v>
      </c>
      <c r="BB939" s="1">
        <v>1190</v>
      </c>
      <c r="BC939" s="1">
        <v>1291</v>
      </c>
      <c r="BD939" s="1">
        <v>1350</v>
      </c>
      <c r="BE939" s="1">
        <v>1223</v>
      </c>
      <c r="BF939" s="1">
        <v>1238</v>
      </c>
      <c r="BG939" s="1">
        <v>1143</v>
      </c>
      <c r="BH939" s="1">
        <v>1107</v>
      </c>
      <c r="BI939" s="1">
        <v>1105</v>
      </c>
      <c r="BJ939" s="1">
        <v>1007</v>
      </c>
      <c r="BK939" s="1">
        <v>971</v>
      </c>
      <c r="BL939" s="1">
        <v>950</v>
      </c>
      <c r="BM939" s="1">
        <v>915</v>
      </c>
      <c r="BN939" s="1">
        <v>987</v>
      </c>
      <c r="BO939" s="1">
        <v>875</v>
      </c>
      <c r="BP939" s="1">
        <v>894</v>
      </c>
      <c r="BQ939" s="1">
        <v>756</v>
      </c>
      <c r="BR939" s="1">
        <v>778</v>
      </c>
      <c r="BS939" s="1">
        <v>770</v>
      </c>
      <c r="BT939" s="1">
        <v>679</v>
      </c>
      <c r="BU939" s="1">
        <v>656</v>
      </c>
      <c r="BV939" s="1">
        <v>617</v>
      </c>
      <c r="BW939" s="1">
        <v>569</v>
      </c>
      <c r="BX939" s="1">
        <v>540</v>
      </c>
      <c r="BY939" s="1">
        <v>453</v>
      </c>
      <c r="BZ939" s="1">
        <v>429</v>
      </c>
      <c r="CA939" s="1">
        <v>402</v>
      </c>
      <c r="CB939" s="1">
        <v>459</v>
      </c>
      <c r="CC939" s="1">
        <v>345</v>
      </c>
      <c r="CD939" s="1">
        <v>308</v>
      </c>
      <c r="CE939" s="1">
        <v>301</v>
      </c>
      <c r="CF939" s="1">
        <v>315</v>
      </c>
      <c r="CG939" s="1">
        <v>305</v>
      </c>
      <c r="CH939" s="1">
        <v>222</v>
      </c>
      <c r="CI939" s="1">
        <v>241</v>
      </c>
      <c r="CJ939" s="1">
        <v>216</v>
      </c>
      <c r="CK939" s="1">
        <v>207</v>
      </c>
      <c r="CL939" s="1">
        <v>201</v>
      </c>
      <c r="CM939" s="1">
        <v>167</v>
      </c>
      <c r="CN939" s="1">
        <v>169</v>
      </c>
      <c r="CO939" s="1">
        <v>122</v>
      </c>
      <c r="CP939" s="1">
        <v>110</v>
      </c>
      <c r="CQ939" s="1">
        <v>105</v>
      </c>
      <c r="CR939" s="1">
        <v>83</v>
      </c>
      <c r="CS939" s="1">
        <v>100</v>
      </c>
      <c r="CT939" s="1">
        <v>62</v>
      </c>
      <c r="CU939" s="1">
        <v>46</v>
      </c>
      <c r="CV939" s="1">
        <v>50</v>
      </c>
      <c r="CW939" s="1">
        <v>51</v>
      </c>
      <c r="CX939" s="1">
        <v>32</v>
      </c>
      <c r="CY939" s="1">
        <v>23</v>
      </c>
      <c r="CZ939" s="1">
        <v>13</v>
      </c>
      <c r="DA939" s="1">
        <v>8</v>
      </c>
      <c r="DB939" s="1">
        <v>14</v>
      </c>
      <c r="DC939" s="1">
        <v>83422</v>
      </c>
    </row>
    <row r="940" spans="2:107" s="1" customFormat="1" ht="13" x14ac:dyDescent="0.3">
      <c r="B940" s="2">
        <v>934</v>
      </c>
      <c r="C940" s="1" t="s">
        <v>79</v>
      </c>
      <c r="E940" s="1" t="s">
        <v>19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5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3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3</v>
      </c>
      <c r="BC940" s="1">
        <v>0</v>
      </c>
      <c r="BD940" s="1">
        <v>0</v>
      </c>
      <c r="BE940" s="1">
        <v>0</v>
      </c>
      <c r="BF940" s="1">
        <v>4</v>
      </c>
      <c r="BG940" s="1">
        <v>0</v>
      </c>
      <c r="BH940" s="1">
        <v>0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  <c r="BO940" s="1">
        <v>0</v>
      </c>
      <c r="BP940" s="1">
        <v>6</v>
      </c>
      <c r="BQ940" s="1">
        <v>0</v>
      </c>
      <c r="BR940" s="1">
        <v>0</v>
      </c>
      <c r="BS940" s="1">
        <v>3</v>
      </c>
      <c r="BT940" s="1">
        <v>0</v>
      </c>
      <c r="BU940" s="1">
        <v>0</v>
      </c>
      <c r="BV940" s="1">
        <v>3</v>
      </c>
      <c r="BW940" s="1">
        <v>0</v>
      </c>
      <c r="BX940" s="1">
        <v>0</v>
      </c>
      <c r="BY940" s="1">
        <v>0</v>
      </c>
      <c r="BZ940" s="1">
        <v>0</v>
      </c>
      <c r="CA940" s="1">
        <v>0</v>
      </c>
      <c r="CB940" s="1">
        <v>0</v>
      </c>
      <c r="CC940" s="1">
        <v>0</v>
      </c>
      <c r="CD940" s="1">
        <v>0</v>
      </c>
      <c r="CE940" s="1">
        <v>0</v>
      </c>
      <c r="CF940" s="1">
        <v>0</v>
      </c>
      <c r="CG940" s="1">
        <v>0</v>
      </c>
      <c r="CH940" s="1">
        <v>0</v>
      </c>
      <c r="CI940" s="1">
        <v>0</v>
      </c>
      <c r="CJ940" s="1">
        <v>0</v>
      </c>
      <c r="CK940" s="1">
        <v>0</v>
      </c>
      <c r="CL940" s="1">
        <v>0</v>
      </c>
      <c r="CM940" s="1">
        <v>0</v>
      </c>
      <c r="CN940" s="1">
        <v>0</v>
      </c>
      <c r="CO940" s="1">
        <v>0</v>
      </c>
      <c r="CP940" s="1">
        <v>0</v>
      </c>
      <c r="CQ940" s="1">
        <v>0</v>
      </c>
      <c r="CR940" s="1">
        <v>0</v>
      </c>
      <c r="CS940" s="1">
        <v>0</v>
      </c>
      <c r="CT940" s="1">
        <v>0</v>
      </c>
      <c r="CU940" s="1">
        <v>0</v>
      </c>
      <c r="CV940" s="1">
        <v>0</v>
      </c>
      <c r="CW940" s="1">
        <v>0</v>
      </c>
      <c r="CX940" s="1">
        <v>0</v>
      </c>
      <c r="CY940" s="1">
        <v>0</v>
      </c>
      <c r="CZ940" s="1">
        <v>0</v>
      </c>
      <c r="DA940" s="1">
        <v>0</v>
      </c>
      <c r="DB940" s="1">
        <v>0</v>
      </c>
      <c r="DC940" s="1">
        <v>65</v>
      </c>
    </row>
    <row r="941" spans="2:107" s="1" customFormat="1" ht="13" x14ac:dyDescent="0.3">
      <c r="B941" s="2">
        <v>935</v>
      </c>
      <c r="C941" s="1" t="s">
        <v>79</v>
      </c>
      <c r="E941" s="1" t="s">
        <v>118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6</v>
      </c>
      <c r="N941" s="1">
        <v>12</v>
      </c>
      <c r="O941" s="1">
        <v>0</v>
      </c>
      <c r="P941" s="1">
        <v>5</v>
      </c>
      <c r="Q941" s="1">
        <v>4</v>
      </c>
      <c r="R941" s="1">
        <v>4</v>
      </c>
      <c r="S941" s="1">
        <v>3</v>
      </c>
      <c r="T941" s="1">
        <v>9</v>
      </c>
      <c r="U941" s="1">
        <v>10</v>
      </c>
      <c r="V941" s="1">
        <v>4</v>
      </c>
      <c r="W941" s="1">
        <v>7</v>
      </c>
      <c r="X941" s="1">
        <v>3</v>
      </c>
      <c r="Y941" s="1">
        <v>18</v>
      </c>
      <c r="Z941" s="1">
        <v>8</v>
      </c>
      <c r="AA941" s="1">
        <v>6</v>
      </c>
      <c r="AB941" s="1">
        <v>10</v>
      </c>
      <c r="AC941" s="1">
        <v>17</v>
      </c>
      <c r="AD941" s="1">
        <v>16</v>
      </c>
      <c r="AE941" s="1">
        <v>12</v>
      </c>
      <c r="AF941" s="1">
        <v>23</v>
      </c>
      <c r="AG941" s="1">
        <v>19</v>
      </c>
      <c r="AH941" s="1">
        <v>35</v>
      </c>
      <c r="AI941" s="1">
        <v>17</v>
      </c>
      <c r="AJ941" s="1">
        <v>28</v>
      </c>
      <c r="AK941" s="1">
        <v>40</v>
      </c>
      <c r="AL941" s="1">
        <v>38</v>
      </c>
      <c r="AM941" s="1">
        <v>39</v>
      </c>
      <c r="AN941" s="1">
        <v>42</v>
      </c>
      <c r="AO941" s="1">
        <v>48</v>
      </c>
      <c r="AP941" s="1">
        <v>38</v>
      </c>
      <c r="AQ941" s="1">
        <v>47</v>
      </c>
      <c r="AR941" s="1">
        <v>38</v>
      </c>
      <c r="AS941" s="1">
        <v>44</v>
      </c>
      <c r="AT941" s="1">
        <v>30</v>
      </c>
      <c r="AU941" s="1">
        <v>27</v>
      </c>
      <c r="AV941" s="1">
        <v>35</v>
      </c>
      <c r="AW941" s="1">
        <v>20</v>
      </c>
      <c r="AX941" s="1">
        <v>22</v>
      </c>
      <c r="AY941" s="1">
        <v>32</v>
      </c>
      <c r="AZ941" s="1">
        <v>18</v>
      </c>
      <c r="BA941" s="1">
        <v>26</v>
      </c>
      <c r="BB941" s="1">
        <v>23</v>
      </c>
      <c r="BC941" s="1">
        <v>23</v>
      </c>
      <c r="BD941" s="1">
        <v>27</v>
      </c>
      <c r="BE941" s="1">
        <v>25</v>
      </c>
      <c r="BF941" s="1">
        <v>25</v>
      </c>
      <c r="BG941" s="1">
        <v>28</v>
      </c>
      <c r="BH941" s="1">
        <v>20</v>
      </c>
      <c r="BI941" s="1">
        <v>18</v>
      </c>
      <c r="BJ941" s="1">
        <v>30</v>
      </c>
      <c r="BK941" s="1">
        <v>30</v>
      </c>
      <c r="BL941" s="1">
        <v>40</v>
      </c>
      <c r="BM941" s="1">
        <v>28</v>
      </c>
      <c r="BN941" s="1">
        <v>17</v>
      </c>
      <c r="BO941" s="1">
        <v>16</v>
      </c>
      <c r="BP941" s="1">
        <v>20</v>
      </c>
      <c r="BQ941" s="1">
        <v>33</v>
      </c>
      <c r="BR941" s="1">
        <v>29</v>
      </c>
      <c r="BS941" s="1">
        <v>36</v>
      </c>
      <c r="BT941" s="1">
        <v>24</v>
      </c>
      <c r="BU941" s="1">
        <v>22</v>
      </c>
      <c r="BV941" s="1">
        <v>18</v>
      </c>
      <c r="BW941" s="1">
        <v>8</v>
      </c>
      <c r="BX941" s="1">
        <v>19</v>
      </c>
      <c r="BY941" s="1">
        <v>18</v>
      </c>
      <c r="BZ941" s="1">
        <v>16</v>
      </c>
      <c r="CA941" s="1">
        <v>14</v>
      </c>
      <c r="CB941" s="1">
        <v>10</v>
      </c>
      <c r="CC941" s="1">
        <v>8</v>
      </c>
      <c r="CD941" s="1">
        <v>5</v>
      </c>
      <c r="CE941" s="1">
        <v>5</v>
      </c>
      <c r="CF941" s="1">
        <v>5</v>
      </c>
      <c r="CG941" s="1">
        <v>10</v>
      </c>
      <c r="CH941" s="1">
        <v>6</v>
      </c>
      <c r="CI941" s="1">
        <v>16</v>
      </c>
      <c r="CJ941" s="1">
        <v>9</v>
      </c>
      <c r="CK941" s="1">
        <v>13</v>
      </c>
      <c r="CL941" s="1">
        <v>10</v>
      </c>
      <c r="CM941" s="1">
        <v>6</v>
      </c>
      <c r="CN941" s="1">
        <v>10</v>
      </c>
      <c r="CO941" s="1">
        <v>10</v>
      </c>
      <c r="CP941" s="1">
        <v>11</v>
      </c>
      <c r="CQ941" s="1">
        <v>9</v>
      </c>
      <c r="CR941" s="1">
        <v>0</v>
      </c>
      <c r="CS941" s="1">
        <v>9</v>
      </c>
      <c r="CT941" s="1">
        <v>6</v>
      </c>
      <c r="CU941" s="1">
        <v>4</v>
      </c>
      <c r="CV941" s="1">
        <v>0</v>
      </c>
      <c r="CW941" s="1">
        <v>0</v>
      </c>
      <c r="CX941" s="1">
        <v>0</v>
      </c>
      <c r="CY941" s="1">
        <v>0</v>
      </c>
      <c r="CZ941" s="1">
        <v>0</v>
      </c>
      <c r="DA941" s="1">
        <v>0</v>
      </c>
      <c r="DB941" s="1">
        <v>0</v>
      </c>
      <c r="DC941" s="1">
        <v>1653</v>
      </c>
    </row>
    <row r="942" spans="2:107" s="1" customFormat="1" ht="13" x14ac:dyDescent="0.3">
      <c r="B942" s="2">
        <v>936</v>
      </c>
      <c r="C942" s="1" t="s">
        <v>79</v>
      </c>
      <c r="E942" s="1" t="s">
        <v>14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5</v>
      </c>
      <c r="AL942" s="1">
        <v>4</v>
      </c>
      <c r="AM942" s="1">
        <v>5</v>
      </c>
      <c r="AN942" s="1">
        <v>4</v>
      </c>
      <c r="AO942" s="1">
        <v>0</v>
      </c>
      <c r="AP942" s="1">
        <v>0</v>
      </c>
      <c r="AQ942" s="1">
        <v>0</v>
      </c>
      <c r="AR942" s="1">
        <v>5</v>
      </c>
      <c r="AS942" s="1">
        <v>0</v>
      </c>
      <c r="AT942" s="1">
        <v>5</v>
      </c>
      <c r="AU942" s="1">
        <v>0</v>
      </c>
      <c r="AV942" s="1">
        <v>0</v>
      </c>
      <c r="AW942" s="1">
        <v>5</v>
      </c>
      <c r="AX942" s="1">
        <v>4</v>
      </c>
      <c r="AY942" s="1">
        <v>0</v>
      </c>
      <c r="AZ942" s="1">
        <v>0</v>
      </c>
      <c r="BA942" s="1">
        <v>4</v>
      </c>
      <c r="BB942" s="1">
        <v>0</v>
      </c>
      <c r="BC942" s="1">
        <v>5</v>
      </c>
      <c r="BD942" s="1">
        <v>4</v>
      </c>
      <c r="BE942" s="1">
        <v>0</v>
      </c>
      <c r="BF942" s="1">
        <v>7</v>
      </c>
      <c r="BG942" s="1">
        <v>9</v>
      </c>
      <c r="BH942" s="1">
        <v>15</v>
      </c>
      <c r="BI942" s="1">
        <v>14</v>
      </c>
      <c r="BJ942" s="1">
        <v>18</v>
      </c>
      <c r="BK942" s="1">
        <v>3</v>
      </c>
      <c r="BL942" s="1">
        <v>11</v>
      </c>
      <c r="BM942" s="1">
        <v>10</v>
      </c>
      <c r="BN942" s="1">
        <v>13</v>
      </c>
      <c r="BO942" s="1">
        <v>9</v>
      </c>
      <c r="BP942" s="1">
        <v>7</v>
      </c>
      <c r="BQ942" s="1">
        <v>10</v>
      </c>
      <c r="BR942" s="1">
        <v>11</v>
      </c>
      <c r="BS942" s="1">
        <v>13</v>
      </c>
      <c r="BT942" s="1">
        <v>8</v>
      </c>
      <c r="BU942" s="1">
        <v>3</v>
      </c>
      <c r="BV942" s="1">
        <v>12</v>
      </c>
      <c r="BW942" s="1">
        <v>8</v>
      </c>
      <c r="BX942" s="1">
        <v>11</v>
      </c>
      <c r="BY942" s="1">
        <v>20</v>
      </c>
      <c r="BZ942" s="1">
        <v>20</v>
      </c>
      <c r="CA942" s="1">
        <v>23</v>
      </c>
      <c r="CB942" s="1">
        <v>16</v>
      </c>
      <c r="CC942" s="1">
        <v>6</v>
      </c>
      <c r="CD942" s="1">
        <v>15</v>
      </c>
      <c r="CE942" s="1">
        <v>15</v>
      </c>
      <c r="CF942" s="1">
        <v>22</v>
      </c>
      <c r="CG942" s="1">
        <v>27</v>
      </c>
      <c r="CH942" s="1">
        <v>23</v>
      </c>
      <c r="CI942" s="1">
        <v>14</v>
      </c>
      <c r="CJ942" s="1">
        <v>17</v>
      </c>
      <c r="CK942" s="1">
        <v>19</v>
      </c>
      <c r="CL942" s="1">
        <v>14</v>
      </c>
      <c r="CM942" s="1">
        <v>14</v>
      </c>
      <c r="CN942" s="1">
        <v>7</v>
      </c>
      <c r="CO942" s="1">
        <v>7</v>
      </c>
      <c r="CP942" s="1">
        <v>12</v>
      </c>
      <c r="CQ942" s="1">
        <v>3</v>
      </c>
      <c r="CR942" s="1">
        <v>7</v>
      </c>
      <c r="CS942" s="1">
        <v>4</v>
      </c>
      <c r="CT942" s="1">
        <v>3</v>
      </c>
      <c r="CU942" s="1">
        <v>0</v>
      </c>
      <c r="CV942" s="1">
        <v>0</v>
      </c>
      <c r="CW942" s="1">
        <v>0</v>
      </c>
      <c r="CX942" s="1">
        <v>0</v>
      </c>
      <c r="CY942" s="1">
        <v>0</v>
      </c>
      <c r="CZ942" s="1">
        <v>0</v>
      </c>
      <c r="DA942" s="1">
        <v>0</v>
      </c>
      <c r="DB942" s="1">
        <v>0</v>
      </c>
      <c r="DC942" s="1">
        <v>552</v>
      </c>
    </row>
    <row r="943" spans="2:107" s="1" customFormat="1" ht="13" x14ac:dyDescent="0.3">
      <c r="B943" s="2">
        <v>937</v>
      </c>
      <c r="C943" s="1" t="s">
        <v>79</v>
      </c>
      <c r="E943" s="1" t="s">
        <v>16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4</v>
      </c>
      <c r="U943" s="1">
        <v>0</v>
      </c>
      <c r="V943" s="1">
        <v>3</v>
      </c>
      <c r="W943" s="1">
        <v>3</v>
      </c>
      <c r="X943" s="1">
        <v>0</v>
      </c>
      <c r="Y943" s="1">
        <v>0</v>
      </c>
      <c r="Z943" s="1">
        <v>0</v>
      </c>
      <c r="AA943" s="1">
        <v>0</v>
      </c>
      <c r="AB943" s="1">
        <v>6</v>
      </c>
      <c r="AC943" s="1">
        <v>0</v>
      </c>
      <c r="AD943" s="1">
        <v>4</v>
      </c>
      <c r="AE943" s="1">
        <v>4</v>
      </c>
      <c r="AF943" s="1">
        <v>4</v>
      </c>
      <c r="AG943" s="1">
        <v>7</v>
      </c>
      <c r="AH943" s="1">
        <v>10</v>
      </c>
      <c r="AI943" s="1">
        <v>0</v>
      </c>
      <c r="AJ943" s="1">
        <v>4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6</v>
      </c>
      <c r="AQ943" s="1">
        <v>0</v>
      </c>
      <c r="AR943" s="1">
        <v>7</v>
      </c>
      <c r="AS943" s="1">
        <v>4</v>
      </c>
      <c r="AT943" s="1">
        <v>0</v>
      </c>
      <c r="AU943" s="1">
        <v>7</v>
      </c>
      <c r="AV943" s="1">
        <v>7</v>
      </c>
      <c r="AW943" s="1">
        <v>3</v>
      </c>
      <c r="AX943" s="1">
        <v>3</v>
      </c>
      <c r="AY943" s="1">
        <v>3</v>
      </c>
      <c r="AZ943" s="1">
        <v>3</v>
      </c>
      <c r="BA943" s="1">
        <v>0</v>
      </c>
      <c r="BB943" s="1">
        <v>0</v>
      </c>
      <c r="BC943" s="1">
        <v>3</v>
      </c>
      <c r="BD943" s="1">
        <v>5</v>
      </c>
      <c r="BE943" s="1">
        <v>6</v>
      </c>
      <c r="BF943" s="1">
        <v>6</v>
      </c>
      <c r="BG943" s="1">
        <v>16</v>
      </c>
      <c r="BH943" s="1">
        <v>10</v>
      </c>
      <c r="BI943" s="1">
        <v>9</v>
      </c>
      <c r="BJ943" s="1">
        <v>23</v>
      </c>
      <c r="BK943" s="1">
        <v>12</v>
      </c>
      <c r="BL943" s="1">
        <v>19</v>
      </c>
      <c r="BM943" s="1">
        <v>19</v>
      </c>
      <c r="BN943" s="1">
        <v>19</v>
      </c>
      <c r="BO943" s="1">
        <v>21</v>
      </c>
      <c r="BP943" s="1">
        <v>32</v>
      </c>
      <c r="BQ943" s="1">
        <v>28</v>
      </c>
      <c r="BR943" s="1">
        <v>28</v>
      </c>
      <c r="BS943" s="1">
        <v>23</v>
      </c>
      <c r="BT943" s="1">
        <v>28</v>
      </c>
      <c r="BU943" s="1">
        <v>40</v>
      </c>
      <c r="BV943" s="1">
        <v>30</v>
      </c>
      <c r="BW943" s="1">
        <v>35</v>
      </c>
      <c r="BX943" s="1">
        <v>34</v>
      </c>
      <c r="BY943" s="1">
        <v>35</v>
      </c>
      <c r="BZ943" s="1">
        <v>27</v>
      </c>
      <c r="CA943" s="1">
        <v>46</v>
      </c>
      <c r="CB943" s="1">
        <v>40</v>
      </c>
      <c r="CC943" s="1">
        <v>59</v>
      </c>
      <c r="CD943" s="1">
        <v>38</v>
      </c>
      <c r="CE943" s="1">
        <v>60</v>
      </c>
      <c r="CF943" s="1">
        <v>51</v>
      </c>
      <c r="CG943" s="1">
        <v>54</v>
      </c>
      <c r="CH943" s="1">
        <v>46</v>
      </c>
      <c r="CI943" s="1">
        <v>57</v>
      </c>
      <c r="CJ943" s="1">
        <v>43</v>
      </c>
      <c r="CK943" s="1">
        <v>59</v>
      </c>
      <c r="CL943" s="1">
        <v>39</v>
      </c>
      <c r="CM943" s="1">
        <v>43</v>
      </c>
      <c r="CN943" s="1">
        <v>29</v>
      </c>
      <c r="CO943" s="1">
        <v>26</v>
      </c>
      <c r="CP943" s="1">
        <v>15</v>
      </c>
      <c r="CQ943" s="1">
        <v>16</v>
      </c>
      <c r="CR943" s="1">
        <v>15</v>
      </c>
      <c r="CS943" s="1">
        <v>14</v>
      </c>
      <c r="CT943" s="1">
        <v>7</v>
      </c>
      <c r="CU943" s="1">
        <v>8</v>
      </c>
      <c r="CV943" s="1">
        <v>4</v>
      </c>
      <c r="CW943" s="1">
        <v>0</v>
      </c>
      <c r="CX943" s="1">
        <v>0</v>
      </c>
      <c r="CY943" s="1">
        <v>0</v>
      </c>
      <c r="CZ943" s="1">
        <v>0</v>
      </c>
      <c r="DA943" s="1">
        <v>0</v>
      </c>
      <c r="DB943" s="1">
        <v>0</v>
      </c>
      <c r="DC943" s="1">
        <v>1370</v>
      </c>
    </row>
    <row r="944" spans="2:107" s="1" customFormat="1" ht="13" x14ac:dyDescent="0.3">
      <c r="B944" s="2">
        <v>938</v>
      </c>
      <c r="C944" s="1" t="s">
        <v>79</v>
      </c>
      <c r="E944" s="1" t="s">
        <v>26</v>
      </c>
      <c r="F944" s="1">
        <v>0</v>
      </c>
      <c r="G944" s="1">
        <v>4</v>
      </c>
      <c r="H944" s="1">
        <v>9</v>
      </c>
      <c r="I944" s="1">
        <v>17</v>
      </c>
      <c r="J944" s="1">
        <v>13</v>
      </c>
      <c r="K944" s="1">
        <v>15</v>
      </c>
      <c r="L944" s="1">
        <v>28</v>
      </c>
      <c r="M944" s="1">
        <v>18</v>
      </c>
      <c r="N944" s="1">
        <v>28</v>
      </c>
      <c r="O944" s="1">
        <v>27</v>
      </c>
      <c r="P944" s="1">
        <v>12</v>
      </c>
      <c r="Q944" s="1">
        <v>15</v>
      </c>
      <c r="R944" s="1">
        <v>8</v>
      </c>
      <c r="S944" s="1">
        <v>14</v>
      </c>
      <c r="T944" s="1">
        <v>27</v>
      </c>
      <c r="U944" s="1">
        <v>12</v>
      </c>
      <c r="V944" s="1">
        <v>4</v>
      </c>
      <c r="W944" s="1">
        <v>14</v>
      </c>
      <c r="X944" s="1">
        <v>13</v>
      </c>
      <c r="Y944" s="1">
        <v>7</v>
      </c>
      <c r="Z944" s="1">
        <v>17</v>
      </c>
      <c r="AA944" s="1">
        <v>21</v>
      </c>
      <c r="AB944" s="1">
        <v>21</v>
      </c>
      <c r="AC944" s="1">
        <v>35</v>
      </c>
      <c r="AD944" s="1">
        <v>58</v>
      </c>
      <c r="AE944" s="1">
        <v>71</v>
      </c>
      <c r="AF944" s="1">
        <v>88</v>
      </c>
      <c r="AG944" s="1">
        <v>72</v>
      </c>
      <c r="AH944" s="1">
        <v>73</v>
      </c>
      <c r="AI944" s="1">
        <v>82</v>
      </c>
      <c r="AJ944" s="1">
        <v>90</v>
      </c>
      <c r="AK944" s="1">
        <v>97</v>
      </c>
      <c r="AL944" s="1">
        <v>84</v>
      </c>
      <c r="AM944" s="1">
        <v>76</v>
      </c>
      <c r="AN944" s="1">
        <v>75</v>
      </c>
      <c r="AO944" s="1">
        <v>90</v>
      </c>
      <c r="AP944" s="1">
        <v>104</v>
      </c>
      <c r="AQ944" s="1">
        <v>94</v>
      </c>
      <c r="AR944" s="1">
        <v>92</v>
      </c>
      <c r="AS944" s="1">
        <v>93</v>
      </c>
      <c r="AT944" s="1">
        <v>75</v>
      </c>
      <c r="AU944" s="1">
        <v>66</v>
      </c>
      <c r="AV944" s="1">
        <v>65</v>
      </c>
      <c r="AW944" s="1">
        <v>49</v>
      </c>
      <c r="AX944" s="1">
        <v>57</v>
      </c>
      <c r="AY944" s="1">
        <v>41</v>
      </c>
      <c r="AZ944" s="1">
        <v>29</v>
      </c>
      <c r="BA944" s="1">
        <v>27</v>
      </c>
      <c r="BB944" s="1">
        <v>28</v>
      </c>
      <c r="BC944" s="1">
        <v>25</v>
      </c>
      <c r="BD944" s="1">
        <v>14</v>
      </c>
      <c r="BE944" s="1">
        <v>21</v>
      </c>
      <c r="BF944" s="1">
        <v>12</v>
      </c>
      <c r="BG944" s="1">
        <v>24</v>
      </c>
      <c r="BH944" s="1">
        <v>20</v>
      </c>
      <c r="BI944" s="1">
        <v>24</v>
      </c>
      <c r="BJ944" s="1">
        <v>20</v>
      </c>
      <c r="BK944" s="1">
        <v>15</v>
      </c>
      <c r="BL944" s="1">
        <v>17</v>
      </c>
      <c r="BM944" s="1">
        <v>19</v>
      </c>
      <c r="BN944" s="1">
        <v>22</v>
      </c>
      <c r="BO944" s="1">
        <v>21</v>
      </c>
      <c r="BP944" s="1">
        <v>18</v>
      </c>
      <c r="BQ944" s="1">
        <v>19</v>
      </c>
      <c r="BR944" s="1">
        <v>18</v>
      </c>
      <c r="BS944" s="1">
        <v>22</v>
      </c>
      <c r="BT944" s="1">
        <v>12</v>
      </c>
      <c r="BU944" s="1">
        <v>16</v>
      </c>
      <c r="BV944" s="1">
        <v>14</v>
      </c>
      <c r="BW944" s="1">
        <v>16</v>
      </c>
      <c r="BX944" s="1">
        <v>13</v>
      </c>
      <c r="BY944" s="1">
        <v>29</v>
      </c>
      <c r="BZ944" s="1">
        <v>16</v>
      </c>
      <c r="CA944" s="1">
        <v>22</v>
      </c>
      <c r="CB944" s="1">
        <v>14</v>
      </c>
      <c r="CC944" s="1">
        <v>15</v>
      </c>
      <c r="CD944" s="1">
        <v>11</v>
      </c>
      <c r="CE944" s="1">
        <v>6</v>
      </c>
      <c r="CF944" s="1">
        <v>11</v>
      </c>
      <c r="CG944" s="1">
        <v>12</v>
      </c>
      <c r="CH944" s="1">
        <v>6</v>
      </c>
      <c r="CI944" s="1">
        <v>4</v>
      </c>
      <c r="CJ944" s="1">
        <v>4</v>
      </c>
      <c r="CK944" s="1">
        <v>0</v>
      </c>
      <c r="CL944" s="1">
        <v>7</v>
      </c>
      <c r="CM944" s="1">
        <v>3</v>
      </c>
      <c r="CN944" s="1">
        <v>4</v>
      </c>
      <c r="CO944" s="1">
        <v>0</v>
      </c>
      <c r="CP944" s="1">
        <v>9</v>
      </c>
      <c r="CQ944" s="1">
        <v>5</v>
      </c>
      <c r="CR944" s="1">
        <v>0</v>
      </c>
      <c r="CS944" s="1">
        <v>0</v>
      </c>
      <c r="CT944" s="1">
        <v>0</v>
      </c>
      <c r="CU944" s="1">
        <v>0</v>
      </c>
      <c r="CV944" s="1">
        <v>0</v>
      </c>
      <c r="CW944" s="1">
        <v>0</v>
      </c>
      <c r="CX944" s="1">
        <v>0</v>
      </c>
      <c r="CY944" s="1">
        <v>3</v>
      </c>
      <c r="CZ944" s="1">
        <v>0</v>
      </c>
      <c r="DA944" s="1">
        <v>0</v>
      </c>
      <c r="DB944" s="1">
        <v>0</v>
      </c>
      <c r="DC944" s="1">
        <v>2742</v>
      </c>
    </row>
    <row r="945" spans="2:107" s="1" customFormat="1" ht="13" x14ac:dyDescent="0.3">
      <c r="B945" s="2">
        <v>939</v>
      </c>
      <c r="C945" s="1" t="s">
        <v>79</v>
      </c>
      <c r="E945" s="1" t="s">
        <v>22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4</v>
      </c>
      <c r="O945" s="1">
        <v>0</v>
      </c>
      <c r="P945" s="1">
        <v>0</v>
      </c>
      <c r="Q945" s="1">
        <v>3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4</v>
      </c>
      <c r="AA945" s="1">
        <v>3</v>
      </c>
      <c r="AB945" s="1">
        <v>3</v>
      </c>
      <c r="AC945" s="1">
        <v>0</v>
      </c>
      <c r="AD945" s="1">
        <v>5</v>
      </c>
      <c r="AE945" s="1">
        <v>3</v>
      </c>
      <c r="AF945" s="1">
        <v>0</v>
      </c>
      <c r="AG945" s="1">
        <v>5</v>
      </c>
      <c r="AH945" s="1">
        <v>5</v>
      </c>
      <c r="AI945" s="1">
        <v>11</v>
      </c>
      <c r="AJ945" s="1">
        <v>3</v>
      </c>
      <c r="AK945" s="1">
        <v>0</v>
      </c>
      <c r="AL945" s="1">
        <v>0</v>
      </c>
      <c r="AM945" s="1">
        <v>8</v>
      </c>
      <c r="AN945" s="1">
        <v>3</v>
      </c>
      <c r="AO945" s="1">
        <v>14</v>
      </c>
      <c r="AP945" s="1">
        <v>0</v>
      </c>
      <c r="AQ945" s="1">
        <v>9</v>
      </c>
      <c r="AR945" s="1">
        <v>7</v>
      </c>
      <c r="AS945" s="1">
        <v>14</v>
      </c>
      <c r="AT945" s="1">
        <v>12</v>
      </c>
      <c r="AU945" s="1">
        <v>13</v>
      </c>
      <c r="AV945" s="1">
        <v>7</v>
      </c>
      <c r="AW945" s="1">
        <v>9</v>
      </c>
      <c r="AX945" s="1">
        <v>0</v>
      </c>
      <c r="AY945" s="1">
        <v>5</v>
      </c>
      <c r="AZ945" s="1">
        <v>8</v>
      </c>
      <c r="BA945" s="1">
        <v>3</v>
      </c>
      <c r="BB945" s="1">
        <v>7</v>
      </c>
      <c r="BC945" s="1">
        <v>4</v>
      </c>
      <c r="BD945" s="1">
        <v>0</v>
      </c>
      <c r="BE945" s="1">
        <v>5</v>
      </c>
      <c r="BF945" s="1">
        <v>4</v>
      </c>
      <c r="BG945" s="1">
        <v>4</v>
      </c>
      <c r="BH945" s="1">
        <v>3</v>
      </c>
      <c r="BI945" s="1">
        <v>0</v>
      </c>
      <c r="BJ945" s="1">
        <v>4</v>
      </c>
      <c r="BK945" s="1">
        <v>0</v>
      </c>
      <c r="BL945" s="1">
        <v>0</v>
      </c>
      <c r="BM945" s="1">
        <v>0</v>
      </c>
      <c r="BN945" s="1">
        <v>0</v>
      </c>
      <c r="BO945" s="1">
        <v>0</v>
      </c>
      <c r="BP945" s="1">
        <v>0</v>
      </c>
      <c r="BQ945" s="1">
        <v>3</v>
      </c>
      <c r="BR945" s="1">
        <v>0</v>
      </c>
      <c r="BS945" s="1">
        <v>4</v>
      </c>
      <c r="BT945" s="1">
        <v>3</v>
      </c>
      <c r="BU945" s="1">
        <v>3</v>
      </c>
      <c r="BV945" s="1">
        <v>0</v>
      </c>
      <c r="BW945" s="1">
        <v>5</v>
      </c>
      <c r="BX945" s="1">
        <v>0</v>
      </c>
      <c r="BY945" s="1">
        <v>0</v>
      </c>
      <c r="BZ945" s="1">
        <v>0</v>
      </c>
      <c r="CA945" s="1">
        <v>4</v>
      </c>
      <c r="CB945" s="1">
        <v>5</v>
      </c>
      <c r="CC945" s="1">
        <v>0</v>
      </c>
      <c r="CD945" s="1">
        <v>0</v>
      </c>
      <c r="CE945" s="1">
        <v>3</v>
      </c>
      <c r="CF945" s="1">
        <v>0</v>
      </c>
      <c r="CG945" s="1">
        <v>0</v>
      </c>
      <c r="CH945" s="1">
        <v>0</v>
      </c>
      <c r="CI945" s="1">
        <v>0</v>
      </c>
      <c r="CJ945" s="1">
        <v>0</v>
      </c>
      <c r="CK945" s="1">
        <v>0</v>
      </c>
      <c r="CL945" s="1">
        <v>0</v>
      </c>
      <c r="CM945" s="1">
        <v>0</v>
      </c>
      <c r="CN945" s="1">
        <v>0</v>
      </c>
      <c r="CO945" s="1">
        <v>0</v>
      </c>
      <c r="CP945" s="1">
        <v>0</v>
      </c>
      <c r="CQ945" s="1">
        <v>0</v>
      </c>
      <c r="CR945" s="1">
        <v>0</v>
      </c>
      <c r="CS945" s="1">
        <v>0</v>
      </c>
      <c r="CT945" s="1">
        <v>0</v>
      </c>
      <c r="CU945" s="1">
        <v>0</v>
      </c>
      <c r="CV945" s="1">
        <v>0</v>
      </c>
      <c r="CW945" s="1">
        <v>0</v>
      </c>
      <c r="CX945" s="1">
        <v>0</v>
      </c>
      <c r="CY945" s="1">
        <v>0</v>
      </c>
      <c r="CZ945" s="1">
        <v>0</v>
      </c>
      <c r="DA945" s="1">
        <v>0</v>
      </c>
      <c r="DB945" s="1">
        <v>0</v>
      </c>
      <c r="DC945" s="1">
        <v>257</v>
      </c>
    </row>
    <row r="946" spans="2:107" s="1" customFormat="1" ht="13" x14ac:dyDescent="0.3">
      <c r="B946" s="2">
        <v>940</v>
      </c>
      <c r="C946" s="1" t="s">
        <v>79</v>
      </c>
      <c r="E946" s="1" t="s">
        <v>13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5</v>
      </c>
      <c r="O946" s="1">
        <v>0</v>
      </c>
      <c r="P946" s="1">
        <v>3</v>
      </c>
      <c r="Q946" s="1">
        <v>3</v>
      </c>
      <c r="R946" s="1">
        <v>0</v>
      </c>
      <c r="S946" s="1">
        <v>0</v>
      </c>
      <c r="T946" s="1">
        <v>9</v>
      </c>
      <c r="U946" s="1">
        <v>0</v>
      </c>
      <c r="V946" s="1">
        <v>0</v>
      </c>
      <c r="W946" s="1">
        <v>0</v>
      </c>
      <c r="X946" s="1">
        <v>4</v>
      </c>
      <c r="Y946" s="1">
        <v>0</v>
      </c>
      <c r="Z946" s="1">
        <v>0</v>
      </c>
      <c r="AA946" s="1">
        <v>0</v>
      </c>
      <c r="AB946" s="1">
        <v>3</v>
      </c>
      <c r="AC946" s="1">
        <v>3</v>
      </c>
      <c r="AD946" s="1">
        <v>4</v>
      </c>
      <c r="AE946" s="1">
        <v>0</v>
      </c>
      <c r="AF946" s="1">
        <v>11</v>
      </c>
      <c r="AG946" s="1">
        <v>11</v>
      </c>
      <c r="AH946" s="1">
        <v>3</v>
      </c>
      <c r="AI946" s="1">
        <v>14</v>
      </c>
      <c r="AJ946" s="1">
        <v>12</v>
      </c>
      <c r="AK946" s="1">
        <v>10</v>
      </c>
      <c r="AL946" s="1">
        <v>8</v>
      </c>
      <c r="AM946" s="1">
        <v>10</v>
      </c>
      <c r="AN946" s="1">
        <v>16</v>
      </c>
      <c r="AO946" s="1">
        <v>16</v>
      </c>
      <c r="AP946" s="1">
        <v>25</v>
      </c>
      <c r="AQ946" s="1">
        <v>11</v>
      </c>
      <c r="AR946" s="1">
        <v>11</v>
      </c>
      <c r="AS946" s="1">
        <v>7</v>
      </c>
      <c r="AT946" s="1">
        <v>17</v>
      </c>
      <c r="AU946" s="1">
        <v>12</v>
      </c>
      <c r="AV946" s="1">
        <v>4</v>
      </c>
      <c r="AW946" s="1">
        <v>9</v>
      </c>
      <c r="AX946" s="1">
        <v>7</v>
      </c>
      <c r="AY946" s="1">
        <v>9</v>
      </c>
      <c r="AZ946" s="1">
        <v>8</v>
      </c>
      <c r="BA946" s="1">
        <v>3</v>
      </c>
      <c r="BB946" s="1">
        <v>3</v>
      </c>
      <c r="BC946" s="1">
        <v>4</v>
      </c>
      <c r="BD946" s="1">
        <v>3</v>
      </c>
      <c r="BE946" s="1">
        <v>31</v>
      </c>
      <c r="BF946" s="1">
        <v>12</v>
      </c>
      <c r="BG946" s="1">
        <v>17</v>
      </c>
      <c r="BH946" s="1">
        <v>21</v>
      </c>
      <c r="BI946" s="1">
        <v>25</v>
      </c>
      <c r="BJ946" s="1">
        <v>38</v>
      </c>
      <c r="BK946" s="1">
        <v>49</v>
      </c>
      <c r="BL946" s="1">
        <v>41</v>
      </c>
      <c r="BM946" s="1">
        <v>61</v>
      </c>
      <c r="BN946" s="1">
        <v>56</v>
      </c>
      <c r="BO946" s="1">
        <v>59</v>
      </c>
      <c r="BP946" s="1">
        <v>70</v>
      </c>
      <c r="BQ946" s="1">
        <v>64</v>
      </c>
      <c r="BR946" s="1">
        <v>67</v>
      </c>
      <c r="BS946" s="1">
        <v>73</v>
      </c>
      <c r="BT946" s="1">
        <v>97</v>
      </c>
      <c r="BU946" s="1">
        <v>106</v>
      </c>
      <c r="BV946" s="1">
        <v>107</v>
      </c>
      <c r="BW946" s="1">
        <v>121</v>
      </c>
      <c r="BX946" s="1">
        <v>145</v>
      </c>
      <c r="BY946" s="1">
        <v>148</v>
      </c>
      <c r="BZ946" s="1">
        <v>169</v>
      </c>
      <c r="CA946" s="1">
        <v>165</v>
      </c>
      <c r="CB946" s="1">
        <v>175</v>
      </c>
      <c r="CC946" s="1">
        <v>154</v>
      </c>
      <c r="CD946" s="1">
        <v>126</v>
      </c>
      <c r="CE946" s="1">
        <v>120</v>
      </c>
      <c r="CF946" s="1">
        <v>128</v>
      </c>
      <c r="CG946" s="1">
        <v>121</v>
      </c>
      <c r="CH946" s="1">
        <v>157</v>
      </c>
      <c r="CI946" s="1">
        <v>162</v>
      </c>
      <c r="CJ946" s="1">
        <v>141</v>
      </c>
      <c r="CK946" s="1">
        <v>140</v>
      </c>
      <c r="CL946" s="1">
        <v>131</v>
      </c>
      <c r="CM946" s="1">
        <v>135</v>
      </c>
      <c r="CN946" s="1">
        <v>132</v>
      </c>
      <c r="CO946" s="1">
        <v>111</v>
      </c>
      <c r="CP946" s="1">
        <v>89</v>
      </c>
      <c r="CQ946" s="1">
        <v>85</v>
      </c>
      <c r="CR946" s="1">
        <v>96</v>
      </c>
      <c r="CS946" s="1">
        <v>43</v>
      </c>
      <c r="CT946" s="1">
        <v>52</v>
      </c>
      <c r="CU946" s="1">
        <v>24</v>
      </c>
      <c r="CV946" s="1">
        <v>29</v>
      </c>
      <c r="CW946" s="1">
        <v>17</v>
      </c>
      <c r="CX946" s="1">
        <v>16</v>
      </c>
      <c r="CY946" s="1">
        <v>11</v>
      </c>
      <c r="CZ946" s="1">
        <v>3</v>
      </c>
      <c r="DA946" s="1">
        <v>6</v>
      </c>
      <c r="DB946" s="1">
        <v>0</v>
      </c>
      <c r="DC946" s="1">
        <v>4453</v>
      </c>
    </row>
    <row r="947" spans="2:107" s="1" customFormat="1" ht="13" x14ac:dyDescent="0.3">
      <c r="B947" s="2">
        <v>941</v>
      </c>
      <c r="C947" s="1" t="s">
        <v>79</v>
      </c>
      <c r="E947" s="1" t="s">
        <v>23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4</v>
      </c>
      <c r="L947" s="1">
        <v>3</v>
      </c>
      <c r="M947" s="1">
        <v>4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5</v>
      </c>
      <c r="T947" s="1">
        <v>4</v>
      </c>
      <c r="U947" s="1">
        <v>3</v>
      </c>
      <c r="V947" s="1">
        <v>3</v>
      </c>
      <c r="W947" s="1">
        <v>5</v>
      </c>
      <c r="X947" s="1">
        <v>3</v>
      </c>
      <c r="Y947" s="1">
        <v>7</v>
      </c>
      <c r="Z947" s="1">
        <v>10</v>
      </c>
      <c r="AA947" s="1">
        <v>8</v>
      </c>
      <c r="AB947" s="1">
        <v>7</v>
      </c>
      <c r="AC947" s="1">
        <v>12</v>
      </c>
      <c r="AD947" s="1">
        <v>9</v>
      </c>
      <c r="AE947" s="1">
        <v>22</v>
      </c>
      <c r="AF947" s="1">
        <v>18</v>
      </c>
      <c r="AG947" s="1">
        <v>7</v>
      </c>
      <c r="AH947" s="1">
        <v>15</v>
      </c>
      <c r="AI947" s="1">
        <v>9</v>
      </c>
      <c r="AJ947" s="1">
        <v>22</v>
      </c>
      <c r="AK947" s="1">
        <v>22</v>
      </c>
      <c r="AL947" s="1">
        <v>31</v>
      </c>
      <c r="AM947" s="1">
        <v>23</v>
      </c>
      <c r="AN947" s="1">
        <v>22</v>
      </c>
      <c r="AO947" s="1">
        <v>30</v>
      </c>
      <c r="AP947" s="1">
        <v>30</v>
      </c>
      <c r="AQ947" s="1">
        <v>34</v>
      </c>
      <c r="AR947" s="1">
        <v>23</v>
      </c>
      <c r="AS947" s="1">
        <v>23</v>
      </c>
      <c r="AT947" s="1">
        <v>39</v>
      </c>
      <c r="AU947" s="1">
        <v>20</v>
      </c>
      <c r="AV947" s="1">
        <v>18</v>
      </c>
      <c r="AW947" s="1">
        <v>16</v>
      </c>
      <c r="AX947" s="1">
        <v>15</v>
      </c>
      <c r="AY947" s="1">
        <v>12</v>
      </c>
      <c r="AZ947" s="1">
        <v>8</v>
      </c>
      <c r="BA947" s="1">
        <v>15</v>
      </c>
      <c r="BB947" s="1">
        <v>13</v>
      </c>
      <c r="BC947" s="1">
        <v>7</v>
      </c>
      <c r="BD947" s="1">
        <v>11</v>
      </c>
      <c r="BE947" s="1">
        <v>10</v>
      </c>
      <c r="BF947" s="1">
        <v>5</v>
      </c>
      <c r="BG947" s="1">
        <v>12</v>
      </c>
      <c r="BH947" s="1">
        <v>7</v>
      </c>
      <c r="BI947" s="1">
        <v>3</v>
      </c>
      <c r="BJ947" s="1">
        <v>8</v>
      </c>
      <c r="BK947" s="1">
        <v>9</v>
      </c>
      <c r="BL947" s="1">
        <v>4</v>
      </c>
      <c r="BM947" s="1">
        <v>9</v>
      </c>
      <c r="BN947" s="1">
        <v>5</v>
      </c>
      <c r="BO947" s="1">
        <v>14</v>
      </c>
      <c r="BP947" s="1">
        <v>9</v>
      </c>
      <c r="BQ947" s="1">
        <v>8</v>
      </c>
      <c r="BR947" s="1">
        <v>12</v>
      </c>
      <c r="BS947" s="1">
        <v>15</v>
      </c>
      <c r="BT947" s="1">
        <v>9</v>
      </c>
      <c r="BU947" s="1">
        <v>9</v>
      </c>
      <c r="BV947" s="1">
        <v>15</v>
      </c>
      <c r="BW947" s="1">
        <v>13</v>
      </c>
      <c r="BX947" s="1">
        <v>0</v>
      </c>
      <c r="BY947" s="1">
        <v>6</v>
      </c>
      <c r="BZ947" s="1">
        <v>10</v>
      </c>
      <c r="CA947" s="1">
        <v>6</v>
      </c>
      <c r="CB947" s="1">
        <v>7</v>
      </c>
      <c r="CC947" s="1">
        <v>0</v>
      </c>
      <c r="CD947" s="1">
        <v>4</v>
      </c>
      <c r="CE947" s="1">
        <v>5</v>
      </c>
      <c r="CF947" s="1">
        <v>5</v>
      </c>
      <c r="CG947" s="1">
        <v>0</v>
      </c>
      <c r="CH947" s="1">
        <v>3</v>
      </c>
      <c r="CI947" s="1">
        <v>3</v>
      </c>
      <c r="CJ947" s="1">
        <v>0</v>
      </c>
      <c r="CK947" s="1">
        <v>0</v>
      </c>
      <c r="CL947" s="1">
        <v>0</v>
      </c>
      <c r="CM947" s="1">
        <v>0</v>
      </c>
      <c r="CN947" s="1">
        <v>0</v>
      </c>
      <c r="CO947" s="1">
        <v>0</v>
      </c>
      <c r="CP947" s="1">
        <v>0</v>
      </c>
      <c r="CQ947" s="1">
        <v>0</v>
      </c>
      <c r="CR947" s="1">
        <v>0</v>
      </c>
      <c r="CS947" s="1">
        <v>0</v>
      </c>
      <c r="CT947" s="1">
        <v>0</v>
      </c>
      <c r="CU947" s="1">
        <v>0</v>
      </c>
      <c r="CV947" s="1">
        <v>0</v>
      </c>
      <c r="CW947" s="1">
        <v>0</v>
      </c>
      <c r="CX947" s="1">
        <v>0</v>
      </c>
      <c r="CY947" s="1">
        <v>0</v>
      </c>
      <c r="CZ947" s="1">
        <v>0</v>
      </c>
      <c r="DA947" s="1">
        <v>0</v>
      </c>
      <c r="DB947" s="1">
        <v>0</v>
      </c>
      <c r="DC947" s="1">
        <v>824</v>
      </c>
    </row>
    <row r="948" spans="2:107" s="1" customFormat="1" ht="13" x14ac:dyDescent="0.3">
      <c r="B948" s="2">
        <v>942</v>
      </c>
      <c r="C948" s="1" t="s">
        <v>79</v>
      </c>
      <c r="E948" s="1" t="s">
        <v>18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3</v>
      </c>
      <c r="AG948" s="1">
        <v>0</v>
      </c>
      <c r="AH948" s="1">
        <v>5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3</v>
      </c>
      <c r="AQ948" s="1">
        <v>4</v>
      </c>
      <c r="AR948" s="1">
        <v>0</v>
      </c>
      <c r="AS948" s="1">
        <v>0</v>
      </c>
      <c r="AT948" s="1">
        <v>0</v>
      </c>
      <c r="AU948" s="1">
        <v>0</v>
      </c>
      <c r="AV948" s="1">
        <v>3</v>
      </c>
      <c r="AW948" s="1">
        <v>0</v>
      </c>
      <c r="AX948" s="1">
        <v>0</v>
      </c>
      <c r="AY948" s="1">
        <v>4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  <c r="BO948" s="1">
        <v>0</v>
      </c>
      <c r="BP948" s="1">
        <v>0</v>
      </c>
      <c r="BQ948" s="1">
        <v>0</v>
      </c>
      <c r="BR948" s="1">
        <v>0</v>
      </c>
      <c r="BS948" s="1">
        <v>0</v>
      </c>
      <c r="BT948" s="1">
        <v>0</v>
      </c>
      <c r="BU948" s="1">
        <v>0</v>
      </c>
      <c r="BV948" s="1">
        <v>0</v>
      </c>
      <c r="BW948" s="1">
        <v>0</v>
      </c>
      <c r="BX948" s="1">
        <v>0</v>
      </c>
      <c r="BY948" s="1">
        <v>0</v>
      </c>
      <c r="BZ948" s="1">
        <v>0</v>
      </c>
      <c r="CA948" s="1">
        <v>0</v>
      </c>
      <c r="CB948" s="1">
        <v>0</v>
      </c>
      <c r="CC948" s="1">
        <v>0</v>
      </c>
      <c r="CD948" s="1">
        <v>0</v>
      </c>
      <c r="CE948" s="1">
        <v>0</v>
      </c>
      <c r="CF948" s="1">
        <v>0</v>
      </c>
      <c r="CG948" s="1">
        <v>0</v>
      </c>
      <c r="CH948" s="1">
        <v>0</v>
      </c>
      <c r="CI948" s="1">
        <v>0</v>
      </c>
      <c r="CJ948" s="1">
        <v>0</v>
      </c>
      <c r="CK948" s="1">
        <v>0</v>
      </c>
      <c r="CL948" s="1">
        <v>0</v>
      </c>
      <c r="CM948" s="1">
        <v>0</v>
      </c>
      <c r="CN948" s="1">
        <v>0</v>
      </c>
      <c r="CO948" s="1">
        <v>0</v>
      </c>
      <c r="CP948" s="1">
        <v>0</v>
      </c>
      <c r="CQ948" s="1">
        <v>0</v>
      </c>
      <c r="CR948" s="1">
        <v>0</v>
      </c>
      <c r="CS948" s="1">
        <v>0</v>
      </c>
      <c r="CT948" s="1">
        <v>0</v>
      </c>
      <c r="CU948" s="1">
        <v>0</v>
      </c>
      <c r="CV948" s="1">
        <v>0</v>
      </c>
      <c r="CW948" s="1">
        <v>0</v>
      </c>
      <c r="CX948" s="1">
        <v>0</v>
      </c>
      <c r="CY948" s="1">
        <v>0</v>
      </c>
      <c r="CZ948" s="1">
        <v>0</v>
      </c>
      <c r="DA948" s="1">
        <v>0</v>
      </c>
      <c r="DB948" s="1">
        <v>0</v>
      </c>
      <c r="DC948" s="1">
        <v>44</v>
      </c>
    </row>
    <row r="949" spans="2:107" s="1" customFormat="1" ht="13" x14ac:dyDescent="0.3">
      <c r="B949" s="2">
        <v>943</v>
      </c>
      <c r="C949" s="1" t="s">
        <v>79</v>
      </c>
      <c r="E949" s="1" t="s">
        <v>27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3</v>
      </c>
      <c r="V949" s="1">
        <v>0</v>
      </c>
      <c r="W949" s="1">
        <v>0</v>
      </c>
      <c r="X949" s="1">
        <v>0</v>
      </c>
      <c r="Y949" s="1">
        <v>10</v>
      </c>
      <c r="Z949" s="1">
        <v>36</v>
      </c>
      <c r="AA949" s="1">
        <v>69</v>
      </c>
      <c r="AB949" s="1">
        <v>62</v>
      </c>
      <c r="AC949" s="1">
        <v>58</v>
      </c>
      <c r="AD949" s="1">
        <v>53</v>
      </c>
      <c r="AE949" s="1">
        <v>50</v>
      </c>
      <c r="AF949" s="1">
        <v>41</v>
      </c>
      <c r="AG949" s="1">
        <v>30</v>
      </c>
      <c r="AH949" s="1">
        <v>44</v>
      </c>
      <c r="AI949" s="1">
        <v>24</v>
      </c>
      <c r="AJ949" s="1">
        <v>22</v>
      </c>
      <c r="AK949" s="1">
        <v>18</v>
      </c>
      <c r="AL949" s="1">
        <v>13</v>
      </c>
      <c r="AM949" s="1">
        <v>14</v>
      </c>
      <c r="AN949" s="1">
        <v>17</v>
      </c>
      <c r="AO949" s="1">
        <v>12</v>
      </c>
      <c r="AP949" s="1">
        <v>12</v>
      </c>
      <c r="AQ949" s="1">
        <v>9</v>
      </c>
      <c r="AR949" s="1">
        <v>3</v>
      </c>
      <c r="AS949" s="1">
        <v>0</v>
      </c>
      <c r="AT949" s="1">
        <v>7</v>
      </c>
      <c r="AU949" s="1">
        <v>7</v>
      </c>
      <c r="AV949" s="1">
        <v>0</v>
      </c>
      <c r="AW949" s="1">
        <v>5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  <c r="BO949" s="1">
        <v>0</v>
      </c>
      <c r="BP949" s="1">
        <v>0</v>
      </c>
      <c r="BQ949" s="1">
        <v>0</v>
      </c>
      <c r="BR949" s="1">
        <v>0</v>
      </c>
      <c r="BS949" s="1">
        <v>0</v>
      </c>
      <c r="BT949" s="1">
        <v>0</v>
      </c>
      <c r="BU949" s="1">
        <v>0</v>
      </c>
      <c r="BV949" s="1">
        <v>0</v>
      </c>
      <c r="BW949" s="1">
        <v>0</v>
      </c>
      <c r="BX949" s="1">
        <v>0</v>
      </c>
      <c r="BY949" s="1">
        <v>0</v>
      </c>
      <c r="BZ949" s="1">
        <v>0</v>
      </c>
      <c r="CA949" s="1">
        <v>0</v>
      </c>
      <c r="CB949" s="1">
        <v>0</v>
      </c>
      <c r="CC949" s="1">
        <v>0</v>
      </c>
      <c r="CD949" s="1">
        <v>0</v>
      </c>
      <c r="CE949" s="1">
        <v>0</v>
      </c>
      <c r="CF949" s="1">
        <v>0</v>
      </c>
      <c r="CG949" s="1">
        <v>0</v>
      </c>
      <c r="CH949" s="1">
        <v>0</v>
      </c>
      <c r="CI949" s="1">
        <v>0</v>
      </c>
      <c r="CJ949" s="1">
        <v>0</v>
      </c>
      <c r="CK949" s="1">
        <v>0</v>
      </c>
      <c r="CL949" s="1">
        <v>0</v>
      </c>
      <c r="CM949" s="1">
        <v>0</v>
      </c>
      <c r="CN949" s="1">
        <v>0</v>
      </c>
      <c r="CO949" s="1">
        <v>0</v>
      </c>
      <c r="CP949" s="1">
        <v>0</v>
      </c>
      <c r="CQ949" s="1">
        <v>0</v>
      </c>
      <c r="CR949" s="1">
        <v>0</v>
      </c>
      <c r="CS949" s="1">
        <v>0</v>
      </c>
      <c r="CT949" s="1">
        <v>0</v>
      </c>
      <c r="CU949" s="1">
        <v>0</v>
      </c>
      <c r="CV949" s="1">
        <v>0</v>
      </c>
      <c r="CW949" s="1">
        <v>0</v>
      </c>
      <c r="CX949" s="1">
        <v>0</v>
      </c>
      <c r="CY949" s="1">
        <v>0</v>
      </c>
      <c r="CZ949" s="1">
        <v>0</v>
      </c>
      <c r="DA949" s="1">
        <v>0</v>
      </c>
      <c r="DB949" s="1">
        <v>0</v>
      </c>
      <c r="DC949" s="1">
        <v>643</v>
      </c>
    </row>
    <row r="950" spans="2:107" s="1" customFormat="1" ht="13" x14ac:dyDescent="0.3">
      <c r="B950" s="2">
        <v>944</v>
      </c>
      <c r="C950" s="1" t="s">
        <v>79</v>
      </c>
      <c r="E950" s="1" t="s">
        <v>15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5</v>
      </c>
      <c r="AM950" s="1">
        <v>0</v>
      </c>
      <c r="AN950" s="1">
        <v>0</v>
      </c>
      <c r="AO950" s="1">
        <v>0</v>
      </c>
      <c r="AP950" s="1">
        <v>3</v>
      </c>
      <c r="AQ950" s="1">
        <v>6</v>
      </c>
      <c r="AR950" s="1">
        <v>4</v>
      </c>
      <c r="AS950" s="1">
        <v>6</v>
      </c>
      <c r="AT950" s="1">
        <v>3</v>
      </c>
      <c r="AU950" s="1">
        <v>0</v>
      </c>
      <c r="AV950" s="1">
        <v>6</v>
      </c>
      <c r="AW950" s="1">
        <v>3</v>
      </c>
      <c r="AX950" s="1">
        <v>3</v>
      </c>
      <c r="AY950" s="1">
        <v>4</v>
      </c>
      <c r="AZ950" s="1">
        <v>0</v>
      </c>
      <c r="BA950" s="1">
        <v>0</v>
      </c>
      <c r="BB950" s="1">
        <v>9</v>
      </c>
      <c r="BC950" s="1">
        <v>8</v>
      </c>
      <c r="BD950" s="1">
        <v>4</v>
      </c>
      <c r="BE950" s="1">
        <v>3</v>
      </c>
      <c r="BF950" s="1">
        <v>6</v>
      </c>
      <c r="BG950" s="1">
        <v>10</v>
      </c>
      <c r="BH950" s="1">
        <v>10</v>
      </c>
      <c r="BI950" s="1">
        <v>4</v>
      </c>
      <c r="BJ950" s="1">
        <v>7</v>
      </c>
      <c r="BK950" s="1">
        <v>4</v>
      </c>
      <c r="BL950" s="1">
        <v>10</v>
      </c>
      <c r="BM950" s="1">
        <v>4</v>
      </c>
      <c r="BN950" s="1">
        <v>8</v>
      </c>
      <c r="BO950" s="1">
        <v>8</v>
      </c>
      <c r="BP950" s="1">
        <v>3</v>
      </c>
      <c r="BQ950" s="1">
        <v>7</v>
      </c>
      <c r="BR950" s="1">
        <v>12</v>
      </c>
      <c r="BS950" s="1">
        <v>3</v>
      </c>
      <c r="BT950" s="1">
        <v>3</v>
      </c>
      <c r="BU950" s="1">
        <v>6</v>
      </c>
      <c r="BV950" s="1">
        <v>9</v>
      </c>
      <c r="BW950" s="1">
        <v>7</v>
      </c>
      <c r="BX950" s="1">
        <v>9</v>
      </c>
      <c r="BY950" s="1">
        <v>9</v>
      </c>
      <c r="BZ950" s="1">
        <v>7</v>
      </c>
      <c r="CA950" s="1">
        <v>13</v>
      </c>
      <c r="CB950" s="1">
        <v>10</v>
      </c>
      <c r="CC950" s="1">
        <v>8</v>
      </c>
      <c r="CD950" s="1">
        <v>4</v>
      </c>
      <c r="CE950" s="1">
        <v>5</v>
      </c>
      <c r="CF950" s="1">
        <v>6</v>
      </c>
      <c r="CG950" s="1">
        <v>7</v>
      </c>
      <c r="CH950" s="1">
        <v>3</v>
      </c>
      <c r="CI950" s="1">
        <v>5</v>
      </c>
      <c r="CJ950" s="1">
        <v>3</v>
      </c>
      <c r="CK950" s="1">
        <v>0</v>
      </c>
      <c r="CL950" s="1">
        <v>5</v>
      </c>
      <c r="CM950" s="1">
        <v>0</v>
      </c>
      <c r="CN950" s="1">
        <v>6</v>
      </c>
      <c r="CO950" s="1">
        <v>0</v>
      </c>
      <c r="CP950" s="1">
        <v>0</v>
      </c>
      <c r="CQ950" s="1">
        <v>0</v>
      </c>
      <c r="CR950" s="1">
        <v>0</v>
      </c>
      <c r="CS950" s="1">
        <v>0</v>
      </c>
      <c r="CT950" s="1">
        <v>3</v>
      </c>
      <c r="CU950" s="1">
        <v>0</v>
      </c>
      <c r="CV950" s="1">
        <v>0</v>
      </c>
      <c r="CW950" s="1">
        <v>0</v>
      </c>
      <c r="CX950" s="1">
        <v>0</v>
      </c>
      <c r="CY950" s="1">
        <v>0</v>
      </c>
      <c r="CZ950" s="1">
        <v>0</v>
      </c>
      <c r="DA950" s="1">
        <v>0</v>
      </c>
      <c r="DB950" s="1">
        <v>0</v>
      </c>
      <c r="DC950" s="1">
        <v>313</v>
      </c>
    </row>
    <row r="951" spans="2:107" s="1" customFormat="1" ht="13" x14ac:dyDescent="0.3">
      <c r="B951" s="2">
        <v>945</v>
      </c>
      <c r="C951" s="1" t="s">
        <v>79</v>
      </c>
      <c r="E951" s="1" t="s">
        <v>28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3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3</v>
      </c>
      <c r="T951" s="1">
        <v>3</v>
      </c>
      <c r="U951" s="1">
        <v>0</v>
      </c>
      <c r="V951" s="1">
        <v>4</v>
      </c>
      <c r="W951" s="1">
        <v>3</v>
      </c>
      <c r="X951" s="1">
        <v>0</v>
      </c>
      <c r="Y951" s="1">
        <v>0</v>
      </c>
      <c r="Z951" s="1">
        <v>0</v>
      </c>
      <c r="AA951" s="1">
        <v>3</v>
      </c>
      <c r="AB951" s="1">
        <v>14</v>
      </c>
      <c r="AC951" s="1">
        <v>7</v>
      </c>
      <c r="AD951" s="1">
        <v>5</v>
      </c>
      <c r="AE951" s="1">
        <v>13</v>
      </c>
      <c r="AF951" s="1">
        <v>3</v>
      </c>
      <c r="AG951" s="1">
        <v>8</v>
      </c>
      <c r="AH951" s="1">
        <v>8</v>
      </c>
      <c r="AI951" s="1">
        <v>9</v>
      </c>
      <c r="AJ951" s="1">
        <v>14</v>
      </c>
      <c r="AK951" s="1">
        <v>10</v>
      </c>
      <c r="AL951" s="1">
        <v>7</v>
      </c>
      <c r="AM951" s="1">
        <v>14</v>
      </c>
      <c r="AN951" s="1">
        <v>10</v>
      </c>
      <c r="AO951" s="1">
        <v>6</v>
      </c>
      <c r="AP951" s="1">
        <v>12</v>
      </c>
      <c r="AQ951" s="1">
        <v>4</v>
      </c>
      <c r="AR951" s="1">
        <v>3</v>
      </c>
      <c r="AS951" s="1">
        <v>6</v>
      </c>
      <c r="AT951" s="1">
        <v>5</v>
      </c>
      <c r="AU951" s="1">
        <v>8</v>
      </c>
      <c r="AV951" s="1">
        <v>6</v>
      </c>
      <c r="AW951" s="1">
        <v>3</v>
      </c>
      <c r="AX951" s="1">
        <v>6</v>
      </c>
      <c r="AY951" s="1">
        <v>0</v>
      </c>
      <c r="AZ951" s="1">
        <v>5</v>
      </c>
      <c r="BA951" s="1">
        <v>3</v>
      </c>
      <c r="BB951" s="1">
        <v>3</v>
      </c>
      <c r="BC951" s="1">
        <v>5</v>
      </c>
      <c r="BD951" s="1">
        <v>0</v>
      </c>
      <c r="BE951" s="1">
        <v>0</v>
      </c>
      <c r="BF951" s="1">
        <v>0</v>
      </c>
      <c r="BG951" s="1">
        <v>3</v>
      </c>
      <c r="BH951" s="1">
        <v>0</v>
      </c>
      <c r="BI951" s="1">
        <v>4</v>
      </c>
      <c r="BJ951" s="1">
        <v>6</v>
      </c>
      <c r="BK951" s="1">
        <v>0</v>
      </c>
      <c r="BL951" s="1">
        <v>0</v>
      </c>
      <c r="BM951" s="1">
        <v>0</v>
      </c>
      <c r="BN951" s="1">
        <v>0</v>
      </c>
      <c r="BO951" s="1">
        <v>0</v>
      </c>
      <c r="BP951" s="1">
        <v>0</v>
      </c>
      <c r="BQ951" s="1">
        <v>0</v>
      </c>
      <c r="BR951" s="1">
        <v>0</v>
      </c>
      <c r="BS951" s="1">
        <v>0</v>
      </c>
      <c r="BT951" s="1">
        <v>0</v>
      </c>
      <c r="BU951" s="1">
        <v>0</v>
      </c>
      <c r="BV951" s="1">
        <v>0</v>
      </c>
      <c r="BW951" s="1">
        <v>0</v>
      </c>
      <c r="BX951" s="1">
        <v>0</v>
      </c>
      <c r="BY951" s="1">
        <v>0</v>
      </c>
      <c r="BZ951" s="1">
        <v>0</v>
      </c>
      <c r="CA951" s="1">
        <v>0</v>
      </c>
      <c r="CB951" s="1">
        <v>4</v>
      </c>
      <c r="CC951" s="1">
        <v>0</v>
      </c>
      <c r="CD951" s="1">
        <v>0</v>
      </c>
      <c r="CE951" s="1">
        <v>5</v>
      </c>
      <c r="CF951" s="1">
        <v>0</v>
      </c>
      <c r="CG951" s="1">
        <v>0</v>
      </c>
      <c r="CH951" s="1">
        <v>0</v>
      </c>
      <c r="CI951" s="1">
        <v>0</v>
      </c>
      <c r="CJ951" s="1">
        <v>0</v>
      </c>
      <c r="CK951" s="1">
        <v>0</v>
      </c>
      <c r="CL951" s="1">
        <v>0</v>
      </c>
      <c r="CM951" s="1">
        <v>0</v>
      </c>
      <c r="CN951" s="1">
        <v>0</v>
      </c>
      <c r="CO951" s="1">
        <v>0</v>
      </c>
      <c r="CP951" s="1">
        <v>0</v>
      </c>
      <c r="CQ951" s="1">
        <v>0</v>
      </c>
      <c r="CR951" s="1">
        <v>0</v>
      </c>
      <c r="CS951" s="1">
        <v>0</v>
      </c>
      <c r="CT951" s="1">
        <v>0</v>
      </c>
      <c r="CU951" s="1">
        <v>0</v>
      </c>
      <c r="CV951" s="1">
        <v>0</v>
      </c>
      <c r="CW951" s="1">
        <v>0</v>
      </c>
      <c r="CX951" s="1">
        <v>0</v>
      </c>
      <c r="CY951" s="1">
        <v>0</v>
      </c>
      <c r="CZ951" s="1">
        <v>0</v>
      </c>
      <c r="DA951" s="1">
        <v>0</v>
      </c>
      <c r="DB951" s="1">
        <v>0</v>
      </c>
      <c r="DC951" s="1">
        <v>250</v>
      </c>
    </row>
    <row r="952" spans="2:107" s="1" customFormat="1" ht="13" x14ac:dyDescent="0.3">
      <c r="B952" s="2">
        <v>946</v>
      </c>
      <c r="C952" s="1" t="s">
        <v>79</v>
      </c>
      <c r="E952" s="1" t="s">
        <v>24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9</v>
      </c>
      <c r="L952" s="1">
        <v>0</v>
      </c>
      <c r="M952" s="1">
        <v>3</v>
      </c>
      <c r="N952" s="1">
        <v>10</v>
      </c>
      <c r="O952" s="1">
        <v>0</v>
      </c>
      <c r="P952" s="1">
        <v>5</v>
      </c>
      <c r="Q952" s="1">
        <v>0</v>
      </c>
      <c r="R952" s="1">
        <v>0</v>
      </c>
      <c r="S952" s="1">
        <v>6</v>
      </c>
      <c r="T952" s="1">
        <v>0</v>
      </c>
      <c r="U952" s="1">
        <v>0</v>
      </c>
      <c r="V952" s="1">
        <v>7</v>
      </c>
      <c r="W952" s="1">
        <v>3</v>
      </c>
      <c r="X952" s="1">
        <v>0</v>
      </c>
      <c r="Y952" s="1">
        <v>4</v>
      </c>
      <c r="Z952" s="1">
        <v>5</v>
      </c>
      <c r="AA952" s="1">
        <v>3</v>
      </c>
      <c r="AB952" s="1">
        <v>7</v>
      </c>
      <c r="AC952" s="1">
        <v>5</v>
      </c>
      <c r="AD952" s="1">
        <v>17</v>
      </c>
      <c r="AE952" s="1">
        <v>10</v>
      </c>
      <c r="AF952" s="1">
        <v>15</v>
      </c>
      <c r="AG952" s="1">
        <v>19</v>
      </c>
      <c r="AH952" s="1">
        <v>18</v>
      </c>
      <c r="AI952" s="1">
        <v>16</v>
      </c>
      <c r="AJ952" s="1">
        <v>20</v>
      </c>
      <c r="AK952" s="1">
        <v>20</v>
      </c>
      <c r="AL952" s="1">
        <v>14</v>
      </c>
      <c r="AM952" s="1">
        <v>23</v>
      </c>
      <c r="AN952" s="1">
        <v>34</v>
      </c>
      <c r="AO952" s="1">
        <v>36</v>
      </c>
      <c r="AP952" s="1">
        <v>15</v>
      </c>
      <c r="AQ952" s="1">
        <v>25</v>
      </c>
      <c r="AR952" s="1">
        <v>33</v>
      </c>
      <c r="AS952" s="1">
        <v>20</v>
      </c>
      <c r="AT952" s="1">
        <v>18</v>
      </c>
      <c r="AU952" s="1">
        <v>22</v>
      </c>
      <c r="AV952" s="1">
        <v>21</v>
      </c>
      <c r="AW952" s="1">
        <v>23</v>
      </c>
      <c r="AX952" s="1">
        <v>14</v>
      </c>
      <c r="AY952" s="1">
        <v>14</v>
      </c>
      <c r="AZ952" s="1">
        <v>8</v>
      </c>
      <c r="BA952" s="1">
        <v>9</v>
      </c>
      <c r="BB952" s="1">
        <v>15</v>
      </c>
      <c r="BC952" s="1">
        <v>18</v>
      </c>
      <c r="BD952" s="1">
        <v>10</v>
      </c>
      <c r="BE952" s="1">
        <v>14</v>
      </c>
      <c r="BF952" s="1">
        <v>9</v>
      </c>
      <c r="BG952" s="1">
        <v>6</v>
      </c>
      <c r="BH952" s="1">
        <v>7</v>
      </c>
      <c r="BI952" s="1">
        <v>11</v>
      </c>
      <c r="BJ952" s="1">
        <v>13</v>
      </c>
      <c r="BK952" s="1">
        <v>9</v>
      </c>
      <c r="BL952" s="1">
        <v>16</v>
      </c>
      <c r="BM952" s="1">
        <v>7</v>
      </c>
      <c r="BN952" s="1">
        <v>6</v>
      </c>
      <c r="BO952" s="1">
        <v>3</v>
      </c>
      <c r="BP952" s="1">
        <v>6</v>
      </c>
      <c r="BQ952" s="1">
        <v>15</v>
      </c>
      <c r="BR952" s="1">
        <v>6</v>
      </c>
      <c r="BS952" s="1">
        <v>10</v>
      </c>
      <c r="BT952" s="1">
        <v>11</v>
      </c>
      <c r="BU952" s="1">
        <v>9</v>
      </c>
      <c r="BV952" s="1">
        <v>7</v>
      </c>
      <c r="BW952" s="1">
        <v>8</v>
      </c>
      <c r="BX952" s="1">
        <v>7</v>
      </c>
      <c r="BY952" s="1">
        <v>6</v>
      </c>
      <c r="BZ952" s="1">
        <v>8</v>
      </c>
      <c r="CA952" s="1">
        <v>10</v>
      </c>
      <c r="CB952" s="1">
        <v>4</v>
      </c>
      <c r="CC952" s="1">
        <v>0</v>
      </c>
      <c r="CD952" s="1">
        <v>5</v>
      </c>
      <c r="CE952" s="1">
        <v>3</v>
      </c>
      <c r="CF952" s="1">
        <v>4</v>
      </c>
      <c r="CG952" s="1">
        <v>0</v>
      </c>
      <c r="CH952" s="1">
        <v>3</v>
      </c>
      <c r="CI952" s="1">
        <v>0</v>
      </c>
      <c r="CJ952" s="1">
        <v>8</v>
      </c>
      <c r="CK952" s="1">
        <v>0</v>
      </c>
      <c r="CL952" s="1">
        <v>0</v>
      </c>
      <c r="CM952" s="1">
        <v>0</v>
      </c>
      <c r="CN952" s="1">
        <v>0</v>
      </c>
      <c r="CO952" s="1">
        <v>0</v>
      </c>
      <c r="CP952" s="1">
        <v>0</v>
      </c>
      <c r="CQ952" s="1">
        <v>0</v>
      </c>
      <c r="CR952" s="1">
        <v>0</v>
      </c>
      <c r="CS952" s="1">
        <v>0</v>
      </c>
      <c r="CT952" s="1">
        <v>0</v>
      </c>
      <c r="CU952" s="1">
        <v>0</v>
      </c>
      <c r="CV952" s="1">
        <v>0</v>
      </c>
      <c r="CW952" s="1">
        <v>0</v>
      </c>
      <c r="CX952" s="1">
        <v>0</v>
      </c>
      <c r="CY952" s="1">
        <v>0</v>
      </c>
      <c r="CZ952" s="1">
        <v>0</v>
      </c>
      <c r="DA952" s="1">
        <v>0</v>
      </c>
      <c r="DB952" s="1">
        <v>0</v>
      </c>
      <c r="DC952" s="1">
        <v>846</v>
      </c>
    </row>
    <row r="953" spans="2:107" s="1" customFormat="1" ht="13" x14ac:dyDescent="0.3">
      <c r="B953" s="2">
        <v>947</v>
      </c>
      <c r="C953" s="1" t="s">
        <v>79</v>
      </c>
      <c r="E953" s="1" t="s">
        <v>29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8</v>
      </c>
      <c r="L953" s="1">
        <v>4</v>
      </c>
      <c r="M953" s="1">
        <v>0</v>
      </c>
      <c r="N953" s="1">
        <v>0</v>
      </c>
      <c r="O953" s="1">
        <v>0</v>
      </c>
      <c r="P953" s="1">
        <v>0</v>
      </c>
      <c r="Q953" s="1">
        <v>4</v>
      </c>
      <c r="R953" s="1">
        <v>3</v>
      </c>
      <c r="S953" s="1">
        <v>0</v>
      </c>
      <c r="T953" s="1">
        <v>4</v>
      </c>
      <c r="U953" s="1">
        <v>0</v>
      </c>
      <c r="V953" s="1">
        <v>3</v>
      </c>
      <c r="W953" s="1">
        <v>0</v>
      </c>
      <c r="X953" s="1">
        <v>0</v>
      </c>
      <c r="Y953" s="1">
        <v>3</v>
      </c>
      <c r="Z953" s="1">
        <v>0</v>
      </c>
      <c r="AA953" s="1">
        <v>6</v>
      </c>
      <c r="AB953" s="1">
        <v>8</v>
      </c>
      <c r="AC953" s="1">
        <v>3</v>
      </c>
      <c r="AD953" s="1">
        <v>4</v>
      </c>
      <c r="AE953" s="1">
        <v>4</v>
      </c>
      <c r="AF953" s="1">
        <v>3</v>
      </c>
      <c r="AG953" s="1">
        <v>7</v>
      </c>
      <c r="AH953" s="1">
        <v>15</v>
      </c>
      <c r="AI953" s="1">
        <v>16</v>
      </c>
      <c r="AJ953" s="1">
        <v>18</v>
      </c>
      <c r="AK953" s="1">
        <v>17</v>
      </c>
      <c r="AL953" s="1">
        <v>24</v>
      </c>
      <c r="AM953" s="1">
        <v>23</v>
      </c>
      <c r="AN953" s="1">
        <v>7</v>
      </c>
      <c r="AO953" s="1">
        <v>22</v>
      </c>
      <c r="AP953" s="1">
        <v>17</v>
      </c>
      <c r="AQ953" s="1">
        <v>3</v>
      </c>
      <c r="AR953" s="1">
        <v>16</v>
      </c>
      <c r="AS953" s="1">
        <v>17</v>
      </c>
      <c r="AT953" s="1">
        <v>10</v>
      </c>
      <c r="AU953" s="1">
        <v>19</v>
      </c>
      <c r="AV953" s="1">
        <v>14</v>
      </c>
      <c r="AW953" s="1">
        <v>13</v>
      </c>
      <c r="AX953" s="1">
        <v>13</v>
      </c>
      <c r="AY953" s="1">
        <v>9</v>
      </c>
      <c r="AZ953" s="1">
        <v>5</v>
      </c>
      <c r="BA953" s="1">
        <v>14</v>
      </c>
      <c r="BB953" s="1">
        <v>9</v>
      </c>
      <c r="BC953" s="1">
        <v>14</v>
      </c>
      <c r="BD953" s="1">
        <v>11</v>
      </c>
      <c r="BE953" s="1">
        <v>8</v>
      </c>
      <c r="BF953" s="1">
        <v>10</v>
      </c>
      <c r="BG953" s="1">
        <v>8</v>
      </c>
      <c r="BH953" s="1">
        <v>11</v>
      </c>
      <c r="BI953" s="1">
        <v>10</v>
      </c>
      <c r="BJ953" s="1">
        <v>8</v>
      </c>
      <c r="BK953" s="1">
        <v>7</v>
      </c>
      <c r="BL953" s="1">
        <v>7</v>
      </c>
      <c r="BM953" s="1">
        <v>7</v>
      </c>
      <c r="BN953" s="1">
        <v>7</v>
      </c>
      <c r="BO953" s="1">
        <v>7</v>
      </c>
      <c r="BP953" s="1">
        <v>9</v>
      </c>
      <c r="BQ953" s="1">
        <v>6</v>
      </c>
      <c r="BR953" s="1">
        <v>15</v>
      </c>
      <c r="BS953" s="1">
        <v>13</v>
      </c>
      <c r="BT953" s="1">
        <v>13</v>
      </c>
      <c r="BU953" s="1">
        <v>4</v>
      </c>
      <c r="BV953" s="1">
        <v>10</v>
      </c>
      <c r="BW953" s="1">
        <v>6</v>
      </c>
      <c r="BX953" s="1">
        <v>9</v>
      </c>
      <c r="BY953" s="1">
        <v>10</v>
      </c>
      <c r="BZ953" s="1">
        <v>8</v>
      </c>
      <c r="CA953" s="1">
        <v>11</v>
      </c>
      <c r="CB953" s="1">
        <v>6</v>
      </c>
      <c r="CC953" s="1">
        <v>7</v>
      </c>
      <c r="CD953" s="1">
        <v>3</v>
      </c>
      <c r="CE953" s="1">
        <v>4</v>
      </c>
      <c r="CF953" s="1">
        <v>6</v>
      </c>
      <c r="CG953" s="1">
        <v>0</v>
      </c>
      <c r="CH953" s="1">
        <v>3</v>
      </c>
      <c r="CI953" s="1">
        <v>8</v>
      </c>
      <c r="CJ953" s="1">
        <v>0</v>
      </c>
      <c r="CK953" s="1">
        <v>6</v>
      </c>
      <c r="CL953" s="1">
        <v>0</v>
      </c>
      <c r="CM953" s="1">
        <v>3</v>
      </c>
      <c r="CN953" s="1">
        <v>3</v>
      </c>
      <c r="CO953" s="1">
        <v>0</v>
      </c>
      <c r="CP953" s="1">
        <v>0</v>
      </c>
      <c r="CQ953" s="1">
        <v>0</v>
      </c>
      <c r="CR953" s="1">
        <v>0</v>
      </c>
      <c r="CS953" s="1">
        <v>0</v>
      </c>
      <c r="CT953" s="1">
        <v>0</v>
      </c>
      <c r="CU953" s="1">
        <v>0</v>
      </c>
      <c r="CV953" s="1">
        <v>0</v>
      </c>
      <c r="CW953" s="1">
        <v>0</v>
      </c>
      <c r="CX953" s="1">
        <v>0</v>
      </c>
      <c r="CY953" s="1">
        <v>0</v>
      </c>
      <c r="CZ953" s="1">
        <v>0</v>
      </c>
      <c r="DA953" s="1">
        <v>0</v>
      </c>
      <c r="DB953" s="1">
        <v>0</v>
      </c>
      <c r="DC953" s="1">
        <v>638</v>
      </c>
    </row>
    <row r="954" spans="2:107" s="1" customFormat="1" ht="13" x14ac:dyDescent="0.3">
      <c r="B954" s="2">
        <v>948</v>
      </c>
      <c r="C954" s="1" t="s">
        <v>79</v>
      </c>
      <c r="E954" s="1" t="s">
        <v>20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7</v>
      </c>
      <c r="L954" s="1">
        <v>3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7</v>
      </c>
      <c r="S954" s="1">
        <v>4</v>
      </c>
      <c r="T954" s="1">
        <v>3</v>
      </c>
      <c r="U954" s="1">
        <v>3</v>
      </c>
      <c r="V954" s="1">
        <v>0</v>
      </c>
      <c r="W954" s="1">
        <v>3</v>
      </c>
      <c r="X954" s="1">
        <v>10</v>
      </c>
      <c r="Y954" s="1">
        <v>4</v>
      </c>
      <c r="Z954" s="1">
        <v>4</v>
      </c>
      <c r="AA954" s="1">
        <v>5</v>
      </c>
      <c r="AB954" s="1">
        <v>4</v>
      </c>
      <c r="AC954" s="1">
        <v>0</v>
      </c>
      <c r="AD954" s="1">
        <v>5</v>
      </c>
      <c r="AE954" s="1">
        <v>6</v>
      </c>
      <c r="AF954" s="1">
        <v>0</v>
      </c>
      <c r="AG954" s="1">
        <v>9</v>
      </c>
      <c r="AH954" s="1">
        <v>7</v>
      </c>
      <c r="AI954" s="1">
        <v>5</v>
      </c>
      <c r="AJ954" s="1">
        <v>14</v>
      </c>
      <c r="AK954" s="1">
        <v>21</v>
      </c>
      <c r="AL954" s="1">
        <v>8</v>
      </c>
      <c r="AM954" s="1">
        <v>9</v>
      </c>
      <c r="AN954" s="1">
        <v>11</v>
      </c>
      <c r="AO954" s="1">
        <v>8</v>
      </c>
      <c r="AP954" s="1">
        <v>3</v>
      </c>
      <c r="AQ954" s="1">
        <v>7</v>
      </c>
      <c r="AR954" s="1">
        <v>14</v>
      </c>
      <c r="AS954" s="1">
        <v>13</v>
      </c>
      <c r="AT954" s="1">
        <v>11</v>
      </c>
      <c r="AU954" s="1">
        <v>9</v>
      </c>
      <c r="AV954" s="1">
        <v>15</v>
      </c>
      <c r="AW954" s="1">
        <v>10</v>
      </c>
      <c r="AX954" s="1">
        <v>9</v>
      </c>
      <c r="AY954" s="1">
        <v>11</v>
      </c>
      <c r="AZ954" s="1">
        <v>3</v>
      </c>
      <c r="BA954" s="1">
        <v>7</v>
      </c>
      <c r="BB954" s="1">
        <v>6</v>
      </c>
      <c r="BC954" s="1">
        <v>12</v>
      </c>
      <c r="BD954" s="1">
        <v>6</v>
      </c>
      <c r="BE954" s="1">
        <v>4</v>
      </c>
      <c r="BF954" s="1">
        <v>3</v>
      </c>
      <c r="BG954" s="1">
        <v>8</v>
      </c>
      <c r="BH954" s="1">
        <v>5</v>
      </c>
      <c r="BI954" s="1">
        <v>3</v>
      </c>
      <c r="BJ954" s="1">
        <v>5</v>
      </c>
      <c r="BK954" s="1">
        <v>3</v>
      </c>
      <c r="BL954" s="1">
        <v>0</v>
      </c>
      <c r="BM954" s="1">
        <v>8</v>
      </c>
      <c r="BN954" s="1">
        <v>0</v>
      </c>
      <c r="BO954" s="1">
        <v>0</v>
      </c>
      <c r="BP954" s="1">
        <v>3</v>
      </c>
      <c r="BQ954" s="1">
        <v>0</v>
      </c>
      <c r="BR954" s="1">
        <v>4</v>
      </c>
      <c r="BS954" s="1">
        <v>0</v>
      </c>
      <c r="BT954" s="1">
        <v>0</v>
      </c>
      <c r="BU954" s="1">
        <v>0</v>
      </c>
      <c r="BV954" s="1">
        <v>0</v>
      </c>
      <c r="BW954" s="1">
        <v>0</v>
      </c>
      <c r="BX954" s="1">
        <v>4</v>
      </c>
      <c r="BY954" s="1">
        <v>0</v>
      </c>
      <c r="BZ954" s="1">
        <v>0</v>
      </c>
      <c r="CA954" s="1">
        <v>0</v>
      </c>
      <c r="CB954" s="1">
        <v>0</v>
      </c>
      <c r="CC954" s="1">
        <v>0</v>
      </c>
      <c r="CD954" s="1">
        <v>0</v>
      </c>
      <c r="CE954" s="1">
        <v>0</v>
      </c>
      <c r="CF954" s="1">
        <v>0</v>
      </c>
      <c r="CG954" s="1">
        <v>0</v>
      </c>
      <c r="CH954" s="1">
        <v>0</v>
      </c>
      <c r="CI954" s="1">
        <v>0</v>
      </c>
      <c r="CJ954" s="1">
        <v>0</v>
      </c>
      <c r="CK954" s="1">
        <v>0</v>
      </c>
      <c r="CL954" s="1">
        <v>0</v>
      </c>
      <c r="CM954" s="1">
        <v>0</v>
      </c>
      <c r="CN954" s="1">
        <v>0</v>
      </c>
      <c r="CO954" s="1">
        <v>0</v>
      </c>
      <c r="CP954" s="1">
        <v>0</v>
      </c>
      <c r="CQ954" s="1">
        <v>0</v>
      </c>
      <c r="CR954" s="1">
        <v>0</v>
      </c>
      <c r="CS954" s="1">
        <v>0</v>
      </c>
      <c r="CT954" s="1">
        <v>0</v>
      </c>
      <c r="CU954" s="1">
        <v>0</v>
      </c>
      <c r="CV954" s="1">
        <v>0</v>
      </c>
      <c r="CW954" s="1">
        <v>0</v>
      </c>
      <c r="CX954" s="1">
        <v>0</v>
      </c>
      <c r="CY954" s="1">
        <v>0</v>
      </c>
      <c r="CZ954" s="1">
        <v>0</v>
      </c>
      <c r="DA954" s="1">
        <v>0</v>
      </c>
      <c r="DB954" s="1">
        <v>0</v>
      </c>
      <c r="DC954" s="1">
        <v>335</v>
      </c>
    </row>
    <row r="955" spans="2:107" s="1" customFormat="1" ht="13" x14ac:dyDescent="0.3">
      <c r="B955" s="2">
        <v>949</v>
      </c>
      <c r="C955" s="1" t="s">
        <v>79</v>
      </c>
      <c r="E955" s="1" t="s">
        <v>17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5</v>
      </c>
      <c r="AE955" s="1">
        <v>0</v>
      </c>
      <c r="AF955" s="1">
        <v>4</v>
      </c>
      <c r="AG955" s="1">
        <v>4</v>
      </c>
      <c r="AH955" s="1">
        <v>6</v>
      </c>
      <c r="AI955" s="1">
        <v>6</v>
      </c>
      <c r="AJ955" s="1">
        <v>4</v>
      </c>
      <c r="AK955" s="1">
        <v>10</v>
      </c>
      <c r="AL955" s="1">
        <v>10</v>
      </c>
      <c r="AM955" s="1">
        <v>4</v>
      </c>
      <c r="AN955" s="1">
        <v>10</v>
      </c>
      <c r="AO955" s="1">
        <v>7</v>
      </c>
      <c r="AP955" s="1">
        <v>3</v>
      </c>
      <c r="AQ955" s="1">
        <v>11</v>
      </c>
      <c r="AR955" s="1">
        <v>10</v>
      </c>
      <c r="AS955" s="1">
        <v>6</v>
      </c>
      <c r="AT955" s="1">
        <v>14</v>
      </c>
      <c r="AU955" s="1">
        <v>9</v>
      </c>
      <c r="AV955" s="1">
        <v>15</v>
      </c>
      <c r="AW955" s="1">
        <v>7</v>
      </c>
      <c r="AX955" s="1">
        <v>17</v>
      </c>
      <c r="AY955" s="1">
        <v>8</v>
      </c>
      <c r="AZ955" s="1">
        <v>6</v>
      </c>
      <c r="BA955" s="1">
        <v>14</v>
      </c>
      <c r="BB955" s="1">
        <v>13</v>
      </c>
      <c r="BC955" s="1">
        <v>15</v>
      </c>
      <c r="BD955" s="1">
        <v>16</v>
      </c>
      <c r="BE955" s="1">
        <v>14</v>
      </c>
      <c r="BF955" s="1">
        <v>14</v>
      </c>
      <c r="BG955" s="1">
        <v>19</v>
      </c>
      <c r="BH955" s="1">
        <v>9</v>
      </c>
      <c r="BI955" s="1">
        <v>17</v>
      </c>
      <c r="BJ955" s="1">
        <v>22</v>
      </c>
      <c r="BK955" s="1">
        <v>11</v>
      </c>
      <c r="BL955" s="1">
        <v>9</v>
      </c>
      <c r="BM955" s="1">
        <v>7</v>
      </c>
      <c r="BN955" s="1">
        <v>12</v>
      </c>
      <c r="BO955" s="1">
        <v>6</v>
      </c>
      <c r="BP955" s="1">
        <v>10</v>
      </c>
      <c r="BQ955" s="1">
        <v>9</v>
      </c>
      <c r="BR955" s="1">
        <v>6</v>
      </c>
      <c r="BS955" s="1">
        <v>8</v>
      </c>
      <c r="BT955" s="1">
        <v>3</v>
      </c>
      <c r="BU955" s="1">
        <v>10</v>
      </c>
      <c r="BV955" s="1">
        <v>4</v>
      </c>
      <c r="BW955" s="1">
        <v>4</v>
      </c>
      <c r="BX955" s="1">
        <v>6</v>
      </c>
      <c r="BY955" s="1">
        <v>4</v>
      </c>
      <c r="BZ955" s="1">
        <v>4</v>
      </c>
      <c r="CA955" s="1">
        <v>8</v>
      </c>
      <c r="CB955" s="1">
        <v>0</v>
      </c>
      <c r="CC955" s="1">
        <v>3</v>
      </c>
      <c r="CD955" s="1">
        <v>4</v>
      </c>
      <c r="CE955" s="1">
        <v>3</v>
      </c>
      <c r="CF955" s="1">
        <v>4</v>
      </c>
      <c r="CG955" s="1">
        <v>0</v>
      </c>
      <c r="CH955" s="1">
        <v>4</v>
      </c>
      <c r="CI955" s="1">
        <v>4</v>
      </c>
      <c r="CJ955" s="1">
        <v>0</v>
      </c>
      <c r="CK955" s="1">
        <v>6</v>
      </c>
      <c r="CL955" s="1">
        <v>0</v>
      </c>
      <c r="CM955" s="1">
        <v>0</v>
      </c>
      <c r="CN955" s="1">
        <v>0</v>
      </c>
      <c r="CO955" s="1">
        <v>0</v>
      </c>
      <c r="CP955" s="1">
        <v>0</v>
      </c>
      <c r="CQ955" s="1">
        <v>0</v>
      </c>
      <c r="CR955" s="1">
        <v>0</v>
      </c>
      <c r="CS955" s="1">
        <v>0</v>
      </c>
      <c r="CT955" s="1">
        <v>0</v>
      </c>
      <c r="CU955" s="1">
        <v>0</v>
      </c>
      <c r="CV955" s="1">
        <v>0</v>
      </c>
      <c r="CW955" s="1">
        <v>0</v>
      </c>
      <c r="CX955" s="1">
        <v>0</v>
      </c>
      <c r="CY955" s="1">
        <v>0</v>
      </c>
      <c r="CZ955" s="1">
        <v>0</v>
      </c>
      <c r="DA955" s="1">
        <v>0</v>
      </c>
      <c r="DB955" s="1">
        <v>0</v>
      </c>
      <c r="DC955" s="1">
        <v>484</v>
      </c>
    </row>
    <row r="956" spans="2:107" s="1" customFormat="1" ht="13" x14ac:dyDescent="0.3">
      <c r="B956" s="2">
        <v>950</v>
      </c>
      <c r="C956" s="1" t="s">
        <v>79</v>
      </c>
      <c r="E956" s="1" t="s">
        <v>21</v>
      </c>
      <c r="F956" s="1">
        <v>0</v>
      </c>
      <c r="G956" s="1">
        <v>5</v>
      </c>
      <c r="H956" s="1">
        <v>0</v>
      </c>
      <c r="I956" s="1">
        <v>0</v>
      </c>
      <c r="J956" s="1">
        <v>3</v>
      </c>
      <c r="K956" s="1">
        <v>4</v>
      </c>
      <c r="L956" s="1">
        <v>0</v>
      </c>
      <c r="M956" s="1">
        <v>9</v>
      </c>
      <c r="N956" s="1">
        <v>7</v>
      </c>
      <c r="O956" s="1">
        <v>7</v>
      </c>
      <c r="P956" s="1">
        <v>3</v>
      </c>
      <c r="Q956" s="1">
        <v>4</v>
      </c>
      <c r="R956" s="1">
        <v>8</v>
      </c>
      <c r="S956" s="1">
        <v>11</v>
      </c>
      <c r="T956" s="1">
        <v>10</v>
      </c>
      <c r="U956" s="1">
        <v>9</v>
      </c>
      <c r="V956" s="1">
        <v>19</v>
      </c>
      <c r="W956" s="1">
        <v>18</v>
      </c>
      <c r="X956" s="1">
        <v>23</v>
      </c>
      <c r="Y956" s="1">
        <v>15</v>
      </c>
      <c r="Z956" s="1">
        <v>10</v>
      </c>
      <c r="AA956" s="1">
        <v>12</v>
      </c>
      <c r="AB956" s="1">
        <v>11</v>
      </c>
      <c r="AC956" s="1">
        <v>12</v>
      </c>
      <c r="AD956" s="1">
        <v>12</v>
      </c>
      <c r="AE956" s="1">
        <v>20</v>
      </c>
      <c r="AF956" s="1">
        <v>19</v>
      </c>
      <c r="AG956" s="1">
        <v>7</v>
      </c>
      <c r="AH956" s="1">
        <v>18</v>
      </c>
      <c r="AI956" s="1">
        <v>14</v>
      </c>
      <c r="AJ956" s="1">
        <v>29</v>
      </c>
      <c r="AK956" s="1">
        <v>30</v>
      </c>
      <c r="AL956" s="1">
        <v>31</v>
      </c>
      <c r="AM956" s="1">
        <v>8</v>
      </c>
      <c r="AN956" s="1">
        <v>17</v>
      </c>
      <c r="AO956" s="1">
        <v>22</v>
      </c>
      <c r="AP956" s="1">
        <v>36</v>
      </c>
      <c r="AQ956" s="1">
        <v>38</v>
      </c>
      <c r="AR956" s="1">
        <v>25</v>
      </c>
      <c r="AS956" s="1">
        <v>52</v>
      </c>
      <c r="AT956" s="1">
        <v>47</v>
      </c>
      <c r="AU956" s="1">
        <v>48</v>
      </c>
      <c r="AV956" s="1">
        <v>54</v>
      </c>
      <c r="AW956" s="1">
        <v>60</v>
      </c>
      <c r="AX956" s="1">
        <v>64</v>
      </c>
      <c r="AY956" s="1">
        <v>71</v>
      </c>
      <c r="AZ956" s="1">
        <v>60</v>
      </c>
      <c r="BA956" s="1">
        <v>60</v>
      </c>
      <c r="BB956" s="1">
        <v>64</v>
      </c>
      <c r="BC956" s="1">
        <v>72</v>
      </c>
      <c r="BD956" s="1">
        <v>55</v>
      </c>
      <c r="BE956" s="1">
        <v>40</v>
      </c>
      <c r="BF956" s="1">
        <v>44</v>
      </c>
      <c r="BG956" s="1">
        <v>45</v>
      </c>
      <c r="BH956" s="1">
        <v>49</v>
      </c>
      <c r="BI956" s="1">
        <v>45</v>
      </c>
      <c r="BJ956" s="1">
        <v>46</v>
      </c>
      <c r="BK956" s="1">
        <v>42</v>
      </c>
      <c r="BL956" s="1">
        <v>67</v>
      </c>
      <c r="BM956" s="1">
        <v>52</v>
      </c>
      <c r="BN956" s="1">
        <v>62</v>
      </c>
      <c r="BO956" s="1">
        <v>46</v>
      </c>
      <c r="BP956" s="1">
        <v>63</v>
      </c>
      <c r="BQ956" s="1">
        <v>65</v>
      </c>
      <c r="BR956" s="1">
        <v>62</v>
      </c>
      <c r="BS956" s="1">
        <v>56</v>
      </c>
      <c r="BT956" s="1">
        <v>47</v>
      </c>
      <c r="BU956" s="1">
        <v>47</v>
      </c>
      <c r="BV956" s="1">
        <v>33</v>
      </c>
      <c r="BW956" s="1">
        <v>50</v>
      </c>
      <c r="BX956" s="1">
        <v>31</v>
      </c>
      <c r="BY956" s="1">
        <v>34</v>
      </c>
      <c r="BZ956" s="1">
        <v>27</v>
      </c>
      <c r="CA956" s="1">
        <v>24</v>
      </c>
      <c r="CB956" s="1">
        <v>17</v>
      </c>
      <c r="CC956" s="1">
        <v>9</v>
      </c>
      <c r="CD956" s="1">
        <v>13</v>
      </c>
      <c r="CE956" s="1">
        <v>15</v>
      </c>
      <c r="CF956" s="1">
        <v>9</v>
      </c>
      <c r="CG956" s="1">
        <v>23</v>
      </c>
      <c r="CH956" s="1">
        <v>16</v>
      </c>
      <c r="CI956" s="1">
        <v>6</v>
      </c>
      <c r="CJ956" s="1">
        <v>10</v>
      </c>
      <c r="CK956" s="1">
        <v>13</v>
      </c>
      <c r="CL956" s="1">
        <v>22</v>
      </c>
      <c r="CM956" s="1">
        <v>21</v>
      </c>
      <c r="CN956" s="1">
        <v>8</v>
      </c>
      <c r="CO956" s="1">
        <v>15</v>
      </c>
      <c r="CP956" s="1">
        <v>10</v>
      </c>
      <c r="CQ956" s="1">
        <v>12</v>
      </c>
      <c r="CR956" s="1">
        <v>6</v>
      </c>
      <c r="CS956" s="1">
        <v>11</v>
      </c>
      <c r="CT956" s="1">
        <v>3</v>
      </c>
      <c r="CU956" s="1">
        <v>3</v>
      </c>
      <c r="CV956" s="1">
        <v>6</v>
      </c>
      <c r="CW956" s="1">
        <v>5</v>
      </c>
      <c r="CX956" s="1">
        <v>3</v>
      </c>
      <c r="CY956" s="1">
        <v>0</v>
      </c>
      <c r="CZ956" s="1">
        <v>0</v>
      </c>
      <c r="DA956" s="1">
        <v>3</v>
      </c>
      <c r="DB956" s="1">
        <v>0</v>
      </c>
      <c r="DC956" s="1">
        <v>2522</v>
      </c>
    </row>
    <row r="957" spans="2:107" s="1" customFormat="1" ht="13" x14ac:dyDescent="0.3">
      <c r="B957" s="2">
        <v>951</v>
      </c>
      <c r="C957" s="1" t="s">
        <v>80</v>
      </c>
      <c r="D957" s="1" t="s">
        <v>80</v>
      </c>
      <c r="E957" s="1" t="s">
        <v>30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3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  <c r="BO957" s="1">
        <v>0</v>
      </c>
      <c r="BP957" s="1">
        <v>0</v>
      </c>
      <c r="BQ957" s="1">
        <v>0</v>
      </c>
      <c r="BR957" s="1">
        <v>0</v>
      </c>
      <c r="BS957" s="1">
        <v>0</v>
      </c>
      <c r="BT957" s="1">
        <v>0</v>
      </c>
      <c r="BU957" s="1">
        <v>0</v>
      </c>
      <c r="BV957" s="1">
        <v>0</v>
      </c>
      <c r="BW957" s="1">
        <v>0</v>
      </c>
      <c r="BX957" s="1">
        <v>0</v>
      </c>
      <c r="BY957" s="1">
        <v>0</v>
      </c>
      <c r="BZ957" s="1">
        <v>0</v>
      </c>
      <c r="CA957" s="1">
        <v>0</v>
      </c>
      <c r="CB957" s="1">
        <v>0</v>
      </c>
      <c r="CC957" s="1">
        <v>0</v>
      </c>
      <c r="CD957" s="1">
        <v>0</v>
      </c>
      <c r="CE957" s="1">
        <v>0</v>
      </c>
      <c r="CF957" s="1">
        <v>0</v>
      </c>
      <c r="CG957" s="1">
        <v>0</v>
      </c>
      <c r="CH957" s="1">
        <v>0</v>
      </c>
      <c r="CI957" s="1">
        <v>0</v>
      </c>
      <c r="CJ957" s="1">
        <v>0</v>
      </c>
      <c r="CK957" s="1">
        <v>0</v>
      </c>
      <c r="CL957" s="1">
        <v>0</v>
      </c>
      <c r="CM957" s="1">
        <v>0</v>
      </c>
      <c r="CN957" s="1">
        <v>0</v>
      </c>
      <c r="CO957" s="1">
        <v>0</v>
      </c>
      <c r="CP957" s="1">
        <v>0</v>
      </c>
      <c r="CQ957" s="1">
        <v>0</v>
      </c>
      <c r="CR957" s="1">
        <v>0</v>
      </c>
      <c r="CS957" s="1">
        <v>0</v>
      </c>
      <c r="CT957" s="1">
        <v>0</v>
      </c>
      <c r="CU957" s="1">
        <v>0</v>
      </c>
      <c r="CV957" s="1">
        <v>0</v>
      </c>
      <c r="CW957" s="1">
        <v>0</v>
      </c>
      <c r="CX957" s="1">
        <v>0</v>
      </c>
      <c r="CY957" s="1">
        <v>0</v>
      </c>
      <c r="CZ957" s="1">
        <v>0</v>
      </c>
      <c r="DA957" s="1">
        <v>0</v>
      </c>
      <c r="DB957" s="1">
        <v>0</v>
      </c>
      <c r="DC957" s="1">
        <v>0</v>
      </c>
    </row>
    <row r="958" spans="2:107" s="1" customFormat="1" ht="13" x14ac:dyDescent="0.3">
      <c r="B958" s="2">
        <v>952</v>
      </c>
      <c r="C958" s="1" t="s">
        <v>80</v>
      </c>
      <c r="E958" s="1" t="s">
        <v>12</v>
      </c>
      <c r="F958" s="1">
        <v>464</v>
      </c>
      <c r="G958" s="1">
        <v>424</v>
      </c>
      <c r="H958" s="1">
        <v>424</v>
      </c>
      <c r="I958" s="1">
        <v>471</v>
      </c>
      <c r="J958" s="1">
        <v>464</v>
      </c>
      <c r="K958" s="1">
        <v>463</v>
      </c>
      <c r="L958" s="1">
        <v>456</v>
      </c>
      <c r="M958" s="1">
        <v>482</v>
      </c>
      <c r="N958" s="1">
        <v>497</v>
      </c>
      <c r="O958" s="1">
        <v>473</v>
      </c>
      <c r="P958" s="1">
        <v>466</v>
      </c>
      <c r="Q958" s="1">
        <v>518</v>
      </c>
      <c r="R958" s="1">
        <v>491</v>
      </c>
      <c r="S958" s="1">
        <v>464</v>
      </c>
      <c r="T958" s="1">
        <v>490</v>
      </c>
      <c r="U958" s="1">
        <v>453</v>
      </c>
      <c r="V958" s="1">
        <v>406</v>
      </c>
      <c r="W958" s="1">
        <v>370</v>
      </c>
      <c r="X958" s="1">
        <v>395</v>
      </c>
      <c r="Y958" s="1">
        <v>329</v>
      </c>
      <c r="Z958" s="1">
        <v>352</v>
      </c>
      <c r="AA958" s="1">
        <v>357</v>
      </c>
      <c r="AB958" s="1">
        <v>307</v>
      </c>
      <c r="AC958" s="1">
        <v>353</v>
      </c>
      <c r="AD958" s="1">
        <v>318</v>
      </c>
      <c r="AE958" s="1">
        <v>369</v>
      </c>
      <c r="AF958" s="1">
        <v>369</v>
      </c>
      <c r="AG958" s="1">
        <v>353</v>
      </c>
      <c r="AH958" s="1">
        <v>384</v>
      </c>
      <c r="AI958" s="1">
        <v>378</v>
      </c>
      <c r="AJ958" s="1">
        <v>380</v>
      </c>
      <c r="AK958" s="1">
        <v>437</v>
      </c>
      <c r="AL958" s="1">
        <v>390</v>
      </c>
      <c r="AM958" s="1">
        <v>431</v>
      </c>
      <c r="AN958" s="1">
        <v>384</v>
      </c>
      <c r="AO958" s="1">
        <v>372</v>
      </c>
      <c r="AP958" s="1">
        <v>422</v>
      </c>
      <c r="AQ958" s="1">
        <v>401</v>
      </c>
      <c r="AR958" s="1">
        <v>386</v>
      </c>
      <c r="AS958" s="1">
        <v>385</v>
      </c>
      <c r="AT958" s="1">
        <v>424</v>
      </c>
      <c r="AU958" s="1">
        <v>407</v>
      </c>
      <c r="AV958" s="1">
        <v>382</v>
      </c>
      <c r="AW958" s="1">
        <v>400</v>
      </c>
      <c r="AX958" s="1">
        <v>385</v>
      </c>
      <c r="AY958" s="1">
        <v>375</v>
      </c>
      <c r="AZ958" s="1">
        <v>369</v>
      </c>
      <c r="BA958" s="1">
        <v>404</v>
      </c>
      <c r="BB958" s="1">
        <v>378</v>
      </c>
      <c r="BC958" s="1">
        <v>438</v>
      </c>
      <c r="BD958" s="1">
        <v>501</v>
      </c>
      <c r="BE958" s="1">
        <v>400</v>
      </c>
      <c r="BF958" s="1">
        <v>409</v>
      </c>
      <c r="BG958" s="1">
        <v>380</v>
      </c>
      <c r="BH958" s="1">
        <v>374</v>
      </c>
      <c r="BI958" s="1">
        <v>318</v>
      </c>
      <c r="BJ958" s="1">
        <v>355</v>
      </c>
      <c r="BK958" s="1">
        <v>376</v>
      </c>
      <c r="BL958" s="1">
        <v>382</v>
      </c>
      <c r="BM958" s="1">
        <v>375</v>
      </c>
      <c r="BN958" s="1">
        <v>361</v>
      </c>
      <c r="BO958" s="1">
        <v>341</v>
      </c>
      <c r="BP958" s="1">
        <v>318</v>
      </c>
      <c r="BQ958" s="1">
        <v>322</v>
      </c>
      <c r="BR958" s="1">
        <v>317</v>
      </c>
      <c r="BS958" s="1">
        <v>293</v>
      </c>
      <c r="BT958" s="1">
        <v>273</v>
      </c>
      <c r="BU958" s="1">
        <v>274</v>
      </c>
      <c r="BV958" s="1">
        <v>312</v>
      </c>
      <c r="BW958" s="1">
        <v>278</v>
      </c>
      <c r="BX958" s="1">
        <v>277</v>
      </c>
      <c r="BY958" s="1">
        <v>253</v>
      </c>
      <c r="BZ958" s="1">
        <v>241</v>
      </c>
      <c r="CA958" s="1">
        <v>227</v>
      </c>
      <c r="CB958" s="1">
        <v>251</v>
      </c>
      <c r="CC958" s="1">
        <v>192</v>
      </c>
      <c r="CD958" s="1">
        <v>178</v>
      </c>
      <c r="CE958" s="1">
        <v>163</v>
      </c>
      <c r="CF958" s="1">
        <v>123</v>
      </c>
      <c r="CG958" s="1">
        <v>131</v>
      </c>
      <c r="CH958" s="1">
        <v>105</v>
      </c>
      <c r="CI958" s="1">
        <v>84</v>
      </c>
      <c r="CJ958" s="1">
        <v>93</v>
      </c>
      <c r="CK958" s="1">
        <v>71</v>
      </c>
      <c r="CL958" s="1">
        <v>65</v>
      </c>
      <c r="CM958" s="1">
        <v>64</v>
      </c>
      <c r="CN958" s="1">
        <v>54</v>
      </c>
      <c r="CO958" s="1">
        <v>59</v>
      </c>
      <c r="CP958" s="1">
        <v>40</v>
      </c>
      <c r="CQ958" s="1">
        <v>29</v>
      </c>
      <c r="CR958" s="1">
        <v>30</v>
      </c>
      <c r="CS958" s="1">
        <v>23</v>
      </c>
      <c r="CT958" s="1">
        <v>23</v>
      </c>
      <c r="CU958" s="1">
        <v>22</v>
      </c>
      <c r="CV958" s="1">
        <v>16</v>
      </c>
      <c r="CW958" s="1">
        <v>8</v>
      </c>
      <c r="CX958" s="1">
        <v>12</v>
      </c>
      <c r="CY958" s="1">
        <v>6</v>
      </c>
      <c r="CZ958" s="1">
        <v>5</v>
      </c>
      <c r="DA958" s="1">
        <v>8</v>
      </c>
      <c r="DB958" s="1">
        <v>0</v>
      </c>
      <c r="DC958" s="1">
        <v>30266</v>
      </c>
    </row>
    <row r="959" spans="2:107" s="1" customFormat="1" ht="13" x14ac:dyDescent="0.3">
      <c r="B959" s="2">
        <v>953</v>
      </c>
      <c r="C959" s="1" t="s">
        <v>80</v>
      </c>
      <c r="E959" s="1" t="s">
        <v>19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  <c r="BO959" s="1">
        <v>0</v>
      </c>
      <c r="BP959" s="1">
        <v>0</v>
      </c>
      <c r="BQ959" s="1">
        <v>0</v>
      </c>
      <c r="BR959" s="1">
        <v>0</v>
      </c>
      <c r="BS959" s="1">
        <v>0</v>
      </c>
      <c r="BT959" s="1">
        <v>0</v>
      </c>
      <c r="BU959" s="1">
        <v>0</v>
      </c>
      <c r="BV959" s="1">
        <v>0</v>
      </c>
      <c r="BW959" s="1">
        <v>0</v>
      </c>
      <c r="BX959" s="1">
        <v>0</v>
      </c>
      <c r="BY959" s="1">
        <v>0</v>
      </c>
      <c r="BZ959" s="1">
        <v>0</v>
      </c>
      <c r="CA959" s="1">
        <v>0</v>
      </c>
      <c r="CB959" s="1">
        <v>0</v>
      </c>
      <c r="CC959" s="1">
        <v>0</v>
      </c>
      <c r="CD959" s="1">
        <v>0</v>
      </c>
      <c r="CE959" s="1">
        <v>0</v>
      </c>
      <c r="CF959" s="1">
        <v>0</v>
      </c>
      <c r="CG959" s="1">
        <v>0</v>
      </c>
      <c r="CH959" s="1">
        <v>0</v>
      </c>
      <c r="CI959" s="1">
        <v>0</v>
      </c>
      <c r="CJ959" s="1">
        <v>0</v>
      </c>
      <c r="CK959" s="1">
        <v>0</v>
      </c>
      <c r="CL959" s="1">
        <v>0</v>
      </c>
      <c r="CM959" s="1">
        <v>0</v>
      </c>
      <c r="CN959" s="1">
        <v>0</v>
      </c>
      <c r="CO959" s="1">
        <v>0</v>
      </c>
      <c r="CP959" s="1">
        <v>0</v>
      </c>
      <c r="CQ959" s="1">
        <v>0</v>
      </c>
      <c r="CR959" s="1">
        <v>0</v>
      </c>
      <c r="CS959" s="1">
        <v>0</v>
      </c>
      <c r="CT959" s="1">
        <v>0</v>
      </c>
      <c r="CU959" s="1">
        <v>0</v>
      </c>
      <c r="CV959" s="1">
        <v>0</v>
      </c>
      <c r="CW959" s="1">
        <v>0</v>
      </c>
      <c r="CX959" s="1">
        <v>0</v>
      </c>
      <c r="CY959" s="1">
        <v>0</v>
      </c>
      <c r="CZ959" s="1">
        <v>0</v>
      </c>
      <c r="DA959" s="1">
        <v>0</v>
      </c>
      <c r="DB959" s="1">
        <v>0</v>
      </c>
      <c r="DC959" s="1">
        <v>0</v>
      </c>
    </row>
    <row r="960" spans="2:107" s="1" customFormat="1" ht="13" x14ac:dyDescent="0.3">
      <c r="B960" s="2">
        <v>954</v>
      </c>
      <c r="C960" s="1" t="s">
        <v>80</v>
      </c>
      <c r="E960" s="1" t="s">
        <v>118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3</v>
      </c>
      <c r="AJ960" s="1">
        <v>0</v>
      </c>
      <c r="AK960" s="1">
        <v>0</v>
      </c>
      <c r="AL960" s="1">
        <v>4</v>
      </c>
      <c r="AM960" s="1">
        <v>0</v>
      </c>
      <c r="AN960" s="1">
        <v>0</v>
      </c>
      <c r="AO960" s="1">
        <v>3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3</v>
      </c>
      <c r="AV960" s="1">
        <v>0</v>
      </c>
      <c r="AW960" s="1">
        <v>4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  <c r="BO960" s="1">
        <v>0</v>
      </c>
      <c r="BP960" s="1">
        <v>0</v>
      </c>
      <c r="BQ960" s="1">
        <v>3</v>
      </c>
      <c r="BR960" s="1">
        <v>0</v>
      </c>
      <c r="BS960" s="1">
        <v>0</v>
      </c>
      <c r="BT960" s="1">
        <v>0</v>
      </c>
      <c r="BU960" s="1">
        <v>0</v>
      </c>
      <c r="BV960" s="1">
        <v>0</v>
      </c>
      <c r="BW960" s="1">
        <v>0</v>
      </c>
      <c r="BX960" s="1">
        <v>0</v>
      </c>
      <c r="BY960" s="1">
        <v>0</v>
      </c>
      <c r="BZ960" s="1">
        <v>0</v>
      </c>
      <c r="CA960" s="1">
        <v>0</v>
      </c>
      <c r="CB960" s="1">
        <v>0</v>
      </c>
      <c r="CC960" s="1">
        <v>0</v>
      </c>
      <c r="CD960" s="1">
        <v>0</v>
      </c>
      <c r="CE960" s="1">
        <v>0</v>
      </c>
      <c r="CF960" s="1">
        <v>0</v>
      </c>
      <c r="CG960" s="1">
        <v>0</v>
      </c>
      <c r="CH960" s="1">
        <v>0</v>
      </c>
      <c r="CI960" s="1">
        <v>0</v>
      </c>
      <c r="CJ960" s="1">
        <v>0</v>
      </c>
      <c r="CK960" s="1">
        <v>0</v>
      </c>
      <c r="CL960" s="1">
        <v>0</v>
      </c>
      <c r="CM960" s="1">
        <v>0</v>
      </c>
      <c r="CN960" s="1">
        <v>0</v>
      </c>
      <c r="CO960" s="1">
        <v>0</v>
      </c>
      <c r="CP960" s="1">
        <v>0</v>
      </c>
      <c r="CQ960" s="1">
        <v>0</v>
      </c>
      <c r="CR960" s="1">
        <v>0</v>
      </c>
      <c r="CS960" s="1">
        <v>0</v>
      </c>
      <c r="CT960" s="1">
        <v>0</v>
      </c>
      <c r="CU960" s="1">
        <v>0</v>
      </c>
      <c r="CV960" s="1">
        <v>0</v>
      </c>
      <c r="CW960" s="1">
        <v>0</v>
      </c>
      <c r="CX960" s="1">
        <v>0</v>
      </c>
      <c r="CY960" s="1">
        <v>0</v>
      </c>
      <c r="CZ960" s="1">
        <v>0</v>
      </c>
      <c r="DA960" s="1">
        <v>0</v>
      </c>
      <c r="DB960" s="1">
        <v>0</v>
      </c>
      <c r="DC960" s="1">
        <v>49</v>
      </c>
    </row>
    <row r="961" spans="2:107" s="1" customFormat="1" ht="13" x14ac:dyDescent="0.3">
      <c r="B961" s="2">
        <v>955</v>
      </c>
      <c r="C961" s="1" t="s">
        <v>80</v>
      </c>
      <c r="E961" s="1" t="s">
        <v>14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4</v>
      </c>
      <c r="AP961" s="1">
        <v>0</v>
      </c>
      <c r="AQ961" s="1">
        <v>0</v>
      </c>
      <c r="AR961" s="1">
        <v>0</v>
      </c>
      <c r="AS961" s="1">
        <v>3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3</v>
      </c>
      <c r="BG961" s="1">
        <v>3</v>
      </c>
      <c r="BH961" s="1">
        <v>0</v>
      </c>
      <c r="BI961" s="1">
        <v>0</v>
      </c>
      <c r="BJ961" s="1">
        <v>0</v>
      </c>
      <c r="BK961" s="1">
        <v>4</v>
      </c>
      <c r="BL961" s="1">
        <v>0</v>
      </c>
      <c r="BM961" s="1">
        <v>0</v>
      </c>
      <c r="BN961" s="1">
        <v>0</v>
      </c>
      <c r="BO961" s="1">
        <v>0</v>
      </c>
      <c r="BP961" s="1">
        <v>0</v>
      </c>
      <c r="BQ961" s="1">
        <v>3</v>
      </c>
      <c r="BR961" s="1">
        <v>0</v>
      </c>
      <c r="BS961" s="1">
        <v>0</v>
      </c>
      <c r="BT961" s="1">
        <v>0</v>
      </c>
      <c r="BU961" s="1">
        <v>0</v>
      </c>
      <c r="BV961" s="1">
        <v>0</v>
      </c>
      <c r="BW961" s="1">
        <v>0</v>
      </c>
      <c r="BX961" s="1">
        <v>0</v>
      </c>
      <c r="BY961" s="1">
        <v>0</v>
      </c>
      <c r="BZ961" s="1">
        <v>0</v>
      </c>
      <c r="CA961" s="1">
        <v>0</v>
      </c>
      <c r="CB961" s="1">
        <v>3</v>
      </c>
      <c r="CC961" s="1">
        <v>3</v>
      </c>
      <c r="CD961" s="1">
        <v>0</v>
      </c>
      <c r="CE961" s="1">
        <v>3</v>
      </c>
      <c r="CF961" s="1">
        <v>0</v>
      </c>
      <c r="CG961" s="1">
        <v>5</v>
      </c>
      <c r="CH961" s="1">
        <v>0</v>
      </c>
      <c r="CI961" s="1">
        <v>0</v>
      </c>
      <c r="CJ961" s="1">
        <v>0</v>
      </c>
      <c r="CK961" s="1">
        <v>0</v>
      </c>
      <c r="CL961" s="1">
        <v>0</v>
      </c>
      <c r="CM961" s="1">
        <v>0</v>
      </c>
      <c r="CN961" s="1">
        <v>0</v>
      </c>
      <c r="CO961" s="1">
        <v>0</v>
      </c>
      <c r="CP961" s="1">
        <v>0</v>
      </c>
      <c r="CQ961" s="1">
        <v>0</v>
      </c>
      <c r="CR961" s="1">
        <v>0</v>
      </c>
      <c r="CS961" s="1">
        <v>0</v>
      </c>
      <c r="CT961" s="1">
        <v>0</v>
      </c>
      <c r="CU961" s="1">
        <v>0</v>
      </c>
      <c r="CV961" s="1">
        <v>0</v>
      </c>
      <c r="CW961" s="1">
        <v>0</v>
      </c>
      <c r="CX961" s="1">
        <v>0</v>
      </c>
      <c r="CY961" s="1">
        <v>0</v>
      </c>
      <c r="CZ961" s="1">
        <v>0</v>
      </c>
      <c r="DA961" s="1">
        <v>0</v>
      </c>
      <c r="DB961" s="1">
        <v>0</v>
      </c>
      <c r="DC961" s="1">
        <v>58</v>
      </c>
    </row>
    <row r="962" spans="2:107" s="1" customFormat="1" ht="13" x14ac:dyDescent="0.3">
      <c r="B962" s="2">
        <v>956</v>
      </c>
      <c r="C962" s="1" t="s">
        <v>80</v>
      </c>
      <c r="E962" s="1" t="s">
        <v>16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  <c r="BO962" s="1">
        <v>3</v>
      </c>
      <c r="BP962" s="1">
        <v>0</v>
      </c>
      <c r="BQ962" s="1">
        <v>0</v>
      </c>
      <c r="BR962" s="1">
        <v>0</v>
      </c>
      <c r="BS962" s="1">
        <v>0</v>
      </c>
      <c r="BT962" s="1">
        <v>0</v>
      </c>
      <c r="BU962" s="1">
        <v>0</v>
      </c>
      <c r="BV962" s="1">
        <v>0</v>
      </c>
      <c r="BW962" s="1">
        <v>0</v>
      </c>
      <c r="BX962" s="1">
        <v>0</v>
      </c>
      <c r="BY962" s="1">
        <v>6</v>
      </c>
      <c r="BZ962" s="1">
        <v>0</v>
      </c>
      <c r="CA962" s="1">
        <v>6</v>
      </c>
      <c r="CB962" s="1">
        <v>3</v>
      </c>
      <c r="CC962" s="1">
        <v>0</v>
      </c>
      <c r="CD962" s="1">
        <v>0</v>
      </c>
      <c r="CE962" s="1">
        <v>3</v>
      </c>
      <c r="CF962" s="1">
        <v>0</v>
      </c>
      <c r="CG962" s="1">
        <v>0</v>
      </c>
      <c r="CH962" s="1">
        <v>0</v>
      </c>
      <c r="CI962" s="1">
        <v>0</v>
      </c>
      <c r="CJ962" s="1">
        <v>5</v>
      </c>
      <c r="CK962" s="1">
        <v>0</v>
      </c>
      <c r="CL962" s="1">
        <v>0</v>
      </c>
      <c r="CM962" s="1">
        <v>0</v>
      </c>
      <c r="CN962" s="1">
        <v>0</v>
      </c>
      <c r="CO962" s="1">
        <v>0</v>
      </c>
      <c r="CP962" s="1">
        <v>0</v>
      </c>
      <c r="CQ962" s="1">
        <v>0</v>
      </c>
      <c r="CR962" s="1">
        <v>0</v>
      </c>
      <c r="CS962" s="1">
        <v>0</v>
      </c>
      <c r="CT962" s="1">
        <v>0</v>
      </c>
      <c r="CU962" s="1">
        <v>0</v>
      </c>
      <c r="CV962" s="1">
        <v>0</v>
      </c>
      <c r="CW962" s="1">
        <v>0</v>
      </c>
      <c r="CX962" s="1">
        <v>0</v>
      </c>
      <c r="CY962" s="1">
        <v>0</v>
      </c>
      <c r="CZ962" s="1">
        <v>0</v>
      </c>
      <c r="DA962" s="1">
        <v>0</v>
      </c>
      <c r="DB962" s="1">
        <v>0</v>
      </c>
      <c r="DC962" s="1">
        <v>47</v>
      </c>
    </row>
    <row r="963" spans="2:107" s="1" customFormat="1" ht="13" x14ac:dyDescent="0.3">
      <c r="B963" s="2">
        <v>957</v>
      </c>
      <c r="C963" s="1" t="s">
        <v>80</v>
      </c>
      <c r="E963" s="1" t="s">
        <v>26</v>
      </c>
      <c r="F963" s="1">
        <v>0</v>
      </c>
      <c r="G963" s="1">
        <v>0</v>
      </c>
      <c r="H963" s="1">
        <v>3</v>
      </c>
      <c r="I963" s="1">
        <v>5</v>
      </c>
      <c r="J963" s="1">
        <v>0</v>
      </c>
      <c r="K963" s="1">
        <v>0</v>
      </c>
      <c r="L963" s="1">
        <v>3</v>
      </c>
      <c r="M963" s="1">
        <v>0</v>
      </c>
      <c r="N963" s="1">
        <v>9</v>
      </c>
      <c r="O963" s="1">
        <v>8</v>
      </c>
      <c r="P963" s="1">
        <v>7</v>
      </c>
      <c r="Q963" s="1">
        <v>4</v>
      </c>
      <c r="R963" s="1">
        <v>8</v>
      </c>
      <c r="S963" s="1">
        <v>7</v>
      </c>
      <c r="T963" s="1">
        <v>4</v>
      </c>
      <c r="U963" s="1">
        <v>5</v>
      </c>
      <c r="V963" s="1">
        <v>0</v>
      </c>
      <c r="W963" s="1">
        <v>0</v>
      </c>
      <c r="X963" s="1">
        <v>0</v>
      </c>
      <c r="Y963" s="1">
        <v>0</v>
      </c>
      <c r="Z963" s="1">
        <v>10</v>
      </c>
      <c r="AA963" s="1">
        <v>11</v>
      </c>
      <c r="AB963" s="1">
        <v>8</v>
      </c>
      <c r="AC963" s="1">
        <v>14</v>
      </c>
      <c r="AD963" s="1">
        <v>12</v>
      </c>
      <c r="AE963" s="1">
        <v>20</v>
      </c>
      <c r="AF963" s="1">
        <v>17</v>
      </c>
      <c r="AG963" s="1">
        <v>22</v>
      </c>
      <c r="AH963" s="1">
        <v>38</v>
      </c>
      <c r="AI963" s="1">
        <v>33</v>
      </c>
      <c r="AJ963" s="1">
        <v>23</v>
      </c>
      <c r="AK963" s="1">
        <v>29</v>
      </c>
      <c r="AL963" s="1">
        <v>33</v>
      </c>
      <c r="AM963" s="1">
        <v>30</v>
      </c>
      <c r="AN963" s="1">
        <v>26</v>
      </c>
      <c r="AO963" s="1">
        <v>52</v>
      </c>
      <c r="AP963" s="1">
        <v>36</v>
      </c>
      <c r="AQ963" s="1">
        <v>37</v>
      </c>
      <c r="AR963" s="1">
        <v>25</v>
      </c>
      <c r="AS963" s="1">
        <v>42</v>
      </c>
      <c r="AT963" s="1">
        <v>19</v>
      </c>
      <c r="AU963" s="1">
        <v>15</v>
      </c>
      <c r="AV963" s="1">
        <v>23</v>
      </c>
      <c r="AW963" s="1">
        <v>11</v>
      </c>
      <c r="AX963" s="1">
        <v>5</v>
      </c>
      <c r="AY963" s="1">
        <v>3</v>
      </c>
      <c r="AZ963" s="1">
        <v>3</v>
      </c>
      <c r="BA963" s="1">
        <v>4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  <c r="BI963" s="1">
        <v>3</v>
      </c>
      <c r="BJ963" s="1">
        <v>3</v>
      </c>
      <c r="BK963" s="1">
        <v>7</v>
      </c>
      <c r="BL963" s="1">
        <v>4</v>
      </c>
      <c r="BM963" s="1">
        <v>0</v>
      </c>
      <c r="BN963" s="1">
        <v>0</v>
      </c>
      <c r="BO963" s="1">
        <v>5</v>
      </c>
      <c r="BP963" s="1">
        <v>4</v>
      </c>
      <c r="BQ963" s="1">
        <v>0</v>
      </c>
      <c r="BR963" s="1">
        <v>6</v>
      </c>
      <c r="BS963" s="1">
        <v>6</v>
      </c>
      <c r="BT963" s="1">
        <v>0</v>
      </c>
      <c r="BU963" s="1">
        <v>0</v>
      </c>
      <c r="BV963" s="1">
        <v>5</v>
      </c>
      <c r="BW963" s="1">
        <v>0</v>
      </c>
      <c r="BX963" s="1">
        <v>3</v>
      </c>
      <c r="BY963" s="1">
        <v>3</v>
      </c>
      <c r="BZ963" s="1">
        <v>4</v>
      </c>
      <c r="CA963" s="1">
        <v>0</v>
      </c>
      <c r="CB963" s="1">
        <v>0</v>
      </c>
      <c r="CC963" s="1">
        <v>0</v>
      </c>
      <c r="CD963" s="1">
        <v>0</v>
      </c>
      <c r="CE963" s="1">
        <v>5</v>
      </c>
      <c r="CF963" s="1">
        <v>0</v>
      </c>
      <c r="CG963" s="1">
        <v>0</v>
      </c>
      <c r="CH963" s="1">
        <v>0</v>
      </c>
      <c r="CI963" s="1">
        <v>0</v>
      </c>
      <c r="CJ963" s="1">
        <v>0</v>
      </c>
      <c r="CK963" s="1">
        <v>0</v>
      </c>
      <c r="CL963" s="1">
        <v>0</v>
      </c>
      <c r="CM963" s="1">
        <v>0</v>
      </c>
      <c r="CN963" s="1">
        <v>0</v>
      </c>
      <c r="CO963" s="1">
        <v>0</v>
      </c>
      <c r="CP963" s="1">
        <v>0</v>
      </c>
      <c r="CQ963" s="1">
        <v>0</v>
      </c>
      <c r="CR963" s="1">
        <v>0</v>
      </c>
      <c r="CS963" s="1">
        <v>0</v>
      </c>
      <c r="CT963" s="1">
        <v>0</v>
      </c>
      <c r="CU963" s="1">
        <v>0</v>
      </c>
      <c r="CV963" s="1">
        <v>0</v>
      </c>
      <c r="CW963" s="1">
        <v>0</v>
      </c>
      <c r="CX963" s="1">
        <v>0</v>
      </c>
      <c r="CY963" s="1">
        <v>0</v>
      </c>
      <c r="CZ963" s="1">
        <v>0</v>
      </c>
      <c r="DA963" s="1">
        <v>0</v>
      </c>
      <c r="DB963" s="1">
        <v>0</v>
      </c>
      <c r="DC963" s="1">
        <v>729</v>
      </c>
    </row>
    <row r="964" spans="2:107" s="1" customFormat="1" ht="13" x14ac:dyDescent="0.3">
      <c r="B964" s="2">
        <v>958</v>
      </c>
      <c r="C964" s="1" t="s">
        <v>80</v>
      </c>
      <c r="E964" s="1" t="s">
        <v>22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  <c r="BO964" s="1">
        <v>0</v>
      </c>
      <c r="BP964" s="1">
        <v>0</v>
      </c>
      <c r="BQ964" s="1">
        <v>0</v>
      </c>
      <c r="BR964" s="1">
        <v>0</v>
      </c>
      <c r="BS964" s="1">
        <v>0</v>
      </c>
      <c r="BT964" s="1">
        <v>0</v>
      </c>
      <c r="BU964" s="1">
        <v>0</v>
      </c>
      <c r="BV964" s="1">
        <v>0</v>
      </c>
      <c r="BW964" s="1">
        <v>0</v>
      </c>
      <c r="BX964" s="1">
        <v>0</v>
      </c>
      <c r="BY964" s="1">
        <v>0</v>
      </c>
      <c r="BZ964" s="1">
        <v>0</v>
      </c>
      <c r="CA964" s="1">
        <v>0</v>
      </c>
      <c r="CB964" s="1">
        <v>0</v>
      </c>
      <c r="CC964" s="1">
        <v>0</v>
      </c>
      <c r="CD964" s="1">
        <v>0</v>
      </c>
      <c r="CE964" s="1">
        <v>0</v>
      </c>
      <c r="CF964" s="1">
        <v>0</v>
      </c>
      <c r="CG964" s="1">
        <v>0</v>
      </c>
      <c r="CH964" s="1">
        <v>0</v>
      </c>
      <c r="CI964" s="1">
        <v>0</v>
      </c>
      <c r="CJ964" s="1">
        <v>0</v>
      </c>
      <c r="CK964" s="1">
        <v>0</v>
      </c>
      <c r="CL964" s="1">
        <v>0</v>
      </c>
      <c r="CM964" s="1">
        <v>0</v>
      </c>
      <c r="CN964" s="1">
        <v>0</v>
      </c>
      <c r="CO964" s="1">
        <v>0</v>
      </c>
      <c r="CP964" s="1">
        <v>0</v>
      </c>
      <c r="CQ964" s="1">
        <v>0</v>
      </c>
      <c r="CR964" s="1">
        <v>0</v>
      </c>
      <c r="CS964" s="1">
        <v>0</v>
      </c>
      <c r="CT964" s="1">
        <v>0</v>
      </c>
      <c r="CU964" s="1">
        <v>0</v>
      </c>
      <c r="CV964" s="1">
        <v>0</v>
      </c>
      <c r="CW964" s="1">
        <v>0</v>
      </c>
      <c r="CX964" s="1">
        <v>0</v>
      </c>
      <c r="CY964" s="1">
        <v>0</v>
      </c>
      <c r="CZ964" s="1">
        <v>0</v>
      </c>
      <c r="DA964" s="1">
        <v>0</v>
      </c>
      <c r="DB964" s="1">
        <v>0</v>
      </c>
      <c r="DC964" s="1">
        <v>13</v>
      </c>
    </row>
    <row r="965" spans="2:107" s="1" customFormat="1" ht="13" x14ac:dyDescent="0.3">
      <c r="B965" s="2">
        <v>959</v>
      </c>
      <c r="C965" s="1" t="s">
        <v>80</v>
      </c>
      <c r="E965" s="1" t="s">
        <v>13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6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4</v>
      </c>
      <c r="BI965" s="1">
        <v>0</v>
      </c>
      <c r="BJ965" s="1">
        <v>4</v>
      </c>
      <c r="BK965" s="1">
        <v>0</v>
      </c>
      <c r="BL965" s="1">
        <v>0</v>
      </c>
      <c r="BM965" s="1">
        <v>0</v>
      </c>
      <c r="BN965" s="1">
        <v>4</v>
      </c>
      <c r="BO965" s="1">
        <v>6</v>
      </c>
      <c r="BP965" s="1">
        <v>5</v>
      </c>
      <c r="BQ965" s="1">
        <v>0</v>
      </c>
      <c r="BR965" s="1">
        <v>8</v>
      </c>
      <c r="BS965" s="1">
        <v>0</v>
      </c>
      <c r="BT965" s="1">
        <v>4</v>
      </c>
      <c r="BU965" s="1">
        <v>4</v>
      </c>
      <c r="BV965" s="1">
        <v>4</v>
      </c>
      <c r="BW965" s="1">
        <v>4</v>
      </c>
      <c r="BX965" s="1">
        <v>0</v>
      </c>
      <c r="BY965" s="1">
        <v>6</v>
      </c>
      <c r="BZ965" s="1">
        <v>5</v>
      </c>
      <c r="CA965" s="1">
        <v>13</v>
      </c>
      <c r="CB965" s="1">
        <v>0</v>
      </c>
      <c r="CC965" s="1">
        <v>3</v>
      </c>
      <c r="CD965" s="1">
        <v>0</v>
      </c>
      <c r="CE965" s="1">
        <v>6</v>
      </c>
      <c r="CF965" s="1">
        <v>0</v>
      </c>
      <c r="CG965" s="1">
        <v>5</v>
      </c>
      <c r="CH965" s="1">
        <v>6</v>
      </c>
      <c r="CI965" s="1">
        <v>0</v>
      </c>
      <c r="CJ965" s="1">
        <v>4</v>
      </c>
      <c r="CK965" s="1">
        <v>0</v>
      </c>
      <c r="CL965" s="1">
        <v>0</v>
      </c>
      <c r="CM965" s="1">
        <v>0</v>
      </c>
      <c r="CN965" s="1">
        <v>0</v>
      </c>
      <c r="CO965" s="1">
        <v>3</v>
      </c>
      <c r="CP965" s="1">
        <v>0</v>
      </c>
      <c r="CQ965" s="1">
        <v>0</v>
      </c>
      <c r="CR965" s="1">
        <v>0</v>
      </c>
      <c r="CS965" s="1">
        <v>0</v>
      </c>
      <c r="CT965" s="1">
        <v>0</v>
      </c>
      <c r="CU965" s="1">
        <v>0</v>
      </c>
      <c r="CV965" s="1">
        <v>0</v>
      </c>
      <c r="CW965" s="1">
        <v>0</v>
      </c>
      <c r="CX965" s="1">
        <v>0</v>
      </c>
      <c r="CY965" s="1">
        <v>0</v>
      </c>
      <c r="CZ965" s="1">
        <v>0</v>
      </c>
      <c r="DA965" s="1">
        <v>0</v>
      </c>
      <c r="DB965" s="1">
        <v>0</v>
      </c>
      <c r="DC965" s="1">
        <v>118</v>
      </c>
    </row>
    <row r="966" spans="2:107" s="1" customFormat="1" ht="13" x14ac:dyDescent="0.3">
      <c r="B966" s="2">
        <v>960</v>
      </c>
      <c r="C966" s="1" t="s">
        <v>80</v>
      </c>
      <c r="E966" s="1" t="s">
        <v>23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4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4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4</v>
      </c>
      <c r="AS966" s="1">
        <v>0</v>
      </c>
      <c r="AT966" s="1">
        <v>0</v>
      </c>
      <c r="AU966" s="1">
        <v>0</v>
      </c>
      <c r="AV966" s="1">
        <v>0</v>
      </c>
      <c r="AW966" s="1">
        <v>3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4</v>
      </c>
      <c r="BE966" s="1">
        <v>0</v>
      </c>
      <c r="BF966" s="1">
        <v>0</v>
      </c>
      <c r="BG966" s="1">
        <v>0</v>
      </c>
      <c r="BH966" s="1">
        <v>0</v>
      </c>
      <c r="BI966" s="1">
        <v>0</v>
      </c>
      <c r="BJ966" s="1">
        <v>0</v>
      </c>
      <c r="BK966" s="1">
        <v>0</v>
      </c>
      <c r="BL966" s="1">
        <v>3</v>
      </c>
      <c r="BM966" s="1">
        <v>0</v>
      </c>
      <c r="BN966" s="1">
        <v>0</v>
      </c>
      <c r="BO966" s="1">
        <v>0</v>
      </c>
      <c r="BP966" s="1">
        <v>0</v>
      </c>
      <c r="BQ966" s="1">
        <v>0</v>
      </c>
      <c r="BR966" s="1">
        <v>0</v>
      </c>
      <c r="BS966" s="1">
        <v>0</v>
      </c>
      <c r="BT966" s="1">
        <v>0</v>
      </c>
      <c r="BU966" s="1">
        <v>0</v>
      </c>
      <c r="BV966" s="1">
        <v>0</v>
      </c>
      <c r="BW966" s="1">
        <v>0</v>
      </c>
      <c r="BX966" s="1">
        <v>0</v>
      </c>
      <c r="BY966" s="1">
        <v>0</v>
      </c>
      <c r="BZ966" s="1">
        <v>0</v>
      </c>
      <c r="CA966" s="1">
        <v>0</v>
      </c>
      <c r="CB966" s="1">
        <v>0</v>
      </c>
      <c r="CC966" s="1">
        <v>0</v>
      </c>
      <c r="CD966" s="1">
        <v>0</v>
      </c>
      <c r="CE966" s="1">
        <v>0</v>
      </c>
      <c r="CF966" s="1">
        <v>0</v>
      </c>
      <c r="CG966" s="1">
        <v>0</v>
      </c>
      <c r="CH966" s="1">
        <v>0</v>
      </c>
      <c r="CI966" s="1">
        <v>0</v>
      </c>
      <c r="CJ966" s="1">
        <v>0</v>
      </c>
      <c r="CK966" s="1">
        <v>0</v>
      </c>
      <c r="CL966" s="1">
        <v>0</v>
      </c>
      <c r="CM966" s="1">
        <v>0</v>
      </c>
      <c r="CN966" s="1">
        <v>0</v>
      </c>
      <c r="CO966" s="1">
        <v>0</v>
      </c>
      <c r="CP966" s="1">
        <v>0</v>
      </c>
      <c r="CQ966" s="1">
        <v>0</v>
      </c>
      <c r="CR966" s="1">
        <v>0</v>
      </c>
      <c r="CS966" s="1">
        <v>0</v>
      </c>
      <c r="CT966" s="1">
        <v>0</v>
      </c>
      <c r="CU966" s="1">
        <v>0</v>
      </c>
      <c r="CV966" s="1">
        <v>0</v>
      </c>
      <c r="CW966" s="1">
        <v>0</v>
      </c>
      <c r="CX966" s="1">
        <v>0</v>
      </c>
      <c r="CY966" s="1">
        <v>0</v>
      </c>
      <c r="CZ966" s="1">
        <v>0</v>
      </c>
      <c r="DA966" s="1">
        <v>0</v>
      </c>
      <c r="DB966" s="1">
        <v>0</v>
      </c>
      <c r="DC966" s="1">
        <v>36</v>
      </c>
    </row>
    <row r="967" spans="2:107" s="1" customFormat="1" ht="13" x14ac:dyDescent="0.3">
      <c r="B967" s="2">
        <v>961</v>
      </c>
      <c r="C967" s="1" t="s">
        <v>80</v>
      </c>
      <c r="E967" s="1" t="s">
        <v>18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  <c r="BO967" s="1">
        <v>0</v>
      </c>
      <c r="BP967" s="1">
        <v>0</v>
      </c>
      <c r="BQ967" s="1">
        <v>0</v>
      </c>
      <c r="BR967" s="1">
        <v>0</v>
      </c>
      <c r="BS967" s="1">
        <v>0</v>
      </c>
      <c r="BT967" s="1">
        <v>0</v>
      </c>
      <c r="BU967" s="1">
        <v>0</v>
      </c>
      <c r="BV967" s="1">
        <v>0</v>
      </c>
      <c r="BW967" s="1">
        <v>0</v>
      </c>
      <c r="BX967" s="1">
        <v>0</v>
      </c>
      <c r="BY967" s="1">
        <v>0</v>
      </c>
      <c r="BZ967" s="1">
        <v>0</v>
      </c>
      <c r="CA967" s="1">
        <v>0</v>
      </c>
      <c r="CB967" s="1">
        <v>0</v>
      </c>
      <c r="CC967" s="1">
        <v>0</v>
      </c>
      <c r="CD967" s="1">
        <v>0</v>
      </c>
      <c r="CE967" s="1">
        <v>0</v>
      </c>
      <c r="CF967" s="1">
        <v>0</v>
      </c>
      <c r="CG967" s="1">
        <v>0</v>
      </c>
      <c r="CH967" s="1">
        <v>0</v>
      </c>
      <c r="CI967" s="1">
        <v>0</v>
      </c>
      <c r="CJ967" s="1">
        <v>0</v>
      </c>
      <c r="CK967" s="1">
        <v>0</v>
      </c>
      <c r="CL967" s="1">
        <v>0</v>
      </c>
      <c r="CM967" s="1">
        <v>0</v>
      </c>
      <c r="CN967" s="1">
        <v>0</v>
      </c>
      <c r="CO967" s="1">
        <v>0</v>
      </c>
      <c r="CP967" s="1">
        <v>0</v>
      </c>
      <c r="CQ967" s="1">
        <v>0</v>
      </c>
      <c r="CR967" s="1">
        <v>0</v>
      </c>
      <c r="CS967" s="1">
        <v>0</v>
      </c>
      <c r="CT967" s="1">
        <v>0</v>
      </c>
      <c r="CU967" s="1">
        <v>0</v>
      </c>
      <c r="CV967" s="1">
        <v>0</v>
      </c>
      <c r="CW967" s="1">
        <v>0</v>
      </c>
      <c r="CX967" s="1">
        <v>0</v>
      </c>
      <c r="CY967" s="1">
        <v>0</v>
      </c>
      <c r="CZ967" s="1">
        <v>0</v>
      </c>
      <c r="DA967" s="1">
        <v>0</v>
      </c>
      <c r="DB967" s="1">
        <v>0</v>
      </c>
      <c r="DC967" s="1">
        <v>17</v>
      </c>
    </row>
    <row r="968" spans="2:107" s="1" customFormat="1" ht="13" x14ac:dyDescent="0.3">
      <c r="B968" s="2">
        <v>962</v>
      </c>
      <c r="C968" s="1" t="s">
        <v>80</v>
      </c>
      <c r="E968" s="1" t="s">
        <v>27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  <c r="BO968" s="1">
        <v>0</v>
      </c>
      <c r="BP968" s="1">
        <v>0</v>
      </c>
      <c r="BQ968" s="1">
        <v>0</v>
      </c>
      <c r="BR968" s="1">
        <v>0</v>
      </c>
      <c r="BS968" s="1">
        <v>0</v>
      </c>
      <c r="BT968" s="1">
        <v>0</v>
      </c>
      <c r="BU968" s="1">
        <v>0</v>
      </c>
      <c r="BV968" s="1">
        <v>0</v>
      </c>
      <c r="BW968" s="1">
        <v>0</v>
      </c>
      <c r="BX968" s="1">
        <v>0</v>
      </c>
      <c r="BY968" s="1">
        <v>0</v>
      </c>
      <c r="BZ968" s="1">
        <v>0</v>
      </c>
      <c r="CA968" s="1">
        <v>0</v>
      </c>
      <c r="CB968" s="1">
        <v>0</v>
      </c>
      <c r="CC968" s="1">
        <v>0</v>
      </c>
      <c r="CD968" s="1">
        <v>0</v>
      </c>
      <c r="CE968" s="1">
        <v>0</v>
      </c>
      <c r="CF968" s="1">
        <v>0</v>
      </c>
      <c r="CG968" s="1">
        <v>0</v>
      </c>
      <c r="CH968" s="1">
        <v>0</v>
      </c>
      <c r="CI968" s="1">
        <v>0</v>
      </c>
      <c r="CJ968" s="1">
        <v>0</v>
      </c>
      <c r="CK968" s="1">
        <v>0</v>
      </c>
      <c r="CL968" s="1">
        <v>0</v>
      </c>
      <c r="CM968" s="1">
        <v>0</v>
      </c>
      <c r="CN968" s="1">
        <v>0</v>
      </c>
      <c r="CO968" s="1">
        <v>0</v>
      </c>
      <c r="CP968" s="1">
        <v>0</v>
      </c>
      <c r="CQ968" s="1">
        <v>0</v>
      </c>
      <c r="CR968" s="1">
        <v>0</v>
      </c>
      <c r="CS968" s="1">
        <v>0</v>
      </c>
      <c r="CT968" s="1">
        <v>0</v>
      </c>
      <c r="CU968" s="1">
        <v>0</v>
      </c>
      <c r="CV968" s="1">
        <v>0</v>
      </c>
      <c r="CW968" s="1">
        <v>0</v>
      </c>
      <c r="CX968" s="1">
        <v>0</v>
      </c>
      <c r="CY968" s="1">
        <v>0</v>
      </c>
      <c r="CZ968" s="1">
        <v>0</v>
      </c>
      <c r="DA968" s="1">
        <v>0</v>
      </c>
      <c r="DB968" s="1">
        <v>0</v>
      </c>
      <c r="DC968" s="1">
        <v>5</v>
      </c>
    </row>
    <row r="969" spans="2:107" s="1" customFormat="1" ht="13" x14ac:dyDescent="0.3">
      <c r="B969" s="2">
        <v>963</v>
      </c>
      <c r="C969" s="1" t="s">
        <v>80</v>
      </c>
      <c r="E969" s="1" t="s">
        <v>15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4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  <c r="BO969" s="1">
        <v>0</v>
      </c>
      <c r="BP969" s="1">
        <v>0</v>
      </c>
      <c r="BQ969" s="1">
        <v>3</v>
      </c>
      <c r="BR969" s="1">
        <v>0</v>
      </c>
      <c r="BS969" s="1">
        <v>0</v>
      </c>
      <c r="BT969" s="1">
        <v>0</v>
      </c>
      <c r="BU969" s="1">
        <v>0</v>
      </c>
      <c r="BV969" s="1">
        <v>0</v>
      </c>
      <c r="BW969" s="1">
        <v>3</v>
      </c>
      <c r="BX969" s="1">
        <v>0</v>
      </c>
      <c r="BY969" s="1">
        <v>0</v>
      </c>
      <c r="BZ969" s="1">
        <v>0</v>
      </c>
      <c r="CA969" s="1">
        <v>7</v>
      </c>
      <c r="CB969" s="1">
        <v>0</v>
      </c>
      <c r="CC969" s="1">
        <v>0</v>
      </c>
      <c r="CD969" s="1">
        <v>0</v>
      </c>
      <c r="CE969" s="1">
        <v>0</v>
      </c>
      <c r="CF969" s="1">
        <v>0</v>
      </c>
      <c r="CG969" s="1">
        <v>0</v>
      </c>
      <c r="CH969" s="1">
        <v>0</v>
      </c>
      <c r="CI969" s="1">
        <v>0</v>
      </c>
      <c r="CJ969" s="1">
        <v>0</v>
      </c>
      <c r="CK969" s="1">
        <v>0</v>
      </c>
      <c r="CL969" s="1">
        <v>0</v>
      </c>
      <c r="CM969" s="1">
        <v>0</v>
      </c>
      <c r="CN969" s="1">
        <v>0</v>
      </c>
      <c r="CO969" s="1">
        <v>0</v>
      </c>
      <c r="CP969" s="1">
        <v>0</v>
      </c>
      <c r="CQ969" s="1">
        <v>0</v>
      </c>
      <c r="CR969" s="1">
        <v>0</v>
      </c>
      <c r="CS969" s="1">
        <v>0</v>
      </c>
      <c r="CT969" s="1">
        <v>0</v>
      </c>
      <c r="CU969" s="1">
        <v>0</v>
      </c>
      <c r="CV969" s="1">
        <v>0</v>
      </c>
      <c r="CW969" s="1">
        <v>0</v>
      </c>
      <c r="CX969" s="1">
        <v>0</v>
      </c>
      <c r="CY969" s="1">
        <v>0</v>
      </c>
      <c r="CZ969" s="1">
        <v>0</v>
      </c>
      <c r="DA969" s="1">
        <v>0</v>
      </c>
      <c r="DB969" s="1">
        <v>0</v>
      </c>
      <c r="DC969" s="1">
        <v>34</v>
      </c>
    </row>
    <row r="970" spans="2:107" s="1" customFormat="1" ht="13" x14ac:dyDescent="0.3">
      <c r="B970" s="2">
        <v>964</v>
      </c>
      <c r="C970" s="1" t="s">
        <v>80</v>
      </c>
      <c r="E970" s="1" t="s">
        <v>28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3</v>
      </c>
      <c r="AK970" s="1">
        <v>0</v>
      </c>
      <c r="AL970" s="1">
        <v>6</v>
      </c>
      <c r="AM970" s="1">
        <v>0</v>
      </c>
      <c r="AN970" s="1">
        <v>4</v>
      </c>
      <c r="AO970" s="1">
        <v>3</v>
      </c>
      <c r="AP970" s="1">
        <v>4</v>
      </c>
      <c r="AQ970" s="1">
        <v>0</v>
      </c>
      <c r="AR970" s="1">
        <v>0</v>
      </c>
      <c r="AS970" s="1">
        <v>3</v>
      </c>
      <c r="AT970" s="1">
        <v>6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3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  <c r="BO970" s="1">
        <v>0</v>
      </c>
      <c r="BP970" s="1">
        <v>0</v>
      </c>
      <c r="BQ970" s="1">
        <v>0</v>
      </c>
      <c r="BR970" s="1">
        <v>0</v>
      </c>
      <c r="BS970" s="1">
        <v>0</v>
      </c>
      <c r="BT970" s="1">
        <v>0</v>
      </c>
      <c r="BU970" s="1">
        <v>0</v>
      </c>
      <c r="BV970" s="1">
        <v>0</v>
      </c>
      <c r="BW970" s="1">
        <v>0</v>
      </c>
      <c r="BX970" s="1">
        <v>0</v>
      </c>
      <c r="BY970" s="1">
        <v>0</v>
      </c>
      <c r="BZ970" s="1">
        <v>0</v>
      </c>
      <c r="CA970" s="1">
        <v>0</v>
      </c>
      <c r="CB970" s="1">
        <v>0</v>
      </c>
      <c r="CC970" s="1">
        <v>0</v>
      </c>
      <c r="CD970" s="1">
        <v>0</v>
      </c>
      <c r="CE970" s="1">
        <v>0</v>
      </c>
      <c r="CF970" s="1">
        <v>0</v>
      </c>
      <c r="CG970" s="1">
        <v>0</v>
      </c>
      <c r="CH970" s="1">
        <v>0</v>
      </c>
      <c r="CI970" s="1">
        <v>0</v>
      </c>
      <c r="CJ970" s="1">
        <v>0</v>
      </c>
      <c r="CK970" s="1">
        <v>0</v>
      </c>
      <c r="CL970" s="1">
        <v>0</v>
      </c>
      <c r="CM970" s="1">
        <v>0</v>
      </c>
      <c r="CN970" s="1">
        <v>0</v>
      </c>
      <c r="CO970" s="1">
        <v>0</v>
      </c>
      <c r="CP970" s="1">
        <v>0</v>
      </c>
      <c r="CQ970" s="1">
        <v>0</v>
      </c>
      <c r="CR970" s="1">
        <v>0</v>
      </c>
      <c r="CS970" s="1">
        <v>0</v>
      </c>
      <c r="CT970" s="1">
        <v>0</v>
      </c>
      <c r="CU970" s="1">
        <v>0</v>
      </c>
      <c r="CV970" s="1">
        <v>0</v>
      </c>
      <c r="CW970" s="1">
        <v>0</v>
      </c>
      <c r="CX970" s="1">
        <v>0</v>
      </c>
      <c r="CY970" s="1">
        <v>0</v>
      </c>
      <c r="CZ970" s="1">
        <v>0</v>
      </c>
      <c r="DA970" s="1">
        <v>0</v>
      </c>
      <c r="DB970" s="1">
        <v>0</v>
      </c>
      <c r="DC970" s="1">
        <v>40</v>
      </c>
    </row>
    <row r="971" spans="2:107" s="1" customFormat="1" ht="13" x14ac:dyDescent="0.3">
      <c r="B971" s="2">
        <v>965</v>
      </c>
      <c r="C971" s="1" t="s">
        <v>80</v>
      </c>
      <c r="E971" s="1" t="s">
        <v>24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4</v>
      </c>
      <c r="S971" s="1">
        <v>5</v>
      </c>
      <c r="T971" s="1">
        <v>6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3</v>
      </c>
      <c r="AE971" s="1">
        <v>0</v>
      </c>
      <c r="AF971" s="1">
        <v>0</v>
      </c>
      <c r="AG971" s="1">
        <v>3</v>
      </c>
      <c r="AH971" s="1">
        <v>3</v>
      </c>
      <c r="AI971" s="1">
        <v>5</v>
      </c>
      <c r="AJ971" s="1">
        <v>4</v>
      </c>
      <c r="AK971" s="1">
        <v>0</v>
      </c>
      <c r="AL971" s="1">
        <v>4</v>
      </c>
      <c r="AM971" s="1">
        <v>0</v>
      </c>
      <c r="AN971" s="1">
        <v>3</v>
      </c>
      <c r="AO971" s="1">
        <v>6</v>
      </c>
      <c r="AP971" s="1">
        <v>0</v>
      </c>
      <c r="AQ971" s="1">
        <v>3</v>
      </c>
      <c r="AR971" s="1">
        <v>7</v>
      </c>
      <c r="AS971" s="1">
        <v>10</v>
      </c>
      <c r="AT971" s="1">
        <v>0</v>
      </c>
      <c r="AU971" s="1">
        <v>3</v>
      </c>
      <c r="AV971" s="1">
        <v>4</v>
      </c>
      <c r="AW971" s="1">
        <v>3</v>
      </c>
      <c r="AX971" s="1">
        <v>0</v>
      </c>
      <c r="AY971" s="1">
        <v>0</v>
      </c>
      <c r="AZ971" s="1">
        <v>4</v>
      </c>
      <c r="BA971" s="1">
        <v>3</v>
      </c>
      <c r="BB971" s="1">
        <v>4</v>
      </c>
      <c r="BC971" s="1">
        <v>3</v>
      </c>
      <c r="BD971" s="1">
        <v>4</v>
      </c>
      <c r="BE971" s="1">
        <v>6</v>
      </c>
      <c r="BF971" s="1">
        <v>6</v>
      </c>
      <c r="BG971" s="1">
        <v>4</v>
      </c>
      <c r="BH971" s="1">
        <v>0</v>
      </c>
      <c r="BI971" s="1">
        <v>5</v>
      </c>
      <c r="BJ971" s="1">
        <v>0</v>
      </c>
      <c r="BK971" s="1">
        <v>4</v>
      </c>
      <c r="BL971" s="1">
        <v>5</v>
      </c>
      <c r="BM971" s="1">
        <v>0</v>
      </c>
      <c r="BN971" s="1">
        <v>3</v>
      </c>
      <c r="BO971" s="1">
        <v>0</v>
      </c>
      <c r="BP971" s="1">
        <v>0</v>
      </c>
      <c r="BQ971" s="1">
        <v>0</v>
      </c>
      <c r="BR971" s="1">
        <v>0</v>
      </c>
      <c r="BS971" s="1">
        <v>0</v>
      </c>
      <c r="BT971" s="1">
        <v>0</v>
      </c>
      <c r="BU971" s="1">
        <v>0</v>
      </c>
      <c r="BV971" s="1">
        <v>0</v>
      </c>
      <c r="BW971" s="1">
        <v>6</v>
      </c>
      <c r="BX971" s="1">
        <v>0</v>
      </c>
      <c r="BY971" s="1">
        <v>0</v>
      </c>
      <c r="BZ971" s="1">
        <v>4</v>
      </c>
      <c r="CA971" s="1">
        <v>0</v>
      </c>
      <c r="CB971" s="1">
        <v>0</v>
      </c>
      <c r="CC971" s="1">
        <v>3</v>
      </c>
      <c r="CD971" s="1">
        <v>0</v>
      </c>
      <c r="CE971" s="1">
        <v>0</v>
      </c>
      <c r="CF971" s="1">
        <v>0</v>
      </c>
      <c r="CG971" s="1">
        <v>0</v>
      </c>
      <c r="CH971" s="1">
        <v>0</v>
      </c>
      <c r="CI971" s="1">
        <v>0</v>
      </c>
      <c r="CJ971" s="1">
        <v>0</v>
      </c>
      <c r="CK971" s="1">
        <v>0</v>
      </c>
      <c r="CL971" s="1">
        <v>0</v>
      </c>
      <c r="CM971" s="1">
        <v>0</v>
      </c>
      <c r="CN971" s="1">
        <v>0</v>
      </c>
      <c r="CO971" s="1">
        <v>0</v>
      </c>
      <c r="CP971" s="1">
        <v>0</v>
      </c>
      <c r="CQ971" s="1">
        <v>0</v>
      </c>
      <c r="CR971" s="1">
        <v>0</v>
      </c>
      <c r="CS971" s="1">
        <v>0</v>
      </c>
      <c r="CT971" s="1">
        <v>0</v>
      </c>
      <c r="CU971" s="1">
        <v>0</v>
      </c>
      <c r="CV971" s="1">
        <v>0</v>
      </c>
      <c r="CW971" s="1">
        <v>0</v>
      </c>
      <c r="CX971" s="1">
        <v>0</v>
      </c>
      <c r="CY971" s="1">
        <v>0</v>
      </c>
      <c r="CZ971" s="1">
        <v>0</v>
      </c>
      <c r="DA971" s="1">
        <v>0</v>
      </c>
      <c r="DB971" s="1">
        <v>0</v>
      </c>
      <c r="DC971" s="1">
        <v>150</v>
      </c>
    </row>
    <row r="972" spans="2:107" s="1" customFormat="1" ht="13" x14ac:dyDescent="0.3">
      <c r="B972" s="2">
        <v>966</v>
      </c>
      <c r="C972" s="1" t="s">
        <v>80</v>
      </c>
      <c r="E972" s="1" t="s">
        <v>29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3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3</v>
      </c>
      <c r="AC972" s="1">
        <v>0</v>
      </c>
      <c r="AD972" s="1">
        <v>0</v>
      </c>
      <c r="AE972" s="1">
        <v>0</v>
      </c>
      <c r="AF972" s="1">
        <v>0</v>
      </c>
      <c r="AG972" s="1">
        <v>5</v>
      </c>
      <c r="AH972" s="1">
        <v>0</v>
      </c>
      <c r="AI972" s="1">
        <v>0</v>
      </c>
      <c r="AJ972" s="1">
        <v>8</v>
      </c>
      <c r="AK972" s="1">
        <v>6</v>
      </c>
      <c r="AL972" s="1">
        <v>0</v>
      </c>
      <c r="AM972" s="1">
        <v>6</v>
      </c>
      <c r="AN972" s="1">
        <v>3</v>
      </c>
      <c r="AO972" s="1">
        <v>0</v>
      </c>
      <c r="AP972" s="1">
        <v>3</v>
      </c>
      <c r="AQ972" s="1">
        <v>0</v>
      </c>
      <c r="AR972" s="1">
        <v>5</v>
      </c>
      <c r="AS972" s="1">
        <v>4</v>
      </c>
      <c r="AT972" s="1">
        <v>0</v>
      </c>
      <c r="AU972" s="1">
        <v>0</v>
      </c>
      <c r="AV972" s="1">
        <v>0</v>
      </c>
      <c r="AW972" s="1">
        <v>5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4</v>
      </c>
      <c r="BO972" s="1">
        <v>0</v>
      </c>
      <c r="BP972" s="1">
        <v>0</v>
      </c>
      <c r="BQ972" s="1">
        <v>0</v>
      </c>
      <c r="BR972" s="1">
        <v>0</v>
      </c>
      <c r="BS972" s="1">
        <v>0</v>
      </c>
      <c r="BT972" s="1">
        <v>0</v>
      </c>
      <c r="BU972" s="1">
        <v>0</v>
      </c>
      <c r="BV972" s="1">
        <v>0</v>
      </c>
      <c r="BW972" s="1">
        <v>0</v>
      </c>
      <c r="BX972" s="1">
        <v>0</v>
      </c>
      <c r="BY972" s="1">
        <v>3</v>
      </c>
      <c r="BZ972" s="1">
        <v>0</v>
      </c>
      <c r="CA972" s="1">
        <v>0</v>
      </c>
      <c r="CB972" s="1">
        <v>0</v>
      </c>
      <c r="CC972" s="1">
        <v>0</v>
      </c>
      <c r="CD972" s="1">
        <v>0</v>
      </c>
      <c r="CE972" s="1">
        <v>0</v>
      </c>
      <c r="CF972" s="1">
        <v>0</v>
      </c>
      <c r="CG972" s="1">
        <v>0</v>
      </c>
      <c r="CH972" s="1">
        <v>0</v>
      </c>
      <c r="CI972" s="1">
        <v>0</v>
      </c>
      <c r="CJ972" s="1">
        <v>0</v>
      </c>
      <c r="CK972" s="1">
        <v>0</v>
      </c>
      <c r="CL972" s="1">
        <v>0</v>
      </c>
      <c r="CM972" s="1">
        <v>0</v>
      </c>
      <c r="CN972" s="1">
        <v>0</v>
      </c>
      <c r="CO972" s="1">
        <v>0</v>
      </c>
      <c r="CP972" s="1">
        <v>0</v>
      </c>
      <c r="CQ972" s="1">
        <v>0</v>
      </c>
      <c r="CR972" s="1">
        <v>0</v>
      </c>
      <c r="CS972" s="1">
        <v>0</v>
      </c>
      <c r="CT972" s="1">
        <v>0</v>
      </c>
      <c r="CU972" s="1">
        <v>0</v>
      </c>
      <c r="CV972" s="1">
        <v>0</v>
      </c>
      <c r="CW972" s="1">
        <v>0</v>
      </c>
      <c r="CX972" s="1">
        <v>0</v>
      </c>
      <c r="CY972" s="1">
        <v>0</v>
      </c>
      <c r="CZ972" s="1">
        <v>0</v>
      </c>
      <c r="DA972" s="1">
        <v>0</v>
      </c>
      <c r="DB972" s="1">
        <v>0</v>
      </c>
      <c r="DC972" s="1">
        <v>74</v>
      </c>
    </row>
    <row r="973" spans="2:107" s="1" customFormat="1" ht="13" x14ac:dyDescent="0.3">
      <c r="B973" s="2">
        <v>967</v>
      </c>
      <c r="C973" s="1" t="s">
        <v>80</v>
      </c>
      <c r="E973" s="1" t="s">
        <v>20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3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3</v>
      </c>
      <c r="AV973" s="1">
        <v>5</v>
      </c>
      <c r="AW973" s="1">
        <v>4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  <c r="BO973" s="1">
        <v>0</v>
      </c>
      <c r="BP973" s="1">
        <v>0</v>
      </c>
      <c r="BQ973" s="1">
        <v>0</v>
      </c>
      <c r="BR973" s="1">
        <v>0</v>
      </c>
      <c r="BS973" s="1">
        <v>0</v>
      </c>
      <c r="BT973" s="1">
        <v>0</v>
      </c>
      <c r="BU973" s="1">
        <v>0</v>
      </c>
      <c r="BV973" s="1">
        <v>0</v>
      </c>
      <c r="BW973" s="1">
        <v>0</v>
      </c>
      <c r="BX973" s="1">
        <v>0</v>
      </c>
      <c r="BY973" s="1">
        <v>0</v>
      </c>
      <c r="BZ973" s="1">
        <v>0</v>
      </c>
      <c r="CA973" s="1">
        <v>0</v>
      </c>
      <c r="CB973" s="1">
        <v>0</v>
      </c>
      <c r="CC973" s="1">
        <v>0</v>
      </c>
      <c r="CD973" s="1">
        <v>0</v>
      </c>
      <c r="CE973" s="1">
        <v>0</v>
      </c>
      <c r="CF973" s="1">
        <v>0</v>
      </c>
      <c r="CG973" s="1">
        <v>0</v>
      </c>
      <c r="CH973" s="1">
        <v>0</v>
      </c>
      <c r="CI973" s="1">
        <v>0</v>
      </c>
      <c r="CJ973" s="1">
        <v>0</v>
      </c>
      <c r="CK973" s="1">
        <v>0</v>
      </c>
      <c r="CL973" s="1">
        <v>0</v>
      </c>
      <c r="CM973" s="1">
        <v>0</v>
      </c>
      <c r="CN973" s="1">
        <v>0</v>
      </c>
      <c r="CO973" s="1">
        <v>0</v>
      </c>
      <c r="CP973" s="1">
        <v>0</v>
      </c>
      <c r="CQ973" s="1">
        <v>0</v>
      </c>
      <c r="CR973" s="1">
        <v>0</v>
      </c>
      <c r="CS973" s="1">
        <v>0</v>
      </c>
      <c r="CT973" s="1">
        <v>0</v>
      </c>
      <c r="CU973" s="1">
        <v>0</v>
      </c>
      <c r="CV973" s="1">
        <v>0</v>
      </c>
      <c r="CW973" s="1">
        <v>0</v>
      </c>
      <c r="CX973" s="1">
        <v>0</v>
      </c>
      <c r="CY973" s="1">
        <v>0</v>
      </c>
      <c r="CZ973" s="1">
        <v>0</v>
      </c>
      <c r="DA973" s="1">
        <v>0</v>
      </c>
      <c r="DB973" s="1">
        <v>0</v>
      </c>
      <c r="DC973" s="1">
        <v>28</v>
      </c>
    </row>
    <row r="974" spans="2:107" s="1" customFormat="1" ht="13" x14ac:dyDescent="0.3">
      <c r="B974" s="2">
        <v>968</v>
      </c>
      <c r="C974" s="1" t="s">
        <v>80</v>
      </c>
      <c r="E974" s="1" t="s">
        <v>17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  <c r="BO974" s="1">
        <v>0</v>
      </c>
      <c r="BP974" s="1">
        <v>0</v>
      </c>
      <c r="BQ974" s="1">
        <v>0</v>
      </c>
      <c r="BR974" s="1">
        <v>0</v>
      </c>
      <c r="BS974" s="1">
        <v>0</v>
      </c>
      <c r="BT974" s="1">
        <v>0</v>
      </c>
      <c r="BU974" s="1">
        <v>0</v>
      </c>
      <c r="BV974" s="1">
        <v>0</v>
      </c>
      <c r="BW974" s="1">
        <v>0</v>
      </c>
      <c r="BX974" s="1">
        <v>0</v>
      </c>
      <c r="BY974" s="1">
        <v>0</v>
      </c>
      <c r="BZ974" s="1">
        <v>0</v>
      </c>
      <c r="CA974" s="1">
        <v>0</v>
      </c>
      <c r="CB974" s="1">
        <v>0</v>
      </c>
      <c r="CC974" s="1">
        <v>0</v>
      </c>
      <c r="CD974" s="1">
        <v>0</v>
      </c>
      <c r="CE974" s="1">
        <v>0</v>
      </c>
      <c r="CF974" s="1">
        <v>0</v>
      </c>
      <c r="CG974" s="1">
        <v>0</v>
      </c>
      <c r="CH974" s="1">
        <v>0</v>
      </c>
      <c r="CI974" s="1">
        <v>0</v>
      </c>
      <c r="CJ974" s="1">
        <v>0</v>
      </c>
      <c r="CK974" s="1">
        <v>0</v>
      </c>
      <c r="CL974" s="1">
        <v>0</v>
      </c>
      <c r="CM974" s="1">
        <v>0</v>
      </c>
      <c r="CN974" s="1">
        <v>0</v>
      </c>
      <c r="CO974" s="1">
        <v>0</v>
      </c>
      <c r="CP974" s="1">
        <v>0</v>
      </c>
      <c r="CQ974" s="1">
        <v>0</v>
      </c>
      <c r="CR974" s="1">
        <v>0</v>
      </c>
      <c r="CS974" s="1">
        <v>0</v>
      </c>
      <c r="CT974" s="1">
        <v>0</v>
      </c>
      <c r="CU974" s="1">
        <v>0</v>
      </c>
      <c r="CV974" s="1">
        <v>0</v>
      </c>
      <c r="CW974" s="1">
        <v>0</v>
      </c>
      <c r="CX974" s="1">
        <v>0</v>
      </c>
      <c r="CY974" s="1">
        <v>0</v>
      </c>
      <c r="CZ974" s="1">
        <v>0</v>
      </c>
      <c r="DA974" s="1">
        <v>0</v>
      </c>
      <c r="DB974" s="1">
        <v>0</v>
      </c>
      <c r="DC974" s="1">
        <v>3</v>
      </c>
    </row>
    <row r="975" spans="2:107" s="1" customFormat="1" ht="13" x14ac:dyDescent="0.3">
      <c r="B975" s="2">
        <v>969</v>
      </c>
      <c r="C975" s="1" t="s">
        <v>80</v>
      </c>
      <c r="E975" s="1" t="s">
        <v>21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6</v>
      </c>
      <c r="AJ975" s="1">
        <v>0</v>
      </c>
      <c r="AK975" s="1">
        <v>0</v>
      </c>
      <c r="AL975" s="1">
        <v>3</v>
      </c>
      <c r="AM975" s="1">
        <v>5</v>
      </c>
      <c r="AN975" s="1">
        <v>0</v>
      </c>
      <c r="AO975" s="1">
        <v>6</v>
      </c>
      <c r="AP975" s="1">
        <v>0</v>
      </c>
      <c r="AQ975" s="1">
        <v>4</v>
      </c>
      <c r="AR975" s="1">
        <v>8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3</v>
      </c>
      <c r="AY975" s="1">
        <v>0</v>
      </c>
      <c r="AZ975" s="1">
        <v>0</v>
      </c>
      <c r="BA975" s="1">
        <v>0</v>
      </c>
      <c r="BB975" s="1">
        <v>5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  <c r="BO975" s="1">
        <v>4</v>
      </c>
      <c r="BP975" s="1">
        <v>0</v>
      </c>
      <c r="BQ975" s="1">
        <v>0</v>
      </c>
      <c r="BR975" s="1">
        <v>0</v>
      </c>
      <c r="BS975" s="1">
        <v>0</v>
      </c>
      <c r="BT975" s="1">
        <v>5</v>
      </c>
      <c r="BU975" s="1">
        <v>0</v>
      </c>
      <c r="BV975" s="1">
        <v>0</v>
      </c>
      <c r="BW975" s="1">
        <v>0</v>
      </c>
      <c r="BX975" s="1">
        <v>0</v>
      </c>
      <c r="BY975" s="1">
        <v>0</v>
      </c>
      <c r="BZ975" s="1">
        <v>0</v>
      </c>
      <c r="CA975" s="1">
        <v>0</v>
      </c>
      <c r="CB975" s="1">
        <v>0</v>
      </c>
      <c r="CC975" s="1">
        <v>0</v>
      </c>
      <c r="CD975" s="1">
        <v>0</v>
      </c>
      <c r="CE975" s="1">
        <v>0</v>
      </c>
      <c r="CF975" s="1">
        <v>0</v>
      </c>
      <c r="CG975" s="1">
        <v>0</v>
      </c>
      <c r="CH975" s="1">
        <v>0</v>
      </c>
      <c r="CI975" s="1">
        <v>0</v>
      </c>
      <c r="CJ975" s="1">
        <v>0</v>
      </c>
      <c r="CK975" s="1">
        <v>0</v>
      </c>
      <c r="CL975" s="1">
        <v>0</v>
      </c>
      <c r="CM975" s="1">
        <v>0</v>
      </c>
      <c r="CN975" s="1">
        <v>0</v>
      </c>
      <c r="CO975" s="1">
        <v>0</v>
      </c>
      <c r="CP975" s="1">
        <v>0</v>
      </c>
      <c r="CQ975" s="1">
        <v>0</v>
      </c>
      <c r="CR975" s="1">
        <v>0</v>
      </c>
      <c r="CS975" s="1">
        <v>0</v>
      </c>
      <c r="CT975" s="1">
        <v>0</v>
      </c>
      <c r="CU975" s="1">
        <v>0</v>
      </c>
      <c r="CV975" s="1">
        <v>0</v>
      </c>
      <c r="CW975" s="1">
        <v>0</v>
      </c>
      <c r="CX975" s="1">
        <v>0</v>
      </c>
      <c r="CY975" s="1">
        <v>0</v>
      </c>
      <c r="CZ975" s="1">
        <v>0</v>
      </c>
      <c r="DA975" s="1">
        <v>0</v>
      </c>
      <c r="DB975" s="1">
        <v>0</v>
      </c>
      <c r="DC975" s="1">
        <v>60</v>
      </c>
    </row>
    <row r="976" spans="2:107" s="1" customFormat="1" ht="13" x14ac:dyDescent="0.3">
      <c r="B976" s="2">
        <v>970</v>
      </c>
      <c r="C976" s="1" t="s">
        <v>81</v>
      </c>
      <c r="D976" s="1" t="s">
        <v>81</v>
      </c>
      <c r="E976" s="1" t="s">
        <v>30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5</v>
      </c>
      <c r="Q976" s="1">
        <v>3</v>
      </c>
      <c r="R976" s="1">
        <v>0</v>
      </c>
      <c r="S976" s="1">
        <v>4</v>
      </c>
      <c r="T976" s="1">
        <v>0</v>
      </c>
      <c r="U976" s="1">
        <v>0</v>
      </c>
      <c r="V976" s="1">
        <v>0</v>
      </c>
      <c r="W976" s="1">
        <v>5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6</v>
      </c>
      <c r="AE976" s="1">
        <v>0</v>
      </c>
      <c r="AF976" s="1">
        <v>0</v>
      </c>
      <c r="AG976" s="1">
        <v>4</v>
      </c>
      <c r="AH976" s="1">
        <v>9</v>
      </c>
      <c r="AI976" s="1">
        <v>0</v>
      </c>
      <c r="AJ976" s="1">
        <v>0</v>
      </c>
      <c r="AK976" s="1">
        <v>0</v>
      </c>
      <c r="AL976" s="1">
        <v>0</v>
      </c>
      <c r="AM976" s="1">
        <v>4</v>
      </c>
      <c r="AN976" s="1">
        <v>0</v>
      </c>
      <c r="AO976" s="1">
        <v>5</v>
      </c>
      <c r="AP976" s="1">
        <v>3</v>
      </c>
      <c r="AQ976" s="1">
        <v>4</v>
      </c>
      <c r="AR976" s="1">
        <v>0</v>
      </c>
      <c r="AS976" s="1">
        <v>0</v>
      </c>
      <c r="AT976" s="1">
        <v>5</v>
      </c>
      <c r="AU976" s="1">
        <v>0</v>
      </c>
      <c r="AV976" s="1">
        <v>0</v>
      </c>
      <c r="AW976" s="1">
        <v>6</v>
      </c>
      <c r="AX976" s="1">
        <v>0</v>
      </c>
      <c r="AY976" s="1">
        <v>3</v>
      </c>
      <c r="AZ976" s="1">
        <v>3</v>
      </c>
      <c r="BA976" s="1">
        <v>4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  <c r="BO976" s="1">
        <v>3</v>
      </c>
      <c r="BP976" s="1">
        <v>0</v>
      </c>
      <c r="BQ976" s="1">
        <v>0</v>
      </c>
      <c r="BR976" s="1">
        <v>0</v>
      </c>
      <c r="BS976" s="1">
        <v>0</v>
      </c>
      <c r="BT976" s="1">
        <v>0</v>
      </c>
      <c r="BU976" s="1">
        <v>0</v>
      </c>
      <c r="BV976" s="1">
        <v>0</v>
      </c>
      <c r="BW976" s="1">
        <v>0</v>
      </c>
      <c r="BX976" s="1">
        <v>0</v>
      </c>
      <c r="BY976" s="1">
        <v>0</v>
      </c>
      <c r="BZ976" s="1">
        <v>0</v>
      </c>
      <c r="CA976" s="1">
        <v>0</v>
      </c>
      <c r="CB976" s="1">
        <v>0</v>
      </c>
      <c r="CC976" s="1">
        <v>0</v>
      </c>
      <c r="CD976" s="1">
        <v>0</v>
      </c>
      <c r="CE976" s="1">
        <v>0</v>
      </c>
      <c r="CF976" s="1">
        <v>0</v>
      </c>
      <c r="CG976" s="1">
        <v>0</v>
      </c>
      <c r="CH976" s="1">
        <v>0</v>
      </c>
      <c r="CI976" s="1">
        <v>0</v>
      </c>
      <c r="CJ976" s="1">
        <v>0</v>
      </c>
      <c r="CK976" s="1">
        <v>0</v>
      </c>
      <c r="CL976" s="1">
        <v>0</v>
      </c>
      <c r="CM976" s="1">
        <v>0</v>
      </c>
      <c r="CN976" s="1">
        <v>0</v>
      </c>
      <c r="CO976" s="1">
        <v>0</v>
      </c>
      <c r="CP976" s="1">
        <v>0</v>
      </c>
      <c r="CQ976" s="1">
        <v>0</v>
      </c>
      <c r="CR976" s="1">
        <v>0</v>
      </c>
      <c r="CS976" s="1">
        <v>0</v>
      </c>
      <c r="CT976" s="1">
        <v>0</v>
      </c>
      <c r="CU976" s="1">
        <v>0</v>
      </c>
      <c r="CV976" s="1">
        <v>0</v>
      </c>
      <c r="CW976" s="1">
        <v>0</v>
      </c>
      <c r="CX976" s="1">
        <v>0</v>
      </c>
      <c r="CY976" s="1">
        <v>0</v>
      </c>
      <c r="CZ976" s="1">
        <v>0</v>
      </c>
      <c r="DA976" s="1">
        <v>0</v>
      </c>
      <c r="DB976" s="1">
        <v>0</v>
      </c>
      <c r="DC976" s="1">
        <v>101</v>
      </c>
    </row>
    <row r="977" spans="2:107" s="1" customFormat="1" ht="13" x14ac:dyDescent="0.3">
      <c r="B977" s="2">
        <v>971</v>
      </c>
      <c r="C977" s="1" t="s">
        <v>81</v>
      </c>
      <c r="E977" s="1" t="s">
        <v>12</v>
      </c>
      <c r="F977" s="1">
        <v>2065</v>
      </c>
      <c r="G977" s="1">
        <v>1910</v>
      </c>
      <c r="H977" s="1">
        <v>1803</v>
      </c>
      <c r="I977" s="1">
        <v>1683</v>
      </c>
      <c r="J977" s="1">
        <v>1637</v>
      </c>
      <c r="K977" s="1">
        <v>1628</v>
      </c>
      <c r="L977" s="1">
        <v>1522</v>
      </c>
      <c r="M977" s="1">
        <v>1541</v>
      </c>
      <c r="N977" s="1">
        <v>1510</v>
      </c>
      <c r="O977" s="1">
        <v>1409</v>
      </c>
      <c r="P977" s="1">
        <v>1408</v>
      </c>
      <c r="Q977" s="1">
        <v>1371</v>
      </c>
      <c r="R977" s="1">
        <v>1314</v>
      </c>
      <c r="S977" s="1">
        <v>1350</v>
      </c>
      <c r="T977" s="1">
        <v>1295</v>
      </c>
      <c r="U977" s="1">
        <v>1289</v>
      </c>
      <c r="V977" s="1">
        <v>1162</v>
      </c>
      <c r="W977" s="1">
        <v>1129</v>
      </c>
      <c r="X977" s="1">
        <v>1138</v>
      </c>
      <c r="Y977" s="1">
        <v>1277</v>
      </c>
      <c r="Z977" s="1">
        <v>1416</v>
      </c>
      <c r="AA977" s="1">
        <v>1550</v>
      </c>
      <c r="AB977" s="1">
        <v>1788</v>
      </c>
      <c r="AC977" s="1">
        <v>1909</v>
      </c>
      <c r="AD977" s="1">
        <v>2043</v>
      </c>
      <c r="AE977" s="1">
        <v>2110</v>
      </c>
      <c r="AF977" s="1">
        <v>2234</v>
      </c>
      <c r="AG977" s="1">
        <v>2288</v>
      </c>
      <c r="AH977" s="1">
        <v>2364</v>
      </c>
      <c r="AI977" s="1">
        <v>2390</v>
      </c>
      <c r="AJ977" s="1">
        <v>2441</v>
      </c>
      <c r="AK977" s="1">
        <v>2298</v>
      </c>
      <c r="AL977" s="1">
        <v>2295</v>
      </c>
      <c r="AM977" s="1">
        <v>2176</v>
      </c>
      <c r="AN977" s="1">
        <v>2045</v>
      </c>
      <c r="AO977" s="1">
        <v>1943</v>
      </c>
      <c r="AP977" s="1">
        <v>1880</v>
      </c>
      <c r="AQ977" s="1">
        <v>1791</v>
      </c>
      <c r="AR977" s="1">
        <v>1720</v>
      </c>
      <c r="AS977" s="1">
        <v>1645</v>
      </c>
      <c r="AT977" s="1">
        <v>1585</v>
      </c>
      <c r="AU977" s="1">
        <v>1473</v>
      </c>
      <c r="AV977" s="1">
        <v>1479</v>
      </c>
      <c r="AW977" s="1">
        <v>1401</v>
      </c>
      <c r="AX977" s="1">
        <v>1404</v>
      </c>
      <c r="AY977" s="1">
        <v>1368</v>
      </c>
      <c r="AZ977" s="1">
        <v>1405</v>
      </c>
      <c r="BA977" s="1">
        <v>1452</v>
      </c>
      <c r="BB977" s="1">
        <v>1344</v>
      </c>
      <c r="BC977" s="1">
        <v>1464</v>
      </c>
      <c r="BD977" s="1">
        <v>1518</v>
      </c>
      <c r="BE977" s="1">
        <v>1441</v>
      </c>
      <c r="BF977" s="1">
        <v>1331</v>
      </c>
      <c r="BG977" s="1">
        <v>1146</v>
      </c>
      <c r="BH977" s="1">
        <v>1226</v>
      </c>
      <c r="BI977" s="1">
        <v>1050</v>
      </c>
      <c r="BJ977" s="1">
        <v>1003</v>
      </c>
      <c r="BK977" s="1">
        <v>1074</v>
      </c>
      <c r="BL977" s="1">
        <v>1023</v>
      </c>
      <c r="BM977" s="1">
        <v>1013</v>
      </c>
      <c r="BN977" s="1">
        <v>942</v>
      </c>
      <c r="BO977" s="1">
        <v>907</v>
      </c>
      <c r="BP977" s="1">
        <v>834</v>
      </c>
      <c r="BQ977" s="1">
        <v>741</v>
      </c>
      <c r="BR977" s="1">
        <v>705</v>
      </c>
      <c r="BS977" s="1">
        <v>650</v>
      </c>
      <c r="BT977" s="1">
        <v>611</v>
      </c>
      <c r="BU977" s="1">
        <v>539</v>
      </c>
      <c r="BV977" s="1">
        <v>454</v>
      </c>
      <c r="BW977" s="1">
        <v>452</v>
      </c>
      <c r="BX977" s="1">
        <v>462</v>
      </c>
      <c r="BY977" s="1">
        <v>378</v>
      </c>
      <c r="BZ977" s="1">
        <v>337</v>
      </c>
      <c r="CA977" s="1">
        <v>274</v>
      </c>
      <c r="CB977" s="1">
        <v>292</v>
      </c>
      <c r="CC977" s="1">
        <v>233</v>
      </c>
      <c r="CD977" s="1">
        <v>216</v>
      </c>
      <c r="CE977" s="1">
        <v>228</v>
      </c>
      <c r="CF977" s="1">
        <v>168</v>
      </c>
      <c r="CG977" s="1">
        <v>184</v>
      </c>
      <c r="CH977" s="1">
        <v>165</v>
      </c>
      <c r="CI977" s="1">
        <v>152</v>
      </c>
      <c r="CJ977" s="1">
        <v>161</v>
      </c>
      <c r="CK977" s="1">
        <v>171</v>
      </c>
      <c r="CL977" s="1">
        <v>179</v>
      </c>
      <c r="CM977" s="1">
        <v>148</v>
      </c>
      <c r="CN977" s="1">
        <v>138</v>
      </c>
      <c r="CO977" s="1">
        <v>146</v>
      </c>
      <c r="CP977" s="1">
        <v>139</v>
      </c>
      <c r="CQ977" s="1">
        <v>131</v>
      </c>
      <c r="CR977" s="1">
        <v>127</v>
      </c>
      <c r="CS977" s="1">
        <v>114</v>
      </c>
      <c r="CT977" s="1">
        <v>94</v>
      </c>
      <c r="CU977" s="1">
        <v>74</v>
      </c>
      <c r="CV977" s="1">
        <v>60</v>
      </c>
      <c r="CW977" s="1">
        <v>55</v>
      </c>
      <c r="CX977" s="1">
        <v>25</v>
      </c>
      <c r="CY977" s="1">
        <v>26</v>
      </c>
      <c r="CZ977" s="1">
        <v>15</v>
      </c>
      <c r="DA977" s="1">
        <v>17</v>
      </c>
      <c r="DB977" s="1">
        <v>7</v>
      </c>
      <c r="DC977" s="1">
        <v>107728</v>
      </c>
    </row>
    <row r="978" spans="2:107" s="1" customFormat="1" ht="13" x14ac:dyDescent="0.3">
      <c r="B978" s="2">
        <v>972</v>
      </c>
      <c r="C978" s="1" t="s">
        <v>81</v>
      </c>
      <c r="E978" s="1" t="s">
        <v>19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3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7</v>
      </c>
      <c r="AV978" s="1">
        <v>0</v>
      </c>
      <c r="AW978" s="1">
        <v>0</v>
      </c>
      <c r="AX978" s="1">
        <v>5</v>
      </c>
      <c r="AY978" s="1">
        <v>0</v>
      </c>
      <c r="AZ978" s="1">
        <v>0</v>
      </c>
      <c r="BA978" s="1">
        <v>0</v>
      </c>
      <c r="BB978" s="1">
        <v>0</v>
      </c>
      <c r="BC978" s="1">
        <v>4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3</v>
      </c>
      <c r="BO978" s="1">
        <v>0</v>
      </c>
      <c r="BP978" s="1">
        <v>0</v>
      </c>
      <c r="BQ978" s="1">
        <v>0</v>
      </c>
      <c r="BR978" s="1">
        <v>0</v>
      </c>
      <c r="BS978" s="1">
        <v>3</v>
      </c>
      <c r="BT978" s="1">
        <v>0</v>
      </c>
      <c r="BU978" s="1">
        <v>0</v>
      </c>
      <c r="BV978" s="1">
        <v>0</v>
      </c>
      <c r="BW978" s="1">
        <v>0</v>
      </c>
      <c r="BX978" s="1">
        <v>0</v>
      </c>
      <c r="BY978" s="1">
        <v>0</v>
      </c>
      <c r="BZ978" s="1">
        <v>0</v>
      </c>
      <c r="CA978" s="1">
        <v>0</v>
      </c>
      <c r="CB978" s="1">
        <v>0</v>
      </c>
      <c r="CC978" s="1">
        <v>0</v>
      </c>
      <c r="CD978" s="1">
        <v>0</v>
      </c>
      <c r="CE978" s="1">
        <v>0</v>
      </c>
      <c r="CF978" s="1">
        <v>0</v>
      </c>
      <c r="CG978" s="1">
        <v>0</v>
      </c>
      <c r="CH978" s="1">
        <v>0</v>
      </c>
      <c r="CI978" s="1">
        <v>0</v>
      </c>
      <c r="CJ978" s="1">
        <v>0</v>
      </c>
      <c r="CK978" s="1">
        <v>0</v>
      </c>
      <c r="CL978" s="1">
        <v>0</v>
      </c>
      <c r="CM978" s="1">
        <v>0</v>
      </c>
      <c r="CN978" s="1">
        <v>0</v>
      </c>
      <c r="CO978" s="1">
        <v>0</v>
      </c>
      <c r="CP978" s="1">
        <v>0</v>
      </c>
      <c r="CQ978" s="1">
        <v>0</v>
      </c>
      <c r="CR978" s="1">
        <v>0</v>
      </c>
      <c r="CS978" s="1">
        <v>0</v>
      </c>
      <c r="CT978" s="1">
        <v>0</v>
      </c>
      <c r="CU978" s="1">
        <v>0</v>
      </c>
      <c r="CV978" s="1">
        <v>0</v>
      </c>
      <c r="CW978" s="1">
        <v>0</v>
      </c>
      <c r="CX978" s="1">
        <v>0</v>
      </c>
      <c r="CY978" s="1">
        <v>0</v>
      </c>
      <c r="CZ978" s="1">
        <v>0</v>
      </c>
      <c r="DA978" s="1">
        <v>0</v>
      </c>
      <c r="DB978" s="1">
        <v>0</v>
      </c>
      <c r="DC978" s="1">
        <v>51</v>
      </c>
    </row>
    <row r="979" spans="2:107" s="1" customFormat="1" ht="13" x14ac:dyDescent="0.3">
      <c r="B979" s="2">
        <v>973</v>
      </c>
      <c r="C979" s="1" t="s">
        <v>81</v>
      </c>
      <c r="E979" s="1" t="s">
        <v>118</v>
      </c>
      <c r="F979" s="1">
        <v>0</v>
      </c>
      <c r="G979" s="1">
        <v>0</v>
      </c>
      <c r="H979" s="1">
        <v>5</v>
      </c>
      <c r="I979" s="1">
        <v>0</v>
      </c>
      <c r="J979" s="1">
        <v>0</v>
      </c>
      <c r="K979" s="1">
        <v>0</v>
      </c>
      <c r="L979" s="1">
        <v>11</v>
      </c>
      <c r="M979" s="1">
        <v>0</v>
      </c>
      <c r="N979" s="1">
        <v>5</v>
      </c>
      <c r="O979" s="1">
        <v>7</v>
      </c>
      <c r="P979" s="1">
        <v>3</v>
      </c>
      <c r="Q979" s="1">
        <v>5</v>
      </c>
      <c r="R979" s="1">
        <v>0</v>
      </c>
      <c r="S979" s="1">
        <v>6</v>
      </c>
      <c r="T979" s="1">
        <v>3</v>
      </c>
      <c r="U979" s="1">
        <v>3</v>
      </c>
      <c r="V979" s="1">
        <v>8</v>
      </c>
      <c r="W979" s="1">
        <v>3</v>
      </c>
      <c r="X979" s="1">
        <v>16</v>
      </c>
      <c r="Y979" s="1">
        <v>22</v>
      </c>
      <c r="Z979" s="1">
        <v>19</v>
      </c>
      <c r="AA979" s="1">
        <v>26</v>
      </c>
      <c r="AB979" s="1">
        <v>34</v>
      </c>
      <c r="AC979" s="1">
        <v>37</v>
      </c>
      <c r="AD979" s="1">
        <v>36</v>
      </c>
      <c r="AE979" s="1">
        <v>39</v>
      </c>
      <c r="AF979" s="1">
        <v>38</v>
      </c>
      <c r="AG979" s="1">
        <v>43</v>
      </c>
      <c r="AH979" s="1">
        <v>40</v>
      </c>
      <c r="AI979" s="1">
        <v>43</v>
      </c>
      <c r="AJ979" s="1">
        <v>50</v>
      </c>
      <c r="AK979" s="1">
        <v>72</v>
      </c>
      <c r="AL979" s="1">
        <v>63</v>
      </c>
      <c r="AM979" s="1">
        <v>63</v>
      </c>
      <c r="AN979" s="1">
        <v>46</v>
      </c>
      <c r="AO979" s="1">
        <v>47</v>
      </c>
      <c r="AP979" s="1">
        <v>46</v>
      </c>
      <c r="AQ979" s="1">
        <v>57</v>
      </c>
      <c r="AR979" s="1">
        <v>67</v>
      </c>
      <c r="AS979" s="1">
        <v>54</v>
      </c>
      <c r="AT979" s="1">
        <v>35</v>
      </c>
      <c r="AU979" s="1">
        <v>27</v>
      </c>
      <c r="AV979" s="1">
        <v>25</v>
      </c>
      <c r="AW979" s="1">
        <v>31</v>
      </c>
      <c r="AX979" s="1">
        <v>22</v>
      </c>
      <c r="AY979" s="1">
        <v>27</v>
      </c>
      <c r="AZ979" s="1">
        <v>26</v>
      </c>
      <c r="BA979" s="1">
        <v>15</v>
      </c>
      <c r="BB979" s="1">
        <v>25</v>
      </c>
      <c r="BC979" s="1">
        <v>22</v>
      </c>
      <c r="BD979" s="1">
        <v>28</v>
      </c>
      <c r="BE979" s="1">
        <v>30</v>
      </c>
      <c r="BF979" s="1">
        <v>36</v>
      </c>
      <c r="BG979" s="1">
        <v>27</v>
      </c>
      <c r="BH979" s="1">
        <v>26</v>
      </c>
      <c r="BI979" s="1">
        <v>21</v>
      </c>
      <c r="BJ979" s="1">
        <v>24</v>
      </c>
      <c r="BK979" s="1">
        <v>41</v>
      </c>
      <c r="BL979" s="1">
        <v>51</v>
      </c>
      <c r="BM979" s="1">
        <v>24</v>
      </c>
      <c r="BN979" s="1">
        <v>31</v>
      </c>
      <c r="BO979" s="1">
        <v>36</v>
      </c>
      <c r="BP979" s="1">
        <v>30</v>
      </c>
      <c r="BQ979" s="1">
        <v>37</v>
      </c>
      <c r="BR979" s="1">
        <v>47</v>
      </c>
      <c r="BS979" s="1">
        <v>44</v>
      </c>
      <c r="BT979" s="1">
        <v>41</v>
      </c>
      <c r="BU979" s="1">
        <v>35</v>
      </c>
      <c r="BV979" s="1">
        <v>31</v>
      </c>
      <c r="BW979" s="1">
        <v>17</v>
      </c>
      <c r="BX979" s="1">
        <v>13</v>
      </c>
      <c r="BY979" s="1">
        <v>12</v>
      </c>
      <c r="BZ979" s="1">
        <v>16</v>
      </c>
      <c r="CA979" s="1">
        <v>19</v>
      </c>
      <c r="CB979" s="1">
        <v>5</v>
      </c>
      <c r="CC979" s="1">
        <v>9</v>
      </c>
      <c r="CD979" s="1">
        <v>15</v>
      </c>
      <c r="CE979" s="1">
        <v>7</v>
      </c>
      <c r="CF979" s="1">
        <v>9</v>
      </c>
      <c r="CG979" s="1">
        <v>5</v>
      </c>
      <c r="CH979" s="1">
        <v>10</v>
      </c>
      <c r="CI979" s="1">
        <v>4</v>
      </c>
      <c r="CJ979" s="1">
        <v>4</v>
      </c>
      <c r="CK979" s="1">
        <v>0</v>
      </c>
      <c r="CL979" s="1">
        <v>8</v>
      </c>
      <c r="CM979" s="1">
        <v>11</v>
      </c>
      <c r="CN979" s="1">
        <v>6</v>
      </c>
      <c r="CO979" s="1">
        <v>3</v>
      </c>
      <c r="CP979" s="1">
        <v>0</v>
      </c>
      <c r="CQ979" s="1">
        <v>0</v>
      </c>
      <c r="CR979" s="1">
        <v>0</v>
      </c>
      <c r="CS979" s="1">
        <v>3</v>
      </c>
      <c r="CT979" s="1">
        <v>6</v>
      </c>
      <c r="CU979" s="1">
        <v>0</v>
      </c>
      <c r="CV979" s="1">
        <v>0</v>
      </c>
      <c r="CW979" s="1">
        <v>0</v>
      </c>
      <c r="CX979" s="1">
        <v>0</v>
      </c>
      <c r="CY979" s="1">
        <v>0</v>
      </c>
      <c r="CZ979" s="1">
        <v>0</v>
      </c>
      <c r="DA979" s="1">
        <v>0</v>
      </c>
      <c r="DB979" s="1">
        <v>0</v>
      </c>
      <c r="DC979" s="1">
        <v>2104</v>
      </c>
    </row>
    <row r="980" spans="2:107" s="1" customFormat="1" ht="13" x14ac:dyDescent="0.3">
      <c r="B980" s="2">
        <v>974</v>
      </c>
      <c r="C980" s="1" t="s">
        <v>81</v>
      </c>
      <c r="E980" s="1" t="s">
        <v>14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5</v>
      </c>
      <c r="AJ980" s="1">
        <v>3</v>
      </c>
      <c r="AK980" s="1">
        <v>0</v>
      </c>
      <c r="AL980" s="1">
        <v>5</v>
      </c>
      <c r="AM980" s="1">
        <v>3</v>
      </c>
      <c r="AN980" s="1">
        <v>6</v>
      </c>
      <c r="AO980" s="1">
        <v>3</v>
      </c>
      <c r="AP980" s="1">
        <v>3</v>
      </c>
      <c r="AQ980" s="1">
        <v>4</v>
      </c>
      <c r="AR980" s="1">
        <v>0</v>
      </c>
      <c r="AS980" s="1">
        <v>0</v>
      </c>
      <c r="AT980" s="1">
        <v>4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3</v>
      </c>
      <c r="BB980" s="1">
        <v>5</v>
      </c>
      <c r="BC980" s="1">
        <v>3</v>
      </c>
      <c r="BD980" s="1">
        <v>4</v>
      </c>
      <c r="BE980" s="1">
        <v>4</v>
      </c>
      <c r="BF980" s="1">
        <v>4</v>
      </c>
      <c r="BG980" s="1">
        <v>3</v>
      </c>
      <c r="BH980" s="1">
        <v>10</v>
      </c>
      <c r="BI980" s="1">
        <v>17</v>
      </c>
      <c r="BJ980" s="1">
        <v>7</v>
      </c>
      <c r="BK980" s="1">
        <v>11</v>
      </c>
      <c r="BL980" s="1">
        <v>10</v>
      </c>
      <c r="BM980" s="1">
        <v>3</v>
      </c>
      <c r="BN980" s="1">
        <v>9</v>
      </c>
      <c r="BO980" s="1">
        <v>6</v>
      </c>
      <c r="BP980" s="1">
        <v>0</v>
      </c>
      <c r="BQ980" s="1">
        <v>12</v>
      </c>
      <c r="BR980" s="1">
        <v>4</v>
      </c>
      <c r="BS980" s="1">
        <v>0</v>
      </c>
      <c r="BT980" s="1">
        <v>10</v>
      </c>
      <c r="BU980" s="1">
        <v>7</v>
      </c>
      <c r="BV980" s="1">
        <v>5</v>
      </c>
      <c r="BW980" s="1">
        <v>3</v>
      </c>
      <c r="BX980" s="1">
        <v>4</v>
      </c>
      <c r="BY980" s="1">
        <v>3</v>
      </c>
      <c r="BZ980" s="1">
        <v>8</v>
      </c>
      <c r="CA980" s="1">
        <v>10</v>
      </c>
      <c r="CB980" s="1">
        <v>9</v>
      </c>
      <c r="CC980" s="1">
        <v>8</v>
      </c>
      <c r="CD980" s="1">
        <v>7</v>
      </c>
      <c r="CE980" s="1">
        <v>6</v>
      </c>
      <c r="CF980" s="1">
        <v>13</v>
      </c>
      <c r="CG980" s="1">
        <v>7</v>
      </c>
      <c r="CH980" s="1">
        <v>14</v>
      </c>
      <c r="CI980" s="1">
        <v>17</v>
      </c>
      <c r="CJ980" s="1">
        <v>12</v>
      </c>
      <c r="CK980" s="1">
        <v>12</v>
      </c>
      <c r="CL980" s="1">
        <v>13</v>
      </c>
      <c r="CM980" s="1">
        <v>15</v>
      </c>
      <c r="CN980" s="1">
        <v>11</v>
      </c>
      <c r="CO980" s="1">
        <v>5</v>
      </c>
      <c r="CP980" s="1">
        <v>8</v>
      </c>
      <c r="CQ980" s="1">
        <v>0</v>
      </c>
      <c r="CR980" s="1">
        <v>7</v>
      </c>
      <c r="CS980" s="1">
        <v>0</v>
      </c>
      <c r="CT980" s="1">
        <v>4</v>
      </c>
      <c r="CU980" s="1">
        <v>0</v>
      </c>
      <c r="CV980" s="1">
        <v>0</v>
      </c>
      <c r="CW980" s="1">
        <v>5</v>
      </c>
      <c r="CX980" s="1">
        <v>0</v>
      </c>
      <c r="CY980" s="1">
        <v>0</v>
      </c>
      <c r="CZ980" s="1">
        <v>0</v>
      </c>
      <c r="DA980" s="1">
        <v>0</v>
      </c>
      <c r="DB980" s="1">
        <v>0</v>
      </c>
      <c r="DC980" s="1">
        <v>372</v>
      </c>
    </row>
    <row r="981" spans="2:107" s="1" customFormat="1" ht="13" x14ac:dyDescent="0.3">
      <c r="B981" s="2">
        <v>975</v>
      </c>
      <c r="C981" s="1" t="s">
        <v>81</v>
      </c>
      <c r="E981" s="1" t="s">
        <v>16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4</v>
      </c>
      <c r="M981" s="1">
        <v>3</v>
      </c>
      <c r="N981" s="1">
        <v>0</v>
      </c>
      <c r="O981" s="1">
        <v>0</v>
      </c>
      <c r="P981" s="1">
        <v>8</v>
      </c>
      <c r="Q981" s="1">
        <v>0</v>
      </c>
      <c r="R981" s="1">
        <v>3</v>
      </c>
      <c r="S981" s="1">
        <v>3</v>
      </c>
      <c r="T981" s="1">
        <v>3</v>
      </c>
      <c r="U981" s="1">
        <v>5</v>
      </c>
      <c r="V981" s="1">
        <v>3</v>
      </c>
      <c r="W981" s="1">
        <v>3</v>
      </c>
      <c r="X981" s="1">
        <v>0</v>
      </c>
      <c r="Y981" s="1">
        <v>3</v>
      </c>
      <c r="Z981" s="1">
        <v>0</v>
      </c>
      <c r="AA981" s="1">
        <v>4</v>
      </c>
      <c r="AB981" s="1">
        <v>0</v>
      </c>
      <c r="AC981" s="1">
        <v>5</v>
      </c>
      <c r="AD981" s="1">
        <v>3</v>
      </c>
      <c r="AE981" s="1">
        <v>8</v>
      </c>
      <c r="AF981" s="1">
        <v>5</v>
      </c>
      <c r="AG981" s="1">
        <v>0</v>
      </c>
      <c r="AH981" s="1">
        <v>0</v>
      </c>
      <c r="AI981" s="1">
        <v>11</v>
      </c>
      <c r="AJ981" s="1">
        <v>3</v>
      </c>
      <c r="AK981" s="1">
        <v>9</v>
      </c>
      <c r="AL981" s="1">
        <v>6</v>
      </c>
      <c r="AM981" s="1">
        <v>7</v>
      </c>
      <c r="AN981" s="1">
        <v>6</v>
      </c>
      <c r="AO981" s="1">
        <v>6</v>
      </c>
      <c r="AP981" s="1">
        <v>17</v>
      </c>
      <c r="AQ981" s="1">
        <v>3</v>
      </c>
      <c r="AR981" s="1">
        <v>0</v>
      </c>
      <c r="AS981" s="1">
        <v>5</v>
      </c>
      <c r="AT981" s="1">
        <v>9</v>
      </c>
      <c r="AU981" s="1">
        <v>9</v>
      </c>
      <c r="AV981" s="1">
        <v>4</v>
      </c>
      <c r="AW981" s="1">
        <v>9</v>
      </c>
      <c r="AX981" s="1">
        <v>6</v>
      </c>
      <c r="AY981" s="1">
        <v>6</v>
      </c>
      <c r="AZ981" s="1">
        <v>5</v>
      </c>
      <c r="BA981" s="1">
        <v>8</v>
      </c>
      <c r="BB981" s="1">
        <v>12</v>
      </c>
      <c r="BC981" s="1">
        <v>13</v>
      </c>
      <c r="BD981" s="1">
        <v>10</v>
      </c>
      <c r="BE981" s="1">
        <v>15</v>
      </c>
      <c r="BF981" s="1">
        <v>18</v>
      </c>
      <c r="BG981" s="1">
        <v>31</v>
      </c>
      <c r="BH981" s="1">
        <v>19</v>
      </c>
      <c r="BI981" s="1">
        <v>26</v>
      </c>
      <c r="BJ981" s="1">
        <v>31</v>
      </c>
      <c r="BK981" s="1">
        <v>26</v>
      </c>
      <c r="BL981" s="1">
        <v>42</v>
      </c>
      <c r="BM981" s="1">
        <v>26</v>
      </c>
      <c r="BN981" s="1">
        <v>28</v>
      </c>
      <c r="BO981" s="1">
        <v>39</v>
      </c>
      <c r="BP981" s="1">
        <v>50</v>
      </c>
      <c r="BQ981" s="1">
        <v>42</v>
      </c>
      <c r="BR981" s="1">
        <v>38</v>
      </c>
      <c r="BS981" s="1">
        <v>48</v>
      </c>
      <c r="BT981" s="1">
        <v>40</v>
      </c>
      <c r="BU981" s="1">
        <v>55</v>
      </c>
      <c r="BV981" s="1">
        <v>62</v>
      </c>
      <c r="BW981" s="1">
        <v>82</v>
      </c>
      <c r="BX981" s="1">
        <v>57</v>
      </c>
      <c r="BY981" s="1">
        <v>68</v>
      </c>
      <c r="BZ981" s="1">
        <v>72</v>
      </c>
      <c r="CA981" s="1">
        <v>105</v>
      </c>
      <c r="CB981" s="1">
        <v>98</v>
      </c>
      <c r="CC981" s="1">
        <v>124</v>
      </c>
      <c r="CD981" s="1">
        <v>124</v>
      </c>
      <c r="CE981" s="1">
        <v>126</v>
      </c>
      <c r="CF981" s="1">
        <v>101</v>
      </c>
      <c r="CG981" s="1">
        <v>128</v>
      </c>
      <c r="CH981" s="1">
        <v>138</v>
      </c>
      <c r="CI981" s="1">
        <v>156</v>
      </c>
      <c r="CJ981" s="1">
        <v>130</v>
      </c>
      <c r="CK981" s="1">
        <v>93</v>
      </c>
      <c r="CL981" s="1">
        <v>91</v>
      </c>
      <c r="CM981" s="1">
        <v>108</v>
      </c>
      <c r="CN981" s="1">
        <v>88</v>
      </c>
      <c r="CO981" s="1">
        <v>71</v>
      </c>
      <c r="CP981" s="1">
        <v>56</v>
      </c>
      <c r="CQ981" s="1">
        <v>35</v>
      </c>
      <c r="CR981" s="1">
        <v>49</v>
      </c>
      <c r="CS981" s="1">
        <v>35</v>
      </c>
      <c r="CT981" s="1">
        <v>28</v>
      </c>
      <c r="CU981" s="1">
        <v>20</v>
      </c>
      <c r="CV981" s="1">
        <v>11</v>
      </c>
      <c r="CW981" s="1">
        <v>3</v>
      </c>
      <c r="CX981" s="1">
        <v>9</v>
      </c>
      <c r="CY981" s="1">
        <v>0</v>
      </c>
      <c r="CZ981" s="1">
        <v>6</v>
      </c>
      <c r="DA981" s="1">
        <v>0</v>
      </c>
      <c r="DB981" s="1">
        <v>4</v>
      </c>
      <c r="DC981" s="1">
        <v>3075</v>
      </c>
    </row>
    <row r="982" spans="2:107" s="1" customFormat="1" ht="13" x14ac:dyDescent="0.3">
      <c r="B982" s="2">
        <v>976</v>
      </c>
      <c r="C982" s="1" t="s">
        <v>81</v>
      </c>
      <c r="E982" s="1" t="s">
        <v>26</v>
      </c>
      <c r="F982" s="1">
        <v>4</v>
      </c>
      <c r="G982" s="1">
        <v>8</v>
      </c>
      <c r="H982" s="1">
        <v>4</v>
      </c>
      <c r="I982" s="1">
        <v>13</v>
      </c>
      <c r="J982" s="1">
        <v>19</v>
      </c>
      <c r="K982" s="1">
        <v>34</v>
      </c>
      <c r="L982" s="1">
        <v>40</v>
      </c>
      <c r="M982" s="1">
        <v>41</v>
      </c>
      <c r="N982" s="1">
        <v>36</v>
      </c>
      <c r="O982" s="1">
        <v>29</v>
      </c>
      <c r="P982" s="1">
        <v>25</v>
      </c>
      <c r="Q982" s="1">
        <v>25</v>
      </c>
      <c r="R982" s="1">
        <v>20</v>
      </c>
      <c r="S982" s="1">
        <v>24</v>
      </c>
      <c r="T982" s="1">
        <v>17</v>
      </c>
      <c r="U982" s="1">
        <v>12</v>
      </c>
      <c r="V982" s="1">
        <v>13</v>
      </c>
      <c r="W982" s="1">
        <v>16</v>
      </c>
      <c r="X982" s="1">
        <v>13</v>
      </c>
      <c r="Y982" s="1">
        <v>14</v>
      </c>
      <c r="Z982" s="1">
        <v>31</v>
      </c>
      <c r="AA982" s="1">
        <v>42</v>
      </c>
      <c r="AB982" s="1">
        <v>37</v>
      </c>
      <c r="AC982" s="1">
        <v>63</v>
      </c>
      <c r="AD982" s="1">
        <v>116</v>
      </c>
      <c r="AE982" s="1">
        <v>179</v>
      </c>
      <c r="AF982" s="1">
        <v>199</v>
      </c>
      <c r="AG982" s="1">
        <v>173</v>
      </c>
      <c r="AH982" s="1">
        <v>133</v>
      </c>
      <c r="AI982" s="1">
        <v>142</v>
      </c>
      <c r="AJ982" s="1">
        <v>120</v>
      </c>
      <c r="AK982" s="1">
        <v>137</v>
      </c>
      <c r="AL982" s="1">
        <v>143</v>
      </c>
      <c r="AM982" s="1">
        <v>145</v>
      </c>
      <c r="AN982" s="1">
        <v>170</v>
      </c>
      <c r="AO982" s="1">
        <v>169</v>
      </c>
      <c r="AP982" s="1">
        <v>159</v>
      </c>
      <c r="AQ982" s="1">
        <v>166</v>
      </c>
      <c r="AR982" s="1">
        <v>150</v>
      </c>
      <c r="AS982" s="1">
        <v>123</v>
      </c>
      <c r="AT982" s="1">
        <v>124</v>
      </c>
      <c r="AU982" s="1">
        <v>99</v>
      </c>
      <c r="AV982" s="1">
        <v>95</v>
      </c>
      <c r="AW982" s="1">
        <v>87</v>
      </c>
      <c r="AX982" s="1">
        <v>51</v>
      </c>
      <c r="AY982" s="1">
        <v>44</v>
      </c>
      <c r="AZ982" s="1">
        <v>48</v>
      </c>
      <c r="BA982" s="1">
        <v>40</v>
      </c>
      <c r="BB982" s="1">
        <v>23</v>
      </c>
      <c r="BC982" s="1">
        <v>27</v>
      </c>
      <c r="BD982" s="1">
        <v>19</v>
      </c>
      <c r="BE982" s="1">
        <v>22</v>
      </c>
      <c r="BF982" s="1">
        <v>23</v>
      </c>
      <c r="BG982" s="1">
        <v>23</v>
      </c>
      <c r="BH982" s="1">
        <v>13</v>
      </c>
      <c r="BI982" s="1">
        <v>13</v>
      </c>
      <c r="BJ982" s="1">
        <v>11</v>
      </c>
      <c r="BK982" s="1">
        <v>14</v>
      </c>
      <c r="BL982" s="1">
        <v>24</v>
      </c>
      <c r="BM982" s="1">
        <v>13</v>
      </c>
      <c r="BN982" s="1">
        <v>15</v>
      </c>
      <c r="BO982" s="1">
        <v>22</v>
      </c>
      <c r="BP982" s="1">
        <v>20</v>
      </c>
      <c r="BQ982" s="1">
        <v>6</v>
      </c>
      <c r="BR982" s="1">
        <v>9</v>
      </c>
      <c r="BS982" s="1">
        <v>14</v>
      </c>
      <c r="BT982" s="1">
        <v>10</v>
      </c>
      <c r="BU982" s="1">
        <v>11</v>
      </c>
      <c r="BV982" s="1">
        <v>9</v>
      </c>
      <c r="BW982" s="1">
        <v>24</v>
      </c>
      <c r="BX982" s="1">
        <v>13</v>
      </c>
      <c r="BY982" s="1">
        <v>7</v>
      </c>
      <c r="BZ982" s="1">
        <v>3</v>
      </c>
      <c r="CA982" s="1">
        <v>10</v>
      </c>
      <c r="CB982" s="1">
        <v>11</v>
      </c>
      <c r="CC982" s="1">
        <v>15</v>
      </c>
      <c r="CD982" s="1">
        <v>8</v>
      </c>
      <c r="CE982" s="1">
        <v>8</v>
      </c>
      <c r="CF982" s="1">
        <v>4</v>
      </c>
      <c r="CG982" s="1">
        <v>6</v>
      </c>
      <c r="CH982" s="1">
        <v>8</v>
      </c>
      <c r="CI982" s="1">
        <v>3</v>
      </c>
      <c r="CJ982" s="1">
        <v>5</v>
      </c>
      <c r="CK982" s="1">
        <v>0</v>
      </c>
      <c r="CL982" s="1">
        <v>5</v>
      </c>
      <c r="CM982" s="1">
        <v>0</v>
      </c>
      <c r="CN982" s="1">
        <v>0</v>
      </c>
      <c r="CO982" s="1">
        <v>0</v>
      </c>
      <c r="CP982" s="1">
        <v>0</v>
      </c>
      <c r="CQ982" s="1">
        <v>0</v>
      </c>
      <c r="CR982" s="1">
        <v>3</v>
      </c>
      <c r="CS982" s="1">
        <v>0</v>
      </c>
      <c r="CT982" s="1">
        <v>0</v>
      </c>
      <c r="CU982" s="1">
        <v>6</v>
      </c>
      <c r="CV982" s="1">
        <v>0</v>
      </c>
      <c r="CW982" s="1">
        <v>0</v>
      </c>
      <c r="CX982" s="1">
        <v>0</v>
      </c>
      <c r="CY982" s="1">
        <v>0</v>
      </c>
      <c r="CZ982" s="1">
        <v>0</v>
      </c>
      <c r="DA982" s="1">
        <v>0</v>
      </c>
      <c r="DB982" s="1">
        <v>0</v>
      </c>
      <c r="DC982" s="1">
        <v>4035</v>
      </c>
    </row>
    <row r="983" spans="2:107" s="1" customFormat="1" ht="13" x14ac:dyDescent="0.3">
      <c r="B983" s="2">
        <v>977</v>
      </c>
      <c r="C983" s="1" t="s">
        <v>81</v>
      </c>
      <c r="E983" s="1" t="s">
        <v>22</v>
      </c>
      <c r="F983" s="1">
        <v>0</v>
      </c>
      <c r="G983" s="1">
        <v>0</v>
      </c>
      <c r="H983" s="1">
        <v>4</v>
      </c>
      <c r="I983" s="1">
        <v>0</v>
      </c>
      <c r="J983" s="1">
        <v>7</v>
      </c>
      <c r="K983" s="1">
        <v>4</v>
      </c>
      <c r="L983" s="1">
        <v>8</v>
      </c>
      <c r="M983" s="1">
        <v>8</v>
      </c>
      <c r="N983" s="1">
        <v>3</v>
      </c>
      <c r="O983" s="1">
        <v>0</v>
      </c>
      <c r="P983" s="1">
        <v>6</v>
      </c>
      <c r="Q983" s="1">
        <v>3</v>
      </c>
      <c r="R983" s="1">
        <v>0</v>
      </c>
      <c r="S983" s="1">
        <v>3</v>
      </c>
      <c r="T983" s="1">
        <v>0</v>
      </c>
      <c r="U983" s="1">
        <v>3</v>
      </c>
      <c r="V983" s="1">
        <v>0</v>
      </c>
      <c r="W983" s="1">
        <v>4</v>
      </c>
      <c r="X983" s="1">
        <v>6</v>
      </c>
      <c r="Y983" s="1">
        <v>5</v>
      </c>
      <c r="Z983" s="1">
        <v>13</v>
      </c>
      <c r="AA983" s="1">
        <v>13</v>
      </c>
      <c r="AB983" s="1">
        <v>3</v>
      </c>
      <c r="AC983" s="1">
        <v>6</v>
      </c>
      <c r="AD983" s="1">
        <v>11</v>
      </c>
      <c r="AE983" s="1">
        <v>3</v>
      </c>
      <c r="AF983" s="1">
        <v>10</v>
      </c>
      <c r="AG983" s="1">
        <v>12</v>
      </c>
      <c r="AH983" s="1">
        <v>4</v>
      </c>
      <c r="AI983" s="1">
        <v>12</v>
      </c>
      <c r="AJ983" s="1">
        <v>14</v>
      </c>
      <c r="AK983" s="1">
        <v>20</v>
      </c>
      <c r="AL983" s="1">
        <v>21</v>
      </c>
      <c r="AM983" s="1">
        <v>21</v>
      </c>
      <c r="AN983" s="1">
        <v>29</v>
      </c>
      <c r="AO983" s="1">
        <v>19</v>
      </c>
      <c r="AP983" s="1">
        <v>21</v>
      </c>
      <c r="AQ983" s="1">
        <v>22</v>
      </c>
      <c r="AR983" s="1">
        <v>20</v>
      </c>
      <c r="AS983" s="1">
        <v>19</v>
      </c>
      <c r="AT983" s="1">
        <v>17</v>
      </c>
      <c r="AU983" s="1">
        <v>16</v>
      </c>
      <c r="AV983" s="1">
        <v>14</v>
      </c>
      <c r="AW983" s="1">
        <v>18</v>
      </c>
      <c r="AX983" s="1">
        <v>12</v>
      </c>
      <c r="AY983" s="1">
        <v>11</v>
      </c>
      <c r="AZ983" s="1">
        <v>9</v>
      </c>
      <c r="BA983" s="1">
        <v>15</v>
      </c>
      <c r="BB983" s="1">
        <v>9</v>
      </c>
      <c r="BC983" s="1">
        <v>4</v>
      </c>
      <c r="BD983" s="1">
        <v>0</v>
      </c>
      <c r="BE983" s="1">
        <v>3</v>
      </c>
      <c r="BF983" s="1">
        <v>8</v>
      </c>
      <c r="BG983" s="1">
        <v>0</v>
      </c>
      <c r="BH983" s="1">
        <v>0</v>
      </c>
      <c r="BI983" s="1">
        <v>3</v>
      </c>
      <c r="BJ983" s="1">
        <v>0</v>
      </c>
      <c r="BK983" s="1">
        <v>4</v>
      </c>
      <c r="BL983" s="1">
        <v>5</v>
      </c>
      <c r="BM983" s="1">
        <v>0</v>
      </c>
      <c r="BN983" s="1">
        <v>0</v>
      </c>
      <c r="BO983" s="1">
        <v>0</v>
      </c>
      <c r="BP983" s="1">
        <v>0</v>
      </c>
      <c r="BQ983" s="1">
        <v>0</v>
      </c>
      <c r="BR983" s="1">
        <v>0</v>
      </c>
      <c r="BS983" s="1">
        <v>4</v>
      </c>
      <c r="BT983" s="1">
        <v>4</v>
      </c>
      <c r="BU983" s="1">
        <v>6</v>
      </c>
      <c r="BV983" s="1">
        <v>0</v>
      </c>
      <c r="BW983" s="1">
        <v>0</v>
      </c>
      <c r="BX983" s="1">
        <v>5</v>
      </c>
      <c r="BY983" s="1">
        <v>0</v>
      </c>
      <c r="BZ983" s="1">
        <v>0</v>
      </c>
      <c r="CA983" s="1">
        <v>4</v>
      </c>
      <c r="CB983" s="1">
        <v>0</v>
      </c>
      <c r="CC983" s="1">
        <v>3</v>
      </c>
      <c r="CD983" s="1">
        <v>0</v>
      </c>
      <c r="CE983" s="1">
        <v>0</v>
      </c>
      <c r="CF983" s="1">
        <v>0</v>
      </c>
      <c r="CG983" s="1">
        <v>3</v>
      </c>
      <c r="CH983" s="1">
        <v>0</v>
      </c>
      <c r="CI983" s="1">
        <v>0</v>
      </c>
      <c r="CJ983" s="1">
        <v>3</v>
      </c>
      <c r="CK983" s="1">
        <v>0</v>
      </c>
      <c r="CL983" s="1">
        <v>0</v>
      </c>
      <c r="CM983" s="1">
        <v>0</v>
      </c>
      <c r="CN983" s="1">
        <v>0</v>
      </c>
      <c r="CO983" s="1">
        <v>0</v>
      </c>
      <c r="CP983" s="1">
        <v>0</v>
      </c>
      <c r="CQ983" s="1">
        <v>0</v>
      </c>
      <c r="CR983" s="1">
        <v>0</v>
      </c>
      <c r="CS983" s="1">
        <v>0</v>
      </c>
      <c r="CT983" s="1">
        <v>0</v>
      </c>
      <c r="CU983" s="1">
        <v>0</v>
      </c>
      <c r="CV983" s="1">
        <v>0</v>
      </c>
      <c r="CW983" s="1">
        <v>0</v>
      </c>
      <c r="CX983" s="1">
        <v>0</v>
      </c>
      <c r="CY983" s="1">
        <v>0</v>
      </c>
      <c r="CZ983" s="1">
        <v>0</v>
      </c>
      <c r="DA983" s="1">
        <v>0</v>
      </c>
      <c r="DB983" s="1">
        <v>0</v>
      </c>
      <c r="DC983" s="1">
        <v>557</v>
      </c>
    </row>
    <row r="984" spans="2:107" s="1" customFormat="1" ht="13" x14ac:dyDescent="0.3">
      <c r="B984" s="2">
        <v>978</v>
      </c>
      <c r="C984" s="1" t="s">
        <v>81</v>
      </c>
      <c r="E984" s="1" t="s">
        <v>13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3</v>
      </c>
      <c r="M984" s="1">
        <v>0</v>
      </c>
      <c r="N984" s="1">
        <v>3</v>
      </c>
      <c r="O984" s="1">
        <v>0</v>
      </c>
      <c r="P984" s="1">
        <v>0</v>
      </c>
      <c r="Q984" s="1">
        <v>5</v>
      </c>
      <c r="R984" s="1">
        <v>0</v>
      </c>
      <c r="S984" s="1">
        <v>4</v>
      </c>
      <c r="T984" s="1">
        <v>0</v>
      </c>
      <c r="U984" s="1">
        <v>3</v>
      </c>
      <c r="V984" s="1">
        <v>7</v>
      </c>
      <c r="W984" s="1">
        <v>3</v>
      </c>
      <c r="X984" s="1">
        <v>3</v>
      </c>
      <c r="Y984" s="1">
        <v>3</v>
      </c>
      <c r="Z984" s="1">
        <v>7</v>
      </c>
      <c r="AA984" s="1">
        <v>0</v>
      </c>
      <c r="AB984" s="1">
        <v>6</v>
      </c>
      <c r="AC984" s="1">
        <v>9</v>
      </c>
      <c r="AD984" s="1">
        <v>3</v>
      </c>
      <c r="AE984" s="1">
        <v>9</v>
      </c>
      <c r="AF984" s="1">
        <v>12</v>
      </c>
      <c r="AG984" s="1">
        <v>19</v>
      </c>
      <c r="AH984" s="1">
        <v>13</v>
      </c>
      <c r="AI984" s="1">
        <v>23</v>
      </c>
      <c r="AJ984" s="1">
        <v>42</v>
      </c>
      <c r="AK984" s="1">
        <v>27</v>
      </c>
      <c r="AL984" s="1">
        <v>33</v>
      </c>
      <c r="AM984" s="1">
        <v>29</v>
      </c>
      <c r="AN984" s="1">
        <v>37</v>
      </c>
      <c r="AO984" s="1">
        <v>32</v>
      </c>
      <c r="AP984" s="1">
        <v>29</v>
      </c>
      <c r="AQ984" s="1">
        <v>32</v>
      </c>
      <c r="AR984" s="1">
        <v>33</v>
      </c>
      <c r="AS984" s="1">
        <v>29</v>
      </c>
      <c r="AT984" s="1">
        <v>21</v>
      </c>
      <c r="AU984" s="1">
        <v>9</v>
      </c>
      <c r="AV984" s="1">
        <v>12</v>
      </c>
      <c r="AW984" s="1">
        <v>12</v>
      </c>
      <c r="AX984" s="1">
        <v>24</v>
      </c>
      <c r="AY984" s="1">
        <v>12</v>
      </c>
      <c r="AZ984" s="1">
        <v>16</v>
      </c>
      <c r="BA984" s="1">
        <v>12</v>
      </c>
      <c r="BB984" s="1">
        <v>18</v>
      </c>
      <c r="BC984" s="1">
        <v>18</v>
      </c>
      <c r="BD984" s="1">
        <v>16</v>
      </c>
      <c r="BE984" s="1">
        <v>20</v>
      </c>
      <c r="BF984" s="1">
        <v>27</v>
      </c>
      <c r="BG984" s="1">
        <v>36</v>
      </c>
      <c r="BH984" s="1">
        <v>38</v>
      </c>
      <c r="BI984" s="1">
        <v>65</v>
      </c>
      <c r="BJ984" s="1">
        <v>51</v>
      </c>
      <c r="BK984" s="1">
        <v>69</v>
      </c>
      <c r="BL984" s="1">
        <v>75</v>
      </c>
      <c r="BM984" s="1">
        <v>69</v>
      </c>
      <c r="BN984" s="1">
        <v>74</v>
      </c>
      <c r="BO984" s="1">
        <v>78</v>
      </c>
      <c r="BP984" s="1">
        <v>79</v>
      </c>
      <c r="BQ984" s="1">
        <v>101</v>
      </c>
      <c r="BR984" s="1">
        <v>94</v>
      </c>
      <c r="BS984" s="1">
        <v>100</v>
      </c>
      <c r="BT984" s="1">
        <v>113</v>
      </c>
      <c r="BU984" s="1">
        <v>100</v>
      </c>
      <c r="BV984" s="1">
        <v>140</v>
      </c>
      <c r="BW984" s="1">
        <v>130</v>
      </c>
      <c r="BX984" s="1">
        <v>145</v>
      </c>
      <c r="BY984" s="1">
        <v>150</v>
      </c>
      <c r="BZ984" s="1">
        <v>188</v>
      </c>
      <c r="CA984" s="1">
        <v>210</v>
      </c>
      <c r="CB984" s="1">
        <v>210</v>
      </c>
      <c r="CC984" s="1">
        <v>158</v>
      </c>
      <c r="CD984" s="1">
        <v>174</v>
      </c>
      <c r="CE984" s="1">
        <v>160</v>
      </c>
      <c r="CF984" s="1">
        <v>181</v>
      </c>
      <c r="CG984" s="1">
        <v>168</v>
      </c>
      <c r="CH984" s="1">
        <v>228</v>
      </c>
      <c r="CI984" s="1">
        <v>256</v>
      </c>
      <c r="CJ984" s="1">
        <v>226</v>
      </c>
      <c r="CK984" s="1">
        <v>272</v>
      </c>
      <c r="CL984" s="1">
        <v>228</v>
      </c>
      <c r="CM984" s="1">
        <v>243</v>
      </c>
      <c r="CN984" s="1">
        <v>224</v>
      </c>
      <c r="CO984" s="1">
        <v>228</v>
      </c>
      <c r="CP984" s="1">
        <v>179</v>
      </c>
      <c r="CQ984" s="1">
        <v>137</v>
      </c>
      <c r="CR984" s="1">
        <v>135</v>
      </c>
      <c r="CS984" s="1">
        <v>125</v>
      </c>
      <c r="CT984" s="1">
        <v>87</v>
      </c>
      <c r="CU984" s="1">
        <v>67</v>
      </c>
      <c r="CV984" s="1">
        <v>47</v>
      </c>
      <c r="CW984" s="1">
        <v>22</v>
      </c>
      <c r="CX984" s="1">
        <v>28</v>
      </c>
      <c r="CY984" s="1">
        <v>17</v>
      </c>
      <c r="CZ984" s="1">
        <v>10</v>
      </c>
      <c r="DA984" s="1">
        <v>3</v>
      </c>
      <c r="DB984" s="1">
        <v>3</v>
      </c>
      <c r="DC984" s="1">
        <v>6594</v>
      </c>
    </row>
    <row r="985" spans="2:107" s="1" customFormat="1" ht="13" x14ac:dyDescent="0.3">
      <c r="B985" s="2">
        <v>979</v>
      </c>
      <c r="C985" s="1" t="s">
        <v>81</v>
      </c>
      <c r="E985" s="1" t="s">
        <v>23</v>
      </c>
      <c r="F985" s="1">
        <v>0</v>
      </c>
      <c r="G985" s="1">
        <v>0</v>
      </c>
      <c r="H985" s="1">
        <v>0</v>
      </c>
      <c r="I985" s="1">
        <v>3</v>
      </c>
      <c r="J985" s="1">
        <v>0</v>
      </c>
      <c r="K985" s="1">
        <v>3</v>
      </c>
      <c r="L985" s="1">
        <v>4</v>
      </c>
      <c r="M985" s="1">
        <v>0</v>
      </c>
      <c r="N985" s="1">
        <v>0</v>
      </c>
      <c r="O985" s="1">
        <v>5</v>
      </c>
      <c r="P985" s="1">
        <v>6</v>
      </c>
      <c r="Q985" s="1">
        <v>0</v>
      </c>
      <c r="R985" s="1">
        <v>4</v>
      </c>
      <c r="S985" s="1">
        <v>0</v>
      </c>
      <c r="T985" s="1">
        <v>0</v>
      </c>
      <c r="U985" s="1">
        <v>0</v>
      </c>
      <c r="V985" s="1">
        <v>3</v>
      </c>
      <c r="W985" s="1">
        <v>7</v>
      </c>
      <c r="X985" s="1">
        <v>0</v>
      </c>
      <c r="Y985" s="1">
        <v>3</v>
      </c>
      <c r="Z985" s="1">
        <v>11</v>
      </c>
      <c r="AA985" s="1">
        <v>17</v>
      </c>
      <c r="AB985" s="1">
        <v>11</v>
      </c>
      <c r="AC985" s="1">
        <v>14</v>
      </c>
      <c r="AD985" s="1">
        <v>30</v>
      </c>
      <c r="AE985" s="1">
        <v>23</v>
      </c>
      <c r="AF985" s="1">
        <v>28</v>
      </c>
      <c r="AG985" s="1">
        <v>32</v>
      </c>
      <c r="AH985" s="1">
        <v>41</v>
      </c>
      <c r="AI985" s="1">
        <v>33</v>
      </c>
      <c r="AJ985" s="1">
        <v>27</v>
      </c>
      <c r="AK985" s="1">
        <v>24</v>
      </c>
      <c r="AL985" s="1">
        <v>44</v>
      </c>
      <c r="AM985" s="1">
        <v>52</v>
      </c>
      <c r="AN985" s="1">
        <v>41</v>
      </c>
      <c r="AO985" s="1">
        <v>52</v>
      </c>
      <c r="AP985" s="1">
        <v>45</v>
      </c>
      <c r="AQ985" s="1">
        <v>33</v>
      </c>
      <c r="AR985" s="1">
        <v>36</v>
      </c>
      <c r="AS985" s="1">
        <v>30</v>
      </c>
      <c r="AT985" s="1">
        <v>36</v>
      </c>
      <c r="AU985" s="1">
        <v>23</v>
      </c>
      <c r="AV985" s="1">
        <v>28</v>
      </c>
      <c r="AW985" s="1">
        <v>13</v>
      </c>
      <c r="AX985" s="1">
        <v>30</v>
      </c>
      <c r="AY985" s="1">
        <v>16</v>
      </c>
      <c r="AZ985" s="1">
        <v>14</v>
      </c>
      <c r="BA985" s="1">
        <v>15</v>
      </c>
      <c r="BB985" s="1">
        <v>12</v>
      </c>
      <c r="BC985" s="1">
        <v>15</v>
      </c>
      <c r="BD985" s="1">
        <v>14</v>
      </c>
      <c r="BE985" s="1">
        <v>8</v>
      </c>
      <c r="BF985" s="1">
        <v>12</v>
      </c>
      <c r="BG985" s="1">
        <v>6</v>
      </c>
      <c r="BH985" s="1">
        <v>3</v>
      </c>
      <c r="BI985" s="1">
        <v>10</v>
      </c>
      <c r="BJ985" s="1">
        <v>7</v>
      </c>
      <c r="BK985" s="1">
        <v>7</v>
      </c>
      <c r="BL985" s="1">
        <v>23</v>
      </c>
      <c r="BM985" s="1">
        <v>3</v>
      </c>
      <c r="BN985" s="1">
        <v>16</v>
      </c>
      <c r="BO985" s="1">
        <v>5</v>
      </c>
      <c r="BP985" s="1">
        <v>6</v>
      </c>
      <c r="BQ985" s="1">
        <v>9</v>
      </c>
      <c r="BR985" s="1">
        <v>8</v>
      </c>
      <c r="BS985" s="1">
        <v>12</v>
      </c>
      <c r="BT985" s="1">
        <v>7</v>
      </c>
      <c r="BU985" s="1">
        <v>14</v>
      </c>
      <c r="BV985" s="1">
        <v>10</v>
      </c>
      <c r="BW985" s="1">
        <v>11</v>
      </c>
      <c r="BX985" s="1">
        <v>11</v>
      </c>
      <c r="BY985" s="1">
        <v>16</v>
      </c>
      <c r="BZ985" s="1">
        <v>8</v>
      </c>
      <c r="CA985" s="1">
        <v>6</v>
      </c>
      <c r="CB985" s="1">
        <v>4</v>
      </c>
      <c r="CC985" s="1">
        <v>0</v>
      </c>
      <c r="CD985" s="1">
        <v>7</v>
      </c>
      <c r="CE985" s="1">
        <v>3</v>
      </c>
      <c r="CF985" s="1">
        <v>0</v>
      </c>
      <c r="CG985" s="1">
        <v>0</v>
      </c>
      <c r="CH985" s="1">
        <v>0</v>
      </c>
      <c r="CI985" s="1">
        <v>0</v>
      </c>
      <c r="CJ985" s="1">
        <v>0</v>
      </c>
      <c r="CK985" s="1">
        <v>0</v>
      </c>
      <c r="CL985" s="1">
        <v>0</v>
      </c>
      <c r="CM985" s="1">
        <v>0</v>
      </c>
      <c r="CN985" s="1">
        <v>0</v>
      </c>
      <c r="CO985" s="1">
        <v>0</v>
      </c>
      <c r="CP985" s="1">
        <v>0</v>
      </c>
      <c r="CQ985" s="1">
        <v>0</v>
      </c>
      <c r="CR985" s="1">
        <v>0</v>
      </c>
      <c r="CS985" s="1">
        <v>0</v>
      </c>
      <c r="CT985" s="1">
        <v>0</v>
      </c>
      <c r="CU985" s="1">
        <v>0</v>
      </c>
      <c r="CV985" s="1">
        <v>0</v>
      </c>
      <c r="CW985" s="1">
        <v>0</v>
      </c>
      <c r="CX985" s="1">
        <v>0</v>
      </c>
      <c r="CY985" s="1">
        <v>0</v>
      </c>
      <c r="CZ985" s="1">
        <v>0</v>
      </c>
      <c r="DA985" s="1">
        <v>0</v>
      </c>
      <c r="DB985" s="1">
        <v>0</v>
      </c>
      <c r="DC985" s="1">
        <v>1124</v>
      </c>
    </row>
    <row r="986" spans="2:107" s="1" customFormat="1" ht="13" x14ac:dyDescent="0.3">
      <c r="B986" s="2">
        <v>980</v>
      </c>
      <c r="C986" s="1" t="s">
        <v>81</v>
      </c>
      <c r="E986" s="1" t="s">
        <v>18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3</v>
      </c>
      <c r="AK986" s="1">
        <v>0</v>
      </c>
      <c r="AL986" s="1">
        <v>3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5</v>
      </c>
      <c r="AT986" s="1">
        <v>0</v>
      </c>
      <c r="AU986" s="1">
        <v>0</v>
      </c>
      <c r="AV986" s="1">
        <v>0</v>
      </c>
      <c r="AW986" s="1">
        <v>0</v>
      </c>
      <c r="AX986" s="1">
        <v>4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4</v>
      </c>
      <c r="BG986" s="1">
        <v>0</v>
      </c>
      <c r="BH986" s="1">
        <v>0</v>
      </c>
      <c r="BI986" s="1">
        <v>6</v>
      </c>
      <c r="BJ986" s="1">
        <v>0</v>
      </c>
      <c r="BK986" s="1">
        <v>3</v>
      </c>
      <c r="BL986" s="1">
        <v>3</v>
      </c>
      <c r="BM986" s="1">
        <v>0</v>
      </c>
      <c r="BN986" s="1">
        <v>0</v>
      </c>
      <c r="BO986" s="1">
        <v>4</v>
      </c>
      <c r="BP986" s="1">
        <v>0</v>
      </c>
      <c r="BQ986" s="1">
        <v>3</v>
      </c>
      <c r="BR986" s="1">
        <v>0</v>
      </c>
      <c r="BS986" s="1">
        <v>0</v>
      </c>
      <c r="BT986" s="1">
        <v>0</v>
      </c>
      <c r="BU986" s="1">
        <v>0</v>
      </c>
      <c r="BV986" s="1">
        <v>0</v>
      </c>
      <c r="BW986" s="1">
        <v>3</v>
      </c>
      <c r="BX986" s="1">
        <v>0</v>
      </c>
      <c r="BY986" s="1">
        <v>3</v>
      </c>
      <c r="BZ986" s="1">
        <v>0</v>
      </c>
      <c r="CA986" s="1">
        <v>0</v>
      </c>
      <c r="CB986" s="1">
        <v>0</v>
      </c>
      <c r="CC986" s="1">
        <v>0</v>
      </c>
      <c r="CD986" s="1">
        <v>0</v>
      </c>
      <c r="CE986" s="1">
        <v>0</v>
      </c>
      <c r="CF986" s="1">
        <v>0</v>
      </c>
      <c r="CG986" s="1">
        <v>0</v>
      </c>
      <c r="CH986" s="1">
        <v>0</v>
      </c>
      <c r="CI986" s="1">
        <v>0</v>
      </c>
      <c r="CJ986" s="1">
        <v>0</v>
      </c>
      <c r="CK986" s="1">
        <v>0</v>
      </c>
      <c r="CL986" s="1">
        <v>0</v>
      </c>
      <c r="CM986" s="1">
        <v>0</v>
      </c>
      <c r="CN986" s="1">
        <v>0</v>
      </c>
      <c r="CO986" s="1">
        <v>0</v>
      </c>
      <c r="CP986" s="1">
        <v>0</v>
      </c>
      <c r="CQ986" s="1">
        <v>0</v>
      </c>
      <c r="CR986" s="1">
        <v>0</v>
      </c>
      <c r="CS986" s="1">
        <v>0</v>
      </c>
      <c r="CT986" s="1">
        <v>0</v>
      </c>
      <c r="CU986" s="1">
        <v>0</v>
      </c>
      <c r="CV986" s="1">
        <v>0</v>
      </c>
      <c r="CW986" s="1">
        <v>0</v>
      </c>
      <c r="CX986" s="1">
        <v>0</v>
      </c>
      <c r="CY986" s="1">
        <v>0</v>
      </c>
      <c r="CZ986" s="1">
        <v>0</v>
      </c>
      <c r="DA986" s="1">
        <v>0</v>
      </c>
      <c r="DB986" s="1">
        <v>0</v>
      </c>
      <c r="DC986" s="1">
        <v>76</v>
      </c>
    </row>
    <row r="987" spans="2:107" s="1" customFormat="1" ht="13" x14ac:dyDescent="0.3">
      <c r="B987" s="2">
        <v>981</v>
      </c>
      <c r="C987" s="1" t="s">
        <v>81</v>
      </c>
      <c r="E987" s="1" t="s">
        <v>27</v>
      </c>
      <c r="F987" s="1">
        <v>0</v>
      </c>
      <c r="G987" s="1">
        <v>0</v>
      </c>
      <c r="H987" s="1">
        <v>4</v>
      </c>
      <c r="I987" s="1">
        <v>0</v>
      </c>
      <c r="J987" s="1">
        <v>0</v>
      </c>
      <c r="K987" s="1">
        <v>4</v>
      </c>
      <c r="L987" s="1">
        <v>0</v>
      </c>
      <c r="M987" s="1">
        <v>4</v>
      </c>
      <c r="N987" s="1">
        <v>5</v>
      </c>
      <c r="O987" s="1">
        <v>0</v>
      </c>
      <c r="P987" s="1">
        <v>3</v>
      </c>
      <c r="Q987" s="1">
        <v>0</v>
      </c>
      <c r="R987" s="1">
        <v>3</v>
      </c>
      <c r="S987" s="1">
        <v>3</v>
      </c>
      <c r="T987" s="1">
        <v>3</v>
      </c>
      <c r="U987" s="1">
        <v>8</v>
      </c>
      <c r="V987" s="1">
        <v>0</v>
      </c>
      <c r="W987" s="1">
        <v>3</v>
      </c>
      <c r="X987" s="1">
        <v>8</v>
      </c>
      <c r="Y987" s="1">
        <v>41</v>
      </c>
      <c r="Z987" s="1">
        <v>149</v>
      </c>
      <c r="AA987" s="1">
        <v>253</v>
      </c>
      <c r="AB987" s="1">
        <v>315</v>
      </c>
      <c r="AC987" s="1">
        <v>270</v>
      </c>
      <c r="AD987" s="1">
        <v>207</v>
      </c>
      <c r="AE987" s="1">
        <v>233</v>
      </c>
      <c r="AF987" s="1">
        <v>207</v>
      </c>
      <c r="AG987" s="1">
        <v>201</v>
      </c>
      <c r="AH987" s="1">
        <v>231</v>
      </c>
      <c r="AI987" s="1">
        <v>152</v>
      </c>
      <c r="AJ987" s="1">
        <v>169</v>
      </c>
      <c r="AK987" s="1">
        <v>134</v>
      </c>
      <c r="AL987" s="1">
        <v>138</v>
      </c>
      <c r="AM987" s="1">
        <v>109</v>
      </c>
      <c r="AN987" s="1">
        <v>137</v>
      </c>
      <c r="AO987" s="1">
        <v>121</v>
      </c>
      <c r="AP987" s="1">
        <v>64</v>
      </c>
      <c r="AQ987" s="1">
        <v>56</v>
      </c>
      <c r="AR987" s="1">
        <v>51</v>
      </c>
      <c r="AS987" s="1">
        <v>54</v>
      </c>
      <c r="AT987" s="1">
        <v>41</v>
      </c>
      <c r="AU987" s="1">
        <v>33</v>
      </c>
      <c r="AV987" s="1">
        <v>33</v>
      </c>
      <c r="AW987" s="1">
        <v>24</v>
      </c>
      <c r="AX987" s="1">
        <v>18</v>
      </c>
      <c r="AY987" s="1">
        <v>12</v>
      </c>
      <c r="AZ987" s="1">
        <v>19</v>
      </c>
      <c r="BA987" s="1">
        <v>4</v>
      </c>
      <c r="BB987" s="1">
        <v>5</v>
      </c>
      <c r="BC987" s="1">
        <v>6</v>
      </c>
      <c r="BD987" s="1">
        <v>9</v>
      </c>
      <c r="BE987" s="1">
        <v>7</v>
      </c>
      <c r="BF987" s="1">
        <v>6</v>
      </c>
      <c r="BG987" s="1">
        <v>4</v>
      </c>
      <c r="BH987" s="1">
        <v>4</v>
      </c>
      <c r="BI987" s="1">
        <v>5</v>
      </c>
      <c r="BJ987" s="1">
        <v>3</v>
      </c>
      <c r="BK987" s="1">
        <v>3</v>
      </c>
      <c r="BL987" s="1">
        <v>0</v>
      </c>
      <c r="BM987" s="1">
        <v>0</v>
      </c>
      <c r="BN987" s="1">
        <v>0</v>
      </c>
      <c r="BO987" s="1">
        <v>4</v>
      </c>
      <c r="BP987" s="1">
        <v>3</v>
      </c>
      <c r="BQ987" s="1">
        <v>0</v>
      </c>
      <c r="BR987" s="1">
        <v>0</v>
      </c>
      <c r="BS987" s="1">
        <v>0</v>
      </c>
      <c r="BT987" s="1">
        <v>3</v>
      </c>
      <c r="BU987" s="1">
        <v>0</v>
      </c>
      <c r="BV987" s="1">
        <v>5</v>
      </c>
      <c r="BW987" s="1">
        <v>3</v>
      </c>
      <c r="BX987" s="1">
        <v>0</v>
      </c>
      <c r="BY987" s="1">
        <v>0</v>
      </c>
      <c r="BZ987" s="1">
        <v>0</v>
      </c>
      <c r="CA987" s="1">
        <v>0</v>
      </c>
      <c r="CB987" s="1">
        <v>0</v>
      </c>
      <c r="CC987" s="1">
        <v>0</v>
      </c>
      <c r="CD987" s="1">
        <v>0</v>
      </c>
      <c r="CE987" s="1">
        <v>0</v>
      </c>
      <c r="CF987" s="1">
        <v>0</v>
      </c>
      <c r="CG987" s="1">
        <v>0</v>
      </c>
      <c r="CH987" s="1">
        <v>0</v>
      </c>
      <c r="CI987" s="1">
        <v>0</v>
      </c>
      <c r="CJ987" s="1">
        <v>0</v>
      </c>
      <c r="CK987" s="1">
        <v>0</v>
      </c>
      <c r="CL987" s="1">
        <v>0</v>
      </c>
      <c r="CM987" s="1">
        <v>0</v>
      </c>
      <c r="CN987" s="1">
        <v>0</v>
      </c>
      <c r="CO987" s="1">
        <v>0</v>
      </c>
      <c r="CP987" s="1">
        <v>0</v>
      </c>
      <c r="CQ987" s="1">
        <v>0</v>
      </c>
      <c r="CR987" s="1">
        <v>0</v>
      </c>
      <c r="CS987" s="1">
        <v>0</v>
      </c>
      <c r="CT987" s="1">
        <v>0</v>
      </c>
      <c r="CU987" s="1">
        <v>0</v>
      </c>
      <c r="CV987" s="1">
        <v>0</v>
      </c>
      <c r="CW987" s="1">
        <v>0</v>
      </c>
      <c r="CX987" s="1">
        <v>0</v>
      </c>
      <c r="CY987" s="1">
        <v>0</v>
      </c>
      <c r="CZ987" s="1">
        <v>0</v>
      </c>
      <c r="DA987" s="1">
        <v>0</v>
      </c>
      <c r="DB987" s="1">
        <v>0</v>
      </c>
      <c r="DC987" s="1">
        <v>3628</v>
      </c>
    </row>
    <row r="988" spans="2:107" s="1" customFormat="1" ht="13" x14ac:dyDescent="0.3">
      <c r="B988" s="2">
        <v>982</v>
      </c>
      <c r="C988" s="1" t="s">
        <v>81</v>
      </c>
      <c r="E988" s="1" t="s">
        <v>15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3</v>
      </c>
      <c r="AL988" s="1">
        <v>0</v>
      </c>
      <c r="AM988" s="1">
        <v>6</v>
      </c>
      <c r="AN988" s="1">
        <v>0</v>
      </c>
      <c r="AO988" s="1">
        <v>7</v>
      </c>
      <c r="AP988" s="1">
        <v>0</v>
      </c>
      <c r="AQ988" s="1">
        <v>3</v>
      </c>
      <c r="AR988" s="1">
        <v>3</v>
      </c>
      <c r="AS988" s="1">
        <v>0</v>
      </c>
      <c r="AT988" s="1">
        <v>3</v>
      </c>
      <c r="AU988" s="1">
        <v>4</v>
      </c>
      <c r="AV988" s="1">
        <v>0</v>
      </c>
      <c r="AW988" s="1">
        <v>4</v>
      </c>
      <c r="AX988" s="1">
        <v>0</v>
      </c>
      <c r="AY988" s="1">
        <v>0</v>
      </c>
      <c r="AZ988" s="1">
        <v>0</v>
      </c>
      <c r="BA988" s="1">
        <v>0</v>
      </c>
      <c r="BB988" s="1">
        <v>4</v>
      </c>
      <c r="BC988" s="1">
        <v>3</v>
      </c>
      <c r="BD988" s="1">
        <v>0</v>
      </c>
      <c r="BE988" s="1">
        <v>8</v>
      </c>
      <c r="BF988" s="1">
        <v>7</v>
      </c>
      <c r="BG988" s="1">
        <v>4</v>
      </c>
      <c r="BH988" s="1">
        <v>0</v>
      </c>
      <c r="BI988" s="1">
        <v>4</v>
      </c>
      <c r="BJ988" s="1">
        <v>0</v>
      </c>
      <c r="BK988" s="1">
        <v>0</v>
      </c>
      <c r="BL988" s="1">
        <v>8</v>
      </c>
      <c r="BM988" s="1">
        <v>0</v>
      </c>
      <c r="BN988" s="1">
        <v>5</v>
      </c>
      <c r="BO988" s="1">
        <v>4</v>
      </c>
      <c r="BP988" s="1">
        <v>0</v>
      </c>
      <c r="BQ988" s="1">
        <v>6</v>
      </c>
      <c r="BR988" s="1">
        <v>6</v>
      </c>
      <c r="BS988" s="1">
        <v>6</v>
      </c>
      <c r="BT988" s="1">
        <v>7</v>
      </c>
      <c r="BU988" s="1">
        <v>5</v>
      </c>
      <c r="BV988" s="1">
        <v>0</v>
      </c>
      <c r="BW988" s="1">
        <v>4</v>
      </c>
      <c r="BX988" s="1">
        <v>3</v>
      </c>
      <c r="BY988" s="1">
        <v>3</v>
      </c>
      <c r="BZ988" s="1">
        <v>0</v>
      </c>
      <c r="CA988" s="1">
        <v>0</v>
      </c>
      <c r="CB988" s="1">
        <v>0</v>
      </c>
      <c r="CC988" s="1">
        <v>0</v>
      </c>
      <c r="CD988" s="1">
        <v>3</v>
      </c>
      <c r="CE988" s="1">
        <v>5</v>
      </c>
      <c r="CF988" s="1">
        <v>0</v>
      </c>
      <c r="CG988" s="1">
        <v>0</v>
      </c>
      <c r="CH988" s="1">
        <v>0</v>
      </c>
      <c r="CI988" s="1">
        <v>9</v>
      </c>
      <c r="CJ988" s="1">
        <v>0</v>
      </c>
      <c r="CK988" s="1">
        <v>7</v>
      </c>
      <c r="CL988" s="1">
        <v>3</v>
      </c>
      <c r="CM988" s="1">
        <v>0</v>
      </c>
      <c r="CN988" s="1">
        <v>0</v>
      </c>
      <c r="CO988" s="1">
        <v>0</v>
      </c>
      <c r="CP988" s="1">
        <v>0</v>
      </c>
      <c r="CQ988" s="1">
        <v>0</v>
      </c>
      <c r="CR988" s="1">
        <v>0</v>
      </c>
      <c r="CS988" s="1">
        <v>0</v>
      </c>
      <c r="CT988" s="1">
        <v>0</v>
      </c>
      <c r="CU988" s="1">
        <v>0</v>
      </c>
      <c r="CV988" s="1">
        <v>0</v>
      </c>
      <c r="CW988" s="1">
        <v>0</v>
      </c>
      <c r="CX988" s="1">
        <v>0</v>
      </c>
      <c r="CY988" s="1">
        <v>0</v>
      </c>
      <c r="CZ988" s="1">
        <v>0</v>
      </c>
      <c r="DA988" s="1">
        <v>0</v>
      </c>
      <c r="DB988" s="1">
        <v>0</v>
      </c>
      <c r="DC988" s="1">
        <v>181</v>
      </c>
    </row>
    <row r="989" spans="2:107" s="1" customFormat="1" ht="13" x14ac:dyDescent="0.3">
      <c r="B989" s="2">
        <v>983</v>
      </c>
      <c r="C989" s="1" t="s">
        <v>81</v>
      </c>
      <c r="E989" s="1" t="s">
        <v>28</v>
      </c>
      <c r="F989" s="1">
        <v>0</v>
      </c>
      <c r="G989" s="1">
        <v>0</v>
      </c>
      <c r="H989" s="1">
        <v>13</v>
      </c>
      <c r="I989" s="1">
        <v>17</v>
      </c>
      <c r="J989" s="1">
        <v>13</v>
      </c>
      <c r="K989" s="1">
        <v>27</v>
      </c>
      <c r="L989" s="1">
        <v>26</v>
      </c>
      <c r="M989" s="1">
        <v>26</v>
      </c>
      <c r="N989" s="1">
        <v>23</v>
      </c>
      <c r="O989" s="1">
        <v>34</v>
      </c>
      <c r="P989" s="1">
        <v>37</v>
      </c>
      <c r="Q989" s="1">
        <v>26</v>
      </c>
      <c r="R989" s="1">
        <v>17</v>
      </c>
      <c r="S989" s="1">
        <v>23</v>
      </c>
      <c r="T989" s="1">
        <v>19</v>
      </c>
      <c r="U989" s="1">
        <v>20</v>
      </c>
      <c r="V989" s="1">
        <v>20</v>
      </c>
      <c r="W989" s="1">
        <v>15</v>
      </c>
      <c r="X989" s="1">
        <v>17</v>
      </c>
      <c r="Y989" s="1">
        <v>16</v>
      </c>
      <c r="Z989" s="1">
        <v>30</v>
      </c>
      <c r="AA989" s="1">
        <v>38</v>
      </c>
      <c r="AB989" s="1">
        <v>50</v>
      </c>
      <c r="AC989" s="1">
        <v>47</v>
      </c>
      <c r="AD989" s="1">
        <v>59</v>
      </c>
      <c r="AE989" s="1">
        <v>71</v>
      </c>
      <c r="AF989" s="1">
        <v>81</v>
      </c>
      <c r="AG989" s="1">
        <v>95</v>
      </c>
      <c r="AH989" s="1">
        <v>72</v>
      </c>
      <c r="AI989" s="1">
        <v>117</v>
      </c>
      <c r="AJ989" s="1">
        <v>99</v>
      </c>
      <c r="AK989" s="1">
        <v>109</v>
      </c>
      <c r="AL989" s="1">
        <v>103</v>
      </c>
      <c r="AM989" s="1">
        <v>109</v>
      </c>
      <c r="AN989" s="1">
        <v>99</v>
      </c>
      <c r="AO989" s="1">
        <v>82</v>
      </c>
      <c r="AP989" s="1">
        <v>84</v>
      </c>
      <c r="AQ989" s="1">
        <v>93</v>
      </c>
      <c r="AR989" s="1">
        <v>76</v>
      </c>
      <c r="AS989" s="1">
        <v>82</v>
      </c>
      <c r="AT989" s="1">
        <v>73</v>
      </c>
      <c r="AU989" s="1">
        <v>44</v>
      </c>
      <c r="AV989" s="1">
        <v>46</v>
      </c>
      <c r="AW989" s="1">
        <v>49</v>
      </c>
      <c r="AX989" s="1">
        <v>36</v>
      </c>
      <c r="AY989" s="1">
        <v>36</v>
      </c>
      <c r="AZ989" s="1">
        <v>21</v>
      </c>
      <c r="BA989" s="1">
        <v>19</v>
      </c>
      <c r="BB989" s="1">
        <v>27</v>
      </c>
      <c r="BC989" s="1">
        <v>16</v>
      </c>
      <c r="BD989" s="1">
        <v>21</v>
      </c>
      <c r="BE989" s="1">
        <v>8</v>
      </c>
      <c r="BF989" s="1">
        <v>10</v>
      </c>
      <c r="BG989" s="1">
        <v>15</v>
      </c>
      <c r="BH989" s="1">
        <v>18</v>
      </c>
      <c r="BI989" s="1">
        <v>14</v>
      </c>
      <c r="BJ989" s="1">
        <v>3</v>
      </c>
      <c r="BK989" s="1">
        <v>9</v>
      </c>
      <c r="BL989" s="1">
        <v>10</v>
      </c>
      <c r="BM989" s="1">
        <v>10</v>
      </c>
      <c r="BN989" s="1">
        <v>7</v>
      </c>
      <c r="BO989" s="1">
        <v>9</v>
      </c>
      <c r="BP989" s="1">
        <v>3</v>
      </c>
      <c r="BQ989" s="1">
        <v>6</v>
      </c>
      <c r="BR989" s="1">
        <v>5</v>
      </c>
      <c r="BS989" s="1">
        <v>3</v>
      </c>
      <c r="BT989" s="1">
        <v>0</v>
      </c>
      <c r="BU989" s="1">
        <v>0</v>
      </c>
      <c r="BV989" s="1">
        <v>0</v>
      </c>
      <c r="BW989" s="1">
        <v>0</v>
      </c>
      <c r="BX989" s="1">
        <v>5</v>
      </c>
      <c r="BY989" s="1">
        <v>0</v>
      </c>
      <c r="BZ989" s="1">
        <v>0</v>
      </c>
      <c r="CA989" s="1">
        <v>0</v>
      </c>
      <c r="CB989" s="1">
        <v>0</v>
      </c>
      <c r="CC989" s="1">
        <v>0</v>
      </c>
      <c r="CD989" s="1">
        <v>0</v>
      </c>
      <c r="CE989" s="1">
        <v>0</v>
      </c>
      <c r="CF989" s="1">
        <v>0</v>
      </c>
      <c r="CG989" s="1">
        <v>0</v>
      </c>
      <c r="CH989" s="1">
        <v>0</v>
      </c>
      <c r="CI989" s="1">
        <v>0</v>
      </c>
      <c r="CJ989" s="1">
        <v>0</v>
      </c>
      <c r="CK989" s="1">
        <v>0</v>
      </c>
      <c r="CL989" s="1">
        <v>0</v>
      </c>
      <c r="CM989" s="1">
        <v>0</v>
      </c>
      <c r="CN989" s="1">
        <v>0</v>
      </c>
      <c r="CO989" s="1">
        <v>0</v>
      </c>
      <c r="CP989" s="1">
        <v>0</v>
      </c>
      <c r="CQ989" s="1">
        <v>0</v>
      </c>
      <c r="CR989" s="1">
        <v>0</v>
      </c>
      <c r="CS989" s="1">
        <v>0</v>
      </c>
      <c r="CT989" s="1">
        <v>0</v>
      </c>
      <c r="CU989" s="1">
        <v>0</v>
      </c>
      <c r="CV989" s="1">
        <v>0</v>
      </c>
      <c r="CW989" s="1">
        <v>0</v>
      </c>
      <c r="CX989" s="1">
        <v>0</v>
      </c>
      <c r="CY989" s="1">
        <v>0</v>
      </c>
      <c r="CZ989" s="1">
        <v>0</v>
      </c>
      <c r="DA989" s="1">
        <v>0</v>
      </c>
      <c r="DB989" s="1">
        <v>0</v>
      </c>
      <c r="DC989" s="1">
        <v>2529</v>
      </c>
    </row>
    <row r="990" spans="2:107" s="1" customFormat="1" ht="13" x14ac:dyDescent="0.3">
      <c r="B990" s="2">
        <v>984</v>
      </c>
      <c r="C990" s="1" t="s">
        <v>81</v>
      </c>
      <c r="E990" s="1" t="s">
        <v>24</v>
      </c>
      <c r="F990" s="1">
        <v>0</v>
      </c>
      <c r="G990" s="1">
        <v>0</v>
      </c>
      <c r="H990" s="1">
        <v>3</v>
      </c>
      <c r="I990" s="1">
        <v>0</v>
      </c>
      <c r="J990" s="1">
        <v>6</v>
      </c>
      <c r="K990" s="1">
        <v>8</v>
      </c>
      <c r="L990" s="1">
        <v>5</v>
      </c>
      <c r="M990" s="1">
        <v>6</v>
      </c>
      <c r="N990" s="1">
        <v>6</v>
      </c>
      <c r="O990" s="1">
        <v>4</v>
      </c>
      <c r="P990" s="1">
        <v>4</v>
      </c>
      <c r="Q990" s="1">
        <v>11</v>
      </c>
      <c r="R990" s="1">
        <v>5</v>
      </c>
      <c r="S990" s="1">
        <v>10</v>
      </c>
      <c r="T990" s="1">
        <v>9</v>
      </c>
      <c r="U990" s="1">
        <v>4</v>
      </c>
      <c r="V990" s="1">
        <v>4</v>
      </c>
      <c r="W990" s="1">
        <v>9</v>
      </c>
      <c r="X990" s="1">
        <v>7</v>
      </c>
      <c r="Y990" s="1">
        <v>9</v>
      </c>
      <c r="Z990" s="1">
        <v>10</v>
      </c>
      <c r="AA990" s="1">
        <v>19</v>
      </c>
      <c r="AB990" s="1">
        <v>17</v>
      </c>
      <c r="AC990" s="1">
        <v>19</v>
      </c>
      <c r="AD990" s="1">
        <v>19</v>
      </c>
      <c r="AE990" s="1">
        <v>22</v>
      </c>
      <c r="AF990" s="1">
        <v>21</v>
      </c>
      <c r="AG990" s="1">
        <v>38</v>
      </c>
      <c r="AH990" s="1">
        <v>27</v>
      </c>
      <c r="AI990" s="1">
        <v>37</v>
      </c>
      <c r="AJ990" s="1">
        <v>31</v>
      </c>
      <c r="AK990" s="1">
        <v>41</v>
      </c>
      <c r="AL990" s="1">
        <v>48</v>
      </c>
      <c r="AM990" s="1">
        <v>42</v>
      </c>
      <c r="AN990" s="1">
        <v>56</v>
      </c>
      <c r="AO990" s="1">
        <v>58</v>
      </c>
      <c r="AP990" s="1">
        <v>47</v>
      </c>
      <c r="AQ990" s="1">
        <v>35</v>
      </c>
      <c r="AR990" s="1">
        <v>50</v>
      </c>
      <c r="AS990" s="1">
        <v>30</v>
      </c>
      <c r="AT990" s="1">
        <v>34</v>
      </c>
      <c r="AU990" s="1">
        <v>31</v>
      </c>
      <c r="AV990" s="1">
        <v>28</v>
      </c>
      <c r="AW990" s="1">
        <v>21</v>
      </c>
      <c r="AX990" s="1">
        <v>24</v>
      </c>
      <c r="AY990" s="1">
        <v>16</v>
      </c>
      <c r="AZ990" s="1">
        <v>16</v>
      </c>
      <c r="BA990" s="1">
        <v>25</v>
      </c>
      <c r="BB990" s="1">
        <v>16</v>
      </c>
      <c r="BC990" s="1">
        <v>18</v>
      </c>
      <c r="BD990" s="1">
        <v>14</v>
      </c>
      <c r="BE990" s="1">
        <v>26</v>
      </c>
      <c r="BF990" s="1">
        <v>16</v>
      </c>
      <c r="BG990" s="1">
        <v>17</v>
      </c>
      <c r="BH990" s="1">
        <v>14</v>
      </c>
      <c r="BI990" s="1">
        <v>14</v>
      </c>
      <c r="BJ990" s="1">
        <v>21</v>
      </c>
      <c r="BK990" s="1">
        <v>16</v>
      </c>
      <c r="BL990" s="1">
        <v>9</v>
      </c>
      <c r="BM990" s="1">
        <v>21</v>
      </c>
      <c r="BN990" s="1">
        <v>21</v>
      </c>
      <c r="BO990" s="1">
        <v>7</v>
      </c>
      <c r="BP990" s="1">
        <v>18</v>
      </c>
      <c r="BQ990" s="1">
        <v>13</v>
      </c>
      <c r="BR990" s="1">
        <v>16</v>
      </c>
      <c r="BS990" s="1">
        <v>15</v>
      </c>
      <c r="BT990" s="1">
        <v>17</v>
      </c>
      <c r="BU990" s="1">
        <v>12</v>
      </c>
      <c r="BV990" s="1">
        <v>15</v>
      </c>
      <c r="BW990" s="1">
        <v>15</v>
      </c>
      <c r="BX990" s="1">
        <v>14</v>
      </c>
      <c r="BY990" s="1">
        <v>7</v>
      </c>
      <c r="BZ990" s="1">
        <v>8</v>
      </c>
      <c r="CA990" s="1">
        <v>4</v>
      </c>
      <c r="CB990" s="1">
        <v>3</v>
      </c>
      <c r="CC990" s="1">
        <v>9</v>
      </c>
      <c r="CD990" s="1">
        <v>3</v>
      </c>
      <c r="CE990" s="1">
        <v>6</v>
      </c>
      <c r="CF990" s="1">
        <v>6</v>
      </c>
      <c r="CG990" s="1">
        <v>0</v>
      </c>
      <c r="CH990" s="1">
        <v>3</v>
      </c>
      <c r="CI990" s="1">
        <v>0</v>
      </c>
      <c r="CJ990" s="1">
        <v>7</v>
      </c>
      <c r="CK990" s="1">
        <v>4</v>
      </c>
      <c r="CL990" s="1">
        <v>6</v>
      </c>
      <c r="CM990" s="1">
        <v>0</v>
      </c>
      <c r="CN990" s="1">
        <v>0</v>
      </c>
      <c r="CO990" s="1">
        <v>0</v>
      </c>
      <c r="CP990" s="1">
        <v>0</v>
      </c>
      <c r="CQ990" s="1">
        <v>0</v>
      </c>
      <c r="CR990" s="1">
        <v>0</v>
      </c>
      <c r="CS990" s="1">
        <v>0</v>
      </c>
      <c r="CT990" s="1">
        <v>0</v>
      </c>
      <c r="CU990" s="1">
        <v>0</v>
      </c>
      <c r="CV990" s="1">
        <v>0</v>
      </c>
      <c r="CW990" s="1">
        <v>0</v>
      </c>
      <c r="CX990" s="1">
        <v>0</v>
      </c>
      <c r="CY990" s="1">
        <v>0</v>
      </c>
      <c r="CZ990" s="1">
        <v>0</v>
      </c>
      <c r="DA990" s="1">
        <v>0</v>
      </c>
      <c r="DB990" s="1">
        <v>0</v>
      </c>
      <c r="DC990" s="1">
        <v>1377</v>
      </c>
    </row>
    <row r="991" spans="2:107" s="1" customFormat="1" ht="13" x14ac:dyDescent="0.3">
      <c r="B991" s="2">
        <v>985</v>
      </c>
      <c r="C991" s="1" t="s">
        <v>81</v>
      </c>
      <c r="E991" s="1" t="s">
        <v>29</v>
      </c>
      <c r="F991" s="1">
        <v>0</v>
      </c>
      <c r="G991" s="1">
        <v>0</v>
      </c>
      <c r="H991" s="1">
        <v>0</v>
      </c>
      <c r="I991" s="1">
        <v>0</v>
      </c>
      <c r="J991" s="1">
        <v>4</v>
      </c>
      <c r="K991" s="1">
        <v>0</v>
      </c>
      <c r="L991" s="1">
        <v>3</v>
      </c>
      <c r="M991" s="1">
        <v>8</v>
      </c>
      <c r="N991" s="1">
        <v>8</v>
      </c>
      <c r="O991" s="1">
        <v>4</v>
      </c>
      <c r="P991" s="1">
        <v>8</v>
      </c>
      <c r="Q991" s="1">
        <v>0</v>
      </c>
      <c r="R991" s="1">
        <v>3</v>
      </c>
      <c r="S991" s="1">
        <v>10</v>
      </c>
      <c r="T991" s="1">
        <v>3</v>
      </c>
      <c r="U991" s="1">
        <v>7</v>
      </c>
      <c r="V991" s="1">
        <v>5</v>
      </c>
      <c r="W991" s="1">
        <v>3</v>
      </c>
      <c r="X991" s="1">
        <v>6</v>
      </c>
      <c r="Y991" s="1">
        <v>8</v>
      </c>
      <c r="Z991" s="1">
        <v>0</v>
      </c>
      <c r="AA991" s="1">
        <v>5</v>
      </c>
      <c r="AB991" s="1">
        <v>9</v>
      </c>
      <c r="AC991" s="1">
        <v>12</v>
      </c>
      <c r="AD991" s="1">
        <v>12</v>
      </c>
      <c r="AE991" s="1">
        <v>8</v>
      </c>
      <c r="AF991" s="1">
        <v>23</v>
      </c>
      <c r="AG991" s="1">
        <v>23</v>
      </c>
      <c r="AH991" s="1">
        <v>23</v>
      </c>
      <c r="AI991" s="1">
        <v>26</v>
      </c>
      <c r="AJ991" s="1">
        <v>33</v>
      </c>
      <c r="AK991" s="1">
        <v>28</v>
      </c>
      <c r="AL991" s="1">
        <v>27</v>
      </c>
      <c r="AM991" s="1">
        <v>29</v>
      </c>
      <c r="AN991" s="1">
        <v>29</v>
      </c>
      <c r="AO991" s="1">
        <v>31</v>
      </c>
      <c r="AP991" s="1">
        <v>23</v>
      </c>
      <c r="AQ991" s="1">
        <v>23</v>
      </c>
      <c r="AR991" s="1">
        <v>21</v>
      </c>
      <c r="AS991" s="1">
        <v>24</v>
      </c>
      <c r="AT991" s="1">
        <v>19</v>
      </c>
      <c r="AU991" s="1">
        <v>20</v>
      </c>
      <c r="AV991" s="1">
        <v>18</v>
      </c>
      <c r="AW991" s="1">
        <v>18</v>
      </c>
      <c r="AX991" s="1">
        <v>24</v>
      </c>
      <c r="AY991" s="1">
        <v>13</v>
      </c>
      <c r="AZ991" s="1">
        <v>19</v>
      </c>
      <c r="BA991" s="1">
        <v>17</v>
      </c>
      <c r="BB991" s="1">
        <v>6</v>
      </c>
      <c r="BC991" s="1">
        <v>19</v>
      </c>
      <c r="BD991" s="1">
        <v>16</v>
      </c>
      <c r="BE991" s="1">
        <v>16</v>
      </c>
      <c r="BF991" s="1">
        <v>4</v>
      </c>
      <c r="BG991" s="1">
        <v>14</v>
      </c>
      <c r="BH991" s="1">
        <v>16</v>
      </c>
      <c r="BI991" s="1">
        <v>27</v>
      </c>
      <c r="BJ991" s="1">
        <v>14</v>
      </c>
      <c r="BK991" s="1">
        <v>18</v>
      </c>
      <c r="BL991" s="1">
        <v>17</v>
      </c>
      <c r="BM991" s="1">
        <v>13</v>
      </c>
      <c r="BN991" s="1">
        <v>17</v>
      </c>
      <c r="BO991" s="1">
        <v>15</v>
      </c>
      <c r="BP991" s="1">
        <v>12</v>
      </c>
      <c r="BQ991" s="1">
        <v>6</v>
      </c>
      <c r="BR991" s="1">
        <v>20</v>
      </c>
      <c r="BS991" s="1">
        <v>11</v>
      </c>
      <c r="BT991" s="1">
        <v>12</v>
      </c>
      <c r="BU991" s="1">
        <v>10</v>
      </c>
      <c r="BV991" s="1">
        <v>8</v>
      </c>
      <c r="BW991" s="1">
        <v>8</v>
      </c>
      <c r="BX991" s="1">
        <v>8</v>
      </c>
      <c r="BY991" s="1">
        <v>0</v>
      </c>
      <c r="BZ991" s="1">
        <v>5</v>
      </c>
      <c r="CA991" s="1">
        <v>7</v>
      </c>
      <c r="CB991" s="1">
        <v>4</v>
      </c>
      <c r="CC991" s="1">
        <v>10</v>
      </c>
      <c r="CD991" s="1">
        <v>4</v>
      </c>
      <c r="CE991" s="1">
        <v>5</v>
      </c>
      <c r="CF991" s="1">
        <v>3</v>
      </c>
      <c r="CG991" s="1">
        <v>6</v>
      </c>
      <c r="CH991" s="1">
        <v>3</v>
      </c>
      <c r="CI991" s="1">
        <v>3</v>
      </c>
      <c r="CJ991" s="1">
        <v>3</v>
      </c>
      <c r="CK991" s="1">
        <v>5</v>
      </c>
      <c r="CL991" s="1">
        <v>3</v>
      </c>
      <c r="CM991" s="1">
        <v>0</v>
      </c>
      <c r="CN991" s="1">
        <v>0</v>
      </c>
      <c r="CO991" s="1">
        <v>0</v>
      </c>
      <c r="CP991" s="1">
        <v>0</v>
      </c>
      <c r="CQ991" s="1">
        <v>0</v>
      </c>
      <c r="CR991" s="1">
        <v>0</v>
      </c>
      <c r="CS991" s="1">
        <v>0</v>
      </c>
      <c r="CT991" s="1">
        <v>0</v>
      </c>
      <c r="CU991" s="1">
        <v>0</v>
      </c>
      <c r="CV991" s="1">
        <v>0</v>
      </c>
      <c r="CW991" s="1">
        <v>0</v>
      </c>
      <c r="CX991" s="1">
        <v>0</v>
      </c>
      <c r="CY991" s="1">
        <v>0</v>
      </c>
      <c r="CZ991" s="1">
        <v>0</v>
      </c>
      <c r="DA991" s="1">
        <v>0</v>
      </c>
      <c r="DB991" s="1">
        <v>0</v>
      </c>
      <c r="DC991" s="1">
        <v>996</v>
      </c>
    </row>
    <row r="992" spans="2:107" s="1" customFormat="1" ht="13" x14ac:dyDescent="0.3">
      <c r="B992" s="2">
        <v>986</v>
      </c>
      <c r="C992" s="1" t="s">
        <v>81</v>
      </c>
      <c r="E992" s="1" t="s">
        <v>20</v>
      </c>
      <c r="F992" s="1">
        <v>0</v>
      </c>
      <c r="G992" s="1">
        <v>0</v>
      </c>
      <c r="H992" s="1">
        <v>5</v>
      </c>
      <c r="I992" s="1">
        <v>4</v>
      </c>
      <c r="J992" s="1">
        <v>0</v>
      </c>
      <c r="K992" s="1">
        <v>0</v>
      </c>
      <c r="L992" s="1">
        <v>5</v>
      </c>
      <c r="M992" s="1">
        <v>3</v>
      </c>
      <c r="N992" s="1">
        <v>8</v>
      </c>
      <c r="O992" s="1">
        <v>4</v>
      </c>
      <c r="P992" s="1">
        <v>5</v>
      </c>
      <c r="Q992" s="1">
        <v>0</v>
      </c>
      <c r="R992" s="1">
        <v>0</v>
      </c>
      <c r="S992" s="1">
        <v>8</v>
      </c>
      <c r="T992" s="1">
        <v>0</v>
      </c>
      <c r="U992" s="1">
        <v>6</v>
      </c>
      <c r="V992" s="1">
        <v>0</v>
      </c>
      <c r="W992" s="1">
        <v>3</v>
      </c>
      <c r="X992" s="1">
        <v>0</v>
      </c>
      <c r="Y992" s="1">
        <v>5</v>
      </c>
      <c r="Z992" s="1">
        <v>6</v>
      </c>
      <c r="AA992" s="1">
        <v>0</v>
      </c>
      <c r="AB992" s="1">
        <v>5</v>
      </c>
      <c r="AC992" s="1">
        <v>0</v>
      </c>
      <c r="AD992" s="1">
        <v>4</v>
      </c>
      <c r="AE992" s="1">
        <v>5</v>
      </c>
      <c r="AF992" s="1">
        <v>8</v>
      </c>
      <c r="AG992" s="1">
        <v>15</v>
      </c>
      <c r="AH992" s="1">
        <v>17</v>
      </c>
      <c r="AI992" s="1">
        <v>7</v>
      </c>
      <c r="AJ992" s="1">
        <v>14</v>
      </c>
      <c r="AK992" s="1">
        <v>7</v>
      </c>
      <c r="AL992" s="1">
        <v>15</v>
      </c>
      <c r="AM992" s="1">
        <v>21</v>
      </c>
      <c r="AN992" s="1">
        <v>14</v>
      </c>
      <c r="AO992" s="1">
        <v>17</v>
      </c>
      <c r="AP992" s="1">
        <v>14</v>
      </c>
      <c r="AQ992" s="1">
        <v>14</v>
      </c>
      <c r="AR992" s="1">
        <v>13</v>
      </c>
      <c r="AS992" s="1">
        <v>16</v>
      </c>
      <c r="AT992" s="1">
        <v>14</v>
      </c>
      <c r="AU992" s="1">
        <v>10</v>
      </c>
      <c r="AV992" s="1">
        <v>12</v>
      </c>
      <c r="AW992" s="1">
        <v>8</v>
      </c>
      <c r="AX992" s="1">
        <v>11</v>
      </c>
      <c r="AY992" s="1">
        <v>10</v>
      </c>
      <c r="AZ992" s="1">
        <v>6</v>
      </c>
      <c r="BA992" s="1">
        <v>10</v>
      </c>
      <c r="BB992" s="1">
        <v>7</v>
      </c>
      <c r="BC992" s="1">
        <v>6</v>
      </c>
      <c r="BD992" s="1">
        <v>4</v>
      </c>
      <c r="BE992" s="1">
        <v>11</v>
      </c>
      <c r="BF992" s="1">
        <v>6</v>
      </c>
      <c r="BG992" s="1">
        <v>0</v>
      </c>
      <c r="BH992" s="1">
        <v>9</v>
      </c>
      <c r="BI992" s="1">
        <v>7</v>
      </c>
      <c r="BJ992" s="1">
        <v>0</v>
      </c>
      <c r="BK992" s="1">
        <v>6</v>
      </c>
      <c r="BL992" s="1">
        <v>0</v>
      </c>
      <c r="BM992" s="1">
        <v>0</v>
      </c>
      <c r="BN992" s="1">
        <v>0</v>
      </c>
      <c r="BO992" s="1">
        <v>3</v>
      </c>
      <c r="BP992" s="1">
        <v>0</v>
      </c>
      <c r="BQ992" s="1">
        <v>0</v>
      </c>
      <c r="BR992" s="1">
        <v>0</v>
      </c>
      <c r="BS992" s="1">
        <v>0</v>
      </c>
      <c r="BT992" s="1">
        <v>3</v>
      </c>
      <c r="BU992" s="1">
        <v>4</v>
      </c>
      <c r="BV992" s="1">
        <v>0</v>
      </c>
      <c r="BW992" s="1">
        <v>0</v>
      </c>
      <c r="BX992" s="1">
        <v>3</v>
      </c>
      <c r="BY992" s="1">
        <v>0</v>
      </c>
      <c r="BZ992" s="1">
        <v>0</v>
      </c>
      <c r="CA992" s="1">
        <v>0</v>
      </c>
      <c r="CB992" s="1">
        <v>0</v>
      </c>
      <c r="CC992" s="1">
        <v>0</v>
      </c>
      <c r="CD992" s="1">
        <v>0</v>
      </c>
      <c r="CE992" s="1">
        <v>0</v>
      </c>
      <c r="CF992" s="1">
        <v>0</v>
      </c>
      <c r="CG992" s="1">
        <v>0</v>
      </c>
      <c r="CH992" s="1">
        <v>0</v>
      </c>
      <c r="CI992" s="1">
        <v>0</v>
      </c>
      <c r="CJ992" s="1">
        <v>0</v>
      </c>
      <c r="CK992" s="1">
        <v>0</v>
      </c>
      <c r="CL992" s="1">
        <v>0</v>
      </c>
      <c r="CM992" s="1">
        <v>0</v>
      </c>
      <c r="CN992" s="1">
        <v>0</v>
      </c>
      <c r="CO992" s="1">
        <v>0</v>
      </c>
      <c r="CP992" s="1">
        <v>0</v>
      </c>
      <c r="CQ992" s="1">
        <v>0</v>
      </c>
      <c r="CR992" s="1">
        <v>0</v>
      </c>
      <c r="CS992" s="1">
        <v>0</v>
      </c>
      <c r="CT992" s="1">
        <v>0</v>
      </c>
      <c r="CU992" s="1">
        <v>0</v>
      </c>
      <c r="CV992" s="1">
        <v>0</v>
      </c>
      <c r="CW992" s="1">
        <v>0</v>
      </c>
      <c r="CX992" s="1">
        <v>0</v>
      </c>
      <c r="CY992" s="1">
        <v>0</v>
      </c>
      <c r="CZ992" s="1">
        <v>0</v>
      </c>
      <c r="DA992" s="1">
        <v>0</v>
      </c>
      <c r="DB992" s="1">
        <v>0</v>
      </c>
      <c r="DC992" s="1">
        <v>434</v>
      </c>
    </row>
    <row r="993" spans="2:107" s="1" customFormat="1" ht="13" x14ac:dyDescent="0.3">
      <c r="B993" s="2">
        <v>987</v>
      </c>
      <c r="C993" s="1" t="s">
        <v>81</v>
      </c>
      <c r="E993" s="1" t="s">
        <v>17</v>
      </c>
      <c r="F993" s="1">
        <v>0</v>
      </c>
      <c r="G993" s="1">
        <v>0</v>
      </c>
      <c r="H993" s="1">
        <v>3</v>
      </c>
      <c r="I993" s="1">
        <v>0</v>
      </c>
      <c r="J993" s="1">
        <v>0</v>
      </c>
      <c r="K993" s="1">
        <v>4</v>
      </c>
      <c r="L993" s="1">
        <v>9</v>
      </c>
      <c r="M993" s="1">
        <v>0</v>
      </c>
      <c r="N993" s="1">
        <v>0</v>
      </c>
      <c r="O993" s="1">
        <v>4</v>
      </c>
      <c r="P993" s="1">
        <v>7</v>
      </c>
      <c r="Q993" s="1">
        <v>4</v>
      </c>
      <c r="R993" s="1">
        <v>3</v>
      </c>
      <c r="S993" s="1">
        <v>0</v>
      </c>
      <c r="T993" s="1">
        <v>0</v>
      </c>
      <c r="U993" s="1">
        <v>0</v>
      </c>
      <c r="V993" s="1">
        <v>0</v>
      </c>
      <c r="W993" s="1">
        <v>3</v>
      </c>
      <c r="X993" s="1">
        <v>9</v>
      </c>
      <c r="Y993" s="1">
        <v>0</v>
      </c>
      <c r="Z993" s="1">
        <v>4</v>
      </c>
      <c r="AA993" s="1">
        <v>4</v>
      </c>
      <c r="AB993" s="1">
        <v>0</v>
      </c>
      <c r="AC993" s="1">
        <v>0</v>
      </c>
      <c r="AD993" s="1">
        <v>3</v>
      </c>
      <c r="AE993" s="1">
        <v>13</v>
      </c>
      <c r="AF993" s="1">
        <v>19</v>
      </c>
      <c r="AG993" s="1">
        <v>13</v>
      </c>
      <c r="AH993" s="1">
        <v>12</v>
      </c>
      <c r="AI993" s="1">
        <v>20</v>
      </c>
      <c r="AJ993" s="1">
        <v>28</v>
      </c>
      <c r="AK993" s="1">
        <v>29</v>
      </c>
      <c r="AL993" s="1">
        <v>27</v>
      </c>
      <c r="AM993" s="1">
        <v>22</v>
      </c>
      <c r="AN993" s="1">
        <v>22</v>
      </c>
      <c r="AO993" s="1">
        <v>28</v>
      </c>
      <c r="AP993" s="1">
        <v>24</v>
      </c>
      <c r="AQ993" s="1">
        <v>22</v>
      </c>
      <c r="AR993" s="1">
        <v>33</v>
      </c>
      <c r="AS993" s="1">
        <v>38</v>
      </c>
      <c r="AT993" s="1">
        <v>31</v>
      </c>
      <c r="AU993" s="1">
        <v>33</v>
      </c>
      <c r="AV993" s="1">
        <v>27</v>
      </c>
      <c r="AW993" s="1">
        <v>37</v>
      </c>
      <c r="AX993" s="1">
        <v>25</v>
      </c>
      <c r="AY993" s="1">
        <v>25</v>
      </c>
      <c r="AZ993" s="1">
        <v>28</v>
      </c>
      <c r="BA993" s="1">
        <v>41</v>
      </c>
      <c r="BB993" s="1">
        <v>43</v>
      </c>
      <c r="BC993" s="1">
        <v>55</v>
      </c>
      <c r="BD993" s="1">
        <v>50</v>
      </c>
      <c r="BE993" s="1">
        <v>62</v>
      </c>
      <c r="BF993" s="1">
        <v>72</v>
      </c>
      <c r="BG993" s="1">
        <v>56</v>
      </c>
      <c r="BH993" s="1">
        <v>53</v>
      </c>
      <c r="BI993" s="1">
        <v>60</v>
      </c>
      <c r="BJ993" s="1">
        <v>77</v>
      </c>
      <c r="BK993" s="1">
        <v>55</v>
      </c>
      <c r="BL993" s="1">
        <v>58</v>
      </c>
      <c r="BM993" s="1">
        <v>51</v>
      </c>
      <c r="BN993" s="1">
        <v>34</v>
      </c>
      <c r="BO993" s="1">
        <v>45</v>
      </c>
      <c r="BP993" s="1">
        <v>42</v>
      </c>
      <c r="BQ993" s="1">
        <v>38</v>
      </c>
      <c r="BR993" s="1">
        <v>28</v>
      </c>
      <c r="BS993" s="1">
        <v>31</v>
      </c>
      <c r="BT993" s="1">
        <v>25</v>
      </c>
      <c r="BU993" s="1">
        <v>23</v>
      </c>
      <c r="BV993" s="1">
        <v>15</v>
      </c>
      <c r="BW993" s="1">
        <v>22</v>
      </c>
      <c r="BX993" s="1">
        <v>22</v>
      </c>
      <c r="BY993" s="1">
        <v>27</v>
      </c>
      <c r="BZ993" s="1">
        <v>24</v>
      </c>
      <c r="CA993" s="1">
        <v>15</v>
      </c>
      <c r="CB993" s="1">
        <v>20</v>
      </c>
      <c r="CC993" s="1">
        <v>18</v>
      </c>
      <c r="CD993" s="1">
        <v>26</v>
      </c>
      <c r="CE993" s="1">
        <v>20</v>
      </c>
      <c r="CF993" s="1">
        <v>15</v>
      </c>
      <c r="CG993" s="1">
        <v>15</v>
      </c>
      <c r="CH993" s="1">
        <v>17</v>
      </c>
      <c r="CI993" s="1">
        <v>8</v>
      </c>
      <c r="CJ993" s="1">
        <v>12</v>
      </c>
      <c r="CK993" s="1">
        <v>13</v>
      </c>
      <c r="CL993" s="1">
        <v>3</v>
      </c>
      <c r="CM993" s="1">
        <v>4</v>
      </c>
      <c r="CN993" s="1">
        <v>4</v>
      </c>
      <c r="CO993" s="1">
        <v>6</v>
      </c>
      <c r="CP993" s="1">
        <v>0</v>
      </c>
      <c r="CQ993" s="1">
        <v>4</v>
      </c>
      <c r="CR993" s="1">
        <v>3</v>
      </c>
      <c r="CS993" s="1">
        <v>0</v>
      </c>
      <c r="CT993" s="1">
        <v>0</v>
      </c>
      <c r="CU993" s="1">
        <v>0</v>
      </c>
      <c r="CV993" s="1">
        <v>0</v>
      </c>
      <c r="CW993" s="1">
        <v>0</v>
      </c>
      <c r="CX993" s="1">
        <v>0</v>
      </c>
      <c r="CY993" s="1">
        <v>0</v>
      </c>
      <c r="CZ993" s="1">
        <v>0</v>
      </c>
      <c r="DA993" s="1">
        <v>0</v>
      </c>
      <c r="DB993" s="1">
        <v>0</v>
      </c>
      <c r="DC993" s="1">
        <v>1912</v>
      </c>
    </row>
    <row r="994" spans="2:107" s="1" customFormat="1" ht="13" x14ac:dyDescent="0.3">
      <c r="B994" s="2">
        <v>988</v>
      </c>
      <c r="C994" s="1" t="s">
        <v>81</v>
      </c>
      <c r="E994" s="1" t="s">
        <v>21</v>
      </c>
      <c r="F994" s="1">
        <v>0</v>
      </c>
      <c r="G994" s="1">
        <v>0</v>
      </c>
      <c r="H994" s="1">
        <v>0</v>
      </c>
      <c r="I994" s="1">
        <v>6</v>
      </c>
      <c r="J994" s="1">
        <v>0</v>
      </c>
      <c r="K994" s="1">
        <v>0</v>
      </c>
      <c r="L994" s="1">
        <v>4</v>
      </c>
      <c r="M994" s="1">
        <v>3</v>
      </c>
      <c r="N994" s="1">
        <v>6</v>
      </c>
      <c r="O994" s="1">
        <v>4</v>
      </c>
      <c r="P994" s="1">
        <v>0</v>
      </c>
      <c r="Q994" s="1">
        <v>7</v>
      </c>
      <c r="R994" s="1">
        <v>8</v>
      </c>
      <c r="S994" s="1">
        <v>3</v>
      </c>
      <c r="T994" s="1">
        <v>4</v>
      </c>
      <c r="U994" s="1">
        <v>5</v>
      </c>
      <c r="V994" s="1">
        <v>4</v>
      </c>
      <c r="W994" s="1">
        <v>13</v>
      </c>
      <c r="X994" s="1">
        <v>12</v>
      </c>
      <c r="Y994" s="1">
        <v>6</v>
      </c>
      <c r="Z994" s="1">
        <v>8</v>
      </c>
      <c r="AA994" s="1">
        <v>9</v>
      </c>
      <c r="AB994" s="1">
        <v>5</v>
      </c>
      <c r="AC994" s="1">
        <v>10</v>
      </c>
      <c r="AD994" s="1">
        <v>11</v>
      </c>
      <c r="AE994" s="1">
        <v>8</v>
      </c>
      <c r="AF994" s="1">
        <v>5</v>
      </c>
      <c r="AG994" s="1">
        <v>16</v>
      </c>
      <c r="AH994" s="1">
        <v>14</v>
      </c>
      <c r="AI994" s="1">
        <v>13</v>
      </c>
      <c r="AJ994" s="1">
        <v>29</v>
      </c>
      <c r="AK994" s="1">
        <v>26</v>
      </c>
      <c r="AL994" s="1">
        <v>21</v>
      </c>
      <c r="AM994" s="1">
        <v>17</v>
      </c>
      <c r="AN994" s="1">
        <v>12</v>
      </c>
      <c r="AO994" s="1">
        <v>19</v>
      </c>
      <c r="AP994" s="1">
        <v>29</v>
      </c>
      <c r="AQ994" s="1">
        <v>28</v>
      </c>
      <c r="AR994" s="1">
        <v>31</v>
      </c>
      <c r="AS994" s="1">
        <v>36</v>
      </c>
      <c r="AT994" s="1">
        <v>27</v>
      </c>
      <c r="AU994" s="1">
        <v>33</v>
      </c>
      <c r="AV994" s="1">
        <v>40</v>
      </c>
      <c r="AW994" s="1">
        <v>28</v>
      </c>
      <c r="AX994" s="1">
        <v>32</v>
      </c>
      <c r="AY994" s="1">
        <v>25</v>
      </c>
      <c r="AZ994" s="1">
        <v>33</v>
      </c>
      <c r="BA994" s="1">
        <v>35</v>
      </c>
      <c r="BB994" s="1">
        <v>32</v>
      </c>
      <c r="BC994" s="1">
        <v>25</v>
      </c>
      <c r="BD994" s="1">
        <v>18</v>
      </c>
      <c r="BE994" s="1">
        <v>17</v>
      </c>
      <c r="BF994" s="1">
        <v>19</v>
      </c>
      <c r="BG994" s="1">
        <v>25</v>
      </c>
      <c r="BH994" s="1">
        <v>21</v>
      </c>
      <c r="BI994" s="1">
        <v>25</v>
      </c>
      <c r="BJ994" s="1">
        <v>25</v>
      </c>
      <c r="BK994" s="1">
        <v>15</v>
      </c>
      <c r="BL994" s="1">
        <v>24</v>
      </c>
      <c r="BM994" s="1">
        <v>23</v>
      </c>
      <c r="BN994" s="1">
        <v>22</v>
      </c>
      <c r="BO994" s="1">
        <v>21</v>
      </c>
      <c r="BP994" s="1">
        <v>18</v>
      </c>
      <c r="BQ994" s="1">
        <v>26</v>
      </c>
      <c r="BR994" s="1">
        <v>31</v>
      </c>
      <c r="BS994" s="1">
        <v>24</v>
      </c>
      <c r="BT994" s="1">
        <v>18</v>
      </c>
      <c r="BU994" s="1">
        <v>21</v>
      </c>
      <c r="BV994" s="1">
        <v>24</v>
      </c>
      <c r="BW994" s="1">
        <v>11</v>
      </c>
      <c r="BX994" s="1">
        <v>13</v>
      </c>
      <c r="BY994" s="1">
        <v>14</v>
      </c>
      <c r="BZ994" s="1">
        <v>12</v>
      </c>
      <c r="CA994" s="1">
        <v>3</v>
      </c>
      <c r="CB994" s="1">
        <v>5</v>
      </c>
      <c r="CC994" s="1">
        <v>0</v>
      </c>
      <c r="CD994" s="1">
        <v>9</v>
      </c>
      <c r="CE994" s="1">
        <v>0</v>
      </c>
      <c r="CF994" s="1">
        <v>7</v>
      </c>
      <c r="CG994" s="1">
        <v>3</v>
      </c>
      <c r="CH994" s="1">
        <v>0</v>
      </c>
      <c r="CI994" s="1">
        <v>3</v>
      </c>
      <c r="CJ994" s="1">
        <v>0</v>
      </c>
      <c r="CK994" s="1">
        <v>0</v>
      </c>
      <c r="CL994" s="1">
        <v>0</v>
      </c>
      <c r="CM994" s="1">
        <v>0</v>
      </c>
      <c r="CN994" s="1">
        <v>3</v>
      </c>
      <c r="CO994" s="1">
        <v>0</v>
      </c>
      <c r="CP994" s="1">
        <v>0</v>
      </c>
      <c r="CQ994" s="1">
        <v>0</v>
      </c>
      <c r="CR994" s="1">
        <v>0</v>
      </c>
      <c r="CS994" s="1">
        <v>0</v>
      </c>
      <c r="CT994" s="1">
        <v>0</v>
      </c>
      <c r="CU994" s="1">
        <v>0</v>
      </c>
      <c r="CV994" s="1">
        <v>0</v>
      </c>
      <c r="CW994" s="1">
        <v>0</v>
      </c>
      <c r="CX994" s="1">
        <v>0</v>
      </c>
      <c r="CY994" s="1">
        <v>0</v>
      </c>
      <c r="CZ994" s="1">
        <v>0</v>
      </c>
      <c r="DA994" s="1">
        <v>0</v>
      </c>
      <c r="DB994" s="1">
        <v>0</v>
      </c>
      <c r="DC994" s="1">
        <v>1252</v>
      </c>
    </row>
    <row r="995" spans="2:107" s="1" customFormat="1" ht="13" x14ac:dyDescent="0.3">
      <c r="B995" s="2">
        <v>989</v>
      </c>
      <c r="C995" s="1" t="s">
        <v>82</v>
      </c>
      <c r="D995" s="1" t="s">
        <v>82</v>
      </c>
      <c r="E995" s="1" t="s">
        <v>30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  <c r="BO995" s="1">
        <v>0</v>
      </c>
      <c r="BP995" s="1">
        <v>0</v>
      </c>
      <c r="BQ995" s="1">
        <v>0</v>
      </c>
      <c r="BR995" s="1">
        <v>0</v>
      </c>
      <c r="BS995" s="1">
        <v>0</v>
      </c>
      <c r="BT995" s="1">
        <v>0</v>
      </c>
      <c r="BU995" s="1">
        <v>0</v>
      </c>
      <c r="BV995" s="1">
        <v>0</v>
      </c>
      <c r="BW995" s="1">
        <v>0</v>
      </c>
      <c r="BX995" s="1">
        <v>0</v>
      </c>
      <c r="BY995" s="1">
        <v>0</v>
      </c>
      <c r="BZ995" s="1">
        <v>0</v>
      </c>
      <c r="CA995" s="1">
        <v>0</v>
      </c>
      <c r="CB995" s="1">
        <v>0</v>
      </c>
      <c r="CC995" s="1">
        <v>0</v>
      </c>
      <c r="CD995" s="1">
        <v>0</v>
      </c>
      <c r="CE995" s="1">
        <v>0</v>
      </c>
      <c r="CF995" s="1">
        <v>0</v>
      </c>
      <c r="CG995" s="1">
        <v>0</v>
      </c>
      <c r="CH995" s="1">
        <v>0</v>
      </c>
      <c r="CI995" s="1">
        <v>0</v>
      </c>
      <c r="CJ995" s="1">
        <v>0</v>
      </c>
      <c r="CK995" s="1">
        <v>0</v>
      </c>
      <c r="CL995" s="1">
        <v>0</v>
      </c>
      <c r="CM995" s="1">
        <v>0</v>
      </c>
      <c r="CN995" s="1">
        <v>0</v>
      </c>
      <c r="CO995" s="1">
        <v>0</v>
      </c>
      <c r="CP995" s="1">
        <v>0</v>
      </c>
      <c r="CQ995" s="1">
        <v>0</v>
      </c>
      <c r="CR995" s="1">
        <v>0</v>
      </c>
      <c r="CS995" s="1">
        <v>0</v>
      </c>
      <c r="CT995" s="1">
        <v>0</v>
      </c>
      <c r="CU995" s="1">
        <v>0</v>
      </c>
      <c r="CV995" s="1">
        <v>0</v>
      </c>
      <c r="CW995" s="1">
        <v>0</v>
      </c>
      <c r="CX995" s="1">
        <v>0</v>
      </c>
      <c r="CY995" s="1">
        <v>0</v>
      </c>
      <c r="CZ995" s="1">
        <v>0</v>
      </c>
      <c r="DA995" s="1">
        <v>0</v>
      </c>
      <c r="DB995" s="1">
        <v>0</v>
      </c>
      <c r="DC995" s="1">
        <v>17</v>
      </c>
    </row>
    <row r="996" spans="2:107" s="1" customFormat="1" ht="13" x14ac:dyDescent="0.3">
      <c r="B996" s="2">
        <v>990</v>
      </c>
      <c r="C996" s="1" t="s">
        <v>82</v>
      </c>
      <c r="E996" s="1" t="s">
        <v>12</v>
      </c>
      <c r="F996" s="1">
        <v>1438</v>
      </c>
      <c r="G996" s="1">
        <v>1480</v>
      </c>
      <c r="H996" s="1">
        <v>1477</v>
      </c>
      <c r="I996" s="1">
        <v>1482</v>
      </c>
      <c r="J996" s="1">
        <v>1612</v>
      </c>
      <c r="K996" s="1">
        <v>1588</v>
      </c>
      <c r="L996" s="1">
        <v>1697</v>
      </c>
      <c r="M996" s="1">
        <v>1683</v>
      </c>
      <c r="N996" s="1">
        <v>1707</v>
      </c>
      <c r="O996" s="1">
        <v>1825</v>
      </c>
      <c r="P996" s="1">
        <v>1761</v>
      </c>
      <c r="Q996" s="1">
        <v>1880</v>
      </c>
      <c r="R996" s="1">
        <v>1836</v>
      </c>
      <c r="S996" s="1">
        <v>1845</v>
      </c>
      <c r="T996" s="1">
        <v>1893</v>
      </c>
      <c r="U996" s="1">
        <v>1785</v>
      </c>
      <c r="V996" s="1">
        <v>1727</v>
      </c>
      <c r="W996" s="1">
        <v>1679</v>
      </c>
      <c r="X996" s="1">
        <v>1588</v>
      </c>
      <c r="Y996" s="1">
        <v>1622</v>
      </c>
      <c r="Z996" s="1">
        <v>1545</v>
      </c>
      <c r="AA996" s="1">
        <v>1380</v>
      </c>
      <c r="AB996" s="1">
        <v>1321</v>
      </c>
      <c r="AC996" s="1">
        <v>1212</v>
      </c>
      <c r="AD996" s="1">
        <v>1185</v>
      </c>
      <c r="AE996" s="1">
        <v>1145</v>
      </c>
      <c r="AF996" s="1">
        <v>1137</v>
      </c>
      <c r="AG996" s="1">
        <v>1159</v>
      </c>
      <c r="AH996" s="1">
        <v>1107</v>
      </c>
      <c r="AI996" s="1">
        <v>1175</v>
      </c>
      <c r="AJ996" s="1">
        <v>1228</v>
      </c>
      <c r="AK996" s="1">
        <v>1330</v>
      </c>
      <c r="AL996" s="1">
        <v>1166</v>
      </c>
      <c r="AM996" s="1">
        <v>1353</v>
      </c>
      <c r="AN996" s="1">
        <v>1327</v>
      </c>
      <c r="AO996" s="1">
        <v>1349</v>
      </c>
      <c r="AP996" s="1">
        <v>1407</v>
      </c>
      <c r="AQ996" s="1">
        <v>1381</v>
      </c>
      <c r="AR996" s="1">
        <v>1374</v>
      </c>
      <c r="AS996" s="1">
        <v>1403</v>
      </c>
      <c r="AT996" s="1">
        <v>1372</v>
      </c>
      <c r="AU996" s="1">
        <v>1312</v>
      </c>
      <c r="AV996" s="1">
        <v>1425</v>
      </c>
      <c r="AW996" s="1">
        <v>1420</v>
      </c>
      <c r="AX996" s="1">
        <v>1440</v>
      </c>
      <c r="AY996" s="1">
        <v>1495</v>
      </c>
      <c r="AZ996" s="1">
        <v>1555</v>
      </c>
      <c r="BA996" s="1">
        <v>1682</v>
      </c>
      <c r="BB996" s="1">
        <v>1674</v>
      </c>
      <c r="BC996" s="1">
        <v>1847</v>
      </c>
      <c r="BD996" s="1">
        <v>1944</v>
      </c>
      <c r="BE996" s="1">
        <v>1784</v>
      </c>
      <c r="BF996" s="1">
        <v>1737</v>
      </c>
      <c r="BG996" s="1">
        <v>1668</v>
      </c>
      <c r="BH996" s="1">
        <v>1558</v>
      </c>
      <c r="BI996" s="1">
        <v>1525</v>
      </c>
      <c r="BJ996" s="1">
        <v>1585</v>
      </c>
      <c r="BK996" s="1">
        <v>1587</v>
      </c>
      <c r="BL996" s="1">
        <v>1641</v>
      </c>
      <c r="BM996" s="1">
        <v>1687</v>
      </c>
      <c r="BN996" s="1">
        <v>1664</v>
      </c>
      <c r="BO996" s="1">
        <v>1714</v>
      </c>
      <c r="BP996" s="1">
        <v>1768</v>
      </c>
      <c r="BQ996" s="1">
        <v>1691</v>
      </c>
      <c r="BR996" s="1">
        <v>1740</v>
      </c>
      <c r="BS996" s="1">
        <v>1701</v>
      </c>
      <c r="BT996" s="1">
        <v>1749</v>
      </c>
      <c r="BU996" s="1">
        <v>1625</v>
      </c>
      <c r="BV996" s="1">
        <v>1702</v>
      </c>
      <c r="BW996" s="1">
        <v>1641</v>
      </c>
      <c r="BX996" s="1">
        <v>1659</v>
      </c>
      <c r="BY996" s="1">
        <v>1600</v>
      </c>
      <c r="BZ996" s="1">
        <v>1453</v>
      </c>
      <c r="CA996" s="1">
        <v>1477</v>
      </c>
      <c r="CB996" s="1">
        <v>1602</v>
      </c>
      <c r="CC996" s="1">
        <v>1401</v>
      </c>
      <c r="CD996" s="1">
        <v>1309</v>
      </c>
      <c r="CE996" s="1">
        <v>1234</v>
      </c>
      <c r="CF996" s="1">
        <v>1041</v>
      </c>
      <c r="CG996" s="1">
        <v>1092</v>
      </c>
      <c r="CH996" s="1">
        <v>864</v>
      </c>
      <c r="CI996" s="1">
        <v>806</v>
      </c>
      <c r="CJ996" s="1">
        <v>771</v>
      </c>
      <c r="CK996" s="1">
        <v>673</v>
      </c>
      <c r="CL996" s="1">
        <v>579</v>
      </c>
      <c r="CM996" s="1">
        <v>530</v>
      </c>
      <c r="CN996" s="1">
        <v>476</v>
      </c>
      <c r="CO996" s="1">
        <v>420</v>
      </c>
      <c r="CP996" s="1">
        <v>361</v>
      </c>
      <c r="CQ996" s="1">
        <v>362</v>
      </c>
      <c r="CR996" s="1">
        <v>306</v>
      </c>
      <c r="CS996" s="1">
        <v>268</v>
      </c>
      <c r="CT996" s="1">
        <v>240</v>
      </c>
      <c r="CU996" s="1">
        <v>178</v>
      </c>
      <c r="CV996" s="1">
        <v>135</v>
      </c>
      <c r="CW996" s="1">
        <v>103</v>
      </c>
      <c r="CX996" s="1">
        <v>71</v>
      </c>
      <c r="CY996" s="1">
        <v>51</v>
      </c>
      <c r="CZ996" s="1">
        <v>23</v>
      </c>
      <c r="DA996" s="1">
        <v>27</v>
      </c>
      <c r="DB996" s="1">
        <v>21</v>
      </c>
      <c r="DC996" s="1">
        <v>129352</v>
      </c>
    </row>
    <row r="997" spans="2:107" s="1" customFormat="1" ht="13" x14ac:dyDescent="0.3">
      <c r="B997" s="2">
        <v>991</v>
      </c>
      <c r="C997" s="1" t="s">
        <v>82</v>
      </c>
      <c r="E997" s="1" t="s">
        <v>19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4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3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3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0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  <c r="BO997" s="1">
        <v>0</v>
      </c>
      <c r="BP997" s="1">
        <v>0</v>
      </c>
      <c r="BQ997" s="1">
        <v>0</v>
      </c>
      <c r="BR997" s="1">
        <v>0</v>
      </c>
      <c r="BS997" s="1">
        <v>0</v>
      </c>
      <c r="BT997" s="1">
        <v>0</v>
      </c>
      <c r="BU997" s="1">
        <v>0</v>
      </c>
      <c r="BV997" s="1">
        <v>0</v>
      </c>
      <c r="BW997" s="1">
        <v>0</v>
      </c>
      <c r="BX997" s="1">
        <v>0</v>
      </c>
      <c r="BY997" s="1">
        <v>0</v>
      </c>
      <c r="BZ997" s="1">
        <v>0</v>
      </c>
      <c r="CA997" s="1">
        <v>0</v>
      </c>
      <c r="CB997" s="1">
        <v>0</v>
      </c>
      <c r="CC997" s="1">
        <v>0</v>
      </c>
      <c r="CD997" s="1">
        <v>0</v>
      </c>
      <c r="CE997" s="1">
        <v>0</v>
      </c>
      <c r="CF997" s="1">
        <v>0</v>
      </c>
      <c r="CG997" s="1">
        <v>0</v>
      </c>
      <c r="CH997" s="1">
        <v>0</v>
      </c>
      <c r="CI997" s="1">
        <v>0</v>
      </c>
      <c r="CJ997" s="1">
        <v>0</v>
      </c>
      <c r="CK997" s="1">
        <v>0</v>
      </c>
      <c r="CL997" s="1">
        <v>0</v>
      </c>
      <c r="CM997" s="1">
        <v>0</v>
      </c>
      <c r="CN997" s="1">
        <v>0</v>
      </c>
      <c r="CO997" s="1">
        <v>0</v>
      </c>
      <c r="CP997" s="1">
        <v>0</v>
      </c>
      <c r="CQ997" s="1">
        <v>0</v>
      </c>
      <c r="CR997" s="1">
        <v>0</v>
      </c>
      <c r="CS997" s="1">
        <v>0</v>
      </c>
      <c r="CT997" s="1">
        <v>0</v>
      </c>
      <c r="CU997" s="1">
        <v>0</v>
      </c>
      <c r="CV997" s="1">
        <v>0</v>
      </c>
      <c r="CW997" s="1">
        <v>0</v>
      </c>
      <c r="CX997" s="1">
        <v>0</v>
      </c>
      <c r="CY997" s="1">
        <v>0</v>
      </c>
      <c r="CZ997" s="1">
        <v>0</v>
      </c>
      <c r="DA997" s="1">
        <v>0</v>
      </c>
      <c r="DB997" s="1">
        <v>0</v>
      </c>
      <c r="DC997" s="1">
        <v>44</v>
      </c>
    </row>
    <row r="998" spans="2:107" s="1" customFormat="1" ht="13" x14ac:dyDescent="0.3">
      <c r="B998" s="2">
        <v>992</v>
      </c>
      <c r="C998" s="1" t="s">
        <v>82</v>
      </c>
      <c r="E998" s="1" t="s">
        <v>118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4</v>
      </c>
      <c r="R998" s="1">
        <v>7</v>
      </c>
      <c r="S998" s="1">
        <v>3</v>
      </c>
      <c r="T998" s="1">
        <v>6</v>
      </c>
      <c r="U998" s="1">
        <v>5</v>
      </c>
      <c r="V998" s="1">
        <v>8</v>
      </c>
      <c r="W998" s="1">
        <v>7</v>
      </c>
      <c r="X998" s="1">
        <v>16</v>
      </c>
      <c r="Y998" s="1">
        <v>14</v>
      </c>
      <c r="Z998" s="1">
        <v>3</v>
      </c>
      <c r="AA998" s="1">
        <v>3</v>
      </c>
      <c r="AB998" s="1">
        <v>4</v>
      </c>
      <c r="AC998" s="1">
        <v>9</v>
      </c>
      <c r="AD998" s="1">
        <v>0</v>
      </c>
      <c r="AE998" s="1">
        <v>4</v>
      </c>
      <c r="AF998" s="1">
        <v>5</v>
      </c>
      <c r="AG998" s="1">
        <v>6</v>
      </c>
      <c r="AH998" s="1">
        <v>6</v>
      </c>
      <c r="AI998" s="1">
        <v>4</v>
      </c>
      <c r="AJ998" s="1">
        <v>0</v>
      </c>
      <c r="AK998" s="1">
        <v>17</v>
      </c>
      <c r="AL998" s="1">
        <v>6</v>
      </c>
      <c r="AM998" s="1">
        <v>3</v>
      </c>
      <c r="AN998" s="1">
        <v>3</v>
      </c>
      <c r="AO998" s="1">
        <v>3</v>
      </c>
      <c r="AP998" s="1">
        <v>3</v>
      </c>
      <c r="AQ998" s="1">
        <v>5</v>
      </c>
      <c r="AR998" s="1">
        <v>3</v>
      </c>
      <c r="AS998" s="1">
        <v>4</v>
      </c>
      <c r="AT998" s="1">
        <v>5</v>
      </c>
      <c r="AU998" s="1">
        <v>7</v>
      </c>
      <c r="AV998" s="1">
        <v>6</v>
      </c>
      <c r="AW998" s="1">
        <v>5</v>
      </c>
      <c r="AX998" s="1">
        <v>0</v>
      </c>
      <c r="AY998" s="1">
        <v>4</v>
      </c>
      <c r="AZ998" s="1">
        <v>3</v>
      </c>
      <c r="BA998" s="1">
        <v>7</v>
      </c>
      <c r="BB998" s="1">
        <v>11</v>
      </c>
      <c r="BC998" s="1">
        <v>10</v>
      </c>
      <c r="BD998" s="1">
        <v>15</v>
      </c>
      <c r="BE998" s="1">
        <v>4</v>
      </c>
      <c r="BF998" s="1">
        <v>16</v>
      </c>
      <c r="BG998" s="1">
        <v>9</v>
      </c>
      <c r="BH998" s="1">
        <v>9</v>
      </c>
      <c r="BI998" s="1">
        <v>7</v>
      </c>
      <c r="BJ998" s="1">
        <v>7</v>
      </c>
      <c r="BK998" s="1">
        <v>10</v>
      </c>
      <c r="BL998" s="1">
        <v>12</v>
      </c>
      <c r="BM998" s="1">
        <v>10</v>
      </c>
      <c r="BN998" s="1">
        <v>4</v>
      </c>
      <c r="BO998" s="1">
        <v>3</v>
      </c>
      <c r="BP998" s="1">
        <v>0</v>
      </c>
      <c r="BQ998" s="1">
        <v>8</v>
      </c>
      <c r="BR998" s="1">
        <v>10</v>
      </c>
      <c r="BS998" s="1">
        <v>5</v>
      </c>
      <c r="BT998" s="1">
        <v>0</v>
      </c>
      <c r="BU998" s="1">
        <v>3</v>
      </c>
      <c r="BV998" s="1">
        <v>0</v>
      </c>
      <c r="BW998" s="1">
        <v>9</v>
      </c>
      <c r="BX998" s="1">
        <v>5</v>
      </c>
      <c r="BY998" s="1">
        <v>3</v>
      </c>
      <c r="BZ998" s="1">
        <v>4</v>
      </c>
      <c r="CA998" s="1">
        <v>0</v>
      </c>
      <c r="CB998" s="1">
        <v>0</v>
      </c>
      <c r="CC998" s="1">
        <v>8</v>
      </c>
      <c r="CD998" s="1">
        <v>8</v>
      </c>
      <c r="CE998" s="1">
        <v>0</v>
      </c>
      <c r="CF998" s="1">
        <v>3</v>
      </c>
      <c r="CG998" s="1">
        <v>0</v>
      </c>
      <c r="CH998" s="1">
        <v>0</v>
      </c>
      <c r="CI998" s="1">
        <v>0</v>
      </c>
      <c r="CJ998" s="1">
        <v>0</v>
      </c>
      <c r="CK998" s="1">
        <v>0</v>
      </c>
      <c r="CL998" s="1">
        <v>0</v>
      </c>
      <c r="CM998" s="1">
        <v>0</v>
      </c>
      <c r="CN998" s="1">
        <v>0</v>
      </c>
      <c r="CO998" s="1">
        <v>3</v>
      </c>
      <c r="CP998" s="1">
        <v>0</v>
      </c>
      <c r="CQ998" s="1">
        <v>0</v>
      </c>
      <c r="CR998" s="1">
        <v>0</v>
      </c>
      <c r="CS998" s="1">
        <v>0</v>
      </c>
      <c r="CT998" s="1">
        <v>0</v>
      </c>
      <c r="CU998" s="1">
        <v>0</v>
      </c>
      <c r="CV998" s="1">
        <v>0</v>
      </c>
      <c r="CW998" s="1">
        <v>0</v>
      </c>
      <c r="CX998" s="1">
        <v>0</v>
      </c>
      <c r="CY998" s="1">
        <v>0</v>
      </c>
      <c r="CZ998" s="1">
        <v>0</v>
      </c>
      <c r="DA998" s="1">
        <v>0</v>
      </c>
      <c r="DB998" s="1">
        <v>0</v>
      </c>
      <c r="DC998" s="1">
        <v>408</v>
      </c>
    </row>
    <row r="999" spans="2:107" s="1" customFormat="1" ht="13" x14ac:dyDescent="0.3">
      <c r="B999" s="2">
        <v>993</v>
      </c>
      <c r="C999" s="1" t="s">
        <v>82</v>
      </c>
      <c r="E999" s="1" t="s">
        <v>14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5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3</v>
      </c>
      <c r="BE999" s="1">
        <v>0</v>
      </c>
      <c r="BF999" s="1">
        <v>5</v>
      </c>
      <c r="BG999" s="1">
        <v>6</v>
      </c>
      <c r="BH999" s="1">
        <v>0</v>
      </c>
      <c r="BI999" s="1">
        <v>5</v>
      </c>
      <c r="BJ999" s="1">
        <v>11</v>
      </c>
      <c r="BK999" s="1">
        <v>9</v>
      </c>
      <c r="BL999" s="1">
        <v>0</v>
      </c>
      <c r="BM999" s="1">
        <v>7</v>
      </c>
      <c r="BN999" s="1">
        <v>5</v>
      </c>
      <c r="BO999" s="1">
        <v>9</v>
      </c>
      <c r="BP999" s="1">
        <v>6</v>
      </c>
      <c r="BQ999" s="1">
        <v>5</v>
      </c>
      <c r="BR999" s="1">
        <v>14</v>
      </c>
      <c r="BS999" s="1">
        <v>14</v>
      </c>
      <c r="BT999" s="1">
        <v>14</v>
      </c>
      <c r="BU999" s="1">
        <v>10</v>
      </c>
      <c r="BV999" s="1">
        <v>11</v>
      </c>
      <c r="BW999" s="1">
        <v>12</v>
      </c>
      <c r="BX999" s="1">
        <v>6</v>
      </c>
      <c r="BY999" s="1">
        <v>12</v>
      </c>
      <c r="BZ999" s="1">
        <v>10</v>
      </c>
      <c r="CA999" s="1">
        <v>4</v>
      </c>
      <c r="CB999" s="1">
        <v>10</v>
      </c>
      <c r="CC999" s="1">
        <v>8</v>
      </c>
      <c r="CD999" s="1">
        <v>3</v>
      </c>
      <c r="CE999" s="1">
        <v>9</v>
      </c>
      <c r="CF999" s="1">
        <v>12</v>
      </c>
      <c r="CG999" s="1">
        <v>4</v>
      </c>
      <c r="CH999" s="1">
        <v>7</v>
      </c>
      <c r="CI999" s="1">
        <v>13</v>
      </c>
      <c r="CJ999" s="1">
        <v>7</v>
      </c>
      <c r="CK999" s="1">
        <v>12</v>
      </c>
      <c r="CL999" s="1">
        <v>9</v>
      </c>
      <c r="CM999" s="1">
        <v>3</v>
      </c>
      <c r="CN999" s="1">
        <v>7</v>
      </c>
      <c r="CO999" s="1">
        <v>7</v>
      </c>
      <c r="CP999" s="1">
        <v>3</v>
      </c>
      <c r="CQ999" s="1">
        <v>0</v>
      </c>
      <c r="CR999" s="1">
        <v>0</v>
      </c>
      <c r="CS999" s="1">
        <v>0</v>
      </c>
      <c r="CT999" s="1">
        <v>0</v>
      </c>
      <c r="CU999" s="1">
        <v>0</v>
      </c>
      <c r="CV999" s="1">
        <v>0</v>
      </c>
      <c r="CW999" s="1">
        <v>0</v>
      </c>
      <c r="CX999" s="1">
        <v>0</v>
      </c>
      <c r="CY999" s="1">
        <v>0</v>
      </c>
      <c r="CZ999" s="1">
        <v>0</v>
      </c>
      <c r="DA999" s="1">
        <v>0</v>
      </c>
      <c r="DB999" s="1">
        <v>0</v>
      </c>
      <c r="DC999" s="1">
        <v>292</v>
      </c>
    </row>
    <row r="1000" spans="2:107" s="1" customFormat="1" ht="13" x14ac:dyDescent="0.3">
      <c r="B1000" s="2">
        <v>994</v>
      </c>
      <c r="C1000" s="1" t="s">
        <v>82</v>
      </c>
      <c r="E1000" s="1" t="s">
        <v>16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3</v>
      </c>
      <c r="Q1000" s="1">
        <v>0</v>
      </c>
      <c r="R1000" s="1">
        <v>0</v>
      </c>
      <c r="S1000" s="1">
        <v>0</v>
      </c>
      <c r="T1000" s="1">
        <v>0</v>
      </c>
      <c r="U1000" s="1">
        <v>4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3</v>
      </c>
      <c r="AS1000" s="1">
        <v>0</v>
      </c>
      <c r="AT1000" s="1">
        <v>0</v>
      </c>
      <c r="AU1000" s="1">
        <v>0</v>
      </c>
      <c r="AV1000" s="1">
        <v>0</v>
      </c>
      <c r="AW1000" s="1">
        <v>4</v>
      </c>
      <c r="AX1000" s="1">
        <v>8</v>
      </c>
      <c r="AY1000" s="1">
        <v>0</v>
      </c>
      <c r="AZ1000" s="1">
        <v>3</v>
      </c>
      <c r="BA1000" s="1">
        <v>0</v>
      </c>
      <c r="BB1000" s="1">
        <v>3</v>
      </c>
      <c r="BC1000" s="1">
        <v>4</v>
      </c>
      <c r="BD1000" s="1">
        <v>3</v>
      </c>
      <c r="BE1000" s="1">
        <v>0</v>
      </c>
      <c r="BF1000" s="1">
        <v>5</v>
      </c>
      <c r="BG1000" s="1">
        <v>4</v>
      </c>
      <c r="BH1000" s="1">
        <v>6</v>
      </c>
      <c r="BI1000" s="1">
        <v>8</v>
      </c>
      <c r="BJ1000" s="1">
        <v>9</v>
      </c>
      <c r="BK1000" s="1">
        <v>3</v>
      </c>
      <c r="BL1000" s="1">
        <v>12</v>
      </c>
      <c r="BM1000" s="1">
        <v>8</v>
      </c>
      <c r="BN1000" s="1">
        <v>13</v>
      </c>
      <c r="BO1000" s="1">
        <v>10</v>
      </c>
      <c r="BP1000" s="1">
        <v>13</v>
      </c>
      <c r="BQ1000" s="1">
        <v>12</v>
      </c>
      <c r="BR1000" s="1">
        <v>12</v>
      </c>
      <c r="BS1000" s="1">
        <v>14</v>
      </c>
      <c r="BT1000" s="1">
        <v>19</v>
      </c>
      <c r="BU1000" s="1">
        <v>11</v>
      </c>
      <c r="BV1000" s="1">
        <v>18</v>
      </c>
      <c r="BW1000" s="1">
        <v>26</v>
      </c>
      <c r="BX1000" s="1">
        <v>22</v>
      </c>
      <c r="BY1000" s="1">
        <v>28</v>
      </c>
      <c r="BZ1000" s="1">
        <v>22</v>
      </c>
      <c r="CA1000" s="1">
        <v>22</v>
      </c>
      <c r="CB1000" s="1">
        <v>34</v>
      </c>
      <c r="CC1000" s="1">
        <v>30</v>
      </c>
      <c r="CD1000" s="1">
        <v>24</v>
      </c>
      <c r="CE1000" s="1">
        <v>30</v>
      </c>
      <c r="CF1000" s="1">
        <v>15</v>
      </c>
      <c r="CG1000" s="1">
        <v>26</v>
      </c>
      <c r="CH1000" s="1">
        <v>18</v>
      </c>
      <c r="CI1000" s="1">
        <v>35</v>
      </c>
      <c r="CJ1000" s="1">
        <v>17</v>
      </c>
      <c r="CK1000" s="1">
        <v>14</v>
      </c>
      <c r="CL1000" s="1">
        <v>23</v>
      </c>
      <c r="CM1000" s="1">
        <v>14</v>
      </c>
      <c r="CN1000" s="1">
        <v>9</v>
      </c>
      <c r="CO1000" s="1">
        <v>11</v>
      </c>
      <c r="CP1000" s="1">
        <v>9</v>
      </c>
      <c r="CQ1000" s="1">
        <v>6</v>
      </c>
      <c r="CR1000" s="1">
        <v>9</v>
      </c>
      <c r="CS1000" s="1">
        <v>3</v>
      </c>
      <c r="CT1000" s="1">
        <v>0</v>
      </c>
      <c r="CU1000" s="1">
        <v>3</v>
      </c>
      <c r="CV1000" s="1">
        <v>3</v>
      </c>
      <c r="CW1000" s="1">
        <v>0</v>
      </c>
      <c r="CX1000" s="1">
        <v>0</v>
      </c>
      <c r="CY1000" s="1">
        <v>0</v>
      </c>
      <c r="CZ1000" s="1">
        <v>0</v>
      </c>
      <c r="DA1000" s="1">
        <v>0</v>
      </c>
      <c r="DB1000" s="1">
        <v>0</v>
      </c>
      <c r="DC1000" s="1">
        <v>708</v>
      </c>
    </row>
    <row r="1001" spans="2:107" s="1" customFormat="1" ht="13" x14ac:dyDescent="0.3">
      <c r="B1001" s="2">
        <v>995</v>
      </c>
      <c r="C1001" s="1" t="s">
        <v>82</v>
      </c>
      <c r="E1001" s="1" t="s">
        <v>26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6</v>
      </c>
      <c r="O1001" s="1">
        <v>0</v>
      </c>
      <c r="P1001" s="1">
        <v>0</v>
      </c>
      <c r="Q1001" s="1">
        <v>0</v>
      </c>
      <c r="R1001" s="1">
        <v>3</v>
      </c>
      <c r="S1001" s="1">
        <v>0</v>
      </c>
      <c r="T1001" s="1">
        <v>0</v>
      </c>
      <c r="U1001" s="1">
        <v>0</v>
      </c>
      <c r="V1001" s="1">
        <v>0</v>
      </c>
      <c r="W1001" s="1">
        <v>4</v>
      </c>
      <c r="X1001" s="1">
        <v>3</v>
      </c>
      <c r="Y1001" s="1">
        <v>7</v>
      </c>
      <c r="Z1001" s="1">
        <v>0</v>
      </c>
      <c r="AA1001" s="1">
        <v>9</v>
      </c>
      <c r="AB1001" s="1">
        <v>7</v>
      </c>
      <c r="AC1001" s="1">
        <v>3</v>
      </c>
      <c r="AD1001" s="1">
        <v>6</v>
      </c>
      <c r="AE1001" s="1">
        <v>8</v>
      </c>
      <c r="AF1001" s="1">
        <v>18</v>
      </c>
      <c r="AG1001" s="1">
        <v>10</v>
      </c>
      <c r="AH1001" s="1">
        <v>4</v>
      </c>
      <c r="AI1001" s="1">
        <v>8</v>
      </c>
      <c r="AJ1001" s="1">
        <v>4</v>
      </c>
      <c r="AK1001" s="1">
        <v>6</v>
      </c>
      <c r="AL1001" s="1">
        <v>7</v>
      </c>
      <c r="AM1001" s="1">
        <v>10</v>
      </c>
      <c r="AN1001" s="1">
        <v>14</v>
      </c>
      <c r="AO1001" s="1">
        <v>10</v>
      </c>
      <c r="AP1001" s="1">
        <v>12</v>
      </c>
      <c r="AQ1001" s="1">
        <v>10</v>
      </c>
      <c r="AR1001" s="1">
        <v>13</v>
      </c>
      <c r="AS1001" s="1">
        <v>10</v>
      </c>
      <c r="AT1001" s="1">
        <v>8</v>
      </c>
      <c r="AU1001" s="1">
        <v>7</v>
      </c>
      <c r="AV1001" s="1">
        <v>9</v>
      </c>
      <c r="AW1001" s="1">
        <v>6</v>
      </c>
      <c r="AX1001" s="1">
        <v>5</v>
      </c>
      <c r="AY1001" s="1">
        <v>3</v>
      </c>
      <c r="AZ1001" s="1">
        <v>6</v>
      </c>
      <c r="BA1001" s="1">
        <v>4</v>
      </c>
      <c r="BB1001" s="1">
        <v>4</v>
      </c>
      <c r="BC1001" s="1">
        <v>9</v>
      </c>
      <c r="BD1001" s="1">
        <v>3</v>
      </c>
      <c r="BE1001" s="1">
        <v>5</v>
      </c>
      <c r="BF1001" s="1">
        <v>0</v>
      </c>
      <c r="BG1001" s="1">
        <v>4</v>
      </c>
      <c r="BH1001" s="1">
        <v>0</v>
      </c>
      <c r="BI1001" s="1">
        <v>7</v>
      </c>
      <c r="BJ1001" s="1">
        <v>3</v>
      </c>
      <c r="BK1001" s="1">
        <v>4</v>
      </c>
      <c r="BL1001" s="1">
        <v>6</v>
      </c>
      <c r="BM1001" s="1">
        <v>3</v>
      </c>
      <c r="BN1001" s="1">
        <v>4</v>
      </c>
      <c r="BO1001" s="1">
        <v>7</v>
      </c>
      <c r="BP1001" s="1">
        <v>6</v>
      </c>
      <c r="BQ1001" s="1">
        <v>3</v>
      </c>
      <c r="BR1001" s="1">
        <v>4</v>
      </c>
      <c r="BS1001" s="1">
        <v>7</v>
      </c>
      <c r="BT1001" s="1">
        <v>4</v>
      </c>
      <c r="BU1001" s="1">
        <v>5</v>
      </c>
      <c r="BV1001" s="1">
        <v>8</v>
      </c>
      <c r="BW1001" s="1">
        <v>9</v>
      </c>
      <c r="BX1001" s="1">
        <v>0</v>
      </c>
      <c r="BY1001" s="1">
        <v>3</v>
      </c>
      <c r="BZ1001" s="1">
        <v>0</v>
      </c>
      <c r="CA1001" s="1">
        <v>13</v>
      </c>
      <c r="CB1001" s="1">
        <v>11</v>
      </c>
      <c r="CC1001" s="1">
        <v>7</v>
      </c>
      <c r="CD1001" s="1">
        <v>3</v>
      </c>
      <c r="CE1001" s="1">
        <v>7</v>
      </c>
      <c r="CF1001" s="1">
        <v>8</v>
      </c>
      <c r="CG1001" s="1">
        <v>4</v>
      </c>
      <c r="CH1001" s="1">
        <v>3</v>
      </c>
      <c r="CI1001" s="1">
        <v>10</v>
      </c>
      <c r="CJ1001" s="1">
        <v>0</v>
      </c>
      <c r="CK1001" s="1">
        <v>0</v>
      </c>
      <c r="CL1001" s="1">
        <v>0</v>
      </c>
      <c r="CM1001" s="1">
        <v>0</v>
      </c>
      <c r="CN1001" s="1">
        <v>0</v>
      </c>
      <c r="CO1001" s="1">
        <v>3</v>
      </c>
      <c r="CP1001" s="1">
        <v>0</v>
      </c>
      <c r="CQ1001" s="1">
        <v>0</v>
      </c>
      <c r="CR1001" s="1">
        <v>0</v>
      </c>
      <c r="CS1001" s="1">
        <v>0</v>
      </c>
      <c r="CT1001" s="1">
        <v>0</v>
      </c>
      <c r="CU1001" s="1">
        <v>0</v>
      </c>
      <c r="CV1001" s="1">
        <v>0</v>
      </c>
      <c r="CW1001" s="1">
        <v>0</v>
      </c>
      <c r="CX1001" s="1">
        <v>0</v>
      </c>
      <c r="CY1001" s="1">
        <v>0</v>
      </c>
      <c r="CZ1001" s="1">
        <v>0</v>
      </c>
      <c r="DA1001" s="1">
        <v>0</v>
      </c>
      <c r="DB1001" s="1">
        <v>0</v>
      </c>
      <c r="DC1001" s="1">
        <v>468</v>
      </c>
    </row>
    <row r="1002" spans="2:107" s="1" customFormat="1" ht="13" x14ac:dyDescent="0.3">
      <c r="B1002" s="2">
        <v>996</v>
      </c>
      <c r="C1002" s="1" t="s">
        <v>82</v>
      </c>
      <c r="E1002" s="1" t="s">
        <v>22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4</v>
      </c>
      <c r="AI1002" s="1">
        <v>7</v>
      </c>
      <c r="AJ1002" s="1">
        <v>0</v>
      </c>
      <c r="AK1002" s="1">
        <v>6</v>
      </c>
      <c r="AL1002" s="1">
        <v>4</v>
      </c>
      <c r="AM1002" s="1">
        <v>3</v>
      </c>
      <c r="AN1002" s="1">
        <v>4</v>
      </c>
      <c r="AO1002" s="1">
        <v>0</v>
      </c>
      <c r="AP1002" s="1">
        <v>0</v>
      </c>
      <c r="AQ1002" s="1">
        <v>7</v>
      </c>
      <c r="AR1002" s="1">
        <v>4</v>
      </c>
      <c r="AS1002" s="1">
        <v>0</v>
      </c>
      <c r="AT1002" s="1">
        <v>5</v>
      </c>
      <c r="AU1002" s="1">
        <v>10</v>
      </c>
      <c r="AV1002" s="1">
        <v>4</v>
      </c>
      <c r="AW1002" s="1">
        <v>0</v>
      </c>
      <c r="AX1002" s="1">
        <v>4</v>
      </c>
      <c r="AY1002" s="1">
        <v>0</v>
      </c>
      <c r="AZ1002" s="1">
        <v>7</v>
      </c>
      <c r="BA1002" s="1">
        <v>0</v>
      </c>
      <c r="BB1002" s="1">
        <v>3</v>
      </c>
      <c r="BC1002" s="1">
        <v>0</v>
      </c>
      <c r="BD1002" s="1">
        <v>0</v>
      </c>
      <c r="BE1002" s="1">
        <v>4</v>
      </c>
      <c r="BF1002" s="1">
        <v>0</v>
      </c>
      <c r="BG1002" s="1">
        <v>0</v>
      </c>
      <c r="BH1002" s="1">
        <v>0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3</v>
      </c>
      <c r="BO1002" s="1">
        <v>0</v>
      </c>
      <c r="BP1002" s="1">
        <v>0</v>
      </c>
      <c r="BQ1002" s="1">
        <v>0</v>
      </c>
      <c r="BR1002" s="1">
        <v>0</v>
      </c>
      <c r="BS1002" s="1">
        <v>0</v>
      </c>
      <c r="BT1002" s="1">
        <v>4</v>
      </c>
      <c r="BU1002" s="1">
        <v>0</v>
      </c>
      <c r="BV1002" s="1">
        <v>0</v>
      </c>
      <c r="BW1002" s="1">
        <v>0</v>
      </c>
      <c r="BX1002" s="1">
        <v>0</v>
      </c>
      <c r="BY1002" s="1">
        <v>4</v>
      </c>
      <c r="BZ1002" s="1">
        <v>3</v>
      </c>
      <c r="CA1002" s="1">
        <v>0</v>
      </c>
      <c r="CB1002" s="1">
        <v>0</v>
      </c>
      <c r="CC1002" s="1">
        <v>0</v>
      </c>
      <c r="CD1002" s="1">
        <v>0</v>
      </c>
      <c r="CE1002" s="1">
        <v>0</v>
      </c>
      <c r="CF1002" s="1">
        <v>0</v>
      </c>
      <c r="CG1002" s="1">
        <v>4</v>
      </c>
      <c r="CH1002" s="1">
        <v>0</v>
      </c>
      <c r="CI1002" s="1">
        <v>0</v>
      </c>
      <c r="CJ1002" s="1">
        <v>3</v>
      </c>
      <c r="CK1002" s="1">
        <v>0</v>
      </c>
      <c r="CL1002" s="1">
        <v>0</v>
      </c>
      <c r="CM1002" s="1">
        <v>0</v>
      </c>
      <c r="CN1002" s="1">
        <v>0</v>
      </c>
      <c r="CO1002" s="1">
        <v>0</v>
      </c>
      <c r="CP1002" s="1">
        <v>0</v>
      </c>
      <c r="CQ1002" s="1">
        <v>0</v>
      </c>
      <c r="CR1002" s="1">
        <v>0</v>
      </c>
      <c r="CS1002" s="1">
        <v>0</v>
      </c>
      <c r="CT1002" s="1">
        <v>0</v>
      </c>
      <c r="CU1002" s="1">
        <v>0</v>
      </c>
      <c r="CV1002" s="1">
        <v>0</v>
      </c>
      <c r="CW1002" s="1">
        <v>0</v>
      </c>
      <c r="CX1002" s="1">
        <v>0</v>
      </c>
      <c r="CY1002" s="1">
        <v>0</v>
      </c>
      <c r="CZ1002" s="1">
        <v>0</v>
      </c>
      <c r="DA1002" s="1">
        <v>0</v>
      </c>
      <c r="DB1002" s="1">
        <v>0</v>
      </c>
      <c r="DC1002" s="1">
        <v>121</v>
      </c>
    </row>
    <row r="1003" spans="2:107" s="1" customFormat="1" ht="13" x14ac:dyDescent="0.3">
      <c r="B1003" s="2">
        <v>997</v>
      </c>
      <c r="C1003" s="1" t="s">
        <v>82</v>
      </c>
      <c r="E1003" s="1" t="s">
        <v>13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5</v>
      </c>
      <c r="R1003" s="1">
        <v>0</v>
      </c>
      <c r="S1003" s="1">
        <v>6</v>
      </c>
      <c r="T1003" s="1">
        <v>0</v>
      </c>
      <c r="U1003" s="1">
        <v>0</v>
      </c>
      <c r="V1003" s="1">
        <v>3</v>
      </c>
      <c r="W1003" s="1">
        <v>0</v>
      </c>
      <c r="X1003" s="1">
        <v>0</v>
      </c>
      <c r="Y1003" s="1">
        <v>4</v>
      </c>
      <c r="Z1003" s="1">
        <v>0</v>
      </c>
      <c r="AA1003" s="1">
        <v>0</v>
      </c>
      <c r="AB1003" s="1">
        <v>0</v>
      </c>
      <c r="AC1003" s="1">
        <v>3</v>
      </c>
      <c r="AD1003" s="1">
        <v>5</v>
      </c>
      <c r="AE1003" s="1">
        <v>6</v>
      </c>
      <c r="AF1003" s="1">
        <v>0</v>
      </c>
      <c r="AG1003" s="1">
        <v>6</v>
      </c>
      <c r="AH1003" s="1">
        <v>0</v>
      </c>
      <c r="AI1003" s="1">
        <v>0</v>
      </c>
      <c r="AJ1003" s="1">
        <v>3</v>
      </c>
      <c r="AK1003" s="1">
        <v>3</v>
      </c>
      <c r="AL1003" s="1">
        <v>9</v>
      </c>
      <c r="AM1003" s="1">
        <v>10</v>
      </c>
      <c r="AN1003" s="1">
        <v>6</v>
      </c>
      <c r="AO1003" s="1">
        <v>9</v>
      </c>
      <c r="AP1003" s="1">
        <v>8</v>
      </c>
      <c r="AQ1003" s="1">
        <v>3</v>
      </c>
      <c r="AR1003" s="1">
        <v>5</v>
      </c>
      <c r="AS1003" s="1">
        <v>4</v>
      </c>
      <c r="AT1003" s="1">
        <v>3</v>
      </c>
      <c r="AU1003" s="1">
        <v>0</v>
      </c>
      <c r="AV1003" s="1">
        <v>7</v>
      </c>
      <c r="AW1003" s="1">
        <v>0</v>
      </c>
      <c r="AX1003" s="1">
        <v>0</v>
      </c>
      <c r="AY1003" s="1">
        <v>3</v>
      </c>
      <c r="AZ1003" s="1">
        <v>4</v>
      </c>
      <c r="BA1003" s="1">
        <v>0</v>
      </c>
      <c r="BB1003" s="1">
        <v>3</v>
      </c>
      <c r="BC1003" s="1">
        <v>4</v>
      </c>
      <c r="BD1003" s="1">
        <v>3</v>
      </c>
      <c r="BE1003" s="1">
        <v>6</v>
      </c>
      <c r="BF1003" s="1">
        <v>10</v>
      </c>
      <c r="BG1003" s="1">
        <v>5</v>
      </c>
      <c r="BH1003" s="1">
        <v>9</v>
      </c>
      <c r="BI1003" s="1">
        <v>6</v>
      </c>
      <c r="BJ1003" s="1">
        <v>14</v>
      </c>
      <c r="BK1003" s="1">
        <v>13</v>
      </c>
      <c r="BL1003" s="1">
        <v>12</v>
      </c>
      <c r="BM1003" s="1">
        <v>17</v>
      </c>
      <c r="BN1003" s="1">
        <v>17</v>
      </c>
      <c r="BO1003" s="1">
        <v>14</v>
      </c>
      <c r="BP1003" s="1">
        <v>21</v>
      </c>
      <c r="BQ1003" s="1">
        <v>19</v>
      </c>
      <c r="BR1003" s="1">
        <v>13</v>
      </c>
      <c r="BS1003" s="1">
        <v>34</v>
      </c>
      <c r="BT1003" s="1">
        <v>31</v>
      </c>
      <c r="BU1003" s="1">
        <v>35</v>
      </c>
      <c r="BV1003" s="1">
        <v>35</v>
      </c>
      <c r="BW1003" s="1">
        <v>47</v>
      </c>
      <c r="BX1003" s="1">
        <v>51</v>
      </c>
      <c r="BY1003" s="1">
        <v>56</v>
      </c>
      <c r="BZ1003" s="1">
        <v>56</v>
      </c>
      <c r="CA1003" s="1">
        <v>62</v>
      </c>
      <c r="CB1003" s="1">
        <v>60</v>
      </c>
      <c r="CC1003" s="1">
        <v>50</v>
      </c>
      <c r="CD1003" s="1">
        <v>38</v>
      </c>
      <c r="CE1003" s="1">
        <v>34</v>
      </c>
      <c r="CF1003" s="1">
        <v>32</v>
      </c>
      <c r="CG1003" s="1">
        <v>39</v>
      </c>
      <c r="CH1003" s="1">
        <v>32</v>
      </c>
      <c r="CI1003" s="1">
        <v>27</v>
      </c>
      <c r="CJ1003" s="1">
        <v>32</v>
      </c>
      <c r="CK1003" s="1">
        <v>32</v>
      </c>
      <c r="CL1003" s="1">
        <v>33</v>
      </c>
      <c r="CM1003" s="1">
        <v>21</v>
      </c>
      <c r="CN1003" s="1">
        <v>30</v>
      </c>
      <c r="CO1003" s="1">
        <v>17</v>
      </c>
      <c r="CP1003" s="1">
        <v>11</v>
      </c>
      <c r="CQ1003" s="1">
        <v>16</v>
      </c>
      <c r="CR1003" s="1">
        <v>12</v>
      </c>
      <c r="CS1003" s="1">
        <v>12</v>
      </c>
      <c r="CT1003" s="1">
        <v>0</v>
      </c>
      <c r="CU1003" s="1">
        <v>9</v>
      </c>
      <c r="CV1003" s="1">
        <v>7</v>
      </c>
      <c r="CW1003" s="1">
        <v>0</v>
      </c>
      <c r="CX1003" s="1">
        <v>4</v>
      </c>
      <c r="CY1003" s="1">
        <v>0</v>
      </c>
      <c r="CZ1003" s="1">
        <v>0</v>
      </c>
      <c r="DA1003" s="1">
        <v>0</v>
      </c>
      <c r="DB1003" s="1">
        <v>0</v>
      </c>
      <c r="DC1003" s="1">
        <v>1236</v>
      </c>
    </row>
    <row r="1004" spans="2:107" s="1" customFormat="1" ht="13" x14ac:dyDescent="0.3">
      <c r="B1004" s="2">
        <v>998</v>
      </c>
      <c r="C1004" s="1" t="s">
        <v>82</v>
      </c>
      <c r="E1004" s="1" t="s">
        <v>23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4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3</v>
      </c>
      <c r="AG1004" s="1">
        <v>5</v>
      </c>
      <c r="AH1004" s="1">
        <v>0</v>
      </c>
      <c r="AI1004" s="1">
        <v>0</v>
      </c>
      <c r="AJ1004" s="1">
        <v>5</v>
      </c>
      <c r="AK1004" s="1">
        <v>0</v>
      </c>
      <c r="AL1004" s="1">
        <v>0</v>
      </c>
      <c r="AM1004" s="1">
        <v>0</v>
      </c>
      <c r="AN1004" s="1">
        <v>0</v>
      </c>
      <c r="AO1004" s="1">
        <v>7</v>
      </c>
      <c r="AP1004" s="1">
        <v>4</v>
      </c>
      <c r="AQ1004" s="1">
        <v>3</v>
      </c>
      <c r="AR1004" s="1">
        <v>0</v>
      </c>
      <c r="AS1004" s="1">
        <v>3</v>
      </c>
      <c r="AT1004" s="1">
        <v>0</v>
      </c>
      <c r="AU1004" s="1">
        <v>0</v>
      </c>
      <c r="AV1004" s="1">
        <v>0</v>
      </c>
      <c r="AW1004" s="1">
        <v>6</v>
      </c>
      <c r="AX1004" s="1">
        <v>4</v>
      </c>
      <c r="AY1004" s="1">
        <v>5</v>
      </c>
      <c r="AZ1004" s="1">
        <v>3</v>
      </c>
      <c r="BA1004" s="1">
        <v>5</v>
      </c>
      <c r="BB1004" s="1">
        <v>6</v>
      </c>
      <c r="BC1004" s="1">
        <v>4</v>
      </c>
      <c r="BD1004" s="1">
        <v>3</v>
      </c>
      <c r="BE1004" s="1">
        <v>8</v>
      </c>
      <c r="BF1004" s="1">
        <v>7</v>
      </c>
      <c r="BG1004" s="1">
        <v>6</v>
      </c>
      <c r="BH1004" s="1">
        <v>3</v>
      </c>
      <c r="BI1004" s="1">
        <v>3</v>
      </c>
      <c r="BJ1004" s="1">
        <v>5</v>
      </c>
      <c r="BK1004" s="1">
        <v>11</v>
      </c>
      <c r="BL1004" s="1">
        <v>0</v>
      </c>
      <c r="BM1004" s="1">
        <v>6</v>
      </c>
      <c r="BN1004" s="1">
        <v>4</v>
      </c>
      <c r="BO1004" s="1">
        <v>13</v>
      </c>
      <c r="BP1004" s="1">
        <v>5</v>
      </c>
      <c r="BQ1004" s="1">
        <v>10</v>
      </c>
      <c r="BR1004" s="1">
        <v>4</v>
      </c>
      <c r="BS1004" s="1">
        <v>14</v>
      </c>
      <c r="BT1004" s="1">
        <v>4</v>
      </c>
      <c r="BU1004" s="1">
        <v>6</v>
      </c>
      <c r="BV1004" s="1">
        <v>5</v>
      </c>
      <c r="BW1004" s="1">
        <v>9</v>
      </c>
      <c r="BX1004" s="1">
        <v>6</v>
      </c>
      <c r="BY1004" s="1">
        <v>6</v>
      </c>
      <c r="BZ1004" s="1">
        <v>3</v>
      </c>
      <c r="CA1004" s="1">
        <v>5</v>
      </c>
      <c r="CB1004" s="1">
        <v>4</v>
      </c>
      <c r="CC1004" s="1">
        <v>3</v>
      </c>
      <c r="CD1004" s="1">
        <v>0</v>
      </c>
      <c r="CE1004" s="1">
        <v>0</v>
      </c>
      <c r="CF1004" s="1">
        <v>7</v>
      </c>
      <c r="CG1004" s="1">
        <v>6</v>
      </c>
      <c r="CH1004" s="1">
        <v>0</v>
      </c>
      <c r="CI1004" s="1">
        <v>0</v>
      </c>
      <c r="CJ1004" s="1">
        <v>0</v>
      </c>
      <c r="CK1004" s="1">
        <v>5</v>
      </c>
      <c r="CL1004" s="1">
        <v>0</v>
      </c>
      <c r="CM1004" s="1">
        <v>0</v>
      </c>
      <c r="CN1004" s="1">
        <v>0</v>
      </c>
      <c r="CO1004" s="1">
        <v>0</v>
      </c>
      <c r="CP1004" s="1">
        <v>0</v>
      </c>
      <c r="CQ1004" s="1">
        <v>0</v>
      </c>
      <c r="CR1004" s="1">
        <v>0</v>
      </c>
      <c r="CS1004" s="1">
        <v>0</v>
      </c>
      <c r="CT1004" s="1">
        <v>0</v>
      </c>
      <c r="CU1004" s="1">
        <v>0</v>
      </c>
      <c r="CV1004" s="1">
        <v>0</v>
      </c>
      <c r="CW1004" s="1">
        <v>0</v>
      </c>
      <c r="CX1004" s="1">
        <v>0</v>
      </c>
      <c r="CY1004" s="1">
        <v>0</v>
      </c>
      <c r="CZ1004" s="1">
        <v>0</v>
      </c>
      <c r="DA1004" s="1">
        <v>0</v>
      </c>
      <c r="DB1004" s="1">
        <v>0</v>
      </c>
      <c r="DC1004" s="1">
        <v>255</v>
      </c>
    </row>
    <row r="1005" spans="2:107" s="1" customFormat="1" ht="13" x14ac:dyDescent="0.3">
      <c r="B1005" s="2">
        <v>999</v>
      </c>
      <c r="C1005" s="1" t="s">
        <v>82</v>
      </c>
      <c r="E1005" s="1" t="s">
        <v>18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  <c r="BI1005" s="1">
        <v>0</v>
      </c>
      <c r="BJ1005" s="1">
        <v>0</v>
      </c>
      <c r="BK1005" s="1">
        <v>5</v>
      </c>
      <c r="BL1005" s="1">
        <v>0</v>
      </c>
      <c r="BM1005" s="1">
        <v>0</v>
      </c>
      <c r="BN1005" s="1">
        <v>0</v>
      </c>
      <c r="BO1005" s="1">
        <v>0</v>
      </c>
      <c r="BP1005" s="1">
        <v>0</v>
      </c>
      <c r="BQ1005" s="1">
        <v>0</v>
      </c>
      <c r="BR1005" s="1">
        <v>0</v>
      </c>
      <c r="BS1005" s="1">
        <v>5</v>
      </c>
      <c r="BT1005" s="1">
        <v>0</v>
      </c>
      <c r="BU1005" s="1">
        <v>0</v>
      </c>
      <c r="BV1005" s="1">
        <v>0</v>
      </c>
      <c r="BW1005" s="1">
        <v>0</v>
      </c>
      <c r="BX1005" s="1">
        <v>0</v>
      </c>
      <c r="BY1005" s="1">
        <v>0</v>
      </c>
      <c r="BZ1005" s="1">
        <v>0</v>
      </c>
      <c r="CA1005" s="1">
        <v>0</v>
      </c>
      <c r="CB1005" s="1">
        <v>0</v>
      </c>
      <c r="CC1005" s="1">
        <v>0</v>
      </c>
      <c r="CD1005" s="1">
        <v>0</v>
      </c>
      <c r="CE1005" s="1">
        <v>0</v>
      </c>
      <c r="CF1005" s="1">
        <v>0</v>
      </c>
      <c r="CG1005" s="1">
        <v>0</v>
      </c>
      <c r="CH1005" s="1">
        <v>0</v>
      </c>
      <c r="CI1005" s="1">
        <v>0</v>
      </c>
      <c r="CJ1005" s="1">
        <v>0</v>
      </c>
      <c r="CK1005" s="1">
        <v>0</v>
      </c>
      <c r="CL1005" s="1">
        <v>3</v>
      </c>
      <c r="CM1005" s="1">
        <v>0</v>
      </c>
      <c r="CN1005" s="1">
        <v>0</v>
      </c>
      <c r="CO1005" s="1">
        <v>0</v>
      </c>
      <c r="CP1005" s="1">
        <v>0</v>
      </c>
      <c r="CQ1005" s="1">
        <v>0</v>
      </c>
      <c r="CR1005" s="1">
        <v>0</v>
      </c>
      <c r="CS1005" s="1">
        <v>0</v>
      </c>
      <c r="CT1005" s="1">
        <v>0</v>
      </c>
      <c r="CU1005" s="1">
        <v>0</v>
      </c>
      <c r="CV1005" s="1">
        <v>0</v>
      </c>
      <c r="CW1005" s="1">
        <v>0</v>
      </c>
      <c r="CX1005" s="1">
        <v>0</v>
      </c>
      <c r="CY1005" s="1">
        <v>0</v>
      </c>
      <c r="CZ1005" s="1">
        <v>0</v>
      </c>
      <c r="DA1005" s="1">
        <v>0</v>
      </c>
      <c r="DB1005" s="1">
        <v>0</v>
      </c>
      <c r="DC1005" s="1">
        <v>26</v>
      </c>
    </row>
    <row r="1006" spans="2:107" s="1" customFormat="1" ht="13" x14ac:dyDescent="0.3">
      <c r="B1006" s="2">
        <v>1000</v>
      </c>
      <c r="C1006" s="1" t="s">
        <v>82</v>
      </c>
      <c r="E1006" s="1" t="s">
        <v>27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8</v>
      </c>
      <c r="AD1006" s="1">
        <v>0</v>
      </c>
      <c r="AE1006" s="1">
        <v>4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3</v>
      </c>
      <c r="AP1006" s="1">
        <v>0</v>
      </c>
      <c r="AQ1006" s="1">
        <v>0</v>
      </c>
      <c r="AR1006" s="1">
        <v>3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  <c r="BO1006" s="1">
        <v>0</v>
      </c>
      <c r="BP1006" s="1">
        <v>0</v>
      </c>
      <c r="BQ1006" s="1">
        <v>0</v>
      </c>
      <c r="BR1006" s="1">
        <v>0</v>
      </c>
      <c r="BS1006" s="1">
        <v>0</v>
      </c>
      <c r="BT1006" s="1">
        <v>0</v>
      </c>
      <c r="BU1006" s="1">
        <v>0</v>
      </c>
      <c r="BV1006" s="1">
        <v>0</v>
      </c>
      <c r="BW1006" s="1">
        <v>0</v>
      </c>
      <c r="BX1006" s="1">
        <v>0</v>
      </c>
      <c r="BY1006" s="1">
        <v>0</v>
      </c>
      <c r="BZ1006" s="1">
        <v>0</v>
      </c>
      <c r="CA1006" s="1">
        <v>0</v>
      </c>
      <c r="CB1006" s="1">
        <v>0</v>
      </c>
      <c r="CC1006" s="1">
        <v>0</v>
      </c>
      <c r="CD1006" s="1">
        <v>0</v>
      </c>
      <c r="CE1006" s="1">
        <v>0</v>
      </c>
      <c r="CF1006" s="1">
        <v>0</v>
      </c>
      <c r="CG1006" s="1">
        <v>0</v>
      </c>
      <c r="CH1006" s="1">
        <v>0</v>
      </c>
      <c r="CI1006" s="1">
        <v>0</v>
      </c>
      <c r="CJ1006" s="1">
        <v>0</v>
      </c>
      <c r="CK1006" s="1">
        <v>0</v>
      </c>
      <c r="CL1006" s="1">
        <v>0</v>
      </c>
      <c r="CM1006" s="1">
        <v>0</v>
      </c>
      <c r="CN1006" s="1">
        <v>0</v>
      </c>
      <c r="CO1006" s="1">
        <v>0</v>
      </c>
      <c r="CP1006" s="1">
        <v>0</v>
      </c>
      <c r="CQ1006" s="1">
        <v>0</v>
      </c>
      <c r="CR1006" s="1">
        <v>0</v>
      </c>
      <c r="CS1006" s="1">
        <v>0</v>
      </c>
      <c r="CT1006" s="1">
        <v>0</v>
      </c>
      <c r="CU1006" s="1">
        <v>0</v>
      </c>
      <c r="CV1006" s="1">
        <v>0</v>
      </c>
      <c r="CW1006" s="1">
        <v>0</v>
      </c>
      <c r="CX1006" s="1">
        <v>0</v>
      </c>
      <c r="CY1006" s="1">
        <v>0</v>
      </c>
      <c r="CZ1006" s="1">
        <v>0</v>
      </c>
      <c r="DA1006" s="1">
        <v>0</v>
      </c>
      <c r="DB1006" s="1">
        <v>0</v>
      </c>
      <c r="DC1006" s="1">
        <v>28</v>
      </c>
    </row>
    <row r="1007" spans="2:107" s="1" customFormat="1" ht="13" x14ac:dyDescent="0.3">
      <c r="B1007" s="2">
        <v>1001</v>
      </c>
      <c r="C1007" s="1" t="s">
        <v>82</v>
      </c>
      <c r="E1007" s="1" t="s">
        <v>15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3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6</v>
      </c>
      <c r="BO1007" s="1">
        <v>7</v>
      </c>
      <c r="BP1007" s="1">
        <v>0</v>
      </c>
      <c r="BQ1007" s="1">
        <v>4</v>
      </c>
      <c r="BR1007" s="1">
        <v>3</v>
      </c>
      <c r="BS1007" s="1">
        <v>0</v>
      </c>
      <c r="BT1007" s="1">
        <v>0</v>
      </c>
      <c r="BU1007" s="1">
        <v>0</v>
      </c>
      <c r="BV1007" s="1">
        <v>0</v>
      </c>
      <c r="BW1007" s="1">
        <v>4</v>
      </c>
      <c r="BX1007" s="1">
        <v>4</v>
      </c>
      <c r="BY1007" s="1">
        <v>0</v>
      </c>
      <c r="BZ1007" s="1">
        <v>0</v>
      </c>
      <c r="CA1007" s="1">
        <v>5</v>
      </c>
      <c r="CB1007" s="1">
        <v>3</v>
      </c>
      <c r="CC1007" s="1">
        <v>0</v>
      </c>
      <c r="CD1007" s="1">
        <v>3</v>
      </c>
      <c r="CE1007" s="1">
        <v>0</v>
      </c>
      <c r="CF1007" s="1">
        <v>3</v>
      </c>
      <c r="CG1007" s="1">
        <v>0</v>
      </c>
      <c r="CH1007" s="1">
        <v>0</v>
      </c>
      <c r="CI1007" s="1">
        <v>0</v>
      </c>
      <c r="CJ1007" s="1">
        <v>0</v>
      </c>
      <c r="CK1007" s="1">
        <v>0</v>
      </c>
      <c r="CL1007" s="1">
        <v>0</v>
      </c>
      <c r="CM1007" s="1">
        <v>0</v>
      </c>
      <c r="CN1007" s="1">
        <v>0</v>
      </c>
      <c r="CO1007" s="1">
        <v>0</v>
      </c>
      <c r="CP1007" s="1">
        <v>0</v>
      </c>
      <c r="CQ1007" s="1">
        <v>0</v>
      </c>
      <c r="CR1007" s="1">
        <v>0</v>
      </c>
      <c r="CS1007" s="1">
        <v>0</v>
      </c>
      <c r="CT1007" s="1">
        <v>0</v>
      </c>
      <c r="CU1007" s="1">
        <v>0</v>
      </c>
      <c r="CV1007" s="1">
        <v>0</v>
      </c>
      <c r="CW1007" s="1">
        <v>0</v>
      </c>
      <c r="CX1007" s="1">
        <v>0</v>
      </c>
      <c r="CY1007" s="1">
        <v>0</v>
      </c>
      <c r="CZ1007" s="1">
        <v>0</v>
      </c>
      <c r="DA1007" s="1">
        <v>0</v>
      </c>
      <c r="DB1007" s="1">
        <v>0</v>
      </c>
      <c r="DC1007" s="1">
        <v>83</v>
      </c>
    </row>
    <row r="1008" spans="2:107" s="1" customFormat="1" ht="13" x14ac:dyDescent="0.3">
      <c r="B1008" s="2">
        <v>1002</v>
      </c>
      <c r="C1008" s="1" t="s">
        <v>82</v>
      </c>
      <c r="E1008" s="1" t="s">
        <v>28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0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  <c r="BO1008" s="1">
        <v>0</v>
      </c>
      <c r="BP1008" s="1">
        <v>0</v>
      </c>
      <c r="BQ1008" s="1">
        <v>0</v>
      </c>
      <c r="BR1008" s="1">
        <v>0</v>
      </c>
      <c r="BS1008" s="1">
        <v>0</v>
      </c>
      <c r="BT1008" s="1">
        <v>0</v>
      </c>
      <c r="BU1008" s="1">
        <v>0</v>
      </c>
      <c r="BV1008" s="1">
        <v>0</v>
      </c>
      <c r="BW1008" s="1">
        <v>0</v>
      </c>
      <c r="BX1008" s="1">
        <v>0</v>
      </c>
      <c r="BY1008" s="1">
        <v>0</v>
      </c>
      <c r="BZ1008" s="1">
        <v>0</v>
      </c>
      <c r="CA1008" s="1">
        <v>0</v>
      </c>
      <c r="CB1008" s="1">
        <v>0</v>
      </c>
      <c r="CC1008" s="1">
        <v>0</v>
      </c>
      <c r="CD1008" s="1">
        <v>0</v>
      </c>
      <c r="CE1008" s="1">
        <v>0</v>
      </c>
      <c r="CF1008" s="1">
        <v>0</v>
      </c>
      <c r="CG1008" s="1">
        <v>0</v>
      </c>
      <c r="CH1008" s="1">
        <v>0</v>
      </c>
      <c r="CI1008" s="1">
        <v>0</v>
      </c>
      <c r="CJ1008" s="1">
        <v>0</v>
      </c>
      <c r="CK1008" s="1">
        <v>0</v>
      </c>
      <c r="CL1008" s="1">
        <v>0</v>
      </c>
      <c r="CM1008" s="1">
        <v>0</v>
      </c>
      <c r="CN1008" s="1">
        <v>0</v>
      </c>
      <c r="CO1008" s="1">
        <v>0</v>
      </c>
      <c r="CP1008" s="1">
        <v>0</v>
      </c>
      <c r="CQ1008" s="1">
        <v>0</v>
      </c>
      <c r="CR1008" s="1">
        <v>0</v>
      </c>
      <c r="CS1008" s="1">
        <v>0</v>
      </c>
      <c r="CT1008" s="1">
        <v>0</v>
      </c>
      <c r="CU1008" s="1">
        <v>0</v>
      </c>
      <c r="CV1008" s="1">
        <v>0</v>
      </c>
      <c r="CW1008" s="1">
        <v>0</v>
      </c>
      <c r="CX1008" s="1">
        <v>0</v>
      </c>
      <c r="CY1008" s="1">
        <v>0</v>
      </c>
      <c r="CZ1008" s="1">
        <v>0</v>
      </c>
      <c r="DA1008" s="1">
        <v>0</v>
      </c>
      <c r="DB1008" s="1">
        <v>0</v>
      </c>
      <c r="DC1008" s="1">
        <v>28</v>
      </c>
    </row>
    <row r="1009" spans="2:107" s="1" customFormat="1" ht="13" x14ac:dyDescent="0.3">
      <c r="B1009" s="2">
        <v>1003</v>
      </c>
      <c r="C1009" s="1" t="s">
        <v>82</v>
      </c>
      <c r="E1009" s="1" t="s">
        <v>24</v>
      </c>
      <c r="F1009" s="1">
        <v>0</v>
      </c>
      <c r="G1009" s="1">
        <v>0</v>
      </c>
      <c r="H1009" s="1">
        <v>4</v>
      </c>
      <c r="I1009" s="1">
        <v>0</v>
      </c>
      <c r="J1009" s="1">
        <v>3</v>
      </c>
      <c r="K1009" s="1">
        <v>0</v>
      </c>
      <c r="L1009" s="1">
        <v>0</v>
      </c>
      <c r="M1009" s="1">
        <v>4</v>
      </c>
      <c r="N1009" s="1">
        <v>0</v>
      </c>
      <c r="O1009" s="1">
        <v>5</v>
      </c>
      <c r="P1009" s="1">
        <v>8</v>
      </c>
      <c r="Q1009" s="1">
        <v>0</v>
      </c>
      <c r="R1009" s="1">
        <v>3</v>
      </c>
      <c r="S1009" s="1">
        <v>9</v>
      </c>
      <c r="T1009" s="1">
        <v>3</v>
      </c>
      <c r="U1009" s="1">
        <v>5</v>
      </c>
      <c r="V1009" s="1">
        <v>0</v>
      </c>
      <c r="W1009" s="1">
        <v>10</v>
      </c>
      <c r="X1009" s="1">
        <v>0</v>
      </c>
      <c r="Y1009" s="1">
        <v>9</v>
      </c>
      <c r="Z1009" s="1">
        <v>7</v>
      </c>
      <c r="AA1009" s="1">
        <v>6</v>
      </c>
      <c r="AB1009" s="1">
        <v>4</v>
      </c>
      <c r="AC1009" s="1">
        <v>8</v>
      </c>
      <c r="AD1009" s="1">
        <v>3</v>
      </c>
      <c r="AE1009" s="1">
        <v>3</v>
      </c>
      <c r="AF1009" s="1">
        <v>5</v>
      </c>
      <c r="AG1009" s="1">
        <v>7</v>
      </c>
      <c r="AH1009" s="1">
        <v>7</v>
      </c>
      <c r="AI1009" s="1">
        <v>8</v>
      </c>
      <c r="AJ1009" s="1">
        <v>16</v>
      </c>
      <c r="AK1009" s="1">
        <v>12</v>
      </c>
      <c r="AL1009" s="1">
        <v>18</v>
      </c>
      <c r="AM1009" s="1">
        <v>19</v>
      </c>
      <c r="AN1009" s="1">
        <v>18</v>
      </c>
      <c r="AO1009" s="1">
        <v>11</v>
      </c>
      <c r="AP1009" s="1">
        <v>19</v>
      </c>
      <c r="AQ1009" s="1">
        <v>12</v>
      </c>
      <c r="AR1009" s="1">
        <v>11</v>
      </c>
      <c r="AS1009" s="1">
        <v>13</v>
      </c>
      <c r="AT1009" s="1">
        <v>12</v>
      </c>
      <c r="AU1009" s="1">
        <v>13</v>
      </c>
      <c r="AV1009" s="1">
        <v>10</v>
      </c>
      <c r="AW1009" s="1">
        <v>14</v>
      </c>
      <c r="AX1009" s="1">
        <v>13</v>
      </c>
      <c r="AY1009" s="1">
        <v>14</v>
      </c>
      <c r="AZ1009" s="1">
        <v>9</v>
      </c>
      <c r="BA1009" s="1">
        <v>9</v>
      </c>
      <c r="BB1009" s="1">
        <v>9</v>
      </c>
      <c r="BC1009" s="1">
        <v>9</v>
      </c>
      <c r="BD1009" s="1">
        <v>3</v>
      </c>
      <c r="BE1009" s="1">
        <v>8</v>
      </c>
      <c r="BF1009" s="1">
        <v>4</v>
      </c>
      <c r="BG1009" s="1">
        <v>10</v>
      </c>
      <c r="BH1009" s="1">
        <v>3</v>
      </c>
      <c r="BI1009" s="1">
        <v>3</v>
      </c>
      <c r="BJ1009" s="1">
        <v>0</v>
      </c>
      <c r="BK1009" s="1">
        <v>8</v>
      </c>
      <c r="BL1009" s="1">
        <v>8</v>
      </c>
      <c r="BM1009" s="1">
        <v>9</v>
      </c>
      <c r="BN1009" s="1">
        <v>6</v>
      </c>
      <c r="BO1009" s="1">
        <v>3</v>
      </c>
      <c r="BP1009" s="1">
        <v>5</v>
      </c>
      <c r="BQ1009" s="1">
        <v>5</v>
      </c>
      <c r="BR1009" s="1">
        <v>3</v>
      </c>
      <c r="BS1009" s="1">
        <v>7</v>
      </c>
      <c r="BT1009" s="1">
        <v>8</v>
      </c>
      <c r="BU1009" s="1">
        <v>6</v>
      </c>
      <c r="BV1009" s="1">
        <v>6</v>
      </c>
      <c r="BW1009" s="1">
        <v>8</v>
      </c>
      <c r="BX1009" s="1">
        <v>8</v>
      </c>
      <c r="BY1009" s="1">
        <v>5</v>
      </c>
      <c r="BZ1009" s="1">
        <v>0</v>
      </c>
      <c r="CA1009" s="1">
        <v>4</v>
      </c>
      <c r="CB1009" s="1">
        <v>3</v>
      </c>
      <c r="CC1009" s="1">
        <v>3</v>
      </c>
      <c r="CD1009" s="1">
        <v>0</v>
      </c>
      <c r="CE1009" s="1">
        <v>0</v>
      </c>
      <c r="CF1009" s="1">
        <v>0</v>
      </c>
      <c r="CG1009" s="1">
        <v>4</v>
      </c>
      <c r="CH1009" s="1">
        <v>0</v>
      </c>
      <c r="CI1009" s="1">
        <v>0</v>
      </c>
      <c r="CJ1009" s="1">
        <v>0</v>
      </c>
      <c r="CK1009" s="1">
        <v>0</v>
      </c>
      <c r="CL1009" s="1">
        <v>0</v>
      </c>
      <c r="CM1009" s="1">
        <v>0</v>
      </c>
      <c r="CN1009" s="1">
        <v>0</v>
      </c>
      <c r="CO1009" s="1">
        <v>0</v>
      </c>
      <c r="CP1009" s="1">
        <v>0</v>
      </c>
      <c r="CQ1009" s="1">
        <v>0</v>
      </c>
      <c r="CR1009" s="1">
        <v>0</v>
      </c>
      <c r="CS1009" s="1">
        <v>0</v>
      </c>
      <c r="CT1009" s="1">
        <v>0</v>
      </c>
      <c r="CU1009" s="1">
        <v>0</v>
      </c>
      <c r="CV1009" s="1">
        <v>0</v>
      </c>
      <c r="CW1009" s="1">
        <v>0</v>
      </c>
      <c r="CX1009" s="1">
        <v>0</v>
      </c>
      <c r="CY1009" s="1">
        <v>0</v>
      </c>
      <c r="CZ1009" s="1">
        <v>0</v>
      </c>
      <c r="DA1009" s="1">
        <v>0</v>
      </c>
      <c r="DB1009" s="1">
        <v>0</v>
      </c>
      <c r="DC1009" s="1">
        <v>551</v>
      </c>
    </row>
    <row r="1010" spans="2:107" s="1" customFormat="1" ht="13" x14ac:dyDescent="0.3">
      <c r="B1010" s="2">
        <v>1004</v>
      </c>
      <c r="C1010" s="1" t="s">
        <v>82</v>
      </c>
      <c r="E1010" s="1" t="s">
        <v>29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3</v>
      </c>
      <c r="AF1010" s="1">
        <v>0</v>
      </c>
      <c r="AG1010" s="1">
        <v>0</v>
      </c>
      <c r="AH1010" s="1">
        <v>0</v>
      </c>
      <c r="AI1010" s="1">
        <v>3</v>
      </c>
      <c r="AJ1010" s="1">
        <v>8</v>
      </c>
      <c r="AK1010" s="1">
        <v>0</v>
      </c>
      <c r="AL1010" s="1">
        <v>4</v>
      </c>
      <c r="AM1010" s="1">
        <v>3</v>
      </c>
      <c r="AN1010" s="1">
        <v>4</v>
      </c>
      <c r="AO1010" s="1">
        <v>0</v>
      </c>
      <c r="AP1010" s="1">
        <v>8</v>
      </c>
      <c r="AQ1010" s="1">
        <v>0</v>
      </c>
      <c r="AR1010" s="1">
        <v>5</v>
      </c>
      <c r="AS1010" s="1">
        <v>0</v>
      </c>
      <c r="AT1010" s="1">
        <v>3</v>
      </c>
      <c r="AU1010" s="1">
        <v>7</v>
      </c>
      <c r="AV1010" s="1">
        <v>4</v>
      </c>
      <c r="AW1010" s="1">
        <v>3</v>
      </c>
      <c r="AX1010" s="1">
        <v>0</v>
      </c>
      <c r="AY1010" s="1">
        <v>0</v>
      </c>
      <c r="AZ1010" s="1">
        <v>0</v>
      </c>
      <c r="BA1010" s="1">
        <v>3</v>
      </c>
      <c r="BB1010" s="1">
        <v>6</v>
      </c>
      <c r="BC1010" s="1">
        <v>6</v>
      </c>
      <c r="BD1010" s="1">
        <v>0</v>
      </c>
      <c r="BE1010" s="1">
        <v>5</v>
      </c>
      <c r="BF1010" s="1">
        <v>3</v>
      </c>
      <c r="BG1010" s="1">
        <v>3</v>
      </c>
      <c r="BH1010" s="1">
        <v>8</v>
      </c>
      <c r="BI1010" s="1">
        <v>3</v>
      </c>
      <c r="BJ1010" s="1">
        <v>9</v>
      </c>
      <c r="BK1010" s="1">
        <v>7</v>
      </c>
      <c r="BL1010" s="1">
        <v>0</v>
      </c>
      <c r="BM1010" s="1">
        <v>6</v>
      </c>
      <c r="BN1010" s="1">
        <v>4</v>
      </c>
      <c r="BO1010" s="1">
        <v>11</v>
      </c>
      <c r="BP1010" s="1">
        <v>0</v>
      </c>
      <c r="BQ1010" s="1">
        <v>11</v>
      </c>
      <c r="BR1010" s="1">
        <v>5</v>
      </c>
      <c r="BS1010" s="1">
        <v>8</v>
      </c>
      <c r="BT1010" s="1">
        <v>9</v>
      </c>
      <c r="BU1010" s="1">
        <v>3</v>
      </c>
      <c r="BV1010" s="1">
        <v>0</v>
      </c>
      <c r="BW1010" s="1">
        <v>7</v>
      </c>
      <c r="BX1010" s="1">
        <v>6</v>
      </c>
      <c r="BY1010" s="1">
        <v>4</v>
      </c>
      <c r="BZ1010" s="1">
        <v>12</v>
      </c>
      <c r="CA1010" s="1">
        <v>7</v>
      </c>
      <c r="CB1010" s="1">
        <v>3</v>
      </c>
      <c r="CC1010" s="1">
        <v>0</v>
      </c>
      <c r="CD1010" s="1">
        <v>3</v>
      </c>
      <c r="CE1010" s="1">
        <v>6</v>
      </c>
      <c r="CF1010" s="1">
        <v>8</v>
      </c>
      <c r="CG1010" s="1">
        <v>0</v>
      </c>
      <c r="CH1010" s="1">
        <v>4</v>
      </c>
      <c r="CI1010" s="1">
        <v>0</v>
      </c>
      <c r="CJ1010" s="1">
        <v>0</v>
      </c>
      <c r="CK1010" s="1">
        <v>0</v>
      </c>
      <c r="CL1010" s="1">
        <v>0</v>
      </c>
      <c r="CM1010" s="1">
        <v>0</v>
      </c>
      <c r="CN1010" s="1">
        <v>0</v>
      </c>
      <c r="CO1010" s="1">
        <v>0</v>
      </c>
      <c r="CP1010" s="1">
        <v>0</v>
      </c>
      <c r="CQ1010" s="1">
        <v>0</v>
      </c>
      <c r="CR1010" s="1">
        <v>0</v>
      </c>
      <c r="CS1010" s="1">
        <v>0</v>
      </c>
      <c r="CT1010" s="1">
        <v>0</v>
      </c>
      <c r="CU1010" s="1">
        <v>0</v>
      </c>
      <c r="CV1010" s="1">
        <v>4</v>
      </c>
      <c r="CW1010" s="1">
        <v>0</v>
      </c>
      <c r="CX1010" s="1">
        <v>0</v>
      </c>
      <c r="CY1010" s="1">
        <v>0</v>
      </c>
      <c r="CZ1010" s="1">
        <v>0</v>
      </c>
      <c r="DA1010" s="1">
        <v>0</v>
      </c>
      <c r="DB1010" s="1">
        <v>0</v>
      </c>
      <c r="DC1010" s="1">
        <v>246</v>
      </c>
    </row>
    <row r="1011" spans="2:107" s="1" customFormat="1" ht="13" x14ac:dyDescent="0.3">
      <c r="B1011" s="2">
        <v>1005</v>
      </c>
      <c r="C1011" s="1" t="s">
        <v>82</v>
      </c>
      <c r="E1011" s="1" t="s">
        <v>20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6</v>
      </c>
      <c r="N1011" s="1">
        <v>3</v>
      </c>
      <c r="O1011" s="1">
        <v>4</v>
      </c>
      <c r="P1011" s="1">
        <v>4</v>
      </c>
      <c r="Q1011" s="1">
        <v>5</v>
      </c>
      <c r="R1011" s="1">
        <v>0</v>
      </c>
      <c r="S1011" s="1">
        <v>12</v>
      </c>
      <c r="T1011" s="1">
        <v>3</v>
      </c>
      <c r="U1011" s="1">
        <v>4</v>
      </c>
      <c r="V1011" s="1">
        <v>5</v>
      </c>
      <c r="W1011" s="1">
        <v>3</v>
      </c>
      <c r="X1011" s="1">
        <v>5</v>
      </c>
      <c r="Y1011" s="1">
        <v>0</v>
      </c>
      <c r="Z1011" s="1">
        <v>0</v>
      </c>
      <c r="AA1011" s="1">
        <v>0</v>
      </c>
      <c r="AB1011" s="1">
        <v>5</v>
      </c>
      <c r="AC1011" s="1">
        <v>0</v>
      </c>
      <c r="AD1011" s="1">
        <v>0</v>
      </c>
      <c r="AE1011" s="1">
        <v>0</v>
      </c>
      <c r="AF1011" s="1">
        <v>0</v>
      </c>
      <c r="AG1011" s="1">
        <v>7</v>
      </c>
      <c r="AH1011" s="1">
        <v>5</v>
      </c>
      <c r="AI1011" s="1">
        <v>3</v>
      </c>
      <c r="AJ1011" s="1">
        <v>8</v>
      </c>
      <c r="AK1011" s="1">
        <v>3</v>
      </c>
      <c r="AL1011" s="1">
        <v>4</v>
      </c>
      <c r="AM1011" s="1">
        <v>0</v>
      </c>
      <c r="AN1011" s="1">
        <v>5</v>
      </c>
      <c r="AO1011" s="1">
        <v>9</v>
      </c>
      <c r="AP1011" s="1">
        <v>3</v>
      </c>
      <c r="AQ1011" s="1">
        <v>5</v>
      </c>
      <c r="AR1011" s="1">
        <v>8</v>
      </c>
      <c r="AS1011" s="1">
        <v>10</v>
      </c>
      <c r="AT1011" s="1">
        <v>7</v>
      </c>
      <c r="AU1011" s="1">
        <v>10</v>
      </c>
      <c r="AV1011" s="1">
        <v>10</v>
      </c>
      <c r="AW1011" s="1">
        <v>10</v>
      </c>
      <c r="AX1011" s="1">
        <v>9</v>
      </c>
      <c r="AY1011" s="1">
        <v>12</v>
      </c>
      <c r="AZ1011" s="1">
        <v>4</v>
      </c>
      <c r="BA1011" s="1">
        <v>10</v>
      </c>
      <c r="BB1011" s="1">
        <v>8</v>
      </c>
      <c r="BC1011" s="1">
        <v>8</v>
      </c>
      <c r="BD1011" s="1">
        <v>3</v>
      </c>
      <c r="BE1011" s="1">
        <v>7</v>
      </c>
      <c r="BF1011" s="1">
        <v>3</v>
      </c>
      <c r="BG1011" s="1">
        <v>9</v>
      </c>
      <c r="BH1011" s="1">
        <v>5</v>
      </c>
      <c r="BI1011" s="1">
        <v>7</v>
      </c>
      <c r="BJ1011" s="1">
        <v>0</v>
      </c>
      <c r="BK1011" s="1">
        <v>0</v>
      </c>
      <c r="BL1011" s="1">
        <v>0</v>
      </c>
      <c r="BM1011" s="1">
        <v>8</v>
      </c>
      <c r="BN1011" s="1">
        <v>5</v>
      </c>
      <c r="BO1011" s="1">
        <v>3</v>
      </c>
      <c r="BP1011" s="1">
        <v>0</v>
      </c>
      <c r="BQ1011" s="1">
        <v>0</v>
      </c>
      <c r="BR1011" s="1">
        <v>0</v>
      </c>
      <c r="BS1011" s="1">
        <v>0</v>
      </c>
      <c r="BT1011" s="1">
        <v>0</v>
      </c>
      <c r="BU1011" s="1">
        <v>0</v>
      </c>
      <c r="BV1011" s="1">
        <v>0</v>
      </c>
      <c r="BW1011" s="1">
        <v>0</v>
      </c>
      <c r="BX1011" s="1">
        <v>0</v>
      </c>
      <c r="BY1011" s="1">
        <v>0</v>
      </c>
      <c r="BZ1011" s="1">
        <v>0</v>
      </c>
      <c r="CA1011" s="1">
        <v>0</v>
      </c>
      <c r="CB1011" s="1">
        <v>0</v>
      </c>
      <c r="CC1011" s="1">
        <v>0</v>
      </c>
      <c r="CD1011" s="1">
        <v>0</v>
      </c>
      <c r="CE1011" s="1">
        <v>0</v>
      </c>
      <c r="CF1011" s="1">
        <v>0</v>
      </c>
      <c r="CG1011" s="1">
        <v>0</v>
      </c>
      <c r="CH1011" s="1">
        <v>0</v>
      </c>
      <c r="CI1011" s="1">
        <v>0</v>
      </c>
      <c r="CJ1011" s="1">
        <v>0</v>
      </c>
      <c r="CK1011" s="1">
        <v>0</v>
      </c>
      <c r="CL1011" s="1">
        <v>0</v>
      </c>
      <c r="CM1011" s="1">
        <v>0</v>
      </c>
      <c r="CN1011" s="1">
        <v>0</v>
      </c>
      <c r="CO1011" s="1">
        <v>0</v>
      </c>
      <c r="CP1011" s="1">
        <v>0</v>
      </c>
      <c r="CQ1011" s="1">
        <v>0</v>
      </c>
      <c r="CR1011" s="1">
        <v>0</v>
      </c>
      <c r="CS1011" s="1">
        <v>0</v>
      </c>
      <c r="CT1011" s="1">
        <v>0</v>
      </c>
      <c r="CU1011" s="1">
        <v>0</v>
      </c>
      <c r="CV1011" s="1">
        <v>0</v>
      </c>
      <c r="CW1011" s="1">
        <v>0</v>
      </c>
      <c r="CX1011" s="1">
        <v>0</v>
      </c>
      <c r="CY1011" s="1">
        <v>0</v>
      </c>
      <c r="CZ1011" s="1">
        <v>0</v>
      </c>
      <c r="DA1011" s="1">
        <v>0</v>
      </c>
      <c r="DB1011" s="1">
        <v>0</v>
      </c>
      <c r="DC1011" s="1">
        <v>287</v>
      </c>
    </row>
    <row r="1012" spans="2:107" s="1" customFormat="1" ht="13" x14ac:dyDescent="0.3">
      <c r="B1012" s="2">
        <v>1006</v>
      </c>
      <c r="C1012" s="1" t="s">
        <v>82</v>
      </c>
      <c r="E1012" s="1" t="s">
        <v>17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6</v>
      </c>
      <c r="AV1012" s="1">
        <v>0</v>
      </c>
      <c r="AW1012" s="1">
        <v>0</v>
      </c>
      <c r="AX1012" s="1">
        <v>0</v>
      </c>
      <c r="AY1012" s="1">
        <v>0</v>
      </c>
      <c r="AZ1012" s="1">
        <v>7</v>
      </c>
      <c r="BA1012" s="1">
        <v>5</v>
      </c>
      <c r="BB1012" s="1">
        <v>0</v>
      </c>
      <c r="BC1012" s="1">
        <v>3</v>
      </c>
      <c r="BD1012" s="1">
        <v>0</v>
      </c>
      <c r="BE1012" s="1">
        <v>0</v>
      </c>
      <c r="BF1012" s="1">
        <v>5</v>
      </c>
      <c r="BG1012" s="1">
        <v>5</v>
      </c>
      <c r="BH1012" s="1">
        <v>0</v>
      </c>
      <c r="BI1012" s="1">
        <v>3</v>
      </c>
      <c r="BJ1012" s="1">
        <v>0</v>
      </c>
      <c r="BK1012" s="1">
        <v>7</v>
      </c>
      <c r="BL1012" s="1">
        <v>0</v>
      </c>
      <c r="BM1012" s="1">
        <v>0</v>
      </c>
      <c r="BN1012" s="1">
        <v>0</v>
      </c>
      <c r="BO1012" s="1">
        <v>5</v>
      </c>
      <c r="BP1012" s="1">
        <v>0</v>
      </c>
      <c r="BQ1012" s="1">
        <v>0</v>
      </c>
      <c r="BR1012" s="1">
        <v>0</v>
      </c>
      <c r="BS1012" s="1">
        <v>3</v>
      </c>
      <c r="BT1012" s="1">
        <v>0</v>
      </c>
      <c r="BU1012" s="1">
        <v>0</v>
      </c>
      <c r="BV1012" s="1">
        <v>0</v>
      </c>
      <c r="BW1012" s="1">
        <v>0</v>
      </c>
      <c r="BX1012" s="1">
        <v>0</v>
      </c>
      <c r="BY1012" s="1">
        <v>0</v>
      </c>
      <c r="BZ1012" s="1">
        <v>0</v>
      </c>
      <c r="CA1012" s="1">
        <v>0</v>
      </c>
      <c r="CB1012" s="1">
        <v>4</v>
      </c>
      <c r="CC1012" s="1">
        <v>3</v>
      </c>
      <c r="CD1012" s="1">
        <v>0</v>
      </c>
      <c r="CE1012" s="1">
        <v>0</v>
      </c>
      <c r="CF1012" s="1">
        <v>0</v>
      </c>
      <c r="CG1012" s="1">
        <v>0</v>
      </c>
      <c r="CH1012" s="1">
        <v>0</v>
      </c>
      <c r="CI1012" s="1">
        <v>0</v>
      </c>
      <c r="CJ1012" s="1">
        <v>0</v>
      </c>
      <c r="CK1012" s="1">
        <v>0</v>
      </c>
      <c r="CL1012" s="1">
        <v>0</v>
      </c>
      <c r="CM1012" s="1">
        <v>0</v>
      </c>
      <c r="CN1012" s="1">
        <v>0</v>
      </c>
      <c r="CO1012" s="1">
        <v>0</v>
      </c>
      <c r="CP1012" s="1">
        <v>0</v>
      </c>
      <c r="CQ1012" s="1">
        <v>0</v>
      </c>
      <c r="CR1012" s="1">
        <v>0</v>
      </c>
      <c r="CS1012" s="1">
        <v>0</v>
      </c>
      <c r="CT1012" s="1">
        <v>0</v>
      </c>
      <c r="CU1012" s="1">
        <v>0</v>
      </c>
      <c r="CV1012" s="1">
        <v>0</v>
      </c>
      <c r="CW1012" s="1">
        <v>0</v>
      </c>
      <c r="CX1012" s="1">
        <v>0</v>
      </c>
      <c r="CY1012" s="1">
        <v>0</v>
      </c>
      <c r="CZ1012" s="1">
        <v>0</v>
      </c>
      <c r="DA1012" s="1">
        <v>0</v>
      </c>
      <c r="DB1012" s="1">
        <v>0</v>
      </c>
      <c r="DC1012" s="1">
        <v>84</v>
      </c>
    </row>
    <row r="1013" spans="2:107" s="1" customFormat="1" ht="13" x14ac:dyDescent="0.3">
      <c r="B1013" s="2">
        <v>1007</v>
      </c>
      <c r="C1013" s="1" t="s">
        <v>82</v>
      </c>
      <c r="E1013" s="1" t="s">
        <v>21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3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4</v>
      </c>
      <c r="AF1013" s="1">
        <v>0</v>
      </c>
      <c r="AG1013" s="1">
        <v>0</v>
      </c>
      <c r="AH1013" s="1">
        <v>0</v>
      </c>
      <c r="AI1013" s="1">
        <v>0</v>
      </c>
      <c r="AJ1013" s="1">
        <v>3</v>
      </c>
      <c r="AK1013" s="1">
        <v>0</v>
      </c>
      <c r="AL1013" s="1">
        <v>0</v>
      </c>
      <c r="AM1013" s="1">
        <v>6</v>
      </c>
      <c r="AN1013" s="1">
        <v>0</v>
      </c>
      <c r="AO1013" s="1">
        <v>5</v>
      </c>
      <c r="AP1013" s="1">
        <v>0</v>
      </c>
      <c r="AQ1013" s="1">
        <v>0</v>
      </c>
      <c r="AR1013" s="1">
        <v>6</v>
      </c>
      <c r="AS1013" s="1">
        <v>4</v>
      </c>
      <c r="AT1013" s="1">
        <v>0</v>
      </c>
      <c r="AU1013" s="1">
        <v>4</v>
      </c>
      <c r="AV1013" s="1">
        <v>0</v>
      </c>
      <c r="AW1013" s="1">
        <v>4</v>
      </c>
      <c r="AX1013" s="1">
        <v>5</v>
      </c>
      <c r="AY1013" s="1">
        <v>0</v>
      </c>
      <c r="AZ1013" s="1">
        <v>5</v>
      </c>
      <c r="BA1013" s="1">
        <v>0</v>
      </c>
      <c r="BB1013" s="1">
        <v>7</v>
      </c>
      <c r="BC1013" s="1">
        <v>5</v>
      </c>
      <c r="BD1013" s="1">
        <v>0</v>
      </c>
      <c r="BE1013" s="1">
        <v>3</v>
      </c>
      <c r="BF1013" s="1">
        <v>0</v>
      </c>
      <c r="BG1013" s="1">
        <v>0</v>
      </c>
      <c r="BH1013" s="1">
        <v>0</v>
      </c>
      <c r="BI1013" s="1">
        <v>3</v>
      </c>
      <c r="BJ1013" s="1">
        <v>3</v>
      </c>
      <c r="BK1013" s="1">
        <v>4</v>
      </c>
      <c r="BL1013" s="1">
        <v>5</v>
      </c>
      <c r="BM1013" s="1">
        <v>4</v>
      </c>
      <c r="BN1013" s="1">
        <v>0</v>
      </c>
      <c r="BO1013" s="1">
        <v>4</v>
      </c>
      <c r="BP1013" s="1">
        <v>5</v>
      </c>
      <c r="BQ1013" s="1">
        <v>0</v>
      </c>
      <c r="BR1013" s="1">
        <v>0</v>
      </c>
      <c r="BS1013" s="1">
        <v>0</v>
      </c>
      <c r="BT1013" s="1">
        <v>0</v>
      </c>
      <c r="BU1013" s="1">
        <v>0</v>
      </c>
      <c r="BV1013" s="1">
        <v>4</v>
      </c>
      <c r="BW1013" s="1">
        <v>0</v>
      </c>
      <c r="BX1013" s="1">
        <v>0</v>
      </c>
      <c r="BY1013" s="1">
        <v>0</v>
      </c>
      <c r="BZ1013" s="1">
        <v>0</v>
      </c>
      <c r="CA1013" s="1">
        <v>0</v>
      </c>
      <c r="CB1013" s="1">
        <v>0</v>
      </c>
      <c r="CC1013" s="1">
        <v>0</v>
      </c>
      <c r="CD1013" s="1">
        <v>0</v>
      </c>
      <c r="CE1013" s="1">
        <v>0</v>
      </c>
      <c r="CF1013" s="1">
        <v>0</v>
      </c>
      <c r="CG1013" s="1">
        <v>0</v>
      </c>
      <c r="CH1013" s="1">
        <v>0</v>
      </c>
      <c r="CI1013" s="1">
        <v>0</v>
      </c>
      <c r="CJ1013" s="1">
        <v>0</v>
      </c>
      <c r="CK1013" s="1">
        <v>0</v>
      </c>
      <c r="CL1013" s="1">
        <v>0</v>
      </c>
      <c r="CM1013" s="1">
        <v>0</v>
      </c>
      <c r="CN1013" s="1">
        <v>0</v>
      </c>
      <c r="CO1013" s="1">
        <v>0</v>
      </c>
      <c r="CP1013" s="1">
        <v>0</v>
      </c>
      <c r="CQ1013" s="1">
        <v>0</v>
      </c>
      <c r="CR1013" s="1">
        <v>0</v>
      </c>
      <c r="CS1013" s="1">
        <v>0</v>
      </c>
      <c r="CT1013" s="1">
        <v>0</v>
      </c>
      <c r="CU1013" s="1">
        <v>0</v>
      </c>
      <c r="CV1013" s="1">
        <v>0</v>
      </c>
      <c r="CW1013" s="1">
        <v>0</v>
      </c>
      <c r="CX1013" s="1">
        <v>0</v>
      </c>
      <c r="CY1013" s="1">
        <v>0</v>
      </c>
      <c r="CZ1013" s="1">
        <v>0</v>
      </c>
      <c r="DA1013" s="1">
        <v>0</v>
      </c>
      <c r="DB1013" s="1">
        <v>0</v>
      </c>
      <c r="DC1013" s="1">
        <v>125</v>
      </c>
    </row>
    <row r="1014" spans="2:107" s="1" customFormat="1" ht="13" x14ac:dyDescent="0.3">
      <c r="B1014" s="2">
        <v>1008</v>
      </c>
      <c r="C1014" s="1" t="s">
        <v>83</v>
      </c>
      <c r="D1014" s="1" t="s">
        <v>83</v>
      </c>
      <c r="E1014" s="1" t="s">
        <v>30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  <c r="BO1014" s="1">
        <v>0</v>
      </c>
      <c r="BP1014" s="1">
        <v>0</v>
      </c>
      <c r="BQ1014" s="1">
        <v>0</v>
      </c>
      <c r="BR1014" s="1">
        <v>0</v>
      </c>
      <c r="BS1014" s="1">
        <v>0</v>
      </c>
      <c r="BT1014" s="1">
        <v>0</v>
      </c>
      <c r="BU1014" s="1">
        <v>0</v>
      </c>
      <c r="BV1014" s="1">
        <v>0</v>
      </c>
      <c r="BW1014" s="1">
        <v>0</v>
      </c>
      <c r="BX1014" s="1">
        <v>0</v>
      </c>
      <c r="BY1014" s="1">
        <v>0</v>
      </c>
      <c r="BZ1014" s="1">
        <v>0</v>
      </c>
      <c r="CA1014" s="1">
        <v>0</v>
      </c>
      <c r="CB1014" s="1">
        <v>0</v>
      </c>
      <c r="CC1014" s="1">
        <v>0</v>
      </c>
      <c r="CD1014" s="1">
        <v>0</v>
      </c>
      <c r="CE1014" s="1">
        <v>0</v>
      </c>
      <c r="CF1014" s="1">
        <v>0</v>
      </c>
      <c r="CG1014" s="1">
        <v>0</v>
      </c>
      <c r="CH1014" s="1">
        <v>0</v>
      </c>
      <c r="CI1014" s="1">
        <v>0</v>
      </c>
      <c r="CJ1014" s="1">
        <v>0</v>
      </c>
      <c r="CK1014" s="1">
        <v>0</v>
      </c>
      <c r="CL1014" s="1">
        <v>0</v>
      </c>
      <c r="CM1014" s="1">
        <v>0</v>
      </c>
      <c r="CN1014" s="1">
        <v>0</v>
      </c>
      <c r="CO1014" s="1">
        <v>0</v>
      </c>
      <c r="CP1014" s="1">
        <v>0</v>
      </c>
      <c r="CQ1014" s="1">
        <v>0</v>
      </c>
      <c r="CR1014" s="1">
        <v>0</v>
      </c>
      <c r="CS1014" s="1">
        <v>0</v>
      </c>
      <c r="CT1014" s="1">
        <v>0</v>
      </c>
      <c r="CU1014" s="1">
        <v>0</v>
      </c>
      <c r="CV1014" s="1">
        <v>0</v>
      </c>
      <c r="CW1014" s="1">
        <v>0</v>
      </c>
      <c r="CX1014" s="1">
        <v>0</v>
      </c>
      <c r="CY1014" s="1">
        <v>0</v>
      </c>
      <c r="CZ1014" s="1">
        <v>0</v>
      </c>
      <c r="DA1014" s="1">
        <v>0</v>
      </c>
      <c r="DB1014" s="1">
        <v>0</v>
      </c>
      <c r="DC1014" s="1">
        <v>3</v>
      </c>
    </row>
    <row r="1015" spans="2:107" s="1" customFormat="1" ht="13" x14ac:dyDescent="0.3">
      <c r="B1015" s="2">
        <v>1009</v>
      </c>
      <c r="C1015" s="1" t="s">
        <v>83</v>
      </c>
      <c r="E1015" s="1" t="s">
        <v>12</v>
      </c>
      <c r="F1015" s="1">
        <v>156</v>
      </c>
      <c r="G1015" s="1">
        <v>148</v>
      </c>
      <c r="H1015" s="1">
        <v>158</v>
      </c>
      <c r="I1015" s="1">
        <v>151</v>
      </c>
      <c r="J1015" s="1">
        <v>144</v>
      </c>
      <c r="K1015" s="1">
        <v>198</v>
      </c>
      <c r="L1015" s="1">
        <v>161</v>
      </c>
      <c r="M1015" s="1">
        <v>197</v>
      </c>
      <c r="N1015" s="1">
        <v>198</v>
      </c>
      <c r="O1015" s="1">
        <v>171</v>
      </c>
      <c r="P1015" s="1">
        <v>176</v>
      </c>
      <c r="Q1015" s="1">
        <v>174</v>
      </c>
      <c r="R1015" s="1">
        <v>214</v>
      </c>
      <c r="S1015" s="1">
        <v>173</v>
      </c>
      <c r="T1015" s="1">
        <v>205</v>
      </c>
      <c r="U1015" s="1">
        <v>183</v>
      </c>
      <c r="V1015" s="1">
        <v>197</v>
      </c>
      <c r="W1015" s="1">
        <v>186</v>
      </c>
      <c r="X1015" s="1">
        <v>161</v>
      </c>
      <c r="Y1015" s="1">
        <v>116</v>
      </c>
      <c r="Z1015" s="1">
        <v>113</v>
      </c>
      <c r="AA1015" s="1">
        <v>97</v>
      </c>
      <c r="AB1015" s="1">
        <v>102</v>
      </c>
      <c r="AC1015" s="1">
        <v>119</v>
      </c>
      <c r="AD1015" s="1">
        <v>106</v>
      </c>
      <c r="AE1015" s="1">
        <v>115</v>
      </c>
      <c r="AF1015" s="1">
        <v>131</v>
      </c>
      <c r="AG1015" s="1">
        <v>126</v>
      </c>
      <c r="AH1015" s="1">
        <v>155</v>
      </c>
      <c r="AI1015" s="1">
        <v>137</v>
      </c>
      <c r="AJ1015" s="1">
        <v>169</v>
      </c>
      <c r="AK1015" s="1">
        <v>137</v>
      </c>
      <c r="AL1015" s="1">
        <v>158</v>
      </c>
      <c r="AM1015" s="1">
        <v>149</v>
      </c>
      <c r="AN1015" s="1">
        <v>168</v>
      </c>
      <c r="AO1015" s="1">
        <v>174</v>
      </c>
      <c r="AP1015" s="1">
        <v>153</v>
      </c>
      <c r="AQ1015" s="1">
        <v>180</v>
      </c>
      <c r="AR1015" s="1">
        <v>207</v>
      </c>
      <c r="AS1015" s="1">
        <v>171</v>
      </c>
      <c r="AT1015" s="1">
        <v>171</v>
      </c>
      <c r="AU1015" s="1">
        <v>177</v>
      </c>
      <c r="AV1015" s="1">
        <v>189</v>
      </c>
      <c r="AW1015" s="1">
        <v>185</v>
      </c>
      <c r="AX1015" s="1">
        <v>199</v>
      </c>
      <c r="AY1015" s="1">
        <v>194</v>
      </c>
      <c r="AZ1015" s="1">
        <v>196</v>
      </c>
      <c r="BA1015" s="1">
        <v>214</v>
      </c>
      <c r="BB1015" s="1">
        <v>194</v>
      </c>
      <c r="BC1015" s="1">
        <v>240</v>
      </c>
      <c r="BD1015" s="1">
        <v>221</v>
      </c>
      <c r="BE1015" s="1">
        <v>232</v>
      </c>
      <c r="BF1015" s="1">
        <v>247</v>
      </c>
      <c r="BG1015" s="1">
        <v>214</v>
      </c>
      <c r="BH1015" s="1">
        <v>233</v>
      </c>
      <c r="BI1015" s="1">
        <v>230</v>
      </c>
      <c r="BJ1015" s="1">
        <v>242</v>
      </c>
      <c r="BK1015" s="1">
        <v>245</v>
      </c>
      <c r="BL1015" s="1">
        <v>268</v>
      </c>
      <c r="BM1015" s="1">
        <v>253</v>
      </c>
      <c r="BN1015" s="1">
        <v>271</v>
      </c>
      <c r="BO1015" s="1">
        <v>240</v>
      </c>
      <c r="BP1015" s="1">
        <v>305</v>
      </c>
      <c r="BQ1015" s="1">
        <v>274</v>
      </c>
      <c r="BR1015" s="1">
        <v>268</v>
      </c>
      <c r="BS1015" s="1">
        <v>276</v>
      </c>
      <c r="BT1015" s="1">
        <v>287</v>
      </c>
      <c r="BU1015" s="1">
        <v>294</v>
      </c>
      <c r="BV1015" s="1">
        <v>287</v>
      </c>
      <c r="BW1015" s="1">
        <v>279</v>
      </c>
      <c r="BX1015" s="1">
        <v>256</v>
      </c>
      <c r="BY1015" s="1">
        <v>215</v>
      </c>
      <c r="BZ1015" s="1">
        <v>216</v>
      </c>
      <c r="CA1015" s="1">
        <v>213</v>
      </c>
      <c r="CB1015" s="1">
        <v>248</v>
      </c>
      <c r="CC1015" s="1">
        <v>162</v>
      </c>
      <c r="CD1015" s="1">
        <v>199</v>
      </c>
      <c r="CE1015" s="1">
        <v>147</v>
      </c>
      <c r="CF1015" s="1">
        <v>145</v>
      </c>
      <c r="CG1015" s="1">
        <v>129</v>
      </c>
      <c r="CH1015" s="1">
        <v>108</v>
      </c>
      <c r="CI1015" s="1">
        <v>104</v>
      </c>
      <c r="CJ1015" s="1">
        <v>87</v>
      </c>
      <c r="CK1015" s="1">
        <v>104</v>
      </c>
      <c r="CL1015" s="1">
        <v>87</v>
      </c>
      <c r="CM1015" s="1">
        <v>68</v>
      </c>
      <c r="CN1015" s="1">
        <v>66</v>
      </c>
      <c r="CO1015" s="1">
        <v>49</v>
      </c>
      <c r="CP1015" s="1">
        <v>41</v>
      </c>
      <c r="CQ1015" s="1">
        <v>41</v>
      </c>
      <c r="CR1015" s="1">
        <v>38</v>
      </c>
      <c r="CS1015" s="1">
        <v>26</v>
      </c>
      <c r="CT1015" s="1">
        <v>33</v>
      </c>
      <c r="CU1015" s="1">
        <v>18</v>
      </c>
      <c r="CV1015" s="1">
        <v>21</v>
      </c>
      <c r="CW1015" s="1">
        <v>13</v>
      </c>
      <c r="CX1015" s="1">
        <v>6</v>
      </c>
      <c r="CY1015" s="1">
        <v>6</v>
      </c>
      <c r="CZ1015" s="1">
        <v>3</v>
      </c>
      <c r="DA1015" s="1">
        <v>0</v>
      </c>
      <c r="DB1015" s="1">
        <v>0</v>
      </c>
      <c r="DC1015" s="1">
        <v>16303</v>
      </c>
    </row>
    <row r="1016" spans="2:107" s="1" customFormat="1" ht="13" x14ac:dyDescent="0.3">
      <c r="B1016" s="2">
        <v>1010</v>
      </c>
      <c r="C1016" s="1" t="s">
        <v>83</v>
      </c>
      <c r="E1016" s="1" t="s">
        <v>19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  <c r="BO1016" s="1">
        <v>0</v>
      </c>
      <c r="BP1016" s="1">
        <v>0</v>
      </c>
      <c r="BQ1016" s="1">
        <v>0</v>
      </c>
      <c r="BR1016" s="1">
        <v>0</v>
      </c>
      <c r="BS1016" s="1">
        <v>0</v>
      </c>
      <c r="BT1016" s="1">
        <v>0</v>
      </c>
      <c r="BU1016" s="1">
        <v>0</v>
      </c>
      <c r="BV1016" s="1">
        <v>0</v>
      </c>
      <c r="BW1016" s="1">
        <v>0</v>
      </c>
      <c r="BX1016" s="1">
        <v>0</v>
      </c>
      <c r="BY1016" s="1">
        <v>0</v>
      </c>
      <c r="BZ1016" s="1">
        <v>0</v>
      </c>
      <c r="CA1016" s="1">
        <v>0</v>
      </c>
      <c r="CB1016" s="1">
        <v>0</v>
      </c>
      <c r="CC1016" s="1">
        <v>0</v>
      </c>
      <c r="CD1016" s="1">
        <v>0</v>
      </c>
      <c r="CE1016" s="1">
        <v>0</v>
      </c>
      <c r="CF1016" s="1">
        <v>0</v>
      </c>
      <c r="CG1016" s="1">
        <v>0</v>
      </c>
      <c r="CH1016" s="1">
        <v>0</v>
      </c>
      <c r="CI1016" s="1">
        <v>0</v>
      </c>
      <c r="CJ1016" s="1">
        <v>0</v>
      </c>
      <c r="CK1016" s="1">
        <v>0</v>
      </c>
      <c r="CL1016" s="1">
        <v>0</v>
      </c>
      <c r="CM1016" s="1">
        <v>0</v>
      </c>
      <c r="CN1016" s="1">
        <v>0</v>
      </c>
      <c r="CO1016" s="1">
        <v>0</v>
      </c>
      <c r="CP1016" s="1">
        <v>0</v>
      </c>
      <c r="CQ1016" s="1">
        <v>0</v>
      </c>
      <c r="CR1016" s="1">
        <v>0</v>
      </c>
      <c r="CS1016" s="1">
        <v>0</v>
      </c>
      <c r="CT1016" s="1">
        <v>0</v>
      </c>
      <c r="CU1016" s="1">
        <v>0</v>
      </c>
      <c r="CV1016" s="1">
        <v>0</v>
      </c>
      <c r="CW1016" s="1">
        <v>0</v>
      </c>
      <c r="CX1016" s="1">
        <v>0</v>
      </c>
      <c r="CY1016" s="1">
        <v>0</v>
      </c>
      <c r="CZ1016" s="1">
        <v>0</v>
      </c>
      <c r="DA1016" s="1">
        <v>0</v>
      </c>
      <c r="DB1016" s="1">
        <v>0</v>
      </c>
      <c r="DC1016" s="1">
        <v>6</v>
      </c>
    </row>
    <row r="1017" spans="2:107" s="1" customFormat="1" ht="13" x14ac:dyDescent="0.3">
      <c r="B1017" s="2">
        <v>1011</v>
      </c>
      <c r="C1017" s="1" t="s">
        <v>83</v>
      </c>
      <c r="E1017" s="1" t="s">
        <v>118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5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0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  <c r="BO1017" s="1">
        <v>0</v>
      </c>
      <c r="BP1017" s="1">
        <v>0</v>
      </c>
      <c r="BQ1017" s="1">
        <v>0</v>
      </c>
      <c r="BR1017" s="1">
        <v>0</v>
      </c>
      <c r="BS1017" s="1">
        <v>0</v>
      </c>
      <c r="BT1017" s="1">
        <v>0</v>
      </c>
      <c r="BU1017" s="1">
        <v>0</v>
      </c>
      <c r="BV1017" s="1">
        <v>0</v>
      </c>
      <c r="BW1017" s="1">
        <v>0</v>
      </c>
      <c r="BX1017" s="1">
        <v>0</v>
      </c>
      <c r="BY1017" s="1">
        <v>0</v>
      </c>
      <c r="BZ1017" s="1">
        <v>0</v>
      </c>
      <c r="CA1017" s="1">
        <v>0</v>
      </c>
      <c r="CB1017" s="1">
        <v>0</v>
      </c>
      <c r="CC1017" s="1">
        <v>0</v>
      </c>
      <c r="CD1017" s="1">
        <v>0</v>
      </c>
      <c r="CE1017" s="1">
        <v>0</v>
      </c>
      <c r="CF1017" s="1">
        <v>0</v>
      </c>
      <c r="CG1017" s="1">
        <v>0</v>
      </c>
      <c r="CH1017" s="1">
        <v>0</v>
      </c>
      <c r="CI1017" s="1">
        <v>0</v>
      </c>
      <c r="CJ1017" s="1">
        <v>0</v>
      </c>
      <c r="CK1017" s="1">
        <v>0</v>
      </c>
      <c r="CL1017" s="1">
        <v>0</v>
      </c>
      <c r="CM1017" s="1">
        <v>0</v>
      </c>
      <c r="CN1017" s="1">
        <v>0</v>
      </c>
      <c r="CO1017" s="1">
        <v>0</v>
      </c>
      <c r="CP1017" s="1">
        <v>0</v>
      </c>
      <c r="CQ1017" s="1">
        <v>0</v>
      </c>
      <c r="CR1017" s="1">
        <v>0</v>
      </c>
      <c r="CS1017" s="1">
        <v>0</v>
      </c>
      <c r="CT1017" s="1">
        <v>0</v>
      </c>
      <c r="CU1017" s="1">
        <v>0</v>
      </c>
      <c r="CV1017" s="1">
        <v>0</v>
      </c>
      <c r="CW1017" s="1">
        <v>0</v>
      </c>
      <c r="CX1017" s="1">
        <v>0</v>
      </c>
      <c r="CY1017" s="1">
        <v>0</v>
      </c>
      <c r="CZ1017" s="1">
        <v>0</v>
      </c>
      <c r="DA1017" s="1">
        <v>0</v>
      </c>
      <c r="DB1017" s="1">
        <v>0</v>
      </c>
      <c r="DC1017" s="1">
        <v>26</v>
      </c>
    </row>
    <row r="1018" spans="2:107" s="1" customFormat="1" ht="13" x14ac:dyDescent="0.3">
      <c r="B1018" s="2">
        <v>1012</v>
      </c>
      <c r="C1018" s="1" t="s">
        <v>83</v>
      </c>
      <c r="E1018" s="1" t="s">
        <v>14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  <c r="BO1018" s="1">
        <v>0</v>
      </c>
      <c r="BP1018" s="1">
        <v>0</v>
      </c>
      <c r="BQ1018" s="1">
        <v>0</v>
      </c>
      <c r="BR1018" s="1">
        <v>0</v>
      </c>
      <c r="BS1018" s="1">
        <v>0</v>
      </c>
      <c r="BT1018" s="1">
        <v>0</v>
      </c>
      <c r="BU1018" s="1">
        <v>0</v>
      </c>
      <c r="BV1018" s="1">
        <v>0</v>
      </c>
      <c r="BW1018" s="1">
        <v>0</v>
      </c>
      <c r="BX1018" s="1">
        <v>0</v>
      </c>
      <c r="BY1018" s="1">
        <v>0</v>
      </c>
      <c r="BZ1018" s="1">
        <v>0</v>
      </c>
      <c r="CA1018" s="1">
        <v>0</v>
      </c>
      <c r="CB1018" s="1">
        <v>0</v>
      </c>
      <c r="CC1018" s="1">
        <v>3</v>
      </c>
      <c r="CD1018" s="1">
        <v>0</v>
      </c>
      <c r="CE1018" s="1">
        <v>0</v>
      </c>
      <c r="CF1018" s="1">
        <v>0</v>
      </c>
      <c r="CG1018" s="1">
        <v>0</v>
      </c>
      <c r="CH1018" s="1">
        <v>0</v>
      </c>
      <c r="CI1018" s="1">
        <v>0</v>
      </c>
      <c r="CJ1018" s="1">
        <v>0</v>
      </c>
      <c r="CK1018" s="1">
        <v>0</v>
      </c>
      <c r="CL1018" s="1">
        <v>0</v>
      </c>
      <c r="CM1018" s="1">
        <v>0</v>
      </c>
      <c r="CN1018" s="1">
        <v>0</v>
      </c>
      <c r="CO1018" s="1">
        <v>0</v>
      </c>
      <c r="CP1018" s="1">
        <v>0</v>
      </c>
      <c r="CQ1018" s="1">
        <v>0</v>
      </c>
      <c r="CR1018" s="1">
        <v>0</v>
      </c>
      <c r="CS1018" s="1">
        <v>0</v>
      </c>
      <c r="CT1018" s="1">
        <v>0</v>
      </c>
      <c r="CU1018" s="1">
        <v>0</v>
      </c>
      <c r="CV1018" s="1">
        <v>0</v>
      </c>
      <c r="CW1018" s="1">
        <v>0</v>
      </c>
      <c r="CX1018" s="1">
        <v>0</v>
      </c>
      <c r="CY1018" s="1">
        <v>0</v>
      </c>
      <c r="CZ1018" s="1">
        <v>0</v>
      </c>
      <c r="DA1018" s="1">
        <v>0</v>
      </c>
      <c r="DB1018" s="1">
        <v>0</v>
      </c>
      <c r="DC1018" s="1">
        <v>12</v>
      </c>
    </row>
    <row r="1019" spans="2:107" s="1" customFormat="1" ht="13" x14ac:dyDescent="0.3">
      <c r="B1019" s="2">
        <v>1013</v>
      </c>
      <c r="C1019" s="1" t="s">
        <v>83</v>
      </c>
      <c r="E1019" s="1" t="s">
        <v>16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0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  <c r="BO1019" s="1">
        <v>0</v>
      </c>
      <c r="BP1019" s="1">
        <v>0</v>
      </c>
      <c r="BQ1019" s="1">
        <v>0</v>
      </c>
      <c r="BR1019" s="1">
        <v>0</v>
      </c>
      <c r="BS1019" s="1">
        <v>0</v>
      </c>
      <c r="BT1019" s="1">
        <v>0</v>
      </c>
      <c r="BU1019" s="1">
        <v>0</v>
      </c>
      <c r="BV1019" s="1">
        <v>4</v>
      </c>
      <c r="BW1019" s="1">
        <v>0</v>
      </c>
      <c r="BX1019" s="1">
        <v>0</v>
      </c>
      <c r="BY1019" s="1">
        <v>0</v>
      </c>
      <c r="BZ1019" s="1">
        <v>0</v>
      </c>
      <c r="CA1019" s="1">
        <v>4</v>
      </c>
      <c r="CB1019" s="1">
        <v>0</v>
      </c>
      <c r="CC1019" s="1">
        <v>4</v>
      </c>
      <c r="CD1019" s="1">
        <v>0</v>
      </c>
      <c r="CE1019" s="1">
        <v>0</v>
      </c>
      <c r="CF1019" s="1">
        <v>0</v>
      </c>
      <c r="CG1019" s="1">
        <v>0</v>
      </c>
      <c r="CH1019" s="1">
        <v>0</v>
      </c>
      <c r="CI1019" s="1">
        <v>0</v>
      </c>
      <c r="CJ1019" s="1">
        <v>0</v>
      </c>
      <c r="CK1019" s="1">
        <v>0</v>
      </c>
      <c r="CL1019" s="1">
        <v>0</v>
      </c>
      <c r="CM1019" s="1">
        <v>0</v>
      </c>
      <c r="CN1019" s="1">
        <v>0</v>
      </c>
      <c r="CO1019" s="1">
        <v>0</v>
      </c>
      <c r="CP1019" s="1">
        <v>0</v>
      </c>
      <c r="CQ1019" s="1">
        <v>0</v>
      </c>
      <c r="CR1019" s="1">
        <v>0</v>
      </c>
      <c r="CS1019" s="1">
        <v>0</v>
      </c>
      <c r="CT1019" s="1">
        <v>0</v>
      </c>
      <c r="CU1019" s="1">
        <v>0</v>
      </c>
      <c r="CV1019" s="1">
        <v>0</v>
      </c>
      <c r="CW1019" s="1">
        <v>0</v>
      </c>
      <c r="CX1019" s="1">
        <v>0</v>
      </c>
      <c r="CY1019" s="1">
        <v>0</v>
      </c>
      <c r="CZ1019" s="1">
        <v>0</v>
      </c>
      <c r="DA1019" s="1">
        <v>0</v>
      </c>
      <c r="DB1019" s="1">
        <v>0</v>
      </c>
      <c r="DC1019" s="1">
        <v>24</v>
      </c>
    </row>
    <row r="1020" spans="2:107" s="1" customFormat="1" ht="13" x14ac:dyDescent="0.3">
      <c r="B1020" s="2">
        <v>1014</v>
      </c>
      <c r="C1020" s="1" t="s">
        <v>83</v>
      </c>
      <c r="E1020" s="1" t="s">
        <v>26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3</v>
      </c>
      <c r="AF1020" s="1">
        <v>0</v>
      </c>
      <c r="AG1020" s="1">
        <v>5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3</v>
      </c>
      <c r="AP1020" s="1">
        <v>6</v>
      </c>
      <c r="AQ1020" s="1">
        <v>4</v>
      </c>
      <c r="AR1020" s="1">
        <v>7</v>
      </c>
      <c r="AS1020" s="1">
        <v>5</v>
      </c>
      <c r="AT1020" s="1">
        <v>0</v>
      </c>
      <c r="AU1020" s="1">
        <v>0</v>
      </c>
      <c r="AV1020" s="1">
        <v>0</v>
      </c>
      <c r="AW1020" s="1">
        <v>0</v>
      </c>
      <c r="AX1020" s="1">
        <v>3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0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  <c r="BO1020" s="1">
        <v>0</v>
      </c>
      <c r="BP1020" s="1">
        <v>0</v>
      </c>
      <c r="BQ1020" s="1">
        <v>0</v>
      </c>
      <c r="BR1020" s="1">
        <v>0</v>
      </c>
      <c r="BS1020" s="1">
        <v>0</v>
      </c>
      <c r="BT1020" s="1">
        <v>0</v>
      </c>
      <c r="BU1020" s="1">
        <v>0</v>
      </c>
      <c r="BV1020" s="1">
        <v>0</v>
      </c>
      <c r="BW1020" s="1">
        <v>0</v>
      </c>
      <c r="BX1020" s="1">
        <v>0</v>
      </c>
      <c r="BY1020" s="1">
        <v>0</v>
      </c>
      <c r="BZ1020" s="1">
        <v>0</v>
      </c>
      <c r="CA1020" s="1">
        <v>0</v>
      </c>
      <c r="CB1020" s="1">
        <v>0</v>
      </c>
      <c r="CC1020" s="1">
        <v>0</v>
      </c>
      <c r="CD1020" s="1">
        <v>0</v>
      </c>
      <c r="CE1020" s="1">
        <v>0</v>
      </c>
      <c r="CF1020" s="1">
        <v>0</v>
      </c>
      <c r="CG1020" s="1">
        <v>0</v>
      </c>
      <c r="CH1020" s="1">
        <v>0</v>
      </c>
      <c r="CI1020" s="1">
        <v>0</v>
      </c>
      <c r="CJ1020" s="1">
        <v>0</v>
      </c>
      <c r="CK1020" s="1">
        <v>0</v>
      </c>
      <c r="CL1020" s="1">
        <v>0</v>
      </c>
      <c r="CM1020" s="1">
        <v>0</v>
      </c>
      <c r="CN1020" s="1">
        <v>0</v>
      </c>
      <c r="CO1020" s="1">
        <v>0</v>
      </c>
      <c r="CP1020" s="1">
        <v>0</v>
      </c>
      <c r="CQ1020" s="1">
        <v>0</v>
      </c>
      <c r="CR1020" s="1">
        <v>0</v>
      </c>
      <c r="CS1020" s="1">
        <v>0</v>
      </c>
      <c r="CT1020" s="1">
        <v>0</v>
      </c>
      <c r="CU1020" s="1">
        <v>0</v>
      </c>
      <c r="CV1020" s="1">
        <v>0</v>
      </c>
      <c r="CW1020" s="1">
        <v>0</v>
      </c>
      <c r="CX1020" s="1">
        <v>0</v>
      </c>
      <c r="CY1020" s="1">
        <v>0</v>
      </c>
      <c r="CZ1020" s="1">
        <v>0</v>
      </c>
      <c r="DA1020" s="1">
        <v>0</v>
      </c>
      <c r="DB1020" s="1">
        <v>0</v>
      </c>
      <c r="DC1020" s="1">
        <v>68</v>
      </c>
    </row>
    <row r="1021" spans="2:107" s="1" customFormat="1" ht="13" x14ac:dyDescent="0.3">
      <c r="B1021" s="2">
        <v>1015</v>
      </c>
      <c r="C1021" s="1" t="s">
        <v>83</v>
      </c>
      <c r="E1021" s="1" t="s">
        <v>22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  <c r="BO1021" s="1">
        <v>0</v>
      </c>
      <c r="BP1021" s="1">
        <v>0</v>
      </c>
      <c r="BQ1021" s="1">
        <v>0</v>
      </c>
      <c r="BR1021" s="1">
        <v>0</v>
      </c>
      <c r="BS1021" s="1">
        <v>0</v>
      </c>
      <c r="BT1021" s="1">
        <v>0</v>
      </c>
      <c r="BU1021" s="1">
        <v>0</v>
      </c>
      <c r="BV1021" s="1">
        <v>0</v>
      </c>
      <c r="BW1021" s="1">
        <v>0</v>
      </c>
      <c r="BX1021" s="1">
        <v>0</v>
      </c>
      <c r="BY1021" s="1">
        <v>0</v>
      </c>
      <c r="BZ1021" s="1">
        <v>0</v>
      </c>
      <c r="CA1021" s="1">
        <v>0</v>
      </c>
      <c r="CB1021" s="1">
        <v>0</v>
      </c>
      <c r="CC1021" s="1">
        <v>0</v>
      </c>
      <c r="CD1021" s="1">
        <v>0</v>
      </c>
      <c r="CE1021" s="1">
        <v>0</v>
      </c>
      <c r="CF1021" s="1">
        <v>0</v>
      </c>
      <c r="CG1021" s="1">
        <v>0</v>
      </c>
      <c r="CH1021" s="1">
        <v>0</v>
      </c>
      <c r="CI1021" s="1">
        <v>0</v>
      </c>
      <c r="CJ1021" s="1">
        <v>0</v>
      </c>
      <c r="CK1021" s="1">
        <v>0</v>
      </c>
      <c r="CL1021" s="1">
        <v>0</v>
      </c>
      <c r="CM1021" s="1">
        <v>0</v>
      </c>
      <c r="CN1021" s="1">
        <v>0</v>
      </c>
      <c r="CO1021" s="1">
        <v>0</v>
      </c>
      <c r="CP1021" s="1">
        <v>0</v>
      </c>
      <c r="CQ1021" s="1">
        <v>0</v>
      </c>
      <c r="CR1021" s="1">
        <v>0</v>
      </c>
      <c r="CS1021" s="1">
        <v>0</v>
      </c>
      <c r="CT1021" s="1">
        <v>0</v>
      </c>
      <c r="CU1021" s="1">
        <v>0</v>
      </c>
      <c r="CV1021" s="1">
        <v>0</v>
      </c>
      <c r="CW1021" s="1">
        <v>0</v>
      </c>
      <c r="CX1021" s="1">
        <v>0</v>
      </c>
      <c r="CY1021" s="1">
        <v>0</v>
      </c>
      <c r="CZ1021" s="1">
        <v>0</v>
      </c>
      <c r="DA1021" s="1">
        <v>0</v>
      </c>
      <c r="DB1021" s="1">
        <v>0</v>
      </c>
      <c r="DC1021" s="1">
        <v>21</v>
      </c>
    </row>
    <row r="1022" spans="2:107" s="1" customFormat="1" ht="13" x14ac:dyDescent="0.3">
      <c r="B1022" s="2">
        <v>1016</v>
      </c>
      <c r="C1022" s="1" t="s">
        <v>83</v>
      </c>
      <c r="E1022" s="1" t="s">
        <v>13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3</v>
      </c>
      <c r="BE1022" s="1">
        <v>0</v>
      </c>
      <c r="BF1022" s="1">
        <v>0</v>
      </c>
      <c r="BG1022" s="1">
        <v>0</v>
      </c>
      <c r="BH1022" s="1">
        <v>0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  <c r="BO1022" s="1">
        <v>0</v>
      </c>
      <c r="BP1022" s="1">
        <v>0</v>
      </c>
      <c r="BQ1022" s="1">
        <v>0</v>
      </c>
      <c r="BR1022" s="1">
        <v>0</v>
      </c>
      <c r="BS1022" s="1">
        <v>0</v>
      </c>
      <c r="BT1022" s="1">
        <v>0</v>
      </c>
      <c r="BU1022" s="1">
        <v>3</v>
      </c>
      <c r="BV1022" s="1">
        <v>0</v>
      </c>
      <c r="BW1022" s="1">
        <v>0</v>
      </c>
      <c r="BX1022" s="1">
        <v>0</v>
      </c>
      <c r="BY1022" s="1">
        <v>0</v>
      </c>
      <c r="BZ1022" s="1">
        <v>0</v>
      </c>
      <c r="CA1022" s="1">
        <v>0</v>
      </c>
      <c r="CB1022" s="1">
        <v>6</v>
      </c>
      <c r="CC1022" s="1">
        <v>0</v>
      </c>
      <c r="CD1022" s="1">
        <v>0</v>
      </c>
      <c r="CE1022" s="1">
        <v>0</v>
      </c>
      <c r="CF1022" s="1">
        <v>0</v>
      </c>
      <c r="CG1022" s="1">
        <v>0</v>
      </c>
      <c r="CH1022" s="1">
        <v>0</v>
      </c>
      <c r="CI1022" s="1">
        <v>0</v>
      </c>
      <c r="CJ1022" s="1">
        <v>0</v>
      </c>
      <c r="CK1022" s="1">
        <v>0</v>
      </c>
      <c r="CL1022" s="1">
        <v>0</v>
      </c>
      <c r="CM1022" s="1">
        <v>0</v>
      </c>
      <c r="CN1022" s="1">
        <v>0</v>
      </c>
      <c r="CO1022" s="1">
        <v>0</v>
      </c>
      <c r="CP1022" s="1">
        <v>0</v>
      </c>
      <c r="CQ1022" s="1">
        <v>0</v>
      </c>
      <c r="CR1022" s="1">
        <v>0</v>
      </c>
      <c r="CS1022" s="1">
        <v>0</v>
      </c>
      <c r="CT1022" s="1">
        <v>0</v>
      </c>
      <c r="CU1022" s="1">
        <v>0</v>
      </c>
      <c r="CV1022" s="1">
        <v>0</v>
      </c>
      <c r="CW1022" s="1">
        <v>0</v>
      </c>
      <c r="CX1022" s="1">
        <v>0</v>
      </c>
      <c r="CY1022" s="1">
        <v>0</v>
      </c>
      <c r="CZ1022" s="1">
        <v>0</v>
      </c>
      <c r="DA1022" s="1">
        <v>0</v>
      </c>
      <c r="DB1022" s="1">
        <v>0</v>
      </c>
      <c r="DC1022" s="1">
        <v>37</v>
      </c>
    </row>
    <row r="1023" spans="2:107" s="1" customFormat="1" ht="13" x14ac:dyDescent="0.3">
      <c r="B1023" s="2">
        <v>1017</v>
      </c>
      <c r="C1023" s="1" t="s">
        <v>83</v>
      </c>
      <c r="E1023" s="1" t="s">
        <v>23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6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3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3</v>
      </c>
      <c r="BE1023" s="1">
        <v>3</v>
      </c>
      <c r="BF1023" s="1">
        <v>0</v>
      </c>
      <c r="BG1023" s="1">
        <v>0</v>
      </c>
      <c r="BH1023" s="1">
        <v>0</v>
      </c>
      <c r="BI1023" s="1">
        <v>4</v>
      </c>
      <c r="BJ1023" s="1">
        <v>0</v>
      </c>
      <c r="BK1023" s="1">
        <v>0</v>
      </c>
      <c r="BL1023" s="1">
        <v>5</v>
      </c>
      <c r="BM1023" s="1">
        <v>3</v>
      </c>
      <c r="BN1023" s="1">
        <v>0</v>
      </c>
      <c r="BO1023" s="1">
        <v>0</v>
      </c>
      <c r="BP1023" s="1">
        <v>0</v>
      </c>
      <c r="BQ1023" s="1">
        <v>0</v>
      </c>
      <c r="BR1023" s="1">
        <v>3</v>
      </c>
      <c r="BS1023" s="1">
        <v>0</v>
      </c>
      <c r="BT1023" s="1">
        <v>0</v>
      </c>
      <c r="BU1023" s="1">
        <v>0</v>
      </c>
      <c r="BV1023" s="1">
        <v>0</v>
      </c>
      <c r="BW1023" s="1">
        <v>0</v>
      </c>
      <c r="BX1023" s="1">
        <v>0</v>
      </c>
      <c r="BY1023" s="1">
        <v>0</v>
      </c>
      <c r="BZ1023" s="1">
        <v>0</v>
      </c>
      <c r="CA1023" s="1">
        <v>0</v>
      </c>
      <c r="CB1023" s="1">
        <v>0</v>
      </c>
      <c r="CC1023" s="1">
        <v>0</v>
      </c>
      <c r="CD1023" s="1">
        <v>0</v>
      </c>
      <c r="CE1023" s="1">
        <v>0</v>
      </c>
      <c r="CF1023" s="1">
        <v>0</v>
      </c>
      <c r="CG1023" s="1">
        <v>0</v>
      </c>
      <c r="CH1023" s="1">
        <v>0</v>
      </c>
      <c r="CI1023" s="1">
        <v>0</v>
      </c>
      <c r="CJ1023" s="1">
        <v>0</v>
      </c>
      <c r="CK1023" s="1">
        <v>0</v>
      </c>
      <c r="CL1023" s="1">
        <v>0</v>
      </c>
      <c r="CM1023" s="1">
        <v>0</v>
      </c>
      <c r="CN1023" s="1">
        <v>0</v>
      </c>
      <c r="CO1023" s="1">
        <v>0</v>
      </c>
      <c r="CP1023" s="1">
        <v>0</v>
      </c>
      <c r="CQ1023" s="1">
        <v>0</v>
      </c>
      <c r="CR1023" s="1">
        <v>0</v>
      </c>
      <c r="CS1023" s="1">
        <v>0</v>
      </c>
      <c r="CT1023" s="1">
        <v>0</v>
      </c>
      <c r="CU1023" s="1">
        <v>0</v>
      </c>
      <c r="CV1023" s="1">
        <v>0</v>
      </c>
      <c r="CW1023" s="1">
        <v>0</v>
      </c>
      <c r="CX1023" s="1">
        <v>0</v>
      </c>
      <c r="CY1023" s="1">
        <v>0</v>
      </c>
      <c r="CZ1023" s="1">
        <v>0</v>
      </c>
      <c r="DA1023" s="1">
        <v>0</v>
      </c>
      <c r="DB1023" s="1">
        <v>0</v>
      </c>
      <c r="DC1023" s="1">
        <v>44</v>
      </c>
    </row>
    <row r="1024" spans="2:107" s="1" customFormat="1" ht="13" x14ac:dyDescent="0.3">
      <c r="B1024" s="2">
        <v>1018</v>
      </c>
      <c r="C1024" s="1" t="s">
        <v>83</v>
      </c>
      <c r="E1024" s="1" t="s">
        <v>18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  <c r="BO1024" s="1">
        <v>0</v>
      </c>
      <c r="BP1024" s="1">
        <v>0</v>
      </c>
      <c r="BQ1024" s="1">
        <v>0</v>
      </c>
      <c r="BR1024" s="1">
        <v>0</v>
      </c>
      <c r="BS1024" s="1">
        <v>0</v>
      </c>
      <c r="BT1024" s="1">
        <v>0</v>
      </c>
      <c r="BU1024" s="1">
        <v>0</v>
      </c>
      <c r="BV1024" s="1">
        <v>0</v>
      </c>
      <c r="BW1024" s="1">
        <v>0</v>
      </c>
      <c r="BX1024" s="1">
        <v>0</v>
      </c>
      <c r="BY1024" s="1">
        <v>0</v>
      </c>
      <c r="BZ1024" s="1">
        <v>0</v>
      </c>
      <c r="CA1024" s="1">
        <v>0</v>
      </c>
      <c r="CB1024" s="1">
        <v>0</v>
      </c>
      <c r="CC1024" s="1">
        <v>0</v>
      </c>
      <c r="CD1024" s="1">
        <v>0</v>
      </c>
      <c r="CE1024" s="1">
        <v>0</v>
      </c>
      <c r="CF1024" s="1">
        <v>0</v>
      </c>
      <c r="CG1024" s="1">
        <v>0</v>
      </c>
      <c r="CH1024" s="1">
        <v>0</v>
      </c>
      <c r="CI1024" s="1">
        <v>0</v>
      </c>
      <c r="CJ1024" s="1">
        <v>0</v>
      </c>
      <c r="CK1024" s="1">
        <v>0</v>
      </c>
      <c r="CL1024" s="1">
        <v>0</v>
      </c>
      <c r="CM1024" s="1">
        <v>0</v>
      </c>
      <c r="CN1024" s="1">
        <v>0</v>
      </c>
      <c r="CO1024" s="1">
        <v>0</v>
      </c>
      <c r="CP1024" s="1">
        <v>0</v>
      </c>
      <c r="CQ1024" s="1">
        <v>0</v>
      </c>
      <c r="CR1024" s="1">
        <v>0</v>
      </c>
      <c r="CS1024" s="1">
        <v>0</v>
      </c>
      <c r="CT1024" s="1">
        <v>0</v>
      </c>
      <c r="CU1024" s="1">
        <v>0</v>
      </c>
      <c r="CV1024" s="1">
        <v>0</v>
      </c>
      <c r="CW1024" s="1">
        <v>0</v>
      </c>
      <c r="CX1024" s="1">
        <v>0</v>
      </c>
      <c r="CY1024" s="1">
        <v>0</v>
      </c>
      <c r="CZ1024" s="1">
        <v>0</v>
      </c>
      <c r="DA1024" s="1">
        <v>0</v>
      </c>
      <c r="DB1024" s="1">
        <v>0</v>
      </c>
      <c r="DC1024" s="1">
        <v>0</v>
      </c>
    </row>
    <row r="1025" spans="2:107" s="1" customFormat="1" ht="13" x14ac:dyDescent="0.3">
      <c r="B1025" s="2">
        <v>1019</v>
      </c>
      <c r="C1025" s="1" t="s">
        <v>83</v>
      </c>
      <c r="E1025" s="1" t="s">
        <v>27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  <c r="BO1025" s="1">
        <v>0</v>
      </c>
      <c r="BP1025" s="1">
        <v>0</v>
      </c>
      <c r="BQ1025" s="1">
        <v>0</v>
      </c>
      <c r="BR1025" s="1">
        <v>0</v>
      </c>
      <c r="BS1025" s="1">
        <v>0</v>
      </c>
      <c r="BT1025" s="1">
        <v>0</v>
      </c>
      <c r="BU1025" s="1">
        <v>0</v>
      </c>
      <c r="BV1025" s="1">
        <v>0</v>
      </c>
      <c r="BW1025" s="1">
        <v>0</v>
      </c>
      <c r="BX1025" s="1">
        <v>0</v>
      </c>
      <c r="BY1025" s="1">
        <v>0</v>
      </c>
      <c r="BZ1025" s="1">
        <v>0</v>
      </c>
      <c r="CA1025" s="1">
        <v>0</v>
      </c>
      <c r="CB1025" s="1">
        <v>0</v>
      </c>
      <c r="CC1025" s="1">
        <v>0</v>
      </c>
      <c r="CD1025" s="1">
        <v>0</v>
      </c>
      <c r="CE1025" s="1">
        <v>0</v>
      </c>
      <c r="CF1025" s="1">
        <v>0</v>
      </c>
      <c r="CG1025" s="1">
        <v>0</v>
      </c>
      <c r="CH1025" s="1">
        <v>0</v>
      </c>
      <c r="CI1025" s="1">
        <v>0</v>
      </c>
      <c r="CJ1025" s="1">
        <v>0</v>
      </c>
      <c r="CK1025" s="1">
        <v>0</v>
      </c>
      <c r="CL1025" s="1">
        <v>0</v>
      </c>
      <c r="CM1025" s="1">
        <v>0</v>
      </c>
      <c r="CN1025" s="1">
        <v>0</v>
      </c>
      <c r="CO1025" s="1">
        <v>0</v>
      </c>
      <c r="CP1025" s="1">
        <v>0</v>
      </c>
      <c r="CQ1025" s="1">
        <v>0</v>
      </c>
      <c r="CR1025" s="1">
        <v>0</v>
      </c>
      <c r="CS1025" s="1">
        <v>0</v>
      </c>
      <c r="CT1025" s="1">
        <v>0</v>
      </c>
      <c r="CU1025" s="1">
        <v>0</v>
      </c>
      <c r="CV1025" s="1">
        <v>0</v>
      </c>
      <c r="CW1025" s="1">
        <v>0</v>
      </c>
      <c r="CX1025" s="1">
        <v>0</v>
      </c>
      <c r="CY1025" s="1">
        <v>0</v>
      </c>
      <c r="CZ1025" s="1">
        <v>0</v>
      </c>
      <c r="DA1025" s="1">
        <v>0</v>
      </c>
      <c r="DB1025" s="1">
        <v>0</v>
      </c>
      <c r="DC1025" s="1">
        <v>0</v>
      </c>
    </row>
    <row r="1026" spans="2:107" s="1" customFormat="1" ht="13" x14ac:dyDescent="0.3">
      <c r="B1026" s="2">
        <v>1020</v>
      </c>
      <c r="C1026" s="1" t="s">
        <v>83</v>
      </c>
      <c r="E1026" s="1" t="s">
        <v>15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  <c r="BO1026" s="1">
        <v>0</v>
      </c>
      <c r="BP1026" s="1">
        <v>0</v>
      </c>
      <c r="BQ1026" s="1">
        <v>0</v>
      </c>
      <c r="BR1026" s="1">
        <v>0</v>
      </c>
      <c r="BS1026" s="1">
        <v>0</v>
      </c>
      <c r="BT1026" s="1">
        <v>0</v>
      </c>
      <c r="BU1026" s="1">
        <v>0</v>
      </c>
      <c r="BV1026" s="1">
        <v>0</v>
      </c>
      <c r="BW1026" s="1">
        <v>0</v>
      </c>
      <c r="BX1026" s="1">
        <v>0</v>
      </c>
      <c r="BY1026" s="1">
        <v>3</v>
      </c>
      <c r="BZ1026" s="1">
        <v>0</v>
      </c>
      <c r="CA1026" s="1">
        <v>0</v>
      </c>
      <c r="CB1026" s="1">
        <v>0</v>
      </c>
      <c r="CC1026" s="1">
        <v>0</v>
      </c>
      <c r="CD1026" s="1">
        <v>0</v>
      </c>
      <c r="CE1026" s="1">
        <v>0</v>
      </c>
      <c r="CF1026" s="1">
        <v>0</v>
      </c>
      <c r="CG1026" s="1">
        <v>0</v>
      </c>
      <c r="CH1026" s="1">
        <v>0</v>
      </c>
      <c r="CI1026" s="1">
        <v>0</v>
      </c>
      <c r="CJ1026" s="1">
        <v>0</v>
      </c>
      <c r="CK1026" s="1">
        <v>0</v>
      </c>
      <c r="CL1026" s="1">
        <v>0</v>
      </c>
      <c r="CM1026" s="1">
        <v>0</v>
      </c>
      <c r="CN1026" s="1">
        <v>0</v>
      </c>
      <c r="CO1026" s="1">
        <v>0</v>
      </c>
      <c r="CP1026" s="1">
        <v>0</v>
      </c>
      <c r="CQ1026" s="1">
        <v>0</v>
      </c>
      <c r="CR1026" s="1">
        <v>0</v>
      </c>
      <c r="CS1026" s="1">
        <v>0</v>
      </c>
      <c r="CT1026" s="1">
        <v>0</v>
      </c>
      <c r="CU1026" s="1">
        <v>0</v>
      </c>
      <c r="CV1026" s="1">
        <v>0</v>
      </c>
      <c r="CW1026" s="1">
        <v>0</v>
      </c>
      <c r="CX1026" s="1">
        <v>0</v>
      </c>
      <c r="CY1026" s="1">
        <v>0</v>
      </c>
      <c r="CZ1026" s="1">
        <v>0</v>
      </c>
      <c r="DA1026" s="1">
        <v>0</v>
      </c>
      <c r="DB1026" s="1">
        <v>0</v>
      </c>
      <c r="DC1026" s="1">
        <v>9</v>
      </c>
    </row>
    <row r="1027" spans="2:107" s="1" customFormat="1" ht="13" x14ac:dyDescent="0.3">
      <c r="B1027" s="2">
        <v>1021</v>
      </c>
      <c r="C1027" s="1" t="s">
        <v>83</v>
      </c>
      <c r="E1027" s="1" t="s">
        <v>28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  <c r="BO1027" s="1">
        <v>0</v>
      </c>
      <c r="BP1027" s="1">
        <v>0</v>
      </c>
      <c r="BQ1027" s="1">
        <v>0</v>
      </c>
      <c r="BR1027" s="1">
        <v>0</v>
      </c>
      <c r="BS1027" s="1">
        <v>0</v>
      </c>
      <c r="BT1027" s="1">
        <v>0</v>
      </c>
      <c r="BU1027" s="1">
        <v>0</v>
      </c>
      <c r="BV1027" s="1">
        <v>0</v>
      </c>
      <c r="BW1027" s="1">
        <v>0</v>
      </c>
      <c r="BX1027" s="1">
        <v>0</v>
      </c>
      <c r="BY1027" s="1">
        <v>0</v>
      </c>
      <c r="BZ1027" s="1">
        <v>0</v>
      </c>
      <c r="CA1027" s="1">
        <v>0</v>
      </c>
      <c r="CB1027" s="1">
        <v>0</v>
      </c>
      <c r="CC1027" s="1">
        <v>0</v>
      </c>
      <c r="CD1027" s="1">
        <v>0</v>
      </c>
      <c r="CE1027" s="1">
        <v>0</v>
      </c>
      <c r="CF1027" s="1">
        <v>0</v>
      </c>
      <c r="CG1027" s="1">
        <v>0</v>
      </c>
      <c r="CH1027" s="1">
        <v>0</v>
      </c>
      <c r="CI1027" s="1">
        <v>0</v>
      </c>
      <c r="CJ1027" s="1">
        <v>0</v>
      </c>
      <c r="CK1027" s="1">
        <v>0</v>
      </c>
      <c r="CL1027" s="1">
        <v>0</v>
      </c>
      <c r="CM1027" s="1">
        <v>0</v>
      </c>
      <c r="CN1027" s="1">
        <v>0</v>
      </c>
      <c r="CO1027" s="1">
        <v>0</v>
      </c>
      <c r="CP1027" s="1">
        <v>0</v>
      </c>
      <c r="CQ1027" s="1">
        <v>0</v>
      </c>
      <c r="CR1027" s="1">
        <v>0</v>
      </c>
      <c r="CS1027" s="1">
        <v>0</v>
      </c>
      <c r="CT1027" s="1">
        <v>0</v>
      </c>
      <c r="CU1027" s="1">
        <v>0</v>
      </c>
      <c r="CV1027" s="1">
        <v>0</v>
      </c>
      <c r="CW1027" s="1">
        <v>0</v>
      </c>
      <c r="CX1027" s="1">
        <v>0</v>
      </c>
      <c r="CY1027" s="1">
        <v>0</v>
      </c>
      <c r="CZ1027" s="1">
        <v>0</v>
      </c>
      <c r="DA1027" s="1">
        <v>0</v>
      </c>
      <c r="DB1027" s="1">
        <v>0</v>
      </c>
      <c r="DC1027" s="1">
        <v>0</v>
      </c>
    </row>
    <row r="1028" spans="2:107" s="1" customFormat="1" ht="13" x14ac:dyDescent="0.3">
      <c r="B1028" s="2">
        <v>1022</v>
      </c>
      <c r="C1028" s="1" t="s">
        <v>83</v>
      </c>
      <c r="E1028" s="1" t="s">
        <v>24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3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  <c r="BO1028" s="1">
        <v>0</v>
      </c>
      <c r="BP1028" s="1">
        <v>0</v>
      </c>
      <c r="BQ1028" s="1">
        <v>0</v>
      </c>
      <c r="BR1028" s="1">
        <v>0</v>
      </c>
      <c r="BS1028" s="1">
        <v>0</v>
      </c>
      <c r="BT1028" s="1">
        <v>0</v>
      </c>
      <c r="BU1028" s="1">
        <v>0</v>
      </c>
      <c r="BV1028" s="1">
        <v>0</v>
      </c>
      <c r="BW1028" s="1">
        <v>0</v>
      </c>
      <c r="BX1028" s="1">
        <v>0</v>
      </c>
      <c r="BY1028" s="1">
        <v>0</v>
      </c>
      <c r="BZ1028" s="1">
        <v>0</v>
      </c>
      <c r="CA1028" s="1">
        <v>0</v>
      </c>
      <c r="CB1028" s="1">
        <v>0</v>
      </c>
      <c r="CC1028" s="1">
        <v>0</v>
      </c>
      <c r="CD1028" s="1">
        <v>0</v>
      </c>
      <c r="CE1028" s="1">
        <v>0</v>
      </c>
      <c r="CF1028" s="1">
        <v>0</v>
      </c>
      <c r="CG1028" s="1">
        <v>0</v>
      </c>
      <c r="CH1028" s="1">
        <v>0</v>
      </c>
      <c r="CI1028" s="1">
        <v>0</v>
      </c>
      <c r="CJ1028" s="1">
        <v>0</v>
      </c>
      <c r="CK1028" s="1">
        <v>0</v>
      </c>
      <c r="CL1028" s="1">
        <v>0</v>
      </c>
      <c r="CM1028" s="1">
        <v>0</v>
      </c>
      <c r="CN1028" s="1">
        <v>0</v>
      </c>
      <c r="CO1028" s="1">
        <v>0</v>
      </c>
      <c r="CP1028" s="1">
        <v>0</v>
      </c>
      <c r="CQ1028" s="1">
        <v>0</v>
      </c>
      <c r="CR1028" s="1">
        <v>0</v>
      </c>
      <c r="CS1028" s="1">
        <v>0</v>
      </c>
      <c r="CT1028" s="1">
        <v>0</v>
      </c>
      <c r="CU1028" s="1">
        <v>0</v>
      </c>
      <c r="CV1028" s="1">
        <v>0</v>
      </c>
      <c r="CW1028" s="1">
        <v>0</v>
      </c>
      <c r="CX1028" s="1">
        <v>0</v>
      </c>
      <c r="CY1028" s="1">
        <v>0</v>
      </c>
      <c r="CZ1028" s="1">
        <v>0</v>
      </c>
      <c r="DA1028" s="1">
        <v>0</v>
      </c>
      <c r="DB1028" s="1">
        <v>0</v>
      </c>
      <c r="DC1028" s="1">
        <v>32</v>
      </c>
    </row>
    <row r="1029" spans="2:107" s="1" customFormat="1" ht="13" x14ac:dyDescent="0.3">
      <c r="B1029" s="2">
        <v>1023</v>
      </c>
      <c r="C1029" s="1" t="s">
        <v>83</v>
      </c>
      <c r="E1029" s="1" t="s">
        <v>29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  <c r="BO1029" s="1">
        <v>0</v>
      </c>
      <c r="BP1029" s="1">
        <v>0</v>
      </c>
      <c r="BQ1029" s="1">
        <v>0</v>
      </c>
      <c r="BR1029" s="1">
        <v>0</v>
      </c>
      <c r="BS1029" s="1">
        <v>0</v>
      </c>
      <c r="BT1029" s="1">
        <v>0</v>
      </c>
      <c r="BU1029" s="1">
        <v>0</v>
      </c>
      <c r="BV1029" s="1">
        <v>0</v>
      </c>
      <c r="BW1029" s="1">
        <v>0</v>
      </c>
      <c r="BX1029" s="1">
        <v>0</v>
      </c>
      <c r="BY1029" s="1">
        <v>4</v>
      </c>
      <c r="BZ1029" s="1">
        <v>0</v>
      </c>
      <c r="CA1029" s="1">
        <v>0</v>
      </c>
      <c r="CB1029" s="1">
        <v>0</v>
      </c>
      <c r="CC1029" s="1">
        <v>0</v>
      </c>
      <c r="CD1029" s="1">
        <v>0</v>
      </c>
      <c r="CE1029" s="1">
        <v>0</v>
      </c>
      <c r="CF1029" s="1">
        <v>0</v>
      </c>
      <c r="CG1029" s="1">
        <v>0</v>
      </c>
      <c r="CH1029" s="1">
        <v>0</v>
      </c>
      <c r="CI1029" s="1">
        <v>0</v>
      </c>
      <c r="CJ1029" s="1">
        <v>0</v>
      </c>
      <c r="CK1029" s="1">
        <v>0</v>
      </c>
      <c r="CL1029" s="1">
        <v>0</v>
      </c>
      <c r="CM1029" s="1">
        <v>0</v>
      </c>
      <c r="CN1029" s="1">
        <v>0</v>
      </c>
      <c r="CO1029" s="1">
        <v>0</v>
      </c>
      <c r="CP1029" s="1">
        <v>0</v>
      </c>
      <c r="CQ1029" s="1">
        <v>0</v>
      </c>
      <c r="CR1029" s="1">
        <v>0</v>
      </c>
      <c r="CS1029" s="1">
        <v>0</v>
      </c>
      <c r="CT1029" s="1">
        <v>0</v>
      </c>
      <c r="CU1029" s="1">
        <v>0</v>
      </c>
      <c r="CV1029" s="1">
        <v>0</v>
      </c>
      <c r="CW1029" s="1">
        <v>0</v>
      </c>
      <c r="CX1029" s="1">
        <v>0</v>
      </c>
      <c r="CY1029" s="1">
        <v>0</v>
      </c>
      <c r="CZ1029" s="1">
        <v>0</v>
      </c>
      <c r="DA1029" s="1">
        <v>0</v>
      </c>
      <c r="DB1029" s="1">
        <v>0</v>
      </c>
      <c r="DC1029" s="1">
        <v>23</v>
      </c>
    </row>
    <row r="1030" spans="2:107" s="1" customFormat="1" ht="13" x14ac:dyDescent="0.3">
      <c r="B1030" s="2">
        <v>1024</v>
      </c>
      <c r="C1030" s="1" t="s">
        <v>83</v>
      </c>
      <c r="E1030" s="1" t="s">
        <v>20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3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  <c r="BO1030" s="1">
        <v>0</v>
      </c>
      <c r="BP1030" s="1">
        <v>0</v>
      </c>
      <c r="BQ1030" s="1">
        <v>0</v>
      </c>
      <c r="BR1030" s="1">
        <v>0</v>
      </c>
      <c r="BS1030" s="1">
        <v>0</v>
      </c>
      <c r="BT1030" s="1">
        <v>0</v>
      </c>
      <c r="BU1030" s="1">
        <v>0</v>
      </c>
      <c r="BV1030" s="1">
        <v>0</v>
      </c>
      <c r="BW1030" s="1">
        <v>0</v>
      </c>
      <c r="BX1030" s="1">
        <v>0</v>
      </c>
      <c r="BY1030" s="1">
        <v>0</v>
      </c>
      <c r="BZ1030" s="1">
        <v>0</v>
      </c>
      <c r="CA1030" s="1">
        <v>0</v>
      </c>
      <c r="CB1030" s="1">
        <v>0</v>
      </c>
      <c r="CC1030" s="1">
        <v>0</v>
      </c>
      <c r="CD1030" s="1">
        <v>0</v>
      </c>
      <c r="CE1030" s="1">
        <v>0</v>
      </c>
      <c r="CF1030" s="1">
        <v>0</v>
      </c>
      <c r="CG1030" s="1">
        <v>0</v>
      </c>
      <c r="CH1030" s="1">
        <v>0</v>
      </c>
      <c r="CI1030" s="1">
        <v>0</v>
      </c>
      <c r="CJ1030" s="1">
        <v>0</v>
      </c>
      <c r="CK1030" s="1">
        <v>0</v>
      </c>
      <c r="CL1030" s="1">
        <v>0</v>
      </c>
      <c r="CM1030" s="1">
        <v>0</v>
      </c>
      <c r="CN1030" s="1">
        <v>0</v>
      </c>
      <c r="CO1030" s="1">
        <v>0</v>
      </c>
      <c r="CP1030" s="1">
        <v>0</v>
      </c>
      <c r="CQ1030" s="1">
        <v>0</v>
      </c>
      <c r="CR1030" s="1">
        <v>0</v>
      </c>
      <c r="CS1030" s="1">
        <v>0</v>
      </c>
      <c r="CT1030" s="1">
        <v>0</v>
      </c>
      <c r="CU1030" s="1">
        <v>0</v>
      </c>
      <c r="CV1030" s="1">
        <v>0</v>
      </c>
      <c r="CW1030" s="1">
        <v>0</v>
      </c>
      <c r="CX1030" s="1">
        <v>0</v>
      </c>
      <c r="CY1030" s="1">
        <v>0</v>
      </c>
      <c r="CZ1030" s="1">
        <v>0</v>
      </c>
      <c r="DA1030" s="1">
        <v>0</v>
      </c>
      <c r="DB1030" s="1">
        <v>0</v>
      </c>
      <c r="DC1030" s="1">
        <v>19</v>
      </c>
    </row>
    <row r="1031" spans="2:107" s="1" customFormat="1" ht="13" x14ac:dyDescent="0.3">
      <c r="B1031" s="2">
        <v>1025</v>
      </c>
      <c r="C1031" s="1" t="s">
        <v>83</v>
      </c>
      <c r="E1031" s="1" t="s">
        <v>17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  <c r="BO1031" s="1">
        <v>0</v>
      </c>
      <c r="BP1031" s="1">
        <v>0</v>
      </c>
      <c r="BQ1031" s="1">
        <v>0</v>
      </c>
      <c r="BR1031" s="1">
        <v>0</v>
      </c>
      <c r="BS1031" s="1">
        <v>0</v>
      </c>
      <c r="BT1031" s="1">
        <v>0</v>
      </c>
      <c r="BU1031" s="1">
        <v>0</v>
      </c>
      <c r="BV1031" s="1">
        <v>0</v>
      </c>
      <c r="BW1031" s="1">
        <v>0</v>
      </c>
      <c r="BX1031" s="1">
        <v>0</v>
      </c>
      <c r="BY1031" s="1">
        <v>0</v>
      </c>
      <c r="BZ1031" s="1">
        <v>0</v>
      </c>
      <c r="CA1031" s="1">
        <v>0</v>
      </c>
      <c r="CB1031" s="1">
        <v>0</v>
      </c>
      <c r="CC1031" s="1">
        <v>0</v>
      </c>
      <c r="CD1031" s="1">
        <v>0</v>
      </c>
      <c r="CE1031" s="1">
        <v>0</v>
      </c>
      <c r="CF1031" s="1">
        <v>0</v>
      </c>
      <c r="CG1031" s="1">
        <v>0</v>
      </c>
      <c r="CH1031" s="1">
        <v>0</v>
      </c>
      <c r="CI1031" s="1">
        <v>0</v>
      </c>
      <c r="CJ1031" s="1">
        <v>0</v>
      </c>
      <c r="CK1031" s="1">
        <v>0</v>
      </c>
      <c r="CL1031" s="1">
        <v>0</v>
      </c>
      <c r="CM1031" s="1">
        <v>0</v>
      </c>
      <c r="CN1031" s="1">
        <v>0</v>
      </c>
      <c r="CO1031" s="1">
        <v>0</v>
      </c>
      <c r="CP1031" s="1">
        <v>0</v>
      </c>
      <c r="CQ1031" s="1">
        <v>0</v>
      </c>
      <c r="CR1031" s="1">
        <v>0</v>
      </c>
      <c r="CS1031" s="1">
        <v>0</v>
      </c>
      <c r="CT1031" s="1">
        <v>0</v>
      </c>
      <c r="CU1031" s="1">
        <v>0</v>
      </c>
      <c r="CV1031" s="1">
        <v>0</v>
      </c>
      <c r="CW1031" s="1">
        <v>0</v>
      </c>
      <c r="CX1031" s="1">
        <v>0</v>
      </c>
      <c r="CY1031" s="1">
        <v>0</v>
      </c>
      <c r="CZ1031" s="1">
        <v>0</v>
      </c>
      <c r="DA1031" s="1">
        <v>0</v>
      </c>
      <c r="DB1031" s="1">
        <v>0</v>
      </c>
      <c r="DC1031" s="1">
        <v>3</v>
      </c>
    </row>
    <row r="1032" spans="2:107" s="1" customFormat="1" ht="13" x14ac:dyDescent="0.3">
      <c r="B1032" s="2">
        <v>1026</v>
      </c>
      <c r="C1032" s="1" t="s">
        <v>83</v>
      </c>
      <c r="E1032" s="1" t="s">
        <v>21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6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5</v>
      </c>
      <c r="AN1032" s="1">
        <v>4</v>
      </c>
      <c r="AO1032" s="1">
        <v>0</v>
      </c>
      <c r="AP1032" s="1">
        <v>0</v>
      </c>
      <c r="AQ1032" s="1">
        <v>4</v>
      </c>
      <c r="AR1032" s="1">
        <v>0</v>
      </c>
      <c r="AS1032" s="1">
        <v>0</v>
      </c>
      <c r="AT1032" s="1">
        <v>0</v>
      </c>
      <c r="AU1032" s="1">
        <v>3</v>
      </c>
      <c r="AV1032" s="1">
        <v>0</v>
      </c>
      <c r="AW1032" s="1">
        <v>0</v>
      </c>
      <c r="AX1032" s="1">
        <v>3</v>
      </c>
      <c r="AY1032" s="1">
        <v>0</v>
      </c>
      <c r="AZ1032" s="1">
        <v>0</v>
      </c>
      <c r="BA1032" s="1">
        <v>6</v>
      </c>
      <c r="BB1032" s="1">
        <v>0</v>
      </c>
      <c r="BC1032" s="1">
        <v>0</v>
      </c>
      <c r="BD1032" s="1">
        <v>0</v>
      </c>
      <c r="BE1032" s="1">
        <v>4</v>
      </c>
      <c r="BF1032" s="1">
        <v>0</v>
      </c>
      <c r="BG1032" s="1">
        <v>0</v>
      </c>
      <c r="BH1032" s="1">
        <v>3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5</v>
      </c>
      <c r="BO1032" s="1">
        <v>0</v>
      </c>
      <c r="BP1032" s="1">
        <v>0</v>
      </c>
      <c r="BQ1032" s="1">
        <v>0</v>
      </c>
      <c r="BR1032" s="1">
        <v>0</v>
      </c>
      <c r="BS1032" s="1">
        <v>0</v>
      </c>
      <c r="BT1032" s="1">
        <v>0</v>
      </c>
      <c r="BU1032" s="1">
        <v>0</v>
      </c>
      <c r="BV1032" s="1">
        <v>0</v>
      </c>
      <c r="BW1032" s="1">
        <v>0</v>
      </c>
      <c r="BX1032" s="1">
        <v>0</v>
      </c>
      <c r="BY1032" s="1">
        <v>0</v>
      </c>
      <c r="BZ1032" s="1">
        <v>0</v>
      </c>
      <c r="CA1032" s="1">
        <v>0</v>
      </c>
      <c r="CB1032" s="1">
        <v>0</v>
      </c>
      <c r="CC1032" s="1">
        <v>0</v>
      </c>
      <c r="CD1032" s="1">
        <v>0</v>
      </c>
      <c r="CE1032" s="1">
        <v>0</v>
      </c>
      <c r="CF1032" s="1">
        <v>0</v>
      </c>
      <c r="CG1032" s="1">
        <v>0</v>
      </c>
      <c r="CH1032" s="1">
        <v>0</v>
      </c>
      <c r="CI1032" s="1">
        <v>0</v>
      </c>
      <c r="CJ1032" s="1">
        <v>0</v>
      </c>
      <c r="CK1032" s="1">
        <v>0</v>
      </c>
      <c r="CL1032" s="1">
        <v>0</v>
      </c>
      <c r="CM1032" s="1">
        <v>0</v>
      </c>
      <c r="CN1032" s="1">
        <v>0</v>
      </c>
      <c r="CO1032" s="1">
        <v>0</v>
      </c>
      <c r="CP1032" s="1">
        <v>0</v>
      </c>
      <c r="CQ1032" s="1">
        <v>0</v>
      </c>
      <c r="CR1032" s="1">
        <v>0</v>
      </c>
      <c r="CS1032" s="1">
        <v>0</v>
      </c>
      <c r="CT1032" s="1">
        <v>0</v>
      </c>
      <c r="CU1032" s="1">
        <v>0</v>
      </c>
      <c r="CV1032" s="1">
        <v>0</v>
      </c>
      <c r="CW1032" s="1">
        <v>0</v>
      </c>
      <c r="CX1032" s="1">
        <v>0</v>
      </c>
      <c r="CY1032" s="1">
        <v>0</v>
      </c>
      <c r="CZ1032" s="1">
        <v>0</v>
      </c>
      <c r="DA1032" s="1">
        <v>0</v>
      </c>
      <c r="DB1032" s="1">
        <v>0</v>
      </c>
      <c r="DC1032" s="1">
        <v>59</v>
      </c>
    </row>
    <row r="1033" spans="2:107" s="1" customFormat="1" ht="13" x14ac:dyDescent="0.3">
      <c r="B1033" s="2">
        <v>1027</v>
      </c>
      <c r="C1033" s="1" t="s">
        <v>84</v>
      </c>
      <c r="D1033" s="1" t="s">
        <v>84</v>
      </c>
      <c r="E1033" s="1" t="s">
        <v>30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  <c r="BO1033" s="1">
        <v>0</v>
      </c>
      <c r="BP1033" s="1">
        <v>0</v>
      </c>
      <c r="BQ1033" s="1">
        <v>0</v>
      </c>
      <c r="BR1033" s="1">
        <v>0</v>
      </c>
      <c r="BS1033" s="1">
        <v>0</v>
      </c>
      <c r="BT1033" s="1">
        <v>0</v>
      </c>
      <c r="BU1033" s="1">
        <v>0</v>
      </c>
      <c r="BV1033" s="1">
        <v>0</v>
      </c>
      <c r="BW1033" s="1">
        <v>0</v>
      </c>
      <c r="BX1033" s="1">
        <v>0</v>
      </c>
      <c r="BY1033" s="1">
        <v>0</v>
      </c>
      <c r="BZ1033" s="1">
        <v>0</v>
      </c>
      <c r="CA1033" s="1">
        <v>0</v>
      </c>
      <c r="CB1033" s="1">
        <v>0</v>
      </c>
      <c r="CC1033" s="1">
        <v>0</v>
      </c>
      <c r="CD1033" s="1">
        <v>0</v>
      </c>
      <c r="CE1033" s="1">
        <v>0</v>
      </c>
      <c r="CF1033" s="1">
        <v>0</v>
      </c>
      <c r="CG1033" s="1">
        <v>0</v>
      </c>
      <c r="CH1033" s="1">
        <v>0</v>
      </c>
      <c r="CI1033" s="1">
        <v>0</v>
      </c>
      <c r="CJ1033" s="1">
        <v>0</v>
      </c>
      <c r="CK1033" s="1">
        <v>0</v>
      </c>
      <c r="CL1033" s="1">
        <v>0</v>
      </c>
      <c r="CM1033" s="1">
        <v>0</v>
      </c>
      <c r="CN1033" s="1">
        <v>0</v>
      </c>
      <c r="CO1033" s="1">
        <v>0</v>
      </c>
      <c r="CP1033" s="1">
        <v>0</v>
      </c>
      <c r="CQ1033" s="1">
        <v>0</v>
      </c>
      <c r="CR1033" s="1">
        <v>0</v>
      </c>
      <c r="CS1033" s="1">
        <v>0</v>
      </c>
      <c r="CT1033" s="1">
        <v>0</v>
      </c>
      <c r="CU1033" s="1">
        <v>0</v>
      </c>
      <c r="CV1033" s="1">
        <v>0</v>
      </c>
      <c r="CW1033" s="1">
        <v>0</v>
      </c>
      <c r="CX1033" s="1">
        <v>0</v>
      </c>
      <c r="CY1033" s="1">
        <v>0</v>
      </c>
      <c r="CZ1033" s="1">
        <v>0</v>
      </c>
      <c r="DA1033" s="1">
        <v>0</v>
      </c>
      <c r="DB1033" s="1">
        <v>0</v>
      </c>
      <c r="DC1033" s="1">
        <v>0</v>
      </c>
    </row>
    <row r="1034" spans="2:107" s="1" customFormat="1" ht="13" x14ac:dyDescent="0.3">
      <c r="B1034" s="2">
        <v>1028</v>
      </c>
      <c r="C1034" s="1" t="s">
        <v>84</v>
      </c>
      <c r="E1034" s="1" t="s">
        <v>12</v>
      </c>
      <c r="F1034" s="1">
        <v>177</v>
      </c>
      <c r="G1034" s="1">
        <v>166</v>
      </c>
      <c r="H1034" s="1">
        <v>190</v>
      </c>
      <c r="I1034" s="1">
        <v>177</v>
      </c>
      <c r="J1034" s="1">
        <v>192</v>
      </c>
      <c r="K1034" s="1">
        <v>195</v>
      </c>
      <c r="L1034" s="1">
        <v>225</v>
      </c>
      <c r="M1034" s="1">
        <v>174</v>
      </c>
      <c r="N1034" s="1">
        <v>214</v>
      </c>
      <c r="O1034" s="1">
        <v>207</v>
      </c>
      <c r="P1034" s="1">
        <v>190</v>
      </c>
      <c r="Q1034" s="1">
        <v>246</v>
      </c>
      <c r="R1034" s="1">
        <v>238</v>
      </c>
      <c r="S1034" s="1">
        <v>227</v>
      </c>
      <c r="T1034" s="1">
        <v>237</v>
      </c>
      <c r="U1034" s="1">
        <v>221</v>
      </c>
      <c r="V1034" s="1">
        <v>205</v>
      </c>
      <c r="W1034" s="1">
        <v>200</v>
      </c>
      <c r="X1034" s="1">
        <v>163</v>
      </c>
      <c r="Y1034" s="1">
        <v>151</v>
      </c>
      <c r="Z1034" s="1">
        <v>146</v>
      </c>
      <c r="AA1034" s="1">
        <v>122</v>
      </c>
      <c r="AB1034" s="1">
        <v>115</v>
      </c>
      <c r="AC1034" s="1">
        <v>135</v>
      </c>
      <c r="AD1034" s="1">
        <v>115</v>
      </c>
      <c r="AE1034" s="1">
        <v>131</v>
      </c>
      <c r="AF1034" s="1">
        <v>149</v>
      </c>
      <c r="AG1034" s="1">
        <v>127</v>
      </c>
      <c r="AH1034" s="1">
        <v>128</v>
      </c>
      <c r="AI1034" s="1">
        <v>136</v>
      </c>
      <c r="AJ1034" s="1">
        <v>161</v>
      </c>
      <c r="AK1034" s="1">
        <v>152</v>
      </c>
      <c r="AL1034" s="1">
        <v>155</v>
      </c>
      <c r="AM1034" s="1">
        <v>162</v>
      </c>
      <c r="AN1034" s="1">
        <v>154</v>
      </c>
      <c r="AO1034" s="1">
        <v>130</v>
      </c>
      <c r="AP1034" s="1">
        <v>153</v>
      </c>
      <c r="AQ1034" s="1">
        <v>159</v>
      </c>
      <c r="AR1034" s="1">
        <v>165</v>
      </c>
      <c r="AS1034" s="1">
        <v>140</v>
      </c>
      <c r="AT1034" s="1">
        <v>176</v>
      </c>
      <c r="AU1034" s="1">
        <v>162</v>
      </c>
      <c r="AV1034" s="1">
        <v>164</v>
      </c>
      <c r="AW1034" s="1">
        <v>140</v>
      </c>
      <c r="AX1034" s="1">
        <v>169</v>
      </c>
      <c r="AY1034" s="1">
        <v>157</v>
      </c>
      <c r="AZ1034" s="1">
        <v>184</v>
      </c>
      <c r="BA1034" s="1">
        <v>167</v>
      </c>
      <c r="BB1034" s="1">
        <v>188</v>
      </c>
      <c r="BC1034" s="1">
        <v>199</v>
      </c>
      <c r="BD1034" s="1">
        <v>194</v>
      </c>
      <c r="BE1034" s="1">
        <v>200</v>
      </c>
      <c r="BF1034" s="1">
        <v>221</v>
      </c>
      <c r="BG1034" s="1">
        <v>199</v>
      </c>
      <c r="BH1034" s="1">
        <v>183</v>
      </c>
      <c r="BI1034" s="1">
        <v>217</v>
      </c>
      <c r="BJ1034" s="1">
        <v>197</v>
      </c>
      <c r="BK1034" s="1">
        <v>217</v>
      </c>
      <c r="BL1034" s="1">
        <v>222</v>
      </c>
      <c r="BM1034" s="1">
        <v>243</v>
      </c>
      <c r="BN1034" s="1">
        <v>232</v>
      </c>
      <c r="BO1034" s="1">
        <v>193</v>
      </c>
      <c r="BP1034" s="1">
        <v>223</v>
      </c>
      <c r="BQ1034" s="1">
        <v>221</v>
      </c>
      <c r="BR1034" s="1">
        <v>203</v>
      </c>
      <c r="BS1034" s="1">
        <v>206</v>
      </c>
      <c r="BT1034" s="1">
        <v>240</v>
      </c>
      <c r="BU1034" s="1">
        <v>215</v>
      </c>
      <c r="BV1034" s="1">
        <v>229</v>
      </c>
      <c r="BW1034" s="1">
        <v>204</v>
      </c>
      <c r="BX1034" s="1">
        <v>176</v>
      </c>
      <c r="BY1034" s="1">
        <v>188</v>
      </c>
      <c r="BZ1034" s="1">
        <v>154</v>
      </c>
      <c r="CA1034" s="1">
        <v>157</v>
      </c>
      <c r="CB1034" s="1">
        <v>172</v>
      </c>
      <c r="CC1034" s="1">
        <v>130</v>
      </c>
      <c r="CD1034" s="1">
        <v>126</v>
      </c>
      <c r="CE1034" s="1">
        <v>110</v>
      </c>
      <c r="CF1034" s="1">
        <v>81</v>
      </c>
      <c r="CG1034" s="1">
        <v>94</v>
      </c>
      <c r="CH1034" s="1">
        <v>78</v>
      </c>
      <c r="CI1034" s="1">
        <v>70</v>
      </c>
      <c r="CJ1034" s="1">
        <v>60</v>
      </c>
      <c r="CK1034" s="1">
        <v>56</v>
      </c>
      <c r="CL1034" s="1">
        <v>54</v>
      </c>
      <c r="CM1034" s="1">
        <v>45</v>
      </c>
      <c r="CN1034" s="1">
        <v>38</v>
      </c>
      <c r="CO1034" s="1">
        <v>35</v>
      </c>
      <c r="CP1034" s="1">
        <v>34</v>
      </c>
      <c r="CQ1034" s="1">
        <v>24</v>
      </c>
      <c r="CR1034" s="1">
        <v>22</v>
      </c>
      <c r="CS1034" s="1">
        <v>26</v>
      </c>
      <c r="CT1034" s="1">
        <v>23</v>
      </c>
      <c r="CU1034" s="1">
        <v>19</v>
      </c>
      <c r="CV1034" s="1">
        <v>9</v>
      </c>
      <c r="CW1034" s="1">
        <v>8</v>
      </c>
      <c r="CX1034" s="1">
        <v>5</v>
      </c>
      <c r="CY1034" s="1">
        <v>3</v>
      </c>
      <c r="CZ1034" s="1">
        <v>0</v>
      </c>
      <c r="DA1034" s="1">
        <v>0</v>
      </c>
      <c r="DB1034" s="1">
        <v>3</v>
      </c>
      <c r="DC1034" s="1">
        <v>14784</v>
      </c>
    </row>
    <row r="1035" spans="2:107" s="1" customFormat="1" ht="13" x14ac:dyDescent="0.3">
      <c r="B1035" s="2">
        <v>1029</v>
      </c>
      <c r="C1035" s="1" t="s">
        <v>84</v>
      </c>
      <c r="E1035" s="1" t="s">
        <v>19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  <c r="BO1035" s="1">
        <v>0</v>
      </c>
      <c r="BP1035" s="1">
        <v>0</v>
      </c>
      <c r="BQ1035" s="1">
        <v>0</v>
      </c>
      <c r="BR1035" s="1">
        <v>0</v>
      </c>
      <c r="BS1035" s="1">
        <v>0</v>
      </c>
      <c r="BT1035" s="1">
        <v>0</v>
      </c>
      <c r="BU1035" s="1">
        <v>0</v>
      </c>
      <c r="BV1035" s="1">
        <v>0</v>
      </c>
      <c r="BW1035" s="1">
        <v>0</v>
      </c>
      <c r="BX1035" s="1">
        <v>0</v>
      </c>
      <c r="BY1035" s="1">
        <v>0</v>
      </c>
      <c r="BZ1035" s="1">
        <v>0</v>
      </c>
      <c r="CA1035" s="1">
        <v>0</v>
      </c>
      <c r="CB1035" s="1">
        <v>0</v>
      </c>
      <c r="CC1035" s="1">
        <v>0</v>
      </c>
      <c r="CD1035" s="1">
        <v>0</v>
      </c>
      <c r="CE1035" s="1">
        <v>0</v>
      </c>
      <c r="CF1035" s="1">
        <v>0</v>
      </c>
      <c r="CG1035" s="1">
        <v>0</v>
      </c>
      <c r="CH1035" s="1">
        <v>0</v>
      </c>
      <c r="CI1035" s="1">
        <v>0</v>
      </c>
      <c r="CJ1035" s="1">
        <v>0</v>
      </c>
      <c r="CK1035" s="1">
        <v>0</v>
      </c>
      <c r="CL1035" s="1">
        <v>0</v>
      </c>
      <c r="CM1035" s="1">
        <v>0</v>
      </c>
      <c r="CN1035" s="1">
        <v>0</v>
      </c>
      <c r="CO1035" s="1">
        <v>0</v>
      </c>
      <c r="CP1035" s="1">
        <v>0</v>
      </c>
      <c r="CQ1035" s="1">
        <v>0</v>
      </c>
      <c r="CR1035" s="1">
        <v>0</v>
      </c>
      <c r="CS1035" s="1">
        <v>0</v>
      </c>
      <c r="CT1035" s="1">
        <v>0</v>
      </c>
      <c r="CU1035" s="1">
        <v>0</v>
      </c>
      <c r="CV1035" s="1">
        <v>0</v>
      </c>
      <c r="CW1035" s="1">
        <v>0</v>
      </c>
      <c r="CX1035" s="1">
        <v>0</v>
      </c>
      <c r="CY1035" s="1">
        <v>0</v>
      </c>
      <c r="CZ1035" s="1">
        <v>0</v>
      </c>
      <c r="DA1035" s="1">
        <v>0</v>
      </c>
      <c r="DB1035" s="1">
        <v>0</v>
      </c>
      <c r="DC1035" s="1">
        <v>0</v>
      </c>
    </row>
    <row r="1036" spans="2:107" s="1" customFormat="1" ht="13" x14ac:dyDescent="0.3">
      <c r="B1036" s="2">
        <v>1030</v>
      </c>
      <c r="C1036" s="1" t="s">
        <v>84</v>
      </c>
      <c r="E1036" s="1" t="s">
        <v>118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5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  <c r="BO1036" s="1">
        <v>0</v>
      </c>
      <c r="BP1036" s="1">
        <v>0</v>
      </c>
      <c r="BQ1036" s="1">
        <v>0</v>
      </c>
      <c r="BR1036" s="1">
        <v>0</v>
      </c>
      <c r="BS1036" s="1">
        <v>0</v>
      </c>
      <c r="BT1036" s="1">
        <v>0</v>
      </c>
      <c r="BU1036" s="1">
        <v>0</v>
      </c>
      <c r="BV1036" s="1">
        <v>0</v>
      </c>
      <c r="BW1036" s="1">
        <v>0</v>
      </c>
      <c r="BX1036" s="1">
        <v>0</v>
      </c>
      <c r="BY1036" s="1">
        <v>0</v>
      </c>
      <c r="BZ1036" s="1">
        <v>0</v>
      </c>
      <c r="CA1036" s="1">
        <v>0</v>
      </c>
      <c r="CB1036" s="1">
        <v>0</v>
      </c>
      <c r="CC1036" s="1">
        <v>0</v>
      </c>
      <c r="CD1036" s="1">
        <v>0</v>
      </c>
      <c r="CE1036" s="1">
        <v>0</v>
      </c>
      <c r="CF1036" s="1">
        <v>0</v>
      </c>
      <c r="CG1036" s="1">
        <v>0</v>
      </c>
      <c r="CH1036" s="1">
        <v>0</v>
      </c>
      <c r="CI1036" s="1">
        <v>0</v>
      </c>
      <c r="CJ1036" s="1">
        <v>0</v>
      </c>
      <c r="CK1036" s="1">
        <v>0</v>
      </c>
      <c r="CL1036" s="1">
        <v>0</v>
      </c>
      <c r="CM1036" s="1">
        <v>0</v>
      </c>
      <c r="CN1036" s="1">
        <v>0</v>
      </c>
      <c r="CO1036" s="1">
        <v>0</v>
      </c>
      <c r="CP1036" s="1">
        <v>0</v>
      </c>
      <c r="CQ1036" s="1">
        <v>0</v>
      </c>
      <c r="CR1036" s="1">
        <v>0</v>
      </c>
      <c r="CS1036" s="1">
        <v>0</v>
      </c>
      <c r="CT1036" s="1">
        <v>0</v>
      </c>
      <c r="CU1036" s="1">
        <v>0</v>
      </c>
      <c r="CV1036" s="1">
        <v>0</v>
      </c>
      <c r="CW1036" s="1">
        <v>0</v>
      </c>
      <c r="CX1036" s="1">
        <v>0</v>
      </c>
      <c r="CY1036" s="1">
        <v>0</v>
      </c>
      <c r="CZ1036" s="1">
        <v>0</v>
      </c>
      <c r="DA1036" s="1">
        <v>0</v>
      </c>
      <c r="DB1036" s="1">
        <v>0</v>
      </c>
      <c r="DC1036" s="1">
        <v>13</v>
      </c>
    </row>
    <row r="1037" spans="2:107" s="1" customFormat="1" ht="13" x14ac:dyDescent="0.3">
      <c r="B1037" s="2">
        <v>1031</v>
      </c>
      <c r="C1037" s="1" t="s">
        <v>84</v>
      </c>
      <c r="E1037" s="1" t="s">
        <v>14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  <c r="BO1037" s="1">
        <v>0</v>
      </c>
      <c r="BP1037" s="1">
        <v>0</v>
      </c>
      <c r="BQ1037" s="1">
        <v>0</v>
      </c>
      <c r="BR1037" s="1">
        <v>0</v>
      </c>
      <c r="BS1037" s="1">
        <v>0</v>
      </c>
      <c r="BT1037" s="1">
        <v>0</v>
      </c>
      <c r="BU1037" s="1">
        <v>0</v>
      </c>
      <c r="BV1037" s="1">
        <v>0</v>
      </c>
      <c r="BW1037" s="1">
        <v>0</v>
      </c>
      <c r="BX1037" s="1">
        <v>0</v>
      </c>
      <c r="BY1037" s="1">
        <v>0</v>
      </c>
      <c r="BZ1037" s="1">
        <v>0</v>
      </c>
      <c r="CA1037" s="1">
        <v>0</v>
      </c>
      <c r="CB1037" s="1">
        <v>0</v>
      </c>
      <c r="CC1037" s="1">
        <v>0</v>
      </c>
      <c r="CD1037" s="1">
        <v>0</v>
      </c>
      <c r="CE1037" s="1">
        <v>0</v>
      </c>
      <c r="CF1037" s="1">
        <v>0</v>
      </c>
      <c r="CG1037" s="1">
        <v>0</v>
      </c>
      <c r="CH1037" s="1">
        <v>0</v>
      </c>
      <c r="CI1037" s="1">
        <v>0</v>
      </c>
      <c r="CJ1037" s="1">
        <v>0</v>
      </c>
      <c r="CK1037" s="1">
        <v>0</v>
      </c>
      <c r="CL1037" s="1">
        <v>0</v>
      </c>
      <c r="CM1037" s="1">
        <v>0</v>
      </c>
      <c r="CN1037" s="1">
        <v>0</v>
      </c>
      <c r="CO1037" s="1">
        <v>0</v>
      </c>
      <c r="CP1037" s="1">
        <v>0</v>
      </c>
      <c r="CQ1037" s="1">
        <v>0</v>
      </c>
      <c r="CR1037" s="1">
        <v>0</v>
      </c>
      <c r="CS1037" s="1">
        <v>0</v>
      </c>
      <c r="CT1037" s="1">
        <v>0</v>
      </c>
      <c r="CU1037" s="1">
        <v>0</v>
      </c>
      <c r="CV1037" s="1">
        <v>0</v>
      </c>
      <c r="CW1037" s="1">
        <v>0</v>
      </c>
      <c r="CX1037" s="1">
        <v>0</v>
      </c>
      <c r="CY1037" s="1">
        <v>0</v>
      </c>
      <c r="CZ1037" s="1">
        <v>0</v>
      </c>
      <c r="DA1037" s="1">
        <v>0</v>
      </c>
      <c r="DB1037" s="1">
        <v>0</v>
      </c>
      <c r="DC1037" s="1">
        <v>0</v>
      </c>
    </row>
    <row r="1038" spans="2:107" s="1" customFormat="1" ht="13" x14ac:dyDescent="0.3">
      <c r="B1038" s="2">
        <v>1032</v>
      </c>
      <c r="C1038" s="1" t="s">
        <v>84</v>
      </c>
      <c r="E1038" s="1" t="s">
        <v>16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  <c r="BO1038" s="1">
        <v>0</v>
      </c>
      <c r="BP1038" s="1">
        <v>3</v>
      </c>
      <c r="BQ1038" s="1">
        <v>0</v>
      </c>
      <c r="BR1038" s="1">
        <v>0</v>
      </c>
      <c r="BS1038" s="1">
        <v>0</v>
      </c>
      <c r="BT1038" s="1">
        <v>0</v>
      </c>
      <c r="BU1038" s="1">
        <v>0</v>
      </c>
      <c r="BV1038" s="1">
        <v>0</v>
      </c>
      <c r="BW1038" s="1">
        <v>0</v>
      </c>
      <c r="BX1038" s="1">
        <v>0</v>
      </c>
      <c r="BY1038" s="1">
        <v>0</v>
      </c>
      <c r="BZ1038" s="1">
        <v>0</v>
      </c>
      <c r="CA1038" s="1">
        <v>0</v>
      </c>
      <c r="CB1038" s="1">
        <v>0</v>
      </c>
      <c r="CC1038" s="1">
        <v>0</v>
      </c>
      <c r="CD1038" s="1">
        <v>0</v>
      </c>
      <c r="CE1038" s="1">
        <v>0</v>
      </c>
      <c r="CF1038" s="1">
        <v>0</v>
      </c>
      <c r="CG1038" s="1">
        <v>0</v>
      </c>
      <c r="CH1038" s="1">
        <v>0</v>
      </c>
      <c r="CI1038" s="1">
        <v>0</v>
      </c>
      <c r="CJ1038" s="1">
        <v>0</v>
      </c>
      <c r="CK1038" s="1">
        <v>0</v>
      </c>
      <c r="CL1038" s="1">
        <v>0</v>
      </c>
      <c r="CM1038" s="1">
        <v>0</v>
      </c>
      <c r="CN1038" s="1">
        <v>0</v>
      </c>
      <c r="CO1038" s="1">
        <v>0</v>
      </c>
      <c r="CP1038" s="1">
        <v>0</v>
      </c>
      <c r="CQ1038" s="1">
        <v>0</v>
      </c>
      <c r="CR1038" s="1">
        <v>0</v>
      </c>
      <c r="CS1038" s="1">
        <v>0</v>
      </c>
      <c r="CT1038" s="1">
        <v>0</v>
      </c>
      <c r="CU1038" s="1">
        <v>0</v>
      </c>
      <c r="CV1038" s="1">
        <v>0</v>
      </c>
      <c r="CW1038" s="1">
        <v>0</v>
      </c>
      <c r="CX1038" s="1">
        <v>0</v>
      </c>
      <c r="CY1038" s="1">
        <v>0</v>
      </c>
      <c r="CZ1038" s="1">
        <v>0</v>
      </c>
      <c r="DA1038" s="1">
        <v>0</v>
      </c>
      <c r="DB1038" s="1">
        <v>0</v>
      </c>
      <c r="DC1038" s="1">
        <v>5</v>
      </c>
    </row>
    <row r="1039" spans="2:107" s="1" customFormat="1" ht="13" x14ac:dyDescent="0.3">
      <c r="B1039" s="2">
        <v>1033</v>
      </c>
      <c r="C1039" s="1" t="s">
        <v>84</v>
      </c>
      <c r="E1039" s="1" t="s">
        <v>26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3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  <c r="BO1039" s="1">
        <v>0</v>
      </c>
      <c r="BP1039" s="1">
        <v>0</v>
      </c>
      <c r="BQ1039" s="1">
        <v>0</v>
      </c>
      <c r="BR1039" s="1">
        <v>0</v>
      </c>
      <c r="BS1039" s="1">
        <v>0</v>
      </c>
      <c r="BT1039" s="1">
        <v>0</v>
      </c>
      <c r="BU1039" s="1">
        <v>0</v>
      </c>
      <c r="BV1039" s="1">
        <v>0</v>
      </c>
      <c r="BW1039" s="1">
        <v>0</v>
      </c>
      <c r="BX1039" s="1">
        <v>0</v>
      </c>
      <c r="BY1039" s="1">
        <v>0</v>
      </c>
      <c r="BZ1039" s="1">
        <v>0</v>
      </c>
      <c r="CA1039" s="1">
        <v>0</v>
      </c>
      <c r="CB1039" s="1">
        <v>0</v>
      </c>
      <c r="CC1039" s="1">
        <v>0</v>
      </c>
      <c r="CD1039" s="1">
        <v>0</v>
      </c>
      <c r="CE1039" s="1">
        <v>0</v>
      </c>
      <c r="CF1039" s="1">
        <v>0</v>
      </c>
      <c r="CG1039" s="1">
        <v>0</v>
      </c>
      <c r="CH1039" s="1">
        <v>0</v>
      </c>
      <c r="CI1039" s="1">
        <v>0</v>
      </c>
      <c r="CJ1039" s="1">
        <v>0</v>
      </c>
      <c r="CK1039" s="1">
        <v>0</v>
      </c>
      <c r="CL1039" s="1">
        <v>0</v>
      </c>
      <c r="CM1039" s="1">
        <v>0</v>
      </c>
      <c r="CN1039" s="1">
        <v>0</v>
      </c>
      <c r="CO1039" s="1">
        <v>0</v>
      </c>
      <c r="CP1039" s="1">
        <v>0</v>
      </c>
      <c r="CQ1039" s="1">
        <v>0</v>
      </c>
      <c r="CR1039" s="1">
        <v>0</v>
      </c>
      <c r="CS1039" s="1">
        <v>0</v>
      </c>
      <c r="CT1039" s="1">
        <v>0</v>
      </c>
      <c r="CU1039" s="1">
        <v>0</v>
      </c>
      <c r="CV1039" s="1">
        <v>0</v>
      </c>
      <c r="CW1039" s="1">
        <v>0</v>
      </c>
      <c r="CX1039" s="1">
        <v>0</v>
      </c>
      <c r="CY1039" s="1">
        <v>0</v>
      </c>
      <c r="CZ1039" s="1">
        <v>0</v>
      </c>
      <c r="DA1039" s="1">
        <v>0</v>
      </c>
      <c r="DB1039" s="1">
        <v>0</v>
      </c>
      <c r="DC1039" s="1">
        <v>24</v>
      </c>
    </row>
    <row r="1040" spans="2:107" s="1" customFormat="1" ht="13" x14ac:dyDescent="0.3">
      <c r="B1040" s="2">
        <v>1034</v>
      </c>
      <c r="C1040" s="1" t="s">
        <v>84</v>
      </c>
      <c r="E1040" s="1" t="s">
        <v>22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5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  <c r="BO1040" s="1">
        <v>0</v>
      </c>
      <c r="BP1040" s="1">
        <v>0</v>
      </c>
      <c r="BQ1040" s="1">
        <v>0</v>
      </c>
      <c r="BR1040" s="1">
        <v>0</v>
      </c>
      <c r="BS1040" s="1">
        <v>0</v>
      </c>
      <c r="BT1040" s="1">
        <v>0</v>
      </c>
      <c r="BU1040" s="1">
        <v>0</v>
      </c>
      <c r="BV1040" s="1">
        <v>0</v>
      </c>
      <c r="BW1040" s="1">
        <v>0</v>
      </c>
      <c r="BX1040" s="1">
        <v>0</v>
      </c>
      <c r="BY1040" s="1">
        <v>0</v>
      </c>
      <c r="BZ1040" s="1">
        <v>0</v>
      </c>
      <c r="CA1040" s="1">
        <v>0</v>
      </c>
      <c r="CB1040" s="1">
        <v>0</v>
      </c>
      <c r="CC1040" s="1">
        <v>0</v>
      </c>
      <c r="CD1040" s="1">
        <v>0</v>
      </c>
      <c r="CE1040" s="1">
        <v>0</v>
      </c>
      <c r="CF1040" s="1">
        <v>0</v>
      </c>
      <c r="CG1040" s="1">
        <v>0</v>
      </c>
      <c r="CH1040" s="1">
        <v>0</v>
      </c>
      <c r="CI1040" s="1">
        <v>0</v>
      </c>
      <c r="CJ1040" s="1">
        <v>0</v>
      </c>
      <c r="CK1040" s="1">
        <v>0</v>
      </c>
      <c r="CL1040" s="1">
        <v>0</v>
      </c>
      <c r="CM1040" s="1">
        <v>0</v>
      </c>
      <c r="CN1040" s="1">
        <v>0</v>
      </c>
      <c r="CO1040" s="1">
        <v>0</v>
      </c>
      <c r="CP1040" s="1">
        <v>0</v>
      </c>
      <c r="CQ1040" s="1">
        <v>0</v>
      </c>
      <c r="CR1040" s="1">
        <v>0</v>
      </c>
      <c r="CS1040" s="1">
        <v>0</v>
      </c>
      <c r="CT1040" s="1">
        <v>0</v>
      </c>
      <c r="CU1040" s="1">
        <v>0</v>
      </c>
      <c r="CV1040" s="1">
        <v>0</v>
      </c>
      <c r="CW1040" s="1">
        <v>0</v>
      </c>
      <c r="CX1040" s="1">
        <v>0</v>
      </c>
      <c r="CY1040" s="1">
        <v>0</v>
      </c>
      <c r="CZ1040" s="1">
        <v>0</v>
      </c>
      <c r="DA1040" s="1">
        <v>0</v>
      </c>
      <c r="DB1040" s="1">
        <v>0</v>
      </c>
      <c r="DC1040" s="1">
        <v>14</v>
      </c>
    </row>
    <row r="1041" spans="2:107" s="1" customFormat="1" ht="13" x14ac:dyDescent="0.3">
      <c r="B1041" s="2">
        <v>1035</v>
      </c>
      <c r="C1041" s="1" t="s">
        <v>84</v>
      </c>
      <c r="E1041" s="1" t="s">
        <v>13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  <c r="BO1041" s="1">
        <v>0</v>
      </c>
      <c r="BP1041" s="1">
        <v>0</v>
      </c>
      <c r="BQ1041" s="1">
        <v>0</v>
      </c>
      <c r="BR1041" s="1">
        <v>0</v>
      </c>
      <c r="BS1041" s="1">
        <v>0</v>
      </c>
      <c r="BT1041" s="1">
        <v>0</v>
      </c>
      <c r="BU1041" s="1">
        <v>0</v>
      </c>
      <c r="BV1041" s="1">
        <v>0</v>
      </c>
      <c r="BW1041" s="1">
        <v>0</v>
      </c>
      <c r="BX1041" s="1">
        <v>0</v>
      </c>
      <c r="BY1041" s="1">
        <v>0</v>
      </c>
      <c r="BZ1041" s="1">
        <v>0</v>
      </c>
      <c r="CA1041" s="1">
        <v>0</v>
      </c>
      <c r="CB1041" s="1">
        <v>0</v>
      </c>
      <c r="CC1041" s="1">
        <v>0</v>
      </c>
      <c r="CD1041" s="1">
        <v>0</v>
      </c>
      <c r="CE1041" s="1">
        <v>0</v>
      </c>
      <c r="CF1041" s="1">
        <v>0</v>
      </c>
      <c r="CG1041" s="1">
        <v>0</v>
      </c>
      <c r="CH1041" s="1">
        <v>0</v>
      </c>
      <c r="CI1041" s="1">
        <v>0</v>
      </c>
      <c r="CJ1041" s="1">
        <v>0</v>
      </c>
      <c r="CK1041" s="1">
        <v>0</v>
      </c>
      <c r="CL1041" s="1">
        <v>0</v>
      </c>
      <c r="CM1041" s="1">
        <v>0</v>
      </c>
      <c r="CN1041" s="1">
        <v>0</v>
      </c>
      <c r="CO1041" s="1">
        <v>0</v>
      </c>
      <c r="CP1041" s="1">
        <v>0</v>
      </c>
      <c r="CQ1041" s="1">
        <v>0</v>
      </c>
      <c r="CR1041" s="1">
        <v>0</v>
      </c>
      <c r="CS1041" s="1">
        <v>0</v>
      </c>
      <c r="CT1041" s="1">
        <v>0</v>
      </c>
      <c r="CU1041" s="1">
        <v>0</v>
      </c>
      <c r="CV1041" s="1">
        <v>0</v>
      </c>
      <c r="CW1041" s="1">
        <v>0</v>
      </c>
      <c r="CX1041" s="1">
        <v>0</v>
      </c>
      <c r="CY1041" s="1">
        <v>0</v>
      </c>
      <c r="CZ1041" s="1">
        <v>0</v>
      </c>
      <c r="DA1041" s="1">
        <v>0</v>
      </c>
      <c r="DB1041" s="1">
        <v>0</v>
      </c>
      <c r="DC1041" s="1">
        <v>6</v>
      </c>
    </row>
    <row r="1042" spans="2:107" s="1" customFormat="1" ht="13" x14ac:dyDescent="0.3">
      <c r="B1042" s="2">
        <v>1036</v>
      </c>
      <c r="C1042" s="1" t="s">
        <v>84</v>
      </c>
      <c r="E1042" s="1" t="s">
        <v>23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3</v>
      </c>
      <c r="BF1042" s="1">
        <v>0</v>
      </c>
      <c r="BG1042" s="1">
        <v>0</v>
      </c>
      <c r="BH1042" s="1">
        <v>0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  <c r="BO1042" s="1">
        <v>0</v>
      </c>
      <c r="BP1042" s="1">
        <v>0</v>
      </c>
      <c r="BQ1042" s="1">
        <v>0</v>
      </c>
      <c r="BR1042" s="1">
        <v>0</v>
      </c>
      <c r="BS1042" s="1">
        <v>0</v>
      </c>
      <c r="BT1042" s="1">
        <v>0</v>
      </c>
      <c r="BU1042" s="1">
        <v>0</v>
      </c>
      <c r="BV1042" s="1">
        <v>0</v>
      </c>
      <c r="BW1042" s="1">
        <v>0</v>
      </c>
      <c r="BX1042" s="1">
        <v>0</v>
      </c>
      <c r="BY1042" s="1">
        <v>0</v>
      </c>
      <c r="BZ1042" s="1">
        <v>0</v>
      </c>
      <c r="CA1042" s="1">
        <v>0</v>
      </c>
      <c r="CB1042" s="1">
        <v>0</v>
      </c>
      <c r="CC1042" s="1">
        <v>0</v>
      </c>
      <c r="CD1042" s="1">
        <v>0</v>
      </c>
      <c r="CE1042" s="1">
        <v>0</v>
      </c>
      <c r="CF1042" s="1">
        <v>0</v>
      </c>
      <c r="CG1042" s="1">
        <v>0</v>
      </c>
      <c r="CH1042" s="1">
        <v>0</v>
      </c>
      <c r="CI1042" s="1">
        <v>0</v>
      </c>
      <c r="CJ1042" s="1">
        <v>0</v>
      </c>
      <c r="CK1042" s="1">
        <v>0</v>
      </c>
      <c r="CL1042" s="1">
        <v>0</v>
      </c>
      <c r="CM1042" s="1">
        <v>0</v>
      </c>
      <c r="CN1042" s="1">
        <v>0</v>
      </c>
      <c r="CO1042" s="1">
        <v>0</v>
      </c>
      <c r="CP1042" s="1">
        <v>0</v>
      </c>
      <c r="CQ1042" s="1">
        <v>0</v>
      </c>
      <c r="CR1042" s="1">
        <v>0</v>
      </c>
      <c r="CS1042" s="1">
        <v>0</v>
      </c>
      <c r="CT1042" s="1">
        <v>0</v>
      </c>
      <c r="CU1042" s="1">
        <v>0</v>
      </c>
      <c r="CV1042" s="1">
        <v>0</v>
      </c>
      <c r="CW1042" s="1">
        <v>0</v>
      </c>
      <c r="CX1042" s="1">
        <v>0</v>
      </c>
      <c r="CY1042" s="1">
        <v>0</v>
      </c>
      <c r="CZ1042" s="1">
        <v>0</v>
      </c>
      <c r="DA1042" s="1">
        <v>0</v>
      </c>
      <c r="DB1042" s="1">
        <v>0</v>
      </c>
      <c r="DC1042" s="1">
        <v>11</v>
      </c>
    </row>
    <row r="1043" spans="2:107" s="1" customFormat="1" ht="13" x14ac:dyDescent="0.3">
      <c r="B1043" s="2">
        <v>1037</v>
      </c>
      <c r="C1043" s="1" t="s">
        <v>84</v>
      </c>
      <c r="E1043" s="1" t="s">
        <v>18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  <c r="BO1043" s="1">
        <v>0</v>
      </c>
      <c r="BP1043" s="1">
        <v>0</v>
      </c>
      <c r="BQ1043" s="1">
        <v>0</v>
      </c>
      <c r="BR1043" s="1">
        <v>0</v>
      </c>
      <c r="BS1043" s="1">
        <v>0</v>
      </c>
      <c r="BT1043" s="1">
        <v>0</v>
      </c>
      <c r="BU1043" s="1">
        <v>0</v>
      </c>
      <c r="BV1043" s="1">
        <v>0</v>
      </c>
      <c r="BW1043" s="1">
        <v>0</v>
      </c>
      <c r="BX1043" s="1">
        <v>0</v>
      </c>
      <c r="BY1043" s="1">
        <v>0</v>
      </c>
      <c r="BZ1043" s="1">
        <v>0</v>
      </c>
      <c r="CA1043" s="1">
        <v>0</v>
      </c>
      <c r="CB1043" s="1">
        <v>0</v>
      </c>
      <c r="CC1043" s="1">
        <v>0</v>
      </c>
      <c r="CD1043" s="1">
        <v>0</v>
      </c>
      <c r="CE1043" s="1">
        <v>0</v>
      </c>
      <c r="CF1043" s="1">
        <v>0</v>
      </c>
      <c r="CG1043" s="1">
        <v>0</v>
      </c>
      <c r="CH1043" s="1">
        <v>0</v>
      </c>
      <c r="CI1043" s="1">
        <v>0</v>
      </c>
      <c r="CJ1043" s="1">
        <v>0</v>
      </c>
      <c r="CK1043" s="1">
        <v>0</v>
      </c>
      <c r="CL1043" s="1">
        <v>0</v>
      </c>
      <c r="CM1043" s="1">
        <v>0</v>
      </c>
      <c r="CN1043" s="1">
        <v>0</v>
      </c>
      <c r="CO1043" s="1">
        <v>0</v>
      </c>
      <c r="CP1043" s="1">
        <v>0</v>
      </c>
      <c r="CQ1043" s="1">
        <v>0</v>
      </c>
      <c r="CR1043" s="1">
        <v>0</v>
      </c>
      <c r="CS1043" s="1">
        <v>0</v>
      </c>
      <c r="CT1043" s="1">
        <v>0</v>
      </c>
      <c r="CU1043" s="1">
        <v>0</v>
      </c>
      <c r="CV1043" s="1">
        <v>0</v>
      </c>
      <c r="CW1043" s="1">
        <v>0</v>
      </c>
      <c r="CX1043" s="1">
        <v>0</v>
      </c>
      <c r="CY1043" s="1">
        <v>0</v>
      </c>
      <c r="CZ1043" s="1">
        <v>0</v>
      </c>
      <c r="DA1043" s="1">
        <v>0</v>
      </c>
      <c r="DB1043" s="1">
        <v>0</v>
      </c>
      <c r="DC1043" s="1">
        <v>0</v>
      </c>
    </row>
    <row r="1044" spans="2:107" s="1" customFormat="1" ht="13" x14ac:dyDescent="0.3">
      <c r="B1044" s="2">
        <v>1038</v>
      </c>
      <c r="C1044" s="1" t="s">
        <v>84</v>
      </c>
      <c r="E1044" s="1" t="s">
        <v>27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  <c r="BO1044" s="1">
        <v>0</v>
      </c>
      <c r="BP1044" s="1">
        <v>0</v>
      </c>
      <c r="BQ1044" s="1">
        <v>0</v>
      </c>
      <c r="BR1044" s="1">
        <v>0</v>
      </c>
      <c r="BS1044" s="1">
        <v>0</v>
      </c>
      <c r="BT1044" s="1">
        <v>0</v>
      </c>
      <c r="BU1044" s="1">
        <v>0</v>
      </c>
      <c r="BV1044" s="1">
        <v>0</v>
      </c>
      <c r="BW1044" s="1">
        <v>0</v>
      </c>
      <c r="BX1044" s="1">
        <v>0</v>
      </c>
      <c r="BY1044" s="1">
        <v>0</v>
      </c>
      <c r="BZ1044" s="1">
        <v>0</v>
      </c>
      <c r="CA1044" s="1">
        <v>0</v>
      </c>
      <c r="CB1044" s="1">
        <v>0</v>
      </c>
      <c r="CC1044" s="1">
        <v>0</v>
      </c>
      <c r="CD1044" s="1">
        <v>0</v>
      </c>
      <c r="CE1044" s="1">
        <v>0</v>
      </c>
      <c r="CF1044" s="1">
        <v>0</v>
      </c>
      <c r="CG1044" s="1">
        <v>0</v>
      </c>
      <c r="CH1044" s="1">
        <v>0</v>
      </c>
      <c r="CI1044" s="1">
        <v>0</v>
      </c>
      <c r="CJ1044" s="1">
        <v>0</v>
      </c>
      <c r="CK1044" s="1">
        <v>0</v>
      </c>
      <c r="CL1044" s="1">
        <v>0</v>
      </c>
      <c r="CM1044" s="1">
        <v>0</v>
      </c>
      <c r="CN1044" s="1">
        <v>0</v>
      </c>
      <c r="CO1044" s="1">
        <v>0</v>
      </c>
      <c r="CP1044" s="1">
        <v>0</v>
      </c>
      <c r="CQ1044" s="1">
        <v>0</v>
      </c>
      <c r="CR1044" s="1">
        <v>0</v>
      </c>
      <c r="CS1044" s="1">
        <v>0</v>
      </c>
      <c r="CT1044" s="1">
        <v>0</v>
      </c>
      <c r="CU1044" s="1">
        <v>0</v>
      </c>
      <c r="CV1044" s="1">
        <v>0</v>
      </c>
      <c r="CW1044" s="1">
        <v>0</v>
      </c>
      <c r="CX1044" s="1">
        <v>0</v>
      </c>
      <c r="CY1044" s="1">
        <v>0</v>
      </c>
      <c r="CZ1044" s="1">
        <v>0</v>
      </c>
      <c r="DA1044" s="1">
        <v>0</v>
      </c>
      <c r="DB1044" s="1">
        <v>0</v>
      </c>
      <c r="DC1044" s="1">
        <v>0</v>
      </c>
    </row>
    <row r="1045" spans="2:107" s="1" customFormat="1" ht="13" x14ac:dyDescent="0.3">
      <c r="B1045" s="2">
        <v>1039</v>
      </c>
      <c r="C1045" s="1" t="s">
        <v>84</v>
      </c>
      <c r="E1045" s="1" t="s">
        <v>15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  <c r="BO1045" s="1">
        <v>0</v>
      </c>
      <c r="BP1045" s="1">
        <v>0</v>
      </c>
      <c r="BQ1045" s="1">
        <v>0</v>
      </c>
      <c r="BR1045" s="1">
        <v>0</v>
      </c>
      <c r="BS1045" s="1">
        <v>0</v>
      </c>
      <c r="BT1045" s="1">
        <v>0</v>
      </c>
      <c r="BU1045" s="1">
        <v>0</v>
      </c>
      <c r="BV1045" s="1">
        <v>0</v>
      </c>
      <c r="BW1045" s="1">
        <v>0</v>
      </c>
      <c r="BX1045" s="1">
        <v>0</v>
      </c>
      <c r="BY1045" s="1">
        <v>0</v>
      </c>
      <c r="BZ1045" s="1">
        <v>0</v>
      </c>
      <c r="CA1045" s="1">
        <v>0</v>
      </c>
      <c r="CB1045" s="1">
        <v>0</v>
      </c>
      <c r="CC1045" s="1">
        <v>0</v>
      </c>
      <c r="CD1045" s="1">
        <v>0</v>
      </c>
      <c r="CE1045" s="1">
        <v>0</v>
      </c>
      <c r="CF1045" s="1">
        <v>0</v>
      </c>
      <c r="CG1045" s="1">
        <v>0</v>
      </c>
      <c r="CH1045" s="1">
        <v>0</v>
      </c>
      <c r="CI1045" s="1">
        <v>0</v>
      </c>
      <c r="CJ1045" s="1">
        <v>0</v>
      </c>
      <c r="CK1045" s="1">
        <v>0</v>
      </c>
      <c r="CL1045" s="1">
        <v>0</v>
      </c>
      <c r="CM1045" s="1">
        <v>0</v>
      </c>
      <c r="CN1045" s="1">
        <v>0</v>
      </c>
      <c r="CO1045" s="1">
        <v>0</v>
      </c>
      <c r="CP1045" s="1">
        <v>0</v>
      </c>
      <c r="CQ1045" s="1">
        <v>0</v>
      </c>
      <c r="CR1045" s="1">
        <v>0</v>
      </c>
      <c r="CS1045" s="1">
        <v>0</v>
      </c>
      <c r="CT1045" s="1">
        <v>0</v>
      </c>
      <c r="CU1045" s="1">
        <v>0</v>
      </c>
      <c r="CV1045" s="1">
        <v>0</v>
      </c>
      <c r="CW1045" s="1">
        <v>0</v>
      </c>
      <c r="CX1045" s="1">
        <v>0</v>
      </c>
      <c r="CY1045" s="1">
        <v>0</v>
      </c>
      <c r="CZ1045" s="1">
        <v>0</v>
      </c>
      <c r="DA1045" s="1">
        <v>0</v>
      </c>
      <c r="DB1045" s="1">
        <v>0</v>
      </c>
      <c r="DC1045" s="1">
        <v>0</v>
      </c>
    </row>
    <row r="1046" spans="2:107" s="1" customFormat="1" ht="13" x14ac:dyDescent="0.3">
      <c r="B1046" s="2">
        <v>1040</v>
      </c>
      <c r="C1046" s="1" t="s">
        <v>84</v>
      </c>
      <c r="E1046" s="1" t="s">
        <v>28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  <c r="BO1046" s="1">
        <v>0</v>
      </c>
      <c r="BP1046" s="1">
        <v>0</v>
      </c>
      <c r="BQ1046" s="1">
        <v>0</v>
      </c>
      <c r="BR1046" s="1">
        <v>0</v>
      </c>
      <c r="BS1046" s="1">
        <v>0</v>
      </c>
      <c r="BT1046" s="1">
        <v>0</v>
      </c>
      <c r="BU1046" s="1">
        <v>0</v>
      </c>
      <c r="BV1046" s="1">
        <v>0</v>
      </c>
      <c r="BW1046" s="1">
        <v>0</v>
      </c>
      <c r="BX1046" s="1">
        <v>0</v>
      </c>
      <c r="BY1046" s="1">
        <v>0</v>
      </c>
      <c r="BZ1046" s="1">
        <v>0</v>
      </c>
      <c r="CA1046" s="1">
        <v>0</v>
      </c>
      <c r="CB1046" s="1">
        <v>0</v>
      </c>
      <c r="CC1046" s="1">
        <v>0</v>
      </c>
      <c r="CD1046" s="1">
        <v>0</v>
      </c>
      <c r="CE1046" s="1">
        <v>0</v>
      </c>
      <c r="CF1046" s="1">
        <v>0</v>
      </c>
      <c r="CG1046" s="1">
        <v>0</v>
      </c>
      <c r="CH1046" s="1">
        <v>0</v>
      </c>
      <c r="CI1046" s="1">
        <v>0</v>
      </c>
      <c r="CJ1046" s="1">
        <v>0</v>
      </c>
      <c r="CK1046" s="1">
        <v>0</v>
      </c>
      <c r="CL1046" s="1">
        <v>0</v>
      </c>
      <c r="CM1046" s="1">
        <v>0</v>
      </c>
      <c r="CN1046" s="1">
        <v>0</v>
      </c>
      <c r="CO1046" s="1">
        <v>0</v>
      </c>
      <c r="CP1046" s="1">
        <v>0</v>
      </c>
      <c r="CQ1046" s="1">
        <v>0</v>
      </c>
      <c r="CR1046" s="1">
        <v>0</v>
      </c>
      <c r="CS1046" s="1">
        <v>0</v>
      </c>
      <c r="CT1046" s="1">
        <v>0</v>
      </c>
      <c r="CU1046" s="1">
        <v>0</v>
      </c>
      <c r="CV1046" s="1">
        <v>0</v>
      </c>
      <c r="CW1046" s="1">
        <v>0</v>
      </c>
      <c r="CX1046" s="1">
        <v>0</v>
      </c>
      <c r="CY1046" s="1">
        <v>0</v>
      </c>
      <c r="CZ1046" s="1">
        <v>0</v>
      </c>
      <c r="DA1046" s="1">
        <v>0</v>
      </c>
      <c r="DB1046" s="1">
        <v>0</v>
      </c>
      <c r="DC1046" s="1">
        <v>0</v>
      </c>
    </row>
    <row r="1047" spans="2:107" s="1" customFormat="1" ht="13" x14ac:dyDescent="0.3">
      <c r="B1047" s="2">
        <v>1041</v>
      </c>
      <c r="C1047" s="1" t="s">
        <v>84</v>
      </c>
      <c r="E1047" s="1" t="s">
        <v>24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5</v>
      </c>
      <c r="P1047" s="1">
        <v>0</v>
      </c>
      <c r="Q1047" s="1">
        <v>0</v>
      </c>
      <c r="R1047" s="1">
        <v>0</v>
      </c>
      <c r="S1047" s="1">
        <v>0</v>
      </c>
      <c r="T1047" s="1">
        <v>3</v>
      </c>
      <c r="U1047" s="1">
        <v>3</v>
      </c>
      <c r="V1047" s="1">
        <v>0</v>
      </c>
      <c r="W1047" s="1">
        <v>4</v>
      </c>
      <c r="X1047" s="1">
        <v>4</v>
      </c>
      <c r="Y1047" s="1">
        <v>0</v>
      </c>
      <c r="Z1047" s="1">
        <v>3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5</v>
      </c>
      <c r="AI1047" s="1">
        <v>0</v>
      </c>
      <c r="AJ1047" s="1">
        <v>0</v>
      </c>
      <c r="AK1047" s="1">
        <v>0</v>
      </c>
      <c r="AL1047" s="1">
        <v>7</v>
      </c>
      <c r="AM1047" s="1">
        <v>3</v>
      </c>
      <c r="AN1047" s="1">
        <v>0</v>
      </c>
      <c r="AO1047" s="1">
        <v>3</v>
      </c>
      <c r="AP1047" s="1">
        <v>0</v>
      </c>
      <c r="AQ1047" s="1">
        <v>5</v>
      </c>
      <c r="AR1047" s="1">
        <v>6</v>
      </c>
      <c r="AS1047" s="1">
        <v>4</v>
      </c>
      <c r="AT1047" s="1">
        <v>0</v>
      </c>
      <c r="AU1047" s="1">
        <v>3</v>
      </c>
      <c r="AV1047" s="1">
        <v>9</v>
      </c>
      <c r="AW1047" s="1">
        <v>4</v>
      </c>
      <c r="AX1047" s="1">
        <v>6</v>
      </c>
      <c r="AY1047" s="1">
        <v>0</v>
      </c>
      <c r="AZ1047" s="1">
        <v>0</v>
      </c>
      <c r="BA1047" s="1">
        <v>0</v>
      </c>
      <c r="BB1047" s="1">
        <v>4</v>
      </c>
      <c r="BC1047" s="1">
        <v>0</v>
      </c>
      <c r="BD1047" s="1">
        <v>0</v>
      </c>
      <c r="BE1047" s="1">
        <v>4</v>
      </c>
      <c r="BF1047" s="1">
        <v>0</v>
      </c>
      <c r="BG1047" s="1">
        <v>0</v>
      </c>
      <c r="BH1047" s="1">
        <v>0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0</v>
      </c>
      <c r="BO1047" s="1">
        <v>0</v>
      </c>
      <c r="BP1047" s="1">
        <v>0</v>
      </c>
      <c r="BQ1047" s="1">
        <v>0</v>
      </c>
      <c r="BR1047" s="1">
        <v>0</v>
      </c>
      <c r="BS1047" s="1">
        <v>0</v>
      </c>
      <c r="BT1047" s="1">
        <v>0</v>
      </c>
      <c r="BU1047" s="1">
        <v>0</v>
      </c>
      <c r="BV1047" s="1">
        <v>0</v>
      </c>
      <c r="BW1047" s="1">
        <v>0</v>
      </c>
      <c r="BX1047" s="1">
        <v>0</v>
      </c>
      <c r="BY1047" s="1">
        <v>0</v>
      </c>
      <c r="BZ1047" s="1">
        <v>0</v>
      </c>
      <c r="CA1047" s="1">
        <v>0</v>
      </c>
      <c r="CB1047" s="1">
        <v>0</v>
      </c>
      <c r="CC1047" s="1">
        <v>0</v>
      </c>
      <c r="CD1047" s="1">
        <v>0</v>
      </c>
      <c r="CE1047" s="1">
        <v>0</v>
      </c>
      <c r="CF1047" s="1">
        <v>0</v>
      </c>
      <c r="CG1047" s="1">
        <v>0</v>
      </c>
      <c r="CH1047" s="1">
        <v>0</v>
      </c>
      <c r="CI1047" s="1">
        <v>0</v>
      </c>
      <c r="CJ1047" s="1">
        <v>0</v>
      </c>
      <c r="CK1047" s="1">
        <v>0</v>
      </c>
      <c r="CL1047" s="1">
        <v>0</v>
      </c>
      <c r="CM1047" s="1">
        <v>0</v>
      </c>
      <c r="CN1047" s="1">
        <v>0</v>
      </c>
      <c r="CO1047" s="1">
        <v>0</v>
      </c>
      <c r="CP1047" s="1">
        <v>0</v>
      </c>
      <c r="CQ1047" s="1">
        <v>0</v>
      </c>
      <c r="CR1047" s="1">
        <v>0</v>
      </c>
      <c r="CS1047" s="1">
        <v>0</v>
      </c>
      <c r="CT1047" s="1">
        <v>0</v>
      </c>
      <c r="CU1047" s="1">
        <v>0</v>
      </c>
      <c r="CV1047" s="1">
        <v>0</v>
      </c>
      <c r="CW1047" s="1">
        <v>0</v>
      </c>
      <c r="CX1047" s="1">
        <v>0</v>
      </c>
      <c r="CY1047" s="1">
        <v>0</v>
      </c>
      <c r="CZ1047" s="1">
        <v>0</v>
      </c>
      <c r="DA1047" s="1">
        <v>0</v>
      </c>
      <c r="DB1047" s="1">
        <v>0</v>
      </c>
      <c r="DC1047" s="1">
        <v>107</v>
      </c>
    </row>
    <row r="1048" spans="2:107" s="1" customFormat="1" ht="13" x14ac:dyDescent="0.3">
      <c r="B1048" s="2">
        <v>1042</v>
      </c>
      <c r="C1048" s="1" t="s">
        <v>84</v>
      </c>
      <c r="E1048" s="1" t="s">
        <v>29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5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0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  <c r="BO1048" s="1">
        <v>0</v>
      </c>
      <c r="BP1048" s="1">
        <v>0</v>
      </c>
      <c r="BQ1048" s="1">
        <v>0</v>
      </c>
      <c r="BR1048" s="1">
        <v>0</v>
      </c>
      <c r="BS1048" s="1">
        <v>0</v>
      </c>
      <c r="BT1048" s="1">
        <v>0</v>
      </c>
      <c r="BU1048" s="1">
        <v>0</v>
      </c>
      <c r="BV1048" s="1">
        <v>0</v>
      </c>
      <c r="BW1048" s="1">
        <v>0</v>
      </c>
      <c r="BX1048" s="1">
        <v>0</v>
      </c>
      <c r="BY1048" s="1">
        <v>0</v>
      </c>
      <c r="BZ1048" s="1">
        <v>0</v>
      </c>
      <c r="CA1048" s="1">
        <v>0</v>
      </c>
      <c r="CB1048" s="1">
        <v>0</v>
      </c>
      <c r="CC1048" s="1">
        <v>0</v>
      </c>
      <c r="CD1048" s="1">
        <v>0</v>
      </c>
      <c r="CE1048" s="1">
        <v>0</v>
      </c>
      <c r="CF1048" s="1">
        <v>0</v>
      </c>
      <c r="CG1048" s="1">
        <v>0</v>
      </c>
      <c r="CH1048" s="1">
        <v>0</v>
      </c>
      <c r="CI1048" s="1">
        <v>0</v>
      </c>
      <c r="CJ1048" s="1">
        <v>0</v>
      </c>
      <c r="CK1048" s="1">
        <v>0</v>
      </c>
      <c r="CL1048" s="1">
        <v>0</v>
      </c>
      <c r="CM1048" s="1">
        <v>0</v>
      </c>
      <c r="CN1048" s="1">
        <v>0</v>
      </c>
      <c r="CO1048" s="1">
        <v>0</v>
      </c>
      <c r="CP1048" s="1">
        <v>0</v>
      </c>
      <c r="CQ1048" s="1">
        <v>0</v>
      </c>
      <c r="CR1048" s="1">
        <v>0</v>
      </c>
      <c r="CS1048" s="1">
        <v>0</v>
      </c>
      <c r="CT1048" s="1">
        <v>0</v>
      </c>
      <c r="CU1048" s="1">
        <v>0</v>
      </c>
      <c r="CV1048" s="1">
        <v>0</v>
      </c>
      <c r="CW1048" s="1">
        <v>0</v>
      </c>
      <c r="CX1048" s="1">
        <v>0</v>
      </c>
      <c r="CY1048" s="1">
        <v>0</v>
      </c>
      <c r="CZ1048" s="1">
        <v>0</v>
      </c>
      <c r="DA1048" s="1">
        <v>0</v>
      </c>
      <c r="DB1048" s="1">
        <v>0</v>
      </c>
      <c r="DC1048" s="1">
        <v>8</v>
      </c>
    </row>
    <row r="1049" spans="2:107" s="1" customFormat="1" ht="13" x14ac:dyDescent="0.3">
      <c r="B1049" s="2">
        <v>1043</v>
      </c>
      <c r="C1049" s="1" t="s">
        <v>84</v>
      </c>
      <c r="E1049" s="1" t="s">
        <v>20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0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  <c r="BO1049" s="1">
        <v>0</v>
      </c>
      <c r="BP1049" s="1">
        <v>0</v>
      </c>
      <c r="BQ1049" s="1">
        <v>0</v>
      </c>
      <c r="BR1049" s="1">
        <v>0</v>
      </c>
      <c r="BS1049" s="1">
        <v>0</v>
      </c>
      <c r="BT1049" s="1">
        <v>0</v>
      </c>
      <c r="BU1049" s="1">
        <v>0</v>
      </c>
      <c r="BV1049" s="1">
        <v>0</v>
      </c>
      <c r="BW1049" s="1">
        <v>0</v>
      </c>
      <c r="BX1049" s="1">
        <v>0</v>
      </c>
      <c r="BY1049" s="1">
        <v>0</v>
      </c>
      <c r="BZ1049" s="1">
        <v>0</v>
      </c>
      <c r="CA1049" s="1">
        <v>0</v>
      </c>
      <c r="CB1049" s="1">
        <v>0</v>
      </c>
      <c r="CC1049" s="1">
        <v>0</v>
      </c>
      <c r="CD1049" s="1">
        <v>0</v>
      </c>
      <c r="CE1049" s="1">
        <v>0</v>
      </c>
      <c r="CF1049" s="1">
        <v>0</v>
      </c>
      <c r="CG1049" s="1">
        <v>0</v>
      </c>
      <c r="CH1049" s="1">
        <v>0</v>
      </c>
      <c r="CI1049" s="1">
        <v>0</v>
      </c>
      <c r="CJ1049" s="1">
        <v>0</v>
      </c>
      <c r="CK1049" s="1">
        <v>0</v>
      </c>
      <c r="CL1049" s="1">
        <v>0</v>
      </c>
      <c r="CM1049" s="1">
        <v>0</v>
      </c>
      <c r="CN1049" s="1">
        <v>0</v>
      </c>
      <c r="CO1049" s="1">
        <v>0</v>
      </c>
      <c r="CP1049" s="1">
        <v>0</v>
      </c>
      <c r="CQ1049" s="1">
        <v>0</v>
      </c>
      <c r="CR1049" s="1">
        <v>0</v>
      </c>
      <c r="CS1049" s="1">
        <v>0</v>
      </c>
      <c r="CT1049" s="1">
        <v>0</v>
      </c>
      <c r="CU1049" s="1">
        <v>0</v>
      </c>
      <c r="CV1049" s="1">
        <v>0</v>
      </c>
      <c r="CW1049" s="1">
        <v>0</v>
      </c>
      <c r="CX1049" s="1">
        <v>0</v>
      </c>
      <c r="CY1049" s="1">
        <v>0</v>
      </c>
      <c r="CZ1049" s="1">
        <v>0</v>
      </c>
      <c r="DA1049" s="1">
        <v>0</v>
      </c>
      <c r="DB1049" s="1">
        <v>0</v>
      </c>
      <c r="DC1049" s="1">
        <v>13</v>
      </c>
    </row>
    <row r="1050" spans="2:107" s="1" customFormat="1" ht="13" x14ac:dyDescent="0.3">
      <c r="B1050" s="2">
        <v>1044</v>
      </c>
      <c r="C1050" s="1" t="s">
        <v>84</v>
      </c>
      <c r="E1050" s="1" t="s">
        <v>17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0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  <c r="BO1050" s="1">
        <v>0</v>
      </c>
      <c r="BP1050" s="1">
        <v>0</v>
      </c>
      <c r="BQ1050" s="1">
        <v>0</v>
      </c>
      <c r="BR1050" s="1">
        <v>0</v>
      </c>
      <c r="BS1050" s="1">
        <v>0</v>
      </c>
      <c r="BT1050" s="1">
        <v>0</v>
      </c>
      <c r="BU1050" s="1">
        <v>0</v>
      </c>
      <c r="BV1050" s="1">
        <v>0</v>
      </c>
      <c r="BW1050" s="1">
        <v>0</v>
      </c>
      <c r="BX1050" s="1">
        <v>0</v>
      </c>
      <c r="BY1050" s="1">
        <v>0</v>
      </c>
      <c r="BZ1050" s="1">
        <v>0</v>
      </c>
      <c r="CA1050" s="1">
        <v>0</v>
      </c>
      <c r="CB1050" s="1">
        <v>0</v>
      </c>
      <c r="CC1050" s="1">
        <v>0</v>
      </c>
      <c r="CD1050" s="1">
        <v>0</v>
      </c>
      <c r="CE1050" s="1">
        <v>0</v>
      </c>
      <c r="CF1050" s="1">
        <v>0</v>
      </c>
      <c r="CG1050" s="1">
        <v>0</v>
      </c>
      <c r="CH1050" s="1">
        <v>0</v>
      </c>
      <c r="CI1050" s="1">
        <v>0</v>
      </c>
      <c r="CJ1050" s="1">
        <v>0</v>
      </c>
      <c r="CK1050" s="1">
        <v>0</v>
      </c>
      <c r="CL1050" s="1">
        <v>0</v>
      </c>
      <c r="CM1050" s="1">
        <v>0</v>
      </c>
      <c r="CN1050" s="1">
        <v>0</v>
      </c>
      <c r="CO1050" s="1">
        <v>0</v>
      </c>
      <c r="CP1050" s="1">
        <v>0</v>
      </c>
      <c r="CQ1050" s="1">
        <v>0</v>
      </c>
      <c r="CR1050" s="1">
        <v>0</v>
      </c>
      <c r="CS1050" s="1">
        <v>0</v>
      </c>
      <c r="CT1050" s="1">
        <v>0</v>
      </c>
      <c r="CU1050" s="1">
        <v>0</v>
      </c>
      <c r="CV1050" s="1">
        <v>0</v>
      </c>
      <c r="CW1050" s="1">
        <v>0</v>
      </c>
      <c r="CX1050" s="1">
        <v>0</v>
      </c>
      <c r="CY1050" s="1">
        <v>0</v>
      </c>
      <c r="CZ1050" s="1">
        <v>0</v>
      </c>
      <c r="DA1050" s="1">
        <v>0</v>
      </c>
      <c r="DB1050" s="1">
        <v>0</v>
      </c>
      <c r="DC1050" s="1">
        <v>5</v>
      </c>
    </row>
    <row r="1051" spans="2:107" s="1" customFormat="1" ht="13" x14ac:dyDescent="0.3">
      <c r="B1051" s="2">
        <v>1045</v>
      </c>
      <c r="C1051" s="1" t="s">
        <v>84</v>
      </c>
      <c r="E1051" s="1" t="s">
        <v>21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0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  <c r="BO1051" s="1">
        <v>0</v>
      </c>
      <c r="BP1051" s="1">
        <v>0</v>
      </c>
      <c r="BQ1051" s="1">
        <v>0</v>
      </c>
      <c r="BR1051" s="1">
        <v>0</v>
      </c>
      <c r="BS1051" s="1">
        <v>0</v>
      </c>
      <c r="BT1051" s="1">
        <v>0</v>
      </c>
      <c r="BU1051" s="1">
        <v>0</v>
      </c>
      <c r="BV1051" s="1">
        <v>0</v>
      </c>
      <c r="BW1051" s="1">
        <v>0</v>
      </c>
      <c r="BX1051" s="1">
        <v>0</v>
      </c>
      <c r="BY1051" s="1">
        <v>0</v>
      </c>
      <c r="BZ1051" s="1">
        <v>0</v>
      </c>
      <c r="CA1051" s="1">
        <v>0</v>
      </c>
      <c r="CB1051" s="1">
        <v>0</v>
      </c>
      <c r="CC1051" s="1">
        <v>0</v>
      </c>
      <c r="CD1051" s="1">
        <v>0</v>
      </c>
      <c r="CE1051" s="1">
        <v>0</v>
      </c>
      <c r="CF1051" s="1">
        <v>0</v>
      </c>
      <c r="CG1051" s="1">
        <v>0</v>
      </c>
      <c r="CH1051" s="1">
        <v>0</v>
      </c>
      <c r="CI1051" s="1">
        <v>0</v>
      </c>
      <c r="CJ1051" s="1">
        <v>0</v>
      </c>
      <c r="CK1051" s="1">
        <v>0</v>
      </c>
      <c r="CL1051" s="1">
        <v>0</v>
      </c>
      <c r="CM1051" s="1">
        <v>0</v>
      </c>
      <c r="CN1051" s="1">
        <v>0</v>
      </c>
      <c r="CO1051" s="1">
        <v>0</v>
      </c>
      <c r="CP1051" s="1">
        <v>0</v>
      </c>
      <c r="CQ1051" s="1">
        <v>0</v>
      </c>
      <c r="CR1051" s="1">
        <v>0</v>
      </c>
      <c r="CS1051" s="1">
        <v>0</v>
      </c>
      <c r="CT1051" s="1">
        <v>0</v>
      </c>
      <c r="CU1051" s="1">
        <v>0</v>
      </c>
      <c r="CV1051" s="1">
        <v>0</v>
      </c>
      <c r="CW1051" s="1">
        <v>0</v>
      </c>
      <c r="CX1051" s="1">
        <v>0</v>
      </c>
      <c r="CY1051" s="1">
        <v>0</v>
      </c>
      <c r="CZ1051" s="1">
        <v>0</v>
      </c>
      <c r="DA1051" s="1">
        <v>0</v>
      </c>
      <c r="DB1051" s="1">
        <v>0</v>
      </c>
      <c r="DC1051" s="1">
        <v>8</v>
      </c>
    </row>
    <row r="1052" spans="2:107" s="1" customFormat="1" ht="13" x14ac:dyDescent="0.3">
      <c r="B1052" s="2">
        <v>1046</v>
      </c>
      <c r="C1052" s="1" t="s">
        <v>85</v>
      </c>
      <c r="D1052" s="1" t="s">
        <v>85</v>
      </c>
      <c r="E1052" s="1" t="s">
        <v>30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0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  <c r="BO1052" s="1">
        <v>0</v>
      </c>
      <c r="BP1052" s="1">
        <v>0</v>
      </c>
      <c r="BQ1052" s="1">
        <v>0</v>
      </c>
      <c r="BR1052" s="1">
        <v>0</v>
      </c>
      <c r="BS1052" s="1">
        <v>0</v>
      </c>
      <c r="BT1052" s="1">
        <v>0</v>
      </c>
      <c r="BU1052" s="1">
        <v>0</v>
      </c>
      <c r="BV1052" s="1">
        <v>0</v>
      </c>
      <c r="BW1052" s="1">
        <v>0</v>
      </c>
      <c r="BX1052" s="1">
        <v>0</v>
      </c>
      <c r="BY1052" s="1">
        <v>0</v>
      </c>
      <c r="BZ1052" s="1">
        <v>0</v>
      </c>
      <c r="CA1052" s="1">
        <v>0</v>
      </c>
      <c r="CB1052" s="1">
        <v>0</v>
      </c>
      <c r="CC1052" s="1">
        <v>0</v>
      </c>
      <c r="CD1052" s="1">
        <v>0</v>
      </c>
      <c r="CE1052" s="1">
        <v>0</v>
      </c>
      <c r="CF1052" s="1">
        <v>0</v>
      </c>
      <c r="CG1052" s="1">
        <v>0</v>
      </c>
      <c r="CH1052" s="1">
        <v>0</v>
      </c>
      <c r="CI1052" s="1">
        <v>0</v>
      </c>
      <c r="CJ1052" s="1">
        <v>0</v>
      </c>
      <c r="CK1052" s="1">
        <v>0</v>
      </c>
      <c r="CL1052" s="1">
        <v>0</v>
      </c>
      <c r="CM1052" s="1">
        <v>0</v>
      </c>
      <c r="CN1052" s="1">
        <v>0</v>
      </c>
      <c r="CO1052" s="1">
        <v>0</v>
      </c>
      <c r="CP1052" s="1">
        <v>0</v>
      </c>
      <c r="CQ1052" s="1">
        <v>0</v>
      </c>
      <c r="CR1052" s="1">
        <v>0</v>
      </c>
      <c r="CS1052" s="1">
        <v>0</v>
      </c>
      <c r="CT1052" s="1">
        <v>0</v>
      </c>
      <c r="CU1052" s="1">
        <v>0</v>
      </c>
      <c r="CV1052" s="1">
        <v>0</v>
      </c>
      <c r="CW1052" s="1">
        <v>0</v>
      </c>
      <c r="CX1052" s="1">
        <v>0</v>
      </c>
      <c r="CY1052" s="1">
        <v>0</v>
      </c>
      <c r="CZ1052" s="1">
        <v>0</v>
      </c>
      <c r="DA1052" s="1">
        <v>0</v>
      </c>
      <c r="DB1052" s="1">
        <v>0</v>
      </c>
      <c r="DC1052" s="1">
        <v>3</v>
      </c>
    </row>
    <row r="1053" spans="2:107" s="1" customFormat="1" ht="13" x14ac:dyDescent="0.3">
      <c r="B1053" s="2">
        <v>1047</v>
      </c>
      <c r="C1053" s="1" t="s">
        <v>85</v>
      </c>
      <c r="E1053" s="1" t="s">
        <v>12</v>
      </c>
      <c r="F1053" s="1">
        <v>129</v>
      </c>
      <c r="G1053" s="1">
        <v>111</v>
      </c>
      <c r="H1053" s="1">
        <v>108</v>
      </c>
      <c r="I1053" s="1">
        <v>132</v>
      </c>
      <c r="J1053" s="1">
        <v>124</v>
      </c>
      <c r="K1053" s="1">
        <v>135</v>
      </c>
      <c r="L1053" s="1">
        <v>114</v>
      </c>
      <c r="M1053" s="1">
        <v>127</v>
      </c>
      <c r="N1053" s="1">
        <v>141</v>
      </c>
      <c r="O1053" s="1">
        <v>132</v>
      </c>
      <c r="P1053" s="1">
        <v>133</v>
      </c>
      <c r="Q1053" s="1">
        <v>162</v>
      </c>
      <c r="R1053" s="1">
        <v>150</v>
      </c>
      <c r="S1053" s="1">
        <v>140</v>
      </c>
      <c r="T1053" s="1">
        <v>149</v>
      </c>
      <c r="U1053" s="1">
        <v>175</v>
      </c>
      <c r="V1053" s="1">
        <v>140</v>
      </c>
      <c r="W1053" s="1">
        <v>155</v>
      </c>
      <c r="X1053" s="1">
        <v>103</v>
      </c>
      <c r="Y1053" s="1">
        <v>120</v>
      </c>
      <c r="Z1053" s="1">
        <v>95</v>
      </c>
      <c r="AA1053" s="1">
        <v>108</v>
      </c>
      <c r="AB1053" s="1">
        <v>98</v>
      </c>
      <c r="AC1053" s="1">
        <v>117</v>
      </c>
      <c r="AD1053" s="1">
        <v>99</v>
      </c>
      <c r="AE1053" s="1">
        <v>80</v>
      </c>
      <c r="AF1053" s="1">
        <v>89</v>
      </c>
      <c r="AG1053" s="1">
        <v>104</v>
      </c>
      <c r="AH1053" s="1">
        <v>129</v>
      </c>
      <c r="AI1053" s="1">
        <v>105</v>
      </c>
      <c r="AJ1053" s="1">
        <v>114</v>
      </c>
      <c r="AK1053" s="1">
        <v>122</v>
      </c>
      <c r="AL1053" s="1">
        <v>116</v>
      </c>
      <c r="AM1053" s="1">
        <v>91</v>
      </c>
      <c r="AN1053" s="1">
        <v>124</v>
      </c>
      <c r="AO1053" s="1">
        <v>133</v>
      </c>
      <c r="AP1053" s="1">
        <v>119</v>
      </c>
      <c r="AQ1053" s="1">
        <v>135</v>
      </c>
      <c r="AR1053" s="1">
        <v>118</v>
      </c>
      <c r="AS1053" s="1">
        <v>124</v>
      </c>
      <c r="AT1053" s="1">
        <v>131</v>
      </c>
      <c r="AU1053" s="1">
        <v>118</v>
      </c>
      <c r="AV1053" s="1">
        <v>120</v>
      </c>
      <c r="AW1053" s="1">
        <v>126</v>
      </c>
      <c r="AX1053" s="1">
        <v>139</v>
      </c>
      <c r="AY1053" s="1">
        <v>137</v>
      </c>
      <c r="AZ1053" s="1">
        <v>150</v>
      </c>
      <c r="BA1053" s="1">
        <v>163</v>
      </c>
      <c r="BB1053" s="1">
        <v>160</v>
      </c>
      <c r="BC1053" s="1">
        <v>184</v>
      </c>
      <c r="BD1053" s="1">
        <v>191</v>
      </c>
      <c r="BE1053" s="1">
        <v>170</v>
      </c>
      <c r="BF1053" s="1">
        <v>196</v>
      </c>
      <c r="BG1053" s="1">
        <v>179</v>
      </c>
      <c r="BH1053" s="1">
        <v>168</v>
      </c>
      <c r="BI1053" s="1">
        <v>166</v>
      </c>
      <c r="BJ1053" s="1">
        <v>179</v>
      </c>
      <c r="BK1053" s="1">
        <v>166</v>
      </c>
      <c r="BL1053" s="1">
        <v>194</v>
      </c>
      <c r="BM1053" s="1">
        <v>213</v>
      </c>
      <c r="BN1053" s="1">
        <v>214</v>
      </c>
      <c r="BO1053" s="1">
        <v>210</v>
      </c>
      <c r="BP1053" s="1">
        <v>218</v>
      </c>
      <c r="BQ1053" s="1">
        <v>214</v>
      </c>
      <c r="BR1053" s="1">
        <v>200</v>
      </c>
      <c r="BS1053" s="1">
        <v>185</v>
      </c>
      <c r="BT1053" s="1">
        <v>212</v>
      </c>
      <c r="BU1053" s="1">
        <v>213</v>
      </c>
      <c r="BV1053" s="1">
        <v>196</v>
      </c>
      <c r="BW1053" s="1">
        <v>162</v>
      </c>
      <c r="BX1053" s="1">
        <v>155</v>
      </c>
      <c r="BY1053" s="1">
        <v>172</v>
      </c>
      <c r="BZ1053" s="1">
        <v>152</v>
      </c>
      <c r="CA1053" s="1">
        <v>167</v>
      </c>
      <c r="CB1053" s="1">
        <v>136</v>
      </c>
      <c r="CC1053" s="1">
        <v>128</v>
      </c>
      <c r="CD1053" s="1">
        <v>135</v>
      </c>
      <c r="CE1053" s="1">
        <v>119</v>
      </c>
      <c r="CF1053" s="1">
        <v>76</v>
      </c>
      <c r="CG1053" s="1">
        <v>83</v>
      </c>
      <c r="CH1053" s="1">
        <v>78</v>
      </c>
      <c r="CI1053" s="1">
        <v>65</v>
      </c>
      <c r="CJ1053" s="1">
        <v>54</v>
      </c>
      <c r="CK1053" s="1">
        <v>61</v>
      </c>
      <c r="CL1053" s="1">
        <v>43</v>
      </c>
      <c r="CM1053" s="1">
        <v>39</v>
      </c>
      <c r="CN1053" s="1">
        <v>43</v>
      </c>
      <c r="CO1053" s="1">
        <v>26</v>
      </c>
      <c r="CP1053" s="1">
        <v>25</v>
      </c>
      <c r="CQ1053" s="1">
        <v>12</v>
      </c>
      <c r="CR1053" s="1">
        <v>22</v>
      </c>
      <c r="CS1053" s="1">
        <v>20</v>
      </c>
      <c r="CT1053" s="1">
        <v>14</v>
      </c>
      <c r="CU1053" s="1">
        <v>10</v>
      </c>
      <c r="CV1053" s="1">
        <v>7</v>
      </c>
      <c r="CW1053" s="1">
        <v>9</v>
      </c>
      <c r="CX1053" s="1">
        <v>0</v>
      </c>
      <c r="CY1053" s="1">
        <v>0</v>
      </c>
      <c r="CZ1053" s="1">
        <v>0</v>
      </c>
      <c r="DA1053" s="1">
        <v>0</v>
      </c>
      <c r="DB1053" s="1">
        <v>0</v>
      </c>
      <c r="DC1053" s="1">
        <v>12020</v>
      </c>
    </row>
    <row r="1054" spans="2:107" s="1" customFormat="1" ht="13" x14ac:dyDescent="0.3">
      <c r="B1054" s="2">
        <v>1048</v>
      </c>
      <c r="C1054" s="1" t="s">
        <v>85</v>
      </c>
      <c r="E1054" s="1" t="s">
        <v>19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0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  <c r="BO1054" s="1">
        <v>0</v>
      </c>
      <c r="BP1054" s="1">
        <v>0</v>
      </c>
      <c r="BQ1054" s="1">
        <v>0</v>
      </c>
      <c r="BR1054" s="1">
        <v>0</v>
      </c>
      <c r="BS1054" s="1">
        <v>0</v>
      </c>
      <c r="BT1054" s="1">
        <v>0</v>
      </c>
      <c r="BU1054" s="1">
        <v>0</v>
      </c>
      <c r="BV1054" s="1">
        <v>0</v>
      </c>
      <c r="BW1054" s="1">
        <v>0</v>
      </c>
      <c r="BX1054" s="1">
        <v>0</v>
      </c>
      <c r="BY1054" s="1">
        <v>0</v>
      </c>
      <c r="BZ1054" s="1">
        <v>0</v>
      </c>
      <c r="CA1054" s="1">
        <v>0</v>
      </c>
      <c r="CB1054" s="1">
        <v>0</v>
      </c>
      <c r="CC1054" s="1">
        <v>0</v>
      </c>
      <c r="CD1054" s="1">
        <v>0</v>
      </c>
      <c r="CE1054" s="1">
        <v>0</v>
      </c>
      <c r="CF1054" s="1">
        <v>0</v>
      </c>
      <c r="CG1054" s="1">
        <v>0</v>
      </c>
      <c r="CH1054" s="1">
        <v>0</v>
      </c>
      <c r="CI1054" s="1">
        <v>0</v>
      </c>
      <c r="CJ1054" s="1">
        <v>0</v>
      </c>
      <c r="CK1054" s="1">
        <v>0</v>
      </c>
      <c r="CL1054" s="1">
        <v>0</v>
      </c>
      <c r="CM1054" s="1">
        <v>0</v>
      </c>
      <c r="CN1054" s="1">
        <v>0</v>
      </c>
      <c r="CO1054" s="1">
        <v>0</v>
      </c>
      <c r="CP1054" s="1">
        <v>0</v>
      </c>
      <c r="CQ1054" s="1">
        <v>0</v>
      </c>
      <c r="CR1054" s="1">
        <v>0</v>
      </c>
      <c r="CS1054" s="1">
        <v>0</v>
      </c>
      <c r="CT1054" s="1">
        <v>0</v>
      </c>
      <c r="CU1054" s="1">
        <v>0</v>
      </c>
      <c r="CV1054" s="1">
        <v>0</v>
      </c>
      <c r="CW1054" s="1">
        <v>0</v>
      </c>
      <c r="CX1054" s="1">
        <v>0</v>
      </c>
      <c r="CY1054" s="1">
        <v>0</v>
      </c>
      <c r="CZ1054" s="1">
        <v>0</v>
      </c>
      <c r="DA1054" s="1">
        <v>0</v>
      </c>
      <c r="DB1054" s="1">
        <v>0</v>
      </c>
      <c r="DC1054" s="1">
        <v>3</v>
      </c>
    </row>
    <row r="1055" spans="2:107" s="1" customFormat="1" ht="13" x14ac:dyDescent="0.3">
      <c r="B1055" s="2">
        <v>1049</v>
      </c>
      <c r="C1055" s="1" t="s">
        <v>85</v>
      </c>
      <c r="E1055" s="1" t="s">
        <v>118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0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0</v>
      </c>
      <c r="BO1055" s="1">
        <v>0</v>
      </c>
      <c r="BP1055" s="1">
        <v>0</v>
      </c>
      <c r="BQ1055" s="1">
        <v>0</v>
      </c>
      <c r="BR1055" s="1">
        <v>0</v>
      </c>
      <c r="BS1055" s="1">
        <v>0</v>
      </c>
      <c r="BT1055" s="1">
        <v>0</v>
      </c>
      <c r="BU1055" s="1">
        <v>0</v>
      </c>
      <c r="BV1055" s="1">
        <v>0</v>
      </c>
      <c r="BW1055" s="1">
        <v>0</v>
      </c>
      <c r="BX1055" s="1">
        <v>0</v>
      </c>
      <c r="BY1055" s="1">
        <v>0</v>
      </c>
      <c r="BZ1055" s="1">
        <v>0</v>
      </c>
      <c r="CA1055" s="1">
        <v>0</v>
      </c>
      <c r="CB1055" s="1">
        <v>0</v>
      </c>
      <c r="CC1055" s="1">
        <v>0</v>
      </c>
      <c r="CD1055" s="1">
        <v>0</v>
      </c>
      <c r="CE1055" s="1">
        <v>0</v>
      </c>
      <c r="CF1055" s="1">
        <v>0</v>
      </c>
      <c r="CG1055" s="1">
        <v>0</v>
      </c>
      <c r="CH1055" s="1">
        <v>0</v>
      </c>
      <c r="CI1055" s="1">
        <v>0</v>
      </c>
      <c r="CJ1055" s="1">
        <v>0</v>
      </c>
      <c r="CK1055" s="1">
        <v>0</v>
      </c>
      <c r="CL1055" s="1">
        <v>0</v>
      </c>
      <c r="CM1055" s="1">
        <v>0</v>
      </c>
      <c r="CN1055" s="1">
        <v>0</v>
      </c>
      <c r="CO1055" s="1">
        <v>0</v>
      </c>
      <c r="CP1055" s="1">
        <v>0</v>
      </c>
      <c r="CQ1055" s="1">
        <v>0</v>
      </c>
      <c r="CR1055" s="1">
        <v>0</v>
      </c>
      <c r="CS1055" s="1">
        <v>0</v>
      </c>
      <c r="CT1055" s="1">
        <v>0</v>
      </c>
      <c r="CU1055" s="1">
        <v>0</v>
      </c>
      <c r="CV1055" s="1">
        <v>0</v>
      </c>
      <c r="CW1055" s="1">
        <v>0</v>
      </c>
      <c r="CX1055" s="1">
        <v>0</v>
      </c>
      <c r="CY1055" s="1">
        <v>0</v>
      </c>
      <c r="CZ1055" s="1">
        <v>0</v>
      </c>
      <c r="DA1055" s="1">
        <v>0</v>
      </c>
      <c r="DB1055" s="1">
        <v>0</v>
      </c>
      <c r="DC1055" s="1">
        <v>16</v>
      </c>
    </row>
    <row r="1056" spans="2:107" s="1" customFormat="1" ht="13" x14ac:dyDescent="0.3">
      <c r="B1056" s="2">
        <v>1050</v>
      </c>
      <c r="C1056" s="1" t="s">
        <v>85</v>
      </c>
      <c r="E1056" s="1" t="s">
        <v>14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0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  <c r="BO1056" s="1">
        <v>0</v>
      </c>
      <c r="BP1056" s="1">
        <v>0</v>
      </c>
      <c r="BQ1056" s="1">
        <v>0</v>
      </c>
      <c r="BR1056" s="1">
        <v>0</v>
      </c>
      <c r="BS1056" s="1">
        <v>0</v>
      </c>
      <c r="BT1056" s="1">
        <v>0</v>
      </c>
      <c r="BU1056" s="1">
        <v>0</v>
      </c>
      <c r="BV1056" s="1">
        <v>0</v>
      </c>
      <c r="BW1056" s="1">
        <v>0</v>
      </c>
      <c r="BX1056" s="1">
        <v>0</v>
      </c>
      <c r="BY1056" s="1">
        <v>0</v>
      </c>
      <c r="BZ1056" s="1">
        <v>0</v>
      </c>
      <c r="CA1056" s="1">
        <v>0</v>
      </c>
      <c r="CB1056" s="1">
        <v>0</v>
      </c>
      <c r="CC1056" s="1">
        <v>0</v>
      </c>
      <c r="CD1056" s="1">
        <v>0</v>
      </c>
      <c r="CE1056" s="1">
        <v>0</v>
      </c>
      <c r="CF1056" s="1">
        <v>0</v>
      </c>
      <c r="CG1056" s="1">
        <v>0</v>
      </c>
      <c r="CH1056" s="1">
        <v>0</v>
      </c>
      <c r="CI1056" s="1">
        <v>0</v>
      </c>
      <c r="CJ1056" s="1">
        <v>0</v>
      </c>
      <c r="CK1056" s="1">
        <v>0</v>
      </c>
      <c r="CL1056" s="1">
        <v>0</v>
      </c>
      <c r="CM1056" s="1">
        <v>0</v>
      </c>
      <c r="CN1056" s="1">
        <v>0</v>
      </c>
      <c r="CO1056" s="1">
        <v>0</v>
      </c>
      <c r="CP1056" s="1">
        <v>0</v>
      </c>
      <c r="CQ1056" s="1">
        <v>0</v>
      </c>
      <c r="CR1056" s="1">
        <v>0</v>
      </c>
      <c r="CS1056" s="1">
        <v>0</v>
      </c>
      <c r="CT1056" s="1">
        <v>0</v>
      </c>
      <c r="CU1056" s="1">
        <v>0</v>
      </c>
      <c r="CV1056" s="1">
        <v>0</v>
      </c>
      <c r="CW1056" s="1">
        <v>0</v>
      </c>
      <c r="CX1056" s="1">
        <v>0</v>
      </c>
      <c r="CY1056" s="1">
        <v>0</v>
      </c>
      <c r="CZ1056" s="1">
        <v>0</v>
      </c>
      <c r="DA1056" s="1">
        <v>0</v>
      </c>
      <c r="DB1056" s="1">
        <v>0</v>
      </c>
      <c r="DC1056" s="1">
        <v>8</v>
      </c>
    </row>
    <row r="1057" spans="2:107" s="1" customFormat="1" ht="13" x14ac:dyDescent="0.3">
      <c r="B1057" s="2">
        <v>1051</v>
      </c>
      <c r="C1057" s="1" t="s">
        <v>85</v>
      </c>
      <c r="E1057" s="1" t="s">
        <v>16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0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  <c r="BO1057" s="1">
        <v>0</v>
      </c>
      <c r="BP1057" s="1">
        <v>3</v>
      </c>
      <c r="BQ1057" s="1">
        <v>0</v>
      </c>
      <c r="BR1057" s="1">
        <v>0</v>
      </c>
      <c r="BS1057" s="1">
        <v>0</v>
      </c>
      <c r="BT1057" s="1">
        <v>0</v>
      </c>
      <c r="BU1057" s="1">
        <v>0</v>
      </c>
      <c r="BV1057" s="1">
        <v>0</v>
      </c>
      <c r="BW1057" s="1">
        <v>0</v>
      </c>
      <c r="BX1057" s="1">
        <v>0</v>
      </c>
      <c r="BY1057" s="1">
        <v>0</v>
      </c>
      <c r="BZ1057" s="1">
        <v>0</v>
      </c>
      <c r="CA1057" s="1">
        <v>0</v>
      </c>
      <c r="CB1057" s="1">
        <v>0</v>
      </c>
      <c r="CC1057" s="1">
        <v>0</v>
      </c>
      <c r="CD1057" s="1">
        <v>0</v>
      </c>
      <c r="CE1057" s="1">
        <v>0</v>
      </c>
      <c r="CF1057" s="1">
        <v>0</v>
      </c>
      <c r="CG1057" s="1">
        <v>0</v>
      </c>
      <c r="CH1057" s="1">
        <v>0</v>
      </c>
      <c r="CI1057" s="1">
        <v>0</v>
      </c>
      <c r="CJ1057" s="1">
        <v>0</v>
      </c>
      <c r="CK1057" s="1">
        <v>0</v>
      </c>
      <c r="CL1057" s="1">
        <v>0</v>
      </c>
      <c r="CM1057" s="1">
        <v>0</v>
      </c>
      <c r="CN1057" s="1">
        <v>0</v>
      </c>
      <c r="CO1057" s="1">
        <v>0</v>
      </c>
      <c r="CP1057" s="1">
        <v>0</v>
      </c>
      <c r="CQ1057" s="1">
        <v>0</v>
      </c>
      <c r="CR1057" s="1">
        <v>0</v>
      </c>
      <c r="CS1057" s="1">
        <v>0</v>
      </c>
      <c r="CT1057" s="1">
        <v>0</v>
      </c>
      <c r="CU1057" s="1">
        <v>0</v>
      </c>
      <c r="CV1057" s="1">
        <v>0</v>
      </c>
      <c r="CW1057" s="1">
        <v>0</v>
      </c>
      <c r="CX1057" s="1">
        <v>0</v>
      </c>
      <c r="CY1057" s="1">
        <v>0</v>
      </c>
      <c r="CZ1057" s="1">
        <v>0</v>
      </c>
      <c r="DA1057" s="1">
        <v>0</v>
      </c>
      <c r="DB1057" s="1">
        <v>0</v>
      </c>
      <c r="DC1057" s="1">
        <v>24</v>
      </c>
    </row>
    <row r="1058" spans="2:107" s="1" customFormat="1" ht="13" x14ac:dyDescent="0.3">
      <c r="B1058" s="2">
        <v>1052</v>
      </c>
      <c r="C1058" s="1" t="s">
        <v>85</v>
      </c>
      <c r="E1058" s="1" t="s">
        <v>26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3</v>
      </c>
      <c r="AD1058" s="1">
        <v>0</v>
      </c>
      <c r="AE1058" s="1">
        <v>3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6</v>
      </c>
      <c r="AM1058" s="1">
        <v>0</v>
      </c>
      <c r="AN1058" s="1">
        <v>0</v>
      </c>
      <c r="AO1058" s="1">
        <v>4</v>
      </c>
      <c r="AP1058" s="1">
        <v>6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4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0</v>
      </c>
      <c r="BI1058" s="1">
        <v>3</v>
      </c>
      <c r="BJ1058" s="1">
        <v>4</v>
      </c>
      <c r="BK1058" s="1">
        <v>0</v>
      </c>
      <c r="BL1058" s="1">
        <v>0</v>
      </c>
      <c r="BM1058" s="1">
        <v>0</v>
      </c>
      <c r="BN1058" s="1">
        <v>0</v>
      </c>
      <c r="BO1058" s="1">
        <v>0</v>
      </c>
      <c r="BP1058" s="1">
        <v>0</v>
      </c>
      <c r="BQ1058" s="1">
        <v>0</v>
      </c>
      <c r="BR1058" s="1">
        <v>0</v>
      </c>
      <c r="BS1058" s="1">
        <v>5</v>
      </c>
      <c r="BT1058" s="1">
        <v>0</v>
      </c>
      <c r="BU1058" s="1">
        <v>0</v>
      </c>
      <c r="BV1058" s="1">
        <v>4</v>
      </c>
      <c r="BW1058" s="1">
        <v>0</v>
      </c>
      <c r="BX1058" s="1">
        <v>0</v>
      </c>
      <c r="BY1058" s="1">
        <v>0</v>
      </c>
      <c r="BZ1058" s="1">
        <v>0</v>
      </c>
      <c r="CA1058" s="1">
        <v>0</v>
      </c>
      <c r="CB1058" s="1">
        <v>0</v>
      </c>
      <c r="CC1058" s="1">
        <v>4</v>
      </c>
      <c r="CD1058" s="1">
        <v>0</v>
      </c>
      <c r="CE1058" s="1">
        <v>0</v>
      </c>
      <c r="CF1058" s="1">
        <v>0</v>
      </c>
      <c r="CG1058" s="1">
        <v>0</v>
      </c>
      <c r="CH1058" s="1">
        <v>0</v>
      </c>
      <c r="CI1058" s="1">
        <v>0</v>
      </c>
      <c r="CJ1058" s="1">
        <v>0</v>
      </c>
      <c r="CK1058" s="1">
        <v>0</v>
      </c>
      <c r="CL1058" s="1">
        <v>0</v>
      </c>
      <c r="CM1058" s="1">
        <v>0</v>
      </c>
      <c r="CN1058" s="1">
        <v>0</v>
      </c>
      <c r="CO1058" s="1">
        <v>0</v>
      </c>
      <c r="CP1058" s="1">
        <v>0</v>
      </c>
      <c r="CQ1058" s="1">
        <v>0</v>
      </c>
      <c r="CR1058" s="1">
        <v>0</v>
      </c>
      <c r="CS1058" s="1">
        <v>0</v>
      </c>
      <c r="CT1058" s="1">
        <v>0</v>
      </c>
      <c r="CU1058" s="1">
        <v>0</v>
      </c>
      <c r="CV1058" s="1">
        <v>0</v>
      </c>
      <c r="CW1058" s="1">
        <v>0</v>
      </c>
      <c r="CX1058" s="1">
        <v>0</v>
      </c>
      <c r="CY1058" s="1">
        <v>0</v>
      </c>
      <c r="CZ1058" s="1">
        <v>0</v>
      </c>
      <c r="DA1058" s="1">
        <v>0</v>
      </c>
      <c r="DB1058" s="1">
        <v>0</v>
      </c>
      <c r="DC1058" s="1">
        <v>63</v>
      </c>
    </row>
    <row r="1059" spans="2:107" s="1" customFormat="1" ht="13" x14ac:dyDescent="0.3">
      <c r="B1059" s="2">
        <v>1053</v>
      </c>
      <c r="C1059" s="1" t="s">
        <v>85</v>
      </c>
      <c r="E1059" s="1" t="s">
        <v>22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0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  <c r="BO1059" s="1">
        <v>0</v>
      </c>
      <c r="BP1059" s="1">
        <v>0</v>
      </c>
      <c r="BQ1059" s="1">
        <v>0</v>
      </c>
      <c r="BR1059" s="1">
        <v>0</v>
      </c>
      <c r="BS1059" s="1">
        <v>0</v>
      </c>
      <c r="BT1059" s="1">
        <v>0</v>
      </c>
      <c r="BU1059" s="1">
        <v>0</v>
      </c>
      <c r="BV1059" s="1">
        <v>0</v>
      </c>
      <c r="BW1059" s="1">
        <v>0</v>
      </c>
      <c r="BX1059" s="1">
        <v>0</v>
      </c>
      <c r="BY1059" s="1">
        <v>0</v>
      </c>
      <c r="BZ1059" s="1">
        <v>0</v>
      </c>
      <c r="CA1059" s="1">
        <v>0</v>
      </c>
      <c r="CB1059" s="1">
        <v>0</v>
      </c>
      <c r="CC1059" s="1">
        <v>0</v>
      </c>
      <c r="CD1059" s="1">
        <v>0</v>
      </c>
      <c r="CE1059" s="1">
        <v>0</v>
      </c>
      <c r="CF1059" s="1">
        <v>0</v>
      </c>
      <c r="CG1059" s="1">
        <v>0</v>
      </c>
      <c r="CH1059" s="1">
        <v>0</v>
      </c>
      <c r="CI1059" s="1">
        <v>0</v>
      </c>
      <c r="CJ1059" s="1">
        <v>0</v>
      </c>
      <c r="CK1059" s="1">
        <v>0</v>
      </c>
      <c r="CL1059" s="1">
        <v>0</v>
      </c>
      <c r="CM1059" s="1">
        <v>0</v>
      </c>
      <c r="CN1059" s="1">
        <v>0</v>
      </c>
      <c r="CO1059" s="1">
        <v>0</v>
      </c>
      <c r="CP1059" s="1">
        <v>0</v>
      </c>
      <c r="CQ1059" s="1">
        <v>0</v>
      </c>
      <c r="CR1059" s="1">
        <v>0</v>
      </c>
      <c r="CS1059" s="1">
        <v>0</v>
      </c>
      <c r="CT1059" s="1">
        <v>0</v>
      </c>
      <c r="CU1059" s="1">
        <v>0</v>
      </c>
      <c r="CV1059" s="1">
        <v>0</v>
      </c>
      <c r="CW1059" s="1">
        <v>0</v>
      </c>
      <c r="CX1059" s="1">
        <v>0</v>
      </c>
      <c r="CY1059" s="1">
        <v>0</v>
      </c>
      <c r="CZ1059" s="1">
        <v>0</v>
      </c>
      <c r="DA1059" s="1">
        <v>0</v>
      </c>
      <c r="DB1059" s="1">
        <v>0</v>
      </c>
      <c r="DC1059" s="1">
        <v>7</v>
      </c>
    </row>
    <row r="1060" spans="2:107" s="1" customFormat="1" ht="13" x14ac:dyDescent="0.3">
      <c r="B1060" s="2">
        <v>1054</v>
      </c>
      <c r="C1060" s="1" t="s">
        <v>85</v>
      </c>
      <c r="E1060" s="1" t="s">
        <v>13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0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  <c r="BO1060" s="1">
        <v>0</v>
      </c>
      <c r="BP1060" s="1">
        <v>4</v>
      </c>
      <c r="BQ1060" s="1">
        <v>8</v>
      </c>
      <c r="BR1060" s="1">
        <v>0</v>
      </c>
      <c r="BS1060" s="1">
        <v>0</v>
      </c>
      <c r="BT1060" s="1">
        <v>0</v>
      </c>
      <c r="BU1060" s="1">
        <v>0</v>
      </c>
      <c r="BV1060" s="1">
        <v>0</v>
      </c>
      <c r="BW1060" s="1">
        <v>0</v>
      </c>
      <c r="BX1060" s="1">
        <v>3</v>
      </c>
      <c r="BY1060" s="1">
        <v>3</v>
      </c>
      <c r="BZ1060" s="1">
        <v>6</v>
      </c>
      <c r="CA1060" s="1">
        <v>4</v>
      </c>
      <c r="CB1060" s="1">
        <v>0</v>
      </c>
      <c r="CC1060" s="1">
        <v>0</v>
      </c>
      <c r="CD1060" s="1">
        <v>0</v>
      </c>
      <c r="CE1060" s="1">
        <v>5</v>
      </c>
      <c r="CF1060" s="1">
        <v>0</v>
      </c>
      <c r="CG1060" s="1">
        <v>0</v>
      </c>
      <c r="CH1060" s="1">
        <v>0</v>
      </c>
      <c r="CI1060" s="1">
        <v>0</v>
      </c>
      <c r="CJ1060" s="1">
        <v>0</v>
      </c>
      <c r="CK1060" s="1">
        <v>0</v>
      </c>
      <c r="CL1060" s="1">
        <v>0</v>
      </c>
      <c r="CM1060" s="1">
        <v>5</v>
      </c>
      <c r="CN1060" s="1">
        <v>0</v>
      </c>
      <c r="CO1060" s="1">
        <v>0</v>
      </c>
      <c r="CP1060" s="1">
        <v>0</v>
      </c>
      <c r="CQ1060" s="1">
        <v>0</v>
      </c>
      <c r="CR1060" s="1">
        <v>0</v>
      </c>
      <c r="CS1060" s="1">
        <v>0</v>
      </c>
      <c r="CT1060" s="1">
        <v>0</v>
      </c>
      <c r="CU1060" s="1">
        <v>0</v>
      </c>
      <c r="CV1060" s="1">
        <v>0</v>
      </c>
      <c r="CW1060" s="1">
        <v>0</v>
      </c>
      <c r="CX1060" s="1">
        <v>0</v>
      </c>
      <c r="CY1060" s="1">
        <v>0</v>
      </c>
      <c r="CZ1060" s="1">
        <v>0</v>
      </c>
      <c r="DA1060" s="1">
        <v>0</v>
      </c>
      <c r="DB1060" s="1">
        <v>0</v>
      </c>
      <c r="DC1060" s="1">
        <v>52</v>
      </c>
    </row>
    <row r="1061" spans="2:107" s="1" customFormat="1" ht="13" x14ac:dyDescent="0.3">
      <c r="B1061" s="2">
        <v>1055</v>
      </c>
      <c r="C1061" s="1" t="s">
        <v>85</v>
      </c>
      <c r="E1061" s="1" t="s">
        <v>23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0</v>
      </c>
      <c r="BI1061" s="1">
        <v>0</v>
      </c>
      <c r="BJ1061" s="1">
        <v>4</v>
      </c>
      <c r="BK1061" s="1">
        <v>0</v>
      </c>
      <c r="BL1061" s="1">
        <v>0</v>
      </c>
      <c r="BM1061" s="1">
        <v>0</v>
      </c>
      <c r="BN1061" s="1">
        <v>0</v>
      </c>
      <c r="BO1061" s="1">
        <v>0</v>
      </c>
      <c r="BP1061" s="1">
        <v>0</v>
      </c>
      <c r="BQ1061" s="1">
        <v>0</v>
      </c>
      <c r="BR1061" s="1">
        <v>4</v>
      </c>
      <c r="BS1061" s="1">
        <v>0</v>
      </c>
      <c r="BT1061" s="1">
        <v>0</v>
      </c>
      <c r="BU1061" s="1">
        <v>0</v>
      </c>
      <c r="BV1061" s="1">
        <v>0</v>
      </c>
      <c r="BW1061" s="1">
        <v>0</v>
      </c>
      <c r="BX1061" s="1">
        <v>0</v>
      </c>
      <c r="BY1061" s="1">
        <v>0</v>
      </c>
      <c r="BZ1061" s="1">
        <v>0</v>
      </c>
      <c r="CA1061" s="1">
        <v>0</v>
      </c>
      <c r="CB1061" s="1">
        <v>0</v>
      </c>
      <c r="CC1061" s="1">
        <v>0</v>
      </c>
      <c r="CD1061" s="1">
        <v>0</v>
      </c>
      <c r="CE1061" s="1">
        <v>0</v>
      </c>
      <c r="CF1061" s="1">
        <v>0</v>
      </c>
      <c r="CG1061" s="1">
        <v>0</v>
      </c>
      <c r="CH1061" s="1">
        <v>0</v>
      </c>
      <c r="CI1061" s="1">
        <v>0</v>
      </c>
      <c r="CJ1061" s="1">
        <v>0</v>
      </c>
      <c r="CK1061" s="1">
        <v>0</v>
      </c>
      <c r="CL1061" s="1">
        <v>0</v>
      </c>
      <c r="CM1061" s="1">
        <v>0</v>
      </c>
      <c r="CN1061" s="1">
        <v>0</v>
      </c>
      <c r="CO1061" s="1">
        <v>0</v>
      </c>
      <c r="CP1061" s="1">
        <v>0</v>
      </c>
      <c r="CQ1061" s="1">
        <v>0</v>
      </c>
      <c r="CR1061" s="1">
        <v>0</v>
      </c>
      <c r="CS1061" s="1">
        <v>0</v>
      </c>
      <c r="CT1061" s="1">
        <v>0</v>
      </c>
      <c r="CU1061" s="1">
        <v>0</v>
      </c>
      <c r="CV1061" s="1">
        <v>0</v>
      </c>
      <c r="CW1061" s="1">
        <v>0</v>
      </c>
      <c r="CX1061" s="1">
        <v>0</v>
      </c>
      <c r="CY1061" s="1">
        <v>0</v>
      </c>
      <c r="CZ1061" s="1">
        <v>0</v>
      </c>
      <c r="DA1061" s="1">
        <v>0</v>
      </c>
      <c r="DB1061" s="1">
        <v>0</v>
      </c>
      <c r="DC1061" s="1">
        <v>18</v>
      </c>
    </row>
    <row r="1062" spans="2:107" s="1" customFormat="1" ht="13" x14ac:dyDescent="0.3">
      <c r="B1062" s="2">
        <v>1056</v>
      </c>
      <c r="C1062" s="1" t="s">
        <v>85</v>
      </c>
      <c r="E1062" s="1" t="s">
        <v>18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0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  <c r="BO1062" s="1">
        <v>0</v>
      </c>
      <c r="BP1062" s="1">
        <v>0</v>
      </c>
      <c r="BQ1062" s="1">
        <v>0</v>
      </c>
      <c r="BR1062" s="1">
        <v>0</v>
      </c>
      <c r="BS1062" s="1">
        <v>0</v>
      </c>
      <c r="BT1062" s="1">
        <v>0</v>
      </c>
      <c r="BU1062" s="1">
        <v>0</v>
      </c>
      <c r="BV1062" s="1">
        <v>0</v>
      </c>
      <c r="BW1062" s="1">
        <v>0</v>
      </c>
      <c r="BX1062" s="1">
        <v>0</v>
      </c>
      <c r="BY1062" s="1">
        <v>0</v>
      </c>
      <c r="BZ1062" s="1">
        <v>0</v>
      </c>
      <c r="CA1062" s="1">
        <v>0</v>
      </c>
      <c r="CB1062" s="1">
        <v>0</v>
      </c>
      <c r="CC1062" s="1">
        <v>0</v>
      </c>
      <c r="CD1062" s="1">
        <v>0</v>
      </c>
      <c r="CE1062" s="1">
        <v>0</v>
      </c>
      <c r="CF1062" s="1">
        <v>0</v>
      </c>
      <c r="CG1062" s="1">
        <v>0</v>
      </c>
      <c r="CH1062" s="1">
        <v>0</v>
      </c>
      <c r="CI1062" s="1">
        <v>0</v>
      </c>
      <c r="CJ1062" s="1">
        <v>0</v>
      </c>
      <c r="CK1062" s="1">
        <v>0</v>
      </c>
      <c r="CL1062" s="1">
        <v>0</v>
      </c>
      <c r="CM1062" s="1">
        <v>0</v>
      </c>
      <c r="CN1062" s="1">
        <v>0</v>
      </c>
      <c r="CO1062" s="1">
        <v>0</v>
      </c>
      <c r="CP1062" s="1">
        <v>0</v>
      </c>
      <c r="CQ1062" s="1">
        <v>0</v>
      </c>
      <c r="CR1062" s="1">
        <v>0</v>
      </c>
      <c r="CS1062" s="1">
        <v>0</v>
      </c>
      <c r="CT1062" s="1">
        <v>0</v>
      </c>
      <c r="CU1062" s="1">
        <v>0</v>
      </c>
      <c r="CV1062" s="1">
        <v>0</v>
      </c>
      <c r="CW1062" s="1">
        <v>0</v>
      </c>
      <c r="CX1062" s="1">
        <v>0</v>
      </c>
      <c r="CY1062" s="1">
        <v>0</v>
      </c>
      <c r="CZ1062" s="1">
        <v>0</v>
      </c>
      <c r="DA1062" s="1">
        <v>0</v>
      </c>
      <c r="DB1062" s="1">
        <v>0</v>
      </c>
      <c r="DC1062" s="1">
        <v>0</v>
      </c>
    </row>
    <row r="1063" spans="2:107" s="1" customFormat="1" ht="13" x14ac:dyDescent="0.3">
      <c r="B1063" s="2">
        <v>1057</v>
      </c>
      <c r="C1063" s="1" t="s">
        <v>85</v>
      </c>
      <c r="E1063" s="1" t="s">
        <v>27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0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  <c r="BO1063" s="1">
        <v>0</v>
      </c>
      <c r="BP1063" s="1">
        <v>0</v>
      </c>
      <c r="BQ1063" s="1">
        <v>0</v>
      </c>
      <c r="BR1063" s="1">
        <v>0</v>
      </c>
      <c r="BS1063" s="1">
        <v>0</v>
      </c>
      <c r="BT1063" s="1">
        <v>0</v>
      </c>
      <c r="BU1063" s="1">
        <v>0</v>
      </c>
      <c r="BV1063" s="1">
        <v>0</v>
      </c>
      <c r="BW1063" s="1">
        <v>0</v>
      </c>
      <c r="BX1063" s="1">
        <v>0</v>
      </c>
      <c r="BY1063" s="1">
        <v>0</v>
      </c>
      <c r="BZ1063" s="1">
        <v>0</v>
      </c>
      <c r="CA1063" s="1">
        <v>0</v>
      </c>
      <c r="CB1063" s="1">
        <v>0</v>
      </c>
      <c r="CC1063" s="1">
        <v>0</v>
      </c>
      <c r="CD1063" s="1">
        <v>0</v>
      </c>
      <c r="CE1063" s="1">
        <v>0</v>
      </c>
      <c r="CF1063" s="1">
        <v>0</v>
      </c>
      <c r="CG1063" s="1">
        <v>0</v>
      </c>
      <c r="CH1063" s="1">
        <v>0</v>
      </c>
      <c r="CI1063" s="1">
        <v>0</v>
      </c>
      <c r="CJ1063" s="1">
        <v>0</v>
      </c>
      <c r="CK1063" s="1">
        <v>0</v>
      </c>
      <c r="CL1063" s="1">
        <v>0</v>
      </c>
      <c r="CM1063" s="1">
        <v>0</v>
      </c>
      <c r="CN1063" s="1">
        <v>0</v>
      </c>
      <c r="CO1063" s="1">
        <v>0</v>
      </c>
      <c r="CP1063" s="1">
        <v>0</v>
      </c>
      <c r="CQ1063" s="1">
        <v>0</v>
      </c>
      <c r="CR1063" s="1">
        <v>0</v>
      </c>
      <c r="CS1063" s="1">
        <v>0</v>
      </c>
      <c r="CT1063" s="1">
        <v>0</v>
      </c>
      <c r="CU1063" s="1">
        <v>0</v>
      </c>
      <c r="CV1063" s="1">
        <v>0</v>
      </c>
      <c r="CW1063" s="1">
        <v>0</v>
      </c>
      <c r="CX1063" s="1">
        <v>0</v>
      </c>
      <c r="CY1063" s="1">
        <v>0</v>
      </c>
      <c r="CZ1063" s="1">
        <v>0</v>
      </c>
      <c r="DA1063" s="1">
        <v>0</v>
      </c>
      <c r="DB1063" s="1">
        <v>0</v>
      </c>
      <c r="DC1063" s="1">
        <v>9</v>
      </c>
    </row>
    <row r="1064" spans="2:107" s="1" customFormat="1" ht="13" x14ac:dyDescent="0.3">
      <c r="B1064" s="2">
        <v>1058</v>
      </c>
      <c r="C1064" s="1" t="s">
        <v>85</v>
      </c>
      <c r="E1064" s="1" t="s">
        <v>15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0</v>
      </c>
      <c r="BI1064" s="1">
        <v>0</v>
      </c>
      <c r="BJ1064" s="1">
        <v>0</v>
      </c>
      <c r="BK1064" s="1">
        <v>0</v>
      </c>
      <c r="BL1064" s="1">
        <v>0</v>
      </c>
      <c r="BM1064" s="1">
        <v>4</v>
      </c>
      <c r="BN1064" s="1">
        <v>0</v>
      </c>
      <c r="BO1064" s="1">
        <v>0</v>
      </c>
      <c r="BP1064" s="1">
        <v>0</v>
      </c>
      <c r="BQ1064" s="1">
        <v>0</v>
      </c>
      <c r="BR1064" s="1">
        <v>0</v>
      </c>
      <c r="BS1064" s="1">
        <v>0</v>
      </c>
      <c r="BT1064" s="1">
        <v>0</v>
      </c>
      <c r="BU1064" s="1">
        <v>0</v>
      </c>
      <c r="BV1064" s="1">
        <v>0</v>
      </c>
      <c r="BW1064" s="1">
        <v>0</v>
      </c>
      <c r="BX1064" s="1">
        <v>0</v>
      </c>
      <c r="BY1064" s="1">
        <v>0</v>
      </c>
      <c r="BZ1064" s="1">
        <v>0</v>
      </c>
      <c r="CA1064" s="1">
        <v>3</v>
      </c>
      <c r="CB1064" s="1">
        <v>0</v>
      </c>
      <c r="CC1064" s="1">
        <v>0</v>
      </c>
      <c r="CD1064" s="1">
        <v>0</v>
      </c>
      <c r="CE1064" s="1">
        <v>0</v>
      </c>
      <c r="CF1064" s="1">
        <v>0</v>
      </c>
      <c r="CG1064" s="1">
        <v>0</v>
      </c>
      <c r="CH1064" s="1">
        <v>0</v>
      </c>
      <c r="CI1064" s="1">
        <v>0</v>
      </c>
      <c r="CJ1064" s="1">
        <v>0</v>
      </c>
      <c r="CK1064" s="1">
        <v>0</v>
      </c>
      <c r="CL1064" s="1">
        <v>0</v>
      </c>
      <c r="CM1064" s="1">
        <v>0</v>
      </c>
      <c r="CN1064" s="1">
        <v>0</v>
      </c>
      <c r="CO1064" s="1">
        <v>0</v>
      </c>
      <c r="CP1064" s="1">
        <v>0</v>
      </c>
      <c r="CQ1064" s="1">
        <v>0</v>
      </c>
      <c r="CR1064" s="1">
        <v>0</v>
      </c>
      <c r="CS1064" s="1">
        <v>0</v>
      </c>
      <c r="CT1064" s="1">
        <v>0</v>
      </c>
      <c r="CU1064" s="1">
        <v>0</v>
      </c>
      <c r="CV1064" s="1">
        <v>0</v>
      </c>
      <c r="CW1064" s="1">
        <v>0</v>
      </c>
      <c r="CX1064" s="1">
        <v>0</v>
      </c>
      <c r="CY1064" s="1">
        <v>0</v>
      </c>
      <c r="CZ1064" s="1">
        <v>0</v>
      </c>
      <c r="DA1064" s="1">
        <v>0</v>
      </c>
      <c r="DB1064" s="1">
        <v>0</v>
      </c>
      <c r="DC1064" s="1">
        <v>17</v>
      </c>
    </row>
    <row r="1065" spans="2:107" s="1" customFormat="1" ht="13" x14ac:dyDescent="0.3">
      <c r="B1065" s="2">
        <v>1059</v>
      </c>
      <c r="C1065" s="1" t="s">
        <v>85</v>
      </c>
      <c r="E1065" s="1" t="s">
        <v>28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0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  <c r="BO1065" s="1">
        <v>0</v>
      </c>
      <c r="BP1065" s="1">
        <v>0</v>
      </c>
      <c r="BQ1065" s="1">
        <v>0</v>
      </c>
      <c r="BR1065" s="1">
        <v>0</v>
      </c>
      <c r="BS1065" s="1">
        <v>0</v>
      </c>
      <c r="BT1065" s="1">
        <v>0</v>
      </c>
      <c r="BU1065" s="1">
        <v>0</v>
      </c>
      <c r="BV1065" s="1">
        <v>0</v>
      </c>
      <c r="BW1065" s="1">
        <v>0</v>
      </c>
      <c r="BX1065" s="1">
        <v>0</v>
      </c>
      <c r="BY1065" s="1">
        <v>0</v>
      </c>
      <c r="BZ1065" s="1">
        <v>0</v>
      </c>
      <c r="CA1065" s="1">
        <v>0</v>
      </c>
      <c r="CB1065" s="1">
        <v>0</v>
      </c>
      <c r="CC1065" s="1">
        <v>0</v>
      </c>
      <c r="CD1065" s="1">
        <v>0</v>
      </c>
      <c r="CE1065" s="1">
        <v>0</v>
      </c>
      <c r="CF1065" s="1">
        <v>0</v>
      </c>
      <c r="CG1065" s="1">
        <v>0</v>
      </c>
      <c r="CH1065" s="1">
        <v>0</v>
      </c>
      <c r="CI1065" s="1">
        <v>0</v>
      </c>
      <c r="CJ1065" s="1">
        <v>0</v>
      </c>
      <c r="CK1065" s="1">
        <v>0</v>
      </c>
      <c r="CL1065" s="1">
        <v>0</v>
      </c>
      <c r="CM1065" s="1">
        <v>0</v>
      </c>
      <c r="CN1065" s="1">
        <v>0</v>
      </c>
      <c r="CO1065" s="1">
        <v>0</v>
      </c>
      <c r="CP1065" s="1">
        <v>0</v>
      </c>
      <c r="CQ1065" s="1">
        <v>0</v>
      </c>
      <c r="CR1065" s="1">
        <v>0</v>
      </c>
      <c r="CS1065" s="1">
        <v>0</v>
      </c>
      <c r="CT1065" s="1">
        <v>0</v>
      </c>
      <c r="CU1065" s="1">
        <v>0</v>
      </c>
      <c r="CV1065" s="1">
        <v>0</v>
      </c>
      <c r="CW1065" s="1">
        <v>0</v>
      </c>
      <c r="CX1065" s="1">
        <v>0</v>
      </c>
      <c r="CY1065" s="1">
        <v>0</v>
      </c>
      <c r="CZ1065" s="1">
        <v>0</v>
      </c>
      <c r="DA1065" s="1">
        <v>0</v>
      </c>
      <c r="DB1065" s="1">
        <v>0</v>
      </c>
      <c r="DC1065" s="1">
        <v>0</v>
      </c>
    </row>
    <row r="1066" spans="2:107" s="1" customFormat="1" ht="13" x14ac:dyDescent="0.3">
      <c r="B1066" s="2">
        <v>1060</v>
      </c>
      <c r="C1066" s="1" t="s">
        <v>85</v>
      </c>
      <c r="E1066" s="1" t="s">
        <v>24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5</v>
      </c>
      <c r="AN1066" s="1">
        <v>0</v>
      </c>
      <c r="AO1066" s="1">
        <v>0</v>
      </c>
      <c r="AP1066" s="1">
        <v>3</v>
      </c>
      <c r="AQ1066" s="1">
        <v>0</v>
      </c>
      <c r="AR1066" s="1">
        <v>0</v>
      </c>
      <c r="AS1066" s="1">
        <v>0</v>
      </c>
      <c r="AT1066" s="1">
        <v>0</v>
      </c>
      <c r="AU1066" s="1">
        <v>5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0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  <c r="BO1066" s="1">
        <v>0</v>
      </c>
      <c r="BP1066" s="1">
        <v>0</v>
      </c>
      <c r="BQ1066" s="1">
        <v>0</v>
      </c>
      <c r="BR1066" s="1">
        <v>0</v>
      </c>
      <c r="BS1066" s="1">
        <v>0</v>
      </c>
      <c r="BT1066" s="1">
        <v>0</v>
      </c>
      <c r="BU1066" s="1">
        <v>0</v>
      </c>
      <c r="BV1066" s="1">
        <v>0</v>
      </c>
      <c r="BW1066" s="1">
        <v>0</v>
      </c>
      <c r="BX1066" s="1">
        <v>0</v>
      </c>
      <c r="BY1066" s="1">
        <v>0</v>
      </c>
      <c r="BZ1066" s="1">
        <v>0</v>
      </c>
      <c r="CA1066" s="1">
        <v>0</v>
      </c>
      <c r="CB1066" s="1">
        <v>0</v>
      </c>
      <c r="CC1066" s="1">
        <v>0</v>
      </c>
      <c r="CD1066" s="1">
        <v>0</v>
      </c>
      <c r="CE1066" s="1">
        <v>0</v>
      </c>
      <c r="CF1066" s="1">
        <v>0</v>
      </c>
      <c r="CG1066" s="1">
        <v>0</v>
      </c>
      <c r="CH1066" s="1">
        <v>0</v>
      </c>
      <c r="CI1066" s="1">
        <v>0</v>
      </c>
      <c r="CJ1066" s="1">
        <v>0</v>
      </c>
      <c r="CK1066" s="1">
        <v>0</v>
      </c>
      <c r="CL1066" s="1">
        <v>0</v>
      </c>
      <c r="CM1066" s="1">
        <v>0</v>
      </c>
      <c r="CN1066" s="1">
        <v>0</v>
      </c>
      <c r="CO1066" s="1">
        <v>0</v>
      </c>
      <c r="CP1066" s="1">
        <v>0</v>
      </c>
      <c r="CQ1066" s="1">
        <v>0</v>
      </c>
      <c r="CR1066" s="1">
        <v>0</v>
      </c>
      <c r="CS1066" s="1">
        <v>0</v>
      </c>
      <c r="CT1066" s="1">
        <v>0</v>
      </c>
      <c r="CU1066" s="1">
        <v>0</v>
      </c>
      <c r="CV1066" s="1">
        <v>0</v>
      </c>
      <c r="CW1066" s="1">
        <v>0</v>
      </c>
      <c r="CX1066" s="1">
        <v>0</v>
      </c>
      <c r="CY1066" s="1">
        <v>0</v>
      </c>
      <c r="CZ1066" s="1">
        <v>0</v>
      </c>
      <c r="DA1066" s="1">
        <v>0</v>
      </c>
      <c r="DB1066" s="1">
        <v>0</v>
      </c>
      <c r="DC1066" s="1">
        <v>38</v>
      </c>
    </row>
    <row r="1067" spans="2:107" s="1" customFormat="1" ht="13" x14ac:dyDescent="0.3">
      <c r="B1067" s="2">
        <v>1061</v>
      </c>
      <c r="C1067" s="1" t="s">
        <v>85</v>
      </c>
      <c r="E1067" s="1" t="s">
        <v>29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5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0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  <c r="BO1067" s="1">
        <v>0</v>
      </c>
      <c r="BP1067" s="1">
        <v>0</v>
      </c>
      <c r="BQ1067" s="1">
        <v>0</v>
      </c>
      <c r="BR1067" s="1">
        <v>0</v>
      </c>
      <c r="BS1067" s="1">
        <v>0</v>
      </c>
      <c r="BT1067" s="1">
        <v>0</v>
      </c>
      <c r="BU1067" s="1">
        <v>0</v>
      </c>
      <c r="BV1067" s="1">
        <v>0</v>
      </c>
      <c r="BW1067" s="1">
        <v>0</v>
      </c>
      <c r="BX1067" s="1">
        <v>0</v>
      </c>
      <c r="BY1067" s="1">
        <v>0</v>
      </c>
      <c r="BZ1067" s="1">
        <v>0</v>
      </c>
      <c r="CA1067" s="1">
        <v>0</v>
      </c>
      <c r="CB1067" s="1">
        <v>0</v>
      </c>
      <c r="CC1067" s="1">
        <v>0</v>
      </c>
      <c r="CD1067" s="1">
        <v>0</v>
      </c>
      <c r="CE1067" s="1">
        <v>0</v>
      </c>
      <c r="CF1067" s="1">
        <v>0</v>
      </c>
      <c r="CG1067" s="1">
        <v>0</v>
      </c>
      <c r="CH1067" s="1">
        <v>0</v>
      </c>
      <c r="CI1067" s="1">
        <v>0</v>
      </c>
      <c r="CJ1067" s="1">
        <v>0</v>
      </c>
      <c r="CK1067" s="1">
        <v>0</v>
      </c>
      <c r="CL1067" s="1">
        <v>0</v>
      </c>
      <c r="CM1067" s="1">
        <v>0</v>
      </c>
      <c r="CN1067" s="1">
        <v>0</v>
      </c>
      <c r="CO1067" s="1">
        <v>0</v>
      </c>
      <c r="CP1067" s="1">
        <v>0</v>
      </c>
      <c r="CQ1067" s="1">
        <v>0</v>
      </c>
      <c r="CR1067" s="1">
        <v>0</v>
      </c>
      <c r="CS1067" s="1">
        <v>0</v>
      </c>
      <c r="CT1067" s="1">
        <v>0</v>
      </c>
      <c r="CU1067" s="1">
        <v>0</v>
      </c>
      <c r="CV1067" s="1">
        <v>0</v>
      </c>
      <c r="CW1067" s="1">
        <v>0</v>
      </c>
      <c r="CX1067" s="1">
        <v>0</v>
      </c>
      <c r="CY1067" s="1">
        <v>0</v>
      </c>
      <c r="CZ1067" s="1">
        <v>0</v>
      </c>
      <c r="DA1067" s="1">
        <v>0</v>
      </c>
      <c r="DB1067" s="1">
        <v>0</v>
      </c>
      <c r="DC1067" s="1">
        <v>20</v>
      </c>
    </row>
    <row r="1068" spans="2:107" s="1" customFormat="1" ht="13" x14ac:dyDescent="0.3">
      <c r="B1068" s="2">
        <v>1062</v>
      </c>
      <c r="C1068" s="1" t="s">
        <v>85</v>
      </c>
      <c r="E1068" s="1" t="s">
        <v>20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3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0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  <c r="BO1068" s="1">
        <v>0</v>
      </c>
      <c r="BP1068" s="1">
        <v>0</v>
      </c>
      <c r="BQ1068" s="1">
        <v>0</v>
      </c>
      <c r="BR1068" s="1">
        <v>0</v>
      </c>
      <c r="BS1068" s="1">
        <v>0</v>
      </c>
      <c r="BT1068" s="1">
        <v>0</v>
      </c>
      <c r="BU1068" s="1">
        <v>0</v>
      </c>
      <c r="BV1068" s="1">
        <v>0</v>
      </c>
      <c r="BW1068" s="1">
        <v>0</v>
      </c>
      <c r="BX1068" s="1">
        <v>0</v>
      </c>
      <c r="BY1068" s="1">
        <v>0</v>
      </c>
      <c r="BZ1068" s="1">
        <v>0</v>
      </c>
      <c r="CA1068" s="1">
        <v>0</v>
      </c>
      <c r="CB1068" s="1">
        <v>0</v>
      </c>
      <c r="CC1068" s="1">
        <v>0</v>
      </c>
      <c r="CD1068" s="1">
        <v>0</v>
      </c>
      <c r="CE1068" s="1">
        <v>0</v>
      </c>
      <c r="CF1068" s="1">
        <v>0</v>
      </c>
      <c r="CG1068" s="1">
        <v>0</v>
      </c>
      <c r="CH1068" s="1">
        <v>0</v>
      </c>
      <c r="CI1068" s="1">
        <v>0</v>
      </c>
      <c r="CJ1068" s="1">
        <v>0</v>
      </c>
      <c r="CK1068" s="1">
        <v>0</v>
      </c>
      <c r="CL1068" s="1">
        <v>0</v>
      </c>
      <c r="CM1068" s="1">
        <v>0</v>
      </c>
      <c r="CN1068" s="1">
        <v>0</v>
      </c>
      <c r="CO1068" s="1">
        <v>0</v>
      </c>
      <c r="CP1068" s="1">
        <v>0</v>
      </c>
      <c r="CQ1068" s="1">
        <v>0</v>
      </c>
      <c r="CR1068" s="1">
        <v>0</v>
      </c>
      <c r="CS1068" s="1">
        <v>0</v>
      </c>
      <c r="CT1068" s="1">
        <v>0</v>
      </c>
      <c r="CU1068" s="1">
        <v>0</v>
      </c>
      <c r="CV1068" s="1">
        <v>0</v>
      </c>
      <c r="CW1068" s="1">
        <v>0</v>
      </c>
      <c r="CX1068" s="1">
        <v>0</v>
      </c>
      <c r="CY1068" s="1">
        <v>0</v>
      </c>
      <c r="CZ1068" s="1">
        <v>0</v>
      </c>
      <c r="DA1068" s="1">
        <v>0</v>
      </c>
      <c r="DB1068" s="1">
        <v>0</v>
      </c>
      <c r="DC1068" s="1">
        <v>16</v>
      </c>
    </row>
    <row r="1069" spans="2:107" s="1" customFormat="1" ht="13" x14ac:dyDescent="0.3">
      <c r="B1069" s="2">
        <v>1063</v>
      </c>
      <c r="C1069" s="1" t="s">
        <v>85</v>
      </c>
      <c r="E1069" s="1" t="s">
        <v>17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0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  <c r="BO1069" s="1">
        <v>0</v>
      </c>
      <c r="BP1069" s="1">
        <v>0</v>
      </c>
      <c r="BQ1069" s="1">
        <v>0</v>
      </c>
      <c r="BR1069" s="1">
        <v>0</v>
      </c>
      <c r="BS1069" s="1">
        <v>0</v>
      </c>
      <c r="BT1069" s="1">
        <v>0</v>
      </c>
      <c r="BU1069" s="1">
        <v>0</v>
      </c>
      <c r="BV1069" s="1">
        <v>0</v>
      </c>
      <c r="BW1069" s="1">
        <v>0</v>
      </c>
      <c r="BX1069" s="1">
        <v>0</v>
      </c>
      <c r="BY1069" s="1">
        <v>0</v>
      </c>
      <c r="BZ1069" s="1">
        <v>0</v>
      </c>
      <c r="CA1069" s="1">
        <v>0</v>
      </c>
      <c r="CB1069" s="1">
        <v>0</v>
      </c>
      <c r="CC1069" s="1">
        <v>0</v>
      </c>
      <c r="CD1069" s="1">
        <v>0</v>
      </c>
      <c r="CE1069" s="1">
        <v>0</v>
      </c>
      <c r="CF1069" s="1">
        <v>0</v>
      </c>
      <c r="CG1069" s="1">
        <v>0</v>
      </c>
      <c r="CH1069" s="1">
        <v>0</v>
      </c>
      <c r="CI1069" s="1">
        <v>0</v>
      </c>
      <c r="CJ1069" s="1">
        <v>0</v>
      </c>
      <c r="CK1069" s="1">
        <v>0</v>
      </c>
      <c r="CL1069" s="1">
        <v>0</v>
      </c>
      <c r="CM1069" s="1">
        <v>0</v>
      </c>
      <c r="CN1069" s="1">
        <v>0</v>
      </c>
      <c r="CO1069" s="1">
        <v>0</v>
      </c>
      <c r="CP1069" s="1">
        <v>0</v>
      </c>
      <c r="CQ1069" s="1">
        <v>0</v>
      </c>
      <c r="CR1069" s="1">
        <v>0</v>
      </c>
      <c r="CS1069" s="1">
        <v>0</v>
      </c>
      <c r="CT1069" s="1">
        <v>0</v>
      </c>
      <c r="CU1069" s="1">
        <v>0</v>
      </c>
      <c r="CV1069" s="1">
        <v>0</v>
      </c>
      <c r="CW1069" s="1">
        <v>0</v>
      </c>
      <c r="CX1069" s="1">
        <v>0</v>
      </c>
      <c r="CY1069" s="1">
        <v>0</v>
      </c>
      <c r="CZ1069" s="1">
        <v>0</v>
      </c>
      <c r="DA1069" s="1">
        <v>0</v>
      </c>
      <c r="DB1069" s="1">
        <v>0</v>
      </c>
      <c r="DC1069" s="1">
        <v>3</v>
      </c>
    </row>
    <row r="1070" spans="2:107" s="1" customFormat="1" ht="13" x14ac:dyDescent="0.3">
      <c r="B1070" s="2">
        <v>1064</v>
      </c>
      <c r="C1070" s="1" t="s">
        <v>85</v>
      </c>
      <c r="E1070" s="1" t="s">
        <v>21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0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  <c r="BO1070" s="1">
        <v>0</v>
      </c>
      <c r="BP1070" s="1">
        <v>0</v>
      </c>
      <c r="BQ1070" s="1">
        <v>0</v>
      </c>
      <c r="BR1070" s="1">
        <v>0</v>
      </c>
      <c r="BS1070" s="1">
        <v>0</v>
      </c>
      <c r="BT1070" s="1">
        <v>0</v>
      </c>
      <c r="BU1070" s="1">
        <v>0</v>
      </c>
      <c r="BV1070" s="1">
        <v>0</v>
      </c>
      <c r="BW1070" s="1">
        <v>0</v>
      </c>
      <c r="BX1070" s="1">
        <v>0</v>
      </c>
      <c r="BY1070" s="1">
        <v>0</v>
      </c>
      <c r="BZ1070" s="1">
        <v>0</v>
      </c>
      <c r="CA1070" s="1">
        <v>0</v>
      </c>
      <c r="CB1070" s="1">
        <v>0</v>
      </c>
      <c r="CC1070" s="1">
        <v>0</v>
      </c>
      <c r="CD1070" s="1">
        <v>0</v>
      </c>
      <c r="CE1070" s="1">
        <v>0</v>
      </c>
      <c r="CF1070" s="1">
        <v>0</v>
      </c>
      <c r="CG1070" s="1">
        <v>0</v>
      </c>
      <c r="CH1070" s="1">
        <v>0</v>
      </c>
      <c r="CI1070" s="1">
        <v>0</v>
      </c>
      <c r="CJ1070" s="1">
        <v>0</v>
      </c>
      <c r="CK1070" s="1">
        <v>0</v>
      </c>
      <c r="CL1070" s="1">
        <v>0</v>
      </c>
      <c r="CM1070" s="1">
        <v>0</v>
      </c>
      <c r="CN1070" s="1">
        <v>0</v>
      </c>
      <c r="CO1070" s="1">
        <v>0</v>
      </c>
      <c r="CP1070" s="1">
        <v>0</v>
      </c>
      <c r="CQ1070" s="1">
        <v>0</v>
      </c>
      <c r="CR1070" s="1">
        <v>0</v>
      </c>
      <c r="CS1070" s="1">
        <v>0</v>
      </c>
      <c r="CT1070" s="1">
        <v>0</v>
      </c>
      <c r="CU1070" s="1">
        <v>0</v>
      </c>
      <c r="CV1070" s="1">
        <v>0</v>
      </c>
      <c r="CW1070" s="1">
        <v>0</v>
      </c>
      <c r="CX1070" s="1">
        <v>0</v>
      </c>
      <c r="CY1070" s="1">
        <v>0</v>
      </c>
      <c r="CZ1070" s="1">
        <v>0</v>
      </c>
      <c r="DA1070" s="1">
        <v>0</v>
      </c>
      <c r="DB1070" s="1">
        <v>0</v>
      </c>
      <c r="DC1070" s="1">
        <v>11</v>
      </c>
    </row>
    <row r="1071" spans="2:107" s="1" customFormat="1" ht="13" x14ac:dyDescent="0.3">
      <c r="B1071" s="2">
        <v>1065</v>
      </c>
      <c r="C1071" s="1" t="s">
        <v>86</v>
      </c>
      <c r="D1071" s="1" t="s">
        <v>86</v>
      </c>
      <c r="E1071" s="1" t="s">
        <v>30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0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  <c r="BO1071" s="1">
        <v>0</v>
      </c>
      <c r="BP1071" s="1">
        <v>0</v>
      </c>
      <c r="BQ1071" s="1">
        <v>0</v>
      </c>
      <c r="BR1071" s="1">
        <v>0</v>
      </c>
      <c r="BS1071" s="1">
        <v>0</v>
      </c>
      <c r="BT1071" s="1">
        <v>0</v>
      </c>
      <c r="BU1071" s="1">
        <v>0</v>
      </c>
      <c r="BV1071" s="1">
        <v>0</v>
      </c>
      <c r="BW1071" s="1">
        <v>0</v>
      </c>
      <c r="BX1071" s="1">
        <v>0</v>
      </c>
      <c r="BY1071" s="1">
        <v>0</v>
      </c>
      <c r="BZ1071" s="1">
        <v>0</v>
      </c>
      <c r="CA1071" s="1">
        <v>0</v>
      </c>
      <c r="CB1071" s="1">
        <v>0</v>
      </c>
      <c r="CC1071" s="1">
        <v>0</v>
      </c>
      <c r="CD1071" s="1">
        <v>0</v>
      </c>
      <c r="CE1071" s="1">
        <v>0</v>
      </c>
      <c r="CF1071" s="1">
        <v>0</v>
      </c>
      <c r="CG1071" s="1">
        <v>0</v>
      </c>
      <c r="CH1071" s="1">
        <v>0</v>
      </c>
      <c r="CI1071" s="1">
        <v>0</v>
      </c>
      <c r="CJ1071" s="1">
        <v>0</v>
      </c>
      <c r="CK1071" s="1">
        <v>0</v>
      </c>
      <c r="CL1071" s="1">
        <v>0</v>
      </c>
      <c r="CM1071" s="1">
        <v>0</v>
      </c>
      <c r="CN1071" s="1">
        <v>0</v>
      </c>
      <c r="CO1071" s="1">
        <v>0</v>
      </c>
      <c r="CP1071" s="1">
        <v>0</v>
      </c>
      <c r="CQ1071" s="1">
        <v>0</v>
      </c>
      <c r="CR1071" s="1">
        <v>0</v>
      </c>
      <c r="CS1071" s="1">
        <v>0</v>
      </c>
      <c r="CT1071" s="1">
        <v>0</v>
      </c>
      <c r="CU1071" s="1">
        <v>0</v>
      </c>
      <c r="CV1071" s="1">
        <v>0</v>
      </c>
      <c r="CW1071" s="1">
        <v>0</v>
      </c>
      <c r="CX1071" s="1">
        <v>0</v>
      </c>
      <c r="CY1071" s="1">
        <v>0</v>
      </c>
      <c r="CZ1071" s="1">
        <v>0</v>
      </c>
      <c r="DA1071" s="1">
        <v>0</v>
      </c>
      <c r="DB1071" s="1">
        <v>0</v>
      </c>
      <c r="DC1071" s="1">
        <v>4</v>
      </c>
    </row>
    <row r="1072" spans="2:107" s="1" customFormat="1" ht="13" x14ac:dyDescent="0.3">
      <c r="B1072" s="2">
        <v>1066</v>
      </c>
      <c r="C1072" s="1" t="s">
        <v>86</v>
      </c>
      <c r="E1072" s="1" t="s">
        <v>12</v>
      </c>
      <c r="F1072" s="1">
        <v>576</v>
      </c>
      <c r="G1072" s="1">
        <v>586</v>
      </c>
      <c r="H1072" s="1">
        <v>631</v>
      </c>
      <c r="I1072" s="1">
        <v>641</v>
      </c>
      <c r="J1072" s="1">
        <v>673</v>
      </c>
      <c r="K1072" s="1">
        <v>711</v>
      </c>
      <c r="L1072" s="1">
        <v>726</v>
      </c>
      <c r="M1072" s="1">
        <v>711</v>
      </c>
      <c r="N1072" s="1">
        <v>742</v>
      </c>
      <c r="O1072" s="1">
        <v>775</v>
      </c>
      <c r="P1072" s="1">
        <v>770</v>
      </c>
      <c r="Q1072" s="1">
        <v>826</v>
      </c>
      <c r="R1072" s="1">
        <v>832</v>
      </c>
      <c r="S1072" s="1">
        <v>878</v>
      </c>
      <c r="T1072" s="1">
        <v>845</v>
      </c>
      <c r="U1072" s="1">
        <v>896</v>
      </c>
      <c r="V1072" s="1">
        <v>786</v>
      </c>
      <c r="W1072" s="1">
        <v>814</v>
      </c>
      <c r="X1072" s="1">
        <v>875</v>
      </c>
      <c r="Y1072" s="1">
        <v>784</v>
      </c>
      <c r="Z1072" s="1">
        <v>813</v>
      </c>
      <c r="AA1072" s="1">
        <v>764</v>
      </c>
      <c r="AB1072" s="1">
        <v>670</v>
      </c>
      <c r="AC1072" s="1">
        <v>637</v>
      </c>
      <c r="AD1072" s="1">
        <v>617</v>
      </c>
      <c r="AE1072" s="1">
        <v>534</v>
      </c>
      <c r="AF1072" s="1">
        <v>479</v>
      </c>
      <c r="AG1072" s="1">
        <v>476</v>
      </c>
      <c r="AH1072" s="1">
        <v>443</v>
      </c>
      <c r="AI1072" s="1">
        <v>417</v>
      </c>
      <c r="AJ1072" s="1">
        <v>462</v>
      </c>
      <c r="AK1072" s="1">
        <v>505</v>
      </c>
      <c r="AL1072" s="1">
        <v>465</v>
      </c>
      <c r="AM1072" s="1">
        <v>513</v>
      </c>
      <c r="AN1072" s="1">
        <v>518</v>
      </c>
      <c r="AO1072" s="1">
        <v>552</v>
      </c>
      <c r="AP1072" s="1">
        <v>523</v>
      </c>
      <c r="AQ1072" s="1">
        <v>514</v>
      </c>
      <c r="AR1072" s="1">
        <v>526</v>
      </c>
      <c r="AS1072" s="1">
        <v>606</v>
      </c>
      <c r="AT1072" s="1">
        <v>587</v>
      </c>
      <c r="AU1072" s="1">
        <v>595</v>
      </c>
      <c r="AV1072" s="1">
        <v>572</v>
      </c>
      <c r="AW1072" s="1">
        <v>617</v>
      </c>
      <c r="AX1072" s="1">
        <v>655</v>
      </c>
      <c r="AY1072" s="1">
        <v>692</v>
      </c>
      <c r="AZ1072" s="1">
        <v>732</v>
      </c>
      <c r="BA1072" s="1">
        <v>780</v>
      </c>
      <c r="BB1072" s="1">
        <v>744</v>
      </c>
      <c r="BC1072" s="1">
        <v>812</v>
      </c>
      <c r="BD1072" s="1">
        <v>822</v>
      </c>
      <c r="BE1072" s="1">
        <v>819</v>
      </c>
      <c r="BF1072" s="1">
        <v>818</v>
      </c>
      <c r="BG1072" s="1">
        <v>763</v>
      </c>
      <c r="BH1072" s="1">
        <v>706</v>
      </c>
      <c r="BI1072" s="1">
        <v>680</v>
      </c>
      <c r="BJ1072" s="1">
        <v>688</v>
      </c>
      <c r="BK1072" s="1">
        <v>739</v>
      </c>
      <c r="BL1072" s="1">
        <v>783</v>
      </c>
      <c r="BM1072" s="1">
        <v>729</v>
      </c>
      <c r="BN1072" s="1">
        <v>726</v>
      </c>
      <c r="BO1072" s="1">
        <v>711</v>
      </c>
      <c r="BP1072" s="1">
        <v>659</v>
      </c>
      <c r="BQ1072" s="1">
        <v>672</v>
      </c>
      <c r="BR1072" s="1">
        <v>667</v>
      </c>
      <c r="BS1072" s="1">
        <v>593</v>
      </c>
      <c r="BT1072" s="1">
        <v>582</v>
      </c>
      <c r="BU1072" s="1">
        <v>511</v>
      </c>
      <c r="BV1072" s="1">
        <v>553</v>
      </c>
      <c r="BW1072" s="1">
        <v>485</v>
      </c>
      <c r="BX1072" s="1">
        <v>441</v>
      </c>
      <c r="BY1072" s="1">
        <v>422</v>
      </c>
      <c r="BZ1072" s="1">
        <v>373</v>
      </c>
      <c r="CA1072" s="1">
        <v>326</v>
      </c>
      <c r="CB1072" s="1">
        <v>380</v>
      </c>
      <c r="CC1072" s="1">
        <v>296</v>
      </c>
      <c r="CD1072" s="1">
        <v>281</v>
      </c>
      <c r="CE1072" s="1">
        <v>248</v>
      </c>
      <c r="CF1072" s="1">
        <v>207</v>
      </c>
      <c r="CG1072" s="1">
        <v>226</v>
      </c>
      <c r="CH1072" s="1">
        <v>171</v>
      </c>
      <c r="CI1072" s="1">
        <v>111</v>
      </c>
      <c r="CJ1072" s="1">
        <v>130</v>
      </c>
      <c r="CK1072" s="1">
        <v>124</v>
      </c>
      <c r="CL1072" s="1">
        <v>85</v>
      </c>
      <c r="CM1072" s="1">
        <v>68</v>
      </c>
      <c r="CN1072" s="1">
        <v>83</v>
      </c>
      <c r="CO1072" s="1">
        <v>62</v>
      </c>
      <c r="CP1072" s="1">
        <v>55</v>
      </c>
      <c r="CQ1072" s="1">
        <v>38</v>
      </c>
      <c r="CR1072" s="1">
        <v>49</v>
      </c>
      <c r="CS1072" s="1">
        <v>24</v>
      </c>
      <c r="CT1072" s="1">
        <v>27</v>
      </c>
      <c r="CU1072" s="1">
        <v>25</v>
      </c>
      <c r="CV1072" s="1">
        <v>21</v>
      </c>
      <c r="CW1072" s="1">
        <v>19</v>
      </c>
      <c r="CX1072" s="1">
        <v>14</v>
      </c>
      <c r="CY1072" s="1">
        <v>8</v>
      </c>
      <c r="CZ1072" s="1">
        <v>8</v>
      </c>
      <c r="DA1072" s="1">
        <v>6</v>
      </c>
      <c r="DB1072" s="1">
        <v>0</v>
      </c>
      <c r="DC1072" s="1">
        <v>50918</v>
      </c>
    </row>
    <row r="1073" spans="2:107" s="1" customFormat="1" ht="13" x14ac:dyDescent="0.3">
      <c r="B1073" s="2">
        <v>1067</v>
      </c>
      <c r="C1073" s="1" t="s">
        <v>86</v>
      </c>
      <c r="E1073" s="1" t="s">
        <v>19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3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0</v>
      </c>
      <c r="BI1073" s="1">
        <v>0</v>
      </c>
      <c r="BJ1073" s="1">
        <v>0</v>
      </c>
      <c r="BK1073" s="1">
        <v>0</v>
      </c>
      <c r="BL1073" s="1">
        <v>0</v>
      </c>
      <c r="BM1073" s="1">
        <v>0</v>
      </c>
      <c r="BN1073" s="1">
        <v>0</v>
      </c>
      <c r="BO1073" s="1">
        <v>0</v>
      </c>
      <c r="BP1073" s="1">
        <v>0</v>
      </c>
      <c r="BQ1073" s="1">
        <v>0</v>
      </c>
      <c r="BR1073" s="1">
        <v>0</v>
      </c>
      <c r="BS1073" s="1">
        <v>0</v>
      </c>
      <c r="BT1073" s="1">
        <v>0</v>
      </c>
      <c r="BU1073" s="1">
        <v>0</v>
      </c>
      <c r="BV1073" s="1">
        <v>0</v>
      </c>
      <c r="BW1073" s="1">
        <v>0</v>
      </c>
      <c r="BX1073" s="1">
        <v>0</v>
      </c>
      <c r="BY1073" s="1">
        <v>0</v>
      </c>
      <c r="BZ1073" s="1">
        <v>0</v>
      </c>
      <c r="CA1073" s="1">
        <v>0</v>
      </c>
      <c r="CB1073" s="1">
        <v>0</v>
      </c>
      <c r="CC1073" s="1">
        <v>0</v>
      </c>
      <c r="CD1073" s="1">
        <v>0</v>
      </c>
      <c r="CE1073" s="1">
        <v>0</v>
      </c>
      <c r="CF1073" s="1">
        <v>0</v>
      </c>
      <c r="CG1073" s="1">
        <v>0</v>
      </c>
      <c r="CH1073" s="1">
        <v>0</v>
      </c>
      <c r="CI1073" s="1">
        <v>0</v>
      </c>
      <c r="CJ1073" s="1">
        <v>0</v>
      </c>
      <c r="CK1073" s="1">
        <v>0</v>
      </c>
      <c r="CL1073" s="1">
        <v>0</v>
      </c>
      <c r="CM1073" s="1">
        <v>0</v>
      </c>
      <c r="CN1073" s="1">
        <v>0</v>
      </c>
      <c r="CO1073" s="1">
        <v>0</v>
      </c>
      <c r="CP1073" s="1">
        <v>0</v>
      </c>
      <c r="CQ1073" s="1">
        <v>0</v>
      </c>
      <c r="CR1073" s="1">
        <v>0</v>
      </c>
      <c r="CS1073" s="1">
        <v>0</v>
      </c>
      <c r="CT1073" s="1">
        <v>0</v>
      </c>
      <c r="CU1073" s="1">
        <v>0</v>
      </c>
      <c r="CV1073" s="1">
        <v>0</v>
      </c>
      <c r="CW1073" s="1">
        <v>0</v>
      </c>
      <c r="CX1073" s="1">
        <v>0</v>
      </c>
      <c r="CY1073" s="1">
        <v>0</v>
      </c>
      <c r="CZ1073" s="1">
        <v>0</v>
      </c>
      <c r="DA1073" s="1">
        <v>0</v>
      </c>
      <c r="DB1073" s="1">
        <v>0</v>
      </c>
      <c r="DC1073" s="1">
        <v>18</v>
      </c>
    </row>
    <row r="1074" spans="2:107" s="1" customFormat="1" ht="13" x14ac:dyDescent="0.3">
      <c r="B1074" s="2">
        <v>1068</v>
      </c>
      <c r="C1074" s="1" t="s">
        <v>86</v>
      </c>
      <c r="E1074" s="1" t="s">
        <v>118</v>
      </c>
      <c r="F1074" s="1">
        <v>0</v>
      </c>
      <c r="G1074" s="1">
        <v>0</v>
      </c>
      <c r="H1074" s="1">
        <v>0</v>
      </c>
      <c r="I1074" s="1">
        <v>0</v>
      </c>
      <c r="J1074" s="1">
        <v>6</v>
      </c>
      <c r="K1074" s="1">
        <v>0</v>
      </c>
      <c r="L1074" s="1">
        <v>3</v>
      </c>
      <c r="M1074" s="1">
        <v>0</v>
      </c>
      <c r="N1074" s="1">
        <v>5</v>
      </c>
      <c r="O1074" s="1">
        <v>0</v>
      </c>
      <c r="P1074" s="1">
        <v>4</v>
      </c>
      <c r="Q1074" s="1">
        <v>3</v>
      </c>
      <c r="R1074" s="1">
        <v>5</v>
      </c>
      <c r="S1074" s="1">
        <v>9</v>
      </c>
      <c r="T1074" s="1">
        <v>5</v>
      </c>
      <c r="U1074" s="1">
        <v>6</v>
      </c>
      <c r="V1074" s="1">
        <v>13</v>
      </c>
      <c r="W1074" s="1">
        <v>9</v>
      </c>
      <c r="X1074" s="1">
        <v>10</v>
      </c>
      <c r="Y1074" s="1">
        <v>6</v>
      </c>
      <c r="Z1074" s="1">
        <v>0</v>
      </c>
      <c r="AA1074" s="1">
        <v>3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10</v>
      </c>
      <c r="AH1074" s="1">
        <v>4</v>
      </c>
      <c r="AI1074" s="1">
        <v>9</v>
      </c>
      <c r="AJ1074" s="1">
        <v>10</v>
      </c>
      <c r="AK1074" s="1">
        <v>19</v>
      </c>
      <c r="AL1074" s="1">
        <v>16</v>
      </c>
      <c r="AM1074" s="1">
        <v>24</v>
      </c>
      <c r="AN1074" s="1">
        <v>14</v>
      </c>
      <c r="AO1074" s="1">
        <v>17</v>
      </c>
      <c r="AP1074" s="1">
        <v>16</v>
      </c>
      <c r="AQ1074" s="1">
        <v>19</v>
      </c>
      <c r="AR1074" s="1">
        <v>22</v>
      </c>
      <c r="AS1074" s="1">
        <v>21</v>
      </c>
      <c r="AT1074" s="1">
        <v>14</v>
      </c>
      <c r="AU1074" s="1">
        <v>16</v>
      </c>
      <c r="AV1074" s="1">
        <v>13</v>
      </c>
      <c r="AW1074" s="1">
        <v>19</v>
      </c>
      <c r="AX1074" s="1">
        <v>8</v>
      </c>
      <c r="AY1074" s="1">
        <v>19</v>
      </c>
      <c r="AZ1074" s="1">
        <v>5</v>
      </c>
      <c r="BA1074" s="1">
        <v>17</v>
      </c>
      <c r="BB1074" s="1">
        <v>8</v>
      </c>
      <c r="BC1074" s="1">
        <v>11</v>
      </c>
      <c r="BD1074" s="1">
        <v>9</v>
      </c>
      <c r="BE1074" s="1">
        <v>12</v>
      </c>
      <c r="BF1074" s="1">
        <v>14</v>
      </c>
      <c r="BG1074" s="1">
        <v>8</v>
      </c>
      <c r="BH1074" s="1">
        <v>0</v>
      </c>
      <c r="BI1074" s="1">
        <v>3</v>
      </c>
      <c r="BJ1074" s="1">
        <v>7</v>
      </c>
      <c r="BK1074" s="1">
        <v>0</v>
      </c>
      <c r="BL1074" s="1">
        <v>6</v>
      </c>
      <c r="BM1074" s="1">
        <v>6</v>
      </c>
      <c r="BN1074" s="1">
        <v>5</v>
      </c>
      <c r="BO1074" s="1">
        <v>0</v>
      </c>
      <c r="BP1074" s="1">
        <v>3</v>
      </c>
      <c r="BQ1074" s="1">
        <v>6</v>
      </c>
      <c r="BR1074" s="1">
        <v>11</v>
      </c>
      <c r="BS1074" s="1">
        <v>3</v>
      </c>
      <c r="BT1074" s="1">
        <v>0</v>
      </c>
      <c r="BU1074" s="1">
        <v>4</v>
      </c>
      <c r="BV1074" s="1">
        <v>0</v>
      </c>
      <c r="BW1074" s="1">
        <v>3</v>
      </c>
      <c r="BX1074" s="1">
        <v>4</v>
      </c>
      <c r="BY1074" s="1">
        <v>0</v>
      </c>
      <c r="BZ1074" s="1">
        <v>0</v>
      </c>
      <c r="CA1074" s="1">
        <v>4</v>
      </c>
      <c r="CB1074" s="1">
        <v>0</v>
      </c>
      <c r="CC1074" s="1">
        <v>0</v>
      </c>
      <c r="CD1074" s="1">
        <v>0</v>
      </c>
      <c r="CE1074" s="1">
        <v>0</v>
      </c>
      <c r="CF1074" s="1">
        <v>0</v>
      </c>
      <c r="CG1074" s="1">
        <v>3</v>
      </c>
      <c r="CH1074" s="1">
        <v>0</v>
      </c>
      <c r="CI1074" s="1">
        <v>0</v>
      </c>
      <c r="CJ1074" s="1">
        <v>0</v>
      </c>
      <c r="CK1074" s="1">
        <v>0</v>
      </c>
      <c r="CL1074" s="1">
        <v>0</v>
      </c>
      <c r="CM1074" s="1">
        <v>0</v>
      </c>
      <c r="CN1074" s="1">
        <v>0</v>
      </c>
      <c r="CO1074" s="1">
        <v>0</v>
      </c>
      <c r="CP1074" s="1">
        <v>0</v>
      </c>
      <c r="CQ1074" s="1">
        <v>0</v>
      </c>
      <c r="CR1074" s="1">
        <v>0</v>
      </c>
      <c r="CS1074" s="1">
        <v>0</v>
      </c>
      <c r="CT1074" s="1">
        <v>0</v>
      </c>
      <c r="CU1074" s="1">
        <v>0</v>
      </c>
      <c r="CV1074" s="1">
        <v>0</v>
      </c>
      <c r="CW1074" s="1">
        <v>0</v>
      </c>
      <c r="CX1074" s="1">
        <v>0</v>
      </c>
      <c r="CY1074" s="1">
        <v>0</v>
      </c>
      <c r="CZ1074" s="1">
        <v>0</v>
      </c>
      <c r="DA1074" s="1">
        <v>0</v>
      </c>
      <c r="DB1074" s="1">
        <v>0</v>
      </c>
      <c r="DC1074" s="1">
        <v>529</v>
      </c>
    </row>
    <row r="1075" spans="2:107" s="1" customFormat="1" ht="13" x14ac:dyDescent="0.3">
      <c r="B1075" s="2">
        <v>1069</v>
      </c>
      <c r="C1075" s="1" t="s">
        <v>86</v>
      </c>
      <c r="E1075" s="1" t="s">
        <v>14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6</v>
      </c>
      <c r="BH1075" s="1">
        <v>3</v>
      </c>
      <c r="BI1075" s="1">
        <v>3</v>
      </c>
      <c r="BJ1075" s="1">
        <v>0</v>
      </c>
      <c r="BK1075" s="1">
        <v>8</v>
      </c>
      <c r="BL1075" s="1">
        <v>3</v>
      </c>
      <c r="BM1075" s="1">
        <v>4</v>
      </c>
      <c r="BN1075" s="1">
        <v>10</v>
      </c>
      <c r="BO1075" s="1">
        <v>4</v>
      </c>
      <c r="BP1075" s="1">
        <v>3</v>
      </c>
      <c r="BQ1075" s="1">
        <v>0</v>
      </c>
      <c r="BR1075" s="1">
        <v>3</v>
      </c>
      <c r="BS1075" s="1">
        <v>0</v>
      </c>
      <c r="BT1075" s="1">
        <v>5</v>
      </c>
      <c r="BU1075" s="1">
        <v>3</v>
      </c>
      <c r="BV1075" s="1">
        <v>3</v>
      </c>
      <c r="BW1075" s="1">
        <v>3</v>
      </c>
      <c r="BX1075" s="1">
        <v>3</v>
      </c>
      <c r="BY1075" s="1">
        <v>4</v>
      </c>
      <c r="BZ1075" s="1">
        <v>0</v>
      </c>
      <c r="CA1075" s="1">
        <v>6</v>
      </c>
      <c r="CB1075" s="1">
        <v>6</v>
      </c>
      <c r="CC1075" s="1">
        <v>0</v>
      </c>
      <c r="CD1075" s="1">
        <v>3</v>
      </c>
      <c r="CE1075" s="1">
        <v>0</v>
      </c>
      <c r="CF1075" s="1">
        <v>3</v>
      </c>
      <c r="CG1075" s="1">
        <v>0</v>
      </c>
      <c r="CH1075" s="1">
        <v>8</v>
      </c>
      <c r="CI1075" s="1">
        <v>5</v>
      </c>
      <c r="CJ1075" s="1">
        <v>0</v>
      </c>
      <c r="CK1075" s="1">
        <v>0</v>
      </c>
      <c r="CL1075" s="1">
        <v>0</v>
      </c>
      <c r="CM1075" s="1">
        <v>0</v>
      </c>
      <c r="CN1075" s="1">
        <v>0</v>
      </c>
      <c r="CO1075" s="1">
        <v>0</v>
      </c>
      <c r="CP1075" s="1">
        <v>0</v>
      </c>
      <c r="CQ1075" s="1">
        <v>0</v>
      </c>
      <c r="CR1075" s="1">
        <v>0</v>
      </c>
      <c r="CS1075" s="1">
        <v>0</v>
      </c>
      <c r="CT1075" s="1">
        <v>0</v>
      </c>
      <c r="CU1075" s="1">
        <v>0</v>
      </c>
      <c r="CV1075" s="1">
        <v>0</v>
      </c>
      <c r="CW1075" s="1">
        <v>0</v>
      </c>
      <c r="CX1075" s="1">
        <v>0</v>
      </c>
      <c r="CY1075" s="1">
        <v>0</v>
      </c>
      <c r="CZ1075" s="1">
        <v>0</v>
      </c>
      <c r="DA1075" s="1">
        <v>0</v>
      </c>
      <c r="DB1075" s="1">
        <v>0</v>
      </c>
      <c r="DC1075" s="1">
        <v>109</v>
      </c>
    </row>
    <row r="1076" spans="2:107" s="1" customFormat="1" ht="13" x14ac:dyDescent="0.3">
      <c r="B1076" s="2">
        <v>1070</v>
      </c>
      <c r="C1076" s="1" t="s">
        <v>86</v>
      </c>
      <c r="E1076" s="1" t="s">
        <v>16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5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4</v>
      </c>
      <c r="BB1076" s="1">
        <v>0</v>
      </c>
      <c r="BC1076" s="1">
        <v>0</v>
      </c>
      <c r="BD1076" s="1">
        <v>0</v>
      </c>
      <c r="BE1076" s="1">
        <v>8</v>
      </c>
      <c r="BF1076" s="1">
        <v>5</v>
      </c>
      <c r="BG1076" s="1">
        <v>8</v>
      </c>
      <c r="BH1076" s="1">
        <v>5</v>
      </c>
      <c r="BI1076" s="1">
        <v>0</v>
      </c>
      <c r="BJ1076" s="1">
        <v>5</v>
      </c>
      <c r="BK1076" s="1">
        <v>6</v>
      </c>
      <c r="BL1076" s="1">
        <v>3</v>
      </c>
      <c r="BM1076" s="1">
        <v>0</v>
      </c>
      <c r="BN1076" s="1">
        <v>6</v>
      </c>
      <c r="BO1076" s="1">
        <v>6</v>
      </c>
      <c r="BP1076" s="1">
        <v>9</v>
      </c>
      <c r="BQ1076" s="1">
        <v>5</v>
      </c>
      <c r="BR1076" s="1">
        <v>8</v>
      </c>
      <c r="BS1076" s="1">
        <v>15</v>
      </c>
      <c r="BT1076" s="1">
        <v>4</v>
      </c>
      <c r="BU1076" s="1">
        <v>13</v>
      </c>
      <c r="BV1076" s="1">
        <v>13</v>
      </c>
      <c r="BW1076" s="1">
        <v>3</v>
      </c>
      <c r="BX1076" s="1">
        <v>5</v>
      </c>
      <c r="BY1076" s="1">
        <v>5</v>
      </c>
      <c r="BZ1076" s="1">
        <v>6</v>
      </c>
      <c r="CA1076" s="1">
        <v>4</v>
      </c>
      <c r="CB1076" s="1">
        <v>0</v>
      </c>
      <c r="CC1076" s="1">
        <v>7</v>
      </c>
      <c r="CD1076" s="1">
        <v>0</v>
      </c>
      <c r="CE1076" s="1">
        <v>6</v>
      </c>
      <c r="CF1076" s="1">
        <v>3</v>
      </c>
      <c r="CG1076" s="1">
        <v>0</v>
      </c>
      <c r="CH1076" s="1">
        <v>4</v>
      </c>
      <c r="CI1076" s="1">
        <v>5</v>
      </c>
      <c r="CJ1076" s="1">
        <v>4</v>
      </c>
      <c r="CK1076" s="1">
        <v>0</v>
      </c>
      <c r="CL1076" s="1">
        <v>4</v>
      </c>
      <c r="CM1076" s="1">
        <v>6</v>
      </c>
      <c r="CN1076" s="1">
        <v>0</v>
      </c>
      <c r="CO1076" s="1">
        <v>0</v>
      </c>
      <c r="CP1076" s="1">
        <v>0</v>
      </c>
      <c r="CQ1076" s="1">
        <v>0</v>
      </c>
      <c r="CR1076" s="1">
        <v>0</v>
      </c>
      <c r="CS1076" s="1">
        <v>4</v>
      </c>
      <c r="CT1076" s="1">
        <v>0</v>
      </c>
      <c r="CU1076" s="1">
        <v>0</v>
      </c>
      <c r="CV1076" s="1">
        <v>0</v>
      </c>
      <c r="CW1076" s="1">
        <v>0</v>
      </c>
      <c r="CX1076" s="1">
        <v>0</v>
      </c>
      <c r="CY1076" s="1">
        <v>0</v>
      </c>
      <c r="CZ1076" s="1">
        <v>0</v>
      </c>
      <c r="DA1076" s="1">
        <v>0</v>
      </c>
      <c r="DB1076" s="1">
        <v>0</v>
      </c>
      <c r="DC1076" s="1">
        <v>203</v>
      </c>
    </row>
    <row r="1077" spans="2:107" s="1" customFormat="1" ht="13" x14ac:dyDescent="0.3">
      <c r="B1077" s="2">
        <v>1071</v>
      </c>
      <c r="C1077" s="1" t="s">
        <v>86</v>
      </c>
      <c r="E1077" s="1" t="s">
        <v>26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4</v>
      </c>
      <c r="S1077" s="1">
        <v>0</v>
      </c>
      <c r="T1077" s="1">
        <v>3</v>
      </c>
      <c r="U1077" s="1">
        <v>0</v>
      </c>
      <c r="V1077" s="1">
        <v>0</v>
      </c>
      <c r="W1077" s="1">
        <v>0</v>
      </c>
      <c r="X1077" s="1">
        <v>0</v>
      </c>
      <c r="Y1077" s="1">
        <v>5</v>
      </c>
      <c r="Z1077" s="1">
        <v>0</v>
      </c>
      <c r="AA1077" s="1">
        <v>0</v>
      </c>
      <c r="AB1077" s="1">
        <v>0</v>
      </c>
      <c r="AC1077" s="1">
        <v>0</v>
      </c>
      <c r="AD1077" s="1">
        <v>3</v>
      </c>
      <c r="AE1077" s="1">
        <v>0</v>
      </c>
      <c r="AF1077" s="1">
        <v>0</v>
      </c>
      <c r="AG1077" s="1">
        <v>0</v>
      </c>
      <c r="AH1077" s="1">
        <v>0</v>
      </c>
      <c r="AI1077" s="1">
        <v>4</v>
      </c>
      <c r="AJ1077" s="1">
        <v>3</v>
      </c>
      <c r="AK1077" s="1">
        <v>6</v>
      </c>
      <c r="AL1077" s="1">
        <v>4</v>
      </c>
      <c r="AM1077" s="1">
        <v>11</v>
      </c>
      <c r="AN1077" s="1">
        <v>6</v>
      </c>
      <c r="AO1077" s="1">
        <v>13</v>
      </c>
      <c r="AP1077" s="1">
        <v>10</v>
      </c>
      <c r="AQ1077" s="1">
        <v>16</v>
      </c>
      <c r="AR1077" s="1">
        <v>16</v>
      </c>
      <c r="AS1077" s="1">
        <v>16</v>
      </c>
      <c r="AT1077" s="1">
        <v>19</v>
      </c>
      <c r="AU1077" s="1">
        <v>17</v>
      </c>
      <c r="AV1077" s="1">
        <v>17</v>
      </c>
      <c r="AW1077" s="1">
        <v>15</v>
      </c>
      <c r="AX1077" s="1">
        <v>13</v>
      </c>
      <c r="AY1077" s="1">
        <v>3</v>
      </c>
      <c r="AZ1077" s="1">
        <v>9</v>
      </c>
      <c r="BA1077" s="1">
        <v>10</v>
      </c>
      <c r="BB1077" s="1">
        <v>0</v>
      </c>
      <c r="BC1077" s="1">
        <v>4</v>
      </c>
      <c r="BD1077" s="1">
        <v>0</v>
      </c>
      <c r="BE1077" s="1">
        <v>4</v>
      </c>
      <c r="BF1077" s="1">
        <v>9</v>
      </c>
      <c r="BG1077" s="1">
        <v>5</v>
      </c>
      <c r="BH1077" s="1">
        <v>5</v>
      </c>
      <c r="BI1077" s="1">
        <v>7</v>
      </c>
      <c r="BJ1077" s="1">
        <v>5</v>
      </c>
      <c r="BK1077" s="1">
        <v>8</v>
      </c>
      <c r="BL1077" s="1">
        <v>0</v>
      </c>
      <c r="BM1077" s="1">
        <v>9</v>
      </c>
      <c r="BN1077" s="1">
        <v>5</v>
      </c>
      <c r="BO1077" s="1">
        <v>4</v>
      </c>
      <c r="BP1077" s="1">
        <v>3</v>
      </c>
      <c r="BQ1077" s="1">
        <v>4</v>
      </c>
      <c r="BR1077" s="1">
        <v>4</v>
      </c>
      <c r="BS1077" s="1">
        <v>3</v>
      </c>
      <c r="BT1077" s="1">
        <v>3</v>
      </c>
      <c r="BU1077" s="1">
        <v>4</v>
      </c>
      <c r="BV1077" s="1">
        <v>9</v>
      </c>
      <c r="BW1077" s="1">
        <v>5</v>
      </c>
      <c r="BX1077" s="1">
        <v>4</v>
      </c>
      <c r="BY1077" s="1">
        <v>3</v>
      </c>
      <c r="BZ1077" s="1">
        <v>3</v>
      </c>
      <c r="CA1077" s="1">
        <v>0</v>
      </c>
      <c r="CB1077" s="1">
        <v>0</v>
      </c>
      <c r="CC1077" s="1">
        <v>3</v>
      </c>
      <c r="CD1077" s="1">
        <v>6</v>
      </c>
      <c r="CE1077" s="1">
        <v>0</v>
      </c>
      <c r="CF1077" s="1">
        <v>0</v>
      </c>
      <c r="CG1077" s="1">
        <v>0</v>
      </c>
      <c r="CH1077" s="1">
        <v>0</v>
      </c>
      <c r="CI1077" s="1">
        <v>0</v>
      </c>
      <c r="CJ1077" s="1">
        <v>0</v>
      </c>
      <c r="CK1077" s="1">
        <v>0</v>
      </c>
      <c r="CL1077" s="1">
        <v>0</v>
      </c>
      <c r="CM1077" s="1">
        <v>0</v>
      </c>
      <c r="CN1077" s="1">
        <v>0</v>
      </c>
      <c r="CO1077" s="1">
        <v>0</v>
      </c>
      <c r="CP1077" s="1">
        <v>0</v>
      </c>
      <c r="CQ1077" s="1">
        <v>0</v>
      </c>
      <c r="CR1077" s="1">
        <v>0</v>
      </c>
      <c r="CS1077" s="1">
        <v>0</v>
      </c>
      <c r="CT1077" s="1">
        <v>0</v>
      </c>
      <c r="CU1077" s="1">
        <v>0</v>
      </c>
      <c r="CV1077" s="1">
        <v>0</v>
      </c>
      <c r="CW1077" s="1">
        <v>0</v>
      </c>
      <c r="CX1077" s="1">
        <v>0</v>
      </c>
      <c r="CY1077" s="1">
        <v>0</v>
      </c>
      <c r="CZ1077" s="1">
        <v>0</v>
      </c>
      <c r="DA1077" s="1">
        <v>0</v>
      </c>
      <c r="DB1077" s="1">
        <v>0</v>
      </c>
      <c r="DC1077" s="1">
        <v>380</v>
      </c>
    </row>
    <row r="1078" spans="2:107" s="1" customFormat="1" ht="13" x14ac:dyDescent="0.3">
      <c r="B1078" s="2">
        <v>1072</v>
      </c>
      <c r="C1078" s="1" t="s">
        <v>86</v>
      </c>
      <c r="E1078" s="1" t="s">
        <v>22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3</v>
      </c>
      <c r="AP1078" s="1">
        <v>3</v>
      </c>
      <c r="AQ1078" s="1">
        <v>6</v>
      </c>
      <c r="AR1078" s="1">
        <v>5</v>
      </c>
      <c r="AS1078" s="1">
        <v>4</v>
      </c>
      <c r="AT1078" s="1">
        <v>0</v>
      </c>
      <c r="AU1078" s="1">
        <v>0</v>
      </c>
      <c r="AV1078" s="1">
        <v>4</v>
      </c>
      <c r="AW1078" s="1">
        <v>0</v>
      </c>
      <c r="AX1078" s="1">
        <v>5</v>
      </c>
      <c r="AY1078" s="1">
        <v>0</v>
      </c>
      <c r="AZ1078" s="1">
        <v>0</v>
      </c>
      <c r="BA1078" s="1">
        <v>3</v>
      </c>
      <c r="BB1078" s="1">
        <v>0</v>
      </c>
      <c r="BC1078" s="1">
        <v>0</v>
      </c>
      <c r="BD1078" s="1">
        <v>4</v>
      </c>
      <c r="BE1078" s="1">
        <v>0</v>
      </c>
      <c r="BF1078" s="1">
        <v>0</v>
      </c>
      <c r="BG1078" s="1">
        <v>0</v>
      </c>
      <c r="BH1078" s="1">
        <v>0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  <c r="BO1078" s="1">
        <v>0</v>
      </c>
      <c r="BP1078" s="1">
        <v>0</v>
      </c>
      <c r="BQ1078" s="1">
        <v>0</v>
      </c>
      <c r="BR1078" s="1">
        <v>0</v>
      </c>
      <c r="BS1078" s="1">
        <v>0</v>
      </c>
      <c r="BT1078" s="1">
        <v>0</v>
      </c>
      <c r="BU1078" s="1">
        <v>0</v>
      </c>
      <c r="BV1078" s="1">
        <v>0</v>
      </c>
      <c r="BW1078" s="1">
        <v>0</v>
      </c>
      <c r="BX1078" s="1">
        <v>0</v>
      </c>
      <c r="BY1078" s="1">
        <v>0</v>
      </c>
      <c r="BZ1078" s="1">
        <v>5</v>
      </c>
      <c r="CA1078" s="1">
        <v>0</v>
      </c>
      <c r="CB1078" s="1">
        <v>0</v>
      </c>
      <c r="CC1078" s="1">
        <v>0</v>
      </c>
      <c r="CD1078" s="1">
        <v>0</v>
      </c>
      <c r="CE1078" s="1">
        <v>0</v>
      </c>
      <c r="CF1078" s="1">
        <v>0</v>
      </c>
      <c r="CG1078" s="1">
        <v>0</v>
      </c>
      <c r="CH1078" s="1">
        <v>0</v>
      </c>
      <c r="CI1078" s="1">
        <v>0</v>
      </c>
      <c r="CJ1078" s="1">
        <v>0</v>
      </c>
      <c r="CK1078" s="1">
        <v>0</v>
      </c>
      <c r="CL1078" s="1">
        <v>0</v>
      </c>
      <c r="CM1078" s="1">
        <v>0</v>
      </c>
      <c r="CN1078" s="1">
        <v>0</v>
      </c>
      <c r="CO1078" s="1">
        <v>0</v>
      </c>
      <c r="CP1078" s="1">
        <v>0</v>
      </c>
      <c r="CQ1078" s="1">
        <v>0</v>
      </c>
      <c r="CR1078" s="1">
        <v>0</v>
      </c>
      <c r="CS1078" s="1">
        <v>0</v>
      </c>
      <c r="CT1078" s="1">
        <v>0</v>
      </c>
      <c r="CU1078" s="1">
        <v>0</v>
      </c>
      <c r="CV1078" s="1">
        <v>0</v>
      </c>
      <c r="CW1078" s="1">
        <v>0</v>
      </c>
      <c r="CX1078" s="1">
        <v>0</v>
      </c>
      <c r="CY1078" s="1">
        <v>0</v>
      </c>
      <c r="CZ1078" s="1">
        <v>0</v>
      </c>
      <c r="DA1078" s="1">
        <v>0</v>
      </c>
      <c r="DB1078" s="1">
        <v>0</v>
      </c>
      <c r="DC1078" s="1">
        <v>61</v>
      </c>
    </row>
    <row r="1079" spans="2:107" s="1" customFormat="1" ht="13" x14ac:dyDescent="0.3">
      <c r="B1079" s="2">
        <v>1073</v>
      </c>
      <c r="C1079" s="1" t="s">
        <v>86</v>
      </c>
      <c r="E1079" s="1" t="s">
        <v>13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3</v>
      </c>
      <c r="AZ1079" s="1">
        <v>0</v>
      </c>
      <c r="BA1079" s="1">
        <v>3</v>
      </c>
      <c r="BB1079" s="1">
        <v>0</v>
      </c>
      <c r="BC1079" s="1">
        <v>0</v>
      </c>
      <c r="BD1079" s="1">
        <v>0</v>
      </c>
      <c r="BE1079" s="1">
        <v>3</v>
      </c>
      <c r="BF1079" s="1">
        <v>6</v>
      </c>
      <c r="BG1079" s="1">
        <v>7</v>
      </c>
      <c r="BH1079" s="1">
        <v>11</v>
      </c>
      <c r="BI1079" s="1">
        <v>6</v>
      </c>
      <c r="BJ1079" s="1">
        <v>9</v>
      </c>
      <c r="BK1079" s="1">
        <v>13</v>
      </c>
      <c r="BL1079" s="1">
        <v>21</v>
      </c>
      <c r="BM1079" s="1">
        <v>9</v>
      </c>
      <c r="BN1079" s="1">
        <v>15</v>
      </c>
      <c r="BO1079" s="1">
        <v>16</v>
      </c>
      <c r="BP1079" s="1">
        <v>15</v>
      </c>
      <c r="BQ1079" s="1">
        <v>18</v>
      </c>
      <c r="BR1079" s="1">
        <v>24</v>
      </c>
      <c r="BS1079" s="1">
        <v>16</v>
      </c>
      <c r="BT1079" s="1">
        <v>28</v>
      </c>
      <c r="BU1079" s="1">
        <v>21</v>
      </c>
      <c r="BV1079" s="1">
        <v>26</v>
      </c>
      <c r="BW1079" s="1">
        <v>26</v>
      </c>
      <c r="BX1079" s="1">
        <v>25</v>
      </c>
      <c r="BY1079" s="1">
        <v>26</v>
      </c>
      <c r="BZ1079" s="1">
        <v>28</v>
      </c>
      <c r="CA1079" s="1">
        <v>24</v>
      </c>
      <c r="CB1079" s="1">
        <v>21</v>
      </c>
      <c r="CC1079" s="1">
        <v>12</v>
      </c>
      <c r="CD1079" s="1">
        <v>15</v>
      </c>
      <c r="CE1079" s="1">
        <v>16</v>
      </c>
      <c r="CF1079" s="1">
        <v>12</v>
      </c>
      <c r="CG1079" s="1">
        <v>13</v>
      </c>
      <c r="CH1079" s="1">
        <v>18</v>
      </c>
      <c r="CI1079" s="1">
        <v>9</v>
      </c>
      <c r="CJ1079" s="1">
        <v>6</v>
      </c>
      <c r="CK1079" s="1">
        <v>10</v>
      </c>
      <c r="CL1079" s="1">
        <v>4</v>
      </c>
      <c r="CM1079" s="1">
        <v>4</v>
      </c>
      <c r="CN1079" s="1">
        <v>3</v>
      </c>
      <c r="CO1079" s="1">
        <v>5</v>
      </c>
      <c r="CP1079" s="1">
        <v>0</v>
      </c>
      <c r="CQ1079" s="1">
        <v>0</v>
      </c>
      <c r="CR1079" s="1">
        <v>6</v>
      </c>
      <c r="CS1079" s="1">
        <v>3</v>
      </c>
      <c r="CT1079" s="1">
        <v>4</v>
      </c>
      <c r="CU1079" s="1">
        <v>3</v>
      </c>
      <c r="CV1079" s="1">
        <v>0</v>
      </c>
      <c r="CW1079" s="1">
        <v>0</v>
      </c>
      <c r="CX1079" s="1">
        <v>0</v>
      </c>
      <c r="CY1079" s="1">
        <v>0</v>
      </c>
      <c r="CZ1079" s="1">
        <v>0</v>
      </c>
      <c r="DA1079" s="1">
        <v>0</v>
      </c>
      <c r="DB1079" s="1">
        <v>0</v>
      </c>
      <c r="DC1079" s="1">
        <v>579</v>
      </c>
    </row>
    <row r="1080" spans="2:107" s="1" customFormat="1" ht="13" x14ac:dyDescent="0.3">
      <c r="B1080" s="2">
        <v>1074</v>
      </c>
      <c r="C1080" s="1" t="s">
        <v>86</v>
      </c>
      <c r="E1080" s="1" t="s">
        <v>23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4</v>
      </c>
      <c r="R1080" s="1">
        <v>3</v>
      </c>
      <c r="S1080" s="1">
        <v>0</v>
      </c>
      <c r="T1080" s="1">
        <v>3</v>
      </c>
      <c r="U1080" s="1">
        <v>0</v>
      </c>
      <c r="V1080" s="1">
        <v>0</v>
      </c>
      <c r="W1080" s="1">
        <v>3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4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3</v>
      </c>
      <c r="AO1080" s="1">
        <v>4</v>
      </c>
      <c r="AP1080" s="1">
        <v>3</v>
      </c>
      <c r="AQ1080" s="1">
        <v>3</v>
      </c>
      <c r="AR1080" s="1">
        <v>6</v>
      </c>
      <c r="AS1080" s="1">
        <v>5</v>
      </c>
      <c r="AT1080" s="1">
        <v>9</v>
      </c>
      <c r="AU1080" s="1">
        <v>3</v>
      </c>
      <c r="AV1080" s="1">
        <v>3</v>
      </c>
      <c r="AW1080" s="1">
        <v>4</v>
      </c>
      <c r="AX1080" s="1">
        <v>8</v>
      </c>
      <c r="AY1080" s="1">
        <v>3</v>
      </c>
      <c r="AZ1080" s="1">
        <v>9</v>
      </c>
      <c r="BA1080" s="1">
        <v>5</v>
      </c>
      <c r="BB1080" s="1">
        <v>3</v>
      </c>
      <c r="BC1080" s="1">
        <v>4</v>
      </c>
      <c r="BD1080" s="1">
        <v>3</v>
      </c>
      <c r="BE1080" s="1">
        <v>3</v>
      </c>
      <c r="BF1080" s="1">
        <v>3</v>
      </c>
      <c r="BG1080" s="1">
        <v>3</v>
      </c>
      <c r="BH1080" s="1">
        <v>0</v>
      </c>
      <c r="BI1080" s="1">
        <v>0</v>
      </c>
      <c r="BJ1080" s="1">
        <v>0</v>
      </c>
      <c r="BK1080" s="1">
        <v>3</v>
      </c>
      <c r="BL1080" s="1">
        <v>0</v>
      </c>
      <c r="BM1080" s="1">
        <v>0</v>
      </c>
      <c r="BN1080" s="1">
        <v>5</v>
      </c>
      <c r="BO1080" s="1">
        <v>5</v>
      </c>
      <c r="BP1080" s="1">
        <v>0</v>
      </c>
      <c r="BQ1080" s="1">
        <v>12</v>
      </c>
      <c r="BR1080" s="1">
        <v>10</v>
      </c>
      <c r="BS1080" s="1">
        <v>12</v>
      </c>
      <c r="BT1080" s="1">
        <v>3</v>
      </c>
      <c r="BU1080" s="1">
        <v>8</v>
      </c>
      <c r="BV1080" s="1">
        <v>5</v>
      </c>
      <c r="BW1080" s="1">
        <v>6</v>
      </c>
      <c r="BX1080" s="1">
        <v>11</v>
      </c>
      <c r="BY1080" s="1">
        <v>9</v>
      </c>
      <c r="BZ1080" s="1">
        <v>4</v>
      </c>
      <c r="CA1080" s="1">
        <v>5</v>
      </c>
      <c r="CB1080" s="1">
        <v>9</v>
      </c>
      <c r="CC1080" s="1">
        <v>0</v>
      </c>
      <c r="CD1080" s="1">
        <v>0</v>
      </c>
      <c r="CE1080" s="1">
        <v>0</v>
      </c>
      <c r="CF1080" s="1">
        <v>0</v>
      </c>
      <c r="CG1080" s="1">
        <v>0</v>
      </c>
      <c r="CH1080" s="1">
        <v>0</v>
      </c>
      <c r="CI1080" s="1">
        <v>0</v>
      </c>
      <c r="CJ1080" s="1">
        <v>0</v>
      </c>
      <c r="CK1080" s="1">
        <v>0</v>
      </c>
      <c r="CL1080" s="1">
        <v>0</v>
      </c>
      <c r="CM1080" s="1">
        <v>0</v>
      </c>
      <c r="CN1080" s="1">
        <v>0</v>
      </c>
      <c r="CO1080" s="1">
        <v>0</v>
      </c>
      <c r="CP1080" s="1">
        <v>0</v>
      </c>
      <c r="CQ1080" s="1">
        <v>0</v>
      </c>
      <c r="CR1080" s="1">
        <v>0</v>
      </c>
      <c r="CS1080" s="1">
        <v>0</v>
      </c>
      <c r="CT1080" s="1">
        <v>0</v>
      </c>
      <c r="CU1080" s="1">
        <v>0</v>
      </c>
      <c r="CV1080" s="1">
        <v>0</v>
      </c>
      <c r="CW1080" s="1">
        <v>0</v>
      </c>
      <c r="CX1080" s="1">
        <v>0</v>
      </c>
      <c r="CY1080" s="1">
        <v>0</v>
      </c>
      <c r="CZ1080" s="1">
        <v>0</v>
      </c>
      <c r="DA1080" s="1">
        <v>0</v>
      </c>
      <c r="DB1080" s="1">
        <v>0</v>
      </c>
      <c r="DC1080" s="1">
        <v>243</v>
      </c>
    </row>
    <row r="1081" spans="2:107" s="1" customFormat="1" ht="13" x14ac:dyDescent="0.3">
      <c r="B1081" s="2">
        <v>1075</v>
      </c>
      <c r="C1081" s="1" t="s">
        <v>86</v>
      </c>
      <c r="E1081" s="1" t="s">
        <v>18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0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  <c r="BO1081" s="1">
        <v>0</v>
      </c>
      <c r="BP1081" s="1">
        <v>0</v>
      </c>
      <c r="BQ1081" s="1">
        <v>0</v>
      </c>
      <c r="BR1081" s="1">
        <v>0</v>
      </c>
      <c r="BS1081" s="1">
        <v>0</v>
      </c>
      <c r="BT1081" s="1">
        <v>0</v>
      </c>
      <c r="BU1081" s="1">
        <v>0</v>
      </c>
      <c r="BV1081" s="1">
        <v>0</v>
      </c>
      <c r="BW1081" s="1">
        <v>0</v>
      </c>
      <c r="BX1081" s="1">
        <v>0</v>
      </c>
      <c r="BY1081" s="1">
        <v>0</v>
      </c>
      <c r="BZ1081" s="1">
        <v>0</v>
      </c>
      <c r="CA1081" s="1">
        <v>0</v>
      </c>
      <c r="CB1081" s="1">
        <v>0</v>
      </c>
      <c r="CC1081" s="1">
        <v>0</v>
      </c>
      <c r="CD1081" s="1">
        <v>0</v>
      </c>
      <c r="CE1081" s="1">
        <v>0</v>
      </c>
      <c r="CF1081" s="1">
        <v>0</v>
      </c>
      <c r="CG1081" s="1">
        <v>0</v>
      </c>
      <c r="CH1081" s="1">
        <v>0</v>
      </c>
      <c r="CI1081" s="1">
        <v>0</v>
      </c>
      <c r="CJ1081" s="1">
        <v>0</v>
      </c>
      <c r="CK1081" s="1">
        <v>0</v>
      </c>
      <c r="CL1081" s="1">
        <v>0</v>
      </c>
      <c r="CM1081" s="1">
        <v>0</v>
      </c>
      <c r="CN1081" s="1">
        <v>0</v>
      </c>
      <c r="CO1081" s="1">
        <v>0</v>
      </c>
      <c r="CP1081" s="1">
        <v>0</v>
      </c>
      <c r="CQ1081" s="1">
        <v>0</v>
      </c>
      <c r="CR1081" s="1">
        <v>0</v>
      </c>
      <c r="CS1081" s="1">
        <v>0</v>
      </c>
      <c r="CT1081" s="1">
        <v>0</v>
      </c>
      <c r="CU1081" s="1">
        <v>0</v>
      </c>
      <c r="CV1081" s="1">
        <v>0</v>
      </c>
      <c r="CW1081" s="1">
        <v>0</v>
      </c>
      <c r="CX1081" s="1">
        <v>0</v>
      </c>
      <c r="CY1081" s="1">
        <v>0</v>
      </c>
      <c r="CZ1081" s="1">
        <v>0</v>
      </c>
      <c r="DA1081" s="1">
        <v>0</v>
      </c>
      <c r="DB1081" s="1">
        <v>0</v>
      </c>
      <c r="DC1081" s="1">
        <v>10</v>
      </c>
    </row>
    <row r="1082" spans="2:107" s="1" customFormat="1" ht="13" x14ac:dyDescent="0.3">
      <c r="B1082" s="2">
        <v>1076</v>
      </c>
      <c r="C1082" s="1" t="s">
        <v>86</v>
      </c>
      <c r="E1082" s="1" t="s">
        <v>27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0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0</v>
      </c>
      <c r="BO1082" s="1">
        <v>0</v>
      </c>
      <c r="BP1082" s="1">
        <v>0</v>
      </c>
      <c r="BQ1082" s="1">
        <v>0</v>
      </c>
      <c r="BR1082" s="1">
        <v>0</v>
      </c>
      <c r="BS1082" s="1">
        <v>0</v>
      </c>
      <c r="BT1082" s="1">
        <v>0</v>
      </c>
      <c r="BU1082" s="1">
        <v>0</v>
      </c>
      <c r="BV1082" s="1">
        <v>0</v>
      </c>
      <c r="BW1082" s="1">
        <v>0</v>
      </c>
      <c r="BX1082" s="1">
        <v>0</v>
      </c>
      <c r="BY1082" s="1">
        <v>0</v>
      </c>
      <c r="BZ1082" s="1">
        <v>0</v>
      </c>
      <c r="CA1082" s="1">
        <v>0</v>
      </c>
      <c r="CB1082" s="1">
        <v>0</v>
      </c>
      <c r="CC1082" s="1">
        <v>0</v>
      </c>
      <c r="CD1082" s="1">
        <v>0</v>
      </c>
      <c r="CE1082" s="1">
        <v>0</v>
      </c>
      <c r="CF1082" s="1">
        <v>0</v>
      </c>
      <c r="CG1082" s="1">
        <v>0</v>
      </c>
      <c r="CH1082" s="1">
        <v>0</v>
      </c>
      <c r="CI1082" s="1">
        <v>0</v>
      </c>
      <c r="CJ1082" s="1">
        <v>0</v>
      </c>
      <c r="CK1082" s="1">
        <v>0</v>
      </c>
      <c r="CL1082" s="1">
        <v>0</v>
      </c>
      <c r="CM1082" s="1">
        <v>0</v>
      </c>
      <c r="CN1082" s="1">
        <v>0</v>
      </c>
      <c r="CO1082" s="1">
        <v>0</v>
      </c>
      <c r="CP1082" s="1">
        <v>0</v>
      </c>
      <c r="CQ1082" s="1">
        <v>0</v>
      </c>
      <c r="CR1082" s="1">
        <v>0</v>
      </c>
      <c r="CS1082" s="1">
        <v>0</v>
      </c>
      <c r="CT1082" s="1">
        <v>0</v>
      </c>
      <c r="CU1082" s="1">
        <v>0</v>
      </c>
      <c r="CV1082" s="1">
        <v>0</v>
      </c>
      <c r="CW1082" s="1">
        <v>0</v>
      </c>
      <c r="CX1082" s="1">
        <v>0</v>
      </c>
      <c r="CY1082" s="1">
        <v>0</v>
      </c>
      <c r="CZ1082" s="1">
        <v>0</v>
      </c>
      <c r="DA1082" s="1">
        <v>0</v>
      </c>
      <c r="DB1082" s="1">
        <v>0</v>
      </c>
      <c r="DC1082" s="1">
        <v>13</v>
      </c>
    </row>
    <row r="1083" spans="2:107" s="1" customFormat="1" ht="13" x14ac:dyDescent="0.3">
      <c r="B1083" s="2">
        <v>1077</v>
      </c>
      <c r="C1083" s="1" t="s">
        <v>86</v>
      </c>
      <c r="E1083" s="1" t="s">
        <v>15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5</v>
      </c>
      <c r="AU1083" s="1">
        <v>0</v>
      </c>
      <c r="AV1083" s="1">
        <v>0</v>
      </c>
      <c r="AW1083" s="1">
        <v>0</v>
      </c>
      <c r="AX1083" s="1">
        <v>4</v>
      </c>
      <c r="AY1083" s="1">
        <v>0</v>
      </c>
      <c r="AZ1083" s="1">
        <v>5</v>
      </c>
      <c r="BA1083" s="1">
        <v>0</v>
      </c>
      <c r="BB1083" s="1">
        <v>0</v>
      </c>
      <c r="BC1083" s="1">
        <v>0</v>
      </c>
      <c r="BD1083" s="1">
        <v>3</v>
      </c>
      <c r="BE1083" s="1">
        <v>3</v>
      </c>
      <c r="BF1083" s="1">
        <v>0</v>
      </c>
      <c r="BG1083" s="1">
        <v>4</v>
      </c>
      <c r="BH1083" s="1">
        <v>0</v>
      </c>
      <c r="BI1083" s="1">
        <v>0</v>
      </c>
      <c r="BJ1083" s="1">
        <v>4</v>
      </c>
      <c r="BK1083" s="1">
        <v>3</v>
      </c>
      <c r="BL1083" s="1">
        <v>4</v>
      </c>
      <c r="BM1083" s="1">
        <v>3</v>
      </c>
      <c r="BN1083" s="1">
        <v>9</v>
      </c>
      <c r="BO1083" s="1">
        <v>0</v>
      </c>
      <c r="BP1083" s="1">
        <v>9</v>
      </c>
      <c r="BQ1083" s="1">
        <v>0</v>
      </c>
      <c r="BR1083" s="1">
        <v>8</v>
      </c>
      <c r="BS1083" s="1">
        <v>4</v>
      </c>
      <c r="BT1083" s="1">
        <v>5</v>
      </c>
      <c r="BU1083" s="1">
        <v>3</v>
      </c>
      <c r="BV1083" s="1">
        <v>4</v>
      </c>
      <c r="BW1083" s="1">
        <v>3</v>
      </c>
      <c r="BX1083" s="1">
        <v>6</v>
      </c>
      <c r="BY1083" s="1">
        <v>6</v>
      </c>
      <c r="BZ1083" s="1">
        <v>4</v>
      </c>
      <c r="CA1083" s="1">
        <v>0</v>
      </c>
      <c r="CB1083" s="1">
        <v>0</v>
      </c>
      <c r="CC1083" s="1">
        <v>4</v>
      </c>
      <c r="CD1083" s="1">
        <v>0</v>
      </c>
      <c r="CE1083" s="1">
        <v>0</v>
      </c>
      <c r="CF1083" s="1">
        <v>5</v>
      </c>
      <c r="CG1083" s="1">
        <v>4</v>
      </c>
      <c r="CH1083" s="1">
        <v>0</v>
      </c>
      <c r="CI1083" s="1">
        <v>0</v>
      </c>
      <c r="CJ1083" s="1">
        <v>0</v>
      </c>
      <c r="CK1083" s="1">
        <v>0</v>
      </c>
      <c r="CL1083" s="1">
        <v>0</v>
      </c>
      <c r="CM1083" s="1">
        <v>0</v>
      </c>
      <c r="CN1083" s="1">
        <v>0</v>
      </c>
      <c r="CO1083" s="1">
        <v>0</v>
      </c>
      <c r="CP1083" s="1">
        <v>0</v>
      </c>
      <c r="CQ1083" s="1">
        <v>0</v>
      </c>
      <c r="CR1083" s="1">
        <v>0</v>
      </c>
      <c r="CS1083" s="1">
        <v>0</v>
      </c>
      <c r="CT1083" s="1">
        <v>0</v>
      </c>
      <c r="CU1083" s="1">
        <v>0</v>
      </c>
      <c r="CV1083" s="1">
        <v>0</v>
      </c>
      <c r="CW1083" s="1">
        <v>0</v>
      </c>
      <c r="CX1083" s="1">
        <v>0</v>
      </c>
      <c r="CY1083" s="1">
        <v>0</v>
      </c>
      <c r="CZ1083" s="1">
        <v>0</v>
      </c>
      <c r="DA1083" s="1">
        <v>0</v>
      </c>
      <c r="DB1083" s="1">
        <v>0</v>
      </c>
      <c r="DC1083" s="1">
        <v>117</v>
      </c>
    </row>
    <row r="1084" spans="2:107" s="1" customFormat="1" ht="13" x14ac:dyDescent="0.3">
      <c r="B1084" s="2">
        <v>1078</v>
      </c>
      <c r="C1084" s="1" t="s">
        <v>86</v>
      </c>
      <c r="E1084" s="1" t="s">
        <v>28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0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  <c r="BO1084" s="1">
        <v>0</v>
      </c>
      <c r="BP1084" s="1">
        <v>0</v>
      </c>
      <c r="BQ1084" s="1">
        <v>0</v>
      </c>
      <c r="BR1084" s="1">
        <v>0</v>
      </c>
      <c r="BS1084" s="1">
        <v>0</v>
      </c>
      <c r="BT1084" s="1">
        <v>0</v>
      </c>
      <c r="BU1084" s="1">
        <v>0</v>
      </c>
      <c r="BV1084" s="1">
        <v>0</v>
      </c>
      <c r="BW1084" s="1">
        <v>0</v>
      </c>
      <c r="BX1084" s="1">
        <v>0</v>
      </c>
      <c r="BY1084" s="1">
        <v>0</v>
      </c>
      <c r="BZ1084" s="1">
        <v>0</v>
      </c>
      <c r="CA1084" s="1">
        <v>0</v>
      </c>
      <c r="CB1084" s="1">
        <v>0</v>
      </c>
      <c r="CC1084" s="1">
        <v>0</v>
      </c>
      <c r="CD1084" s="1">
        <v>0</v>
      </c>
      <c r="CE1084" s="1">
        <v>0</v>
      </c>
      <c r="CF1084" s="1">
        <v>0</v>
      </c>
      <c r="CG1084" s="1">
        <v>0</v>
      </c>
      <c r="CH1084" s="1">
        <v>0</v>
      </c>
      <c r="CI1084" s="1">
        <v>0</v>
      </c>
      <c r="CJ1084" s="1">
        <v>0</v>
      </c>
      <c r="CK1084" s="1">
        <v>0</v>
      </c>
      <c r="CL1084" s="1">
        <v>0</v>
      </c>
      <c r="CM1084" s="1">
        <v>0</v>
      </c>
      <c r="CN1084" s="1">
        <v>0</v>
      </c>
      <c r="CO1084" s="1">
        <v>0</v>
      </c>
      <c r="CP1084" s="1">
        <v>0</v>
      </c>
      <c r="CQ1084" s="1">
        <v>0</v>
      </c>
      <c r="CR1084" s="1">
        <v>0</v>
      </c>
      <c r="CS1084" s="1">
        <v>0</v>
      </c>
      <c r="CT1084" s="1">
        <v>0</v>
      </c>
      <c r="CU1084" s="1">
        <v>0</v>
      </c>
      <c r="CV1084" s="1">
        <v>0</v>
      </c>
      <c r="CW1084" s="1">
        <v>0</v>
      </c>
      <c r="CX1084" s="1">
        <v>0</v>
      </c>
      <c r="CY1084" s="1">
        <v>0</v>
      </c>
      <c r="CZ1084" s="1">
        <v>0</v>
      </c>
      <c r="DA1084" s="1">
        <v>0</v>
      </c>
      <c r="DB1084" s="1">
        <v>0</v>
      </c>
      <c r="DC1084" s="1">
        <v>29</v>
      </c>
    </row>
    <row r="1085" spans="2:107" s="1" customFormat="1" ht="13" x14ac:dyDescent="0.3">
      <c r="B1085" s="2">
        <v>1079</v>
      </c>
      <c r="C1085" s="1" t="s">
        <v>86</v>
      </c>
      <c r="E1085" s="1" t="s">
        <v>24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4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5</v>
      </c>
      <c r="AK1085" s="1">
        <v>0</v>
      </c>
      <c r="AL1085" s="1">
        <v>0</v>
      </c>
      <c r="AM1085" s="1">
        <v>5</v>
      </c>
      <c r="AN1085" s="1">
        <v>0</v>
      </c>
      <c r="AO1085" s="1">
        <v>4</v>
      </c>
      <c r="AP1085" s="1">
        <v>5</v>
      </c>
      <c r="AQ1085" s="1">
        <v>4</v>
      </c>
      <c r="AR1085" s="1">
        <v>6</v>
      </c>
      <c r="AS1085" s="1">
        <v>3</v>
      </c>
      <c r="AT1085" s="1">
        <v>3</v>
      </c>
      <c r="AU1085" s="1">
        <v>0</v>
      </c>
      <c r="AV1085" s="1">
        <v>3</v>
      </c>
      <c r="AW1085" s="1">
        <v>3</v>
      </c>
      <c r="AX1085" s="1">
        <v>3</v>
      </c>
      <c r="AY1085" s="1">
        <v>4</v>
      </c>
      <c r="AZ1085" s="1">
        <v>3</v>
      </c>
      <c r="BA1085" s="1">
        <v>8</v>
      </c>
      <c r="BB1085" s="1">
        <v>3</v>
      </c>
      <c r="BC1085" s="1">
        <v>4</v>
      </c>
      <c r="BD1085" s="1">
        <v>0</v>
      </c>
      <c r="BE1085" s="1">
        <v>0</v>
      </c>
      <c r="BF1085" s="1">
        <v>3</v>
      </c>
      <c r="BG1085" s="1">
        <v>0</v>
      </c>
      <c r="BH1085" s="1">
        <v>0</v>
      </c>
      <c r="BI1085" s="1">
        <v>0</v>
      </c>
      <c r="BJ1085" s="1">
        <v>3</v>
      </c>
      <c r="BK1085" s="1">
        <v>0</v>
      </c>
      <c r="BL1085" s="1">
        <v>0</v>
      </c>
      <c r="BM1085" s="1">
        <v>0</v>
      </c>
      <c r="BN1085" s="1">
        <v>4</v>
      </c>
      <c r="BO1085" s="1">
        <v>9</v>
      </c>
      <c r="BP1085" s="1">
        <v>3</v>
      </c>
      <c r="BQ1085" s="1">
        <v>3</v>
      </c>
      <c r="BR1085" s="1">
        <v>0</v>
      </c>
      <c r="BS1085" s="1">
        <v>0</v>
      </c>
      <c r="BT1085" s="1">
        <v>6</v>
      </c>
      <c r="BU1085" s="1">
        <v>0</v>
      </c>
      <c r="BV1085" s="1">
        <v>0</v>
      </c>
      <c r="BW1085" s="1">
        <v>0</v>
      </c>
      <c r="BX1085" s="1">
        <v>0</v>
      </c>
      <c r="BY1085" s="1">
        <v>0</v>
      </c>
      <c r="BZ1085" s="1">
        <v>0</v>
      </c>
      <c r="CA1085" s="1">
        <v>3</v>
      </c>
      <c r="CB1085" s="1">
        <v>3</v>
      </c>
      <c r="CC1085" s="1">
        <v>0</v>
      </c>
      <c r="CD1085" s="1">
        <v>0</v>
      </c>
      <c r="CE1085" s="1">
        <v>0</v>
      </c>
      <c r="CF1085" s="1">
        <v>0</v>
      </c>
      <c r="CG1085" s="1">
        <v>0</v>
      </c>
      <c r="CH1085" s="1">
        <v>0</v>
      </c>
      <c r="CI1085" s="1">
        <v>0</v>
      </c>
      <c r="CJ1085" s="1">
        <v>0</v>
      </c>
      <c r="CK1085" s="1">
        <v>0</v>
      </c>
      <c r="CL1085" s="1">
        <v>0</v>
      </c>
      <c r="CM1085" s="1">
        <v>0</v>
      </c>
      <c r="CN1085" s="1">
        <v>0</v>
      </c>
      <c r="CO1085" s="1">
        <v>0</v>
      </c>
      <c r="CP1085" s="1">
        <v>0</v>
      </c>
      <c r="CQ1085" s="1">
        <v>0</v>
      </c>
      <c r="CR1085" s="1">
        <v>0</v>
      </c>
      <c r="CS1085" s="1">
        <v>0</v>
      </c>
      <c r="CT1085" s="1">
        <v>0</v>
      </c>
      <c r="CU1085" s="1">
        <v>0</v>
      </c>
      <c r="CV1085" s="1">
        <v>0</v>
      </c>
      <c r="CW1085" s="1">
        <v>0</v>
      </c>
      <c r="CX1085" s="1">
        <v>0</v>
      </c>
      <c r="CY1085" s="1">
        <v>0</v>
      </c>
      <c r="CZ1085" s="1">
        <v>0</v>
      </c>
      <c r="DA1085" s="1">
        <v>0</v>
      </c>
      <c r="DB1085" s="1">
        <v>0</v>
      </c>
      <c r="DC1085" s="1">
        <v>140</v>
      </c>
    </row>
    <row r="1086" spans="2:107" s="1" customFormat="1" ht="13" x14ac:dyDescent="0.3">
      <c r="B1086" s="2">
        <v>1080</v>
      </c>
      <c r="C1086" s="1" t="s">
        <v>86</v>
      </c>
      <c r="E1086" s="1" t="s">
        <v>29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5</v>
      </c>
      <c r="U1086" s="1">
        <v>3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4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3</v>
      </c>
      <c r="AK1086" s="1">
        <v>4</v>
      </c>
      <c r="AL1086" s="1">
        <v>0</v>
      </c>
      <c r="AM1086" s="1">
        <v>3</v>
      </c>
      <c r="AN1086" s="1">
        <v>3</v>
      </c>
      <c r="AO1086" s="1">
        <v>0</v>
      </c>
      <c r="AP1086" s="1">
        <v>0</v>
      </c>
      <c r="AQ1086" s="1">
        <v>0</v>
      </c>
      <c r="AR1086" s="1">
        <v>8</v>
      </c>
      <c r="AS1086" s="1">
        <v>8</v>
      </c>
      <c r="AT1086" s="1">
        <v>4</v>
      </c>
      <c r="AU1086" s="1">
        <v>6</v>
      </c>
      <c r="AV1086" s="1">
        <v>0</v>
      </c>
      <c r="AW1086" s="1">
        <v>8</v>
      </c>
      <c r="AX1086" s="1">
        <v>0</v>
      </c>
      <c r="AY1086" s="1">
        <v>8</v>
      </c>
      <c r="AZ1086" s="1">
        <v>6</v>
      </c>
      <c r="BA1086" s="1">
        <v>3</v>
      </c>
      <c r="BB1086" s="1">
        <v>4</v>
      </c>
      <c r="BC1086" s="1">
        <v>5</v>
      </c>
      <c r="BD1086" s="1">
        <v>5</v>
      </c>
      <c r="BE1086" s="1">
        <v>3</v>
      </c>
      <c r="BF1086" s="1">
        <v>3</v>
      </c>
      <c r="BG1086" s="1">
        <v>9</v>
      </c>
      <c r="BH1086" s="1">
        <v>8</v>
      </c>
      <c r="BI1086" s="1">
        <v>0</v>
      </c>
      <c r="BJ1086" s="1">
        <v>0</v>
      </c>
      <c r="BK1086" s="1">
        <v>3</v>
      </c>
      <c r="BL1086" s="1">
        <v>5</v>
      </c>
      <c r="BM1086" s="1">
        <v>5</v>
      </c>
      <c r="BN1086" s="1">
        <v>4</v>
      </c>
      <c r="BO1086" s="1">
        <v>7</v>
      </c>
      <c r="BP1086" s="1">
        <v>0</v>
      </c>
      <c r="BQ1086" s="1">
        <v>4</v>
      </c>
      <c r="BR1086" s="1">
        <v>3</v>
      </c>
      <c r="BS1086" s="1">
        <v>0</v>
      </c>
      <c r="BT1086" s="1">
        <v>0</v>
      </c>
      <c r="BU1086" s="1">
        <v>3</v>
      </c>
      <c r="BV1086" s="1">
        <v>8</v>
      </c>
      <c r="BW1086" s="1">
        <v>0</v>
      </c>
      <c r="BX1086" s="1">
        <v>4</v>
      </c>
      <c r="BY1086" s="1">
        <v>4</v>
      </c>
      <c r="BZ1086" s="1">
        <v>3</v>
      </c>
      <c r="CA1086" s="1">
        <v>3</v>
      </c>
      <c r="CB1086" s="1">
        <v>5</v>
      </c>
      <c r="CC1086" s="1">
        <v>0</v>
      </c>
      <c r="CD1086" s="1">
        <v>3</v>
      </c>
      <c r="CE1086" s="1">
        <v>3</v>
      </c>
      <c r="CF1086" s="1">
        <v>0</v>
      </c>
      <c r="CG1086" s="1">
        <v>0</v>
      </c>
      <c r="CH1086" s="1">
        <v>3</v>
      </c>
      <c r="CI1086" s="1">
        <v>0</v>
      </c>
      <c r="CJ1086" s="1">
        <v>0</v>
      </c>
      <c r="CK1086" s="1">
        <v>0</v>
      </c>
      <c r="CL1086" s="1">
        <v>0</v>
      </c>
      <c r="CM1086" s="1">
        <v>0</v>
      </c>
      <c r="CN1086" s="1">
        <v>0</v>
      </c>
      <c r="CO1086" s="1">
        <v>0</v>
      </c>
      <c r="CP1086" s="1">
        <v>0</v>
      </c>
      <c r="CQ1086" s="1">
        <v>0</v>
      </c>
      <c r="CR1086" s="1">
        <v>0</v>
      </c>
      <c r="CS1086" s="1">
        <v>0</v>
      </c>
      <c r="CT1086" s="1">
        <v>0</v>
      </c>
      <c r="CU1086" s="1">
        <v>0</v>
      </c>
      <c r="CV1086" s="1">
        <v>0</v>
      </c>
      <c r="CW1086" s="1">
        <v>0</v>
      </c>
      <c r="CX1086" s="1">
        <v>0</v>
      </c>
      <c r="CY1086" s="1">
        <v>0</v>
      </c>
      <c r="CZ1086" s="1">
        <v>0</v>
      </c>
      <c r="DA1086" s="1">
        <v>0</v>
      </c>
      <c r="DB1086" s="1">
        <v>0</v>
      </c>
      <c r="DC1086" s="1">
        <v>190</v>
      </c>
    </row>
    <row r="1087" spans="2:107" s="1" customFormat="1" ht="13" x14ac:dyDescent="0.3">
      <c r="B1087" s="2">
        <v>1081</v>
      </c>
      <c r="C1087" s="1" t="s">
        <v>86</v>
      </c>
      <c r="E1087" s="1" t="s">
        <v>20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3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4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4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3</v>
      </c>
      <c r="AU1087" s="1">
        <v>3</v>
      </c>
      <c r="AV1087" s="1">
        <v>4</v>
      </c>
      <c r="AW1087" s="1">
        <v>3</v>
      </c>
      <c r="AX1087" s="1">
        <v>0</v>
      </c>
      <c r="AY1087" s="1">
        <v>6</v>
      </c>
      <c r="AZ1087" s="1">
        <v>0</v>
      </c>
      <c r="BA1087" s="1">
        <v>5</v>
      </c>
      <c r="BB1087" s="1">
        <v>0</v>
      </c>
      <c r="BC1087" s="1">
        <v>0</v>
      </c>
      <c r="BD1087" s="1">
        <v>3</v>
      </c>
      <c r="BE1087" s="1">
        <v>4</v>
      </c>
      <c r="BF1087" s="1">
        <v>0</v>
      </c>
      <c r="BG1087" s="1">
        <v>0</v>
      </c>
      <c r="BH1087" s="1">
        <v>0</v>
      </c>
      <c r="BI1087" s="1">
        <v>3</v>
      </c>
      <c r="BJ1087" s="1">
        <v>0</v>
      </c>
      <c r="BK1087" s="1">
        <v>0</v>
      </c>
      <c r="BL1087" s="1">
        <v>0</v>
      </c>
      <c r="BM1087" s="1">
        <v>0</v>
      </c>
      <c r="BN1087" s="1">
        <v>0</v>
      </c>
      <c r="BO1087" s="1">
        <v>0</v>
      </c>
      <c r="BP1087" s="1">
        <v>0</v>
      </c>
      <c r="BQ1087" s="1">
        <v>0</v>
      </c>
      <c r="BR1087" s="1">
        <v>0</v>
      </c>
      <c r="BS1087" s="1">
        <v>0</v>
      </c>
      <c r="BT1087" s="1">
        <v>0</v>
      </c>
      <c r="BU1087" s="1">
        <v>0</v>
      </c>
      <c r="BV1087" s="1">
        <v>0</v>
      </c>
      <c r="BW1087" s="1">
        <v>0</v>
      </c>
      <c r="BX1087" s="1">
        <v>0</v>
      </c>
      <c r="BY1087" s="1">
        <v>0</v>
      </c>
      <c r="BZ1087" s="1">
        <v>0</v>
      </c>
      <c r="CA1087" s="1">
        <v>0</v>
      </c>
      <c r="CB1087" s="1">
        <v>0</v>
      </c>
      <c r="CC1087" s="1">
        <v>0</v>
      </c>
      <c r="CD1087" s="1">
        <v>0</v>
      </c>
      <c r="CE1087" s="1">
        <v>0</v>
      </c>
      <c r="CF1087" s="1">
        <v>0</v>
      </c>
      <c r="CG1087" s="1">
        <v>0</v>
      </c>
      <c r="CH1087" s="1">
        <v>0</v>
      </c>
      <c r="CI1087" s="1">
        <v>0</v>
      </c>
      <c r="CJ1087" s="1">
        <v>0</v>
      </c>
      <c r="CK1087" s="1">
        <v>0</v>
      </c>
      <c r="CL1087" s="1">
        <v>0</v>
      </c>
      <c r="CM1087" s="1">
        <v>0</v>
      </c>
      <c r="CN1087" s="1">
        <v>0</v>
      </c>
      <c r="CO1087" s="1">
        <v>0</v>
      </c>
      <c r="CP1087" s="1">
        <v>0</v>
      </c>
      <c r="CQ1087" s="1">
        <v>0</v>
      </c>
      <c r="CR1087" s="1">
        <v>0</v>
      </c>
      <c r="CS1087" s="1">
        <v>0</v>
      </c>
      <c r="CT1087" s="1">
        <v>0</v>
      </c>
      <c r="CU1087" s="1">
        <v>0</v>
      </c>
      <c r="CV1087" s="1">
        <v>0</v>
      </c>
      <c r="CW1087" s="1">
        <v>0</v>
      </c>
      <c r="CX1087" s="1">
        <v>0</v>
      </c>
      <c r="CY1087" s="1">
        <v>0</v>
      </c>
      <c r="CZ1087" s="1">
        <v>0</v>
      </c>
      <c r="DA1087" s="1">
        <v>0</v>
      </c>
      <c r="DB1087" s="1">
        <v>0</v>
      </c>
      <c r="DC1087" s="1">
        <v>81</v>
      </c>
    </row>
    <row r="1088" spans="2:107" s="1" customFormat="1" ht="13" x14ac:dyDescent="0.3">
      <c r="B1088" s="2">
        <v>1082</v>
      </c>
      <c r="C1088" s="1" t="s">
        <v>86</v>
      </c>
      <c r="E1088" s="1" t="s">
        <v>17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3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4</v>
      </c>
      <c r="AQ1088" s="1">
        <v>0</v>
      </c>
      <c r="AR1088" s="1">
        <v>0</v>
      </c>
      <c r="AS1088" s="1">
        <v>6</v>
      </c>
      <c r="AT1088" s="1">
        <v>0</v>
      </c>
      <c r="AU1088" s="1">
        <v>0</v>
      </c>
      <c r="AV1088" s="1">
        <v>5</v>
      </c>
      <c r="AW1088" s="1">
        <v>0</v>
      </c>
      <c r="AX1088" s="1">
        <v>0</v>
      </c>
      <c r="AY1088" s="1">
        <v>0</v>
      </c>
      <c r="AZ1088" s="1">
        <v>0</v>
      </c>
      <c r="BA1088" s="1">
        <v>5</v>
      </c>
      <c r="BB1088" s="1">
        <v>3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>
        <v>0</v>
      </c>
      <c r="BI1088" s="1">
        <v>3</v>
      </c>
      <c r="BJ1088" s="1">
        <v>0</v>
      </c>
      <c r="BK1088" s="1">
        <v>3</v>
      </c>
      <c r="BL1088" s="1">
        <v>0</v>
      </c>
      <c r="BM1088" s="1">
        <v>0</v>
      </c>
      <c r="BN1088" s="1">
        <v>6</v>
      </c>
      <c r="BO1088" s="1">
        <v>4</v>
      </c>
      <c r="BP1088" s="1">
        <v>0</v>
      </c>
      <c r="BQ1088" s="1">
        <v>0</v>
      </c>
      <c r="BR1088" s="1">
        <v>0</v>
      </c>
      <c r="BS1088" s="1">
        <v>0</v>
      </c>
      <c r="BT1088" s="1">
        <v>0</v>
      </c>
      <c r="BU1088" s="1">
        <v>0</v>
      </c>
      <c r="BV1088" s="1">
        <v>0</v>
      </c>
      <c r="BW1088" s="1">
        <v>0</v>
      </c>
      <c r="BX1088" s="1">
        <v>0</v>
      </c>
      <c r="BY1088" s="1">
        <v>0</v>
      </c>
      <c r="BZ1088" s="1">
        <v>0</v>
      </c>
      <c r="CA1088" s="1">
        <v>0</v>
      </c>
      <c r="CB1088" s="1">
        <v>0</v>
      </c>
      <c r="CC1088" s="1">
        <v>5</v>
      </c>
      <c r="CD1088" s="1">
        <v>0</v>
      </c>
      <c r="CE1088" s="1">
        <v>0</v>
      </c>
      <c r="CF1088" s="1">
        <v>0</v>
      </c>
      <c r="CG1088" s="1">
        <v>0</v>
      </c>
      <c r="CH1088" s="1">
        <v>0</v>
      </c>
      <c r="CI1088" s="1">
        <v>0</v>
      </c>
      <c r="CJ1088" s="1">
        <v>0</v>
      </c>
      <c r="CK1088" s="1">
        <v>0</v>
      </c>
      <c r="CL1088" s="1">
        <v>0</v>
      </c>
      <c r="CM1088" s="1">
        <v>0</v>
      </c>
      <c r="CN1088" s="1">
        <v>0</v>
      </c>
      <c r="CO1088" s="1">
        <v>0</v>
      </c>
      <c r="CP1088" s="1">
        <v>0</v>
      </c>
      <c r="CQ1088" s="1">
        <v>0</v>
      </c>
      <c r="CR1088" s="1">
        <v>0</v>
      </c>
      <c r="CS1088" s="1">
        <v>0</v>
      </c>
      <c r="CT1088" s="1">
        <v>0</v>
      </c>
      <c r="CU1088" s="1">
        <v>0</v>
      </c>
      <c r="CV1088" s="1">
        <v>0</v>
      </c>
      <c r="CW1088" s="1">
        <v>0</v>
      </c>
      <c r="CX1088" s="1">
        <v>0</v>
      </c>
      <c r="CY1088" s="1">
        <v>0</v>
      </c>
      <c r="CZ1088" s="1">
        <v>0</v>
      </c>
      <c r="DA1088" s="1">
        <v>0</v>
      </c>
      <c r="DB1088" s="1">
        <v>0</v>
      </c>
      <c r="DC1088" s="1">
        <v>66</v>
      </c>
    </row>
    <row r="1089" spans="2:107" s="1" customFormat="1" ht="13" x14ac:dyDescent="0.3">
      <c r="B1089" s="2">
        <v>1083</v>
      </c>
      <c r="C1089" s="1" t="s">
        <v>86</v>
      </c>
      <c r="E1089" s="1" t="s">
        <v>21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4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3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4</v>
      </c>
      <c r="AQ1089" s="1">
        <v>0</v>
      </c>
      <c r="AR1089" s="1">
        <v>0</v>
      </c>
      <c r="AS1089" s="1">
        <v>0</v>
      </c>
      <c r="AT1089" s="1">
        <v>4</v>
      </c>
      <c r="AU1089" s="1">
        <v>4</v>
      </c>
      <c r="AV1089" s="1">
        <v>0</v>
      </c>
      <c r="AW1089" s="1">
        <v>4</v>
      </c>
      <c r="AX1089" s="1">
        <v>5</v>
      </c>
      <c r="AY1089" s="1">
        <v>3</v>
      </c>
      <c r="AZ1089" s="1">
        <v>6</v>
      </c>
      <c r="BA1089" s="1">
        <v>3</v>
      </c>
      <c r="BB1089" s="1">
        <v>3</v>
      </c>
      <c r="BC1089" s="1">
        <v>0</v>
      </c>
      <c r="BD1089" s="1">
        <v>0</v>
      </c>
      <c r="BE1089" s="1">
        <v>4</v>
      </c>
      <c r="BF1089" s="1">
        <v>0</v>
      </c>
      <c r="BG1089" s="1">
        <v>0</v>
      </c>
      <c r="BH1089" s="1">
        <v>0</v>
      </c>
      <c r="BI1089" s="1">
        <v>4</v>
      </c>
      <c r="BJ1089" s="1">
        <v>0</v>
      </c>
      <c r="BK1089" s="1">
        <v>5</v>
      </c>
      <c r="BL1089" s="1">
        <v>0</v>
      </c>
      <c r="BM1089" s="1">
        <v>0</v>
      </c>
      <c r="BN1089" s="1">
        <v>4</v>
      </c>
      <c r="BO1089" s="1">
        <v>0</v>
      </c>
      <c r="BP1089" s="1">
        <v>0</v>
      </c>
      <c r="BQ1089" s="1">
        <v>0</v>
      </c>
      <c r="BR1089" s="1">
        <v>0</v>
      </c>
      <c r="BS1089" s="1">
        <v>0</v>
      </c>
      <c r="BT1089" s="1">
        <v>0</v>
      </c>
      <c r="BU1089" s="1">
        <v>0</v>
      </c>
      <c r="BV1089" s="1">
        <v>0</v>
      </c>
      <c r="BW1089" s="1">
        <v>0</v>
      </c>
      <c r="BX1089" s="1">
        <v>0</v>
      </c>
      <c r="BY1089" s="1">
        <v>0</v>
      </c>
      <c r="BZ1089" s="1">
        <v>0</v>
      </c>
      <c r="CA1089" s="1">
        <v>0</v>
      </c>
      <c r="CB1089" s="1">
        <v>0</v>
      </c>
      <c r="CC1089" s="1">
        <v>0</v>
      </c>
      <c r="CD1089" s="1">
        <v>0</v>
      </c>
      <c r="CE1089" s="1">
        <v>0</v>
      </c>
      <c r="CF1089" s="1">
        <v>0</v>
      </c>
      <c r="CG1089" s="1">
        <v>0</v>
      </c>
      <c r="CH1089" s="1">
        <v>0</v>
      </c>
      <c r="CI1089" s="1">
        <v>0</v>
      </c>
      <c r="CJ1089" s="1">
        <v>0</v>
      </c>
      <c r="CK1089" s="1">
        <v>0</v>
      </c>
      <c r="CL1089" s="1">
        <v>0</v>
      </c>
      <c r="CM1089" s="1">
        <v>0</v>
      </c>
      <c r="CN1089" s="1">
        <v>0</v>
      </c>
      <c r="CO1089" s="1">
        <v>0</v>
      </c>
      <c r="CP1089" s="1">
        <v>0</v>
      </c>
      <c r="CQ1089" s="1">
        <v>0</v>
      </c>
      <c r="CR1089" s="1">
        <v>0</v>
      </c>
      <c r="CS1089" s="1">
        <v>0</v>
      </c>
      <c r="CT1089" s="1">
        <v>0</v>
      </c>
      <c r="CU1089" s="1">
        <v>0</v>
      </c>
      <c r="CV1089" s="1">
        <v>0</v>
      </c>
      <c r="CW1089" s="1">
        <v>0</v>
      </c>
      <c r="CX1089" s="1">
        <v>0</v>
      </c>
      <c r="CY1089" s="1">
        <v>0</v>
      </c>
      <c r="CZ1089" s="1">
        <v>0</v>
      </c>
      <c r="DA1089" s="1">
        <v>0</v>
      </c>
      <c r="DB1089" s="1">
        <v>0</v>
      </c>
      <c r="DC1089" s="1">
        <v>77</v>
      </c>
    </row>
    <row r="1090" spans="2:107" s="1" customFormat="1" ht="13" x14ac:dyDescent="0.3">
      <c r="B1090" s="2">
        <v>1084</v>
      </c>
      <c r="C1090" s="1" t="s">
        <v>87</v>
      </c>
      <c r="D1090" s="1" t="s">
        <v>87</v>
      </c>
      <c r="E1090" s="1" t="s">
        <v>30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0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0</v>
      </c>
      <c r="BO1090" s="1">
        <v>0</v>
      </c>
      <c r="BP1090" s="1">
        <v>0</v>
      </c>
      <c r="BQ1090" s="1">
        <v>0</v>
      </c>
      <c r="BR1090" s="1">
        <v>0</v>
      </c>
      <c r="BS1090" s="1">
        <v>0</v>
      </c>
      <c r="BT1090" s="1">
        <v>0</v>
      </c>
      <c r="BU1090" s="1">
        <v>0</v>
      </c>
      <c r="BV1090" s="1">
        <v>0</v>
      </c>
      <c r="BW1090" s="1">
        <v>0</v>
      </c>
      <c r="BX1090" s="1">
        <v>0</v>
      </c>
      <c r="BY1090" s="1">
        <v>0</v>
      </c>
      <c r="BZ1090" s="1">
        <v>0</v>
      </c>
      <c r="CA1090" s="1">
        <v>0</v>
      </c>
      <c r="CB1090" s="1">
        <v>0</v>
      </c>
      <c r="CC1090" s="1">
        <v>0</v>
      </c>
      <c r="CD1090" s="1">
        <v>0</v>
      </c>
      <c r="CE1090" s="1">
        <v>0</v>
      </c>
      <c r="CF1090" s="1">
        <v>0</v>
      </c>
      <c r="CG1090" s="1">
        <v>0</v>
      </c>
      <c r="CH1090" s="1">
        <v>0</v>
      </c>
      <c r="CI1090" s="1">
        <v>0</v>
      </c>
      <c r="CJ1090" s="1">
        <v>0</v>
      </c>
      <c r="CK1090" s="1">
        <v>0</v>
      </c>
      <c r="CL1090" s="1">
        <v>0</v>
      </c>
      <c r="CM1090" s="1">
        <v>0</v>
      </c>
      <c r="CN1090" s="1">
        <v>0</v>
      </c>
      <c r="CO1090" s="1">
        <v>0</v>
      </c>
      <c r="CP1090" s="1">
        <v>0</v>
      </c>
      <c r="CQ1090" s="1">
        <v>0</v>
      </c>
      <c r="CR1090" s="1">
        <v>0</v>
      </c>
      <c r="CS1090" s="1">
        <v>0</v>
      </c>
      <c r="CT1090" s="1">
        <v>0</v>
      </c>
      <c r="CU1090" s="1">
        <v>0</v>
      </c>
      <c r="CV1090" s="1">
        <v>0</v>
      </c>
      <c r="CW1090" s="1">
        <v>0</v>
      </c>
      <c r="CX1090" s="1">
        <v>0</v>
      </c>
      <c r="CY1090" s="1">
        <v>0</v>
      </c>
      <c r="CZ1090" s="1">
        <v>0</v>
      </c>
      <c r="DA1090" s="1">
        <v>0</v>
      </c>
      <c r="DB1090" s="1">
        <v>0</v>
      </c>
      <c r="DC1090" s="1">
        <v>0</v>
      </c>
    </row>
    <row r="1091" spans="2:107" s="1" customFormat="1" ht="13" x14ac:dyDescent="0.3">
      <c r="B1091" s="2">
        <v>1085</v>
      </c>
      <c r="C1091" s="1" t="s">
        <v>87</v>
      </c>
      <c r="E1091" s="1" t="s">
        <v>12</v>
      </c>
      <c r="F1091" s="1">
        <v>117</v>
      </c>
      <c r="G1091" s="1">
        <v>107</v>
      </c>
      <c r="H1091" s="1">
        <v>101</v>
      </c>
      <c r="I1091" s="1">
        <v>102</v>
      </c>
      <c r="J1091" s="1">
        <v>119</v>
      </c>
      <c r="K1091" s="1">
        <v>110</v>
      </c>
      <c r="L1091" s="1">
        <v>102</v>
      </c>
      <c r="M1091" s="1">
        <v>112</v>
      </c>
      <c r="N1091" s="1">
        <v>110</v>
      </c>
      <c r="O1091" s="1">
        <v>113</v>
      </c>
      <c r="P1091" s="1">
        <v>97</v>
      </c>
      <c r="Q1091" s="1">
        <v>109</v>
      </c>
      <c r="R1091" s="1">
        <v>102</v>
      </c>
      <c r="S1091" s="1">
        <v>117</v>
      </c>
      <c r="T1091" s="1">
        <v>118</v>
      </c>
      <c r="U1091" s="1">
        <v>115</v>
      </c>
      <c r="V1091" s="1">
        <v>94</v>
      </c>
      <c r="W1091" s="1">
        <v>99</v>
      </c>
      <c r="X1091" s="1">
        <v>86</v>
      </c>
      <c r="Y1091" s="1">
        <v>95</v>
      </c>
      <c r="Z1091" s="1">
        <v>108</v>
      </c>
      <c r="AA1091" s="1">
        <v>90</v>
      </c>
      <c r="AB1091" s="1">
        <v>101</v>
      </c>
      <c r="AC1091" s="1">
        <v>96</v>
      </c>
      <c r="AD1091" s="1">
        <v>99</v>
      </c>
      <c r="AE1091" s="1">
        <v>90</v>
      </c>
      <c r="AF1091" s="1">
        <v>94</v>
      </c>
      <c r="AG1091" s="1">
        <v>117</v>
      </c>
      <c r="AH1091" s="1">
        <v>91</v>
      </c>
      <c r="AI1091" s="1">
        <v>85</v>
      </c>
      <c r="AJ1091" s="1">
        <v>96</v>
      </c>
      <c r="AK1091" s="1">
        <v>98</v>
      </c>
      <c r="AL1091" s="1">
        <v>92</v>
      </c>
      <c r="AM1091" s="1">
        <v>109</v>
      </c>
      <c r="AN1091" s="1">
        <v>86</v>
      </c>
      <c r="AO1091" s="1">
        <v>91</v>
      </c>
      <c r="AP1091" s="1">
        <v>106</v>
      </c>
      <c r="AQ1091" s="1">
        <v>98</v>
      </c>
      <c r="AR1091" s="1">
        <v>64</v>
      </c>
      <c r="AS1091" s="1">
        <v>86</v>
      </c>
      <c r="AT1091" s="1">
        <v>90</v>
      </c>
      <c r="AU1091" s="1">
        <v>72</v>
      </c>
      <c r="AV1091" s="1">
        <v>89</v>
      </c>
      <c r="AW1091" s="1">
        <v>85</v>
      </c>
      <c r="AX1091" s="1">
        <v>91</v>
      </c>
      <c r="AY1091" s="1">
        <v>103</v>
      </c>
      <c r="AZ1091" s="1">
        <v>101</v>
      </c>
      <c r="BA1091" s="1">
        <v>95</v>
      </c>
      <c r="BB1091" s="1">
        <v>121</v>
      </c>
      <c r="BC1091" s="1">
        <v>120</v>
      </c>
      <c r="BD1091" s="1">
        <v>121</v>
      </c>
      <c r="BE1091" s="1">
        <v>126</v>
      </c>
      <c r="BF1091" s="1">
        <v>151</v>
      </c>
      <c r="BG1091" s="1">
        <v>141</v>
      </c>
      <c r="BH1091" s="1">
        <v>141</v>
      </c>
      <c r="BI1091" s="1">
        <v>160</v>
      </c>
      <c r="BJ1091" s="1">
        <v>136</v>
      </c>
      <c r="BK1091" s="1">
        <v>142</v>
      </c>
      <c r="BL1091" s="1">
        <v>155</v>
      </c>
      <c r="BM1091" s="1">
        <v>159</v>
      </c>
      <c r="BN1091" s="1">
        <v>169</v>
      </c>
      <c r="BO1091" s="1">
        <v>173</v>
      </c>
      <c r="BP1091" s="1">
        <v>171</v>
      </c>
      <c r="BQ1091" s="1">
        <v>141</v>
      </c>
      <c r="BR1091" s="1">
        <v>153</v>
      </c>
      <c r="BS1091" s="1">
        <v>150</v>
      </c>
      <c r="BT1091" s="1">
        <v>139</v>
      </c>
      <c r="BU1091" s="1">
        <v>156</v>
      </c>
      <c r="BV1091" s="1">
        <v>157</v>
      </c>
      <c r="BW1091" s="1">
        <v>156</v>
      </c>
      <c r="BX1091" s="1">
        <v>144</v>
      </c>
      <c r="BY1091" s="1">
        <v>156</v>
      </c>
      <c r="BZ1091" s="1">
        <v>146</v>
      </c>
      <c r="CA1091" s="1">
        <v>126</v>
      </c>
      <c r="CB1091" s="1">
        <v>114</v>
      </c>
      <c r="CC1091" s="1">
        <v>99</v>
      </c>
      <c r="CD1091" s="1">
        <v>97</v>
      </c>
      <c r="CE1091" s="1">
        <v>102</v>
      </c>
      <c r="CF1091" s="1">
        <v>79</v>
      </c>
      <c r="CG1091" s="1">
        <v>95</v>
      </c>
      <c r="CH1091" s="1">
        <v>66</v>
      </c>
      <c r="CI1091" s="1">
        <v>62</v>
      </c>
      <c r="CJ1091" s="1">
        <v>62</v>
      </c>
      <c r="CK1091" s="1">
        <v>55</v>
      </c>
      <c r="CL1091" s="1">
        <v>50</v>
      </c>
      <c r="CM1091" s="1">
        <v>38</v>
      </c>
      <c r="CN1091" s="1">
        <v>31</v>
      </c>
      <c r="CO1091" s="1">
        <v>43</v>
      </c>
      <c r="CP1091" s="1">
        <v>21</v>
      </c>
      <c r="CQ1091" s="1">
        <v>21</v>
      </c>
      <c r="CR1091" s="1">
        <v>25</v>
      </c>
      <c r="CS1091" s="1">
        <v>18</v>
      </c>
      <c r="CT1091" s="1">
        <v>21</v>
      </c>
      <c r="CU1091" s="1">
        <v>15</v>
      </c>
      <c r="CV1091" s="1">
        <v>8</v>
      </c>
      <c r="CW1091" s="1">
        <v>10</v>
      </c>
      <c r="CX1091" s="1">
        <v>3</v>
      </c>
      <c r="CY1091" s="1">
        <v>4</v>
      </c>
      <c r="CZ1091" s="1">
        <v>0</v>
      </c>
      <c r="DA1091" s="1">
        <v>6</v>
      </c>
      <c r="DB1091" s="1">
        <v>0</v>
      </c>
      <c r="DC1091" s="1">
        <v>9702</v>
      </c>
    </row>
    <row r="1092" spans="2:107" s="1" customFormat="1" ht="13" x14ac:dyDescent="0.3">
      <c r="B1092" s="2">
        <v>1086</v>
      </c>
      <c r="C1092" s="1" t="s">
        <v>87</v>
      </c>
      <c r="E1092" s="1" t="s">
        <v>19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0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  <c r="BO1092" s="1">
        <v>0</v>
      </c>
      <c r="BP1092" s="1">
        <v>0</v>
      </c>
      <c r="BQ1092" s="1">
        <v>0</v>
      </c>
      <c r="BR1092" s="1">
        <v>0</v>
      </c>
      <c r="BS1092" s="1">
        <v>0</v>
      </c>
      <c r="BT1092" s="1">
        <v>0</v>
      </c>
      <c r="BU1092" s="1">
        <v>0</v>
      </c>
      <c r="BV1092" s="1">
        <v>0</v>
      </c>
      <c r="BW1092" s="1">
        <v>0</v>
      </c>
      <c r="BX1092" s="1">
        <v>0</v>
      </c>
      <c r="BY1092" s="1">
        <v>0</v>
      </c>
      <c r="BZ1092" s="1">
        <v>0</v>
      </c>
      <c r="CA1092" s="1">
        <v>0</v>
      </c>
      <c r="CB1092" s="1">
        <v>0</v>
      </c>
      <c r="CC1092" s="1">
        <v>0</v>
      </c>
      <c r="CD1092" s="1">
        <v>0</v>
      </c>
      <c r="CE1092" s="1">
        <v>0</v>
      </c>
      <c r="CF1092" s="1">
        <v>0</v>
      </c>
      <c r="CG1092" s="1">
        <v>0</v>
      </c>
      <c r="CH1092" s="1">
        <v>0</v>
      </c>
      <c r="CI1092" s="1">
        <v>0</v>
      </c>
      <c r="CJ1092" s="1">
        <v>0</v>
      </c>
      <c r="CK1092" s="1">
        <v>0</v>
      </c>
      <c r="CL1092" s="1">
        <v>0</v>
      </c>
      <c r="CM1092" s="1">
        <v>0</v>
      </c>
      <c r="CN1092" s="1">
        <v>0</v>
      </c>
      <c r="CO1092" s="1">
        <v>0</v>
      </c>
      <c r="CP1092" s="1">
        <v>0</v>
      </c>
      <c r="CQ1092" s="1">
        <v>0</v>
      </c>
      <c r="CR1092" s="1">
        <v>0</v>
      </c>
      <c r="CS1092" s="1">
        <v>0</v>
      </c>
      <c r="CT1092" s="1">
        <v>0</v>
      </c>
      <c r="CU1092" s="1">
        <v>0</v>
      </c>
      <c r="CV1092" s="1">
        <v>0</v>
      </c>
      <c r="CW1092" s="1">
        <v>0</v>
      </c>
      <c r="CX1092" s="1">
        <v>0</v>
      </c>
      <c r="CY1092" s="1">
        <v>0</v>
      </c>
      <c r="CZ1092" s="1">
        <v>0</v>
      </c>
      <c r="DA1092" s="1">
        <v>0</v>
      </c>
      <c r="DB1092" s="1">
        <v>0</v>
      </c>
      <c r="DC1092" s="1">
        <v>0</v>
      </c>
    </row>
    <row r="1093" spans="2:107" s="1" customFormat="1" ht="13" x14ac:dyDescent="0.3">
      <c r="B1093" s="2">
        <v>1087</v>
      </c>
      <c r="C1093" s="1" t="s">
        <v>87</v>
      </c>
      <c r="E1093" s="1" t="s">
        <v>118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5</v>
      </c>
      <c r="AE1093" s="1">
        <v>0</v>
      </c>
      <c r="AF1093" s="1">
        <v>0</v>
      </c>
      <c r="AG1093" s="1">
        <v>3</v>
      </c>
      <c r="AH1093" s="1">
        <v>0</v>
      </c>
      <c r="AI1093" s="1">
        <v>0</v>
      </c>
      <c r="AJ1093" s="1">
        <v>4</v>
      </c>
      <c r="AK1093" s="1">
        <v>0</v>
      </c>
      <c r="AL1093" s="1">
        <v>0</v>
      </c>
      <c r="AM1093" s="1">
        <v>0</v>
      </c>
      <c r="AN1093" s="1">
        <v>0</v>
      </c>
      <c r="AO1093" s="1">
        <v>5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>
        <v>0</v>
      </c>
      <c r="BI1093" s="1">
        <v>0</v>
      </c>
      <c r="BJ1093" s="1">
        <v>0</v>
      </c>
      <c r="BK1093" s="1">
        <v>0</v>
      </c>
      <c r="BL1093" s="1">
        <v>0</v>
      </c>
      <c r="BM1093" s="1">
        <v>0</v>
      </c>
      <c r="BN1093" s="1">
        <v>0</v>
      </c>
      <c r="BO1093" s="1">
        <v>0</v>
      </c>
      <c r="BP1093" s="1">
        <v>0</v>
      </c>
      <c r="BQ1093" s="1">
        <v>0</v>
      </c>
      <c r="BR1093" s="1">
        <v>3</v>
      </c>
      <c r="BS1093" s="1">
        <v>0</v>
      </c>
      <c r="BT1093" s="1">
        <v>0</v>
      </c>
      <c r="BU1093" s="1">
        <v>0</v>
      </c>
      <c r="BV1093" s="1">
        <v>0</v>
      </c>
      <c r="BW1093" s="1">
        <v>0</v>
      </c>
      <c r="BX1093" s="1">
        <v>0</v>
      </c>
      <c r="BY1093" s="1">
        <v>0</v>
      </c>
      <c r="BZ1093" s="1">
        <v>0</v>
      </c>
      <c r="CA1093" s="1">
        <v>0</v>
      </c>
      <c r="CB1093" s="1">
        <v>0</v>
      </c>
      <c r="CC1093" s="1">
        <v>0</v>
      </c>
      <c r="CD1093" s="1">
        <v>0</v>
      </c>
      <c r="CE1093" s="1">
        <v>0</v>
      </c>
      <c r="CF1093" s="1">
        <v>0</v>
      </c>
      <c r="CG1093" s="1">
        <v>0</v>
      </c>
      <c r="CH1093" s="1">
        <v>0</v>
      </c>
      <c r="CI1093" s="1">
        <v>0</v>
      </c>
      <c r="CJ1093" s="1">
        <v>0</v>
      </c>
      <c r="CK1093" s="1">
        <v>0</v>
      </c>
      <c r="CL1093" s="1">
        <v>0</v>
      </c>
      <c r="CM1093" s="1">
        <v>0</v>
      </c>
      <c r="CN1093" s="1">
        <v>0</v>
      </c>
      <c r="CO1093" s="1">
        <v>0</v>
      </c>
      <c r="CP1093" s="1">
        <v>0</v>
      </c>
      <c r="CQ1093" s="1">
        <v>0</v>
      </c>
      <c r="CR1093" s="1">
        <v>0</v>
      </c>
      <c r="CS1093" s="1">
        <v>0</v>
      </c>
      <c r="CT1093" s="1">
        <v>0</v>
      </c>
      <c r="CU1093" s="1">
        <v>0</v>
      </c>
      <c r="CV1093" s="1">
        <v>0</v>
      </c>
      <c r="CW1093" s="1">
        <v>0</v>
      </c>
      <c r="CX1093" s="1">
        <v>0</v>
      </c>
      <c r="CY1093" s="1">
        <v>0</v>
      </c>
      <c r="CZ1093" s="1">
        <v>0</v>
      </c>
      <c r="DA1093" s="1">
        <v>0</v>
      </c>
      <c r="DB1093" s="1">
        <v>0</v>
      </c>
      <c r="DC1093" s="1">
        <v>26</v>
      </c>
    </row>
    <row r="1094" spans="2:107" s="1" customFormat="1" ht="13" x14ac:dyDescent="0.3">
      <c r="B1094" s="2">
        <v>1088</v>
      </c>
      <c r="C1094" s="1" t="s">
        <v>87</v>
      </c>
      <c r="E1094" s="1" t="s">
        <v>14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0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  <c r="BO1094" s="1">
        <v>0</v>
      </c>
      <c r="BP1094" s="1">
        <v>0</v>
      </c>
      <c r="BQ1094" s="1">
        <v>0</v>
      </c>
      <c r="BR1094" s="1">
        <v>0</v>
      </c>
      <c r="BS1094" s="1">
        <v>0</v>
      </c>
      <c r="BT1094" s="1">
        <v>0</v>
      </c>
      <c r="BU1094" s="1">
        <v>0</v>
      </c>
      <c r="BV1094" s="1">
        <v>0</v>
      </c>
      <c r="BW1094" s="1">
        <v>0</v>
      </c>
      <c r="BX1094" s="1">
        <v>0</v>
      </c>
      <c r="BY1094" s="1">
        <v>0</v>
      </c>
      <c r="BZ1094" s="1">
        <v>0</v>
      </c>
      <c r="CA1094" s="1">
        <v>0</v>
      </c>
      <c r="CB1094" s="1">
        <v>0</v>
      </c>
      <c r="CC1094" s="1">
        <v>0</v>
      </c>
      <c r="CD1094" s="1">
        <v>0</v>
      </c>
      <c r="CE1094" s="1">
        <v>0</v>
      </c>
      <c r="CF1094" s="1">
        <v>0</v>
      </c>
      <c r="CG1094" s="1">
        <v>0</v>
      </c>
      <c r="CH1094" s="1">
        <v>0</v>
      </c>
      <c r="CI1094" s="1">
        <v>0</v>
      </c>
      <c r="CJ1094" s="1">
        <v>0</v>
      </c>
      <c r="CK1094" s="1">
        <v>0</v>
      </c>
      <c r="CL1094" s="1">
        <v>0</v>
      </c>
      <c r="CM1094" s="1">
        <v>0</v>
      </c>
      <c r="CN1094" s="1">
        <v>0</v>
      </c>
      <c r="CO1094" s="1">
        <v>0</v>
      </c>
      <c r="CP1094" s="1">
        <v>0</v>
      </c>
      <c r="CQ1094" s="1">
        <v>0</v>
      </c>
      <c r="CR1094" s="1">
        <v>0</v>
      </c>
      <c r="CS1094" s="1">
        <v>0</v>
      </c>
      <c r="CT1094" s="1">
        <v>0</v>
      </c>
      <c r="CU1094" s="1">
        <v>0</v>
      </c>
      <c r="CV1094" s="1">
        <v>0</v>
      </c>
      <c r="CW1094" s="1">
        <v>0</v>
      </c>
      <c r="CX1094" s="1">
        <v>0</v>
      </c>
      <c r="CY1094" s="1">
        <v>0</v>
      </c>
      <c r="CZ1094" s="1">
        <v>0</v>
      </c>
      <c r="DA1094" s="1">
        <v>0</v>
      </c>
      <c r="DB1094" s="1">
        <v>0</v>
      </c>
      <c r="DC1094" s="1">
        <v>4</v>
      </c>
    </row>
    <row r="1095" spans="2:107" s="1" customFormat="1" ht="13" x14ac:dyDescent="0.3">
      <c r="B1095" s="2">
        <v>1089</v>
      </c>
      <c r="C1095" s="1" t="s">
        <v>87</v>
      </c>
      <c r="E1095" s="1" t="s">
        <v>16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0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0</v>
      </c>
      <c r="BO1095" s="1">
        <v>0</v>
      </c>
      <c r="BP1095" s="1">
        <v>0</v>
      </c>
      <c r="BQ1095" s="1">
        <v>0</v>
      </c>
      <c r="BR1095" s="1">
        <v>0</v>
      </c>
      <c r="BS1095" s="1">
        <v>0</v>
      </c>
      <c r="BT1095" s="1">
        <v>0</v>
      </c>
      <c r="BU1095" s="1">
        <v>0</v>
      </c>
      <c r="BV1095" s="1">
        <v>0</v>
      </c>
      <c r="BW1095" s="1">
        <v>0</v>
      </c>
      <c r="BX1095" s="1">
        <v>0</v>
      </c>
      <c r="BY1095" s="1">
        <v>0</v>
      </c>
      <c r="BZ1095" s="1">
        <v>0</v>
      </c>
      <c r="CA1095" s="1">
        <v>0</v>
      </c>
      <c r="CB1095" s="1">
        <v>0</v>
      </c>
      <c r="CC1095" s="1">
        <v>0</v>
      </c>
      <c r="CD1095" s="1">
        <v>0</v>
      </c>
      <c r="CE1095" s="1">
        <v>0</v>
      </c>
      <c r="CF1095" s="1">
        <v>0</v>
      </c>
      <c r="CG1095" s="1">
        <v>0</v>
      </c>
      <c r="CH1095" s="1">
        <v>0</v>
      </c>
      <c r="CI1095" s="1">
        <v>0</v>
      </c>
      <c r="CJ1095" s="1">
        <v>0</v>
      </c>
      <c r="CK1095" s="1">
        <v>0</v>
      </c>
      <c r="CL1095" s="1">
        <v>0</v>
      </c>
      <c r="CM1095" s="1">
        <v>0</v>
      </c>
      <c r="CN1095" s="1">
        <v>0</v>
      </c>
      <c r="CO1095" s="1">
        <v>0</v>
      </c>
      <c r="CP1095" s="1">
        <v>0</v>
      </c>
      <c r="CQ1095" s="1">
        <v>0</v>
      </c>
      <c r="CR1095" s="1">
        <v>0</v>
      </c>
      <c r="CS1095" s="1">
        <v>0</v>
      </c>
      <c r="CT1095" s="1">
        <v>0</v>
      </c>
      <c r="CU1095" s="1">
        <v>0</v>
      </c>
      <c r="CV1095" s="1">
        <v>0</v>
      </c>
      <c r="CW1095" s="1">
        <v>0</v>
      </c>
      <c r="CX1095" s="1">
        <v>0</v>
      </c>
      <c r="CY1095" s="1">
        <v>0</v>
      </c>
      <c r="CZ1095" s="1">
        <v>0</v>
      </c>
      <c r="DA1095" s="1">
        <v>0</v>
      </c>
      <c r="DB1095" s="1">
        <v>0</v>
      </c>
      <c r="DC1095" s="1">
        <v>10</v>
      </c>
    </row>
    <row r="1096" spans="2:107" s="1" customFormat="1" ht="13" x14ac:dyDescent="0.3">
      <c r="B1096" s="2">
        <v>1090</v>
      </c>
      <c r="C1096" s="1" t="s">
        <v>87</v>
      </c>
      <c r="E1096" s="1" t="s">
        <v>26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3</v>
      </c>
      <c r="Z1096" s="1">
        <v>0</v>
      </c>
      <c r="AA1096" s="1">
        <v>0</v>
      </c>
      <c r="AB1096" s="1">
        <v>4</v>
      </c>
      <c r="AC1096" s="1">
        <v>0</v>
      </c>
      <c r="AD1096" s="1">
        <v>3</v>
      </c>
      <c r="AE1096" s="1">
        <v>0</v>
      </c>
      <c r="AF1096" s="1">
        <v>10</v>
      </c>
      <c r="AG1096" s="1">
        <v>3</v>
      </c>
      <c r="AH1096" s="1">
        <v>5</v>
      </c>
      <c r="AI1096" s="1">
        <v>4</v>
      </c>
      <c r="AJ1096" s="1">
        <v>0</v>
      </c>
      <c r="AK1096" s="1">
        <v>3</v>
      </c>
      <c r="AL1096" s="1">
        <v>3</v>
      </c>
      <c r="AM1096" s="1">
        <v>5</v>
      </c>
      <c r="AN1096" s="1">
        <v>0</v>
      </c>
      <c r="AO1096" s="1">
        <v>6</v>
      </c>
      <c r="AP1096" s="1">
        <v>9</v>
      </c>
      <c r="AQ1096" s="1">
        <v>3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4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0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  <c r="BO1096" s="1">
        <v>0</v>
      </c>
      <c r="BP1096" s="1">
        <v>0</v>
      </c>
      <c r="BQ1096" s="1">
        <v>0</v>
      </c>
      <c r="BR1096" s="1">
        <v>0</v>
      </c>
      <c r="BS1096" s="1">
        <v>0</v>
      </c>
      <c r="BT1096" s="1">
        <v>0</v>
      </c>
      <c r="BU1096" s="1">
        <v>0</v>
      </c>
      <c r="BV1096" s="1">
        <v>0</v>
      </c>
      <c r="BW1096" s="1">
        <v>0</v>
      </c>
      <c r="BX1096" s="1">
        <v>0</v>
      </c>
      <c r="BY1096" s="1">
        <v>0</v>
      </c>
      <c r="BZ1096" s="1">
        <v>0</v>
      </c>
      <c r="CA1096" s="1">
        <v>0</v>
      </c>
      <c r="CB1096" s="1">
        <v>0</v>
      </c>
      <c r="CC1096" s="1">
        <v>0</v>
      </c>
      <c r="CD1096" s="1">
        <v>0</v>
      </c>
      <c r="CE1096" s="1">
        <v>0</v>
      </c>
      <c r="CF1096" s="1">
        <v>0</v>
      </c>
      <c r="CG1096" s="1">
        <v>0</v>
      </c>
      <c r="CH1096" s="1">
        <v>0</v>
      </c>
      <c r="CI1096" s="1">
        <v>0</v>
      </c>
      <c r="CJ1096" s="1">
        <v>0</v>
      </c>
      <c r="CK1096" s="1">
        <v>0</v>
      </c>
      <c r="CL1096" s="1">
        <v>0</v>
      </c>
      <c r="CM1096" s="1">
        <v>0</v>
      </c>
      <c r="CN1096" s="1">
        <v>0</v>
      </c>
      <c r="CO1096" s="1">
        <v>0</v>
      </c>
      <c r="CP1096" s="1">
        <v>0</v>
      </c>
      <c r="CQ1096" s="1">
        <v>0</v>
      </c>
      <c r="CR1096" s="1">
        <v>0</v>
      </c>
      <c r="CS1096" s="1">
        <v>0</v>
      </c>
      <c r="CT1096" s="1">
        <v>0</v>
      </c>
      <c r="CU1096" s="1">
        <v>0</v>
      </c>
      <c r="CV1096" s="1">
        <v>0</v>
      </c>
      <c r="CW1096" s="1">
        <v>0</v>
      </c>
      <c r="CX1096" s="1">
        <v>0</v>
      </c>
      <c r="CY1096" s="1">
        <v>0</v>
      </c>
      <c r="CZ1096" s="1">
        <v>0</v>
      </c>
      <c r="DA1096" s="1">
        <v>0</v>
      </c>
      <c r="DB1096" s="1">
        <v>0</v>
      </c>
      <c r="DC1096" s="1">
        <v>80</v>
      </c>
    </row>
    <row r="1097" spans="2:107" s="1" customFormat="1" ht="13" x14ac:dyDescent="0.3">
      <c r="B1097" s="2">
        <v>1091</v>
      </c>
      <c r="C1097" s="1" t="s">
        <v>87</v>
      </c>
      <c r="E1097" s="1" t="s">
        <v>22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0</v>
      </c>
      <c r="BI1097" s="1">
        <v>0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  <c r="BO1097" s="1">
        <v>0</v>
      </c>
      <c r="BP1097" s="1">
        <v>0</v>
      </c>
      <c r="BQ1097" s="1">
        <v>0</v>
      </c>
      <c r="BR1097" s="1">
        <v>0</v>
      </c>
      <c r="BS1097" s="1">
        <v>0</v>
      </c>
      <c r="BT1097" s="1">
        <v>0</v>
      </c>
      <c r="BU1097" s="1">
        <v>0</v>
      </c>
      <c r="BV1097" s="1">
        <v>0</v>
      </c>
      <c r="BW1097" s="1">
        <v>0</v>
      </c>
      <c r="BX1097" s="1">
        <v>0</v>
      </c>
      <c r="BY1097" s="1">
        <v>0</v>
      </c>
      <c r="BZ1097" s="1">
        <v>0</v>
      </c>
      <c r="CA1097" s="1">
        <v>0</v>
      </c>
      <c r="CB1097" s="1">
        <v>0</v>
      </c>
      <c r="CC1097" s="1">
        <v>0</v>
      </c>
      <c r="CD1097" s="1">
        <v>0</v>
      </c>
      <c r="CE1097" s="1">
        <v>0</v>
      </c>
      <c r="CF1097" s="1">
        <v>0</v>
      </c>
      <c r="CG1097" s="1">
        <v>0</v>
      </c>
      <c r="CH1097" s="1">
        <v>0</v>
      </c>
      <c r="CI1097" s="1">
        <v>0</v>
      </c>
      <c r="CJ1097" s="1">
        <v>0</v>
      </c>
      <c r="CK1097" s="1">
        <v>0</v>
      </c>
      <c r="CL1097" s="1">
        <v>0</v>
      </c>
      <c r="CM1097" s="1">
        <v>0</v>
      </c>
      <c r="CN1097" s="1">
        <v>0</v>
      </c>
      <c r="CO1097" s="1">
        <v>0</v>
      </c>
      <c r="CP1097" s="1">
        <v>0</v>
      </c>
      <c r="CQ1097" s="1">
        <v>0</v>
      </c>
      <c r="CR1097" s="1">
        <v>0</v>
      </c>
      <c r="CS1097" s="1">
        <v>0</v>
      </c>
      <c r="CT1097" s="1">
        <v>0</v>
      </c>
      <c r="CU1097" s="1">
        <v>0</v>
      </c>
      <c r="CV1097" s="1">
        <v>0</v>
      </c>
      <c r="CW1097" s="1">
        <v>0</v>
      </c>
      <c r="CX1097" s="1">
        <v>0</v>
      </c>
      <c r="CY1097" s="1">
        <v>0</v>
      </c>
      <c r="CZ1097" s="1">
        <v>0</v>
      </c>
      <c r="DA1097" s="1">
        <v>0</v>
      </c>
      <c r="DB1097" s="1">
        <v>0</v>
      </c>
      <c r="DC1097" s="1">
        <v>10</v>
      </c>
    </row>
    <row r="1098" spans="2:107" s="1" customFormat="1" ht="13" x14ac:dyDescent="0.3">
      <c r="B1098" s="2">
        <v>1092</v>
      </c>
      <c r="C1098" s="1" t="s">
        <v>87</v>
      </c>
      <c r="E1098" s="1" t="s">
        <v>13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0</v>
      </c>
      <c r="BI1098" s="1">
        <v>0</v>
      </c>
      <c r="BJ1098" s="1">
        <v>0</v>
      </c>
      <c r="BK1098" s="1">
        <v>0</v>
      </c>
      <c r="BL1098" s="1">
        <v>0</v>
      </c>
      <c r="BM1098" s="1">
        <v>0</v>
      </c>
      <c r="BN1098" s="1">
        <v>0</v>
      </c>
      <c r="BO1098" s="1">
        <v>0</v>
      </c>
      <c r="BP1098" s="1">
        <v>0</v>
      </c>
      <c r="BQ1098" s="1">
        <v>0</v>
      </c>
      <c r="BR1098" s="1">
        <v>0</v>
      </c>
      <c r="BS1098" s="1">
        <v>0</v>
      </c>
      <c r="BT1098" s="1">
        <v>0</v>
      </c>
      <c r="BU1098" s="1">
        <v>0</v>
      </c>
      <c r="BV1098" s="1">
        <v>0</v>
      </c>
      <c r="BW1098" s="1">
        <v>0</v>
      </c>
      <c r="BX1098" s="1">
        <v>0</v>
      </c>
      <c r="BY1098" s="1">
        <v>0</v>
      </c>
      <c r="BZ1098" s="1">
        <v>0</v>
      </c>
      <c r="CA1098" s="1">
        <v>0</v>
      </c>
      <c r="CB1098" s="1">
        <v>0</v>
      </c>
      <c r="CC1098" s="1">
        <v>0</v>
      </c>
      <c r="CD1098" s="1">
        <v>0</v>
      </c>
      <c r="CE1098" s="1">
        <v>0</v>
      </c>
      <c r="CF1098" s="1">
        <v>0</v>
      </c>
      <c r="CG1098" s="1">
        <v>0</v>
      </c>
      <c r="CH1098" s="1">
        <v>0</v>
      </c>
      <c r="CI1098" s="1">
        <v>0</v>
      </c>
      <c r="CJ1098" s="1">
        <v>0</v>
      </c>
      <c r="CK1098" s="1">
        <v>0</v>
      </c>
      <c r="CL1098" s="1">
        <v>0</v>
      </c>
      <c r="CM1098" s="1">
        <v>0</v>
      </c>
      <c r="CN1098" s="1">
        <v>0</v>
      </c>
      <c r="CO1098" s="1">
        <v>0</v>
      </c>
      <c r="CP1098" s="1">
        <v>0</v>
      </c>
      <c r="CQ1098" s="1">
        <v>0</v>
      </c>
      <c r="CR1098" s="1">
        <v>0</v>
      </c>
      <c r="CS1098" s="1">
        <v>0</v>
      </c>
      <c r="CT1098" s="1">
        <v>0</v>
      </c>
      <c r="CU1098" s="1">
        <v>0</v>
      </c>
      <c r="CV1098" s="1">
        <v>0</v>
      </c>
      <c r="CW1098" s="1">
        <v>0</v>
      </c>
      <c r="CX1098" s="1">
        <v>0</v>
      </c>
      <c r="CY1098" s="1">
        <v>0</v>
      </c>
      <c r="CZ1098" s="1">
        <v>0</v>
      </c>
      <c r="DA1098" s="1">
        <v>0</v>
      </c>
      <c r="DB1098" s="1">
        <v>0</v>
      </c>
      <c r="DC1098" s="1">
        <v>10</v>
      </c>
    </row>
    <row r="1099" spans="2:107" s="1" customFormat="1" ht="13" x14ac:dyDescent="0.3">
      <c r="B1099" s="2">
        <v>1093</v>
      </c>
      <c r="C1099" s="1" t="s">
        <v>87</v>
      </c>
      <c r="E1099" s="1" t="s">
        <v>23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>
        <v>0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  <c r="BO1099" s="1">
        <v>0</v>
      </c>
      <c r="BP1099" s="1">
        <v>0</v>
      </c>
      <c r="BQ1099" s="1">
        <v>0</v>
      </c>
      <c r="BR1099" s="1">
        <v>0</v>
      </c>
      <c r="BS1099" s="1">
        <v>0</v>
      </c>
      <c r="BT1099" s="1">
        <v>0</v>
      </c>
      <c r="BU1099" s="1">
        <v>0</v>
      </c>
      <c r="BV1099" s="1">
        <v>0</v>
      </c>
      <c r="BW1099" s="1">
        <v>0</v>
      </c>
      <c r="BX1099" s="1">
        <v>0</v>
      </c>
      <c r="BY1099" s="1">
        <v>0</v>
      </c>
      <c r="BZ1099" s="1">
        <v>0</v>
      </c>
      <c r="CA1099" s="1">
        <v>0</v>
      </c>
      <c r="CB1099" s="1">
        <v>0</v>
      </c>
      <c r="CC1099" s="1">
        <v>0</v>
      </c>
      <c r="CD1099" s="1">
        <v>0</v>
      </c>
      <c r="CE1099" s="1">
        <v>0</v>
      </c>
      <c r="CF1099" s="1">
        <v>0</v>
      </c>
      <c r="CG1099" s="1">
        <v>0</v>
      </c>
      <c r="CH1099" s="1">
        <v>0</v>
      </c>
      <c r="CI1099" s="1">
        <v>0</v>
      </c>
      <c r="CJ1099" s="1">
        <v>0</v>
      </c>
      <c r="CK1099" s="1">
        <v>0</v>
      </c>
      <c r="CL1099" s="1">
        <v>0</v>
      </c>
      <c r="CM1099" s="1">
        <v>0</v>
      </c>
      <c r="CN1099" s="1">
        <v>0</v>
      </c>
      <c r="CO1099" s="1">
        <v>0</v>
      </c>
      <c r="CP1099" s="1">
        <v>0</v>
      </c>
      <c r="CQ1099" s="1">
        <v>0</v>
      </c>
      <c r="CR1099" s="1">
        <v>0</v>
      </c>
      <c r="CS1099" s="1">
        <v>0</v>
      </c>
      <c r="CT1099" s="1">
        <v>0</v>
      </c>
      <c r="CU1099" s="1">
        <v>0</v>
      </c>
      <c r="CV1099" s="1">
        <v>0</v>
      </c>
      <c r="CW1099" s="1">
        <v>0</v>
      </c>
      <c r="CX1099" s="1">
        <v>0</v>
      </c>
      <c r="CY1099" s="1">
        <v>0</v>
      </c>
      <c r="CZ1099" s="1">
        <v>0</v>
      </c>
      <c r="DA1099" s="1">
        <v>0</v>
      </c>
      <c r="DB1099" s="1">
        <v>0</v>
      </c>
      <c r="DC1099" s="1">
        <v>10</v>
      </c>
    </row>
    <row r="1100" spans="2:107" s="1" customFormat="1" ht="13" x14ac:dyDescent="0.3">
      <c r="B1100" s="2">
        <v>1094</v>
      </c>
      <c r="C1100" s="1" t="s">
        <v>87</v>
      </c>
      <c r="E1100" s="1" t="s">
        <v>18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4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>
        <v>0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  <c r="BO1100" s="1">
        <v>0</v>
      </c>
      <c r="BP1100" s="1">
        <v>0</v>
      </c>
      <c r="BQ1100" s="1">
        <v>0</v>
      </c>
      <c r="BR1100" s="1">
        <v>0</v>
      </c>
      <c r="BS1100" s="1">
        <v>0</v>
      </c>
      <c r="BT1100" s="1">
        <v>0</v>
      </c>
      <c r="BU1100" s="1">
        <v>0</v>
      </c>
      <c r="BV1100" s="1">
        <v>0</v>
      </c>
      <c r="BW1100" s="1">
        <v>0</v>
      </c>
      <c r="BX1100" s="1">
        <v>0</v>
      </c>
      <c r="BY1100" s="1">
        <v>0</v>
      </c>
      <c r="BZ1100" s="1">
        <v>0</v>
      </c>
      <c r="CA1100" s="1">
        <v>0</v>
      </c>
      <c r="CB1100" s="1">
        <v>0</v>
      </c>
      <c r="CC1100" s="1">
        <v>0</v>
      </c>
      <c r="CD1100" s="1">
        <v>0</v>
      </c>
      <c r="CE1100" s="1">
        <v>0</v>
      </c>
      <c r="CF1100" s="1">
        <v>0</v>
      </c>
      <c r="CG1100" s="1">
        <v>0</v>
      </c>
      <c r="CH1100" s="1">
        <v>0</v>
      </c>
      <c r="CI1100" s="1">
        <v>0</v>
      </c>
      <c r="CJ1100" s="1">
        <v>0</v>
      </c>
      <c r="CK1100" s="1">
        <v>0</v>
      </c>
      <c r="CL1100" s="1">
        <v>0</v>
      </c>
      <c r="CM1100" s="1">
        <v>0</v>
      </c>
      <c r="CN1100" s="1">
        <v>0</v>
      </c>
      <c r="CO1100" s="1">
        <v>0</v>
      </c>
      <c r="CP1100" s="1">
        <v>0</v>
      </c>
      <c r="CQ1100" s="1">
        <v>0</v>
      </c>
      <c r="CR1100" s="1">
        <v>0</v>
      </c>
      <c r="CS1100" s="1">
        <v>0</v>
      </c>
      <c r="CT1100" s="1">
        <v>0</v>
      </c>
      <c r="CU1100" s="1">
        <v>0</v>
      </c>
      <c r="CV1100" s="1">
        <v>0</v>
      </c>
      <c r="CW1100" s="1">
        <v>0</v>
      </c>
      <c r="CX1100" s="1">
        <v>0</v>
      </c>
      <c r="CY1100" s="1">
        <v>0</v>
      </c>
      <c r="CZ1100" s="1">
        <v>0</v>
      </c>
      <c r="DA1100" s="1">
        <v>0</v>
      </c>
      <c r="DB1100" s="1">
        <v>0</v>
      </c>
      <c r="DC1100" s="1">
        <v>3</v>
      </c>
    </row>
    <row r="1101" spans="2:107" s="1" customFormat="1" ht="13" x14ac:dyDescent="0.3">
      <c r="B1101" s="2">
        <v>1095</v>
      </c>
      <c r="C1101" s="1" t="s">
        <v>87</v>
      </c>
      <c r="E1101" s="1" t="s">
        <v>27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0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  <c r="BO1101" s="1">
        <v>0</v>
      </c>
      <c r="BP1101" s="1">
        <v>0</v>
      </c>
      <c r="BQ1101" s="1">
        <v>0</v>
      </c>
      <c r="BR1101" s="1">
        <v>0</v>
      </c>
      <c r="BS1101" s="1">
        <v>0</v>
      </c>
      <c r="BT1101" s="1">
        <v>0</v>
      </c>
      <c r="BU1101" s="1">
        <v>0</v>
      </c>
      <c r="BV1101" s="1">
        <v>0</v>
      </c>
      <c r="BW1101" s="1">
        <v>0</v>
      </c>
      <c r="BX1101" s="1">
        <v>0</v>
      </c>
      <c r="BY1101" s="1">
        <v>0</v>
      </c>
      <c r="BZ1101" s="1">
        <v>0</v>
      </c>
      <c r="CA1101" s="1">
        <v>0</v>
      </c>
      <c r="CB1101" s="1">
        <v>0</v>
      </c>
      <c r="CC1101" s="1">
        <v>0</v>
      </c>
      <c r="CD1101" s="1">
        <v>0</v>
      </c>
      <c r="CE1101" s="1">
        <v>0</v>
      </c>
      <c r="CF1101" s="1">
        <v>0</v>
      </c>
      <c r="CG1101" s="1">
        <v>0</v>
      </c>
      <c r="CH1101" s="1">
        <v>0</v>
      </c>
      <c r="CI1101" s="1">
        <v>0</v>
      </c>
      <c r="CJ1101" s="1">
        <v>0</v>
      </c>
      <c r="CK1101" s="1">
        <v>0</v>
      </c>
      <c r="CL1101" s="1">
        <v>0</v>
      </c>
      <c r="CM1101" s="1">
        <v>0</v>
      </c>
      <c r="CN1101" s="1">
        <v>0</v>
      </c>
      <c r="CO1101" s="1">
        <v>0</v>
      </c>
      <c r="CP1101" s="1">
        <v>0</v>
      </c>
      <c r="CQ1101" s="1">
        <v>0</v>
      </c>
      <c r="CR1101" s="1">
        <v>0</v>
      </c>
      <c r="CS1101" s="1">
        <v>0</v>
      </c>
      <c r="CT1101" s="1">
        <v>0</v>
      </c>
      <c r="CU1101" s="1">
        <v>0</v>
      </c>
      <c r="CV1101" s="1">
        <v>0</v>
      </c>
      <c r="CW1101" s="1">
        <v>0</v>
      </c>
      <c r="CX1101" s="1">
        <v>0</v>
      </c>
      <c r="CY1101" s="1">
        <v>0</v>
      </c>
      <c r="CZ1101" s="1">
        <v>0</v>
      </c>
      <c r="DA1101" s="1">
        <v>0</v>
      </c>
      <c r="DB1101" s="1">
        <v>0</v>
      </c>
      <c r="DC1101" s="1">
        <v>8</v>
      </c>
    </row>
    <row r="1102" spans="2:107" s="1" customFormat="1" ht="13" x14ac:dyDescent="0.3">
      <c r="B1102" s="2">
        <v>1096</v>
      </c>
      <c r="C1102" s="1" t="s">
        <v>87</v>
      </c>
      <c r="E1102" s="1" t="s">
        <v>15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0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  <c r="BO1102" s="1">
        <v>0</v>
      </c>
      <c r="BP1102" s="1">
        <v>0</v>
      </c>
      <c r="BQ1102" s="1">
        <v>0</v>
      </c>
      <c r="BR1102" s="1">
        <v>0</v>
      </c>
      <c r="BS1102" s="1">
        <v>0</v>
      </c>
      <c r="BT1102" s="1">
        <v>0</v>
      </c>
      <c r="BU1102" s="1">
        <v>0</v>
      </c>
      <c r="BV1102" s="1">
        <v>0</v>
      </c>
      <c r="BW1102" s="1">
        <v>0</v>
      </c>
      <c r="BX1102" s="1">
        <v>0</v>
      </c>
      <c r="BY1102" s="1">
        <v>0</v>
      </c>
      <c r="BZ1102" s="1">
        <v>0</v>
      </c>
      <c r="CA1102" s="1">
        <v>0</v>
      </c>
      <c r="CB1102" s="1">
        <v>0</v>
      </c>
      <c r="CC1102" s="1">
        <v>0</v>
      </c>
      <c r="CD1102" s="1">
        <v>0</v>
      </c>
      <c r="CE1102" s="1">
        <v>0</v>
      </c>
      <c r="CF1102" s="1">
        <v>0</v>
      </c>
      <c r="CG1102" s="1">
        <v>0</v>
      </c>
      <c r="CH1102" s="1">
        <v>0</v>
      </c>
      <c r="CI1102" s="1">
        <v>0</v>
      </c>
      <c r="CJ1102" s="1">
        <v>0</v>
      </c>
      <c r="CK1102" s="1">
        <v>0</v>
      </c>
      <c r="CL1102" s="1">
        <v>0</v>
      </c>
      <c r="CM1102" s="1">
        <v>0</v>
      </c>
      <c r="CN1102" s="1">
        <v>0</v>
      </c>
      <c r="CO1102" s="1">
        <v>0</v>
      </c>
      <c r="CP1102" s="1">
        <v>0</v>
      </c>
      <c r="CQ1102" s="1">
        <v>0</v>
      </c>
      <c r="CR1102" s="1">
        <v>0</v>
      </c>
      <c r="CS1102" s="1">
        <v>0</v>
      </c>
      <c r="CT1102" s="1">
        <v>0</v>
      </c>
      <c r="CU1102" s="1">
        <v>0</v>
      </c>
      <c r="CV1102" s="1">
        <v>0</v>
      </c>
      <c r="CW1102" s="1">
        <v>0</v>
      </c>
      <c r="CX1102" s="1">
        <v>0</v>
      </c>
      <c r="CY1102" s="1">
        <v>0</v>
      </c>
      <c r="CZ1102" s="1">
        <v>0</v>
      </c>
      <c r="DA1102" s="1">
        <v>0</v>
      </c>
      <c r="DB1102" s="1">
        <v>0</v>
      </c>
      <c r="DC1102" s="1">
        <v>0</v>
      </c>
    </row>
    <row r="1103" spans="2:107" s="1" customFormat="1" ht="13" x14ac:dyDescent="0.3">
      <c r="B1103" s="2">
        <v>1097</v>
      </c>
      <c r="C1103" s="1" t="s">
        <v>87</v>
      </c>
      <c r="E1103" s="1" t="s">
        <v>28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>
        <v>0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  <c r="BO1103" s="1">
        <v>0</v>
      </c>
      <c r="BP1103" s="1">
        <v>0</v>
      </c>
      <c r="BQ1103" s="1">
        <v>0</v>
      </c>
      <c r="BR1103" s="1">
        <v>0</v>
      </c>
      <c r="BS1103" s="1">
        <v>0</v>
      </c>
      <c r="BT1103" s="1">
        <v>0</v>
      </c>
      <c r="BU1103" s="1">
        <v>0</v>
      </c>
      <c r="BV1103" s="1">
        <v>0</v>
      </c>
      <c r="BW1103" s="1">
        <v>0</v>
      </c>
      <c r="BX1103" s="1">
        <v>0</v>
      </c>
      <c r="BY1103" s="1">
        <v>0</v>
      </c>
      <c r="BZ1103" s="1">
        <v>0</v>
      </c>
      <c r="CA1103" s="1">
        <v>0</v>
      </c>
      <c r="CB1103" s="1">
        <v>0</v>
      </c>
      <c r="CC1103" s="1">
        <v>0</v>
      </c>
      <c r="CD1103" s="1">
        <v>0</v>
      </c>
      <c r="CE1103" s="1">
        <v>0</v>
      </c>
      <c r="CF1103" s="1">
        <v>0</v>
      </c>
      <c r="CG1103" s="1">
        <v>0</v>
      </c>
      <c r="CH1103" s="1">
        <v>0</v>
      </c>
      <c r="CI1103" s="1">
        <v>0</v>
      </c>
      <c r="CJ1103" s="1">
        <v>0</v>
      </c>
      <c r="CK1103" s="1">
        <v>0</v>
      </c>
      <c r="CL1103" s="1">
        <v>0</v>
      </c>
      <c r="CM1103" s="1">
        <v>0</v>
      </c>
      <c r="CN1103" s="1">
        <v>0</v>
      </c>
      <c r="CO1103" s="1">
        <v>0</v>
      </c>
      <c r="CP1103" s="1">
        <v>0</v>
      </c>
      <c r="CQ1103" s="1">
        <v>0</v>
      </c>
      <c r="CR1103" s="1">
        <v>0</v>
      </c>
      <c r="CS1103" s="1">
        <v>0</v>
      </c>
      <c r="CT1103" s="1">
        <v>0</v>
      </c>
      <c r="CU1103" s="1">
        <v>0</v>
      </c>
      <c r="CV1103" s="1">
        <v>0</v>
      </c>
      <c r="CW1103" s="1">
        <v>0</v>
      </c>
      <c r="CX1103" s="1">
        <v>0</v>
      </c>
      <c r="CY1103" s="1">
        <v>0</v>
      </c>
      <c r="CZ1103" s="1">
        <v>0</v>
      </c>
      <c r="DA1103" s="1">
        <v>0</v>
      </c>
      <c r="DB1103" s="1">
        <v>0</v>
      </c>
      <c r="DC1103" s="1">
        <v>5</v>
      </c>
    </row>
    <row r="1104" spans="2:107" s="1" customFormat="1" ht="13" x14ac:dyDescent="0.3">
      <c r="B1104" s="2">
        <v>1098</v>
      </c>
      <c r="C1104" s="1" t="s">
        <v>87</v>
      </c>
      <c r="E1104" s="1" t="s">
        <v>24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3</v>
      </c>
      <c r="Q1104" s="1">
        <v>0</v>
      </c>
      <c r="R1104" s="1">
        <v>5</v>
      </c>
      <c r="S1104" s="1">
        <v>0</v>
      </c>
      <c r="T1104" s="1">
        <v>0</v>
      </c>
      <c r="U1104" s="1">
        <v>3</v>
      </c>
      <c r="V1104" s="1">
        <v>3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3</v>
      </c>
      <c r="AG1104" s="1">
        <v>0</v>
      </c>
      <c r="AH1104" s="1">
        <v>0</v>
      </c>
      <c r="AI1104" s="1">
        <v>0</v>
      </c>
      <c r="AJ1104" s="1">
        <v>6</v>
      </c>
      <c r="AK1104" s="1">
        <v>5</v>
      </c>
      <c r="AL1104" s="1">
        <v>0</v>
      </c>
      <c r="AM1104" s="1">
        <v>5</v>
      </c>
      <c r="AN1104" s="1">
        <v>7</v>
      </c>
      <c r="AO1104" s="1">
        <v>0</v>
      </c>
      <c r="AP1104" s="1">
        <v>9</v>
      </c>
      <c r="AQ1104" s="1">
        <v>0</v>
      </c>
      <c r="AR1104" s="1">
        <v>3</v>
      </c>
      <c r="AS1104" s="1">
        <v>0</v>
      </c>
      <c r="AT1104" s="1">
        <v>5</v>
      </c>
      <c r="AU1104" s="1">
        <v>3</v>
      </c>
      <c r="AV1104" s="1">
        <v>4</v>
      </c>
      <c r="AW1104" s="1">
        <v>3</v>
      </c>
      <c r="AX1104" s="1">
        <v>6</v>
      </c>
      <c r="AY1104" s="1">
        <v>6</v>
      </c>
      <c r="AZ1104" s="1">
        <v>0</v>
      </c>
      <c r="BA1104" s="1">
        <v>0</v>
      </c>
      <c r="BB1104" s="1">
        <v>0</v>
      </c>
      <c r="BC1104" s="1">
        <v>3</v>
      </c>
      <c r="BD1104" s="1">
        <v>0</v>
      </c>
      <c r="BE1104" s="1">
        <v>0</v>
      </c>
      <c r="BF1104" s="1">
        <v>0</v>
      </c>
      <c r="BG1104" s="1">
        <v>5</v>
      </c>
      <c r="BH1104" s="1">
        <v>0</v>
      </c>
      <c r="BI1104" s="1">
        <v>0</v>
      </c>
      <c r="BJ1104" s="1">
        <v>0</v>
      </c>
      <c r="BK1104" s="1">
        <v>0</v>
      </c>
      <c r="BL1104" s="1">
        <v>0</v>
      </c>
      <c r="BM1104" s="1">
        <v>5</v>
      </c>
      <c r="BN1104" s="1">
        <v>0</v>
      </c>
      <c r="BO1104" s="1">
        <v>0</v>
      </c>
      <c r="BP1104" s="1">
        <v>8</v>
      </c>
      <c r="BQ1104" s="1">
        <v>4</v>
      </c>
      <c r="BR1104" s="1">
        <v>0</v>
      </c>
      <c r="BS1104" s="1">
        <v>0</v>
      </c>
      <c r="BT1104" s="1">
        <v>0</v>
      </c>
      <c r="BU1104" s="1">
        <v>0</v>
      </c>
      <c r="BV1104" s="1">
        <v>0</v>
      </c>
      <c r="BW1104" s="1">
        <v>0</v>
      </c>
      <c r="BX1104" s="1">
        <v>0</v>
      </c>
      <c r="BY1104" s="1">
        <v>0</v>
      </c>
      <c r="BZ1104" s="1">
        <v>0</v>
      </c>
      <c r="CA1104" s="1">
        <v>0</v>
      </c>
      <c r="CB1104" s="1">
        <v>0</v>
      </c>
      <c r="CC1104" s="1">
        <v>0</v>
      </c>
      <c r="CD1104" s="1">
        <v>0</v>
      </c>
      <c r="CE1104" s="1">
        <v>0</v>
      </c>
      <c r="CF1104" s="1">
        <v>0</v>
      </c>
      <c r="CG1104" s="1">
        <v>0</v>
      </c>
      <c r="CH1104" s="1">
        <v>0</v>
      </c>
      <c r="CI1104" s="1">
        <v>0</v>
      </c>
      <c r="CJ1104" s="1">
        <v>0</v>
      </c>
      <c r="CK1104" s="1">
        <v>0</v>
      </c>
      <c r="CL1104" s="1">
        <v>0</v>
      </c>
      <c r="CM1104" s="1">
        <v>0</v>
      </c>
      <c r="CN1104" s="1">
        <v>0</v>
      </c>
      <c r="CO1104" s="1">
        <v>0</v>
      </c>
      <c r="CP1104" s="1">
        <v>0</v>
      </c>
      <c r="CQ1104" s="1">
        <v>0</v>
      </c>
      <c r="CR1104" s="1">
        <v>0</v>
      </c>
      <c r="CS1104" s="1">
        <v>0</v>
      </c>
      <c r="CT1104" s="1">
        <v>0</v>
      </c>
      <c r="CU1104" s="1">
        <v>0</v>
      </c>
      <c r="CV1104" s="1">
        <v>0</v>
      </c>
      <c r="CW1104" s="1">
        <v>0</v>
      </c>
      <c r="CX1104" s="1">
        <v>0</v>
      </c>
      <c r="CY1104" s="1">
        <v>0</v>
      </c>
      <c r="CZ1104" s="1">
        <v>0</v>
      </c>
      <c r="DA1104" s="1">
        <v>0</v>
      </c>
      <c r="DB1104" s="1">
        <v>0</v>
      </c>
      <c r="DC1104" s="1">
        <v>134</v>
      </c>
    </row>
    <row r="1105" spans="2:107" s="1" customFormat="1" ht="13" x14ac:dyDescent="0.3">
      <c r="B1105" s="2">
        <v>1099</v>
      </c>
      <c r="C1105" s="1" t="s">
        <v>87</v>
      </c>
      <c r="E1105" s="1" t="s">
        <v>29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4</v>
      </c>
      <c r="AM1105" s="1">
        <v>3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>
        <v>0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  <c r="BO1105" s="1">
        <v>0</v>
      </c>
      <c r="BP1105" s="1">
        <v>0</v>
      </c>
      <c r="BQ1105" s="1">
        <v>0</v>
      </c>
      <c r="BR1105" s="1">
        <v>0</v>
      </c>
      <c r="BS1105" s="1">
        <v>0</v>
      </c>
      <c r="BT1105" s="1">
        <v>0</v>
      </c>
      <c r="BU1105" s="1">
        <v>0</v>
      </c>
      <c r="BV1105" s="1">
        <v>0</v>
      </c>
      <c r="BW1105" s="1">
        <v>0</v>
      </c>
      <c r="BX1105" s="1">
        <v>0</v>
      </c>
      <c r="BY1105" s="1">
        <v>0</v>
      </c>
      <c r="BZ1105" s="1">
        <v>0</v>
      </c>
      <c r="CA1105" s="1">
        <v>0</v>
      </c>
      <c r="CB1105" s="1">
        <v>0</v>
      </c>
      <c r="CC1105" s="1">
        <v>0</v>
      </c>
      <c r="CD1105" s="1">
        <v>0</v>
      </c>
      <c r="CE1105" s="1">
        <v>0</v>
      </c>
      <c r="CF1105" s="1">
        <v>0</v>
      </c>
      <c r="CG1105" s="1">
        <v>0</v>
      </c>
      <c r="CH1105" s="1">
        <v>0</v>
      </c>
      <c r="CI1105" s="1">
        <v>0</v>
      </c>
      <c r="CJ1105" s="1">
        <v>0</v>
      </c>
      <c r="CK1105" s="1">
        <v>0</v>
      </c>
      <c r="CL1105" s="1">
        <v>0</v>
      </c>
      <c r="CM1105" s="1">
        <v>0</v>
      </c>
      <c r="CN1105" s="1">
        <v>0</v>
      </c>
      <c r="CO1105" s="1">
        <v>0</v>
      </c>
      <c r="CP1105" s="1">
        <v>0</v>
      </c>
      <c r="CQ1105" s="1">
        <v>0</v>
      </c>
      <c r="CR1105" s="1">
        <v>0</v>
      </c>
      <c r="CS1105" s="1">
        <v>0</v>
      </c>
      <c r="CT1105" s="1">
        <v>0</v>
      </c>
      <c r="CU1105" s="1">
        <v>0</v>
      </c>
      <c r="CV1105" s="1">
        <v>0</v>
      </c>
      <c r="CW1105" s="1">
        <v>0</v>
      </c>
      <c r="CX1105" s="1">
        <v>0</v>
      </c>
      <c r="CY1105" s="1">
        <v>0</v>
      </c>
      <c r="CZ1105" s="1">
        <v>0</v>
      </c>
      <c r="DA1105" s="1">
        <v>0</v>
      </c>
      <c r="DB1105" s="1">
        <v>0</v>
      </c>
      <c r="DC1105" s="1">
        <v>16</v>
      </c>
    </row>
    <row r="1106" spans="2:107" s="1" customFormat="1" ht="13" x14ac:dyDescent="0.3">
      <c r="B1106" s="2">
        <v>1100</v>
      </c>
      <c r="C1106" s="1" t="s">
        <v>87</v>
      </c>
      <c r="E1106" s="1" t="s">
        <v>20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3</v>
      </c>
      <c r="AM1106" s="1">
        <v>0</v>
      </c>
      <c r="AN1106" s="1">
        <v>0</v>
      </c>
      <c r="AO1106" s="1">
        <v>0</v>
      </c>
      <c r="AP1106" s="1">
        <v>3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>
        <v>0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  <c r="BO1106" s="1">
        <v>0</v>
      </c>
      <c r="BP1106" s="1">
        <v>0</v>
      </c>
      <c r="BQ1106" s="1">
        <v>0</v>
      </c>
      <c r="BR1106" s="1">
        <v>0</v>
      </c>
      <c r="BS1106" s="1">
        <v>0</v>
      </c>
      <c r="BT1106" s="1">
        <v>0</v>
      </c>
      <c r="BU1106" s="1">
        <v>0</v>
      </c>
      <c r="BV1106" s="1">
        <v>0</v>
      </c>
      <c r="BW1106" s="1">
        <v>0</v>
      </c>
      <c r="BX1106" s="1">
        <v>0</v>
      </c>
      <c r="BY1106" s="1">
        <v>0</v>
      </c>
      <c r="BZ1106" s="1">
        <v>0</v>
      </c>
      <c r="CA1106" s="1">
        <v>0</v>
      </c>
      <c r="CB1106" s="1">
        <v>0</v>
      </c>
      <c r="CC1106" s="1">
        <v>0</v>
      </c>
      <c r="CD1106" s="1">
        <v>0</v>
      </c>
      <c r="CE1106" s="1">
        <v>0</v>
      </c>
      <c r="CF1106" s="1">
        <v>0</v>
      </c>
      <c r="CG1106" s="1">
        <v>0</v>
      </c>
      <c r="CH1106" s="1">
        <v>0</v>
      </c>
      <c r="CI1106" s="1">
        <v>0</v>
      </c>
      <c r="CJ1106" s="1">
        <v>0</v>
      </c>
      <c r="CK1106" s="1">
        <v>0</v>
      </c>
      <c r="CL1106" s="1">
        <v>0</v>
      </c>
      <c r="CM1106" s="1">
        <v>0</v>
      </c>
      <c r="CN1106" s="1">
        <v>0</v>
      </c>
      <c r="CO1106" s="1">
        <v>0</v>
      </c>
      <c r="CP1106" s="1">
        <v>0</v>
      </c>
      <c r="CQ1106" s="1">
        <v>0</v>
      </c>
      <c r="CR1106" s="1">
        <v>0</v>
      </c>
      <c r="CS1106" s="1">
        <v>0</v>
      </c>
      <c r="CT1106" s="1">
        <v>0</v>
      </c>
      <c r="CU1106" s="1">
        <v>0</v>
      </c>
      <c r="CV1106" s="1">
        <v>0</v>
      </c>
      <c r="CW1106" s="1">
        <v>0</v>
      </c>
      <c r="CX1106" s="1">
        <v>0</v>
      </c>
      <c r="CY1106" s="1">
        <v>0</v>
      </c>
      <c r="CZ1106" s="1">
        <v>0</v>
      </c>
      <c r="DA1106" s="1">
        <v>0</v>
      </c>
      <c r="DB1106" s="1">
        <v>0</v>
      </c>
      <c r="DC1106" s="1">
        <v>11</v>
      </c>
    </row>
    <row r="1107" spans="2:107" s="1" customFormat="1" ht="13" x14ac:dyDescent="0.3">
      <c r="B1107" s="2">
        <v>1101</v>
      </c>
      <c r="C1107" s="1" t="s">
        <v>87</v>
      </c>
      <c r="E1107" s="1" t="s">
        <v>17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0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  <c r="BO1107" s="1">
        <v>0</v>
      </c>
      <c r="BP1107" s="1">
        <v>0</v>
      </c>
      <c r="BQ1107" s="1">
        <v>0</v>
      </c>
      <c r="BR1107" s="1">
        <v>0</v>
      </c>
      <c r="BS1107" s="1">
        <v>0</v>
      </c>
      <c r="BT1107" s="1">
        <v>0</v>
      </c>
      <c r="BU1107" s="1">
        <v>0</v>
      </c>
      <c r="BV1107" s="1">
        <v>0</v>
      </c>
      <c r="BW1107" s="1">
        <v>0</v>
      </c>
      <c r="BX1107" s="1">
        <v>0</v>
      </c>
      <c r="BY1107" s="1">
        <v>0</v>
      </c>
      <c r="BZ1107" s="1">
        <v>0</v>
      </c>
      <c r="CA1107" s="1">
        <v>0</v>
      </c>
      <c r="CB1107" s="1">
        <v>0</v>
      </c>
      <c r="CC1107" s="1">
        <v>0</v>
      </c>
      <c r="CD1107" s="1">
        <v>0</v>
      </c>
      <c r="CE1107" s="1">
        <v>0</v>
      </c>
      <c r="CF1107" s="1">
        <v>0</v>
      </c>
      <c r="CG1107" s="1">
        <v>0</v>
      </c>
      <c r="CH1107" s="1">
        <v>0</v>
      </c>
      <c r="CI1107" s="1">
        <v>0</v>
      </c>
      <c r="CJ1107" s="1">
        <v>0</v>
      </c>
      <c r="CK1107" s="1">
        <v>0</v>
      </c>
      <c r="CL1107" s="1">
        <v>0</v>
      </c>
      <c r="CM1107" s="1">
        <v>0</v>
      </c>
      <c r="CN1107" s="1">
        <v>0</v>
      </c>
      <c r="CO1107" s="1">
        <v>0</v>
      </c>
      <c r="CP1107" s="1">
        <v>0</v>
      </c>
      <c r="CQ1107" s="1">
        <v>0</v>
      </c>
      <c r="CR1107" s="1">
        <v>0</v>
      </c>
      <c r="CS1107" s="1">
        <v>0</v>
      </c>
      <c r="CT1107" s="1">
        <v>0</v>
      </c>
      <c r="CU1107" s="1">
        <v>0</v>
      </c>
      <c r="CV1107" s="1">
        <v>0</v>
      </c>
      <c r="CW1107" s="1">
        <v>0</v>
      </c>
      <c r="CX1107" s="1">
        <v>0</v>
      </c>
      <c r="CY1107" s="1">
        <v>0</v>
      </c>
      <c r="CZ1107" s="1">
        <v>0</v>
      </c>
      <c r="DA1107" s="1">
        <v>0</v>
      </c>
      <c r="DB1107" s="1">
        <v>0</v>
      </c>
      <c r="DC1107" s="1">
        <v>0</v>
      </c>
    </row>
    <row r="1108" spans="2:107" s="1" customFormat="1" ht="13" x14ac:dyDescent="0.3">
      <c r="B1108" s="2">
        <v>1102</v>
      </c>
      <c r="C1108" s="1" t="s">
        <v>87</v>
      </c>
      <c r="E1108" s="1" t="s">
        <v>21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0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  <c r="BO1108" s="1">
        <v>0</v>
      </c>
      <c r="BP1108" s="1">
        <v>0</v>
      </c>
      <c r="BQ1108" s="1">
        <v>0</v>
      </c>
      <c r="BR1108" s="1">
        <v>0</v>
      </c>
      <c r="BS1108" s="1">
        <v>0</v>
      </c>
      <c r="BT1108" s="1">
        <v>0</v>
      </c>
      <c r="BU1108" s="1">
        <v>0</v>
      </c>
      <c r="BV1108" s="1">
        <v>0</v>
      </c>
      <c r="BW1108" s="1">
        <v>0</v>
      </c>
      <c r="BX1108" s="1">
        <v>0</v>
      </c>
      <c r="BY1108" s="1">
        <v>0</v>
      </c>
      <c r="BZ1108" s="1">
        <v>0</v>
      </c>
      <c r="CA1108" s="1">
        <v>0</v>
      </c>
      <c r="CB1108" s="1">
        <v>0</v>
      </c>
      <c r="CC1108" s="1">
        <v>0</v>
      </c>
      <c r="CD1108" s="1">
        <v>0</v>
      </c>
      <c r="CE1108" s="1">
        <v>0</v>
      </c>
      <c r="CF1108" s="1">
        <v>0</v>
      </c>
      <c r="CG1108" s="1">
        <v>0</v>
      </c>
      <c r="CH1108" s="1">
        <v>0</v>
      </c>
      <c r="CI1108" s="1">
        <v>0</v>
      </c>
      <c r="CJ1108" s="1">
        <v>0</v>
      </c>
      <c r="CK1108" s="1">
        <v>0</v>
      </c>
      <c r="CL1108" s="1">
        <v>0</v>
      </c>
      <c r="CM1108" s="1">
        <v>0</v>
      </c>
      <c r="CN1108" s="1">
        <v>0</v>
      </c>
      <c r="CO1108" s="1">
        <v>0</v>
      </c>
      <c r="CP1108" s="1">
        <v>0</v>
      </c>
      <c r="CQ1108" s="1">
        <v>0</v>
      </c>
      <c r="CR1108" s="1">
        <v>0</v>
      </c>
      <c r="CS1108" s="1">
        <v>0</v>
      </c>
      <c r="CT1108" s="1">
        <v>0</v>
      </c>
      <c r="CU1108" s="1">
        <v>0</v>
      </c>
      <c r="CV1108" s="1">
        <v>0</v>
      </c>
      <c r="CW1108" s="1">
        <v>0</v>
      </c>
      <c r="CX1108" s="1">
        <v>0</v>
      </c>
      <c r="CY1108" s="1">
        <v>0</v>
      </c>
      <c r="CZ1108" s="1">
        <v>0</v>
      </c>
      <c r="DA1108" s="1">
        <v>0</v>
      </c>
      <c r="DB1108" s="1">
        <v>0</v>
      </c>
      <c r="DC1108" s="1">
        <v>6</v>
      </c>
    </row>
    <row r="1109" spans="2:107" s="1" customFormat="1" ht="13" x14ac:dyDescent="0.3">
      <c r="B1109" s="2">
        <v>1103</v>
      </c>
      <c r="C1109" s="1" t="s">
        <v>88</v>
      </c>
      <c r="D1109" s="1" t="s">
        <v>88</v>
      </c>
      <c r="E1109" s="1" t="s">
        <v>30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4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0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  <c r="BO1109" s="1">
        <v>0</v>
      </c>
      <c r="BP1109" s="1">
        <v>0</v>
      </c>
      <c r="BQ1109" s="1">
        <v>0</v>
      </c>
      <c r="BR1109" s="1">
        <v>0</v>
      </c>
      <c r="BS1109" s="1">
        <v>0</v>
      </c>
      <c r="BT1109" s="1">
        <v>0</v>
      </c>
      <c r="BU1109" s="1">
        <v>0</v>
      </c>
      <c r="BV1109" s="1">
        <v>0</v>
      </c>
      <c r="BW1109" s="1">
        <v>0</v>
      </c>
      <c r="BX1109" s="1">
        <v>0</v>
      </c>
      <c r="BY1109" s="1">
        <v>0</v>
      </c>
      <c r="BZ1109" s="1">
        <v>0</v>
      </c>
      <c r="CA1109" s="1">
        <v>0</v>
      </c>
      <c r="CB1109" s="1">
        <v>0</v>
      </c>
      <c r="CC1109" s="1">
        <v>0</v>
      </c>
      <c r="CD1109" s="1">
        <v>0</v>
      </c>
      <c r="CE1109" s="1">
        <v>0</v>
      </c>
      <c r="CF1109" s="1">
        <v>0</v>
      </c>
      <c r="CG1109" s="1">
        <v>0</v>
      </c>
      <c r="CH1109" s="1">
        <v>0</v>
      </c>
      <c r="CI1109" s="1">
        <v>0</v>
      </c>
      <c r="CJ1109" s="1">
        <v>0</v>
      </c>
      <c r="CK1109" s="1">
        <v>0</v>
      </c>
      <c r="CL1109" s="1">
        <v>0</v>
      </c>
      <c r="CM1109" s="1">
        <v>0</v>
      </c>
      <c r="CN1109" s="1">
        <v>0</v>
      </c>
      <c r="CO1109" s="1">
        <v>0</v>
      </c>
      <c r="CP1109" s="1">
        <v>0</v>
      </c>
      <c r="CQ1109" s="1">
        <v>0</v>
      </c>
      <c r="CR1109" s="1">
        <v>0</v>
      </c>
      <c r="CS1109" s="1">
        <v>0</v>
      </c>
      <c r="CT1109" s="1">
        <v>0</v>
      </c>
      <c r="CU1109" s="1">
        <v>0</v>
      </c>
      <c r="CV1109" s="1">
        <v>0</v>
      </c>
      <c r="CW1109" s="1">
        <v>0</v>
      </c>
      <c r="CX1109" s="1">
        <v>0</v>
      </c>
      <c r="CY1109" s="1">
        <v>0</v>
      </c>
      <c r="CZ1109" s="1">
        <v>0</v>
      </c>
      <c r="DA1109" s="1">
        <v>0</v>
      </c>
      <c r="DB1109" s="1">
        <v>0</v>
      </c>
      <c r="DC1109" s="1">
        <v>28</v>
      </c>
    </row>
    <row r="1110" spans="2:107" s="1" customFormat="1" ht="13" x14ac:dyDescent="0.3">
      <c r="B1110" s="2">
        <v>1104</v>
      </c>
      <c r="C1110" s="1" t="s">
        <v>88</v>
      </c>
      <c r="E1110" s="1" t="s">
        <v>12</v>
      </c>
      <c r="F1110" s="1">
        <v>935</v>
      </c>
      <c r="G1110" s="1">
        <v>803</v>
      </c>
      <c r="H1110" s="1">
        <v>718</v>
      </c>
      <c r="I1110" s="1">
        <v>723</v>
      </c>
      <c r="J1110" s="1">
        <v>633</v>
      </c>
      <c r="K1110" s="1">
        <v>699</v>
      </c>
      <c r="L1110" s="1">
        <v>621</v>
      </c>
      <c r="M1110" s="1">
        <v>612</v>
      </c>
      <c r="N1110" s="1">
        <v>641</v>
      </c>
      <c r="O1110" s="1">
        <v>601</v>
      </c>
      <c r="P1110" s="1">
        <v>618</v>
      </c>
      <c r="Q1110" s="1">
        <v>609</v>
      </c>
      <c r="R1110" s="1">
        <v>626</v>
      </c>
      <c r="S1110" s="1">
        <v>572</v>
      </c>
      <c r="T1110" s="1">
        <v>646</v>
      </c>
      <c r="U1110" s="1">
        <v>559</v>
      </c>
      <c r="V1110" s="1">
        <v>495</v>
      </c>
      <c r="W1110" s="1">
        <v>481</v>
      </c>
      <c r="X1110" s="1">
        <v>504</v>
      </c>
      <c r="Y1110" s="1">
        <v>587</v>
      </c>
      <c r="Z1110" s="1">
        <v>586</v>
      </c>
      <c r="AA1110" s="1">
        <v>664</v>
      </c>
      <c r="AB1110" s="1">
        <v>712</v>
      </c>
      <c r="AC1110" s="1">
        <v>841</v>
      </c>
      <c r="AD1110" s="1">
        <v>946</v>
      </c>
      <c r="AE1110" s="1">
        <v>1038</v>
      </c>
      <c r="AF1110" s="1">
        <v>1158</v>
      </c>
      <c r="AG1110" s="1">
        <v>1292</v>
      </c>
      <c r="AH1110" s="1">
        <v>1214</v>
      </c>
      <c r="AI1110" s="1">
        <v>1248</v>
      </c>
      <c r="AJ1110" s="1">
        <v>1233</v>
      </c>
      <c r="AK1110" s="1">
        <v>1225</v>
      </c>
      <c r="AL1110" s="1">
        <v>1213</v>
      </c>
      <c r="AM1110" s="1">
        <v>1124</v>
      </c>
      <c r="AN1110" s="1">
        <v>1066</v>
      </c>
      <c r="AO1110" s="1">
        <v>1038</v>
      </c>
      <c r="AP1110" s="1">
        <v>1063</v>
      </c>
      <c r="AQ1110" s="1">
        <v>1056</v>
      </c>
      <c r="AR1110" s="1">
        <v>939</v>
      </c>
      <c r="AS1110" s="1">
        <v>1008</v>
      </c>
      <c r="AT1110" s="1">
        <v>912</v>
      </c>
      <c r="AU1110" s="1">
        <v>885</v>
      </c>
      <c r="AV1110" s="1">
        <v>897</v>
      </c>
      <c r="AW1110" s="1">
        <v>879</v>
      </c>
      <c r="AX1110" s="1">
        <v>801</v>
      </c>
      <c r="AY1110" s="1">
        <v>918</v>
      </c>
      <c r="AZ1110" s="1">
        <v>857</v>
      </c>
      <c r="BA1110" s="1">
        <v>950</v>
      </c>
      <c r="BB1110" s="1">
        <v>969</v>
      </c>
      <c r="BC1110" s="1">
        <v>1036</v>
      </c>
      <c r="BD1110" s="1">
        <v>1035</v>
      </c>
      <c r="BE1110" s="1">
        <v>963</v>
      </c>
      <c r="BF1110" s="1">
        <v>908</v>
      </c>
      <c r="BG1110" s="1">
        <v>920</v>
      </c>
      <c r="BH1110" s="1">
        <v>840</v>
      </c>
      <c r="BI1110" s="1">
        <v>783</v>
      </c>
      <c r="BJ1110" s="1">
        <v>775</v>
      </c>
      <c r="BK1110" s="1">
        <v>786</v>
      </c>
      <c r="BL1110" s="1">
        <v>784</v>
      </c>
      <c r="BM1110" s="1">
        <v>763</v>
      </c>
      <c r="BN1110" s="1">
        <v>772</v>
      </c>
      <c r="BO1110" s="1">
        <v>751</v>
      </c>
      <c r="BP1110" s="1">
        <v>705</v>
      </c>
      <c r="BQ1110" s="1">
        <v>627</v>
      </c>
      <c r="BR1110" s="1">
        <v>622</v>
      </c>
      <c r="BS1110" s="1">
        <v>591</v>
      </c>
      <c r="BT1110" s="1">
        <v>536</v>
      </c>
      <c r="BU1110" s="1">
        <v>509</v>
      </c>
      <c r="BV1110" s="1">
        <v>500</v>
      </c>
      <c r="BW1110" s="1">
        <v>486</v>
      </c>
      <c r="BX1110" s="1">
        <v>458</v>
      </c>
      <c r="BY1110" s="1">
        <v>431</v>
      </c>
      <c r="BZ1110" s="1">
        <v>383</v>
      </c>
      <c r="CA1110" s="1">
        <v>381</v>
      </c>
      <c r="CB1110" s="1">
        <v>427</v>
      </c>
      <c r="CC1110" s="1">
        <v>319</v>
      </c>
      <c r="CD1110" s="1">
        <v>320</v>
      </c>
      <c r="CE1110" s="1">
        <v>292</v>
      </c>
      <c r="CF1110" s="1">
        <v>203</v>
      </c>
      <c r="CG1110" s="1">
        <v>234</v>
      </c>
      <c r="CH1110" s="1">
        <v>168</v>
      </c>
      <c r="CI1110" s="1">
        <v>143</v>
      </c>
      <c r="CJ1110" s="1">
        <v>135</v>
      </c>
      <c r="CK1110" s="1">
        <v>136</v>
      </c>
      <c r="CL1110" s="1">
        <v>104</v>
      </c>
      <c r="CM1110" s="1">
        <v>91</v>
      </c>
      <c r="CN1110" s="1">
        <v>91</v>
      </c>
      <c r="CO1110" s="1">
        <v>75</v>
      </c>
      <c r="CP1110" s="1">
        <v>58</v>
      </c>
      <c r="CQ1110" s="1">
        <v>44</v>
      </c>
      <c r="CR1110" s="1">
        <v>44</v>
      </c>
      <c r="CS1110" s="1">
        <v>48</v>
      </c>
      <c r="CT1110" s="1">
        <v>45</v>
      </c>
      <c r="CU1110" s="1">
        <v>34</v>
      </c>
      <c r="CV1110" s="1">
        <v>22</v>
      </c>
      <c r="CW1110" s="1">
        <v>18</v>
      </c>
      <c r="CX1110" s="1">
        <v>15</v>
      </c>
      <c r="CY1110" s="1">
        <v>10</v>
      </c>
      <c r="CZ1110" s="1">
        <v>4</v>
      </c>
      <c r="DA1110" s="1">
        <v>3</v>
      </c>
      <c r="DB1110" s="1">
        <v>5</v>
      </c>
      <c r="DC1110" s="1">
        <v>61847</v>
      </c>
    </row>
    <row r="1111" spans="2:107" s="1" customFormat="1" ht="13" x14ac:dyDescent="0.3">
      <c r="B1111" s="2">
        <v>1105</v>
      </c>
      <c r="C1111" s="1" t="s">
        <v>88</v>
      </c>
      <c r="E1111" s="1" t="s">
        <v>19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3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5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4</v>
      </c>
      <c r="AP1111" s="1">
        <v>0</v>
      </c>
      <c r="AQ1111" s="1">
        <v>0</v>
      </c>
      <c r="AR1111" s="1">
        <v>0</v>
      </c>
      <c r="AS1111" s="1">
        <v>4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>
        <v>0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  <c r="BO1111" s="1">
        <v>0</v>
      </c>
      <c r="BP1111" s="1">
        <v>0</v>
      </c>
      <c r="BQ1111" s="1">
        <v>0</v>
      </c>
      <c r="BR1111" s="1">
        <v>0</v>
      </c>
      <c r="BS1111" s="1">
        <v>0</v>
      </c>
      <c r="BT1111" s="1">
        <v>0</v>
      </c>
      <c r="BU1111" s="1">
        <v>0</v>
      </c>
      <c r="BV1111" s="1">
        <v>0</v>
      </c>
      <c r="BW1111" s="1">
        <v>0</v>
      </c>
      <c r="BX1111" s="1">
        <v>0</v>
      </c>
      <c r="BY1111" s="1">
        <v>0</v>
      </c>
      <c r="BZ1111" s="1">
        <v>0</v>
      </c>
      <c r="CA1111" s="1">
        <v>0</v>
      </c>
      <c r="CB1111" s="1">
        <v>0</v>
      </c>
      <c r="CC1111" s="1">
        <v>0</v>
      </c>
      <c r="CD1111" s="1">
        <v>0</v>
      </c>
      <c r="CE1111" s="1">
        <v>0</v>
      </c>
      <c r="CF1111" s="1">
        <v>0</v>
      </c>
      <c r="CG1111" s="1">
        <v>0</v>
      </c>
      <c r="CH1111" s="1">
        <v>0</v>
      </c>
      <c r="CI1111" s="1">
        <v>0</v>
      </c>
      <c r="CJ1111" s="1">
        <v>0</v>
      </c>
      <c r="CK1111" s="1">
        <v>0</v>
      </c>
      <c r="CL1111" s="1">
        <v>0</v>
      </c>
      <c r="CM1111" s="1">
        <v>0</v>
      </c>
      <c r="CN1111" s="1">
        <v>0</v>
      </c>
      <c r="CO1111" s="1">
        <v>0</v>
      </c>
      <c r="CP1111" s="1">
        <v>0</v>
      </c>
      <c r="CQ1111" s="1">
        <v>0</v>
      </c>
      <c r="CR1111" s="1">
        <v>0</v>
      </c>
      <c r="CS1111" s="1">
        <v>0</v>
      </c>
      <c r="CT1111" s="1">
        <v>0</v>
      </c>
      <c r="CU1111" s="1">
        <v>0</v>
      </c>
      <c r="CV1111" s="1">
        <v>0</v>
      </c>
      <c r="CW1111" s="1">
        <v>0</v>
      </c>
      <c r="CX1111" s="1">
        <v>0</v>
      </c>
      <c r="CY1111" s="1">
        <v>0</v>
      </c>
      <c r="CZ1111" s="1">
        <v>0</v>
      </c>
      <c r="DA1111" s="1">
        <v>0</v>
      </c>
      <c r="DB1111" s="1">
        <v>0</v>
      </c>
      <c r="DC1111" s="1">
        <v>39</v>
      </c>
    </row>
    <row r="1112" spans="2:107" s="1" customFormat="1" ht="13" x14ac:dyDescent="0.3">
      <c r="B1112" s="2">
        <v>1106</v>
      </c>
      <c r="C1112" s="1" t="s">
        <v>88</v>
      </c>
      <c r="E1112" s="1" t="s">
        <v>118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4</v>
      </c>
      <c r="L1112" s="1">
        <v>8</v>
      </c>
      <c r="M1112" s="1">
        <v>4</v>
      </c>
      <c r="N1112" s="1">
        <v>8</v>
      </c>
      <c r="O1112" s="1">
        <v>7</v>
      </c>
      <c r="P1112" s="1">
        <v>3</v>
      </c>
      <c r="Q1112" s="1">
        <v>3</v>
      </c>
      <c r="R1112" s="1">
        <v>12</v>
      </c>
      <c r="S1112" s="1">
        <v>10</v>
      </c>
      <c r="T1112" s="1">
        <v>8</v>
      </c>
      <c r="U1112" s="1">
        <v>11</v>
      </c>
      <c r="V1112" s="1">
        <v>18</v>
      </c>
      <c r="W1112" s="1">
        <v>15</v>
      </c>
      <c r="X1112" s="1">
        <v>16</v>
      </c>
      <c r="Y1112" s="1">
        <v>17</v>
      </c>
      <c r="Z1112" s="1">
        <v>18</v>
      </c>
      <c r="AA1112" s="1">
        <v>18</v>
      </c>
      <c r="AB1112" s="1">
        <v>25</v>
      </c>
      <c r="AC1112" s="1">
        <v>30</v>
      </c>
      <c r="AD1112" s="1">
        <v>38</v>
      </c>
      <c r="AE1112" s="1">
        <v>50</v>
      </c>
      <c r="AF1112" s="1">
        <v>67</v>
      </c>
      <c r="AG1112" s="1">
        <v>51</v>
      </c>
      <c r="AH1112" s="1">
        <v>56</v>
      </c>
      <c r="AI1112" s="1">
        <v>58</v>
      </c>
      <c r="AJ1112" s="1">
        <v>58</v>
      </c>
      <c r="AK1112" s="1">
        <v>77</v>
      </c>
      <c r="AL1112" s="1">
        <v>74</v>
      </c>
      <c r="AM1112" s="1">
        <v>44</v>
      </c>
      <c r="AN1112" s="1">
        <v>54</v>
      </c>
      <c r="AO1112" s="1">
        <v>47</v>
      </c>
      <c r="AP1112" s="1">
        <v>31</v>
      </c>
      <c r="AQ1112" s="1">
        <v>35</v>
      </c>
      <c r="AR1112" s="1">
        <v>42</v>
      </c>
      <c r="AS1112" s="1">
        <v>39</v>
      </c>
      <c r="AT1112" s="1">
        <v>20</v>
      </c>
      <c r="AU1112" s="1">
        <v>16</v>
      </c>
      <c r="AV1112" s="1">
        <v>21</v>
      </c>
      <c r="AW1112" s="1">
        <v>21</v>
      </c>
      <c r="AX1112" s="1">
        <v>19</v>
      </c>
      <c r="AY1112" s="1">
        <v>12</v>
      </c>
      <c r="AZ1112" s="1">
        <v>16</v>
      </c>
      <c r="BA1112" s="1">
        <v>17</v>
      </c>
      <c r="BB1112" s="1">
        <v>19</v>
      </c>
      <c r="BC1112" s="1">
        <v>14</v>
      </c>
      <c r="BD1112" s="1">
        <v>12</v>
      </c>
      <c r="BE1112" s="1">
        <v>27</v>
      </c>
      <c r="BF1112" s="1">
        <v>22</v>
      </c>
      <c r="BG1112" s="1">
        <v>27</v>
      </c>
      <c r="BH1112" s="1">
        <v>13</v>
      </c>
      <c r="BI1112" s="1">
        <v>12</v>
      </c>
      <c r="BJ1112" s="1">
        <v>15</v>
      </c>
      <c r="BK1112" s="1">
        <v>25</v>
      </c>
      <c r="BL1112" s="1">
        <v>26</v>
      </c>
      <c r="BM1112" s="1">
        <v>20</v>
      </c>
      <c r="BN1112" s="1">
        <v>16</v>
      </c>
      <c r="BO1112" s="1">
        <v>17</v>
      </c>
      <c r="BP1112" s="1">
        <v>8</v>
      </c>
      <c r="BQ1112" s="1">
        <v>15</v>
      </c>
      <c r="BR1112" s="1">
        <v>16</v>
      </c>
      <c r="BS1112" s="1">
        <v>16</v>
      </c>
      <c r="BT1112" s="1">
        <v>21</v>
      </c>
      <c r="BU1112" s="1">
        <v>13</v>
      </c>
      <c r="BV1112" s="1">
        <v>8</v>
      </c>
      <c r="BW1112" s="1">
        <v>8</v>
      </c>
      <c r="BX1112" s="1">
        <v>4</v>
      </c>
      <c r="BY1112" s="1">
        <v>14</v>
      </c>
      <c r="BZ1112" s="1">
        <v>7</v>
      </c>
      <c r="CA1112" s="1">
        <v>9</v>
      </c>
      <c r="CB1112" s="1">
        <v>9</v>
      </c>
      <c r="CC1112" s="1">
        <v>8</v>
      </c>
      <c r="CD1112" s="1">
        <v>8</v>
      </c>
      <c r="CE1112" s="1">
        <v>10</v>
      </c>
      <c r="CF1112" s="1">
        <v>5</v>
      </c>
      <c r="CG1112" s="1">
        <v>5</v>
      </c>
      <c r="CH1112" s="1">
        <v>6</v>
      </c>
      <c r="CI1112" s="1">
        <v>0</v>
      </c>
      <c r="CJ1112" s="1">
        <v>3</v>
      </c>
      <c r="CK1112" s="1">
        <v>0</v>
      </c>
      <c r="CL1112" s="1">
        <v>7</v>
      </c>
      <c r="CM1112" s="1">
        <v>0</v>
      </c>
      <c r="CN1112" s="1">
        <v>8</v>
      </c>
      <c r="CO1112" s="1">
        <v>6</v>
      </c>
      <c r="CP1112" s="1">
        <v>3</v>
      </c>
      <c r="CQ1112" s="1">
        <v>0</v>
      </c>
      <c r="CR1112" s="1">
        <v>0</v>
      </c>
      <c r="CS1112" s="1">
        <v>0</v>
      </c>
      <c r="CT1112" s="1">
        <v>0</v>
      </c>
      <c r="CU1112" s="1">
        <v>0</v>
      </c>
      <c r="CV1112" s="1">
        <v>0</v>
      </c>
      <c r="CW1112" s="1">
        <v>0</v>
      </c>
      <c r="CX1112" s="1">
        <v>0</v>
      </c>
      <c r="CY1112" s="1">
        <v>0</v>
      </c>
      <c r="CZ1112" s="1">
        <v>0</v>
      </c>
      <c r="DA1112" s="1">
        <v>0</v>
      </c>
      <c r="DB1112" s="1">
        <v>0</v>
      </c>
      <c r="DC1112" s="1">
        <v>1658</v>
      </c>
    </row>
    <row r="1113" spans="2:107" s="1" customFormat="1" ht="13" x14ac:dyDescent="0.3">
      <c r="B1113" s="2">
        <v>1107</v>
      </c>
      <c r="C1113" s="1" t="s">
        <v>88</v>
      </c>
      <c r="E1113" s="1" t="s">
        <v>14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3</v>
      </c>
      <c r="AM1113" s="1">
        <v>3</v>
      </c>
      <c r="AN1113" s="1">
        <v>3</v>
      </c>
      <c r="AO1113" s="1">
        <v>3</v>
      </c>
      <c r="AP1113" s="1">
        <v>4</v>
      </c>
      <c r="AQ1113" s="1">
        <v>0</v>
      </c>
      <c r="AR1113" s="1">
        <v>3</v>
      </c>
      <c r="AS1113" s="1">
        <v>0</v>
      </c>
      <c r="AT1113" s="1">
        <v>0</v>
      </c>
      <c r="AU1113" s="1">
        <v>0</v>
      </c>
      <c r="AV1113" s="1">
        <v>7</v>
      </c>
      <c r="AW1113" s="1">
        <v>3</v>
      </c>
      <c r="AX1113" s="1">
        <v>0</v>
      </c>
      <c r="AY1113" s="1">
        <v>0</v>
      </c>
      <c r="AZ1113" s="1">
        <v>0</v>
      </c>
      <c r="BA1113" s="1">
        <v>4</v>
      </c>
      <c r="BB1113" s="1">
        <v>0</v>
      </c>
      <c r="BC1113" s="1">
        <v>3</v>
      </c>
      <c r="BD1113" s="1">
        <v>7</v>
      </c>
      <c r="BE1113" s="1">
        <v>4</v>
      </c>
      <c r="BF1113" s="1">
        <v>0</v>
      </c>
      <c r="BG1113" s="1">
        <v>9</v>
      </c>
      <c r="BH1113" s="1">
        <v>5</v>
      </c>
      <c r="BI1113" s="1">
        <v>6</v>
      </c>
      <c r="BJ1113" s="1">
        <v>3</v>
      </c>
      <c r="BK1113" s="1">
        <v>3</v>
      </c>
      <c r="BL1113" s="1">
        <v>0</v>
      </c>
      <c r="BM1113" s="1">
        <v>3</v>
      </c>
      <c r="BN1113" s="1">
        <v>3</v>
      </c>
      <c r="BO1113" s="1">
        <v>5</v>
      </c>
      <c r="BP1113" s="1">
        <v>0</v>
      </c>
      <c r="BQ1113" s="1">
        <v>6</v>
      </c>
      <c r="BR1113" s="1">
        <v>0</v>
      </c>
      <c r="BS1113" s="1">
        <v>0</v>
      </c>
      <c r="BT1113" s="1">
        <v>9</v>
      </c>
      <c r="BU1113" s="1">
        <v>0</v>
      </c>
      <c r="BV1113" s="1">
        <v>3</v>
      </c>
      <c r="BW1113" s="1">
        <v>0</v>
      </c>
      <c r="BX1113" s="1">
        <v>0</v>
      </c>
      <c r="BY1113" s="1">
        <v>3</v>
      </c>
      <c r="BZ1113" s="1">
        <v>6</v>
      </c>
      <c r="CA1113" s="1">
        <v>5</v>
      </c>
      <c r="CB1113" s="1">
        <v>0</v>
      </c>
      <c r="CC1113" s="1">
        <v>0</v>
      </c>
      <c r="CD1113" s="1">
        <v>0</v>
      </c>
      <c r="CE1113" s="1">
        <v>5</v>
      </c>
      <c r="CF1113" s="1">
        <v>3</v>
      </c>
      <c r="CG1113" s="1">
        <v>0</v>
      </c>
      <c r="CH1113" s="1">
        <v>0</v>
      </c>
      <c r="CI1113" s="1">
        <v>0</v>
      </c>
      <c r="CJ1113" s="1">
        <v>3</v>
      </c>
      <c r="CK1113" s="1">
        <v>3</v>
      </c>
      <c r="CL1113" s="1">
        <v>5</v>
      </c>
      <c r="CM1113" s="1">
        <v>0</v>
      </c>
      <c r="CN1113" s="1">
        <v>0</v>
      </c>
      <c r="CO1113" s="1">
        <v>0</v>
      </c>
      <c r="CP1113" s="1">
        <v>0</v>
      </c>
      <c r="CQ1113" s="1">
        <v>0</v>
      </c>
      <c r="CR1113" s="1">
        <v>0</v>
      </c>
      <c r="CS1113" s="1">
        <v>0</v>
      </c>
      <c r="CT1113" s="1">
        <v>0</v>
      </c>
      <c r="CU1113" s="1">
        <v>0</v>
      </c>
      <c r="CV1113" s="1">
        <v>0</v>
      </c>
      <c r="CW1113" s="1">
        <v>0</v>
      </c>
      <c r="CX1113" s="1">
        <v>0</v>
      </c>
      <c r="CY1113" s="1">
        <v>0</v>
      </c>
      <c r="CZ1113" s="1">
        <v>0</v>
      </c>
      <c r="DA1113" s="1">
        <v>0</v>
      </c>
      <c r="DB1113" s="1">
        <v>0</v>
      </c>
      <c r="DC1113" s="1">
        <v>157</v>
      </c>
    </row>
    <row r="1114" spans="2:107" s="1" customFormat="1" ht="13" x14ac:dyDescent="0.3">
      <c r="B1114" s="2">
        <v>1108</v>
      </c>
      <c r="C1114" s="1" t="s">
        <v>88</v>
      </c>
      <c r="E1114" s="1" t="s">
        <v>16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5</v>
      </c>
      <c r="T1114" s="1">
        <v>0</v>
      </c>
      <c r="U1114" s="1">
        <v>0</v>
      </c>
      <c r="V1114" s="1">
        <v>0</v>
      </c>
      <c r="W1114" s="1">
        <v>0</v>
      </c>
      <c r="X1114" s="1">
        <v>4</v>
      </c>
      <c r="Y1114" s="1">
        <v>0</v>
      </c>
      <c r="Z1114" s="1">
        <v>0</v>
      </c>
      <c r="AA1114" s="1">
        <v>0</v>
      </c>
      <c r="AB1114" s="1">
        <v>3</v>
      </c>
      <c r="AC1114" s="1">
        <v>0</v>
      </c>
      <c r="AD1114" s="1">
        <v>6</v>
      </c>
      <c r="AE1114" s="1">
        <v>0</v>
      </c>
      <c r="AF1114" s="1">
        <v>4</v>
      </c>
      <c r="AG1114" s="1">
        <v>3</v>
      </c>
      <c r="AH1114" s="1">
        <v>0</v>
      </c>
      <c r="AI1114" s="1">
        <v>0</v>
      </c>
      <c r="AJ1114" s="1">
        <v>5</v>
      </c>
      <c r="AK1114" s="1">
        <v>4</v>
      </c>
      <c r="AL1114" s="1">
        <v>0</v>
      </c>
      <c r="AM1114" s="1">
        <v>4</v>
      </c>
      <c r="AN1114" s="1">
        <v>0</v>
      </c>
      <c r="AO1114" s="1">
        <v>5</v>
      </c>
      <c r="AP1114" s="1">
        <v>5</v>
      </c>
      <c r="AQ1114" s="1">
        <v>4</v>
      </c>
      <c r="AR1114" s="1">
        <v>0</v>
      </c>
      <c r="AS1114" s="1">
        <v>3</v>
      </c>
      <c r="AT1114" s="1">
        <v>4</v>
      </c>
      <c r="AU1114" s="1">
        <v>9</v>
      </c>
      <c r="AV1114" s="1">
        <v>0</v>
      </c>
      <c r="AW1114" s="1">
        <v>0</v>
      </c>
      <c r="AX1114" s="1">
        <v>0</v>
      </c>
      <c r="AY1114" s="1">
        <v>4</v>
      </c>
      <c r="AZ1114" s="1">
        <v>3</v>
      </c>
      <c r="BA1114" s="1">
        <v>0</v>
      </c>
      <c r="BB1114" s="1">
        <v>4</v>
      </c>
      <c r="BC1114" s="1">
        <v>0</v>
      </c>
      <c r="BD1114" s="1">
        <v>9</v>
      </c>
      <c r="BE1114" s="1">
        <v>5</v>
      </c>
      <c r="BF1114" s="1">
        <v>7</v>
      </c>
      <c r="BG1114" s="1">
        <v>3</v>
      </c>
      <c r="BH1114" s="1">
        <v>13</v>
      </c>
      <c r="BI1114" s="1">
        <v>15</v>
      </c>
      <c r="BJ1114" s="1">
        <v>10</v>
      </c>
      <c r="BK1114" s="1">
        <v>18</v>
      </c>
      <c r="BL1114" s="1">
        <v>13</v>
      </c>
      <c r="BM1114" s="1">
        <v>21</v>
      </c>
      <c r="BN1114" s="1">
        <v>16</v>
      </c>
      <c r="BO1114" s="1">
        <v>18</v>
      </c>
      <c r="BP1114" s="1">
        <v>14</v>
      </c>
      <c r="BQ1114" s="1">
        <v>14</v>
      </c>
      <c r="BR1114" s="1">
        <v>21</v>
      </c>
      <c r="BS1114" s="1">
        <v>13</v>
      </c>
      <c r="BT1114" s="1">
        <v>11</v>
      </c>
      <c r="BU1114" s="1">
        <v>15</v>
      </c>
      <c r="BV1114" s="1">
        <v>25</v>
      </c>
      <c r="BW1114" s="1">
        <v>14</v>
      </c>
      <c r="BX1114" s="1">
        <v>17</v>
      </c>
      <c r="BY1114" s="1">
        <v>21</v>
      </c>
      <c r="BZ1114" s="1">
        <v>31</v>
      </c>
      <c r="CA1114" s="1">
        <v>32</v>
      </c>
      <c r="CB1114" s="1">
        <v>41</v>
      </c>
      <c r="CC1114" s="1">
        <v>37</v>
      </c>
      <c r="CD1114" s="1">
        <v>41</v>
      </c>
      <c r="CE1114" s="1">
        <v>50</v>
      </c>
      <c r="CF1114" s="1">
        <v>26</v>
      </c>
      <c r="CG1114" s="1">
        <v>41</v>
      </c>
      <c r="CH1114" s="1">
        <v>56</v>
      </c>
      <c r="CI1114" s="1">
        <v>61</v>
      </c>
      <c r="CJ1114" s="1">
        <v>35</v>
      </c>
      <c r="CK1114" s="1">
        <v>48</v>
      </c>
      <c r="CL1114" s="1">
        <v>36</v>
      </c>
      <c r="CM1114" s="1">
        <v>42</v>
      </c>
      <c r="CN1114" s="1">
        <v>27</v>
      </c>
      <c r="CO1114" s="1">
        <v>30</v>
      </c>
      <c r="CP1114" s="1">
        <v>19</v>
      </c>
      <c r="CQ1114" s="1">
        <v>15</v>
      </c>
      <c r="CR1114" s="1">
        <v>9</v>
      </c>
      <c r="CS1114" s="1">
        <v>15</v>
      </c>
      <c r="CT1114" s="1">
        <v>4</v>
      </c>
      <c r="CU1114" s="1">
        <v>0</v>
      </c>
      <c r="CV1114" s="1">
        <v>8</v>
      </c>
      <c r="CW1114" s="1">
        <v>0</v>
      </c>
      <c r="CX1114" s="1">
        <v>0</v>
      </c>
      <c r="CY1114" s="1">
        <v>0</v>
      </c>
      <c r="CZ1114" s="1">
        <v>0</v>
      </c>
      <c r="DA1114" s="1">
        <v>0</v>
      </c>
      <c r="DB1114" s="1">
        <v>0</v>
      </c>
      <c r="DC1114" s="1">
        <v>1071</v>
      </c>
    </row>
    <row r="1115" spans="2:107" s="1" customFormat="1" ht="13" x14ac:dyDescent="0.3">
      <c r="B1115" s="2">
        <v>1109</v>
      </c>
      <c r="C1115" s="1" t="s">
        <v>88</v>
      </c>
      <c r="E1115" s="1" t="s">
        <v>26</v>
      </c>
      <c r="F1115" s="1">
        <v>0</v>
      </c>
      <c r="G1115" s="1">
        <v>3</v>
      </c>
      <c r="H1115" s="1">
        <v>3</v>
      </c>
      <c r="I1115" s="1">
        <v>6</v>
      </c>
      <c r="J1115" s="1">
        <v>6</v>
      </c>
      <c r="K1115" s="1">
        <v>18</v>
      </c>
      <c r="L1115" s="1">
        <v>14</v>
      </c>
      <c r="M1115" s="1">
        <v>11</v>
      </c>
      <c r="N1115" s="1">
        <v>17</v>
      </c>
      <c r="O1115" s="1">
        <v>9</v>
      </c>
      <c r="P1115" s="1">
        <v>11</v>
      </c>
      <c r="Q1115" s="1">
        <v>6</v>
      </c>
      <c r="R1115" s="1">
        <v>8</v>
      </c>
      <c r="S1115" s="1">
        <v>6</v>
      </c>
      <c r="T1115" s="1">
        <v>5</v>
      </c>
      <c r="U1115" s="1">
        <v>4</v>
      </c>
      <c r="V1115" s="1">
        <v>4</v>
      </c>
      <c r="W1115" s="1">
        <v>9</v>
      </c>
      <c r="X1115" s="1">
        <v>8</v>
      </c>
      <c r="Y1115" s="1">
        <v>3</v>
      </c>
      <c r="Z1115" s="1">
        <v>22</v>
      </c>
      <c r="AA1115" s="1">
        <v>24</v>
      </c>
      <c r="AB1115" s="1">
        <v>27</v>
      </c>
      <c r="AC1115" s="1">
        <v>49</v>
      </c>
      <c r="AD1115" s="1">
        <v>78</v>
      </c>
      <c r="AE1115" s="1">
        <v>95</v>
      </c>
      <c r="AF1115" s="1">
        <v>104</v>
      </c>
      <c r="AG1115" s="1">
        <v>77</v>
      </c>
      <c r="AH1115" s="1">
        <v>91</v>
      </c>
      <c r="AI1115" s="1">
        <v>67</v>
      </c>
      <c r="AJ1115" s="1">
        <v>85</v>
      </c>
      <c r="AK1115" s="1">
        <v>81</v>
      </c>
      <c r="AL1115" s="1">
        <v>85</v>
      </c>
      <c r="AM1115" s="1">
        <v>75</v>
      </c>
      <c r="AN1115" s="1">
        <v>72</v>
      </c>
      <c r="AO1115" s="1">
        <v>80</v>
      </c>
      <c r="AP1115" s="1">
        <v>92</v>
      </c>
      <c r="AQ1115" s="1">
        <v>77</v>
      </c>
      <c r="AR1115" s="1">
        <v>92</v>
      </c>
      <c r="AS1115" s="1">
        <v>61</v>
      </c>
      <c r="AT1115" s="1">
        <v>68</v>
      </c>
      <c r="AU1115" s="1">
        <v>41</v>
      </c>
      <c r="AV1115" s="1">
        <v>38</v>
      </c>
      <c r="AW1115" s="1">
        <v>32</v>
      </c>
      <c r="AX1115" s="1">
        <v>27</v>
      </c>
      <c r="AY1115" s="1">
        <v>23</v>
      </c>
      <c r="AZ1115" s="1">
        <v>22</v>
      </c>
      <c r="BA1115" s="1">
        <v>20</v>
      </c>
      <c r="BB1115" s="1">
        <v>12</v>
      </c>
      <c r="BC1115" s="1">
        <v>9</v>
      </c>
      <c r="BD1115" s="1">
        <v>11</v>
      </c>
      <c r="BE1115" s="1">
        <v>9</v>
      </c>
      <c r="BF1115" s="1">
        <v>18</v>
      </c>
      <c r="BG1115" s="1">
        <v>11</v>
      </c>
      <c r="BH1115" s="1">
        <v>7</v>
      </c>
      <c r="BI1115" s="1">
        <v>8</v>
      </c>
      <c r="BJ1115" s="1">
        <v>15</v>
      </c>
      <c r="BK1115" s="1">
        <v>13</v>
      </c>
      <c r="BL1115" s="1">
        <v>10</v>
      </c>
      <c r="BM1115" s="1">
        <v>7</v>
      </c>
      <c r="BN1115" s="1">
        <v>9</v>
      </c>
      <c r="BO1115" s="1">
        <v>7</v>
      </c>
      <c r="BP1115" s="1">
        <v>13</v>
      </c>
      <c r="BQ1115" s="1">
        <v>8</v>
      </c>
      <c r="BR1115" s="1">
        <v>9</v>
      </c>
      <c r="BS1115" s="1">
        <v>5</v>
      </c>
      <c r="BT1115" s="1">
        <v>11</v>
      </c>
      <c r="BU1115" s="1">
        <v>7</v>
      </c>
      <c r="BV1115" s="1">
        <v>8</v>
      </c>
      <c r="BW1115" s="1">
        <v>9</v>
      </c>
      <c r="BX1115" s="1">
        <v>7</v>
      </c>
      <c r="BY1115" s="1">
        <v>4</v>
      </c>
      <c r="BZ1115" s="1">
        <v>0</v>
      </c>
      <c r="CA1115" s="1">
        <v>4</v>
      </c>
      <c r="CB1115" s="1">
        <v>7</v>
      </c>
      <c r="CC1115" s="1">
        <v>3</v>
      </c>
      <c r="CD1115" s="1">
        <v>7</v>
      </c>
      <c r="CE1115" s="1">
        <v>4</v>
      </c>
      <c r="CF1115" s="1">
        <v>0</v>
      </c>
      <c r="CG1115" s="1">
        <v>4</v>
      </c>
      <c r="CH1115" s="1">
        <v>3</v>
      </c>
      <c r="CI1115" s="1">
        <v>3</v>
      </c>
      <c r="CJ1115" s="1">
        <v>4</v>
      </c>
      <c r="CK1115" s="1">
        <v>0</v>
      </c>
      <c r="CL1115" s="1">
        <v>6</v>
      </c>
      <c r="CM1115" s="1">
        <v>4</v>
      </c>
      <c r="CN1115" s="1">
        <v>0</v>
      </c>
      <c r="CO1115" s="1">
        <v>3</v>
      </c>
      <c r="CP1115" s="1">
        <v>0</v>
      </c>
      <c r="CQ1115" s="1">
        <v>0</v>
      </c>
      <c r="CR1115" s="1">
        <v>0</v>
      </c>
      <c r="CS1115" s="1">
        <v>0</v>
      </c>
      <c r="CT1115" s="1">
        <v>0</v>
      </c>
      <c r="CU1115" s="1">
        <v>0</v>
      </c>
      <c r="CV1115" s="1">
        <v>0</v>
      </c>
      <c r="CW1115" s="1">
        <v>0</v>
      </c>
      <c r="CX1115" s="1">
        <v>0</v>
      </c>
      <c r="CY1115" s="1">
        <v>0</v>
      </c>
      <c r="CZ1115" s="1">
        <v>0</v>
      </c>
      <c r="DA1115" s="1">
        <v>0</v>
      </c>
      <c r="DB1115" s="1">
        <v>0</v>
      </c>
      <c r="DC1115" s="1">
        <v>2131</v>
      </c>
    </row>
    <row r="1116" spans="2:107" s="1" customFormat="1" ht="13" x14ac:dyDescent="0.3">
      <c r="B1116" s="2">
        <v>1110</v>
      </c>
      <c r="C1116" s="1" t="s">
        <v>88</v>
      </c>
      <c r="E1116" s="1" t="s">
        <v>22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5</v>
      </c>
      <c r="S1116" s="1">
        <v>0</v>
      </c>
      <c r="T1116" s="1">
        <v>0</v>
      </c>
      <c r="U1116" s="1">
        <v>0</v>
      </c>
      <c r="V1116" s="1">
        <v>5</v>
      </c>
      <c r="W1116" s="1">
        <v>0</v>
      </c>
      <c r="X1116" s="1">
        <v>0</v>
      </c>
      <c r="Y1116" s="1">
        <v>4</v>
      </c>
      <c r="Z1116" s="1">
        <v>4</v>
      </c>
      <c r="AA1116" s="1">
        <v>8</v>
      </c>
      <c r="AB1116" s="1">
        <v>7</v>
      </c>
      <c r="AC1116" s="1">
        <v>12</v>
      </c>
      <c r="AD1116" s="1">
        <v>11</v>
      </c>
      <c r="AE1116" s="1">
        <v>9</v>
      </c>
      <c r="AF1116" s="1">
        <v>12</v>
      </c>
      <c r="AG1116" s="1">
        <v>7</v>
      </c>
      <c r="AH1116" s="1">
        <v>10</v>
      </c>
      <c r="AI1116" s="1">
        <v>8</v>
      </c>
      <c r="AJ1116" s="1">
        <v>7</v>
      </c>
      <c r="AK1116" s="1">
        <v>12</v>
      </c>
      <c r="AL1116" s="1">
        <v>7</v>
      </c>
      <c r="AM1116" s="1">
        <v>9</v>
      </c>
      <c r="AN1116" s="1">
        <v>8</v>
      </c>
      <c r="AO1116" s="1">
        <v>14</v>
      </c>
      <c r="AP1116" s="1">
        <v>16</v>
      </c>
      <c r="AQ1116" s="1">
        <v>14</v>
      </c>
      <c r="AR1116" s="1">
        <v>9</v>
      </c>
      <c r="AS1116" s="1">
        <v>13</v>
      </c>
      <c r="AT1116" s="1">
        <v>15</v>
      </c>
      <c r="AU1116" s="1">
        <v>12</v>
      </c>
      <c r="AV1116" s="1">
        <v>20</v>
      </c>
      <c r="AW1116" s="1">
        <v>11</v>
      </c>
      <c r="AX1116" s="1">
        <v>8</v>
      </c>
      <c r="AY1116" s="1">
        <v>10</v>
      </c>
      <c r="AZ1116" s="1">
        <v>12</v>
      </c>
      <c r="BA1116" s="1">
        <v>11</v>
      </c>
      <c r="BB1116" s="1">
        <v>3</v>
      </c>
      <c r="BC1116" s="1">
        <v>3</v>
      </c>
      <c r="BD1116" s="1">
        <v>8</v>
      </c>
      <c r="BE1116" s="1">
        <v>6</v>
      </c>
      <c r="BF1116" s="1">
        <v>4</v>
      </c>
      <c r="BG1116" s="1">
        <v>5</v>
      </c>
      <c r="BH1116" s="1">
        <v>3</v>
      </c>
      <c r="BI1116" s="1">
        <v>4</v>
      </c>
      <c r="BJ1116" s="1">
        <v>0</v>
      </c>
      <c r="BK1116" s="1">
        <v>4</v>
      </c>
      <c r="BL1116" s="1">
        <v>0</v>
      </c>
      <c r="BM1116" s="1">
        <v>0</v>
      </c>
      <c r="BN1116" s="1">
        <v>0</v>
      </c>
      <c r="BO1116" s="1">
        <v>0</v>
      </c>
      <c r="BP1116" s="1">
        <v>0</v>
      </c>
      <c r="BQ1116" s="1">
        <v>0</v>
      </c>
      <c r="BR1116" s="1">
        <v>4</v>
      </c>
      <c r="BS1116" s="1">
        <v>0</v>
      </c>
      <c r="BT1116" s="1">
        <v>3</v>
      </c>
      <c r="BU1116" s="1">
        <v>4</v>
      </c>
      <c r="BV1116" s="1">
        <v>0</v>
      </c>
      <c r="BW1116" s="1">
        <v>0</v>
      </c>
      <c r="BX1116" s="1">
        <v>4</v>
      </c>
      <c r="BY1116" s="1">
        <v>0</v>
      </c>
      <c r="BZ1116" s="1">
        <v>3</v>
      </c>
      <c r="CA1116" s="1">
        <v>6</v>
      </c>
      <c r="CB1116" s="1">
        <v>0</v>
      </c>
      <c r="CC1116" s="1">
        <v>0</v>
      </c>
      <c r="CD1116" s="1">
        <v>0</v>
      </c>
      <c r="CE1116" s="1">
        <v>0</v>
      </c>
      <c r="CF1116" s="1">
        <v>0</v>
      </c>
      <c r="CG1116" s="1">
        <v>0</v>
      </c>
      <c r="CH1116" s="1">
        <v>0</v>
      </c>
      <c r="CI1116" s="1">
        <v>0</v>
      </c>
      <c r="CJ1116" s="1">
        <v>0</v>
      </c>
      <c r="CK1116" s="1">
        <v>0</v>
      </c>
      <c r="CL1116" s="1">
        <v>0</v>
      </c>
      <c r="CM1116" s="1">
        <v>0</v>
      </c>
      <c r="CN1116" s="1">
        <v>0</v>
      </c>
      <c r="CO1116" s="1">
        <v>0</v>
      </c>
      <c r="CP1116" s="1">
        <v>3</v>
      </c>
      <c r="CQ1116" s="1">
        <v>0</v>
      </c>
      <c r="CR1116" s="1">
        <v>0</v>
      </c>
      <c r="CS1116" s="1">
        <v>0</v>
      </c>
      <c r="CT1116" s="1">
        <v>0</v>
      </c>
      <c r="CU1116" s="1">
        <v>0</v>
      </c>
      <c r="CV1116" s="1">
        <v>0</v>
      </c>
      <c r="CW1116" s="1">
        <v>0</v>
      </c>
      <c r="CX1116" s="1">
        <v>0</v>
      </c>
      <c r="CY1116" s="1">
        <v>0</v>
      </c>
      <c r="CZ1116" s="1">
        <v>0</v>
      </c>
      <c r="DA1116" s="1">
        <v>0</v>
      </c>
      <c r="DB1116" s="1">
        <v>0</v>
      </c>
      <c r="DC1116" s="1">
        <v>391</v>
      </c>
    </row>
    <row r="1117" spans="2:107" s="1" customFormat="1" ht="13" x14ac:dyDescent="0.3">
      <c r="B1117" s="2">
        <v>1111</v>
      </c>
      <c r="C1117" s="1" t="s">
        <v>88</v>
      </c>
      <c r="E1117" s="1" t="s">
        <v>13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3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3</v>
      </c>
      <c r="W1117" s="1">
        <v>0</v>
      </c>
      <c r="X1117" s="1">
        <v>0</v>
      </c>
      <c r="Y1117" s="1">
        <v>0</v>
      </c>
      <c r="Z1117" s="1">
        <v>0</v>
      </c>
      <c r="AA1117" s="1">
        <v>5</v>
      </c>
      <c r="AB1117" s="1">
        <v>0</v>
      </c>
      <c r="AC1117" s="1">
        <v>0</v>
      </c>
      <c r="AD1117" s="1">
        <v>6</v>
      </c>
      <c r="AE1117" s="1">
        <v>8</v>
      </c>
      <c r="AF1117" s="1">
        <v>11</v>
      </c>
      <c r="AG1117" s="1">
        <v>20</v>
      </c>
      <c r="AH1117" s="1">
        <v>19</v>
      </c>
      <c r="AI1117" s="1">
        <v>28</v>
      </c>
      <c r="AJ1117" s="1">
        <v>34</v>
      </c>
      <c r="AK1117" s="1">
        <v>36</v>
      </c>
      <c r="AL1117" s="1">
        <v>22</v>
      </c>
      <c r="AM1117" s="1">
        <v>26</v>
      </c>
      <c r="AN1117" s="1">
        <v>17</v>
      </c>
      <c r="AO1117" s="1">
        <v>23</v>
      </c>
      <c r="AP1117" s="1">
        <v>26</v>
      </c>
      <c r="AQ1117" s="1">
        <v>23</v>
      </c>
      <c r="AR1117" s="1">
        <v>13</v>
      </c>
      <c r="AS1117" s="1">
        <v>16</v>
      </c>
      <c r="AT1117" s="1">
        <v>12</v>
      </c>
      <c r="AU1117" s="1">
        <v>15</v>
      </c>
      <c r="AV1117" s="1">
        <v>7</v>
      </c>
      <c r="AW1117" s="1">
        <v>12</v>
      </c>
      <c r="AX1117" s="1">
        <v>13</v>
      </c>
      <c r="AY1117" s="1">
        <v>6</v>
      </c>
      <c r="AZ1117" s="1">
        <v>5</v>
      </c>
      <c r="BA1117" s="1">
        <v>9</v>
      </c>
      <c r="BB1117" s="1">
        <v>11</v>
      </c>
      <c r="BC1117" s="1">
        <v>4</v>
      </c>
      <c r="BD1117" s="1">
        <v>8</v>
      </c>
      <c r="BE1117" s="1">
        <v>8</v>
      </c>
      <c r="BF1117" s="1">
        <v>6</v>
      </c>
      <c r="BG1117" s="1">
        <v>4</v>
      </c>
      <c r="BH1117" s="1">
        <v>3</v>
      </c>
      <c r="BI1117" s="1">
        <v>12</v>
      </c>
      <c r="BJ1117" s="1">
        <v>5</v>
      </c>
      <c r="BK1117" s="1">
        <v>11</v>
      </c>
      <c r="BL1117" s="1">
        <v>9</v>
      </c>
      <c r="BM1117" s="1">
        <v>12</v>
      </c>
      <c r="BN1117" s="1">
        <v>18</v>
      </c>
      <c r="BO1117" s="1">
        <v>6</v>
      </c>
      <c r="BP1117" s="1">
        <v>8</v>
      </c>
      <c r="BQ1117" s="1">
        <v>6</v>
      </c>
      <c r="BR1117" s="1">
        <v>12</v>
      </c>
      <c r="BS1117" s="1">
        <v>9</v>
      </c>
      <c r="BT1117" s="1">
        <v>5</v>
      </c>
      <c r="BU1117" s="1">
        <v>7</v>
      </c>
      <c r="BV1117" s="1">
        <v>8</v>
      </c>
      <c r="BW1117" s="1">
        <v>14</v>
      </c>
      <c r="BX1117" s="1">
        <v>16</v>
      </c>
      <c r="BY1117" s="1">
        <v>14</v>
      </c>
      <c r="BZ1117" s="1">
        <v>18</v>
      </c>
      <c r="CA1117" s="1">
        <v>20</v>
      </c>
      <c r="CB1117" s="1">
        <v>20</v>
      </c>
      <c r="CC1117" s="1">
        <v>15</v>
      </c>
      <c r="CD1117" s="1">
        <v>11</v>
      </c>
      <c r="CE1117" s="1">
        <v>14</v>
      </c>
      <c r="CF1117" s="1">
        <v>11</v>
      </c>
      <c r="CG1117" s="1">
        <v>9</v>
      </c>
      <c r="CH1117" s="1">
        <v>6</v>
      </c>
      <c r="CI1117" s="1">
        <v>11</v>
      </c>
      <c r="CJ1117" s="1">
        <v>10</v>
      </c>
      <c r="CK1117" s="1">
        <v>13</v>
      </c>
      <c r="CL1117" s="1">
        <v>15</v>
      </c>
      <c r="CM1117" s="1">
        <v>6</v>
      </c>
      <c r="CN1117" s="1">
        <v>14</v>
      </c>
      <c r="CO1117" s="1">
        <v>8</v>
      </c>
      <c r="CP1117" s="1">
        <v>4</v>
      </c>
      <c r="CQ1117" s="1">
        <v>5</v>
      </c>
      <c r="CR1117" s="1">
        <v>6</v>
      </c>
      <c r="CS1117" s="1">
        <v>6</v>
      </c>
      <c r="CT1117" s="1">
        <v>0</v>
      </c>
      <c r="CU1117" s="1">
        <v>8</v>
      </c>
      <c r="CV1117" s="1">
        <v>4</v>
      </c>
      <c r="CW1117" s="1">
        <v>0</v>
      </c>
      <c r="CX1117" s="1">
        <v>0</v>
      </c>
      <c r="CY1117" s="1">
        <v>0</v>
      </c>
      <c r="CZ1117" s="1">
        <v>0</v>
      </c>
      <c r="DA1117" s="1">
        <v>0</v>
      </c>
      <c r="DB1117" s="1">
        <v>0</v>
      </c>
      <c r="DC1117" s="1">
        <v>861</v>
      </c>
    </row>
    <row r="1118" spans="2:107" s="1" customFormat="1" ht="13" x14ac:dyDescent="0.3">
      <c r="B1118" s="2">
        <v>1112</v>
      </c>
      <c r="C1118" s="1" t="s">
        <v>88</v>
      </c>
      <c r="E1118" s="1" t="s">
        <v>23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3</v>
      </c>
      <c r="X1118" s="1">
        <v>0</v>
      </c>
      <c r="Y1118" s="1">
        <v>0</v>
      </c>
      <c r="Z1118" s="1">
        <v>4</v>
      </c>
      <c r="AA1118" s="1">
        <v>11</v>
      </c>
      <c r="AB1118" s="1">
        <v>11</v>
      </c>
      <c r="AC1118" s="1">
        <v>16</v>
      </c>
      <c r="AD1118" s="1">
        <v>25</v>
      </c>
      <c r="AE1118" s="1">
        <v>27</v>
      </c>
      <c r="AF1118" s="1">
        <v>15</v>
      </c>
      <c r="AG1118" s="1">
        <v>17</v>
      </c>
      <c r="AH1118" s="1">
        <v>20</v>
      </c>
      <c r="AI1118" s="1">
        <v>32</v>
      </c>
      <c r="AJ1118" s="1">
        <v>22</v>
      </c>
      <c r="AK1118" s="1">
        <v>25</v>
      </c>
      <c r="AL1118" s="1">
        <v>23</v>
      </c>
      <c r="AM1118" s="1">
        <v>21</v>
      </c>
      <c r="AN1118" s="1">
        <v>37</v>
      </c>
      <c r="AO1118" s="1">
        <v>30</v>
      </c>
      <c r="AP1118" s="1">
        <v>28</v>
      </c>
      <c r="AQ1118" s="1">
        <v>26</v>
      </c>
      <c r="AR1118" s="1">
        <v>24</v>
      </c>
      <c r="AS1118" s="1">
        <v>24</v>
      </c>
      <c r="AT1118" s="1">
        <v>35</v>
      </c>
      <c r="AU1118" s="1">
        <v>21</v>
      </c>
      <c r="AV1118" s="1">
        <v>21</v>
      </c>
      <c r="AW1118" s="1">
        <v>14</v>
      </c>
      <c r="AX1118" s="1">
        <v>12</v>
      </c>
      <c r="AY1118" s="1">
        <v>9</v>
      </c>
      <c r="AZ1118" s="1">
        <v>10</v>
      </c>
      <c r="BA1118" s="1">
        <v>7</v>
      </c>
      <c r="BB1118" s="1">
        <v>15</v>
      </c>
      <c r="BC1118" s="1">
        <v>14</v>
      </c>
      <c r="BD1118" s="1">
        <v>16</v>
      </c>
      <c r="BE1118" s="1">
        <v>5</v>
      </c>
      <c r="BF1118" s="1">
        <v>8</v>
      </c>
      <c r="BG1118" s="1">
        <v>13</v>
      </c>
      <c r="BH1118" s="1">
        <v>4</v>
      </c>
      <c r="BI1118" s="1">
        <v>7</v>
      </c>
      <c r="BJ1118" s="1">
        <v>11</v>
      </c>
      <c r="BK1118" s="1">
        <v>5</v>
      </c>
      <c r="BL1118" s="1">
        <v>12</v>
      </c>
      <c r="BM1118" s="1">
        <v>10</v>
      </c>
      <c r="BN1118" s="1">
        <v>10</v>
      </c>
      <c r="BO1118" s="1">
        <v>6</v>
      </c>
      <c r="BP1118" s="1">
        <v>12</v>
      </c>
      <c r="BQ1118" s="1">
        <v>12</v>
      </c>
      <c r="BR1118" s="1">
        <v>8</v>
      </c>
      <c r="BS1118" s="1">
        <v>8</v>
      </c>
      <c r="BT1118" s="1">
        <v>19</v>
      </c>
      <c r="BU1118" s="1">
        <v>12</v>
      </c>
      <c r="BV1118" s="1">
        <v>5</v>
      </c>
      <c r="BW1118" s="1">
        <v>9</v>
      </c>
      <c r="BX1118" s="1">
        <v>5</v>
      </c>
      <c r="BY1118" s="1">
        <v>5</v>
      </c>
      <c r="BZ1118" s="1">
        <v>0</v>
      </c>
      <c r="CA1118" s="1">
        <v>5</v>
      </c>
      <c r="CB1118" s="1">
        <v>11</v>
      </c>
      <c r="CC1118" s="1">
        <v>4</v>
      </c>
      <c r="CD1118" s="1">
        <v>7</v>
      </c>
      <c r="CE1118" s="1">
        <v>8</v>
      </c>
      <c r="CF1118" s="1">
        <v>3</v>
      </c>
      <c r="CG1118" s="1">
        <v>3</v>
      </c>
      <c r="CH1118" s="1">
        <v>6</v>
      </c>
      <c r="CI1118" s="1">
        <v>3</v>
      </c>
      <c r="CJ1118" s="1">
        <v>0</v>
      </c>
      <c r="CK1118" s="1">
        <v>0</v>
      </c>
      <c r="CL1118" s="1">
        <v>0</v>
      </c>
      <c r="CM1118" s="1">
        <v>0</v>
      </c>
      <c r="CN1118" s="1">
        <v>0</v>
      </c>
      <c r="CO1118" s="1">
        <v>0</v>
      </c>
      <c r="CP1118" s="1">
        <v>0</v>
      </c>
      <c r="CQ1118" s="1">
        <v>3</v>
      </c>
      <c r="CR1118" s="1">
        <v>0</v>
      </c>
      <c r="CS1118" s="1">
        <v>0</v>
      </c>
      <c r="CT1118" s="1">
        <v>0</v>
      </c>
      <c r="CU1118" s="1">
        <v>0</v>
      </c>
      <c r="CV1118" s="1">
        <v>0</v>
      </c>
      <c r="CW1118" s="1">
        <v>0</v>
      </c>
      <c r="CX1118" s="1">
        <v>0</v>
      </c>
      <c r="CY1118" s="1">
        <v>0</v>
      </c>
      <c r="CZ1118" s="1">
        <v>0</v>
      </c>
      <c r="DA1118" s="1">
        <v>0</v>
      </c>
      <c r="DB1118" s="1">
        <v>0</v>
      </c>
      <c r="DC1118" s="1">
        <v>894</v>
      </c>
    </row>
    <row r="1119" spans="2:107" s="1" customFormat="1" ht="13" x14ac:dyDescent="0.3">
      <c r="B1119" s="2">
        <v>1113</v>
      </c>
      <c r="C1119" s="1" t="s">
        <v>88</v>
      </c>
      <c r="E1119" s="1" t="s">
        <v>18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3</v>
      </c>
      <c r="AM1119" s="1">
        <v>0</v>
      </c>
      <c r="AN1119" s="1">
        <v>0</v>
      </c>
      <c r="AO1119" s="1">
        <v>0</v>
      </c>
      <c r="AP1119" s="1">
        <v>5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0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  <c r="BO1119" s="1">
        <v>0</v>
      </c>
      <c r="BP1119" s="1">
        <v>0</v>
      </c>
      <c r="BQ1119" s="1">
        <v>0</v>
      </c>
      <c r="BR1119" s="1">
        <v>0</v>
      </c>
      <c r="BS1119" s="1">
        <v>0</v>
      </c>
      <c r="BT1119" s="1">
        <v>0</v>
      </c>
      <c r="BU1119" s="1">
        <v>0</v>
      </c>
      <c r="BV1119" s="1">
        <v>0</v>
      </c>
      <c r="BW1119" s="1">
        <v>0</v>
      </c>
      <c r="BX1119" s="1">
        <v>0</v>
      </c>
      <c r="BY1119" s="1">
        <v>0</v>
      </c>
      <c r="BZ1119" s="1">
        <v>0</v>
      </c>
      <c r="CA1119" s="1">
        <v>0</v>
      </c>
      <c r="CB1119" s="1">
        <v>0</v>
      </c>
      <c r="CC1119" s="1">
        <v>0</v>
      </c>
      <c r="CD1119" s="1">
        <v>0</v>
      </c>
      <c r="CE1119" s="1">
        <v>0</v>
      </c>
      <c r="CF1119" s="1">
        <v>0</v>
      </c>
      <c r="CG1119" s="1">
        <v>0</v>
      </c>
      <c r="CH1119" s="1">
        <v>0</v>
      </c>
      <c r="CI1119" s="1">
        <v>0</v>
      </c>
      <c r="CJ1119" s="1">
        <v>0</v>
      </c>
      <c r="CK1119" s="1">
        <v>0</v>
      </c>
      <c r="CL1119" s="1">
        <v>0</v>
      </c>
      <c r="CM1119" s="1">
        <v>0</v>
      </c>
      <c r="CN1119" s="1">
        <v>0</v>
      </c>
      <c r="CO1119" s="1">
        <v>0</v>
      </c>
      <c r="CP1119" s="1">
        <v>0</v>
      </c>
      <c r="CQ1119" s="1">
        <v>0</v>
      </c>
      <c r="CR1119" s="1">
        <v>0</v>
      </c>
      <c r="CS1119" s="1">
        <v>0</v>
      </c>
      <c r="CT1119" s="1">
        <v>0</v>
      </c>
      <c r="CU1119" s="1">
        <v>0</v>
      </c>
      <c r="CV1119" s="1">
        <v>0</v>
      </c>
      <c r="CW1119" s="1">
        <v>0</v>
      </c>
      <c r="CX1119" s="1">
        <v>0</v>
      </c>
      <c r="CY1119" s="1">
        <v>0</v>
      </c>
      <c r="CZ1119" s="1">
        <v>0</v>
      </c>
      <c r="DA1119" s="1">
        <v>0</v>
      </c>
      <c r="DB1119" s="1">
        <v>0</v>
      </c>
      <c r="DC1119" s="1">
        <v>17</v>
      </c>
    </row>
    <row r="1120" spans="2:107" s="1" customFormat="1" ht="13" x14ac:dyDescent="0.3">
      <c r="B1120" s="2">
        <v>1114</v>
      </c>
      <c r="C1120" s="1" t="s">
        <v>88</v>
      </c>
      <c r="E1120" s="1" t="s">
        <v>27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5</v>
      </c>
      <c r="Z1120" s="1">
        <v>13</v>
      </c>
      <c r="AA1120" s="1">
        <v>22</v>
      </c>
      <c r="AB1120" s="1">
        <v>12</v>
      </c>
      <c r="AC1120" s="1">
        <v>18</v>
      </c>
      <c r="AD1120" s="1">
        <v>15</v>
      </c>
      <c r="AE1120" s="1">
        <v>18</v>
      </c>
      <c r="AF1120" s="1">
        <v>13</v>
      </c>
      <c r="AG1120" s="1">
        <v>14</v>
      </c>
      <c r="AH1120" s="1">
        <v>22</v>
      </c>
      <c r="AI1120" s="1">
        <v>12</v>
      </c>
      <c r="AJ1120" s="1">
        <v>13</v>
      </c>
      <c r="AK1120" s="1">
        <v>19</v>
      </c>
      <c r="AL1120" s="1">
        <v>16</v>
      </c>
      <c r="AM1120" s="1">
        <v>5</v>
      </c>
      <c r="AN1120" s="1">
        <v>8</v>
      </c>
      <c r="AO1120" s="1">
        <v>11</v>
      </c>
      <c r="AP1120" s="1">
        <v>8</v>
      </c>
      <c r="AQ1120" s="1">
        <v>3</v>
      </c>
      <c r="AR1120" s="1">
        <v>6</v>
      </c>
      <c r="AS1120" s="1">
        <v>0</v>
      </c>
      <c r="AT1120" s="1">
        <v>0</v>
      </c>
      <c r="AU1120" s="1">
        <v>0</v>
      </c>
      <c r="AV1120" s="1">
        <v>0</v>
      </c>
      <c r="AW1120" s="1">
        <v>4</v>
      </c>
      <c r="AX1120" s="1">
        <v>0</v>
      </c>
      <c r="AY1120" s="1">
        <v>0</v>
      </c>
      <c r="AZ1120" s="1">
        <v>3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0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  <c r="BO1120" s="1">
        <v>0</v>
      </c>
      <c r="BP1120" s="1">
        <v>0</v>
      </c>
      <c r="BQ1120" s="1">
        <v>0</v>
      </c>
      <c r="BR1120" s="1">
        <v>0</v>
      </c>
      <c r="BS1120" s="1">
        <v>0</v>
      </c>
      <c r="BT1120" s="1">
        <v>0</v>
      </c>
      <c r="BU1120" s="1">
        <v>0</v>
      </c>
      <c r="BV1120" s="1">
        <v>0</v>
      </c>
      <c r="BW1120" s="1">
        <v>0</v>
      </c>
      <c r="BX1120" s="1">
        <v>0</v>
      </c>
      <c r="BY1120" s="1">
        <v>0</v>
      </c>
      <c r="BZ1120" s="1">
        <v>0</v>
      </c>
      <c r="CA1120" s="1">
        <v>0</v>
      </c>
      <c r="CB1120" s="1">
        <v>0</v>
      </c>
      <c r="CC1120" s="1">
        <v>0</v>
      </c>
      <c r="CD1120" s="1">
        <v>0</v>
      </c>
      <c r="CE1120" s="1">
        <v>0</v>
      </c>
      <c r="CF1120" s="1">
        <v>0</v>
      </c>
      <c r="CG1120" s="1">
        <v>0</v>
      </c>
      <c r="CH1120" s="1">
        <v>0</v>
      </c>
      <c r="CI1120" s="1">
        <v>0</v>
      </c>
      <c r="CJ1120" s="1">
        <v>0</v>
      </c>
      <c r="CK1120" s="1">
        <v>0</v>
      </c>
      <c r="CL1120" s="1">
        <v>0</v>
      </c>
      <c r="CM1120" s="1">
        <v>0</v>
      </c>
      <c r="CN1120" s="1">
        <v>0</v>
      </c>
      <c r="CO1120" s="1">
        <v>0</v>
      </c>
      <c r="CP1120" s="1">
        <v>0</v>
      </c>
      <c r="CQ1120" s="1">
        <v>0</v>
      </c>
      <c r="CR1120" s="1">
        <v>0</v>
      </c>
      <c r="CS1120" s="1">
        <v>0</v>
      </c>
      <c r="CT1120" s="1">
        <v>0</v>
      </c>
      <c r="CU1120" s="1">
        <v>0</v>
      </c>
      <c r="CV1120" s="1">
        <v>0</v>
      </c>
      <c r="CW1120" s="1">
        <v>0</v>
      </c>
      <c r="CX1120" s="1">
        <v>0</v>
      </c>
      <c r="CY1120" s="1">
        <v>0</v>
      </c>
      <c r="CZ1120" s="1">
        <v>0</v>
      </c>
      <c r="DA1120" s="1">
        <v>0</v>
      </c>
      <c r="DB1120" s="1">
        <v>0</v>
      </c>
      <c r="DC1120" s="1">
        <v>247</v>
      </c>
    </row>
    <row r="1121" spans="2:107" s="1" customFormat="1" ht="13" x14ac:dyDescent="0.3">
      <c r="B1121" s="2">
        <v>1115</v>
      </c>
      <c r="C1121" s="1" t="s">
        <v>88</v>
      </c>
      <c r="E1121" s="1" t="s">
        <v>15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3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3</v>
      </c>
      <c r="AG1121" s="1">
        <v>0</v>
      </c>
      <c r="AH1121" s="1">
        <v>0</v>
      </c>
      <c r="AI1121" s="1">
        <v>5</v>
      </c>
      <c r="AJ1121" s="1">
        <v>0</v>
      </c>
      <c r="AK1121" s="1">
        <v>0</v>
      </c>
      <c r="AL1121" s="1">
        <v>4</v>
      </c>
      <c r="AM1121" s="1">
        <v>0</v>
      </c>
      <c r="AN1121" s="1">
        <v>0</v>
      </c>
      <c r="AO1121" s="1">
        <v>0</v>
      </c>
      <c r="AP1121" s="1">
        <v>6</v>
      </c>
      <c r="AQ1121" s="1">
        <v>0</v>
      </c>
      <c r="AR1121" s="1">
        <v>7</v>
      </c>
      <c r="AS1121" s="1">
        <v>0</v>
      </c>
      <c r="AT1121" s="1">
        <v>0</v>
      </c>
      <c r="AU1121" s="1">
        <v>0</v>
      </c>
      <c r="AV1121" s="1">
        <v>4</v>
      </c>
      <c r="AW1121" s="1">
        <v>0</v>
      </c>
      <c r="AX1121" s="1">
        <v>6</v>
      </c>
      <c r="AY1121" s="1">
        <v>0</v>
      </c>
      <c r="AZ1121" s="1">
        <v>6</v>
      </c>
      <c r="BA1121" s="1">
        <v>0</v>
      </c>
      <c r="BB1121" s="1">
        <v>5</v>
      </c>
      <c r="BC1121" s="1">
        <v>0</v>
      </c>
      <c r="BD1121" s="1">
        <v>7</v>
      </c>
      <c r="BE1121" s="1">
        <v>5</v>
      </c>
      <c r="BF1121" s="1">
        <v>3</v>
      </c>
      <c r="BG1121" s="1">
        <v>0</v>
      </c>
      <c r="BH1121" s="1">
        <v>5</v>
      </c>
      <c r="BI1121" s="1">
        <v>0</v>
      </c>
      <c r="BJ1121" s="1">
        <v>6</v>
      </c>
      <c r="BK1121" s="1">
        <v>0</v>
      </c>
      <c r="BL1121" s="1">
        <v>4</v>
      </c>
      <c r="BM1121" s="1">
        <v>0</v>
      </c>
      <c r="BN1121" s="1">
        <v>0</v>
      </c>
      <c r="BO1121" s="1">
        <v>5</v>
      </c>
      <c r="BP1121" s="1">
        <v>0</v>
      </c>
      <c r="BQ1121" s="1">
        <v>0</v>
      </c>
      <c r="BR1121" s="1">
        <v>0</v>
      </c>
      <c r="BS1121" s="1">
        <v>3</v>
      </c>
      <c r="BT1121" s="1">
        <v>3</v>
      </c>
      <c r="BU1121" s="1">
        <v>4</v>
      </c>
      <c r="BV1121" s="1">
        <v>0</v>
      </c>
      <c r="BW1121" s="1">
        <v>0</v>
      </c>
      <c r="BX1121" s="1">
        <v>4</v>
      </c>
      <c r="BY1121" s="1">
        <v>4</v>
      </c>
      <c r="BZ1121" s="1">
        <v>0</v>
      </c>
      <c r="CA1121" s="1">
        <v>0</v>
      </c>
      <c r="CB1121" s="1">
        <v>0</v>
      </c>
      <c r="CC1121" s="1">
        <v>0</v>
      </c>
      <c r="CD1121" s="1">
        <v>0</v>
      </c>
      <c r="CE1121" s="1">
        <v>0</v>
      </c>
      <c r="CF1121" s="1">
        <v>0</v>
      </c>
      <c r="CG1121" s="1">
        <v>0</v>
      </c>
      <c r="CH1121" s="1">
        <v>0</v>
      </c>
      <c r="CI1121" s="1">
        <v>0</v>
      </c>
      <c r="CJ1121" s="1">
        <v>0</v>
      </c>
      <c r="CK1121" s="1">
        <v>0</v>
      </c>
      <c r="CL1121" s="1">
        <v>0</v>
      </c>
      <c r="CM1121" s="1">
        <v>0</v>
      </c>
      <c r="CN1121" s="1">
        <v>0</v>
      </c>
      <c r="CO1121" s="1">
        <v>0</v>
      </c>
      <c r="CP1121" s="1">
        <v>0</v>
      </c>
      <c r="CQ1121" s="1">
        <v>0</v>
      </c>
      <c r="CR1121" s="1">
        <v>0</v>
      </c>
      <c r="CS1121" s="1">
        <v>0</v>
      </c>
      <c r="CT1121" s="1">
        <v>0</v>
      </c>
      <c r="CU1121" s="1">
        <v>0</v>
      </c>
      <c r="CV1121" s="1">
        <v>0</v>
      </c>
      <c r="CW1121" s="1">
        <v>0</v>
      </c>
      <c r="CX1121" s="1">
        <v>0</v>
      </c>
      <c r="CY1121" s="1">
        <v>0</v>
      </c>
      <c r="CZ1121" s="1">
        <v>0</v>
      </c>
      <c r="DA1121" s="1">
        <v>0</v>
      </c>
      <c r="DB1121" s="1">
        <v>0</v>
      </c>
      <c r="DC1121" s="1">
        <v>94</v>
      </c>
    </row>
    <row r="1122" spans="2:107" s="1" customFormat="1" ht="13" x14ac:dyDescent="0.3">
      <c r="B1122" s="2">
        <v>1116</v>
      </c>
      <c r="C1122" s="1" t="s">
        <v>88</v>
      </c>
      <c r="E1122" s="1" t="s">
        <v>28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3</v>
      </c>
      <c r="AC1122" s="1">
        <v>4</v>
      </c>
      <c r="AD1122" s="1">
        <v>10</v>
      </c>
      <c r="AE1122" s="1">
        <v>6</v>
      </c>
      <c r="AF1122" s="1">
        <v>0</v>
      </c>
      <c r="AG1122" s="1">
        <v>3</v>
      </c>
      <c r="AH1122" s="1">
        <v>6</v>
      </c>
      <c r="AI1122" s="1">
        <v>10</v>
      </c>
      <c r="AJ1122" s="1">
        <v>7</v>
      </c>
      <c r="AK1122" s="1">
        <v>8</v>
      </c>
      <c r="AL1122" s="1">
        <v>4</v>
      </c>
      <c r="AM1122" s="1">
        <v>11</v>
      </c>
      <c r="AN1122" s="1">
        <v>0</v>
      </c>
      <c r="AO1122" s="1">
        <v>5</v>
      </c>
      <c r="AP1122" s="1">
        <v>0</v>
      </c>
      <c r="AQ1122" s="1">
        <v>3</v>
      </c>
      <c r="AR1122" s="1">
        <v>4</v>
      </c>
      <c r="AS1122" s="1">
        <v>4</v>
      </c>
      <c r="AT1122" s="1">
        <v>0</v>
      </c>
      <c r="AU1122" s="1">
        <v>0</v>
      </c>
      <c r="AV1122" s="1">
        <v>5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0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  <c r="BO1122" s="1">
        <v>0</v>
      </c>
      <c r="BP1122" s="1">
        <v>0</v>
      </c>
      <c r="BQ1122" s="1">
        <v>0</v>
      </c>
      <c r="BR1122" s="1">
        <v>0</v>
      </c>
      <c r="BS1122" s="1">
        <v>0</v>
      </c>
      <c r="BT1122" s="1">
        <v>0</v>
      </c>
      <c r="BU1122" s="1">
        <v>0</v>
      </c>
      <c r="BV1122" s="1">
        <v>0</v>
      </c>
      <c r="BW1122" s="1">
        <v>0</v>
      </c>
      <c r="BX1122" s="1">
        <v>0</v>
      </c>
      <c r="BY1122" s="1">
        <v>0</v>
      </c>
      <c r="BZ1122" s="1">
        <v>0</v>
      </c>
      <c r="CA1122" s="1">
        <v>0</v>
      </c>
      <c r="CB1122" s="1">
        <v>0</v>
      </c>
      <c r="CC1122" s="1">
        <v>0</v>
      </c>
      <c r="CD1122" s="1">
        <v>0</v>
      </c>
      <c r="CE1122" s="1">
        <v>0</v>
      </c>
      <c r="CF1122" s="1">
        <v>0</v>
      </c>
      <c r="CG1122" s="1">
        <v>0</v>
      </c>
      <c r="CH1122" s="1">
        <v>0</v>
      </c>
      <c r="CI1122" s="1">
        <v>0</v>
      </c>
      <c r="CJ1122" s="1">
        <v>0</v>
      </c>
      <c r="CK1122" s="1">
        <v>0</v>
      </c>
      <c r="CL1122" s="1">
        <v>0</v>
      </c>
      <c r="CM1122" s="1">
        <v>0</v>
      </c>
      <c r="CN1122" s="1">
        <v>0</v>
      </c>
      <c r="CO1122" s="1">
        <v>0</v>
      </c>
      <c r="CP1122" s="1">
        <v>0</v>
      </c>
      <c r="CQ1122" s="1">
        <v>0</v>
      </c>
      <c r="CR1122" s="1">
        <v>0</v>
      </c>
      <c r="CS1122" s="1">
        <v>0</v>
      </c>
      <c r="CT1122" s="1">
        <v>0</v>
      </c>
      <c r="CU1122" s="1">
        <v>0</v>
      </c>
      <c r="CV1122" s="1">
        <v>0</v>
      </c>
      <c r="CW1122" s="1">
        <v>0</v>
      </c>
      <c r="CX1122" s="1">
        <v>0</v>
      </c>
      <c r="CY1122" s="1">
        <v>0</v>
      </c>
      <c r="CZ1122" s="1">
        <v>0</v>
      </c>
      <c r="DA1122" s="1">
        <v>0</v>
      </c>
      <c r="DB1122" s="1">
        <v>0</v>
      </c>
      <c r="DC1122" s="1">
        <v>110</v>
      </c>
    </row>
    <row r="1123" spans="2:107" s="1" customFormat="1" ht="13" x14ac:dyDescent="0.3">
      <c r="B1123" s="2">
        <v>1117</v>
      </c>
      <c r="C1123" s="1" t="s">
        <v>88</v>
      </c>
      <c r="E1123" s="1" t="s">
        <v>24</v>
      </c>
      <c r="F1123" s="1">
        <v>0</v>
      </c>
      <c r="G1123" s="1">
        <v>0</v>
      </c>
      <c r="H1123" s="1">
        <v>3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5</v>
      </c>
      <c r="O1123" s="1">
        <v>0</v>
      </c>
      <c r="P1123" s="1">
        <v>0</v>
      </c>
      <c r="Q1123" s="1">
        <v>3</v>
      </c>
      <c r="R1123" s="1">
        <v>0</v>
      </c>
      <c r="S1123" s="1">
        <v>0</v>
      </c>
      <c r="T1123" s="1">
        <v>0</v>
      </c>
      <c r="U1123" s="1">
        <v>6</v>
      </c>
      <c r="V1123" s="1">
        <v>0</v>
      </c>
      <c r="W1123" s="1">
        <v>0</v>
      </c>
      <c r="X1123" s="1">
        <v>3</v>
      </c>
      <c r="Y1123" s="1">
        <v>0</v>
      </c>
      <c r="Z1123" s="1">
        <v>4</v>
      </c>
      <c r="AA1123" s="1">
        <v>3</v>
      </c>
      <c r="AB1123" s="1">
        <v>5</v>
      </c>
      <c r="AC1123" s="1">
        <v>7</v>
      </c>
      <c r="AD1123" s="1">
        <v>13</v>
      </c>
      <c r="AE1123" s="1">
        <v>15</v>
      </c>
      <c r="AF1123" s="1">
        <v>13</v>
      </c>
      <c r="AG1123" s="1">
        <v>14</v>
      </c>
      <c r="AH1123" s="1">
        <v>16</v>
      </c>
      <c r="AI1123" s="1">
        <v>14</v>
      </c>
      <c r="AJ1123" s="1">
        <v>26</v>
      </c>
      <c r="AK1123" s="1">
        <v>28</v>
      </c>
      <c r="AL1123" s="1">
        <v>31</v>
      </c>
      <c r="AM1123" s="1">
        <v>23</v>
      </c>
      <c r="AN1123" s="1">
        <v>40</v>
      </c>
      <c r="AO1123" s="1">
        <v>37</v>
      </c>
      <c r="AP1123" s="1">
        <v>28</v>
      </c>
      <c r="AQ1123" s="1">
        <v>18</v>
      </c>
      <c r="AR1123" s="1">
        <v>32</v>
      </c>
      <c r="AS1123" s="1">
        <v>20</v>
      </c>
      <c r="AT1123" s="1">
        <v>13</v>
      </c>
      <c r="AU1123" s="1">
        <v>16</v>
      </c>
      <c r="AV1123" s="1">
        <v>18</v>
      </c>
      <c r="AW1123" s="1">
        <v>21</v>
      </c>
      <c r="AX1123" s="1">
        <v>11</v>
      </c>
      <c r="AY1123" s="1">
        <v>3</v>
      </c>
      <c r="AZ1123" s="1">
        <v>4</v>
      </c>
      <c r="BA1123" s="1">
        <v>4</v>
      </c>
      <c r="BB1123" s="1">
        <v>12</v>
      </c>
      <c r="BC1123" s="1">
        <v>5</v>
      </c>
      <c r="BD1123" s="1">
        <v>3</v>
      </c>
      <c r="BE1123" s="1">
        <v>5</v>
      </c>
      <c r="BF1123" s="1">
        <v>9</v>
      </c>
      <c r="BG1123" s="1">
        <v>6</v>
      </c>
      <c r="BH1123" s="1">
        <v>8</v>
      </c>
      <c r="BI1123" s="1">
        <v>3</v>
      </c>
      <c r="BJ1123" s="1">
        <v>3</v>
      </c>
      <c r="BK1123" s="1">
        <v>0</v>
      </c>
      <c r="BL1123" s="1">
        <v>3</v>
      </c>
      <c r="BM1123" s="1">
        <v>6</v>
      </c>
      <c r="BN1123" s="1">
        <v>10</v>
      </c>
      <c r="BO1123" s="1">
        <v>9</v>
      </c>
      <c r="BP1123" s="1">
        <v>0</v>
      </c>
      <c r="BQ1123" s="1">
        <v>3</v>
      </c>
      <c r="BR1123" s="1">
        <v>0</v>
      </c>
      <c r="BS1123" s="1">
        <v>5</v>
      </c>
      <c r="BT1123" s="1">
        <v>4</v>
      </c>
      <c r="BU1123" s="1">
        <v>0</v>
      </c>
      <c r="BV1123" s="1">
        <v>0</v>
      </c>
      <c r="BW1123" s="1">
        <v>4</v>
      </c>
      <c r="BX1123" s="1">
        <v>3</v>
      </c>
      <c r="BY1123" s="1">
        <v>3</v>
      </c>
      <c r="BZ1123" s="1">
        <v>4</v>
      </c>
      <c r="CA1123" s="1">
        <v>3</v>
      </c>
      <c r="CB1123" s="1">
        <v>0</v>
      </c>
      <c r="CC1123" s="1">
        <v>0</v>
      </c>
      <c r="CD1123" s="1">
        <v>0</v>
      </c>
      <c r="CE1123" s="1">
        <v>3</v>
      </c>
      <c r="CF1123" s="1">
        <v>0</v>
      </c>
      <c r="CG1123" s="1">
        <v>0</v>
      </c>
      <c r="CH1123" s="1">
        <v>6</v>
      </c>
      <c r="CI1123" s="1">
        <v>3</v>
      </c>
      <c r="CJ1123" s="1">
        <v>0</v>
      </c>
      <c r="CK1123" s="1">
        <v>0</v>
      </c>
      <c r="CL1123" s="1">
        <v>0</v>
      </c>
      <c r="CM1123" s="1">
        <v>0</v>
      </c>
      <c r="CN1123" s="1">
        <v>0</v>
      </c>
      <c r="CO1123" s="1">
        <v>0</v>
      </c>
      <c r="CP1123" s="1">
        <v>0</v>
      </c>
      <c r="CQ1123" s="1">
        <v>0</v>
      </c>
      <c r="CR1123" s="1">
        <v>0</v>
      </c>
      <c r="CS1123" s="1">
        <v>0</v>
      </c>
      <c r="CT1123" s="1">
        <v>0</v>
      </c>
      <c r="CU1123" s="1">
        <v>0</v>
      </c>
      <c r="CV1123" s="1">
        <v>0</v>
      </c>
      <c r="CW1123" s="1">
        <v>0</v>
      </c>
      <c r="CX1123" s="1">
        <v>0</v>
      </c>
      <c r="CY1123" s="1">
        <v>0</v>
      </c>
      <c r="CZ1123" s="1">
        <v>0</v>
      </c>
      <c r="DA1123" s="1">
        <v>0</v>
      </c>
      <c r="DB1123" s="1">
        <v>0</v>
      </c>
      <c r="DC1123" s="1">
        <v>643</v>
      </c>
    </row>
    <row r="1124" spans="2:107" s="1" customFormat="1" ht="13" x14ac:dyDescent="0.3">
      <c r="B1124" s="2">
        <v>1118</v>
      </c>
      <c r="C1124" s="1" t="s">
        <v>88</v>
      </c>
      <c r="E1124" s="1" t="s">
        <v>29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3</v>
      </c>
      <c r="AC1124" s="1">
        <v>4</v>
      </c>
      <c r="AD1124" s="1">
        <v>6</v>
      </c>
      <c r="AE1124" s="1">
        <v>10</v>
      </c>
      <c r="AF1124" s="1">
        <v>7</v>
      </c>
      <c r="AG1124" s="1">
        <v>9</v>
      </c>
      <c r="AH1124" s="1">
        <v>14</v>
      </c>
      <c r="AI1124" s="1">
        <v>21</v>
      </c>
      <c r="AJ1124" s="1">
        <v>8</v>
      </c>
      <c r="AK1124" s="1">
        <v>9</v>
      </c>
      <c r="AL1124" s="1">
        <v>6</v>
      </c>
      <c r="AM1124" s="1">
        <v>11</v>
      </c>
      <c r="AN1124" s="1">
        <v>14</v>
      </c>
      <c r="AO1124" s="1">
        <v>10</v>
      </c>
      <c r="AP1124" s="1">
        <v>11</v>
      </c>
      <c r="AQ1124" s="1">
        <v>9</v>
      </c>
      <c r="AR1124" s="1">
        <v>10</v>
      </c>
      <c r="AS1124" s="1">
        <v>0</v>
      </c>
      <c r="AT1124" s="1">
        <v>5</v>
      </c>
      <c r="AU1124" s="1">
        <v>6</v>
      </c>
      <c r="AV1124" s="1">
        <v>5</v>
      </c>
      <c r="AW1124" s="1">
        <v>5</v>
      </c>
      <c r="AX1124" s="1">
        <v>5</v>
      </c>
      <c r="AY1124" s="1">
        <v>6</v>
      </c>
      <c r="AZ1124" s="1">
        <v>0</v>
      </c>
      <c r="BA1124" s="1">
        <v>4</v>
      </c>
      <c r="BB1124" s="1">
        <v>3</v>
      </c>
      <c r="BC1124" s="1">
        <v>3</v>
      </c>
      <c r="BD1124" s="1">
        <v>0</v>
      </c>
      <c r="BE1124" s="1">
        <v>4</v>
      </c>
      <c r="BF1124" s="1">
        <v>5</v>
      </c>
      <c r="BG1124" s="1">
        <v>4</v>
      </c>
      <c r="BH1124" s="1">
        <v>5</v>
      </c>
      <c r="BI1124" s="1">
        <v>3</v>
      </c>
      <c r="BJ1124" s="1">
        <v>0</v>
      </c>
      <c r="BK1124" s="1">
        <v>0</v>
      </c>
      <c r="BL1124" s="1">
        <v>5</v>
      </c>
      <c r="BM1124" s="1">
        <v>0</v>
      </c>
      <c r="BN1124" s="1">
        <v>4</v>
      </c>
      <c r="BO1124" s="1">
        <v>3</v>
      </c>
      <c r="BP1124" s="1">
        <v>3</v>
      </c>
      <c r="BQ1124" s="1">
        <v>3</v>
      </c>
      <c r="BR1124" s="1">
        <v>0</v>
      </c>
      <c r="BS1124" s="1">
        <v>0</v>
      </c>
      <c r="BT1124" s="1">
        <v>3</v>
      </c>
      <c r="BU1124" s="1">
        <v>0</v>
      </c>
      <c r="BV1124" s="1">
        <v>0</v>
      </c>
      <c r="BW1124" s="1">
        <v>0</v>
      </c>
      <c r="BX1124" s="1">
        <v>3</v>
      </c>
      <c r="BY1124" s="1">
        <v>0</v>
      </c>
      <c r="BZ1124" s="1">
        <v>4</v>
      </c>
      <c r="CA1124" s="1">
        <v>5</v>
      </c>
      <c r="CB1124" s="1">
        <v>4</v>
      </c>
      <c r="CC1124" s="1">
        <v>0</v>
      </c>
      <c r="CD1124" s="1">
        <v>0</v>
      </c>
      <c r="CE1124" s="1">
        <v>0</v>
      </c>
      <c r="CF1124" s="1">
        <v>5</v>
      </c>
      <c r="CG1124" s="1">
        <v>0</v>
      </c>
      <c r="CH1124" s="1">
        <v>0</v>
      </c>
      <c r="CI1124" s="1">
        <v>0</v>
      </c>
      <c r="CJ1124" s="1">
        <v>0</v>
      </c>
      <c r="CK1124" s="1">
        <v>0</v>
      </c>
      <c r="CL1124" s="1">
        <v>0</v>
      </c>
      <c r="CM1124" s="1">
        <v>0</v>
      </c>
      <c r="CN1124" s="1">
        <v>0</v>
      </c>
      <c r="CO1124" s="1">
        <v>0</v>
      </c>
      <c r="CP1124" s="1">
        <v>0</v>
      </c>
      <c r="CQ1124" s="1">
        <v>0</v>
      </c>
      <c r="CR1124" s="1">
        <v>0</v>
      </c>
      <c r="CS1124" s="1">
        <v>0</v>
      </c>
      <c r="CT1124" s="1">
        <v>0</v>
      </c>
      <c r="CU1124" s="1">
        <v>0</v>
      </c>
      <c r="CV1124" s="1">
        <v>0</v>
      </c>
      <c r="CW1124" s="1">
        <v>0</v>
      </c>
      <c r="CX1124" s="1">
        <v>0</v>
      </c>
      <c r="CY1124" s="1">
        <v>0</v>
      </c>
      <c r="CZ1124" s="1">
        <v>0</v>
      </c>
      <c r="DA1124" s="1">
        <v>0</v>
      </c>
      <c r="DB1124" s="1">
        <v>0</v>
      </c>
      <c r="DC1124" s="1">
        <v>275</v>
      </c>
    </row>
    <row r="1125" spans="2:107" s="1" customFormat="1" ht="13" x14ac:dyDescent="0.3">
      <c r="B1125" s="2">
        <v>1119</v>
      </c>
      <c r="C1125" s="1" t="s">
        <v>88</v>
      </c>
      <c r="E1125" s="1" t="s">
        <v>20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9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5</v>
      </c>
      <c r="V1125" s="1">
        <v>0</v>
      </c>
      <c r="W1125" s="1">
        <v>4</v>
      </c>
      <c r="X1125" s="1">
        <v>4</v>
      </c>
      <c r="Y1125" s="1">
        <v>0</v>
      </c>
      <c r="Z1125" s="1">
        <v>3</v>
      </c>
      <c r="AA1125" s="1">
        <v>8</v>
      </c>
      <c r="AB1125" s="1">
        <v>0</v>
      </c>
      <c r="AC1125" s="1">
        <v>7</v>
      </c>
      <c r="AD1125" s="1">
        <v>5</v>
      </c>
      <c r="AE1125" s="1">
        <v>9</v>
      </c>
      <c r="AF1125" s="1">
        <v>14</v>
      </c>
      <c r="AG1125" s="1">
        <v>14</v>
      </c>
      <c r="AH1125" s="1">
        <v>8</v>
      </c>
      <c r="AI1125" s="1">
        <v>11</v>
      </c>
      <c r="AJ1125" s="1">
        <v>12</v>
      </c>
      <c r="AK1125" s="1">
        <v>8</v>
      </c>
      <c r="AL1125" s="1">
        <v>15</v>
      </c>
      <c r="AM1125" s="1">
        <v>3</v>
      </c>
      <c r="AN1125" s="1">
        <v>8</v>
      </c>
      <c r="AO1125" s="1">
        <v>7</v>
      </c>
      <c r="AP1125" s="1">
        <v>8</v>
      </c>
      <c r="AQ1125" s="1">
        <v>11</v>
      </c>
      <c r="AR1125" s="1">
        <v>18</v>
      </c>
      <c r="AS1125" s="1">
        <v>15</v>
      </c>
      <c r="AT1125" s="1">
        <v>8</v>
      </c>
      <c r="AU1125" s="1">
        <v>20</v>
      </c>
      <c r="AV1125" s="1">
        <v>7</v>
      </c>
      <c r="AW1125" s="1">
        <v>4</v>
      </c>
      <c r="AX1125" s="1">
        <v>10</v>
      </c>
      <c r="AY1125" s="1">
        <v>4</v>
      </c>
      <c r="AZ1125" s="1">
        <v>9</v>
      </c>
      <c r="BA1125" s="1">
        <v>5</v>
      </c>
      <c r="BB1125" s="1">
        <v>0</v>
      </c>
      <c r="BC1125" s="1">
        <v>4</v>
      </c>
      <c r="BD1125" s="1">
        <v>3</v>
      </c>
      <c r="BE1125" s="1">
        <v>0</v>
      </c>
      <c r="BF1125" s="1">
        <v>4</v>
      </c>
      <c r="BG1125" s="1">
        <v>0</v>
      </c>
      <c r="BH1125" s="1">
        <v>4</v>
      </c>
      <c r="BI1125" s="1">
        <v>7</v>
      </c>
      <c r="BJ1125" s="1">
        <v>6</v>
      </c>
      <c r="BK1125" s="1">
        <v>0</v>
      </c>
      <c r="BL1125" s="1">
        <v>0</v>
      </c>
      <c r="BM1125" s="1">
        <v>3</v>
      </c>
      <c r="BN1125" s="1">
        <v>4</v>
      </c>
      <c r="BO1125" s="1">
        <v>0</v>
      </c>
      <c r="BP1125" s="1">
        <v>0</v>
      </c>
      <c r="BQ1125" s="1">
        <v>0</v>
      </c>
      <c r="BR1125" s="1">
        <v>0</v>
      </c>
      <c r="BS1125" s="1">
        <v>0</v>
      </c>
      <c r="BT1125" s="1">
        <v>0</v>
      </c>
      <c r="BU1125" s="1">
        <v>0</v>
      </c>
      <c r="BV1125" s="1">
        <v>0</v>
      </c>
      <c r="BW1125" s="1">
        <v>4</v>
      </c>
      <c r="BX1125" s="1">
        <v>5</v>
      </c>
      <c r="BY1125" s="1">
        <v>0</v>
      </c>
      <c r="BZ1125" s="1">
        <v>0</v>
      </c>
      <c r="CA1125" s="1">
        <v>0</v>
      </c>
      <c r="CB1125" s="1">
        <v>0</v>
      </c>
      <c r="CC1125" s="1">
        <v>0</v>
      </c>
      <c r="CD1125" s="1">
        <v>0</v>
      </c>
      <c r="CE1125" s="1">
        <v>0</v>
      </c>
      <c r="CF1125" s="1">
        <v>0</v>
      </c>
      <c r="CG1125" s="1">
        <v>0</v>
      </c>
      <c r="CH1125" s="1">
        <v>0</v>
      </c>
      <c r="CI1125" s="1">
        <v>0</v>
      </c>
      <c r="CJ1125" s="1">
        <v>0</v>
      </c>
      <c r="CK1125" s="1">
        <v>0</v>
      </c>
      <c r="CL1125" s="1">
        <v>0</v>
      </c>
      <c r="CM1125" s="1">
        <v>0</v>
      </c>
      <c r="CN1125" s="1">
        <v>0</v>
      </c>
      <c r="CO1125" s="1">
        <v>0</v>
      </c>
      <c r="CP1125" s="1">
        <v>0</v>
      </c>
      <c r="CQ1125" s="1">
        <v>0</v>
      </c>
      <c r="CR1125" s="1">
        <v>0</v>
      </c>
      <c r="CS1125" s="1">
        <v>0</v>
      </c>
      <c r="CT1125" s="1">
        <v>0</v>
      </c>
      <c r="CU1125" s="1">
        <v>0</v>
      </c>
      <c r="CV1125" s="1">
        <v>0</v>
      </c>
      <c r="CW1125" s="1">
        <v>0</v>
      </c>
      <c r="CX1125" s="1">
        <v>0</v>
      </c>
      <c r="CY1125" s="1">
        <v>0</v>
      </c>
      <c r="CZ1125" s="1">
        <v>0</v>
      </c>
      <c r="DA1125" s="1">
        <v>0</v>
      </c>
      <c r="DB1125" s="1">
        <v>0</v>
      </c>
      <c r="DC1125" s="1">
        <v>341</v>
      </c>
    </row>
    <row r="1126" spans="2:107" s="1" customFormat="1" ht="13" x14ac:dyDescent="0.3">
      <c r="B1126" s="2">
        <v>1120</v>
      </c>
      <c r="C1126" s="1" t="s">
        <v>88</v>
      </c>
      <c r="E1126" s="1" t="s">
        <v>17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4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5</v>
      </c>
      <c r="AE1126" s="1">
        <v>4</v>
      </c>
      <c r="AF1126" s="1">
        <v>6</v>
      </c>
      <c r="AG1126" s="1">
        <v>8</v>
      </c>
      <c r="AH1126" s="1">
        <v>4</v>
      </c>
      <c r="AI1126" s="1">
        <v>0</v>
      </c>
      <c r="AJ1126" s="1">
        <v>6</v>
      </c>
      <c r="AK1126" s="1">
        <v>4</v>
      </c>
      <c r="AL1126" s="1">
        <v>5</v>
      </c>
      <c r="AM1126" s="1">
        <v>3</v>
      </c>
      <c r="AN1126" s="1">
        <v>7</v>
      </c>
      <c r="AO1126" s="1">
        <v>3</v>
      </c>
      <c r="AP1126" s="1">
        <v>0</v>
      </c>
      <c r="AQ1126" s="1">
        <v>6</v>
      </c>
      <c r="AR1126" s="1">
        <v>6</v>
      </c>
      <c r="AS1126" s="1">
        <v>4</v>
      </c>
      <c r="AT1126" s="1">
        <v>9</v>
      </c>
      <c r="AU1126" s="1">
        <v>8</v>
      </c>
      <c r="AV1126" s="1">
        <v>3</v>
      </c>
      <c r="AW1126" s="1">
        <v>3</v>
      </c>
      <c r="AX1126" s="1">
        <v>0</v>
      </c>
      <c r="AY1126" s="1">
        <v>3</v>
      </c>
      <c r="AZ1126" s="1">
        <v>4</v>
      </c>
      <c r="BA1126" s="1">
        <v>0</v>
      </c>
      <c r="BB1126" s="1">
        <v>5</v>
      </c>
      <c r="BC1126" s="1">
        <v>0</v>
      </c>
      <c r="BD1126" s="1">
        <v>4</v>
      </c>
      <c r="BE1126" s="1">
        <v>4</v>
      </c>
      <c r="BF1126" s="1">
        <v>5</v>
      </c>
      <c r="BG1126" s="1">
        <v>5</v>
      </c>
      <c r="BH1126" s="1">
        <v>4</v>
      </c>
      <c r="BI1126" s="1">
        <v>10</v>
      </c>
      <c r="BJ1126" s="1">
        <v>4</v>
      </c>
      <c r="BK1126" s="1">
        <v>7</v>
      </c>
      <c r="BL1126" s="1">
        <v>4</v>
      </c>
      <c r="BM1126" s="1">
        <v>5</v>
      </c>
      <c r="BN1126" s="1">
        <v>3</v>
      </c>
      <c r="BO1126" s="1">
        <v>5</v>
      </c>
      <c r="BP1126" s="1">
        <v>3</v>
      </c>
      <c r="BQ1126" s="1">
        <v>3</v>
      </c>
      <c r="BR1126" s="1">
        <v>0</v>
      </c>
      <c r="BS1126" s="1">
        <v>3</v>
      </c>
      <c r="BT1126" s="1">
        <v>3</v>
      </c>
      <c r="BU1126" s="1">
        <v>0</v>
      </c>
      <c r="BV1126" s="1">
        <v>0</v>
      </c>
      <c r="BW1126" s="1">
        <v>0</v>
      </c>
      <c r="BX1126" s="1">
        <v>0</v>
      </c>
      <c r="BY1126" s="1">
        <v>0</v>
      </c>
      <c r="BZ1126" s="1">
        <v>0</v>
      </c>
      <c r="CA1126" s="1">
        <v>0</v>
      </c>
      <c r="CB1126" s="1">
        <v>0</v>
      </c>
      <c r="CC1126" s="1">
        <v>0</v>
      </c>
      <c r="CD1126" s="1">
        <v>0</v>
      </c>
      <c r="CE1126" s="1">
        <v>0</v>
      </c>
      <c r="CF1126" s="1">
        <v>0</v>
      </c>
      <c r="CG1126" s="1">
        <v>0</v>
      </c>
      <c r="CH1126" s="1">
        <v>0</v>
      </c>
      <c r="CI1126" s="1">
        <v>0</v>
      </c>
      <c r="CJ1126" s="1">
        <v>0</v>
      </c>
      <c r="CK1126" s="1">
        <v>0</v>
      </c>
      <c r="CL1126" s="1">
        <v>0</v>
      </c>
      <c r="CM1126" s="1">
        <v>0</v>
      </c>
      <c r="CN1126" s="1">
        <v>0</v>
      </c>
      <c r="CO1126" s="1">
        <v>0</v>
      </c>
      <c r="CP1126" s="1">
        <v>0</v>
      </c>
      <c r="CQ1126" s="1">
        <v>0</v>
      </c>
      <c r="CR1126" s="1">
        <v>0</v>
      </c>
      <c r="CS1126" s="1">
        <v>0</v>
      </c>
      <c r="CT1126" s="1">
        <v>0</v>
      </c>
      <c r="CU1126" s="1">
        <v>0</v>
      </c>
      <c r="CV1126" s="1">
        <v>0</v>
      </c>
      <c r="CW1126" s="1">
        <v>0</v>
      </c>
      <c r="CX1126" s="1">
        <v>0</v>
      </c>
      <c r="CY1126" s="1">
        <v>0</v>
      </c>
      <c r="CZ1126" s="1">
        <v>0</v>
      </c>
      <c r="DA1126" s="1">
        <v>0</v>
      </c>
      <c r="DB1126" s="1">
        <v>0</v>
      </c>
      <c r="DC1126" s="1">
        <v>197</v>
      </c>
    </row>
    <row r="1127" spans="2:107" s="1" customFormat="1" ht="13" x14ac:dyDescent="0.3">
      <c r="B1127" s="2">
        <v>1121</v>
      </c>
      <c r="C1127" s="1" t="s">
        <v>88</v>
      </c>
      <c r="E1127" s="1" t="s">
        <v>21</v>
      </c>
      <c r="F1127" s="1">
        <v>0</v>
      </c>
      <c r="G1127" s="1">
        <v>0</v>
      </c>
      <c r="H1127" s="1">
        <v>0</v>
      </c>
      <c r="I1127" s="1">
        <v>0</v>
      </c>
      <c r="J1127" s="1">
        <v>3</v>
      </c>
      <c r="K1127" s="1">
        <v>0</v>
      </c>
      <c r="L1127" s="1">
        <v>4</v>
      </c>
      <c r="M1127" s="1">
        <v>0</v>
      </c>
      <c r="N1127" s="1">
        <v>0</v>
      </c>
      <c r="O1127" s="1">
        <v>4</v>
      </c>
      <c r="P1127" s="1">
        <v>4</v>
      </c>
      <c r="Q1127" s="1">
        <v>5</v>
      </c>
      <c r="R1127" s="1">
        <v>0</v>
      </c>
      <c r="S1127" s="1">
        <v>5</v>
      </c>
      <c r="T1127" s="1">
        <v>3</v>
      </c>
      <c r="U1127" s="1">
        <v>0</v>
      </c>
      <c r="V1127" s="1">
        <v>3</v>
      </c>
      <c r="W1127" s="1">
        <v>5</v>
      </c>
      <c r="X1127" s="1">
        <v>5</v>
      </c>
      <c r="Y1127" s="1">
        <v>6</v>
      </c>
      <c r="Z1127" s="1">
        <v>4</v>
      </c>
      <c r="AA1127" s="1">
        <v>3</v>
      </c>
      <c r="AB1127" s="1">
        <v>6</v>
      </c>
      <c r="AC1127" s="1">
        <v>5</v>
      </c>
      <c r="AD1127" s="1">
        <v>11</v>
      </c>
      <c r="AE1127" s="1">
        <v>6</v>
      </c>
      <c r="AF1127" s="1">
        <v>7</v>
      </c>
      <c r="AG1127" s="1">
        <v>15</v>
      </c>
      <c r="AH1127" s="1">
        <v>9</v>
      </c>
      <c r="AI1127" s="1">
        <v>6</v>
      </c>
      <c r="AJ1127" s="1">
        <v>9</v>
      </c>
      <c r="AK1127" s="1">
        <v>3</v>
      </c>
      <c r="AL1127" s="1">
        <v>15</v>
      </c>
      <c r="AM1127" s="1">
        <v>6</v>
      </c>
      <c r="AN1127" s="1">
        <v>13</v>
      </c>
      <c r="AO1127" s="1">
        <v>4</v>
      </c>
      <c r="AP1127" s="1">
        <v>17</v>
      </c>
      <c r="AQ1127" s="1">
        <v>11</v>
      </c>
      <c r="AR1127" s="1">
        <v>9</v>
      </c>
      <c r="AS1127" s="1">
        <v>6</v>
      </c>
      <c r="AT1127" s="1">
        <v>10</v>
      </c>
      <c r="AU1127" s="1">
        <v>7</v>
      </c>
      <c r="AV1127" s="1">
        <v>16</v>
      </c>
      <c r="AW1127" s="1">
        <v>9</v>
      </c>
      <c r="AX1127" s="1">
        <v>16</v>
      </c>
      <c r="AY1127" s="1">
        <v>10</v>
      </c>
      <c r="AZ1127" s="1">
        <v>19</v>
      </c>
      <c r="BA1127" s="1">
        <v>14</v>
      </c>
      <c r="BB1127" s="1">
        <v>7</v>
      </c>
      <c r="BC1127" s="1">
        <v>8</v>
      </c>
      <c r="BD1127" s="1">
        <v>6</v>
      </c>
      <c r="BE1127" s="1">
        <v>8</v>
      </c>
      <c r="BF1127" s="1">
        <v>10</v>
      </c>
      <c r="BG1127" s="1">
        <v>0</v>
      </c>
      <c r="BH1127" s="1">
        <v>3</v>
      </c>
      <c r="BI1127" s="1">
        <v>3</v>
      </c>
      <c r="BJ1127" s="1">
        <v>0</v>
      </c>
      <c r="BK1127" s="1">
        <v>5</v>
      </c>
      <c r="BL1127" s="1">
        <v>5</v>
      </c>
      <c r="BM1127" s="1">
        <v>7</v>
      </c>
      <c r="BN1127" s="1">
        <v>7</v>
      </c>
      <c r="BO1127" s="1">
        <v>3</v>
      </c>
      <c r="BP1127" s="1">
        <v>7</v>
      </c>
      <c r="BQ1127" s="1">
        <v>4</v>
      </c>
      <c r="BR1127" s="1">
        <v>5</v>
      </c>
      <c r="BS1127" s="1">
        <v>3</v>
      </c>
      <c r="BT1127" s="1">
        <v>0</v>
      </c>
      <c r="BU1127" s="1">
        <v>3</v>
      </c>
      <c r="BV1127" s="1">
        <v>3</v>
      </c>
      <c r="BW1127" s="1">
        <v>0</v>
      </c>
      <c r="BX1127" s="1">
        <v>3</v>
      </c>
      <c r="BY1127" s="1">
        <v>3</v>
      </c>
      <c r="BZ1127" s="1">
        <v>0</v>
      </c>
      <c r="CA1127" s="1">
        <v>0</v>
      </c>
      <c r="CB1127" s="1">
        <v>0</v>
      </c>
      <c r="CC1127" s="1">
        <v>0</v>
      </c>
      <c r="CD1127" s="1">
        <v>7</v>
      </c>
      <c r="CE1127" s="1">
        <v>0</v>
      </c>
      <c r="CF1127" s="1">
        <v>0</v>
      </c>
      <c r="CG1127" s="1">
        <v>0</v>
      </c>
      <c r="CH1127" s="1">
        <v>0</v>
      </c>
      <c r="CI1127" s="1">
        <v>0</v>
      </c>
      <c r="CJ1127" s="1">
        <v>0</v>
      </c>
      <c r="CK1127" s="1">
        <v>0</v>
      </c>
      <c r="CL1127" s="1">
        <v>0</v>
      </c>
      <c r="CM1127" s="1">
        <v>0</v>
      </c>
      <c r="CN1127" s="1">
        <v>0</v>
      </c>
      <c r="CO1127" s="1">
        <v>0</v>
      </c>
      <c r="CP1127" s="1">
        <v>0</v>
      </c>
      <c r="CQ1127" s="1">
        <v>4</v>
      </c>
      <c r="CR1127" s="1">
        <v>0</v>
      </c>
      <c r="CS1127" s="1">
        <v>0</v>
      </c>
      <c r="CT1127" s="1">
        <v>0</v>
      </c>
      <c r="CU1127" s="1">
        <v>0</v>
      </c>
      <c r="CV1127" s="1">
        <v>0</v>
      </c>
      <c r="CW1127" s="1">
        <v>0</v>
      </c>
      <c r="CX1127" s="1">
        <v>0</v>
      </c>
      <c r="CY1127" s="1">
        <v>0</v>
      </c>
      <c r="CZ1127" s="1">
        <v>0</v>
      </c>
      <c r="DA1127" s="1">
        <v>0</v>
      </c>
      <c r="DB1127" s="1">
        <v>0</v>
      </c>
      <c r="DC1127" s="1">
        <v>461</v>
      </c>
    </row>
    <row r="1128" spans="2:107" s="1" customFormat="1" ht="13" x14ac:dyDescent="0.3">
      <c r="B1128" s="2">
        <v>1122</v>
      </c>
      <c r="C1128" s="1" t="s">
        <v>89</v>
      </c>
      <c r="D1128" s="1" t="s">
        <v>89</v>
      </c>
      <c r="E1128" s="1" t="s">
        <v>30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>
        <v>0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  <c r="BO1128" s="1">
        <v>0</v>
      </c>
      <c r="BP1128" s="1">
        <v>0</v>
      </c>
      <c r="BQ1128" s="1">
        <v>0</v>
      </c>
      <c r="BR1128" s="1">
        <v>0</v>
      </c>
      <c r="BS1128" s="1">
        <v>0</v>
      </c>
      <c r="BT1128" s="1">
        <v>0</v>
      </c>
      <c r="BU1128" s="1">
        <v>0</v>
      </c>
      <c r="BV1128" s="1">
        <v>0</v>
      </c>
      <c r="BW1128" s="1">
        <v>0</v>
      </c>
      <c r="BX1128" s="1">
        <v>0</v>
      </c>
      <c r="BY1128" s="1">
        <v>0</v>
      </c>
      <c r="BZ1128" s="1">
        <v>0</v>
      </c>
      <c r="CA1128" s="1">
        <v>0</v>
      </c>
      <c r="CB1128" s="1">
        <v>0</v>
      </c>
      <c r="CC1128" s="1">
        <v>0</v>
      </c>
      <c r="CD1128" s="1">
        <v>0</v>
      </c>
      <c r="CE1128" s="1">
        <v>0</v>
      </c>
      <c r="CF1128" s="1">
        <v>0</v>
      </c>
      <c r="CG1128" s="1">
        <v>0</v>
      </c>
      <c r="CH1128" s="1">
        <v>0</v>
      </c>
      <c r="CI1128" s="1">
        <v>0</v>
      </c>
      <c r="CJ1128" s="1">
        <v>0</v>
      </c>
      <c r="CK1128" s="1">
        <v>0</v>
      </c>
      <c r="CL1128" s="1">
        <v>0</v>
      </c>
      <c r="CM1128" s="1">
        <v>0</v>
      </c>
      <c r="CN1128" s="1">
        <v>0</v>
      </c>
      <c r="CO1128" s="1">
        <v>0</v>
      </c>
      <c r="CP1128" s="1">
        <v>0</v>
      </c>
      <c r="CQ1128" s="1">
        <v>0</v>
      </c>
      <c r="CR1128" s="1">
        <v>0</v>
      </c>
      <c r="CS1128" s="1">
        <v>0</v>
      </c>
      <c r="CT1128" s="1">
        <v>0</v>
      </c>
      <c r="CU1128" s="1">
        <v>0</v>
      </c>
      <c r="CV1128" s="1">
        <v>0</v>
      </c>
      <c r="CW1128" s="1">
        <v>0</v>
      </c>
      <c r="CX1128" s="1">
        <v>0</v>
      </c>
      <c r="CY1128" s="1">
        <v>0</v>
      </c>
      <c r="CZ1128" s="1">
        <v>0</v>
      </c>
      <c r="DA1128" s="1">
        <v>0</v>
      </c>
      <c r="DB1128" s="1">
        <v>0</v>
      </c>
      <c r="DC1128" s="1">
        <v>0</v>
      </c>
    </row>
    <row r="1129" spans="2:107" s="1" customFormat="1" ht="13" x14ac:dyDescent="0.3">
      <c r="B1129" s="2">
        <v>1123</v>
      </c>
      <c r="C1129" s="1" t="s">
        <v>89</v>
      </c>
      <c r="E1129" s="1" t="s">
        <v>12</v>
      </c>
      <c r="F1129" s="1">
        <v>56</v>
      </c>
      <c r="G1129" s="1">
        <v>56</v>
      </c>
      <c r="H1129" s="1">
        <v>61</v>
      </c>
      <c r="I1129" s="1">
        <v>58</v>
      </c>
      <c r="J1129" s="1">
        <v>59</v>
      </c>
      <c r="K1129" s="1">
        <v>70</v>
      </c>
      <c r="L1129" s="1">
        <v>65</v>
      </c>
      <c r="M1129" s="1">
        <v>69</v>
      </c>
      <c r="N1129" s="1">
        <v>69</v>
      </c>
      <c r="O1129" s="1">
        <v>75</v>
      </c>
      <c r="P1129" s="1">
        <v>75</v>
      </c>
      <c r="Q1129" s="1">
        <v>76</v>
      </c>
      <c r="R1129" s="1">
        <v>82</v>
      </c>
      <c r="S1129" s="1">
        <v>77</v>
      </c>
      <c r="T1129" s="1">
        <v>69</v>
      </c>
      <c r="U1129" s="1">
        <v>80</v>
      </c>
      <c r="V1129" s="1">
        <v>67</v>
      </c>
      <c r="W1129" s="1">
        <v>64</v>
      </c>
      <c r="X1129" s="1">
        <v>64</v>
      </c>
      <c r="Y1129" s="1">
        <v>54</v>
      </c>
      <c r="Z1129" s="1">
        <v>49</v>
      </c>
      <c r="AA1129" s="1">
        <v>50</v>
      </c>
      <c r="AB1129" s="1">
        <v>42</v>
      </c>
      <c r="AC1129" s="1">
        <v>58</v>
      </c>
      <c r="AD1129" s="1">
        <v>69</v>
      </c>
      <c r="AE1129" s="1">
        <v>58</v>
      </c>
      <c r="AF1129" s="1">
        <v>48</v>
      </c>
      <c r="AG1129" s="1">
        <v>51</v>
      </c>
      <c r="AH1129" s="1">
        <v>57</v>
      </c>
      <c r="AI1129" s="1">
        <v>51</v>
      </c>
      <c r="AJ1129" s="1">
        <v>64</v>
      </c>
      <c r="AK1129" s="1">
        <v>51</v>
      </c>
      <c r="AL1129" s="1">
        <v>54</v>
      </c>
      <c r="AM1129" s="1">
        <v>59</v>
      </c>
      <c r="AN1129" s="1">
        <v>68</v>
      </c>
      <c r="AO1129" s="1">
        <v>78</v>
      </c>
      <c r="AP1129" s="1">
        <v>62</v>
      </c>
      <c r="AQ1129" s="1">
        <v>51</v>
      </c>
      <c r="AR1129" s="1">
        <v>57</v>
      </c>
      <c r="AS1129" s="1">
        <v>63</v>
      </c>
      <c r="AT1129" s="1">
        <v>47</v>
      </c>
      <c r="AU1129" s="1">
        <v>55</v>
      </c>
      <c r="AV1129" s="1">
        <v>71</v>
      </c>
      <c r="AW1129" s="1">
        <v>59</v>
      </c>
      <c r="AX1129" s="1">
        <v>78</v>
      </c>
      <c r="AY1129" s="1">
        <v>68</v>
      </c>
      <c r="AZ1129" s="1">
        <v>72</v>
      </c>
      <c r="BA1129" s="1">
        <v>88</v>
      </c>
      <c r="BB1129" s="1">
        <v>84</v>
      </c>
      <c r="BC1129" s="1">
        <v>98</v>
      </c>
      <c r="BD1129" s="1">
        <v>112</v>
      </c>
      <c r="BE1129" s="1">
        <v>111</v>
      </c>
      <c r="BF1129" s="1">
        <v>92</v>
      </c>
      <c r="BG1129" s="1">
        <v>90</v>
      </c>
      <c r="BH1129" s="1">
        <v>112</v>
      </c>
      <c r="BI1129" s="1">
        <v>90</v>
      </c>
      <c r="BJ1129" s="1">
        <v>77</v>
      </c>
      <c r="BK1129" s="1">
        <v>97</v>
      </c>
      <c r="BL1129" s="1">
        <v>87</v>
      </c>
      <c r="BM1129" s="1">
        <v>89</v>
      </c>
      <c r="BN1129" s="1">
        <v>96</v>
      </c>
      <c r="BO1129" s="1">
        <v>97</v>
      </c>
      <c r="BP1129" s="1">
        <v>119</v>
      </c>
      <c r="BQ1129" s="1">
        <v>100</v>
      </c>
      <c r="BR1129" s="1">
        <v>108</v>
      </c>
      <c r="BS1129" s="1">
        <v>101</v>
      </c>
      <c r="BT1129" s="1">
        <v>98</v>
      </c>
      <c r="BU1129" s="1">
        <v>97</v>
      </c>
      <c r="BV1129" s="1">
        <v>119</v>
      </c>
      <c r="BW1129" s="1">
        <v>97</v>
      </c>
      <c r="BX1129" s="1">
        <v>116</v>
      </c>
      <c r="BY1129" s="1">
        <v>97</v>
      </c>
      <c r="BZ1129" s="1">
        <v>77</v>
      </c>
      <c r="CA1129" s="1">
        <v>79</v>
      </c>
      <c r="CB1129" s="1">
        <v>87</v>
      </c>
      <c r="CC1129" s="1">
        <v>78</v>
      </c>
      <c r="CD1129" s="1">
        <v>51</v>
      </c>
      <c r="CE1129" s="1">
        <v>63</v>
      </c>
      <c r="CF1129" s="1">
        <v>51</v>
      </c>
      <c r="CG1129" s="1">
        <v>46</v>
      </c>
      <c r="CH1129" s="1">
        <v>38</v>
      </c>
      <c r="CI1129" s="1">
        <v>34</v>
      </c>
      <c r="CJ1129" s="1">
        <v>25</v>
      </c>
      <c r="CK1129" s="1">
        <v>30</v>
      </c>
      <c r="CL1129" s="1">
        <v>22</v>
      </c>
      <c r="CM1129" s="1">
        <v>24</v>
      </c>
      <c r="CN1129" s="1">
        <v>15</v>
      </c>
      <c r="CO1129" s="1">
        <v>23</v>
      </c>
      <c r="CP1129" s="1">
        <v>15</v>
      </c>
      <c r="CQ1129" s="1">
        <v>7</v>
      </c>
      <c r="CR1129" s="1">
        <v>13</v>
      </c>
      <c r="CS1129" s="1">
        <v>12</v>
      </c>
      <c r="CT1129" s="1">
        <v>11</v>
      </c>
      <c r="CU1129" s="1">
        <v>12</v>
      </c>
      <c r="CV1129" s="1">
        <v>7</v>
      </c>
      <c r="CW1129" s="1">
        <v>3</v>
      </c>
      <c r="CX1129" s="1">
        <v>0</v>
      </c>
      <c r="CY1129" s="1">
        <v>0</v>
      </c>
      <c r="CZ1129" s="1">
        <v>9</v>
      </c>
      <c r="DA1129" s="1">
        <v>0</v>
      </c>
      <c r="DB1129" s="1">
        <v>0</v>
      </c>
      <c r="DC1129" s="1">
        <v>6223</v>
      </c>
    </row>
    <row r="1130" spans="2:107" s="1" customFormat="1" ht="13" x14ac:dyDescent="0.3">
      <c r="B1130" s="2">
        <v>1124</v>
      </c>
      <c r="C1130" s="1" t="s">
        <v>89</v>
      </c>
      <c r="E1130" s="1" t="s">
        <v>19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>
        <v>0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  <c r="BO1130" s="1">
        <v>0</v>
      </c>
      <c r="BP1130" s="1">
        <v>0</v>
      </c>
      <c r="BQ1130" s="1">
        <v>0</v>
      </c>
      <c r="BR1130" s="1">
        <v>0</v>
      </c>
      <c r="BS1130" s="1">
        <v>0</v>
      </c>
      <c r="BT1130" s="1">
        <v>0</v>
      </c>
      <c r="BU1130" s="1">
        <v>0</v>
      </c>
      <c r="BV1130" s="1">
        <v>0</v>
      </c>
      <c r="BW1130" s="1">
        <v>0</v>
      </c>
      <c r="BX1130" s="1">
        <v>0</v>
      </c>
      <c r="BY1130" s="1">
        <v>0</v>
      </c>
      <c r="BZ1130" s="1">
        <v>0</v>
      </c>
      <c r="CA1130" s="1">
        <v>0</v>
      </c>
      <c r="CB1130" s="1">
        <v>0</v>
      </c>
      <c r="CC1130" s="1">
        <v>0</v>
      </c>
      <c r="CD1130" s="1">
        <v>0</v>
      </c>
      <c r="CE1130" s="1">
        <v>0</v>
      </c>
      <c r="CF1130" s="1">
        <v>0</v>
      </c>
      <c r="CG1130" s="1">
        <v>0</v>
      </c>
      <c r="CH1130" s="1">
        <v>0</v>
      </c>
      <c r="CI1130" s="1">
        <v>0</v>
      </c>
      <c r="CJ1130" s="1">
        <v>0</v>
      </c>
      <c r="CK1130" s="1">
        <v>0</v>
      </c>
      <c r="CL1130" s="1">
        <v>0</v>
      </c>
      <c r="CM1130" s="1">
        <v>0</v>
      </c>
      <c r="CN1130" s="1">
        <v>0</v>
      </c>
      <c r="CO1130" s="1">
        <v>0</v>
      </c>
      <c r="CP1130" s="1">
        <v>0</v>
      </c>
      <c r="CQ1130" s="1">
        <v>0</v>
      </c>
      <c r="CR1130" s="1">
        <v>0</v>
      </c>
      <c r="CS1130" s="1">
        <v>0</v>
      </c>
      <c r="CT1130" s="1">
        <v>0</v>
      </c>
      <c r="CU1130" s="1">
        <v>0</v>
      </c>
      <c r="CV1130" s="1">
        <v>0</v>
      </c>
      <c r="CW1130" s="1">
        <v>0</v>
      </c>
      <c r="CX1130" s="1">
        <v>0</v>
      </c>
      <c r="CY1130" s="1">
        <v>0</v>
      </c>
      <c r="CZ1130" s="1">
        <v>0</v>
      </c>
      <c r="DA1130" s="1">
        <v>0</v>
      </c>
      <c r="DB1130" s="1">
        <v>0</v>
      </c>
      <c r="DC1130" s="1">
        <v>0</v>
      </c>
    </row>
    <row r="1131" spans="2:107" s="1" customFormat="1" ht="13" x14ac:dyDescent="0.3">
      <c r="B1131" s="2">
        <v>1125</v>
      </c>
      <c r="C1131" s="1" t="s">
        <v>89</v>
      </c>
      <c r="E1131" s="1" t="s">
        <v>118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>
        <v>0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  <c r="BO1131" s="1">
        <v>0</v>
      </c>
      <c r="BP1131" s="1">
        <v>0</v>
      </c>
      <c r="BQ1131" s="1">
        <v>0</v>
      </c>
      <c r="BR1131" s="1">
        <v>0</v>
      </c>
      <c r="BS1131" s="1">
        <v>0</v>
      </c>
      <c r="BT1131" s="1">
        <v>0</v>
      </c>
      <c r="BU1131" s="1">
        <v>0</v>
      </c>
      <c r="BV1131" s="1">
        <v>0</v>
      </c>
      <c r="BW1131" s="1">
        <v>0</v>
      </c>
      <c r="BX1131" s="1">
        <v>0</v>
      </c>
      <c r="BY1131" s="1">
        <v>0</v>
      </c>
      <c r="BZ1131" s="1">
        <v>0</v>
      </c>
      <c r="CA1131" s="1">
        <v>0</v>
      </c>
      <c r="CB1131" s="1">
        <v>0</v>
      </c>
      <c r="CC1131" s="1">
        <v>0</v>
      </c>
      <c r="CD1131" s="1">
        <v>0</v>
      </c>
      <c r="CE1131" s="1">
        <v>0</v>
      </c>
      <c r="CF1131" s="1">
        <v>0</v>
      </c>
      <c r="CG1131" s="1">
        <v>0</v>
      </c>
      <c r="CH1131" s="1">
        <v>0</v>
      </c>
      <c r="CI1131" s="1">
        <v>0</v>
      </c>
      <c r="CJ1131" s="1">
        <v>0</v>
      </c>
      <c r="CK1131" s="1">
        <v>0</v>
      </c>
      <c r="CL1131" s="1">
        <v>0</v>
      </c>
      <c r="CM1131" s="1">
        <v>0</v>
      </c>
      <c r="CN1131" s="1">
        <v>0</v>
      </c>
      <c r="CO1131" s="1">
        <v>0</v>
      </c>
      <c r="CP1131" s="1">
        <v>0</v>
      </c>
      <c r="CQ1131" s="1">
        <v>0</v>
      </c>
      <c r="CR1131" s="1">
        <v>0</v>
      </c>
      <c r="CS1131" s="1">
        <v>0</v>
      </c>
      <c r="CT1131" s="1">
        <v>0</v>
      </c>
      <c r="CU1131" s="1">
        <v>0</v>
      </c>
      <c r="CV1131" s="1">
        <v>0</v>
      </c>
      <c r="CW1131" s="1">
        <v>0</v>
      </c>
      <c r="CX1131" s="1">
        <v>0</v>
      </c>
      <c r="CY1131" s="1">
        <v>0</v>
      </c>
      <c r="CZ1131" s="1">
        <v>0</v>
      </c>
      <c r="DA1131" s="1">
        <v>0</v>
      </c>
      <c r="DB1131" s="1">
        <v>0</v>
      </c>
      <c r="DC1131" s="1">
        <v>3</v>
      </c>
    </row>
    <row r="1132" spans="2:107" s="1" customFormat="1" ht="13" x14ac:dyDescent="0.3">
      <c r="B1132" s="2">
        <v>1126</v>
      </c>
      <c r="C1132" s="1" t="s">
        <v>89</v>
      </c>
      <c r="E1132" s="1" t="s">
        <v>14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>
        <v>0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  <c r="BO1132" s="1">
        <v>0</v>
      </c>
      <c r="BP1132" s="1">
        <v>0</v>
      </c>
      <c r="BQ1132" s="1">
        <v>0</v>
      </c>
      <c r="BR1132" s="1">
        <v>0</v>
      </c>
      <c r="BS1132" s="1">
        <v>0</v>
      </c>
      <c r="BT1132" s="1">
        <v>0</v>
      </c>
      <c r="BU1132" s="1">
        <v>0</v>
      </c>
      <c r="BV1132" s="1">
        <v>0</v>
      </c>
      <c r="BW1132" s="1">
        <v>0</v>
      </c>
      <c r="BX1132" s="1">
        <v>0</v>
      </c>
      <c r="BY1132" s="1">
        <v>0</v>
      </c>
      <c r="BZ1132" s="1">
        <v>4</v>
      </c>
      <c r="CA1132" s="1">
        <v>0</v>
      </c>
      <c r="CB1132" s="1">
        <v>0</v>
      </c>
      <c r="CC1132" s="1">
        <v>0</v>
      </c>
      <c r="CD1132" s="1">
        <v>0</v>
      </c>
      <c r="CE1132" s="1">
        <v>0</v>
      </c>
      <c r="CF1132" s="1">
        <v>0</v>
      </c>
      <c r="CG1132" s="1">
        <v>0</v>
      </c>
      <c r="CH1132" s="1">
        <v>0</v>
      </c>
      <c r="CI1132" s="1">
        <v>0</v>
      </c>
      <c r="CJ1132" s="1">
        <v>0</v>
      </c>
      <c r="CK1132" s="1">
        <v>0</v>
      </c>
      <c r="CL1132" s="1">
        <v>0</v>
      </c>
      <c r="CM1132" s="1">
        <v>0</v>
      </c>
      <c r="CN1132" s="1">
        <v>0</v>
      </c>
      <c r="CO1132" s="1">
        <v>0</v>
      </c>
      <c r="CP1132" s="1">
        <v>0</v>
      </c>
      <c r="CQ1132" s="1">
        <v>0</v>
      </c>
      <c r="CR1132" s="1">
        <v>0</v>
      </c>
      <c r="CS1132" s="1">
        <v>0</v>
      </c>
      <c r="CT1132" s="1">
        <v>0</v>
      </c>
      <c r="CU1132" s="1">
        <v>0</v>
      </c>
      <c r="CV1132" s="1">
        <v>0</v>
      </c>
      <c r="CW1132" s="1">
        <v>0</v>
      </c>
      <c r="CX1132" s="1">
        <v>0</v>
      </c>
      <c r="CY1132" s="1">
        <v>0</v>
      </c>
      <c r="CZ1132" s="1">
        <v>0</v>
      </c>
      <c r="DA1132" s="1">
        <v>0</v>
      </c>
      <c r="DB1132" s="1">
        <v>0</v>
      </c>
      <c r="DC1132" s="1">
        <v>7</v>
      </c>
    </row>
    <row r="1133" spans="2:107" s="1" customFormat="1" ht="13" x14ac:dyDescent="0.3">
      <c r="B1133" s="2">
        <v>1127</v>
      </c>
      <c r="C1133" s="1" t="s">
        <v>89</v>
      </c>
      <c r="E1133" s="1" t="s">
        <v>16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>
        <v>0</v>
      </c>
      <c r="BI1133" s="1">
        <v>0</v>
      </c>
      <c r="BJ1133" s="1">
        <v>0</v>
      </c>
      <c r="BK1133" s="1">
        <v>0</v>
      </c>
      <c r="BL1133" s="1">
        <v>0</v>
      </c>
      <c r="BM1133" s="1">
        <v>0</v>
      </c>
      <c r="BN1133" s="1">
        <v>0</v>
      </c>
      <c r="BO1133" s="1">
        <v>0</v>
      </c>
      <c r="BP1133" s="1">
        <v>0</v>
      </c>
      <c r="BQ1133" s="1">
        <v>0</v>
      </c>
      <c r="BR1133" s="1">
        <v>0</v>
      </c>
      <c r="BS1133" s="1">
        <v>0</v>
      </c>
      <c r="BT1133" s="1">
        <v>0</v>
      </c>
      <c r="BU1133" s="1">
        <v>0</v>
      </c>
      <c r="BV1133" s="1">
        <v>0</v>
      </c>
      <c r="BW1133" s="1">
        <v>0</v>
      </c>
      <c r="BX1133" s="1">
        <v>0</v>
      </c>
      <c r="BY1133" s="1">
        <v>0</v>
      </c>
      <c r="BZ1133" s="1">
        <v>0</v>
      </c>
      <c r="CA1133" s="1">
        <v>0</v>
      </c>
      <c r="CB1133" s="1">
        <v>0</v>
      </c>
      <c r="CC1133" s="1">
        <v>0</v>
      </c>
      <c r="CD1133" s="1">
        <v>0</v>
      </c>
      <c r="CE1133" s="1">
        <v>0</v>
      </c>
      <c r="CF1133" s="1">
        <v>0</v>
      </c>
      <c r="CG1133" s="1">
        <v>0</v>
      </c>
      <c r="CH1133" s="1">
        <v>0</v>
      </c>
      <c r="CI1133" s="1">
        <v>0</v>
      </c>
      <c r="CJ1133" s="1">
        <v>0</v>
      </c>
      <c r="CK1133" s="1">
        <v>0</v>
      </c>
      <c r="CL1133" s="1">
        <v>0</v>
      </c>
      <c r="CM1133" s="1">
        <v>0</v>
      </c>
      <c r="CN1133" s="1">
        <v>0</v>
      </c>
      <c r="CO1133" s="1">
        <v>0</v>
      </c>
      <c r="CP1133" s="1">
        <v>0</v>
      </c>
      <c r="CQ1133" s="1">
        <v>0</v>
      </c>
      <c r="CR1133" s="1">
        <v>0</v>
      </c>
      <c r="CS1133" s="1">
        <v>0</v>
      </c>
      <c r="CT1133" s="1">
        <v>0</v>
      </c>
      <c r="CU1133" s="1">
        <v>0</v>
      </c>
      <c r="CV1133" s="1">
        <v>0</v>
      </c>
      <c r="CW1133" s="1">
        <v>0</v>
      </c>
      <c r="CX1133" s="1">
        <v>0</v>
      </c>
      <c r="CY1133" s="1">
        <v>0</v>
      </c>
      <c r="CZ1133" s="1">
        <v>0</v>
      </c>
      <c r="DA1133" s="1">
        <v>0</v>
      </c>
      <c r="DB1133" s="1">
        <v>0</v>
      </c>
      <c r="DC1133" s="1">
        <v>3</v>
      </c>
    </row>
    <row r="1134" spans="2:107" s="1" customFormat="1" ht="13" x14ac:dyDescent="0.3">
      <c r="B1134" s="2">
        <v>1128</v>
      </c>
      <c r="C1134" s="1" t="s">
        <v>89</v>
      </c>
      <c r="E1134" s="1" t="s">
        <v>26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>
        <v>0</v>
      </c>
      <c r="BI1134" s="1">
        <v>0</v>
      </c>
      <c r="BJ1134" s="1">
        <v>0</v>
      </c>
      <c r="BK1134" s="1">
        <v>0</v>
      </c>
      <c r="BL1134" s="1">
        <v>3</v>
      </c>
      <c r="BM1134" s="1">
        <v>0</v>
      </c>
      <c r="BN1134" s="1">
        <v>0</v>
      </c>
      <c r="BO1134" s="1">
        <v>0</v>
      </c>
      <c r="BP1134" s="1">
        <v>0</v>
      </c>
      <c r="BQ1134" s="1">
        <v>0</v>
      </c>
      <c r="BR1134" s="1">
        <v>0</v>
      </c>
      <c r="BS1134" s="1">
        <v>0</v>
      </c>
      <c r="BT1134" s="1">
        <v>0</v>
      </c>
      <c r="BU1134" s="1">
        <v>0</v>
      </c>
      <c r="BV1134" s="1">
        <v>0</v>
      </c>
      <c r="BW1134" s="1">
        <v>0</v>
      </c>
      <c r="BX1134" s="1">
        <v>0</v>
      </c>
      <c r="BY1134" s="1">
        <v>0</v>
      </c>
      <c r="BZ1134" s="1">
        <v>0</v>
      </c>
      <c r="CA1134" s="1">
        <v>0</v>
      </c>
      <c r="CB1134" s="1">
        <v>0</v>
      </c>
      <c r="CC1134" s="1">
        <v>0</v>
      </c>
      <c r="CD1134" s="1">
        <v>0</v>
      </c>
      <c r="CE1134" s="1">
        <v>0</v>
      </c>
      <c r="CF1134" s="1">
        <v>0</v>
      </c>
      <c r="CG1134" s="1">
        <v>0</v>
      </c>
      <c r="CH1134" s="1">
        <v>0</v>
      </c>
      <c r="CI1134" s="1">
        <v>0</v>
      </c>
      <c r="CJ1134" s="1">
        <v>0</v>
      </c>
      <c r="CK1134" s="1">
        <v>0</v>
      </c>
      <c r="CL1134" s="1">
        <v>0</v>
      </c>
      <c r="CM1134" s="1">
        <v>0</v>
      </c>
      <c r="CN1134" s="1">
        <v>0</v>
      </c>
      <c r="CO1134" s="1">
        <v>0</v>
      </c>
      <c r="CP1134" s="1">
        <v>0</v>
      </c>
      <c r="CQ1134" s="1">
        <v>0</v>
      </c>
      <c r="CR1134" s="1">
        <v>0</v>
      </c>
      <c r="CS1134" s="1">
        <v>0</v>
      </c>
      <c r="CT1134" s="1">
        <v>0</v>
      </c>
      <c r="CU1134" s="1">
        <v>0</v>
      </c>
      <c r="CV1134" s="1">
        <v>0</v>
      </c>
      <c r="CW1134" s="1">
        <v>0</v>
      </c>
      <c r="CX1134" s="1">
        <v>0</v>
      </c>
      <c r="CY1134" s="1">
        <v>0</v>
      </c>
      <c r="CZ1134" s="1">
        <v>0</v>
      </c>
      <c r="DA1134" s="1">
        <v>0</v>
      </c>
      <c r="DB1134" s="1">
        <v>0</v>
      </c>
      <c r="DC1134" s="1">
        <v>6</v>
      </c>
    </row>
    <row r="1135" spans="2:107" s="1" customFormat="1" ht="13" x14ac:dyDescent="0.3">
      <c r="B1135" s="2">
        <v>1129</v>
      </c>
      <c r="C1135" s="1" t="s">
        <v>89</v>
      </c>
      <c r="E1135" s="1" t="s">
        <v>22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>
        <v>0</v>
      </c>
      <c r="BI1135" s="1">
        <v>0</v>
      </c>
      <c r="BJ1135" s="1">
        <v>0</v>
      </c>
      <c r="BK1135" s="1">
        <v>0</v>
      </c>
      <c r="BL1135" s="1">
        <v>0</v>
      </c>
      <c r="BM1135" s="1">
        <v>0</v>
      </c>
      <c r="BN1135" s="1">
        <v>0</v>
      </c>
      <c r="BO1135" s="1">
        <v>0</v>
      </c>
      <c r="BP1135" s="1">
        <v>0</v>
      </c>
      <c r="BQ1135" s="1">
        <v>0</v>
      </c>
      <c r="BR1135" s="1">
        <v>0</v>
      </c>
      <c r="BS1135" s="1">
        <v>0</v>
      </c>
      <c r="BT1135" s="1">
        <v>0</v>
      </c>
      <c r="BU1135" s="1">
        <v>0</v>
      </c>
      <c r="BV1135" s="1">
        <v>0</v>
      </c>
      <c r="BW1135" s="1">
        <v>0</v>
      </c>
      <c r="BX1135" s="1">
        <v>0</v>
      </c>
      <c r="BY1135" s="1">
        <v>0</v>
      </c>
      <c r="BZ1135" s="1">
        <v>0</v>
      </c>
      <c r="CA1135" s="1">
        <v>0</v>
      </c>
      <c r="CB1135" s="1">
        <v>0</v>
      </c>
      <c r="CC1135" s="1">
        <v>0</v>
      </c>
      <c r="CD1135" s="1">
        <v>0</v>
      </c>
      <c r="CE1135" s="1">
        <v>0</v>
      </c>
      <c r="CF1135" s="1">
        <v>0</v>
      </c>
      <c r="CG1135" s="1">
        <v>0</v>
      </c>
      <c r="CH1135" s="1">
        <v>0</v>
      </c>
      <c r="CI1135" s="1">
        <v>0</v>
      </c>
      <c r="CJ1135" s="1">
        <v>0</v>
      </c>
      <c r="CK1135" s="1">
        <v>0</v>
      </c>
      <c r="CL1135" s="1">
        <v>0</v>
      </c>
      <c r="CM1135" s="1">
        <v>0</v>
      </c>
      <c r="CN1135" s="1">
        <v>0</v>
      </c>
      <c r="CO1135" s="1">
        <v>0</v>
      </c>
      <c r="CP1135" s="1">
        <v>0</v>
      </c>
      <c r="CQ1135" s="1">
        <v>0</v>
      </c>
      <c r="CR1135" s="1">
        <v>0</v>
      </c>
      <c r="CS1135" s="1">
        <v>0</v>
      </c>
      <c r="CT1135" s="1">
        <v>0</v>
      </c>
      <c r="CU1135" s="1">
        <v>0</v>
      </c>
      <c r="CV1135" s="1">
        <v>0</v>
      </c>
      <c r="CW1135" s="1">
        <v>0</v>
      </c>
      <c r="CX1135" s="1">
        <v>0</v>
      </c>
      <c r="CY1135" s="1">
        <v>0</v>
      </c>
      <c r="CZ1135" s="1">
        <v>0</v>
      </c>
      <c r="DA1135" s="1">
        <v>0</v>
      </c>
      <c r="DB1135" s="1">
        <v>0</v>
      </c>
      <c r="DC1135" s="1">
        <v>0</v>
      </c>
    </row>
    <row r="1136" spans="2:107" s="1" customFormat="1" ht="13" x14ac:dyDescent="0.3">
      <c r="B1136" s="2">
        <v>1130</v>
      </c>
      <c r="C1136" s="1" t="s">
        <v>89</v>
      </c>
      <c r="E1136" s="1" t="s">
        <v>13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>
        <v>0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  <c r="BO1136" s="1">
        <v>0</v>
      </c>
      <c r="BP1136" s="1">
        <v>0</v>
      </c>
      <c r="BQ1136" s="1">
        <v>0</v>
      </c>
      <c r="BR1136" s="1">
        <v>0</v>
      </c>
      <c r="BS1136" s="1">
        <v>0</v>
      </c>
      <c r="BT1136" s="1">
        <v>0</v>
      </c>
      <c r="BU1136" s="1">
        <v>0</v>
      </c>
      <c r="BV1136" s="1">
        <v>0</v>
      </c>
      <c r="BW1136" s="1">
        <v>0</v>
      </c>
      <c r="BX1136" s="1">
        <v>0</v>
      </c>
      <c r="BY1136" s="1">
        <v>0</v>
      </c>
      <c r="BZ1136" s="1">
        <v>0</v>
      </c>
      <c r="CA1136" s="1">
        <v>0</v>
      </c>
      <c r="CB1136" s="1">
        <v>0</v>
      </c>
      <c r="CC1136" s="1">
        <v>0</v>
      </c>
      <c r="CD1136" s="1">
        <v>0</v>
      </c>
      <c r="CE1136" s="1">
        <v>0</v>
      </c>
      <c r="CF1136" s="1">
        <v>0</v>
      </c>
      <c r="CG1136" s="1">
        <v>0</v>
      </c>
      <c r="CH1136" s="1">
        <v>0</v>
      </c>
      <c r="CI1136" s="1">
        <v>0</v>
      </c>
      <c r="CJ1136" s="1">
        <v>0</v>
      </c>
      <c r="CK1136" s="1">
        <v>0</v>
      </c>
      <c r="CL1136" s="1">
        <v>0</v>
      </c>
      <c r="CM1136" s="1">
        <v>0</v>
      </c>
      <c r="CN1136" s="1">
        <v>0</v>
      </c>
      <c r="CO1136" s="1">
        <v>0</v>
      </c>
      <c r="CP1136" s="1">
        <v>0</v>
      </c>
      <c r="CQ1136" s="1">
        <v>0</v>
      </c>
      <c r="CR1136" s="1">
        <v>0</v>
      </c>
      <c r="CS1136" s="1">
        <v>0</v>
      </c>
      <c r="CT1136" s="1">
        <v>0</v>
      </c>
      <c r="CU1136" s="1">
        <v>0</v>
      </c>
      <c r="CV1136" s="1">
        <v>0</v>
      </c>
      <c r="CW1136" s="1">
        <v>0</v>
      </c>
      <c r="CX1136" s="1">
        <v>0</v>
      </c>
      <c r="CY1136" s="1">
        <v>0</v>
      </c>
      <c r="CZ1136" s="1">
        <v>0</v>
      </c>
      <c r="DA1136" s="1">
        <v>0</v>
      </c>
      <c r="DB1136" s="1">
        <v>0</v>
      </c>
      <c r="DC1136" s="1">
        <v>13</v>
      </c>
    </row>
    <row r="1137" spans="2:107" s="1" customFormat="1" ht="13" x14ac:dyDescent="0.3">
      <c r="B1137" s="2">
        <v>1131</v>
      </c>
      <c r="C1137" s="1" t="s">
        <v>89</v>
      </c>
      <c r="E1137" s="1" t="s">
        <v>23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>
        <v>0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  <c r="BO1137" s="1">
        <v>0</v>
      </c>
      <c r="BP1137" s="1">
        <v>0</v>
      </c>
      <c r="BQ1137" s="1">
        <v>0</v>
      </c>
      <c r="BR1137" s="1">
        <v>0</v>
      </c>
      <c r="BS1137" s="1">
        <v>0</v>
      </c>
      <c r="BT1137" s="1">
        <v>0</v>
      </c>
      <c r="BU1137" s="1">
        <v>0</v>
      </c>
      <c r="BV1137" s="1">
        <v>0</v>
      </c>
      <c r="BW1137" s="1">
        <v>0</v>
      </c>
      <c r="BX1137" s="1">
        <v>0</v>
      </c>
      <c r="BY1137" s="1">
        <v>0</v>
      </c>
      <c r="BZ1137" s="1">
        <v>0</v>
      </c>
      <c r="CA1137" s="1">
        <v>0</v>
      </c>
      <c r="CB1137" s="1">
        <v>0</v>
      </c>
      <c r="CC1137" s="1">
        <v>0</v>
      </c>
      <c r="CD1137" s="1">
        <v>0</v>
      </c>
      <c r="CE1137" s="1">
        <v>0</v>
      </c>
      <c r="CF1137" s="1">
        <v>0</v>
      </c>
      <c r="CG1137" s="1">
        <v>0</v>
      </c>
      <c r="CH1137" s="1">
        <v>0</v>
      </c>
      <c r="CI1137" s="1">
        <v>0</v>
      </c>
      <c r="CJ1137" s="1">
        <v>0</v>
      </c>
      <c r="CK1137" s="1">
        <v>0</v>
      </c>
      <c r="CL1137" s="1">
        <v>0</v>
      </c>
      <c r="CM1137" s="1">
        <v>0</v>
      </c>
      <c r="CN1137" s="1">
        <v>0</v>
      </c>
      <c r="CO1137" s="1">
        <v>0</v>
      </c>
      <c r="CP1137" s="1">
        <v>0</v>
      </c>
      <c r="CQ1137" s="1">
        <v>0</v>
      </c>
      <c r="CR1137" s="1">
        <v>0</v>
      </c>
      <c r="CS1137" s="1">
        <v>0</v>
      </c>
      <c r="CT1137" s="1">
        <v>0</v>
      </c>
      <c r="CU1137" s="1">
        <v>0</v>
      </c>
      <c r="CV1137" s="1">
        <v>0</v>
      </c>
      <c r="CW1137" s="1">
        <v>0</v>
      </c>
      <c r="CX1137" s="1">
        <v>0</v>
      </c>
      <c r="CY1137" s="1">
        <v>0</v>
      </c>
      <c r="CZ1137" s="1">
        <v>0</v>
      </c>
      <c r="DA1137" s="1">
        <v>0</v>
      </c>
      <c r="DB1137" s="1">
        <v>0</v>
      </c>
      <c r="DC1137" s="1">
        <v>3</v>
      </c>
    </row>
    <row r="1138" spans="2:107" s="1" customFormat="1" ht="13" x14ac:dyDescent="0.3">
      <c r="B1138" s="2">
        <v>1132</v>
      </c>
      <c r="C1138" s="1" t="s">
        <v>89</v>
      </c>
      <c r="E1138" s="1" t="s">
        <v>18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0</v>
      </c>
      <c r="BI1138" s="1">
        <v>0</v>
      </c>
      <c r="BJ1138" s="1">
        <v>0</v>
      </c>
      <c r="BK1138" s="1">
        <v>0</v>
      </c>
      <c r="BL1138" s="1">
        <v>0</v>
      </c>
      <c r="BM1138" s="1">
        <v>0</v>
      </c>
      <c r="BN1138" s="1">
        <v>0</v>
      </c>
      <c r="BO1138" s="1">
        <v>0</v>
      </c>
      <c r="BP1138" s="1">
        <v>0</v>
      </c>
      <c r="BQ1138" s="1">
        <v>0</v>
      </c>
      <c r="BR1138" s="1">
        <v>0</v>
      </c>
      <c r="BS1138" s="1">
        <v>0</v>
      </c>
      <c r="BT1138" s="1">
        <v>0</v>
      </c>
      <c r="BU1138" s="1">
        <v>0</v>
      </c>
      <c r="BV1138" s="1">
        <v>0</v>
      </c>
      <c r="BW1138" s="1">
        <v>0</v>
      </c>
      <c r="BX1138" s="1">
        <v>0</v>
      </c>
      <c r="BY1138" s="1">
        <v>0</v>
      </c>
      <c r="BZ1138" s="1">
        <v>0</v>
      </c>
      <c r="CA1138" s="1">
        <v>0</v>
      </c>
      <c r="CB1138" s="1">
        <v>0</v>
      </c>
      <c r="CC1138" s="1">
        <v>0</v>
      </c>
      <c r="CD1138" s="1">
        <v>0</v>
      </c>
      <c r="CE1138" s="1">
        <v>0</v>
      </c>
      <c r="CF1138" s="1">
        <v>0</v>
      </c>
      <c r="CG1138" s="1">
        <v>0</v>
      </c>
      <c r="CH1138" s="1">
        <v>0</v>
      </c>
      <c r="CI1138" s="1">
        <v>0</v>
      </c>
      <c r="CJ1138" s="1">
        <v>0</v>
      </c>
      <c r="CK1138" s="1">
        <v>0</v>
      </c>
      <c r="CL1138" s="1">
        <v>0</v>
      </c>
      <c r="CM1138" s="1">
        <v>0</v>
      </c>
      <c r="CN1138" s="1">
        <v>0</v>
      </c>
      <c r="CO1138" s="1">
        <v>0</v>
      </c>
      <c r="CP1138" s="1">
        <v>0</v>
      </c>
      <c r="CQ1138" s="1">
        <v>0</v>
      </c>
      <c r="CR1138" s="1">
        <v>0</v>
      </c>
      <c r="CS1138" s="1">
        <v>0</v>
      </c>
      <c r="CT1138" s="1">
        <v>0</v>
      </c>
      <c r="CU1138" s="1">
        <v>0</v>
      </c>
      <c r="CV1138" s="1">
        <v>0</v>
      </c>
      <c r="CW1138" s="1">
        <v>0</v>
      </c>
      <c r="CX1138" s="1">
        <v>0</v>
      </c>
      <c r="CY1138" s="1">
        <v>0</v>
      </c>
      <c r="CZ1138" s="1">
        <v>0</v>
      </c>
      <c r="DA1138" s="1">
        <v>0</v>
      </c>
      <c r="DB1138" s="1">
        <v>0</v>
      </c>
      <c r="DC1138" s="1">
        <v>0</v>
      </c>
    </row>
    <row r="1139" spans="2:107" s="1" customFormat="1" ht="13" x14ac:dyDescent="0.3">
      <c r="B1139" s="2">
        <v>1133</v>
      </c>
      <c r="C1139" s="1" t="s">
        <v>89</v>
      </c>
      <c r="E1139" s="1" t="s">
        <v>27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>
        <v>0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  <c r="BO1139" s="1">
        <v>0</v>
      </c>
      <c r="BP1139" s="1">
        <v>0</v>
      </c>
      <c r="BQ1139" s="1">
        <v>0</v>
      </c>
      <c r="BR1139" s="1">
        <v>0</v>
      </c>
      <c r="BS1139" s="1">
        <v>0</v>
      </c>
      <c r="BT1139" s="1">
        <v>0</v>
      </c>
      <c r="BU1139" s="1">
        <v>0</v>
      </c>
      <c r="BV1139" s="1">
        <v>0</v>
      </c>
      <c r="BW1139" s="1">
        <v>0</v>
      </c>
      <c r="BX1139" s="1">
        <v>0</v>
      </c>
      <c r="BY1139" s="1">
        <v>0</v>
      </c>
      <c r="BZ1139" s="1">
        <v>0</v>
      </c>
      <c r="CA1139" s="1">
        <v>0</v>
      </c>
      <c r="CB1139" s="1">
        <v>0</v>
      </c>
      <c r="CC1139" s="1">
        <v>0</v>
      </c>
      <c r="CD1139" s="1">
        <v>0</v>
      </c>
      <c r="CE1139" s="1">
        <v>0</v>
      </c>
      <c r="CF1139" s="1">
        <v>0</v>
      </c>
      <c r="CG1139" s="1">
        <v>0</v>
      </c>
      <c r="CH1139" s="1">
        <v>0</v>
      </c>
      <c r="CI1139" s="1">
        <v>0</v>
      </c>
      <c r="CJ1139" s="1">
        <v>0</v>
      </c>
      <c r="CK1139" s="1">
        <v>0</v>
      </c>
      <c r="CL1139" s="1">
        <v>0</v>
      </c>
      <c r="CM1139" s="1">
        <v>0</v>
      </c>
      <c r="CN1139" s="1">
        <v>0</v>
      </c>
      <c r="CO1139" s="1">
        <v>0</v>
      </c>
      <c r="CP1139" s="1">
        <v>0</v>
      </c>
      <c r="CQ1139" s="1">
        <v>0</v>
      </c>
      <c r="CR1139" s="1">
        <v>0</v>
      </c>
      <c r="CS1139" s="1">
        <v>0</v>
      </c>
      <c r="CT1139" s="1">
        <v>0</v>
      </c>
      <c r="CU1139" s="1">
        <v>0</v>
      </c>
      <c r="CV1139" s="1">
        <v>0</v>
      </c>
      <c r="CW1139" s="1">
        <v>0</v>
      </c>
      <c r="CX1139" s="1">
        <v>0</v>
      </c>
      <c r="CY1139" s="1">
        <v>0</v>
      </c>
      <c r="CZ1139" s="1">
        <v>0</v>
      </c>
      <c r="DA1139" s="1">
        <v>0</v>
      </c>
      <c r="DB1139" s="1">
        <v>0</v>
      </c>
      <c r="DC1139" s="1">
        <v>0</v>
      </c>
    </row>
    <row r="1140" spans="2:107" s="1" customFormat="1" ht="13" x14ac:dyDescent="0.3">
      <c r="B1140" s="2">
        <v>1134</v>
      </c>
      <c r="C1140" s="1" t="s">
        <v>89</v>
      </c>
      <c r="E1140" s="1" t="s">
        <v>15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>
        <v>0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  <c r="BO1140" s="1">
        <v>0</v>
      </c>
      <c r="BP1140" s="1">
        <v>0</v>
      </c>
      <c r="BQ1140" s="1">
        <v>0</v>
      </c>
      <c r="BR1140" s="1">
        <v>0</v>
      </c>
      <c r="BS1140" s="1">
        <v>0</v>
      </c>
      <c r="BT1140" s="1">
        <v>0</v>
      </c>
      <c r="BU1140" s="1">
        <v>0</v>
      </c>
      <c r="BV1140" s="1">
        <v>0</v>
      </c>
      <c r="BW1140" s="1">
        <v>0</v>
      </c>
      <c r="BX1140" s="1">
        <v>0</v>
      </c>
      <c r="BY1140" s="1">
        <v>0</v>
      </c>
      <c r="BZ1140" s="1">
        <v>0</v>
      </c>
      <c r="CA1140" s="1">
        <v>0</v>
      </c>
      <c r="CB1140" s="1">
        <v>0</v>
      </c>
      <c r="CC1140" s="1">
        <v>0</v>
      </c>
      <c r="CD1140" s="1">
        <v>0</v>
      </c>
      <c r="CE1140" s="1">
        <v>0</v>
      </c>
      <c r="CF1140" s="1">
        <v>0</v>
      </c>
      <c r="CG1140" s="1">
        <v>0</v>
      </c>
      <c r="CH1140" s="1">
        <v>0</v>
      </c>
      <c r="CI1140" s="1">
        <v>0</v>
      </c>
      <c r="CJ1140" s="1">
        <v>0</v>
      </c>
      <c r="CK1140" s="1">
        <v>0</v>
      </c>
      <c r="CL1140" s="1">
        <v>0</v>
      </c>
      <c r="CM1140" s="1">
        <v>0</v>
      </c>
      <c r="CN1140" s="1">
        <v>0</v>
      </c>
      <c r="CO1140" s="1">
        <v>0</v>
      </c>
      <c r="CP1140" s="1">
        <v>0</v>
      </c>
      <c r="CQ1140" s="1">
        <v>0</v>
      </c>
      <c r="CR1140" s="1">
        <v>0</v>
      </c>
      <c r="CS1140" s="1">
        <v>0</v>
      </c>
      <c r="CT1140" s="1">
        <v>0</v>
      </c>
      <c r="CU1140" s="1">
        <v>0</v>
      </c>
      <c r="CV1140" s="1">
        <v>0</v>
      </c>
      <c r="CW1140" s="1">
        <v>0</v>
      </c>
      <c r="CX1140" s="1">
        <v>0</v>
      </c>
      <c r="CY1140" s="1">
        <v>0</v>
      </c>
      <c r="CZ1140" s="1">
        <v>0</v>
      </c>
      <c r="DA1140" s="1">
        <v>0</v>
      </c>
      <c r="DB1140" s="1">
        <v>0</v>
      </c>
      <c r="DC1140" s="1">
        <v>0</v>
      </c>
    </row>
    <row r="1141" spans="2:107" s="1" customFormat="1" ht="13" x14ac:dyDescent="0.3">
      <c r="B1141" s="2">
        <v>1135</v>
      </c>
      <c r="C1141" s="1" t="s">
        <v>89</v>
      </c>
      <c r="E1141" s="1" t="s">
        <v>28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>
        <v>0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  <c r="BO1141" s="1">
        <v>0</v>
      </c>
      <c r="BP1141" s="1">
        <v>0</v>
      </c>
      <c r="BQ1141" s="1">
        <v>0</v>
      </c>
      <c r="BR1141" s="1">
        <v>0</v>
      </c>
      <c r="BS1141" s="1">
        <v>0</v>
      </c>
      <c r="BT1141" s="1">
        <v>0</v>
      </c>
      <c r="BU1141" s="1">
        <v>0</v>
      </c>
      <c r="BV1141" s="1">
        <v>0</v>
      </c>
      <c r="BW1141" s="1">
        <v>0</v>
      </c>
      <c r="BX1141" s="1">
        <v>0</v>
      </c>
      <c r="BY1141" s="1">
        <v>0</v>
      </c>
      <c r="BZ1141" s="1">
        <v>0</v>
      </c>
      <c r="CA1141" s="1">
        <v>0</v>
      </c>
      <c r="CB1141" s="1">
        <v>0</v>
      </c>
      <c r="CC1141" s="1">
        <v>0</v>
      </c>
      <c r="CD1141" s="1">
        <v>0</v>
      </c>
      <c r="CE1141" s="1">
        <v>0</v>
      </c>
      <c r="CF1141" s="1">
        <v>0</v>
      </c>
      <c r="CG1141" s="1">
        <v>0</v>
      </c>
      <c r="CH1141" s="1">
        <v>0</v>
      </c>
      <c r="CI1141" s="1">
        <v>0</v>
      </c>
      <c r="CJ1141" s="1">
        <v>0</v>
      </c>
      <c r="CK1141" s="1">
        <v>0</v>
      </c>
      <c r="CL1141" s="1">
        <v>0</v>
      </c>
      <c r="CM1141" s="1">
        <v>0</v>
      </c>
      <c r="CN1141" s="1">
        <v>0</v>
      </c>
      <c r="CO1141" s="1">
        <v>0</v>
      </c>
      <c r="CP1141" s="1">
        <v>0</v>
      </c>
      <c r="CQ1141" s="1">
        <v>0</v>
      </c>
      <c r="CR1141" s="1">
        <v>0</v>
      </c>
      <c r="CS1141" s="1">
        <v>0</v>
      </c>
      <c r="CT1141" s="1">
        <v>0</v>
      </c>
      <c r="CU1141" s="1">
        <v>0</v>
      </c>
      <c r="CV1141" s="1">
        <v>0</v>
      </c>
      <c r="CW1141" s="1">
        <v>0</v>
      </c>
      <c r="CX1141" s="1">
        <v>0</v>
      </c>
      <c r="CY1141" s="1">
        <v>0</v>
      </c>
      <c r="CZ1141" s="1">
        <v>0</v>
      </c>
      <c r="DA1141" s="1">
        <v>0</v>
      </c>
      <c r="DB1141" s="1">
        <v>0</v>
      </c>
      <c r="DC1141" s="1">
        <v>0</v>
      </c>
    </row>
    <row r="1142" spans="2:107" s="1" customFormat="1" ht="13" x14ac:dyDescent="0.3">
      <c r="B1142" s="2">
        <v>1136</v>
      </c>
      <c r="C1142" s="1" t="s">
        <v>89</v>
      </c>
      <c r="E1142" s="1" t="s">
        <v>24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3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7</v>
      </c>
      <c r="AY1142" s="1">
        <v>0</v>
      </c>
      <c r="AZ1142" s="1">
        <v>0</v>
      </c>
      <c r="BA1142" s="1">
        <v>0</v>
      </c>
      <c r="BB1142" s="1">
        <v>0</v>
      </c>
      <c r="BC1142" s="1">
        <v>3</v>
      </c>
      <c r="BD1142" s="1">
        <v>0</v>
      </c>
      <c r="BE1142" s="1">
        <v>0</v>
      </c>
      <c r="BF1142" s="1">
        <v>0</v>
      </c>
      <c r="BG1142" s="1">
        <v>0</v>
      </c>
      <c r="BH1142" s="1">
        <v>0</v>
      </c>
      <c r="BI1142" s="1">
        <v>0</v>
      </c>
      <c r="BJ1142" s="1">
        <v>0</v>
      </c>
      <c r="BK1142" s="1">
        <v>0</v>
      </c>
      <c r="BL1142" s="1">
        <v>0</v>
      </c>
      <c r="BM1142" s="1">
        <v>0</v>
      </c>
      <c r="BN1142" s="1">
        <v>0</v>
      </c>
      <c r="BO1142" s="1">
        <v>0</v>
      </c>
      <c r="BP1142" s="1">
        <v>0</v>
      </c>
      <c r="BQ1142" s="1">
        <v>0</v>
      </c>
      <c r="BR1142" s="1">
        <v>0</v>
      </c>
      <c r="BS1142" s="1">
        <v>0</v>
      </c>
      <c r="BT1142" s="1">
        <v>3</v>
      </c>
      <c r="BU1142" s="1">
        <v>3</v>
      </c>
      <c r="BV1142" s="1">
        <v>0</v>
      </c>
      <c r="BW1142" s="1">
        <v>0</v>
      </c>
      <c r="BX1142" s="1">
        <v>0</v>
      </c>
      <c r="BY1142" s="1">
        <v>0</v>
      </c>
      <c r="BZ1142" s="1">
        <v>0</v>
      </c>
      <c r="CA1142" s="1">
        <v>0</v>
      </c>
      <c r="CB1142" s="1">
        <v>0</v>
      </c>
      <c r="CC1142" s="1">
        <v>0</v>
      </c>
      <c r="CD1142" s="1">
        <v>0</v>
      </c>
      <c r="CE1142" s="1">
        <v>0</v>
      </c>
      <c r="CF1142" s="1">
        <v>0</v>
      </c>
      <c r="CG1142" s="1">
        <v>0</v>
      </c>
      <c r="CH1142" s="1">
        <v>0</v>
      </c>
      <c r="CI1142" s="1">
        <v>0</v>
      </c>
      <c r="CJ1142" s="1">
        <v>0</v>
      </c>
      <c r="CK1142" s="1">
        <v>0</v>
      </c>
      <c r="CL1142" s="1">
        <v>0</v>
      </c>
      <c r="CM1142" s="1">
        <v>0</v>
      </c>
      <c r="CN1142" s="1">
        <v>0</v>
      </c>
      <c r="CO1142" s="1">
        <v>0</v>
      </c>
      <c r="CP1142" s="1">
        <v>0</v>
      </c>
      <c r="CQ1142" s="1">
        <v>0</v>
      </c>
      <c r="CR1142" s="1">
        <v>0</v>
      </c>
      <c r="CS1142" s="1">
        <v>0</v>
      </c>
      <c r="CT1142" s="1">
        <v>0</v>
      </c>
      <c r="CU1142" s="1">
        <v>0</v>
      </c>
      <c r="CV1142" s="1">
        <v>0</v>
      </c>
      <c r="CW1142" s="1">
        <v>0</v>
      </c>
      <c r="CX1142" s="1">
        <v>0</v>
      </c>
      <c r="CY1142" s="1">
        <v>0</v>
      </c>
      <c r="CZ1142" s="1">
        <v>0</v>
      </c>
      <c r="DA1142" s="1">
        <v>0</v>
      </c>
      <c r="DB1142" s="1">
        <v>0</v>
      </c>
      <c r="DC1142" s="1">
        <v>33</v>
      </c>
    </row>
    <row r="1143" spans="2:107" s="1" customFormat="1" ht="13" x14ac:dyDescent="0.3">
      <c r="B1143" s="2">
        <v>1137</v>
      </c>
      <c r="C1143" s="1" t="s">
        <v>89</v>
      </c>
      <c r="E1143" s="1" t="s">
        <v>29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>
        <v>0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  <c r="BO1143" s="1">
        <v>0</v>
      </c>
      <c r="BP1143" s="1">
        <v>0</v>
      </c>
      <c r="BQ1143" s="1">
        <v>0</v>
      </c>
      <c r="BR1143" s="1">
        <v>0</v>
      </c>
      <c r="BS1143" s="1">
        <v>0</v>
      </c>
      <c r="BT1143" s="1">
        <v>0</v>
      </c>
      <c r="BU1143" s="1">
        <v>0</v>
      </c>
      <c r="BV1143" s="1">
        <v>0</v>
      </c>
      <c r="BW1143" s="1">
        <v>0</v>
      </c>
      <c r="BX1143" s="1">
        <v>0</v>
      </c>
      <c r="BY1143" s="1">
        <v>0</v>
      </c>
      <c r="BZ1143" s="1">
        <v>0</v>
      </c>
      <c r="CA1143" s="1">
        <v>0</v>
      </c>
      <c r="CB1143" s="1">
        <v>0</v>
      </c>
      <c r="CC1143" s="1">
        <v>0</v>
      </c>
      <c r="CD1143" s="1">
        <v>0</v>
      </c>
      <c r="CE1143" s="1">
        <v>0</v>
      </c>
      <c r="CF1143" s="1">
        <v>0</v>
      </c>
      <c r="CG1143" s="1">
        <v>0</v>
      </c>
      <c r="CH1143" s="1">
        <v>0</v>
      </c>
      <c r="CI1143" s="1">
        <v>0</v>
      </c>
      <c r="CJ1143" s="1">
        <v>0</v>
      </c>
      <c r="CK1143" s="1">
        <v>0</v>
      </c>
      <c r="CL1143" s="1">
        <v>0</v>
      </c>
      <c r="CM1143" s="1">
        <v>0</v>
      </c>
      <c r="CN1143" s="1">
        <v>0</v>
      </c>
      <c r="CO1143" s="1">
        <v>0</v>
      </c>
      <c r="CP1143" s="1">
        <v>0</v>
      </c>
      <c r="CQ1143" s="1">
        <v>0</v>
      </c>
      <c r="CR1143" s="1">
        <v>0</v>
      </c>
      <c r="CS1143" s="1">
        <v>0</v>
      </c>
      <c r="CT1143" s="1">
        <v>0</v>
      </c>
      <c r="CU1143" s="1">
        <v>0</v>
      </c>
      <c r="CV1143" s="1">
        <v>0</v>
      </c>
      <c r="CW1143" s="1">
        <v>0</v>
      </c>
      <c r="CX1143" s="1">
        <v>0</v>
      </c>
      <c r="CY1143" s="1">
        <v>0</v>
      </c>
      <c r="CZ1143" s="1">
        <v>0</v>
      </c>
      <c r="DA1143" s="1">
        <v>0</v>
      </c>
      <c r="DB1143" s="1">
        <v>0</v>
      </c>
      <c r="DC1143" s="1">
        <v>0</v>
      </c>
    </row>
    <row r="1144" spans="2:107" s="1" customFormat="1" ht="13" x14ac:dyDescent="0.3">
      <c r="B1144" s="2">
        <v>1138</v>
      </c>
      <c r="C1144" s="1" t="s">
        <v>89</v>
      </c>
      <c r="E1144" s="1" t="s">
        <v>20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>
        <v>0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  <c r="BO1144" s="1">
        <v>0</v>
      </c>
      <c r="BP1144" s="1">
        <v>0</v>
      </c>
      <c r="BQ1144" s="1">
        <v>0</v>
      </c>
      <c r="BR1144" s="1">
        <v>0</v>
      </c>
      <c r="BS1144" s="1">
        <v>0</v>
      </c>
      <c r="BT1144" s="1">
        <v>0</v>
      </c>
      <c r="BU1144" s="1">
        <v>0</v>
      </c>
      <c r="BV1144" s="1">
        <v>0</v>
      </c>
      <c r="BW1144" s="1">
        <v>0</v>
      </c>
      <c r="BX1144" s="1">
        <v>0</v>
      </c>
      <c r="BY1144" s="1">
        <v>0</v>
      </c>
      <c r="BZ1144" s="1">
        <v>0</v>
      </c>
      <c r="CA1144" s="1">
        <v>0</v>
      </c>
      <c r="CB1144" s="1">
        <v>0</v>
      </c>
      <c r="CC1144" s="1">
        <v>0</v>
      </c>
      <c r="CD1144" s="1">
        <v>0</v>
      </c>
      <c r="CE1144" s="1">
        <v>0</v>
      </c>
      <c r="CF1144" s="1">
        <v>0</v>
      </c>
      <c r="CG1144" s="1">
        <v>0</v>
      </c>
      <c r="CH1144" s="1">
        <v>0</v>
      </c>
      <c r="CI1144" s="1">
        <v>0</v>
      </c>
      <c r="CJ1144" s="1">
        <v>0</v>
      </c>
      <c r="CK1144" s="1">
        <v>0</v>
      </c>
      <c r="CL1144" s="1">
        <v>0</v>
      </c>
      <c r="CM1144" s="1">
        <v>0</v>
      </c>
      <c r="CN1144" s="1">
        <v>0</v>
      </c>
      <c r="CO1144" s="1">
        <v>0</v>
      </c>
      <c r="CP1144" s="1">
        <v>0</v>
      </c>
      <c r="CQ1144" s="1">
        <v>0</v>
      </c>
      <c r="CR1144" s="1">
        <v>0</v>
      </c>
      <c r="CS1144" s="1">
        <v>0</v>
      </c>
      <c r="CT1144" s="1">
        <v>0</v>
      </c>
      <c r="CU1144" s="1">
        <v>0</v>
      </c>
      <c r="CV1144" s="1">
        <v>0</v>
      </c>
      <c r="CW1144" s="1">
        <v>0</v>
      </c>
      <c r="CX1144" s="1">
        <v>0</v>
      </c>
      <c r="CY1144" s="1">
        <v>0</v>
      </c>
      <c r="CZ1144" s="1">
        <v>0</v>
      </c>
      <c r="DA1144" s="1">
        <v>0</v>
      </c>
      <c r="DB1144" s="1">
        <v>0</v>
      </c>
      <c r="DC1144" s="1">
        <v>5</v>
      </c>
    </row>
    <row r="1145" spans="2:107" s="1" customFormat="1" ht="13" x14ac:dyDescent="0.3">
      <c r="B1145" s="2">
        <v>1139</v>
      </c>
      <c r="C1145" s="1" t="s">
        <v>89</v>
      </c>
      <c r="E1145" s="1" t="s">
        <v>17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G1145" s="1">
        <v>0</v>
      </c>
      <c r="BH1145" s="1">
        <v>0</v>
      </c>
      <c r="BI1145" s="1">
        <v>0</v>
      </c>
      <c r="BJ1145" s="1">
        <v>0</v>
      </c>
      <c r="BK1145" s="1">
        <v>0</v>
      </c>
      <c r="BL1145" s="1">
        <v>0</v>
      </c>
      <c r="BM1145" s="1">
        <v>0</v>
      </c>
      <c r="BN1145" s="1">
        <v>0</v>
      </c>
      <c r="BO1145" s="1">
        <v>0</v>
      </c>
      <c r="BP1145" s="1">
        <v>0</v>
      </c>
      <c r="BQ1145" s="1">
        <v>0</v>
      </c>
      <c r="BR1145" s="1">
        <v>0</v>
      </c>
      <c r="BS1145" s="1">
        <v>0</v>
      </c>
      <c r="BT1145" s="1">
        <v>0</v>
      </c>
      <c r="BU1145" s="1">
        <v>0</v>
      </c>
      <c r="BV1145" s="1">
        <v>0</v>
      </c>
      <c r="BW1145" s="1">
        <v>0</v>
      </c>
      <c r="BX1145" s="1">
        <v>0</v>
      </c>
      <c r="BY1145" s="1">
        <v>0</v>
      </c>
      <c r="BZ1145" s="1">
        <v>0</v>
      </c>
      <c r="CA1145" s="1">
        <v>0</v>
      </c>
      <c r="CB1145" s="1">
        <v>0</v>
      </c>
      <c r="CC1145" s="1">
        <v>0</v>
      </c>
      <c r="CD1145" s="1">
        <v>0</v>
      </c>
      <c r="CE1145" s="1">
        <v>0</v>
      </c>
      <c r="CF1145" s="1">
        <v>0</v>
      </c>
      <c r="CG1145" s="1">
        <v>0</v>
      </c>
      <c r="CH1145" s="1">
        <v>0</v>
      </c>
      <c r="CI1145" s="1">
        <v>0</v>
      </c>
      <c r="CJ1145" s="1">
        <v>0</v>
      </c>
      <c r="CK1145" s="1">
        <v>0</v>
      </c>
      <c r="CL1145" s="1">
        <v>0</v>
      </c>
      <c r="CM1145" s="1">
        <v>0</v>
      </c>
      <c r="CN1145" s="1">
        <v>0</v>
      </c>
      <c r="CO1145" s="1">
        <v>0</v>
      </c>
      <c r="CP1145" s="1">
        <v>0</v>
      </c>
      <c r="CQ1145" s="1">
        <v>0</v>
      </c>
      <c r="CR1145" s="1">
        <v>0</v>
      </c>
      <c r="CS1145" s="1">
        <v>0</v>
      </c>
      <c r="CT1145" s="1">
        <v>0</v>
      </c>
      <c r="CU1145" s="1">
        <v>0</v>
      </c>
      <c r="CV1145" s="1">
        <v>0</v>
      </c>
      <c r="CW1145" s="1">
        <v>0</v>
      </c>
      <c r="CX1145" s="1">
        <v>0</v>
      </c>
      <c r="CY1145" s="1">
        <v>0</v>
      </c>
      <c r="CZ1145" s="1">
        <v>0</v>
      </c>
      <c r="DA1145" s="1">
        <v>0</v>
      </c>
      <c r="DB1145" s="1">
        <v>0</v>
      </c>
      <c r="DC1145" s="1">
        <v>0</v>
      </c>
    </row>
    <row r="1146" spans="2:107" s="1" customFormat="1" ht="13" x14ac:dyDescent="0.3">
      <c r="B1146" s="2">
        <v>1140</v>
      </c>
      <c r="C1146" s="1" t="s">
        <v>89</v>
      </c>
      <c r="E1146" s="1" t="s">
        <v>21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>
        <v>0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  <c r="BO1146" s="1">
        <v>0</v>
      </c>
      <c r="BP1146" s="1">
        <v>0</v>
      </c>
      <c r="BQ1146" s="1">
        <v>0</v>
      </c>
      <c r="BR1146" s="1">
        <v>0</v>
      </c>
      <c r="BS1146" s="1">
        <v>0</v>
      </c>
      <c r="BT1146" s="1">
        <v>0</v>
      </c>
      <c r="BU1146" s="1">
        <v>0</v>
      </c>
      <c r="BV1146" s="1">
        <v>0</v>
      </c>
      <c r="BW1146" s="1">
        <v>0</v>
      </c>
      <c r="BX1146" s="1">
        <v>0</v>
      </c>
      <c r="BY1146" s="1">
        <v>0</v>
      </c>
      <c r="BZ1146" s="1">
        <v>0</v>
      </c>
      <c r="CA1146" s="1">
        <v>0</v>
      </c>
      <c r="CB1146" s="1">
        <v>0</v>
      </c>
      <c r="CC1146" s="1">
        <v>0</v>
      </c>
      <c r="CD1146" s="1">
        <v>0</v>
      </c>
      <c r="CE1146" s="1">
        <v>0</v>
      </c>
      <c r="CF1146" s="1">
        <v>0</v>
      </c>
      <c r="CG1146" s="1">
        <v>0</v>
      </c>
      <c r="CH1146" s="1">
        <v>0</v>
      </c>
      <c r="CI1146" s="1">
        <v>0</v>
      </c>
      <c r="CJ1146" s="1">
        <v>0</v>
      </c>
      <c r="CK1146" s="1">
        <v>0</v>
      </c>
      <c r="CL1146" s="1">
        <v>0</v>
      </c>
      <c r="CM1146" s="1">
        <v>0</v>
      </c>
      <c r="CN1146" s="1">
        <v>0</v>
      </c>
      <c r="CO1146" s="1">
        <v>0</v>
      </c>
      <c r="CP1146" s="1">
        <v>0</v>
      </c>
      <c r="CQ1146" s="1">
        <v>0</v>
      </c>
      <c r="CR1146" s="1">
        <v>0</v>
      </c>
      <c r="CS1146" s="1">
        <v>0</v>
      </c>
      <c r="CT1146" s="1">
        <v>0</v>
      </c>
      <c r="CU1146" s="1">
        <v>0</v>
      </c>
      <c r="CV1146" s="1">
        <v>0</v>
      </c>
      <c r="CW1146" s="1">
        <v>0</v>
      </c>
      <c r="CX1146" s="1">
        <v>0</v>
      </c>
      <c r="CY1146" s="1">
        <v>0</v>
      </c>
      <c r="CZ1146" s="1">
        <v>0</v>
      </c>
      <c r="DA1146" s="1">
        <v>0</v>
      </c>
      <c r="DB1146" s="1">
        <v>0</v>
      </c>
      <c r="DC1146" s="1">
        <v>3</v>
      </c>
    </row>
    <row r="1147" spans="2:107" s="1" customFormat="1" ht="13" x14ac:dyDescent="0.3">
      <c r="B1147" s="2">
        <v>1141</v>
      </c>
      <c r="C1147" s="1" t="s">
        <v>90</v>
      </c>
      <c r="D1147" s="1" t="s">
        <v>90</v>
      </c>
      <c r="E1147" s="1" t="s">
        <v>30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>
        <v>0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  <c r="BO1147" s="1">
        <v>0</v>
      </c>
      <c r="BP1147" s="1">
        <v>0</v>
      </c>
      <c r="BQ1147" s="1">
        <v>0</v>
      </c>
      <c r="BR1147" s="1">
        <v>0</v>
      </c>
      <c r="BS1147" s="1">
        <v>0</v>
      </c>
      <c r="BT1147" s="1">
        <v>0</v>
      </c>
      <c r="BU1147" s="1">
        <v>0</v>
      </c>
      <c r="BV1147" s="1">
        <v>0</v>
      </c>
      <c r="BW1147" s="1">
        <v>0</v>
      </c>
      <c r="BX1147" s="1">
        <v>0</v>
      </c>
      <c r="BY1147" s="1">
        <v>0</v>
      </c>
      <c r="BZ1147" s="1">
        <v>0</v>
      </c>
      <c r="CA1147" s="1">
        <v>0</v>
      </c>
      <c r="CB1147" s="1">
        <v>0</v>
      </c>
      <c r="CC1147" s="1">
        <v>0</v>
      </c>
      <c r="CD1147" s="1">
        <v>0</v>
      </c>
      <c r="CE1147" s="1">
        <v>0</v>
      </c>
      <c r="CF1147" s="1">
        <v>0</v>
      </c>
      <c r="CG1147" s="1">
        <v>0</v>
      </c>
      <c r="CH1147" s="1">
        <v>0</v>
      </c>
      <c r="CI1147" s="1">
        <v>0</v>
      </c>
      <c r="CJ1147" s="1">
        <v>0</v>
      </c>
      <c r="CK1147" s="1">
        <v>0</v>
      </c>
      <c r="CL1147" s="1">
        <v>0</v>
      </c>
      <c r="CM1147" s="1">
        <v>0</v>
      </c>
      <c r="CN1147" s="1">
        <v>0</v>
      </c>
      <c r="CO1147" s="1">
        <v>0</v>
      </c>
      <c r="CP1147" s="1">
        <v>0</v>
      </c>
      <c r="CQ1147" s="1">
        <v>0</v>
      </c>
      <c r="CR1147" s="1">
        <v>0</v>
      </c>
      <c r="CS1147" s="1">
        <v>0</v>
      </c>
      <c r="CT1147" s="1">
        <v>0</v>
      </c>
      <c r="CU1147" s="1">
        <v>0</v>
      </c>
      <c r="CV1147" s="1">
        <v>0</v>
      </c>
      <c r="CW1147" s="1">
        <v>0</v>
      </c>
      <c r="CX1147" s="1">
        <v>0</v>
      </c>
      <c r="CY1147" s="1">
        <v>0</v>
      </c>
      <c r="CZ1147" s="1">
        <v>0</v>
      </c>
      <c r="DA1147" s="1">
        <v>0</v>
      </c>
      <c r="DB1147" s="1">
        <v>0</v>
      </c>
      <c r="DC1147" s="1">
        <v>0</v>
      </c>
    </row>
    <row r="1148" spans="2:107" s="1" customFormat="1" ht="13" x14ac:dyDescent="0.3">
      <c r="B1148" s="2">
        <v>1142</v>
      </c>
      <c r="C1148" s="1" t="s">
        <v>90</v>
      </c>
      <c r="E1148" s="1" t="s">
        <v>12</v>
      </c>
      <c r="F1148" s="1">
        <v>18</v>
      </c>
      <c r="G1148" s="1">
        <v>9</v>
      </c>
      <c r="H1148" s="1">
        <v>13</v>
      </c>
      <c r="I1148" s="1">
        <v>25</v>
      </c>
      <c r="J1148" s="1">
        <v>14</v>
      </c>
      <c r="K1148" s="1">
        <v>30</v>
      </c>
      <c r="L1148" s="1">
        <v>12</v>
      </c>
      <c r="M1148" s="1">
        <v>21</v>
      </c>
      <c r="N1148" s="1">
        <v>18</v>
      </c>
      <c r="O1148" s="1">
        <v>17</v>
      </c>
      <c r="P1148" s="1">
        <v>25</v>
      </c>
      <c r="Q1148" s="1">
        <v>13</v>
      </c>
      <c r="R1148" s="1">
        <v>18</v>
      </c>
      <c r="S1148" s="1">
        <v>22</v>
      </c>
      <c r="T1148" s="1">
        <v>23</v>
      </c>
      <c r="U1148" s="1">
        <v>31</v>
      </c>
      <c r="V1148" s="1">
        <v>29</v>
      </c>
      <c r="W1148" s="1">
        <v>19</v>
      </c>
      <c r="X1148" s="1">
        <v>14</v>
      </c>
      <c r="Y1148" s="1">
        <v>26</v>
      </c>
      <c r="Z1148" s="1">
        <v>14</v>
      </c>
      <c r="AA1148" s="1">
        <v>16</v>
      </c>
      <c r="AB1148" s="1">
        <v>19</v>
      </c>
      <c r="AC1148" s="1">
        <v>18</v>
      </c>
      <c r="AD1148" s="1">
        <v>13</v>
      </c>
      <c r="AE1148" s="1">
        <v>18</v>
      </c>
      <c r="AF1148" s="1">
        <v>14</v>
      </c>
      <c r="AG1148" s="1">
        <v>0</v>
      </c>
      <c r="AH1148" s="1">
        <v>13</v>
      </c>
      <c r="AI1148" s="1">
        <v>7</v>
      </c>
      <c r="AJ1148" s="1">
        <v>14</v>
      </c>
      <c r="AK1148" s="1">
        <v>18</v>
      </c>
      <c r="AL1148" s="1">
        <v>19</v>
      </c>
      <c r="AM1148" s="1">
        <v>15</v>
      </c>
      <c r="AN1148" s="1">
        <v>15</v>
      </c>
      <c r="AO1148" s="1">
        <v>12</v>
      </c>
      <c r="AP1148" s="1">
        <v>21</v>
      </c>
      <c r="AQ1148" s="1">
        <v>14</v>
      </c>
      <c r="AR1148" s="1">
        <v>21</v>
      </c>
      <c r="AS1148" s="1">
        <v>14</v>
      </c>
      <c r="AT1148" s="1">
        <v>21</v>
      </c>
      <c r="AU1148" s="1">
        <v>15</v>
      </c>
      <c r="AV1148" s="1">
        <v>24</v>
      </c>
      <c r="AW1148" s="1">
        <v>15</v>
      </c>
      <c r="AX1148" s="1">
        <v>15</v>
      </c>
      <c r="AY1148" s="1">
        <v>22</v>
      </c>
      <c r="AZ1148" s="1">
        <v>20</v>
      </c>
      <c r="BA1148" s="1">
        <v>26</v>
      </c>
      <c r="BB1148" s="1">
        <v>24</v>
      </c>
      <c r="BC1148" s="1">
        <v>23</v>
      </c>
      <c r="BD1148" s="1">
        <v>35</v>
      </c>
      <c r="BE1148" s="1">
        <v>22</v>
      </c>
      <c r="BF1148" s="1">
        <v>22</v>
      </c>
      <c r="BG1148" s="1">
        <v>28</v>
      </c>
      <c r="BH1148" s="1">
        <v>30</v>
      </c>
      <c r="BI1148" s="1">
        <v>35</v>
      </c>
      <c r="BJ1148" s="1">
        <v>26</v>
      </c>
      <c r="BK1148" s="1">
        <v>32</v>
      </c>
      <c r="BL1148" s="1">
        <v>48</v>
      </c>
      <c r="BM1148" s="1">
        <v>57</v>
      </c>
      <c r="BN1148" s="1">
        <v>45</v>
      </c>
      <c r="BO1148" s="1">
        <v>35</v>
      </c>
      <c r="BP1148" s="1">
        <v>58</v>
      </c>
      <c r="BQ1148" s="1">
        <v>51</v>
      </c>
      <c r="BR1148" s="1">
        <v>64</v>
      </c>
      <c r="BS1148" s="1">
        <v>76</v>
      </c>
      <c r="BT1148" s="1">
        <v>68</v>
      </c>
      <c r="BU1148" s="1">
        <v>68</v>
      </c>
      <c r="BV1148" s="1">
        <v>64</v>
      </c>
      <c r="BW1148" s="1">
        <v>71</v>
      </c>
      <c r="BX1148" s="1">
        <v>62</v>
      </c>
      <c r="BY1148" s="1">
        <v>62</v>
      </c>
      <c r="BZ1148" s="1">
        <v>62</v>
      </c>
      <c r="CA1148" s="1">
        <v>44</v>
      </c>
      <c r="CB1148" s="1">
        <v>55</v>
      </c>
      <c r="CC1148" s="1">
        <v>46</v>
      </c>
      <c r="CD1148" s="1">
        <v>52</v>
      </c>
      <c r="CE1148" s="1">
        <v>49</v>
      </c>
      <c r="CF1148" s="1">
        <v>43</v>
      </c>
      <c r="CG1148" s="1">
        <v>35</v>
      </c>
      <c r="CH1148" s="1">
        <v>38</v>
      </c>
      <c r="CI1148" s="1">
        <v>34</v>
      </c>
      <c r="CJ1148" s="1">
        <v>35</v>
      </c>
      <c r="CK1148" s="1">
        <v>29</v>
      </c>
      <c r="CL1148" s="1">
        <v>29</v>
      </c>
      <c r="CM1148" s="1">
        <v>23</v>
      </c>
      <c r="CN1148" s="1">
        <v>14</v>
      </c>
      <c r="CO1148" s="1">
        <v>18</v>
      </c>
      <c r="CP1148" s="1">
        <v>13</v>
      </c>
      <c r="CQ1148" s="1">
        <v>14</v>
      </c>
      <c r="CR1148" s="1">
        <v>17</v>
      </c>
      <c r="CS1148" s="1">
        <v>10</v>
      </c>
      <c r="CT1148" s="1">
        <v>7</v>
      </c>
      <c r="CU1148" s="1">
        <v>7</v>
      </c>
      <c r="CV1148" s="1">
        <v>0</v>
      </c>
      <c r="CW1148" s="1">
        <v>3</v>
      </c>
      <c r="CX1148" s="1">
        <v>0</v>
      </c>
      <c r="CY1148" s="1">
        <v>0</v>
      </c>
      <c r="CZ1148" s="1">
        <v>0</v>
      </c>
      <c r="DA1148" s="1">
        <v>3</v>
      </c>
      <c r="DB1148" s="1">
        <v>0</v>
      </c>
      <c r="DC1148" s="1">
        <v>2673</v>
      </c>
    </row>
    <row r="1149" spans="2:107" s="1" customFormat="1" ht="13" x14ac:dyDescent="0.3">
      <c r="B1149" s="2">
        <v>1143</v>
      </c>
      <c r="C1149" s="1" t="s">
        <v>90</v>
      </c>
      <c r="E1149" s="1" t="s">
        <v>19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G1149" s="1">
        <v>0</v>
      </c>
      <c r="BH1149" s="1">
        <v>0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  <c r="BO1149" s="1">
        <v>0</v>
      </c>
      <c r="BP1149" s="1">
        <v>0</v>
      </c>
      <c r="BQ1149" s="1">
        <v>0</v>
      </c>
      <c r="BR1149" s="1">
        <v>0</v>
      </c>
      <c r="BS1149" s="1">
        <v>0</v>
      </c>
      <c r="BT1149" s="1">
        <v>0</v>
      </c>
      <c r="BU1149" s="1">
        <v>0</v>
      </c>
      <c r="BV1149" s="1">
        <v>0</v>
      </c>
      <c r="BW1149" s="1">
        <v>0</v>
      </c>
      <c r="BX1149" s="1">
        <v>0</v>
      </c>
      <c r="BY1149" s="1">
        <v>0</v>
      </c>
      <c r="BZ1149" s="1">
        <v>0</v>
      </c>
      <c r="CA1149" s="1">
        <v>0</v>
      </c>
      <c r="CB1149" s="1">
        <v>0</v>
      </c>
      <c r="CC1149" s="1">
        <v>0</v>
      </c>
      <c r="CD1149" s="1">
        <v>0</v>
      </c>
      <c r="CE1149" s="1">
        <v>0</v>
      </c>
      <c r="CF1149" s="1">
        <v>0</v>
      </c>
      <c r="CG1149" s="1">
        <v>0</v>
      </c>
      <c r="CH1149" s="1">
        <v>0</v>
      </c>
      <c r="CI1149" s="1">
        <v>0</v>
      </c>
      <c r="CJ1149" s="1">
        <v>0</v>
      </c>
      <c r="CK1149" s="1">
        <v>0</v>
      </c>
      <c r="CL1149" s="1">
        <v>0</v>
      </c>
      <c r="CM1149" s="1">
        <v>0</v>
      </c>
      <c r="CN1149" s="1">
        <v>0</v>
      </c>
      <c r="CO1149" s="1">
        <v>0</v>
      </c>
      <c r="CP1149" s="1">
        <v>0</v>
      </c>
      <c r="CQ1149" s="1">
        <v>0</v>
      </c>
      <c r="CR1149" s="1">
        <v>0</v>
      </c>
      <c r="CS1149" s="1">
        <v>0</v>
      </c>
      <c r="CT1149" s="1">
        <v>0</v>
      </c>
      <c r="CU1149" s="1">
        <v>0</v>
      </c>
      <c r="CV1149" s="1">
        <v>0</v>
      </c>
      <c r="CW1149" s="1">
        <v>0</v>
      </c>
      <c r="CX1149" s="1">
        <v>0</v>
      </c>
      <c r="CY1149" s="1">
        <v>0</v>
      </c>
      <c r="CZ1149" s="1">
        <v>0</v>
      </c>
      <c r="DA1149" s="1">
        <v>0</v>
      </c>
      <c r="DB1149" s="1">
        <v>0</v>
      </c>
      <c r="DC1149" s="1">
        <v>0</v>
      </c>
    </row>
    <row r="1150" spans="2:107" s="1" customFormat="1" ht="13" x14ac:dyDescent="0.3">
      <c r="B1150" s="2">
        <v>1144</v>
      </c>
      <c r="C1150" s="1" t="s">
        <v>90</v>
      </c>
      <c r="E1150" s="1" t="s">
        <v>118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G1150" s="1">
        <v>0</v>
      </c>
      <c r="BH1150" s="1">
        <v>0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  <c r="BO1150" s="1">
        <v>0</v>
      </c>
      <c r="BP1150" s="1">
        <v>0</v>
      </c>
      <c r="BQ1150" s="1">
        <v>0</v>
      </c>
      <c r="BR1150" s="1">
        <v>0</v>
      </c>
      <c r="BS1150" s="1">
        <v>0</v>
      </c>
      <c r="BT1150" s="1">
        <v>0</v>
      </c>
      <c r="BU1150" s="1">
        <v>0</v>
      </c>
      <c r="BV1150" s="1">
        <v>0</v>
      </c>
      <c r="BW1150" s="1">
        <v>0</v>
      </c>
      <c r="BX1150" s="1">
        <v>0</v>
      </c>
      <c r="BY1150" s="1">
        <v>0</v>
      </c>
      <c r="BZ1150" s="1">
        <v>0</v>
      </c>
      <c r="CA1150" s="1">
        <v>0</v>
      </c>
      <c r="CB1150" s="1">
        <v>0</v>
      </c>
      <c r="CC1150" s="1">
        <v>0</v>
      </c>
      <c r="CD1150" s="1">
        <v>0</v>
      </c>
      <c r="CE1150" s="1">
        <v>0</v>
      </c>
      <c r="CF1150" s="1">
        <v>0</v>
      </c>
      <c r="CG1150" s="1">
        <v>0</v>
      </c>
      <c r="CH1150" s="1">
        <v>0</v>
      </c>
      <c r="CI1150" s="1">
        <v>0</v>
      </c>
      <c r="CJ1150" s="1">
        <v>0</v>
      </c>
      <c r="CK1150" s="1">
        <v>0</v>
      </c>
      <c r="CL1150" s="1">
        <v>0</v>
      </c>
      <c r="CM1150" s="1">
        <v>0</v>
      </c>
      <c r="CN1150" s="1">
        <v>0</v>
      </c>
      <c r="CO1150" s="1">
        <v>0</v>
      </c>
      <c r="CP1150" s="1">
        <v>0</v>
      </c>
      <c r="CQ1150" s="1">
        <v>0</v>
      </c>
      <c r="CR1150" s="1">
        <v>0</v>
      </c>
      <c r="CS1150" s="1">
        <v>0</v>
      </c>
      <c r="CT1150" s="1">
        <v>0</v>
      </c>
      <c r="CU1150" s="1">
        <v>0</v>
      </c>
      <c r="CV1150" s="1">
        <v>0</v>
      </c>
      <c r="CW1150" s="1">
        <v>0</v>
      </c>
      <c r="CX1150" s="1">
        <v>0</v>
      </c>
      <c r="CY1150" s="1">
        <v>0</v>
      </c>
      <c r="CZ1150" s="1">
        <v>0</v>
      </c>
      <c r="DA1150" s="1">
        <v>0</v>
      </c>
      <c r="DB1150" s="1">
        <v>0</v>
      </c>
      <c r="DC1150" s="1">
        <v>4</v>
      </c>
    </row>
    <row r="1151" spans="2:107" s="1" customFormat="1" ht="13" x14ac:dyDescent="0.3">
      <c r="B1151" s="2">
        <v>1145</v>
      </c>
      <c r="C1151" s="1" t="s">
        <v>90</v>
      </c>
      <c r="E1151" s="1" t="s">
        <v>14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0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  <c r="BO1151" s="1">
        <v>0</v>
      </c>
      <c r="BP1151" s="1">
        <v>0</v>
      </c>
      <c r="BQ1151" s="1">
        <v>0</v>
      </c>
      <c r="BR1151" s="1">
        <v>0</v>
      </c>
      <c r="BS1151" s="1">
        <v>0</v>
      </c>
      <c r="BT1151" s="1">
        <v>0</v>
      </c>
      <c r="BU1151" s="1">
        <v>0</v>
      </c>
      <c r="BV1151" s="1">
        <v>0</v>
      </c>
      <c r="BW1151" s="1">
        <v>0</v>
      </c>
      <c r="BX1151" s="1">
        <v>0</v>
      </c>
      <c r="BY1151" s="1">
        <v>0</v>
      </c>
      <c r="BZ1151" s="1">
        <v>0</v>
      </c>
      <c r="CA1151" s="1">
        <v>0</v>
      </c>
      <c r="CB1151" s="1">
        <v>0</v>
      </c>
      <c r="CC1151" s="1">
        <v>0</v>
      </c>
      <c r="CD1151" s="1">
        <v>0</v>
      </c>
      <c r="CE1151" s="1">
        <v>0</v>
      </c>
      <c r="CF1151" s="1">
        <v>0</v>
      </c>
      <c r="CG1151" s="1">
        <v>0</v>
      </c>
      <c r="CH1151" s="1">
        <v>0</v>
      </c>
      <c r="CI1151" s="1">
        <v>0</v>
      </c>
      <c r="CJ1151" s="1">
        <v>0</v>
      </c>
      <c r="CK1151" s="1">
        <v>0</v>
      </c>
      <c r="CL1151" s="1">
        <v>0</v>
      </c>
      <c r="CM1151" s="1">
        <v>0</v>
      </c>
      <c r="CN1151" s="1">
        <v>0</v>
      </c>
      <c r="CO1151" s="1">
        <v>0</v>
      </c>
      <c r="CP1151" s="1">
        <v>0</v>
      </c>
      <c r="CQ1151" s="1">
        <v>0</v>
      </c>
      <c r="CR1151" s="1">
        <v>0</v>
      </c>
      <c r="CS1151" s="1">
        <v>0</v>
      </c>
      <c r="CT1151" s="1">
        <v>0</v>
      </c>
      <c r="CU1151" s="1">
        <v>0</v>
      </c>
      <c r="CV1151" s="1">
        <v>0</v>
      </c>
      <c r="CW1151" s="1">
        <v>0</v>
      </c>
      <c r="CX1151" s="1">
        <v>0</v>
      </c>
      <c r="CY1151" s="1">
        <v>0</v>
      </c>
      <c r="CZ1151" s="1">
        <v>0</v>
      </c>
      <c r="DA1151" s="1">
        <v>0</v>
      </c>
      <c r="DB1151" s="1">
        <v>0</v>
      </c>
      <c r="DC1151" s="1">
        <v>0</v>
      </c>
    </row>
    <row r="1152" spans="2:107" s="1" customFormat="1" ht="13" x14ac:dyDescent="0.3">
      <c r="B1152" s="2">
        <v>1146</v>
      </c>
      <c r="C1152" s="1" t="s">
        <v>90</v>
      </c>
      <c r="E1152" s="1" t="s">
        <v>16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  <c r="BF1152" s="1">
        <v>0</v>
      </c>
      <c r="BG1152" s="1">
        <v>0</v>
      </c>
      <c r="BH1152" s="1">
        <v>0</v>
      </c>
      <c r="BI1152" s="1">
        <v>0</v>
      </c>
      <c r="BJ1152" s="1">
        <v>0</v>
      </c>
      <c r="BK1152" s="1">
        <v>0</v>
      </c>
      <c r="BL1152" s="1">
        <v>0</v>
      </c>
      <c r="BM1152" s="1">
        <v>0</v>
      </c>
      <c r="BN1152" s="1">
        <v>0</v>
      </c>
      <c r="BO1152" s="1">
        <v>0</v>
      </c>
      <c r="BP1152" s="1">
        <v>0</v>
      </c>
      <c r="BQ1152" s="1">
        <v>0</v>
      </c>
      <c r="BR1152" s="1">
        <v>0</v>
      </c>
      <c r="BS1152" s="1">
        <v>0</v>
      </c>
      <c r="BT1152" s="1">
        <v>0</v>
      </c>
      <c r="BU1152" s="1">
        <v>0</v>
      </c>
      <c r="BV1152" s="1">
        <v>0</v>
      </c>
      <c r="BW1152" s="1">
        <v>0</v>
      </c>
      <c r="BX1152" s="1">
        <v>0</v>
      </c>
      <c r="BY1152" s="1">
        <v>0</v>
      </c>
      <c r="BZ1152" s="1">
        <v>0</v>
      </c>
      <c r="CA1152" s="1">
        <v>3</v>
      </c>
      <c r="CB1152" s="1">
        <v>0</v>
      </c>
      <c r="CC1152" s="1">
        <v>0</v>
      </c>
      <c r="CD1152" s="1">
        <v>0</v>
      </c>
      <c r="CE1152" s="1">
        <v>0</v>
      </c>
      <c r="CF1152" s="1">
        <v>0</v>
      </c>
      <c r="CG1152" s="1">
        <v>0</v>
      </c>
      <c r="CH1152" s="1">
        <v>0</v>
      </c>
      <c r="CI1152" s="1">
        <v>0</v>
      </c>
      <c r="CJ1152" s="1">
        <v>0</v>
      </c>
      <c r="CK1152" s="1">
        <v>0</v>
      </c>
      <c r="CL1152" s="1">
        <v>0</v>
      </c>
      <c r="CM1152" s="1">
        <v>0</v>
      </c>
      <c r="CN1152" s="1">
        <v>0</v>
      </c>
      <c r="CO1152" s="1">
        <v>0</v>
      </c>
      <c r="CP1152" s="1">
        <v>0</v>
      </c>
      <c r="CQ1152" s="1">
        <v>0</v>
      </c>
      <c r="CR1152" s="1">
        <v>0</v>
      </c>
      <c r="CS1152" s="1">
        <v>0</v>
      </c>
      <c r="CT1152" s="1">
        <v>0</v>
      </c>
      <c r="CU1152" s="1">
        <v>0</v>
      </c>
      <c r="CV1152" s="1">
        <v>0</v>
      </c>
      <c r="CW1152" s="1">
        <v>0</v>
      </c>
      <c r="CX1152" s="1">
        <v>0</v>
      </c>
      <c r="CY1152" s="1">
        <v>0</v>
      </c>
      <c r="CZ1152" s="1">
        <v>0</v>
      </c>
      <c r="DA1152" s="1">
        <v>0</v>
      </c>
      <c r="DB1152" s="1">
        <v>0</v>
      </c>
      <c r="DC1152" s="1">
        <v>5</v>
      </c>
    </row>
    <row r="1153" spans="2:107" s="1" customFormat="1" ht="13" x14ac:dyDescent="0.3">
      <c r="B1153" s="2">
        <v>1147</v>
      </c>
      <c r="C1153" s="1" t="s">
        <v>90</v>
      </c>
      <c r="E1153" s="1" t="s">
        <v>26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3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0</v>
      </c>
      <c r="BI1153" s="1">
        <v>0</v>
      </c>
      <c r="BJ1153" s="1">
        <v>0</v>
      </c>
      <c r="BK1153" s="1">
        <v>0</v>
      </c>
      <c r="BL1153" s="1">
        <v>0</v>
      </c>
      <c r="BM1153" s="1">
        <v>0</v>
      </c>
      <c r="BN1153" s="1">
        <v>0</v>
      </c>
      <c r="BO1153" s="1">
        <v>0</v>
      </c>
      <c r="BP1153" s="1">
        <v>0</v>
      </c>
      <c r="BQ1153" s="1">
        <v>0</v>
      </c>
      <c r="BR1153" s="1">
        <v>0</v>
      </c>
      <c r="BS1153" s="1">
        <v>0</v>
      </c>
      <c r="BT1153" s="1">
        <v>0</v>
      </c>
      <c r="BU1153" s="1">
        <v>0</v>
      </c>
      <c r="BV1153" s="1">
        <v>0</v>
      </c>
      <c r="BW1153" s="1">
        <v>0</v>
      </c>
      <c r="BX1153" s="1">
        <v>0</v>
      </c>
      <c r="BY1153" s="1">
        <v>0</v>
      </c>
      <c r="BZ1153" s="1">
        <v>0</v>
      </c>
      <c r="CA1153" s="1">
        <v>0</v>
      </c>
      <c r="CB1153" s="1">
        <v>0</v>
      </c>
      <c r="CC1153" s="1">
        <v>0</v>
      </c>
      <c r="CD1153" s="1">
        <v>0</v>
      </c>
      <c r="CE1153" s="1">
        <v>0</v>
      </c>
      <c r="CF1153" s="1">
        <v>0</v>
      </c>
      <c r="CG1153" s="1">
        <v>0</v>
      </c>
      <c r="CH1153" s="1">
        <v>0</v>
      </c>
      <c r="CI1153" s="1">
        <v>0</v>
      </c>
      <c r="CJ1153" s="1">
        <v>0</v>
      </c>
      <c r="CK1153" s="1">
        <v>0</v>
      </c>
      <c r="CL1153" s="1">
        <v>0</v>
      </c>
      <c r="CM1153" s="1">
        <v>0</v>
      </c>
      <c r="CN1153" s="1">
        <v>0</v>
      </c>
      <c r="CO1153" s="1">
        <v>0</v>
      </c>
      <c r="CP1153" s="1">
        <v>0</v>
      </c>
      <c r="CQ1153" s="1">
        <v>0</v>
      </c>
      <c r="CR1153" s="1">
        <v>0</v>
      </c>
      <c r="CS1153" s="1">
        <v>0</v>
      </c>
      <c r="CT1153" s="1">
        <v>0</v>
      </c>
      <c r="CU1153" s="1">
        <v>0</v>
      </c>
      <c r="CV1153" s="1">
        <v>0</v>
      </c>
      <c r="CW1153" s="1">
        <v>0</v>
      </c>
      <c r="CX1153" s="1">
        <v>0</v>
      </c>
      <c r="CY1153" s="1">
        <v>0</v>
      </c>
      <c r="CZ1153" s="1">
        <v>0</v>
      </c>
      <c r="DA1153" s="1">
        <v>0</v>
      </c>
      <c r="DB1153" s="1">
        <v>0</v>
      </c>
      <c r="DC1153" s="1">
        <v>7</v>
      </c>
    </row>
    <row r="1154" spans="2:107" s="1" customFormat="1" ht="13" x14ac:dyDescent="0.3">
      <c r="B1154" s="2">
        <v>1148</v>
      </c>
      <c r="C1154" s="1" t="s">
        <v>90</v>
      </c>
      <c r="E1154" s="1" t="s">
        <v>22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0</v>
      </c>
      <c r="BG1154" s="1">
        <v>0</v>
      </c>
      <c r="BH1154" s="1">
        <v>0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0</v>
      </c>
      <c r="BO1154" s="1">
        <v>0</v>
      </c>
      <c r="BP1154" s="1">
        <v>0</v>
      </c>
      <c r="BQ1154" s="1">
        <v>0</v>
      </c>
      <c r="BR1154" s="1">
        <v>0</v>
      </c>
      <c r="BS1154" s="1">
        <v>0</v>
      </c>
      <c r="BT1154" s="1">
        <v>0</v>
      </c>
      <c r="BU1154" s="1">
        <v>0</v>
      </c>
      <c r="BV1154" s="1">
        <v>0</v>
      </c>
      <c r="BW1154" s="1">
        <v>0</v>
      </c>
      <c r="BX1154" s="1">
        <v>0</v>
      </c>
      <c r="BY1154" s="1">
        <v>0</v>
      </c>
      <c r="BZ1154" s="1">
        <v>0</v>
      </c>
      <c r="CA1154" s="1">
        <v>0</v>
      </c>
      <c r="CB1154" s="1">
        <v>0</v>
      </c>
      <c r="CC1154" s="1">
        <v>0</v>
      </c>
      <c r="CD1154" s="1">
        <v>0</v>
      </c>
      <c r="CE1154" s="1">
        <v>0</v>
      </c>
      <c r="CF1154" s="1">
        <v>0</v>
      </c>
      <c r="CG1154" s="1">
        <v>0</v>
      </c>
      <c r="CH1154" s="1">
        <v>0</v>
      </c>
      <c r="CI1154" s="1">
        <v>0</v>
      </c>
      <c r="CJ1154" s="1">
        <v>0</v>
      </c>
      <c r="CK1154" s="1">
        <v>0</v>
      </c>
      <c r="CL1154" s="1">
        <v>0</v>
      </c>
      <c r="CM1154" s="1">
        <v>0</v>
      </c>
      <c r="CN1154" s="1">
        <v>0</v>
      </c>
      <c r="CO1154" s="1">
        <v>0</v>
      </c>
      <c r="CP1154" s="1">
        <v>0</v>
      </c>
      <c r="CQ1154" s="1">
        <v>0</v>
      </c>
      <c r="CR1154" s="1">
        <v>0</v>
      </c>
      <c r="CS1154" s="1">
        <v>0</v>
      </c>
      <c r="CT1154" s="1">
        <v>0</v>
      </c>
      <c r="CU1154" s="1">
        <v>0</v>
      </c>
      <c r="CV1154" s="1">
        <v>0</v>
      </c>
      <c r="CW1154" s="1">
        <v>0</v>
      </c>
      <c r="CX1154" s="1">
        <v>0</v>
      </c>
      <c r="CY1154" s="1">
        <v>0</v>
      </c>
      <c r="CZ1154" s="1">
        <v>0</v>
      </c>
      <c r="DA1154" s="1">
        <v>0</v>
      </c>
      <c r="DB1154" s="1">
        <v>0</v>
      </c>
      <c r="DC1154" s="1">
        <v>4</v>
      </c>
    </row>
    <row r="1155" spans="2:107" s="1" customFormat="1" ht="13" x14ac:dyDescent="0.3">
      <c r="B1155" s="2">
        <v>1149</v>
      </c>
      <c r="C1155" s="1" t="s">
        <v>90</v>
      </c>
      <c r="E1155" s="1" t="s">
        <v>13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0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0</v>
      </c>
      <c r="BO1155" s="1">
        <v>0</v>
      </c>
      <c r="BP1155" s="1">
        <v>0</v>
      </c>
      <c r="BQ1155" s="1">
        <v>0</v>
      </c>
      <c r="BR1155" s="1">
        <v>0</v>
      </c>
      <c r="BS1155" s="1">
        <v>0</v>
      </c>
      <c r="BT1155" s="1">
        <v>0</v>
      </c>
      <c r="BU1155" s="1">
        <v>0</v>
      </c>
      <c r="BV1155" s="1">
        <v>0</v>
      </c>
      <c r="BW1155" s="1">
        <v>0</v>
      </c>
      <c r="BX1155" s="1">
        <v>0</v>
      </c>
      <c r="BY1155" s="1">
        <v>0</v>
      </c>
      <c r="BZ1155" s="1">
        <v>0</v>
      </c>
      <c r="CA1155" s="1">
        <v>0</v>
      </c>
      <c r="CB1155" s="1">
        <v>5</v>
      </c>
      <c r="CC1155" s="1">
        <v>0</v>
      </c>
      <c r="CD1155" s="1">
        <v>0</v>
      </c>
      <c r="CE1155" s="1">
        <v>0</v>
      </c>
      <c r="CF1155" s="1">
        <v>0</v>
      </c>
      <c r="CG1155" s="1">
        <v>0</v>
      </c>
      <c r="CH1155" s="1">
        <v>0</v>
      </c>
      <c r="CI1155" s="1">
        <v>0</v>
      </c>
      <c r="CJ1155" s="1">
        <v>0</v>
      </c>
      <c r="CK1155" s="1">
        <v>0</v>
      </c>
      <c r="CL1155" s="1">
        <v>0</v>
      </c>
      <c r="CM1155" s="1">
        <v>0</v>
      </c>
      <c r="CN1155" s="1">
        <v>0</v>
      </c>
      <c r="CO1155" s="1">
        <v>0</v>
      </c>
      <c r="CP1155" s="1">
        <v>0</v>
      </c>
      <c r="CQ1155" s="1">
        <v>0</v>
      </c>
      <c r="CR1155" s="1">
        <v>0</v>
      </c>
      <c r="CS1155" s="1">
        <v>0</v>
      </c>
      <c r="CT1155" s="1">
        <v>0</v>
      </c>
      <c r="CU1155" s="1">
        <v>0</v>
      </c>
      <c r="CV1155" s="1">
        <v>0</v>
      </c>
      <c r="CW1155" s="1">
        <v>0</v>
      </c>
      <c r="CX1155" s="1">
        <v>0</v>
      </c>
      <c r="CY1155" s="1">
        <v>0</v>
      </c>
      <c r="CZ1155" s="1">
        <v>0</v>
      </c>
      <c r="DA1155" s="1">
        <v>0</v>
      </c>
      <c r="DB1155" s="1">
        <v>0</v>
      </c>
      <c r="DC1155" s="1">
        <v>16</v>
      </c>
    </row>
    <row r="1156" spans="2:107" s="1" customFormat="1" ht="13" x14ac:dyDescent="0.3">
      <c r="B1156" s="2">
        <v>1150</v>
      </c>
      <c r="C1156" s="1" t="s">
        <v>90</v>
      </c>
      <c r="E1156" s="1" t="s">
        <v>23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G1156" s="1">
        <v>0</v>
      </c>
      <c r="BH1156" s="1">
        <v>0</v>
      </c>
      <c r="BI1156" s="1">
        <v>0</v>
      </c>
      <c r="BJ1156" s="1">
        <v>0</v>
      </c>
      <c r="BK1156" s="1">
        <v>0</v>
      </c>
      <c r="BL1156" s="1">
        <v>0</v>
      </c>
      <c r="BM1156" s="1">
        <v>0</v>
      </c>
      <c r="BN1156" s="1">
        <v>0</v>
      </c>
      <c r="BO1156" s="1">
        <v>0</v>
      </c>
      <c r="BP1156" s="1">
        <v>0</v>
      </c>
      <c r="BQ1156" s="1">
        <v>0</v>
      </c>
      <c r="BR1156" s="1">
        <v>0</v>
      </c>
      <c r="BS1156" s="1">
        <v>0</v>
      </c>
      <c r="BT1156" s="1">
        <v>0</v>
      </c>
      <c r="BU1156" s="1">
        <v>0</v>
      </c>
      <c r="BV1156" s="1">
        <v>0</v>
      </c>
      <c r="BW1156" s="1">
        <v>0</v>
      </c>
      <c r="BX1156" s="1">
        <v>0</v>
      </c>
      <c r="BY1156" s="1">
        <v>0</v>
      </c>
      <c r="BZ1156" s="1">
        <v>0</v>
      </c>
      <c r="CA1156" s="1">
        <v>0</v>
      </c>
      <c r="CB1156" s="1">
        <v>0</v>
      </c>
      <c r="CC1156" s="1">
        <v>0</v>
      </c>
      <c r="CD1156" s="1">
        <v>0</v>
      </c>
      <c r="CE1156" s="1">
        <v>0</v>
      </c>
      <c r="CF1156" s="1">
        <v>0</v>
      </c>
      <c r="CG1156" s="1">
        <v>0</v>
      </c>
      <c r="CH1156" s="1">
        <v>0</v>
      </c>
      <c r="CI1156" s="1">
        <v>0</v>
      </c>
      <c r="CJ1156" s="1">
        <v>0</v>
      </c>
      <c r="CK1156" s="1">
        <v>0</v>
      </c>
      <c r="CL1156" s="1">
        <v>0</v>
      </c>
      <c r="CM1156" s="1">
        <v>0</v>
      </c>
      <c r="CN1156" s="1">
        <v>0</v>
      </c>
      <c r="CO1156" s="1">
        <v>0</v>
      </c>
      <c r="CP1156" s="1">
        <v>0</v>
      </c>
      <c r="CQ1156" s="1">
        <v>0</v>
      </c>
      <c r="CR1156" s="1">
        <v>0</v>
      </c>
      <c r="CS1156" s="1">
        <v>0</v>
      </c>
      <c r="CT1156" s="1">
        <v>0</v>
      </c>
      <c r="CU1156" s="1">
        <v>0</v>
      </c>
      <c r="CV1156" s="1">
        <v>0</v>
      </c>
      <c r="CW1156" s="1">
        <v>0</v>
      </c>
      <c r="CX1156" s="1">
        <v>0</v>
      </c>
      <c r="CY1156" s="1">
        <v>0</v>
      </c>
      <c r="CZ1156" s="1">
        <v>0</v>
      </c>
      <c r="DA1156" s="1">
        <v>0</v>
      </c>
      <c r="DB1156" s="1">
        <v>0</v>
      </c>
      <c r="DC1156" s="1">
        <v>4</v>
      </c>
    </row>
    <row r="1157" spans="2:107" s="1" customFormat="1" ht="13" x14ac:dyDescent="0.3">
      <c r="B1157" s="2">
        <v>1151</v>
      </c>
      <c r="C1157" s="1" t="s">
        <v>90</v>
      </c>
      <c r="E1157" s="1" t="s">
        <v>18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0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  <c r="BF1157" s="1">
        <v>0</v>
      </c>
      <c r="BG1157" s="1">
        <v>0</v>
      </c>
      <c r="BH1157" s="1">
        <v>0</v>
      </c>
      <c r="BI1157" s="1">
        <v>0</v>
      </c>
      <c r="BJ1157" s="1">
        <v>0</v>
      </c>
      <c r="BK1157" s="1">
        <v>0</v>
      </c>
      <c r="BL1157" s="1">
        <v>0</v>
      </c>
      <c r="BM1157" s="1">
        <v>0</v>
      </c>
      <c r="BN1157" s="1">
        <v>0</v>
      </c>
      <c r="BO1157" s="1">
        <v>0</v>
      </c>
      <c r="BP1157" s="1">
        <v>0</v>
      </c>
      <c r="BQ1157" s="1">
        <v>0</v>
      </c>
      <c r="BR1157" s="1">
        <v>0</v>
      </c>
      <c r="BS1157" s="1">
        <v>0</v>
      </c>
      <c r="BT1157" s="1">
        <v>0</v>
      </c>
      <c r="BU1157" s="1">
        <v>0</v>
      </c>
      <c r="BV1157" s="1">
        <v>0</v>
      </c>
      <c r="BW1157" s="1">
        <v>0</v>
      </c>
      <c r="BX1157" s="1">
        <v>0</v>
      </c>
      <c r="BY1157" s="1">
        <v>0</v>
      </c>
      <c r="BZ1157" s="1">
        <v>0</v>
      </c>
      <c r="CA1157" s="1">
        <v>0</v>
      </c>
      <c r="CB1157" s="1">
        <v>0</v>
      </c>
      <c r="CC1157" s="1">
        <v>0</v>
      </c>
      <c r="CD1157" s="1">
        <v>0</v>
      </c>
      <c r="CE1157" s="1">
        <v>0</v>
      </c>
      <c r="CF1157" s="1">
        <v>0</v>
      </c>
      <c r="CG1157" s="1">
        <v>0</v>
      </c>
      <c r="CH1157" s="1">
        <v>0</v>
      </c>
      <c r="CI1157" s="1">
        <v>0</v>
      </c>
      <c r="CJ1157" s="1">
        <v>0</v>
      </c>
      <c r="CK1157" s="1">
        <v>0</v>
      </c>
      <c r="CL1157" s="1">
        <v>0</v>
      </c>
      <c r="CM1157" s="1">
        <v>0</v>
      </c>
      <c r="CN1157" s="1">
        <v>0</v>
      </c>
      <c r="CO1157" s="1">
        <v>0</v>
      </c>
      <c r="CP1157" s="1">
        <v>0</v>
      </c>
      <c r="CQ1157" s="1">
        <v>0</v>
      </c>
      <c r="CR1157" s="1">
        <v>0</v>
      </c>
      <c r="CS1157" s="1">
        <v>0</v>
      </c>
      <c r="CT1157" s="1">
        <v>0</v>
      </c>
      <c r="CU1157" s="1">
        <v>0</v>
      </c>
      <c r="CV1157" s="1">
        <v>0</v>
      </c>
      <c r="CW1157" s="1">
        <v>0</v>
      </c>
      <c r="CX1157" s="1">
        <v>0</v>
      </c>
      <c r="CY1157" s="1">
        <v>0</v>
      </c>
      <c r="CZ1157" s="1">
        <v>0</v>
      </c>
      <c r="DA1157" s="1">
        <v>0</v>
      </c>
      <c r="DB1157" s="1">
        <v>0</v>
      </c>
      <c r="DC1157" s="1">
        <v>0</v>
      </c>
    </row>
    <row r="1158" spans="2:107" s="1" customFormat="1" ht="13" x14ac:dyDescent="0.3">
      <c r="B1158" s="2">
        <v>1152</v>
      </c>
      <c r="C1158" s="1" t="s">
        <v>90</v>
      </c>
      <c r="E1158" s="1" t="s">
        <v>27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0</v>
      </c>
      <c r="BI1158" s="1">
        <v>0</v>
      </c>
      <c r="BJ1158" s="1">
        <v>0</v>
      </c>
      <c r="BK1158" s="1">
        <v>0</v>
      </c>
      <c r="BL1158" s="1">
        <v>0</v>
      </c>
      <c r="BM1158" s="1">
        <v>0</v>
      </c>
      <c r="BN1158" s="1">
        <v>0</v>
      </c>
      <c r="BO1158" s="1">
        <v>0</v>
      </c>
      <c r="BP1158" s="1">
        <v>0</v>
      </c>
      <c r="BQ1158" s="1">
        <v>0</v>
      </c>
      <c r="BR1158" s="1">
        <v>0</v>
      </c>
      <c r="BS1158" s="1">
        <v>0</v>
      </c>
      <c r="BT1158" s="1">
        <v>0</v>
      </c>
      <c r="BU1158" s="1">
        <v>0</v>
      </c>
      <c r="BV1158" s="1">
        <v>0</v>
      </c>
      <c r="BW1158" s="1">
        <v>0</v>
      </c>
      <c r="BX1158" s="1">
        <v>0</v>
      </c>
      <c r="BY1158" s="1">
        <v>0</v>
      </c>
      <c r="BZ1158" s="1">
        <v>0</v>
      </c>
      <c r="CA1158" s="1">
        <v>0</v>
      </c>
      <c r="CB1158" s="1">
        <v>0</v>
      </c>
      <c r="CC1158" s="1">
        <v>0</v>
      </c>
      <c r="CD1158" s="1">
        <v>0</v>
      </c>
      <c r="CE1158" s="1">
        <v>0</v>
      </c>
      <c r="CF1158" s="1">
        <v>0</v>
      </c>
      <c r="CG1158" s="1">
        <v>0</v>
      </c>
      <c r="CH1158" s="1">
        <v>0</v>
      </c>
      <c r="CI1158" s="1">
        <v>0</v>
      </c>
      <c r="CJ1158" s="1">
        <v>0</v>
      </c>
      <c r="CK1158" s="1">
        <v>0</v>
      </c>
      <c r="CL1158" s="1">
        <v>0</v>
      </c>
      <c r="CM1158" s="1">
        <v>0</v>
      </c>
      <c r="CN1158" s="1">
        <v>0</v>
      </c>
      <c r="CO1158" s="1">
        <v>0</v>
      </c>
      <c r="CP1158" s="1">
        <v>0</v>
      </c>
      <c r="CQ1158" s="1">
        <v>0</v>
      </c>
      <c r="CR1158" s="1">
        <v>0</v>
      </c>
      <c r="CS1158" s="1">
        <v>0</v>
      </c>
      <c r="CT1158" s="1">
        <v>0</v>
      </c>
      <c r="CU1158" s="1">
        <v>0</v>
      </c>
      <c r="CV1158" s="1">
        <v>0</v>
      </c>
      <c r="CW1158" s="1">
        <v>0</v>
      </c>
      <c r="CX1158" s="1">
        <v>0</v>
      </c>
      <c r="CY1158" s="1">
        <v>0</v>
      </c>
      <c r="CZ1158" s="1">
        <v>0</v>
      </c>
      <c r="DA1158" s="1">
        <v>0</v>
      </c>
      <c r="DB1158" s="1">
        <v>0</v>
      </c>
      <c r="DC1158" s="1">
        <v>3</v>
      </c>
    </row>
    <row r="1159" spans="2:107" s="1" customFormat="1" ht="13" x14ac:dyDescent="0.3">
      <c r="B1159" s="2">
        <v>1153</v>
      </c>
      <c r="C1159" s="1" t="s">
        <v>90</v>
      </c>
      <c r="E1159" s="1" t="s">
        <v>15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0</v>
      </c>
      <c r="BI1159" s="1">
        <v>0</v>
      </c>
      <c r="BJ1159" s="1">
        <v>0</v>
      </c>
      <c r="BK1159" s="1">
        <v>0</v>
      </c>
      <c r="BL1159" s="1">
        <v>0</v>
      </c>
      <c r="BM1159" s="1">
        <v>0</v>
      </c>
      <c r="BN1159" s="1">
        <v>0</v>
      </c>
      <c r="BO1159" s="1">
        <v>0</v>
      </c>
      <c r="BP1159" s="1">
        <v>0</v>
      </c>
      <c r="BQ1159" s="1">
        <v>0</v>
      </c>
      <c r="BR1159" s="1">
        <v>0</v>
      </c>
      <c r="BS1159" s="1">
        <v>0</v>
      </c>
      <c r="BT1159" s="1">
        <v>0</v>
      </c>
      <c r="BU1159" s="1">
        <v>0</v>
      </c>
      <c r="BV1159" s="1">
        <v>0</v>
      </c>
      <c r="BW1159" s="1">
        <v>0</v>
      </c>
      <c r="BX1159" s="1">
        <v>0</v>
      </c>
      <c r="BY1159" s="1">
        <v>0</v>
      </c>
      <c r="BZ1159" s="1">
        <v>0</v>
      </c>
      <c r="CA1159" s="1">
        <v>0</v>
      </c>
      <c r="CB1159" s="1">
        <v>0</v>
      </c>
      <c r="CC1159" s="1">
        <v>0</v>
      </c>
      <c r="CD1159" s="1">
        <v>0</v>
      </c>
      <c r="CE1159" s="1">
        <v>0</v>
      </c>
      <c r="CF1159" s="1">
        <v>0</v>
      </c>
      <c r="CG1159" s="1">
        <v>0</v>
      </c>
      <c r="CH1159" s="1">
        <v>0</v>
      </c>
      <c r="CI1159" s="1">
        <v>0</v>
      </c>
      <c r="CJ1159" s="1">
        <v>0</v>
      </c>
      <c r="CK1159" s="1">
        <v>0</v>
      </c>
      <c r="CL1159" s="1">
        <v>0</v>
      </c>
      <c r="CM1159" s="1">
        <v>0</v>
      </c>
      <c r="CN1159" s="1">
        <v>0</v>
      </c>
      <c r="CO1159" s="1">
        <v>0</v>
      </c>
      <c r="CP1159" s="1">
        <v>0</v>
      </c>
      <c r="CQ1159" s="1">
        <v>0</v>
      </c>
      <c r="CR1159" s="1">
        <v>0</v>
      </c>
      <c r="CS1159" s="1">
        <v>0</v>
      </c>
      <c r="CT1159" s="1">
        <v>0</v>
      </c>
      <c r="CU1159" s="1">
        <v>0</v>
      </c>
      <c r="CV1159" s="1">
        <v>0</v>
      </c>
      <c r="CW1159" s="1">
        <v>0</v>
      </c>
      <c r="CX1159" s="1">
        <v>0</v>
      </c>
      <c r="CY1159" s="1">
        <v>0</v>
      </c>
      <c r="CZ1159" s="1">
        <v>0</v>
      </c>
      <c r="DA1159" s="1">
        <v>0</v>
      </c>
      <c r="DB1159" s="1">
        <v>0</v>
      </c>
      <c r="DC1159" s="1">
        <v>0</v>
      </c>
    </row>
    <row r="1160" spans="2:107" s="1" customFormat="1" ht="13" x14ac:dyDescent="0.3">
      <c r="B1160" s="2">
        <v>1154</v>
      </c>
      <c r="C1160" s="1" t="s">
        <v>90</v>
      </c>
      <c r="E1160" s="1" t="s">
        <v>28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  <c r="BF1160" s="1">
        <v>0</v>
      </c>
      <c r="BG1160" s="1">
        <v>0</v>
      </c>
      <c r="BH1160" s="1">
        <v>0</v>
      </c>
      <c r="BI1160" s="1">
        <v>0</v>
      </c>
      <c r="BJ1160" s="1">
        <v>0</v>
      </c>
      <c r="BK1160" s="1">
        <v>0</v>
      </c>
      <c r="BL1160" s="1">
        <v>0</v>
      </c>
      <c r="BM1160" s="1">
        <v>0</v>
      </c>
      <c r="BN1160" s="1">
        <v>0</v>
      </c>
      <c r="BO1160" s="1">
        <v>0</v>
      </c>
      <c r="BP1160" s="1">
        <v>0</v>
      </c>
      <c r="BQ1160" s="1">
        <v>0</v>
      </c>
      <c r="BR1160" s="1">
        <v>0</v>
      </c>
      <c r="BS1160" s="1">
        <v>0</v>
      </c>
      <c r="BT1160" s="1">
        <v>0</v>
      </c>
      <c r="BU1160" s="1">
        <v>0</v>
      </c>
      <c r="BV1160" s="1">
        <v>0</v>
      </c>
      <c r="BW1160" s="1">
        <v>0</v>
      </c>
      <c r="BX1160" s="1">
        <v>0</v>
      </c>
      <c r="BY1160" s="1">
        <v>0</v>
      </c>
      <c r="BZ1160" s="1">
        <v>0</v>
      </c>
      <c r="CA1160" s="1">
        <v>0</v>
      </c>
      <c r="CB1160" s="1">
        <v>0</v>
      </c>
      <c r="CC1160" s="1">
        <v>0</v>
      </c>
      <c r="CD1160" s="1">
        <v>0</v>
      </c>
      <c r="CE1160" s="1">
        <v>0</v>
      </c>
      <c r="CF1160" s="1">
        <v>0</v>
      </c>
      <c r="CG1160" s="1">
        <v>0</v>
      </c>
      <c r="CH1160" s="1">
        <v>0</v>
      </c>
      <c r="CI1160" s="1">
        <v>0</v>
      </c>
      <c r="CJ1160" s="1">
        <v>0</v>
      </c>
      <c r="CK1160" s="1">
        <v>0</v>
      </c>
      <c r="CL1160" s="1">
        <v>0</v>
      </c>
      <c r="CM1160" s="1">
        <v>0</v>
      </c>
      <c r="CN1160" s="1">
        <v>0</v>
      </c>
      <c r="CO1160" s="1">
        <v>0</v>
      </c>
      <c r="CP1160" s="1">
        <v>0</v>
      </c>
      <c r="CQ1160" s="1">
        <v>0</v>
      </c>
      <c r="CR1160" s="1">
        <v>0</v>
      </c>
      <c r="CS1160" s="1">
        <v>0</v>
      </c>
      <c r="CT1160" s="1">
        <v>0</v>
      </c>
      <c r="CU1160" s="1">
        <v>0</v>
      </c>
      <c r="CV1160" s="1">
        <v>0</v>
      </c>
      <c r="CW1160" s="1">
        <v>0</v>
      </c>
      <c r="CX1160" s="1">
        <v>0</v>
      </c>
      <c r="CY1160" s="1">
        <v>0</v>
      </c>
      <c r="CZ1160" s="1">
        <v>0</v>
      </c>
      <c r="DA1160" s="1">
        <v>0</v>
      </c>
      <c r="DB1160" s="1">
        <v>0</v>
      </c>
      <c r="DC1160" s="1">
        <v>0</v>
      </c>
    </row>
    <row r="1161" spans="2:107" s="1" customFormat="1" ht="13" x14ac:dyDescent="0.3">
      <c r="B1161" s="2">
        <v>1155</v>
      </c>
      <c r="C1161" s="1" t="s">
        <v>90</v>
      </c>
      <c r="E1161" s="1" t="s">
        <v>24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0</v>
      </c>
      <c r="BI1161" s="1">
        <v>0</v>
      </c>
      <c r="BJ1161" s="1">
        <v>0</v>
      </c>
      <c r="BK1161" s="1">
        <v>0</v>
      </c>
      <c r="BL1161" s="1">
        <v>0</v>
      </c>
      <c r="BM1161" s="1">
        <v>0</v>
      </c>
      <c r="BN1161" s="1">
        <v>0</v>
      </c>
      <c r="BO1161" s="1">
        <v>0</v>
      </c>
      <c r="BP1161" s="1">
        <v>0</v>
      </c>
      <c r="BQ1161" s="1">
        <v>0</v>
      </c>
      <c r="BR1161" s="1">
        <v>0</v>
      </c>
      <c r="BS1161" s="1">
        <v>0</v>
      </c>
      <c r="BT1161" s="1">
        <v>0</v>
      </c>
      <c r="BU1161" s="1">
        <v>0</v>
      </c>
      <c r="BV1161" s="1">
        <v>0</v>
      </c>
      <c r="BW1161" s="1">
        <v>0</v>
      </c>
      <c r="BX1161" s="1">
        <v>0</v>
      </c>
      <c r="BY1161" s="1">
        <v>0</v>
      </c>
      <c r="BZ1161" s="1">
        <v>0</v>
      </c>
      <c r="CA1161" s="1">
        <v>0</v>
      </c>
      <c r="CB1161" s="1">
        <v>0</v>
      </c>
      <c r="CC1161" s="1">
        <v>0</v>
      </c>
      <c r="CD1161" s="1">
        <v>0</v>
      </c>
      <c r="CE1161" s="1">
        <v>0</v>
      </c>
      <c r="CF1161" s="1">
        <v>0</v>
      </c>
      <c r="CG1161" s="1">
        <v>0</v>
      </c>
      <c r="CH1161" s="1">
        <v>0</v>
      </c>
      <c r="CI1161" s="1">
        <v>0</v>
      </c>
      <c r="CJ1161" s="1">
        <v>0</v>
      </c>
      <c r="CK1161" s="1">
        <v>0</v>
      </c>
      <c r="CL1161" s="1">
        <v>0</v>
      </c>
      <c r="CM1161" s="1">
        <v>0</v>
      </c>
      <c r="CN1161" s="1">
        <v>0</v>
      </c>
      <c r="CO1161" s="1">
        <v>0</v>
      </c>
      <c r="CP1161" s="1">
        <v>0</v>
      </c>
      <c r="CQ1161" s="1">
        <v>0</v>
      </c>
      <c r="CR1161" s="1">
        <v>0</v>
      </c>
      <c r="CS1161" s="1">
        <v>0</v>
      </c>
      <c r="CT1161" s="1">
        <v>0</v>
      </c>
      <c r="CU1161" s="1">
        <v>0</v>
      </c>
      <c r="CV1161" s="1">
        <v>0</v>
      </c>
      <c r="CW1161" s="1">
        <v>0</v>
      </c>
      <c r="CX1161" s="1">
        <v>0</v>
      </c>
      <c r="CY1161" s="1">
        <v>0</v>
      </c>
      <c r="CZ1161" s="1">
        <v>0</v>
      </c>
      <c r="DA1161" s="1">
        <v>0</v>
      </c>
      <c r="DB1161" s="1">
        <v>0</v>
      </c>
      <c r="DC1161" s="1">
        <v>0</v>
      </c>
    </row>
    <row r="1162" spans="2:107" s="1" customFormat="1" ht="13" x14ac:dyDescent="0.3">
      <c r="B1162" s="2">
        <v>1156</v>
      </c>
      <c r="C1162" s="1" t="s">
        <v>90</v>
      </c>
      <c r="E1162" s="1" t="s">
        <v>29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0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0</v>
      </c>
      <c r="BI1162" s="1">
        <v>0</v>
      </c>
      <c r="BJ1162" s="1">
        <v>0</v>
      </c>
      <c r="BK1162" s="1">
        <v>0</v>
      </c>
      <c r="BL1162" s="1">
        <v>0</v>
      </c>
      <c r="BM1162" s="1">
        <v>0</v>
      </c>
      <c r="BN1162" s="1">
        <v>5</v>
      </c>
      <c r="BO1162" s="1">
        <v>0</v>
      </c>
      <c r="BP1162" s="1">
        <v>0</v>
      </c>
      <c r="BQ1162" s="1">
        <v>0</v>
      </c>
      <c r="BR1162" s="1">
        <v>0</v>
      </c>
      <c r="BS1162" s="1">
        <v>0</v>
      </c>
      <c r="BT1162" s="1">
        <v>0</v>
      </c>
      <c r="BU1162" s="1">
        <v>0</v>
      </c>
      <c r="BV1162" s="1">
        <v>0</v>
      </c>
      <c r="BW1162" s="1">
        <v>0</v>
      </c>
      <c r="BX1162" s="1">
        <v>0</v>
      </c>
      <c r="BY1162" s="1">
        <v>0</v>
      </c>
      <c r="BZ1162" s="1">
        <v>0</v>
      </c>
      <c r="CA1162" s="1">
        <v>0</v>
      </c>
      <c r="CB1162" s="1">
        <v>0</v>
      </c>
      <c r="CC1162" s="1">
        <v>0</v>
      </c>
      <c r="CD1162" s="1">
        <v>0</v>
      </c>
      <c r="CE1162" s="1">
        <v>0</v>
      </c>
      <c r="CF1162" s="1">
        <v>0</v>
      </c>
      <c r="CG1162" s="1">
        <v>0</v>
      </c>
      <c r="CH1162" s="1">
        <v>0</v>
      </c>
      <c r="CI1162" s="1">
        <v>0</v>
      </c>
      <c r="CJ1162" s="1">
        <v>0</v>
      </c>
      <c r="CK1162" s="1">
        <v>0</v>
      </c>
      <c r="CL1162" s="1">
        <v>0</v>
      </c>
      <c r="CM1162" s="1">
        <v>0</v>
      </c>
      <c r="CN1162" s="1">
        <v>0</v>
      </c>
      <c r="CO1162" s="1">
        <v>0</v>
      </c>
      <c r="CP1162" s="1">
        <v>0</v>
      </c>
      <c r="CQ1162" s="1">
        <v>0</v>
      </c>
      <c r="CR1162" s="1">
        <v>0</v>
      </c>
      <c r="CS1162" s="1">
        <v>0</v>
      </c>
      <c r="CT1162" s="1">
        <v>0</v>
      </c>
      <c r="CU1162" s="1">
        <v>0</v>
      </c>
      <c r="CV1162" s="1">
        <v>0</v>
      </c>
      <c r="CW1162" s="1">
        <v>0</v>
      </c>
      <c r="CX1162" s="1">
        <v>0</v>
      </c>
      <c r="CY1162" s="1">
        <v>0</v>
      </c>
      <c r="CZ1162" s="1">
        <v>0</v>
      </c>
      <c r="DA1162" s="1">
        <v>0</v>
      </c>
      <c r="DB1162" s="1">
        <v>0</v>
      </c>
      <c r="DC1162" s="1">
        <v>5</v>
      </c>
    </row>
    <row r="1163" spans="2:107" s="1" customFormat="1" ht="13" x14ac:dyDescent="0.3">
      <c r="B1163" s="2">
        <v>1157</v>
      </c>
      <c r="C1163" s="1" t="s">
        <v>90</v>
      </c>
      <c r="E1163" s="1" t="s">
        <v>20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0</v>
      </c>
      <c r="BI1163" s="1">
        <v>0</v>
      </c>
      <c r="BJ1163" s="1">
        <v>0</v>
      </c>
      <c r="BK1163" s="1">
        <v>0</v>
      </c>
      <c r="BL1163" s="1">
        <v>0</v>
      </c>
      <c r="BM1163" s="1">
        <v>0</v>
      </c>
      <c r="BN1163" s="1">
        <v>0</v>
      </c>
      <c r="BO1163" s="1">
        <v>0</v>
      </c>
      <c r="BP1163" s="1">
        <v>0</v>
      </c>
      <c r="BQ1163" s="1">
        <v>0</v>
      </c>
      <c r="BR1163" s="1">
        <v>0</v>
      </c>
      <c r="BS1163" s="1">
        <v>0</v>
      </c>
      <c r="BT1163" s="1">
        <v>0</v>
      </c>
      <c r="BU1163" s="1">
        <v>0</v>
      </c>
      <c r="BV1163" s="1">
        <v>0</v>
      </c>
      <c r="BW1163" s="1">
        <v>0</v>
      </c>
      <c r="BX1163" s="1">
        <v>0</v>
      </c>
      <c r="BY1163" s="1">
        <v>0</v>
      </c>
      <c r="BZ1163" s="1">
        <v>0</v>
      </c>
      <c r="CA1163" s="1">
        <v>0</v>
      </c>
      <c r="CB1163" s="1">
        <v>0</v>
      </c>
      <c r="CC1163" s="1">
        <v>0</v>
      </c>
      <c r="CD1163" s="1">
        <v>0</v>
      </c>
      <c r="CE1163" s="1">
        <v>0</v>
      </c>
      <c r="CF1163" s="1">
        <v>0</v>
      </c>
      <c r="CG1163" s="1">
        <v>0</v>
      </c>
      <c r="CH1163" s="1">
        <v>0</v>
      </c>
      <c r="CI1163" s="1">
        <v>0</v>
      </c>
      <c r="CJ1163" s="1">
        <v>0</v>
      </c>
      <c r="CK1163" s="1">
        <v>0</v>
      </c>
      <c r="CL1163" s="1">
        <v>0</v>
      </c>
      <c r="CM1163" s="1">
        <v>0</v>
      </c>
      <c r="CN1163" s="1">
        <v>0</v>
      </c>
      <c r="CO1163" s="1">
        <v>0</v>
      </c>
      <c r="CP1163" s="1">
        <v>0</v>
      </c>
      <c r="CQ1163" s="1">
        <v>0</v>
      </c>
      <c r="CR1163" s="1">
        <v>0</v>
      </c>
      <c r="CS1163" s="1">
        <v>0</v>
      </c>
      <c r="CT1163" s="1">
        <v>0</v>
      </c>
      <c r="CU1163" s="1">
        <v>0</v>
      </c>
      <c r="CV1163" s="1">
        <v>0</v>
      </c>
      <c r="CW1163" s="1">
        <v>0</v>
      </c>
      <c r="CX1163" s="1">
        <v>0</v>
      </c>
      <c r="CY1163" s="1">
        <v>0</v>
      </c>
      <c r="CZ1163" s="1">
        <v>0</v>
      </c>
      <c r="DA1163" s="1">
        <v>0</v>
      </c>
      <c r="DB1163" s="1">
        <v>0</v>
      </c>
      <c r="DC1163" s="1">
        <v>0</v>
      </c>
    </row>
    <row r="1164" spans="2:107" s="1" customFormat="1" ht="13" x14ac:dyDescent="0.3">
      <c r="B1164" s="2">
        <v>1158</v>
      </c>
      <c r="C1164" s="1" t="s">
        <v>90</v>
      </c>
      <c r="E1164" s="1" t="s">
        <v>17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0</v>
      </c>
      <c r="BI1164" s="1">
        <v>0</v>
      </c>
      <c r="BJ1164" s="1">
        <v>0</v>
      </c>
      <c r="BK1164" s="1">
        <v>0</v>
      </c>
      <c r="BL1164" s="1">
        <v>0</v>
      </c>
      <c r="BM1164" s="1">
        <v>0</v>
      </c>
      <c r="BN1164" s="1">
        <v>0</v>
      </c>
      <c r="BO1164" s="1">
        <v>0</v>
      </c>
      <c r="BP1164" s="1">
        <v>0</v>
      </c>
      <c r="BQ1164" s="1">
        <v>0</v>
      </c>
      <c r="BR1164" s="1">
        <v>0</v>
      </c>
      <c r="BS1164" s="1">
        <v>0</v>
      </c>
      <c r="BT1164" s="1">
        <v>0</v>
      </c>
      <c r="BU1164" s="1">
        <v>0</v>
      </c>
      <c r="BV1164" s="1">
        <v>0</v>
      </c>
      <c r="BW1164" s="1">
        <v>0</v>
      </c>
      <c r="BX1164" s="1">
        <v>0</v>
      </c>
      <c r="BY1164" s="1">
        <v>0</v>
      </c>
      <c r="BZ1164" s="1">
        <v>0</v>
      </c>
      <c r="CA1164" s="1">
        <v>0</v>
      </c>
      <c r="CB1164" s="1">
        <v>0</v>
      </c>
      <c r="CC1164" s="1">
        <v>0</v>
      </c>
      <c r="CD1164" s="1">
        <v>0</v>
      </c>
      <c r="CE1164" s="1">
        <v>0</v>
      </c>
      <c r="CF1164" s="1">
        <v>0</v>
      </c>
      <c r="CG1164" s="1">
        <v>0</v>
      </c>
      <c r="CH1164" s="1">
        <v>0</v>
      </c>
      <c r="CI1164" s="1">
        <v>0</v>
      </c>
      <c r="CJ1164" s="1">
        <v>0</v>
      </c>
      <c r="CK1164" s="1">
        <v>0</v>
      </c>
      <c r="CL1164" s="1">
        <v>0</v>
      </c>
      <c r="CM1164" s="1">
        <v>0</v>
      </c>
      <c r="CN1164" s="1">
        <v>0</v>
      </c>
      <c r="CO1164" s="1">
        <v>0</v>
      </c>
      <c r="CP1164" s="1">
        <v>0</v>
      </c>
      <c r="CQ1164" s="1">
        <v>0</v>
      </c>
      <c r="CR1164" s="1">
        <v>0</v>
      </c>
      <c r="CS1164" s="1">
        <v>0</v>
      </c>
      <c r="CT1164" s="1">
        <v>0</v>
      </c>
      <c r="CU1164" s="1">
        <v>0</v>
      </c>
      <c r="CV1164" s="1">
        <v>0</v>
      </c>
      <c r="CW1164" s="1">
        <v>0</v>
      </c>
      <c r="CX1164" s="1">
        <v>0</v>
      </c>
      <c r="CY1164" s="1">
        <v>0</v>
      </c>
      <c r="CZ1164" s="1">
        <v>0</v>
      </c>
      <c r="DA1164" s="1">
        <v>0</v>
      </c>
      <c r="DB1164" s="1">
        <v>0</v>
      </c>
      <c r="DC1164" s="1">
        <v>0</v>
      </c>
    </row>
    <row r="1165" spans="2:107" s="1" customFormat="1" ht="13" x14ac:dyDescent="0.3">
      <c r="B1165" s="2">
        <v>1159</v>
      </c>
      <c r="C1165" s="1" t="s">
        <v>90</v>
      </c>
      <c r="E1165" s="1" t="s">
        <v>21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0</v>
      </c>
      <c r="BI1165" s="1">
        <v>0</v>
      </c>
      <c r="BJ1165" s="1">
        <v>0</v>
      </c>
      <c r="BK1165" s="1">
        <v>0</v>
      </c>
      <c r="BL1165" s="1">
        <v>0</v>
      </c>
      <c r="BM1165" s="1">
        <v>0</v>
      </c>
      <c r="BN1165" s="1">
        <v>0</v>
      </c>
      <c r="BO1165" s="1">
        <v>0</v>
      </c>
      <c r="BP1165" s="1">
        <v>0</v>
      </c>
      <c r="BQ1165" s="1">
        <v>0</v>
      </c>
      <c r="BR1165" s="1">
        <v>0</v>
      </c>
      <c r="BS1165" s="1">
        <v>0</v>
      </c>
      <c r="BT1165" s="1">
        <v>0</v>
      </c>
      <c r="BU1165" s="1">
        <v>0</v>
      </c>
      <c r="BV1165" s="1">
        <v>0</v>
      </c>
      <c r="BW1165" s="1">
        <v>0</v>
      </c>
      <c r="BX1165" s="1">
        <v>0</v>
      </c>
      <c r="BY1165" s="1">
        <v>0</v>
      </c>
      <c r="BZ1165" s="1">
        <v>0</v>
      </c>
      <c r="CA1165" s="1">
        <v>0</v>
      </c>
      <c r="CB1165" s="1">
        <v>0</v>
      </c>
      <c r="CC1165" s="1">
        <v>0</v>
      </c>
      <c r="CD1165" s="1">
        <v>0</v>
      </c>
      <c r="CE1165" s="1">
        <v>0</v>
      </c>
      <c r="CF1165" s="1">
        <v>0</v>
      </c>
      <c r="CG1165" s="1">
        <v>0</v>
      </c>
      <c r="CH1165" s="1">
        <v>0</v>
      </c>
      <c r="CI1165" s="1">
        <v>0</v>
      </c>
      <c r="CJ1165" s="1">
        <v>0</v>
      </c>
      <c r="CK1165" s="1">
        <v>0</v>
      </c>
      <c r="CL1165" s="1">
        <v>0</v>
      </c>
      <c r="CM1165" s="1">
        <v>0</v>
      </c>
      <c r="CN1165" s="1">
        <v>0</v>
      </c>
      <c r="CO1165" s="1">
        <v>0</v>
      </c>
      <c r="CP1165" s="1">
        <v>0</v>
      </c>
      <c r="CQ1165" s="1">
        <v>0</v>
      </c>
      <c r="CR1165" s="1">
        <v>0</v>
      </c>
      <c r="CS1165" s="1">
        <v>0</v>
      </c>
      <c r="CT1165" s="1">
        <v>0</v>
      </c>
      <c r="CU1165" s="1">
        <v>0</v>
      </c>
      <c r="CV1165" s="1">
        <v>0</v>
      </c>
      <c r="CW1165" s="1">
        <v>0</v>
      </c>
      <c r="CX1165" s="1">
        <v>0</v>
      </c>
      <c r="CY1165" s="1">
        <v>0</v>
      </c>
      <c r="CZ1165" s="1">
        <v>0</v>
      </c>
      <c r="DA1165" s="1">
        <v>0</v>
      </c>
      <c r="DB1165" s="1">
        <v>0</v>
      </c>
      <c r="DC1165" s="1">
        <v>0</v>
      </c>
    </row>
    <row r="1166" spans="2:107" s="1" customFormat="1" ht="13" x14ac:dyDescent="0.3">
      <c r="B1166" s="2">
        <v>1160</v>
      </c>
      <c r="C1166" s="1" t="s">
        <v>91</v>
      </c>
      <c r="D1166" s="1" t="s">
        <v>91</v>
      </c>
      <c r="E1166" s="1" t="s">
        <v>30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0</v>
      </c>
      <c r="BI1166" s="1">
        <v>0</v>
      </c>
      <c r="BJ1166" s="1">
        <v>0</v>
      </c>
      <c r="BK1166" s="1">
        <v>0</v>
      </c>
      <c r="BL1166" s="1">
        <v>0</v>
      </c>
      <c r="BM1166" s="1">
        <v>0</v>
      </c>
      <c r="BN1166" s="1">
        <v>0</v>
      </c>
      <c r="BO1166" s="1">
        <v>0</v>
      </c>
      <c r="BP1166" s="1">
        <v>0</v>
      </c>
      <c r="BQ1166" s="1">
        <v>0</v>
      </c>
      <c r="BR1166" s="1">
        <v>0</v>
      </c>
      <c r="BS1166" s="1">
        <v>0</v>
      </c>
      <c r="BT1166" s="1">
        <v>0</v>
      </c>
      <c r="BU1166" s="1">
        <v>0</v>
      </c>
      <c r="BV1166" s="1">
        <v>0</v>
      </c>
      <c r="BW1166" s="1">
        <v>0</v>
      </c>
      <c r="BX1166" s="1">
        <v>0</v>
      </c>
      <c r="BY1166" s="1">
        <v>0</v>
      </c>
      <c r="BZ1166" s="1">
        <v>0</v>
      </c>
      <c r="CA1166" s="1">
        <v>0</v>
      </c>
      <c r="CB1166" s="1">
        <v>0</v>
      </c>
      <c r="CC1166" s="1">
        <v>0</v>
      </c>
      <c r="CD1166" s="1">
        <v>0</v>
      </c>
      <c r="CE1166" s="1">
        <v>0</v>
      </c>
      <c r="CF1166" s="1">
        <v>0</v>
      </c>
      <c r="CG1166" s="1">
        <v>0</v>
      </c>
      <c r="CH1166" s="1">
        <v>0</v>
      </c>
      <c r="CI1166" s="1">
        <v>0</v>
      </c>
      <c r="CJ1166" s="1">
        <v>0</v>
      </c>
      <c r="CK1166" s="1">
        <v>0</v>
      </c>
      <c r="CL1166" s="1">
        <v>0</v>
      </c>
      <c r="CM1166" s="1">
        <v>0</v>
      </c>
      <c r="CN1166" s="1">
        <v>0</v>
      </c>
      <c r="CO1166" s="1">
        <v>0</v>
      </c>
      <c r="CP1166" s="1">
        <v>0</v>
      </c>
      <c r="CQ1166" s="1">
        <v>0</v>
      </c>
      <c r="CR1166" s="1">
        <v>0</v>
      </c>
      <c r="CS1166" s="1">
        <v>0</v>
      </c>
      <c r="CT1166" s="1">
        <v>0</v>
      </c>
      <c r="CU1166" s="1">
        <v>0</v>
      </c>
      <c r="CV1166" s="1">
        <v>0</v>
      </c>
      <c r="CW1166" s="1">
        <v>0</v>
      </c>
      <c r="CX1166" s="1">
        <v>0</v>
      </c>
      <c r="CY1166" s="1">
        <v>0</v>
      </c>
      <c r="CZ1166" s="1">
        <v>0</v>
      </c>
      <c r="DA1166" s="1">
        <v>0</v>
      </c>
      <c r="DB1166" s="1">
        <v>0</v>
      </c>
      <c r="DC1166" s="1">
        <v>0</v>
      </c>
    </row>
    <row r="1167" spans="2:107" s="1" customFormat="1" ht="13" x14ac:dyDescent="0.3">
      <c r="B1167" s="2">
        <v>1161</v>
      </c>
      <c r="C1167" s="1" t="s">
        <v>91</v>
      </c>
      <c r="E1167" s="1" t="s">
        <v>12</v>
      </c>
      <c r="F1167" s="1">
        <v>275</v>
      </c>
      <c r="G1167" s="1">
        <v>248</v>
      </c>
      <c r="H1167" s="1">
        <v>247</v>
      </c>
      <c r="I1167" s="1">
        <v>277</v>
      </c>
      <c r="J1167" s="1">
        <v>286</v>
      </c>
      <c r="K1167" s="1">
        <v>306</v>
      </c>
      <c r="L1167" s="1">
        <v>326</v>
      </c>
      <c r="M1167" s="1">
        <v>329</v>
      </c>
      <c r="N1167" s="1">
        <v>358</v>
      </c>
      <c r="O1167" s="1">
        <v>326</v>
      </c>
      <c r="P1167" s="1">
        <v>337</v>
      </c>
      <c r="Q1167" s="1">
        <v>359</v>
      </c>
      <c r="R1167" s="1">
        <v>349</v>
      </c>
      <c r="S1167" s="1">
        <v>338</v>
      </c>
      <c r="T1167" s="1">
        <v>359</v>
      </c>
      <c r="U1167" s="1">
        <v>349</v>
      </c>
      <c r="V1167" s="1">
        <v>320</v>
      </c>
      <c r="W1167" s="1">
        <v>337</v>
      </c>
      <c r="X1167" s="1">
        <v>315</v>
      </c>
      <c r="Y1167" s="1">
        <v>233</v>
      </c>
      <c r="Z1167" s="1">
        <v>183</v>
      </c>
      <c r="AA1167" s="1">
        <v>234</v>
      </c>
      <c r="AB1167" s="1">
        <v>187</v>
      </c>
      <c r="AC1167" s="1">
        <v>200</v>
      </c>
      <c r="AD1167" s="1">
        <v>213</v>
      </c>
      <c r="AE1167" s="1">
        <v>195</v>
      </c>
      <c r="AF1167" s="1">
        <v>216</v>
      </c>
      <c r="AG1167" s="1">
        <v>178</v>
      </c>
      <c r="AH1167" s="1">
        <v>222</v>
      </c>
      <c r="AI1167" s="1">
        <v>198</v>
      </c>
      <c r="AJ1167" s="1">
        <v>243</v>
      </c>
      <c r="AK1167" s="1">
        <v>243</v>
      </c>
      <c r="AL1167" s="1">
        <v>226</v>
      </c>
      <c r="AM1167" s="1">
        <v>253</v>
      </c>
      <c r="AN1167" s="1">
        <v>270</v>
      </c>
      <c r="AO1167" s="1">
        <v>273</v>
      </c>
      <c r="AP1167" s="1">
        <v>251</v>
      </c>
      <c r="AQ1167" s="1">
        <v>272</v>
      </c>
      <c r="AR1167" s="1">
        <v>252</v>
      </c>
      <c r="AS1167" s="1">
        <v>228</v>
      </c>
      <c r="AT1167" s="1">
        <v>223</v>
      </c>
      <c r="AU1167" s="1">
        <v>243</v>
      </c>
      <c r="AV1167" s="1">
        <v>279</v>
      </c>
      <c r="AW1167" s="1">
        <v>229</v>
      </c>
      <c r="AX1167" s="1">
        <v>262</v>
      </c>
      <c r="AY1167" s="1">
        <v>262</v>
      </c>
      <c r="AZ1167" s="1">
        <v>306</v>
      </c>
      <c r="BA1167" s="1">
        <v>284</v>
      </c>
      <c r="BB1167" s="1">
        <v>321</v>
      </c>
      <c r="BC1167" s="1">
        <v>340</v>
      </c>
      <c r="BD1167" s="1">
        <v>374</v>
      </c>
      <c r="BE1167" s="1">
        <v>369</v>
      </c>
      <c r="BF1167" s="1">
        <v>314</v>
      </c>
      <c r="BG1167" s="1">
        <v>325</v>
      </c>
      <c r="BH1167" s="1">
        <v>306</v>
      </c>
      <c r="BI1167" s="1">
        <v>306</v>
      </c>
      <c r="BJ1167" s="1">
        <v>373</v>
      </c>
      <c r="BK1167" s="1">
        <v>347</v>
      </c>
      <c r="BL1167" s="1">
        <v>380</v>
      </c>
      <c r="BM1167" s="1">
        <v>382</v>
      </c>
      <c r="BN1167" s="1">
        <v>405</v>
      </c>
      <c r="BO1167" s="1">
        <v>416</v>
      </c>
      <c r="BP1167" s="1">
        <v>393</v>
      </c>
      <c r="BQ1167" s="1">
        <v>385</v>
      </c>
      <c r="BR1167" s="1">
        <v>381</v>
      </c>
      <c r="BS1167" s="1">
        <v>411</v>
      </c>
      <c r="BT1167" s="1">
        <v>350</v>
      </c>
      <c r="BU1167" s="1">
        <v>367</v>
      </c>
      <c r="BV1167" s="1">
        <v>390</v>
      </c>
      <c r="BW1167" s="1">
        <v>368</v>
      </c>
      <c r="BX1167" s="1">
        <v>345</v>
      </c>
      <c r="BY1167" s="1">
        <v>344</v>
      </c>
      <c r="BZ1167" s="1">
        <v>332</v>
      </c>
      <c r="CA1167" s="1">
        <v>307</v>
      </c>
      <c r="CB1167" s="1">
        <v>320</v>
      </c>
      <c r="CC1167" s="1">
        <v>203</v>
      </c>
      <c r="CD1167" s="1">
        <v>235</v>
      </c>
      <c r="CE1167" s="1">
        <v>227</v>
      </c>
      <c r="CF1167" s="1">
        <v>171</v>
      </c>
      <c r="CG1167" s="1">
        <v>168</v>
      </c>
      <c r="CH1167" s="1">
        <v>125</v>
      </c>
      <c r="CI1167" s="1">
        <v>162</v>
      </c>
      <c r="CJ1167" s="1">
        <v>140</v>
      </c>
      <c r="CK1167" s="1">
        <v>107</v>
      </c>
      <c r="CL1167" s="1">
        <v>98</v>
      </c>
      <c r="CM1167" s="1">
        <v>99</v>
      </c>
      <c r="CN1167" s="1">
        <v>64</v>
      </c>
      <c r="CO1167" s="1">
        <v>56</v>
      </c>
      <c r="CP1167" s="1">
        <v>62</v>
      </c>
      <c r="CQ1167" s="1">
        <v>53</v>
      </c>
      <c r="CR1167" s="1">
        <v>48</v>
      </c>
      <c r="CS1167" s="1">
        <v>40</v>
      </c>
      <c r="CT1167" s="1">
        <v>46</v>
      </c>
      <c r="CU1167" s="1">
        <v>19</v>
      </c>
      <c r="CV1167" s="1">
        <v>24</v>
      </c>
      <c r="CW1167" s="1">
        <v>13</v>
      </c>
      <c r="CX1167" s="1">
        <v>11</v>
      </c>
      <c r="CY1167" s="1">
        <v>11</v>
      </c>
      <c r="CZ1167" s="1">
        <v>4</v>
      </c>
      <c r="DA1167" s="1">
        <v>0</v>
      </c>
      <c r="DB1167" s="1">
        <v>3</v>
      </c>
      <c r="DC1167" s="1">
        <v>24736</v>
      </c>
    </row>
    <row r="1168" spans="2:107" s="1" customFormat="1" ht="13" x14ac:dyDescent="0.3">
      <c r="B1168" s="2">
        <v>1162</v>
      </c>
      <c r="C1168" s="1" t="s">
        <v>91</v>
      </c>
      <c r="E1168" s="1" t="s">
        <v>19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0</v>
      </c>
      <c r="BI1168" s="1">
        <v>0</v>
      </c>
      <c r="BJ1168" s="1">
        <v>0</v>
      </c>
      <c r="BK1168" s="1">
        <v>0</v>
      </c>
      <c r="BL1168" s="1">
        <v>0</v>
      </c>
      <c r="BM1168" s="1">
        <v>0</v>
      </c>
      <c r="BN1168" s="1">
        <v>0</v>
      </c>
      <c r="BO1168" s="1">
        <v>5</v>
      </c>
      <c r="BP1168" s="1">
        <v>0</v>
      </c>
      <c r="BQ1168" s="1">
        <v>0</v>
      </c>
      <c r="BR1168" s="1">
        <v>0</v>
      </c>
      <c r="BS1168" s="1">
        <v>0</v>
      </c>
      <c r="BT1168" s="1">
        <v>0</v>
      </c>
      <c r="BU1168" s="1">
        <v>0</v>
      </c>
      <c r="BV1168" s="1">
        <v>0</v>
      </c>
      <c r="BW1168" s="1">
        <v>0</v>
      </c>
      <c r="BX1168" s="1">
        <v>0</v>
      </c>
      <c r="BY1168" s="1">
        <v>0</v>
      </c>
      <c r="BZ1168" s="1">
        <v>0</v>
      </c>
      <c r="CA1168" s="1">
        <v>0</v>
      </c>
      <c r="CB1168" s="1">
        <v>0</v>
      </c>
      <c r="CC1168" s="1">
        <v>0</v>
      </c>
      <c r="CD1168" s="1">
        <v>0</v>
      </c>
      <c r="CE1168" s="1">
        <v>0</v>
      </c>
      <c r="CF1168" s="1">
        <v>0</v>
      </c>
      <c r="CG1168" s="1">
        <v>0</v>
      </c>
      <c r="CH1168" s="1">
        <v>0</v>
      </c>
      <c r="CI1168" s="1">
        <v>0</v>
      </c>
      <c r="CJ1168" s="1">
        <v>0</v>
      </c>
      <c r="CK1168" s="1">
        <v>0</v>
      </c>
      <c r="CL1168" s="1">
        <v>0</v>
      </c>
      <c r="CM1168" s="1">
        <v>0</v>
      </c>
      <c r="CN1168" s="1">
        <v>0</v>
      </c>
      <c r="CO1168" s="1">
        <v>0</v>
      </c>
      <c r="CP1168" s="1">
        <v>0</v>
      </c>
      <c r="CQ1168" s="1">
        <v>0</v>
      </c>
      <c r="CR1168" s="1">
        <v>0</v>
      </c>
      <c r="CS1168" s="1">
        <v>0</v>
      </c>
      <c r="CT1168" s="1">
        <v>0</v>
      </c>
      <c r="CU1168" s="1">
        <v>0</v>
      </c>
      <c r="CV1168" s="1">
        <v>0</v>
      </c>
      <c r="CW1168" s="1">
        <v>0</v>
      </c>
      <c r="CX1168" s="1">
        <v>0</v>
      </c>
      <c r="CY1168" s="1">
        <v>0</v>
      </c>
      <c r="CZ1168" s="1">
        <v>0</v>
      </c>
      <c r="DA1168" s="1">
        <v>0</v>
      </c>
      <c r="DB1168" s="1">
        <v>0</v>
      </c>
      <c r="DC1168" s="1">
        <v>8</v>
      </c>
    </row>
    <row r="1169" spans="2:107" s="1" customFormat="1" ht="13" x14ac:dyDescent="0.3">
      <c r="B1169" s="2">
        <v>1163</v>
      </c>
      <c r="C1169" s="1" t="s">
        <v>91</v>
      </c>
      <c r="E1169" s="1" t="s">
        <v>118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4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4</v>
      </c>
      <c r="AY1169" s="1">
        <v>0</v>
      </c>
      <c r="AZ1169" s="1">
        <v>0</v>
      </c>
      <c r="BA1169" s="1">
        <v>0</v>
      </c>
      <c r="BB1169" s="1">
        <v>5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0</v>
      </c>
      <c r="BI1169" s="1">
        <v>0</v>
      </c>
      <c r="BJ1169" s="1">
        <v>0</v>
      </c>
      <c r="BK1169" s="1">
        <v>0</v>
      </c>
      <c r="BL1169" s="1">
        <v>0</v>
      </c>
      <c r="BM1169" s="1">
        <v>0</v>
      </c>
      <c r="BN1169" s="1">
        <v>0</v>
      </c>
      <c r="BO1169" s="1">
        <v>0</v>
      </c>
      <c r="BP1169" s="1">
        <v>0</v>
      </c>
      <c r="BQ1169" s="1">
        <v>4</v>
      </c>
      <c r="BR1169" s="1">
        <v>3</v>
      </c>
      <c r="BS1169" s="1">
        <v>0</v>
      </c>
      <c r="BT1169" s="1">
        <v>0</v>
      </c>
      <c r="BU1169" s="1">
        <v>0</v>
      </c>
      <c r="BV1169" s="1">
        <v>0</v>
      </c>
      <c r="BW1169" s="1">
        <v>0</v>
      </c>
      <c r="BX1169" s="1">
        <v>0</v>
      </c>
      <c r="BY1169" s="1">
        <v>0</v>
      </c>
      <c r="BZ1169" s="1">
        <v>0</v>
      </c>
      <c r="CA1169" s="1">
        <v>0</v>
      </c>
      <c r="CB1169" s="1">
        <v>0</v>
      </c>
      <c r="CC1169" s="1">
        <v>0</v>
      </c>
      <c r="CD1169" s="1">
        <v>0</v>
      </c>
      <c r="CE1169" s="1">
        <v>0</v>
      </c>
      <c r="CF1169" s="1">
        <v>0</v>
      </c>
      <c r="CG1169" s="1">
        <v>0</v>
      </c>
      <c r="CH1169" s="1">
        <v>0</v>
      </c>
      <c r="CI1169" s="1">
        <v>0</v>
      </c>
      <c r="CJ1169" s="1">
        <v>0</v>
      </c>
      <c r="CK1169" s="1">
        <v>0</v>
      </c>
      <c r="CL1169" s="1">
        <v>0</v>
      </c>
      <c r="CM1169" s="1">
        <v>0</v>
      </c>
      <c r="CN1169" s="1">
        <v>0</v>
      </c>
      <c r="CO1169" s="1">
        <v>0</v>
      </c>
      <c r="CP1169" s="1">
        <v>0</v>
      </c>
      <c r="CQ1169" s="1">
        <v>0</v>
      </c>
      <c r="CR1169" s="1">
        <v>0</v>
      </c>
      <c r="CS1169" s="1">
        <v>0</v>
      </c>
      <c r="CT1169" s="1">
        <v>0</v>
      </c>
      <c r="CU1169" s="1">
        <v>0</v>
      </c>
      <c r="CV1169" s="1">
        <v>0</v>
      </c>
      <c r="CW1169" s="1">
        <v>0</v>
      </c>
      <c r="CX1169" s="1">
        <v>0</v>
      </c>
      <c r="CY1169" s="1">
        <v>0</v>
      </c>
      <c r="CZ1169" s="1">
        <v>0</v>
      </c>
      <c r="DA1169" s="1">
        <v>0</v>
      </c>
      <c r="DB1169" s="1">
        <v>0</v>
      </c>
      <c r="DC1169" s="1">
        <v>48</v>
      </c>
    </row>
    <row r="1170" spans="2:107" s="1" customFormat="1" ht="13" x14ac:dyDescent="0.3">
      <c r="B1170" s="2">
        <v>1164</v>
      </c>
      <c r="C1170" s="1" t="s">
        <v>91</v>
      </c>
      <c r="E1170" s="1" t="s">
        <v>14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5</v>
      </c>
      <c r="BI1170" s="1">
        <v>0</v>
      </c>
      <c r="BJ1170" s="1">
        <v>0</v>
      </c>
      <c r="BK1170" s="1">
        <v>0</v>
      </c>
      <c r="BL1170" s="1">
        <v>0</v>
      </c>
      <c r="BM1170" s="1">
        <v>0</v>
      </c>
      <c r="BN1170" s="1">
        <v>0</v>
      </c>
      <c r="BO1170" s="1">
        <v>0</v>
      </c>
      <c r="BP1170" s="1">
        <v>0</v>
      </c>
      <c r="BQ1170" s="1">
        <v>0</v>
      </c>
      <c r="BR1170" s="1">
        <v>0</v>
      </c>
      <c r="BS1170" s="1">
        <v>0</v>
      </c>
      <c r="BT1170" s="1">
        <v>0</v>
      </c>
      <c r="BU1170" s="1">
        <v>0</v>
      </c>
      <c r="BV1170" s="1">
        <v>0</v>
      </c>
      <c r="BW1170" s="1">
        <v>0</v>
      </c>
      <c r="BX1170" s="1">
        <v>0</v>
      </c>
      <c r="BY1170" s="1">
        <v>0</v>
      </c>
      <c r="BZ1170" s="1">
        <v>0</v>
      </c>
      <c r="CA1170" s="1">
        <v>0</v>
      </c>
      <c r="CB1170" s="1">
        <v>0</v>
      </c>
      <c r="CC1170" s="1">
        <v>0</v>
      </c>
      <c r="CD1170" s="1">
        <v>0</v>
      </c>
      <c r="CE1170" s="1">
        <v>0</v>
      </c>
      <c r="CF1170" s="1">
        <v>0</v>
      </c>
      <c r="CG1170" s="1">
        <v>0</v>
      </c>
      <c r="CH1170" s="1">
        <v>0</v>
      </c>
      <c r="CI1170" s="1">
        <v>0</v>
      </c>
      <c r="CJ1170" s="1">
        <v>0</v>
      </c>
      <c r="CK1170" s="1">
        <v>0</v>
      </c>
      <c r="CL1170" s="1">
        <v>0</v>
      </c>
      <c r="CM1170" s="1">
        <v>0</v>
      </c>
      <c r="CN1170" s="1">
        <v>0</v>
      </c>
      <c r="CO1170" s="1">
        <v>0</v>
      </c>
      <c r="CP1170" s="1">
        <v>0</v>
      </c>
      <c r="CQ1170" s="1">
        <v>0</v>
      </c>
      <c r="CR1170" s="1">
        <v>0</v>
      </c>
      <c r="CS1170" s="1">
        <v>0</v>
      </c>
      <c r="CT1170" s="1">
        <v>0</v>
      </c>
      <c r="CU1170" s="1">
        <v>0</v>
      </c>
      <c r="CV1170" s="1">
        <v>0</v>
      </c>
      <c r="CW1170" s="1">
        <v>0</v>
      </c>
      <c r="CX1170" s="1">
        <v>0</v>
      </c>
      <c r="CY1170" s="1">
        <v>0</v>
      </c>
      <c r="CZ1170" s="1">
        <v>0</v>
      </c>
      <c r="DA1170" s="1">
        <v>0</v>
      </c>
      <c r="DB1170" s="1">
        <v>0</v>
      </c>
      <c r="DC1170" s="1">
        <v>22</v>
      </c>
    </row>
    <row r="1171" spans="2:107" s="1" customFormat="1" ht="13" x14ac:dyDescent="0.3">
      <c r="B1171" s="2">
        <v>1165</v>
      </c>
      <c r="C1171" s="1" t="s">
        <v>91</v>
      </c>
      <c r="E1171" s="1" t="s">
        <v>16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3</v>
      </c>
      <c r="BI1171" s="1">
        <v>0</v>
      </c>
      <c r="BJ1171" s="1">
        <v>0</v>
      </c>
      <c r="BK1171" s="1">
        <v>0</v>
      </c>
      <c r="BL1171" s="1">
        <v>0</v>
      </c>
      <c r="BM1171" s="1">
        <v>0</v>
      </c>
      <c r="BN1171" s="1">
        <v>0</v>
      </c>
      <c r="BO1171" s="1">
        <v>0</v>
      </c>
      <c r="BP1171" s="1">
        <v>0</v>
      </c>
      <c r="BQ1171" s="1">
        <v>0</v>
      </c>
      <c r="BR1171" s="1">
        <v>0</v>
      </c>
      <c r="BS1171" s="1">
        <v>0</v>
      </c>
      <c r="BT1171" s="1">
        <v>0</v>
      </c>
      <c r="BU1171" s="1">
        <v>0</v>
      </c>
      <c r="BV1171" s="1">
        <v>0</v>
      </c>
      <c r="BW1171" s="1">
        <v>3</v>
      </c>
      <c r="BX1171" s="1">
        <v>0</v>
      </c>
      <c r="BY1171" s="1">
        <v>0</v>
      </c>
      <c r="BZ1171" s="1">
        <v>0</v>
      </c>
      <c r="CA1171" s="1">
        <v>0</v>
      </c>
      <c r="CB1171" s="1">
        <v>0</v>
      </c>
      <c r="CC1171" s="1">
        <v>3</v>
      </c>
      <c r="CD1171" s="1">
        <v>0</v>
      </c>
      <c r="CE1171" s="1">
        <v>0</v>
      </c>
      <c r="CF1171" s="1">
        <v>0</v>
      </c>
      <c r="CG1171" s="1">
        <v>0</v>
      </c>
      <c r="CH1171" s="1">
        <v>0</v>
      </c>
      <c r="CI1171" s="1">
        <v>0</v>
      </c>
      <c r="CJ1171" s="1">
        <v>0</v>
      </c>
      <c r="CK1171" s="1">
        <v>0</v>
      </c>
      <c r="CL1171" s="1">
        <v>0</v>
      </c>
      <c r="CM1171" s="1">
        <v>0</v>
      </c>
      <c r="CN1171" s="1">
        <v>0</v>
      </c>
      <c r="CO1171" s="1">
        <v>0</v>
      </c>
      <c r="CP1171" s="1">
        <v>0</v>
      </c>
      <c r="CQ1171" s="1">
        <v>0</v>
      </c>
      <c r="CR1171" s="1">
        <v>0</v>
      </c>
      <c r="CS1171" s="1">
        <v>0</v>
      </c>
      <c r="CT1171" s="1">
        <v>0</v>
      </c>
      <c r="CU1171" s="1">
        <v>0</v>
      </c>
      <c r="CV1171" s="1">
        <v>0</v>
      </c>
      <c r="CW1171" s="1">
        <v>0</v>
      </c>
      <c r="CX1171" s="1">
        <v>0</v>
      </c>
      <c r="CY1171" s="1">
        <v>0</v>
      </c>
      <c r="CZ1171" s="1">
        <v>0</v>
      </c>
      <c r="DA1171" s="1">
        <v>0</v>
      </c>
      <c r="DB1171" s="1">
        <v>0</v>
      </c>
      <c r="DC1171" s="1">
        <v>23</v>
      </c>
    </row>
    <row r="1172" spans="2:107" s="1" customFormat="1" ht="13" x14ac:dyDescent="0.3">
      <c r="B1172" s="2">
        <v>1166</v>
      </c>
      <c r="C1172" s="1" t="s">
        <v>91</v>
      </c>
      <c r="E1172" s="1" t="s">
        <v>26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3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3</v>
      </c>
      <c r="AG1172" s="1">
        <v>0</v>
      </c>
      <c r="AH1172" s="1">
        <v>0</v>
      </c>
      <c r="AI1172" s="1">
        <v>0</v>
      </c>
      <c r="AJ1172" s="1">
        <v>0</v>
      </c>
      <c r="AK1172" s="1">
        <v>3</v>
      </c>
      <c r="AL1172" s="1">
        <v>9</v>
      </c>
      <c r="AM1172" s="1">
        <v>0</v>
      </c>
      <c r="AN1172" s="1">
        <v>11</v>
      </c>
      <c r="AO1172" s="1">
        <v>0</v>
      </c>
      <c r="AP1172" s="1">
        <v>3</v>
      </c>
      <c r="AQ1172" s="1">
        <v>6</v>
      </c>
      <c r="AR1172" s="1">
        <v>0</v>
      </c>
      <c r="AS1172" s="1">
        <v>7</v>
      </c>
      <c r="AT1172" s="1">
        <v>3</v>
      </c>
      <c r="AU1172" s="1">
        <v>0</v>
      </c>
      <c r="AV1172" s="1">
        <v>0</v>
      </c>
      <c r="AW1172" s="1">
        <v>4</v>
      </c>
      <c r="AX1172" s="1">
        <v>0</v>
      </c>
      <c r="AY1172" s="1">
        <v>5</v>
      </c>
      <c r="AZ1172" s="1">
        <v>4</v>
      </c>
      <c r="BA1172" s="1">
        <v>4</v>
      </c>
      <c r="BB1172" s="1">
        <v>0</v>
      </c>
      <c r="BC1172" s="1">
        <v>0</v>
      </c>
      <c r="BD1172" s="1">
        <v>4</v>
      </c>
      <c r="BE1172" s="1">
        <v>0</v>
      </c>
      <c r="BF1172" s="1">
        <v>3</v>
      </c>
      <c r="BG1172" s="1">
        <v>0</v>
      </c>
      <c r="BH1172" s="1">
        <v>0</v>
      </c>
      <c r="BI1172" s="1">
        <v>0</v>
      </c>
      <c r="BJ1172" s="1">
        <v>3</v>
      </c>
      <c r="BK1172" s="1">
        <v>0</v>
      </c>
      <c r="BL1172" s="1">
        <v>3</v>
      </c>
      <c r="BM1172" s="1">
        <v>0</v>
      </c>
      <c r="BN1172" s="1">
        <v>0</v>
      </c>
      <c r="BO1172" s="1">
        <v>3</v>
      </c>
      <c r="BP1172" s="1">
        <v>0</v>
      </c>
      <c r="BQ1172" s="1">
        <v>0</v>
      </c>
      <c r="BR1172" s="1">
        <v>0</v>
      </c>
      <c r="BS1172" s="1">
        <v>0</v>
      </c>
      <c r="BT1172" s="1">
        <v>0</v>
      </c>
      <c r="BU1172" s="1">
        <v>0</v>
      </c>
      <c r="BV1172" s="1">
        <v>0</v>
      </c>
      <c r="BW1172" s="1">
        <v>0</v>
      </c>
      <c r="BX1172" s="1">
        <v>0</v>
      </c>
      <c r="BY1172" s="1">
        <v>0</v>
      </c>
      <c r="BZ1172" s="1">
        <v>0</v>
      </c>
      <c r="CA1172" s="1">
        <v>0</v>
      </c>
      <c r="CB1172" s="1">
        <v>0</v>
      </c>
      <c r="CC1172" s="1">
        <v>0</v>
      </c>
      <c r="CD1172" s="1">
        <v>0</v>
      </c>
      <c r="CE1172" s="1">
        <v>0</v>
      </c>
      <c r="CF1172" s="1">
        <v>0</v>
      </c>
      <c r="CG1172" s="1">
        <v>4</v>
      </c>
      <c r="CH1172" s="1">
        <v>0</v>
      </c>
      <c r="CI1172" s="1">
        <v>0</v>
      </c>
      <c r="CJ1172" s="1">
        <v>0</v>
      </c>
      <c r="CK1172" s="1">
        <v>0</v>
      </c>
      <c r="CL1172" s="1">
        <v>0</v>
      </c>
      <c r="CM1172" s="1">
        <v>0</v>
      </c>
      <c r="CN1172" s="1">
        <v>0</v>
      </c>
      <c r="CO1172" s="1">
        <v>0</v>
      </c>
      <c r="CP1172" s="1">
        <v>0</v>
      </c>
      <c r="CQ1172" s="1">
        <v>0</v>
      </c>
      <c r="CR1172" s="1">
        <v>0</v>
      </c>
      <c r="CS1172" s="1">
        <v>0</v>
      </c>
      <c r="CT1172" s="1">
        <v>0</v>
      </c>
      <c r="CU1172" s="1">
        <v>0</v>
      </c>
      <c r="CV1172" s="1">
        <v>0</v>
      </c>
      <c r="CW1172" s="1">
        <v>0</v>
      </c>
      <c r="CX1172" s="1">
        <v>0</v>
      </c>
      <c r="CY1172" s="1">
        <v>0</v>
      </c>
      <c r="CZ1172" s="1">
        <v>0</v>
      </c>
      <c r="DA1172" s="1">
        <v>0</v>
      </c>
      <c r="DB1172" s="1">
        <v>0</v>
      </c>
      <c r="DC1172" s="1">
        <v>119</v>
      </c>
    </row>
    <row r="1173" spans="2:107" s="1" customFormat="1" ht="13" x14ac:dyDescent="0.3">
      <c r="B1173" s="2">
        <v>1167</v>
      </c>
      <c r="C1173" s="1" t="s">
        <v>91</v>
      </c>
      <c r="E1173" s="1" t="s">
        <v>22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0</v>
      </c>
      <c r="BI1173" s="1">
        <v>0</v>
      </c>
      <c r="BJ1173" s="1">
        <v>0</v>
      </c>
      <c r="BK1173" s="1">
        <v>0</v>
      </c>
      <c r="BL1173" s="1">
        <v>0</v>
      </c>
      <c r="BM1173" s="1">
        <v>0</v>
      </c>
      <c r="BN1173" s="1">
        <v>0</v>
      </c>
      <c r="BO1173" s="1">
        <v>0</v>
      </c>
      <c r="BP1173" s="1">
        <v>0</v>
      </c>
      <c r="BQ1173" s="1">
        <v>0</v>
      </c>
      <c r="BR1173" s="1">
        <v>0</v>
      </c>
      <c r="BS1173" s="1">
        <v>0</v>
      </c>
      <c r="BT1173" s="1">
        <v>0</v>
      </c>
      <c r="BU1173" s="1">
        <v>0</v>
      </c>
      <c r="BV1173" s="1">
        <v>0</v>
      </c>
      <c r="BW1173" s="1">
        <v>0</v>
      </c>
      <c r="BX1173" s="1">
        <v>0</v>
      </c>
      <c r="BY1173" s="1">
        <v>0</v>
      </c>
      <c r="BZ1173" s="1">
        <v>0</v>
      </c>
      <c r="CA1173" s="1">
        <v>0</v>
      </c>
      <c r="CB1173" s="1">
        <v>0</v>
      </c>
      <c r="CC1173" s="1">
        <v>0</v>
      </c>
      <c r="CD1173" s="1">
        <v>0</v>
      </c>
      <c r="CE1173" s="1">
        <v>0</v>
      </c>
      <c r="CF1173" s="1">
        <v>0</v>
      </c>
      <c r="CG1173" s="1">
        <v>0</v>
      </c>
      <c r="CH1173" s="1">
        <v>0</v>
      </c>
      <c r="CI1173" s="1">
        <v>0</v>
      </c>
      <c r="CJ1173" s="1">
        <v>0</v>
      </c>
      <c r="CK1173" s="1">
        <v>0</v>
      </c>
      <c r="CL1173" s="1">
        <v>0</v>
      </c>
      <c r="CM1173" s="1">
        <v>0</v>
      </c>
      <c r="CN1173" s="1">
        <v>0</v>
      </c>
      <c r="CO1173" s="1">
        <v>0</v>
      </c>
      <c r="CP1173" s="1">
        <v>0</v>
      </c>
      <c r="CQ1173" s="1">
        <v>0</v>
      </c>
      <c r="CR1173" s="1">
        <v>0</v>
      </c>
      <c r="CS1173" s="1">
        <v>0</v>
      </c>
      <c r="CT1173" s="1">
        <v>0</v>
      </c>
      <c r="CU1173" s="1">
        <v>0</v>
      </c>
      <c r="CV1173" s="1">
        <v>0</v>
      </c>
      <c r="CW1173" s="1">
        <v>0</v>
      </c>
      <c r="CX1173" s="1">
        <v>0</v>
      </c>
      <c r="CY1173" s="1">
        <v>0</v>
      </c>
      <c r="CZ1173" s="1">
        <v>0</v>
      </c>
      <c r="DA1173" s="1">
        <v>0</v>
      </c>
      <c r="DB1173" s="1">
        <v>0</v>
      </c>
      <c r="DC1173" s="1">
        <v>9</v>
      </c>
    </row>
    <row r="1174" spans="2:107" s="1" customFormat="1" ht="13" x14ac:dyDescent="0.3">
      <c r="B1174" s="2">
        <v>1168</v>
      </c>
      <c r="C1174" s="1" t="s">
        <v>91</v>
      </c>
      <c r="E1174" s="1" t="s">
        <v>13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0</v>
      </c>
      <c r="BI1174" s="1">
        <v>0</v>
      </c>
      <c r="BJ1174" s="1">
        <v>0</v>
      </c>
      <c r="BK1174" s="1">
        <v>0</v>
      </c>
      <c r="BL1174" s="1">
        <v>5</v>
      </c>
      <c r="BM1174" s="1">
        <v>0</v>
      </c>
      <c r="BN1174" s="1">
        <v>0</v>
      </c>
      <c r="BO1174" s="1">
        <v>0</v>
      </c>
      <c r="BP1174" s="1">
        <v>4</v>
      </c>
      <c r="BQ1174" s="1">
        <v>3</v>
      </c>
      <c r="BR1174" s="1">
        <v>0</v>
      </c>
      <c r="BS1174" s="1">
        <v>5</v>
      </c>
      <c r="BT1174" s="1">
        <v>6</v>
      </c>
      <c r="BU1174" s="1">
        <v>3</v>
      </c>
      <c r="BV1174" s="1">
        <v>4</v>
      </c>
      <c r="BW1174" s="1">
        <v>0</v>
      </c>
      <c r="BX1174" s="1">
        <v>6</v>
      </c>
      <c r="BY1174" s="1">
        <v>5</v>
      </c>
      <c r="BZ1174" s="1">
        <v>9</v>
      </c>
      <c r="CA1174" s="1">
        <v>10</v>
      </c>
      <c r="CB1174" s="1">
        <v>12</v>
      </c>
      <c r="CC1174" s="1">
        <v>8</v>
      </c>
      <c r="CD1174" s="1">
        <v>6</v>
      </c>
      <c r="CE1174" s="1">
        <v>9</v>
      </c>
      <c r="CF1174" s="1">
        <v>6</v>
      </c>
      <c r="CG1174" s="1">
        <v>4</v>
      </c>
      <c r="CH1174" s="1">
        <v>6</v>
      </c>
      <c r="CI1174" s="1">
        <v>7</v>
      </c>
      <c r="CJ1174" s="1">
        <v>3</v>
      </c>
      <c r="CK1174" s="1">
        <v>6</v>
      </c>
      <c r="CL1174" s="1">
        <v>4</v>
      </c>
      <c r="CM1174" s="1">
        <v>5</v>
      </c>
      <c r="CN1174" s="1">
        <v>4</v>
      </c>
      <c r="CO1174" s="1">
        <v>5</v>
      </c>
      <c r="CP1174" s="1">
        <v>3</v>
      </c>
      <c r="CQ1174" s="1">
        <v>0</v>
      </c>
      <c r="CR1174" s="1">
        <v>7</v>
      </c>
      <c r="CS1174" s="1">
        <v>0</v>
      </c>
      <c r="CT1174" s="1">
        <v>0</v>
      </c>
      <c r="CU1174" s="1">
        <v>0</v>
      </c>
      <c r="CV1174" s="1">
        <v>0</v>
      </c>
      <c r="CW1174" s="1">
        <v>6</v>
      </c>
      <c r="CX1174" s="1">
        <v>0</v>
      </c>
      <c r="CY1174" s="1">
        <v>0</v>
      </c>
      <c r="CZ1174" s="1">
        <v>0</v>
      </c>
      <c r="DA1174" s="1">
        <v>0</v>
      </c>
      <c r="DB1174" s="1">
        <v>0</v>
      </c>
      <c r="DC1174" s="1">
        <v>178</v>
      </c>
    </row>
    <row r="1175" spans="2:107" s="1" customFormat="1" ht="13" x14ac:dyDescent="0.3">
      <c r="B1175" s="2">
        <v>1169</v>
      </c>
      <c r="C1175" s="1" t="s">
        <v>91</v>
      </c>
      <c r="E1175" s="1" t="s">
        <v>23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5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3</v>
      </c>
      <c r="BE1175" s="1">
        <v>0</v>
      </c>
      <c r="BF1175" s="1">
        <v>0</v>
      </c>
      <c r="BG1175" s="1">
        <v>0</v>
      </c>
      <c r="BH1175" s="1">
        <v>0</v>
      </c>
      <c r="BI1175" s="1">
        <v>0</v>
      </c>
      <c r="BJ1175" s="1">
        <v>0</v>
      </c>
      <c r="BK1175" s="1">
        <v>0</v>
      </c>
      <c r="BL1175" s="1">
        <v>0</v>
      </c>
      <c r="BM1175" s="1">
        <v>0</v>
      </c>
      <c r="BN1175" s="1">
        <v>0</v>
      </c>
      <c r="BO1175" s="1">
        <v>0</v>
      </c>
      <c r="BP1175" s="1">
        <v>0</v>
      </c>
      <c r="BQ1175" s="1">
        <v>0</v>
      </c>
      <c r="BR1175" s="1">
        <v>0</v>
      </c>
      <c r="BS1175" s="1">
        <v>0</v>
      </c>
      <c r="BT1175" s="1">
        <v>0</v>
      </c>
      <c r="BU1175" s="1">
        <v>0</v>
      </c>
      <c r="BV1175" s="1">
        <v>0</v>
      </c>
      <c r="BW1175" s="1">
        <v>0</v>
      </c>
      <c r="BX1175" s="1">
        <v>0</v>
      </c>
      <c r="BY1175" s="1">
        <v>0</v>
      </c>
      <c r="BZ1175" s="1">
        <v>0</v>
      </c>
      <c r="CA1175" s="1">
        <v>0</v>
      </c>
      <c r="CB1175" s="1">
        <v>0</v>
      </c>
      <c r="CC1175" s="1">
        <v>0</v>
      </c>
      <c r="CD1175" s="1">
        <v>0</v>
      </c>
      <c r="CE1175" s="1">
        <v>0</v>
      </c>
      <c r="CF1175" s="1">
        <v>0</v>
      </c>
      <c r="CG1175" s="1">
        <v>0</v>
      </c>
      <c r="CH1175" s="1">
        <v>0</v>
      </c>
      <c r="CI1175" s="1">
        <v>0</v>
      </c>
      <c r="CJ1175" s="1">
        <v>0</v>
      </c>
      <c r="CK1175" s="1">
        <v>0</v>
      </c>
      <c r="CL1175" s="1">
        <v>0</v>
      </c>
      <c r="CM1175" s="1">
        <v>0</v>
      </c>
      <c r="CN1175" s="1">
        <v>0</v>
      </c>
      <c r="CO1175" s="1">
        <v>0</v>
      </c>
      <c r="CP1175" s="1">
        <v>0</v>
      </c>
      <c r="CQ1175" s="1">
        <v>0</v>
      </c>
      <c r="CR1175" s="1">
        <v>0</v>
      </c>
      <c r="CS1175" s="1">
        <v>0</v>
      </c>
      <c r="CT1175" s="1">
        <v>0</v>
      </c>
      <c r="CU1175" s="1">
        <v>0</v>
      </c>
      <c r="CV1175" s="1">
        <v>0</v>
      </c>
      <c r="CW1175" s="1">
        <v>0</v>
      </c>
      <c r="CX1175" s="1">
        <v>0</v>
      </c>
      <c r="CY1175" s="1">
        <v>0</v>
      </c>
      <c r="CZ1175" s="1">
        <v>0</v>
      </c>
      <c r="DA1175" s="1">
        <v>0</v>
      </c>
      <c r="DB1175" s="1">
        <v>0</v>
      </c>
      <c r="DC1175" s="1">
        <v>26</v>
      </c>
    </row>
    <row r="1176" spans="2:107" s="1" customFormat="1" ht="13" x14ac:dyDescent="0.3">
      <c r="B1176" s="2">
        <v>1170</v>
      </c>
      <c r="C1176" s="1" t="s">
        <v>91</v>
      </c>
      <c r="E1176" s="1" t="s">
        <v>18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0</v>
      </c>
      <c r="BI1176" s="1">
        <v>0</v>
      </c>
      <c r="BJ1176" s="1">
        <v>0</v>
      </c>
      <c r="BK1176" s="1">
        <v>0</v>
      </c>
      <c r="BL1176" s="1">
        <v>0</v>
      </c>
      <c r="BM1176" s="1">
        <v>0</v>
      </c>
      <c r="BN1176" s="1">
        <v>0</v>
      </c>
      <c r="BO1176" s="1">
        <v>0</v>
      </c>
      <c r="BP1176" s="1">
        <v>0</v>
      </c>
      <c r="BQ1176" s="1">
        <v>0</v>
      </c>
      <c r="BR1176" s="1">
        <v>0</v>
      </c>
      <c r="BS1176" s="1">
        <v>0</v>
      </c>
      <c r="BT1176" s="1">
        <v>0</v>
      </c>
      <c r="BU1176" s="1">
        <v>0</v>
      </c>
      <c r="BV1176" s="1">
        <v>0</v>
      </c>
      <c r="BW1176" s="1">
        <v>0</v>
      </c>
      <c r="BX1176" s="1">
        <v>0</v>
      </c>
      <c r="BY1176" s="1">
        <v>0</v>
      </c>
      <c r="BZ1176" s="1">
        <v>0</v>
      </c>
      <c r="CA1176" s="1">
        <v>0</v>
      </c>
      <c r="CB1176" s="1">
        <v>0</v>
      </c>
      <c r="CC1176" s="1">
        <v>0</v>
      </c>
      <c r="CD1176" s="1">
        <v>0</v>
      </c>
      <c r="CE1176" s="1">
        <v>0</v>
      </c>
      <c r="CF1176" s="1">
        <v>0</v>
      </c>
      <c r="CG1176" s="1">
        <v>0</v>
      </c>
      <c r="CH1176" s="1">
        <v>0</v>
      </c>
      <c r="CI1176" s="1">
        <v>0</v>
      </c>
      <c r="CJ1176" s="1">
        <v>0</v>
      </c>
      <c r="CK1176" s="1">
        <v>0</v>
      </c>
      <c r="CL1176" s="1">
        <v>0</v>
      </c>
      <c r="CM1176" s="1">
        <v>0</v>
      </c>
      <c r="CN1176" s="1">
        <v>0</v>
      </c>
      <c r="CO1176" s="1">
        <v>0</v>
      </c>
      <c r="CP1176" s="1">
        <v>0</v>
      </c>
      <c r="CQ1176" s="1">
        <v>0</v>
      </c>
      <c r="CR1176" s="1">
        <v>0</v>
      </c>
      <c r="CS1176" s="1">
        <v>0</v>
      </c>
      <c r="CT1176" s="1">
        <v>0</v>
      </c>
      <c r="CU1176" s="1">
        <v>0</v>
      </c>
      <c r="CV1176" s="1">
        <v>0</v>
      </c>
      <c r="CW1176" s="1">
        <v>0</v>
      </c>
      <c r="CX1176" s="1">
        <v>0</v>
      </c>
      <c r="CY1176" s="1">
        <v>0</v>
      </c>
      <c r="CZ1176" s="1">
        <v>0</v>
      </c>
      <c r="DA1176" s="1">
        <v>0</v>
      </c>
      <c r="DB1176" s="1">
        <v>0</v>
      </c>
      <c r="DC1176" s="1">
        <v>8</v>
      </c>
    </row>
    <row r="1177" spans="2:107" s="1" customFormat="1" ht="13" x14ac:dyDescent="0.3">
      <c r="B1177" s="2">
        <v>1171</v>
      </c>
      <c r="C1177" s="1" t="s">
        <v>91</v>
      </c>
      <c r="E1177" s="1" t="s">
        <v>27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0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  <c r="BO1177" s="1">
        <v>0</v>
      </c>
      <c r="BP1177" s="1">
        <v>0</v>
      </c>
      <c r="BQ1177" s="1">
        <v>0</v>
      </c>
      <c r="BR1177" s="1">
        <v>0</v>
      </c>
      <c r="BS1177" s="1">
        <v>0</v>
      </c>
      <c r="BT1177" s="1">
        <v>0</v>
      </c>
      <c r="BU1177" s="1">
        <v>0</v>
      </c>
      <c r="BV1177" s="1">
        <v>0</v>
      </c>
      <c r="BW1177" s="1">
        <v>0</v>
      </c>
      <c r="BX1177" s="1">
        <v>0</v>
      </c>
      <c r="BY1177" s="1">
        <v>0</v>
      </c>
      <c r="BZ1177" s="1">
        <v>0</v>
      </c>
      <c r="CA1177" s="1">
        <v>0</v>
      </c>
      <c r="CB1177" s="1">
        <v>0</v>
      </c>
      <c r="CC1177" s="1">
        <v>0</v>
      </c>
      <c r="CD1177" s="1">
        <v>0</v>
      </c>
      <c r="CE1177" s="1">
        <v>0</v>
      </c>
      <c r="CF1177" s="1">
        <v>0</v>
      </c>
      <c r="CG1177" s="1">
        <v>0</v>
      </c>
      <c r="CH1177" s="1">
        <v>0</v>
      </c>
      <c r="CI1177" s="1">
        <v>0</v>
      </c>
      <c r="CJ1177" s="1">
        <v>0</v>
      </c>
      <c r="CK1177" s="1">
        <v>0</v>
      </c>
      <c r="CL1177" s="1">
        <v>0</v>
      </c>
      <c r="CM1177" s="1">
        <v>0</v>
      </c>
      <c r="CN1177" s="1">
        <v>0</v>
      </c>
      <c r="CO1177" s="1">
        <v>0</v>
      </c>
      <c r="CP1177" s="1">
        <v>0</v>
      </c>
      <c r="CQ1177" s="1">
        <v>0</v>
      </c>
      <c r="CR1177" s="1">
        <v>0</v>
      </c>
      <c r="CS1177" s="1">
        <v>0</v>
      </c>
      <c r="CT1177" s="1">
        <v>0</v>
      </c>
      <c r="CU1177" s="1">
        <v>0</v>
      </c>
      <c r="CV1177" s="1">
        <v>0</v>
      </c>
      <c r="CW1177" s="1">
        <v>0</v>
      </c>
      <c r="CX1177" s="1">
        <v>0</v>
      </c>
      <c r="CY1177" s="1">
        <v>0</v>
      </c>
      <c r="CZ1177" s="1">
        <v>0</v>
      </c>
      <c r="DA1177" s="1">
        <v>0</v>
      </c>
      <c r="DB1177" s="1">
        <v>0</v>
      </c>
      <c r="DC1177" s="1">
        <v>0</v>
      </c>
    </row>
    <row r="1178" spans="2:107" s="1" customFormat="1" ht="13" x14ac:dyDescent="0.3">
      <c r="B1178" s="2">
        <v>1172</v>
      </c>
      <c r="C1178" s="1" t="s">
        <v>91</v>
      </c>
      <c r="E1178" s="1" t="s">
        <v>15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0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  <c r="BO1178" s="1">
        <v>0</v>
      </c>
      <c r="BP1178" s="1">
        <v>0</v>
      </c>
      <c r="BQ1178" s="1">
        <v>0</v>
      </c>
      <c r="BR1178" s="1">
        <v>0</v>
      </c>
      <c r="BS1178" s="1">
        <v>0</v>
      </c>
      <c r="BT1178" s="1">
        <v>0</v>
      </c>
      <c r="BU1178" s="1">
        <v>0</v>
      </c>
      <c r="BV1178" s="1">
        <v>0</v>
      </c>
      <c r="BW1178" s="1">
        <v>0</v>
      </c>
      <c r="BX1178" s="1">
        <v>0</v>
      </c>
      <c r="BY1178" s="1">
        <v>0</v>
      </c>
      <c r="BZ1178" s="1">
        <v>0</v>
      </c>
      <c r="CA1178" s="1">
        <v>0</v>
      </c>
      <c r="CB1178" s="1">
        <v>0</v>
      </c>
      <c r="CC1178" s="1">
        <v>0</v>
      </c>
      <c r="CD1178" s="1">
        <v>0</v>
      </c>
      <c r="CE1178" s="1">
        <v>0</v>
      </c>
      <c r="CF1178" s="1">
        <v>0</v>
      </c>
      <c r="CG1178" s="1">
        <v>0</v>
      </c>
      <c r="CH1178" s="1">
        <v>0</v>
      </c>
      <c r="CI1178" s="1">
        <v>0</v>
      </c>
      <c r="CJ1178" s="1">
        <v>0</v>
      </c>
      <c r="CK1178" s="1">
        <v>0</v>
      </c>
      <c r="CL1178" s="1">
        <v>0</v>
      </c>
      <c r="CM1178" s="1">
        <v>0</v>
      </c>
      <c r="CN1178" s="1">
        <v>0</v>
      </c>
      <c r="CO1178" s="1">
        <v>0</v>
      </c>
      <c r="CP1178" s="1">
        <v>0</v>
      </c>
      <c r="CQ1178" s="1">
        <v>0</v>
      </c>
      <c r="CR1178" s="1">
        <v>0</v>
      </c>
      <c r="CS1178" s="1">
        <v>0</v>
      </c>
      <c r="CT1178" s="1">
        <v>0</v>
      </c>
      <c r="CU1178" s="1">
        <v>0</v>
      </c>
      <c r="CV1178" s="1">
        <v>0</v>
      </c>
      <c r="CW1178" s="1">
        <v>0</v>
      </c>
      <c r="CX1178" s="1">
        <v>0</v>
      </c>
      <c r="CY1178" s="1">
        <v>0</v>
      </c>
      <c r="CZ1178" s="1">
        <v>0</v>
      </c>
      <c r="DA1178" s="1">
        <v>0</v>
      </c>
      <c r="DB1178" s="1">
        <v>0</v>
      </c>
      <c r="DC1178" s="1">
        <v>4</v>
      </c>
    </row>
    <row r="1179" spans="2:107" s="1" customFormat="1" ht="13" x14ac:dyDescent="0.3">
      <c r="B1179" s="2">
        <v>1173</v>
      </c>
      <c r="C1179" s="1" t="s">
        <v>91</v>
      </c>
      <c r="E1179" s="1" t="s">
        <v>28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>
        <v>0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  <c r="BO1179" s="1">
        <v>0</v>
      </c>
      <c r="BP1179" s="1">
        <v>0</v>
      </c>
      <c r="BQ1179" s="1">
        <v>0</v>
      </c>
      <c r="BR1179" s="1">
        <v>0</v>
      </c>
      <c r="BS1179" s="1">
        <v>0</v>
      </c>
      <c r="BT1179" s="1">
        <v>0</v>
      </c>
      <c r="BU1179" s="1">
        <v>0</v>
      </c>
      <c r="BV1179" s="1">
        <v>0</v>
      </c>
      <c r="BW1179" s="1">
        <v>0</v>
      </c>
      <c r="BX1179" s="1">
        <v>0</v>
      </c>
      <c r="BY1179" s="1">
        <v>0</v>
      </c>
      <c r="BZ1179" s="1">
        <v>0</v>
      </c>
      <c r="CA1179" s="1">
        <v>0</v>
      </c>
      <c r="CB1179" s="1">
        <v>0</v>
      </c>
      <c r="CC1179" s="1">
        <v>0</v>
      </c>
      <c r="CD1179" s="1">
        <v>0</v>
      </c>
      <c r="CE1179" s="1">
        <v>0</v>
      </c>
      <c r="CF1179" s="1">
        <v>0</v>
      </c>
      <c r="CG1179" s="1">
        <v>0</v>
      </c>
      <c r="CH1179" s="1">
        <v>0</v>
      </c>
      <c r="CI1179" s="1">
        <v>0</v>
      </c>
      <c r="CJ1179" s="1">
        <v>0</v>
      </c>
      <c r="CK1179" s="1">
        <v>0</v>
      </c>
      <c r="CL1179" s="1">
        <v>0</v>
      </c>
      <c r="CM1179" s="1">
        <v>0</v>
      </c>
      <c r="CN1179" s="1">
        <v>0</v>
      </c>
      <c r="CO1179" s="1">
        <v>0</v>
      </c>
      <c r="CP1179" s="1">
        <v>0</v>
      </c>
      <c r="CQ1179" s="1">
        <v>0</v>
      </c>
      <c r="CR1179" s="1">
        <v>0</v>
      </c>
      <c r="CS1179" s="1">
        <v>0</v>
      </c>
      <c r="CT1179" s="1">
        <v>0</v>
      </c>
      <c r="CU1179" s="1">
        <v>0</v>
      </c>
      <c r="CV1179" s="1">
        <v>0</v>
      </c>
      <c r="CW1179" s="1">
        <v>0</v>
      </c>
      <c r="CX1179" s="1">
        <v>0</v>
      </c>
      <c r="CY1179" s="1">
        <v>0</v>
      </c>
      <c r="CZ1179" s="1">
        <v>0</v>
      </c>
      <c r="DA1179" s="1">
        <v>0</v>
      </c>
      <c r="DB1179" s="1">
        <v>0</v>
      </c>
      <c r="DC1179" s="1">
        <v>7</v>
      </c>
    </row>
    <row r="1180" spans="2:107" s="1" customFormat="1" ht="13" x14ac:dyDescent="0.3">
      <c r="B1180" s="2">
        <v>1174</v>
      </c>
      <c r="C1180" s="1" t="s">
        <v>91</v>
      </c>
      <c r="E1180" s="1" t="s">
        <v>24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3</v>
      </c>
      <c r="R1180" s="1">
        <v>0</v>
      </c>
      <c r="S1180" s="1">
        <v>0</v>
      </c>
      <c r="T1180" s="1">
        <v>0</v>
      </c>
      <c r="U1180" s="1">
        <v>3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3</v>
      </c>
      <c r="AB1180" s="1">
        <v>0</v>
      </c>
      <c r="AC1180" s="1">
        <v>0</v>
      </c>
      <c r="AD1180" s="1">
        <v>0</v>
      </c>
      <c r="AE1180" s="1">
        <v>0</v>
      </c>
      <c r="AF1180" s="1">
        <v>5</v>
      </c>
      <c r="AG1180" s="1">
        <v>0</v>
      </c>
      <c r="AH1180" s="1">
        <v>5</v>
      </c>
      <c r="AI1180" s="1">
        <v>0</v>
      </c>
      <c r="AJ1180" s="1">
        <v>0</v>
      </c>
      <c r="AK1180" s="1">
        <v>0</v>
      </c>
      <c r="AL1180" s="1">
        <v>3</v>
      </c>
      <c r="AM1180" s="1">
        <v>0</v>
      </c>
      <c r="AN1180" s="1">
        <v>0</v>
      </c>
      <c r="AO1180" s="1">
        <v>0</v>
      </c>
      <c r="AP1180" s="1">
        <v>4</v>
      </c>
      <c r="AQ1180" s="1">
        <v>7</v>
      </c>
      <c r="AR1180" s="1">
        <v>3</v>
      </c>
      <c r="AS1180" s="1">
        <v>0</v>
      </c>
      <c r="AT1180" s="1">
        <v>4</v>
      </c>
      <c r="AU1180" s="1">
        <v>0</v>
      </c>
      <c r="AV1180" s="1">
        <v>7</v>
      </c>
      <c r="AW1180" s="1">
        <v>3</v>
      </c>
      <c r="AX1180" s="1">
        <v>0</v>
      </c>
      <c r="AY1180" s="1">
        <v>3</v>
      </c>
      <c r="AZ1180" s="1">
        <v>3</v>
      </c>
      <c r="BA1180" s="1">
        <v>3</v>
      </c>
      <c r="BB1180" s="1">
        <v>0</v>
      </c>
      <c r="BC1180" s="1">
        <v>7</v>
      </c>
      <c r="BD1180" s="1">
        <v>3</v>
      </c>
      <c r="BE1180" s="1">
        <v>4</v>
      </c>
      <c r="BF1180" s="1">
        <v>4</v>
      </c>
      <c r="BG1180" s="1">
        <v>3</v>
      </c>
      <c r="BH1180" s="1">
        <v>0</v>
      </c>
      <c r="BI1180" s="1">
        <v>6</v>
      </c>
      <c r="BJ1180" s="1">
        <v>4</v>
      </c>
      <c r="BK1180" s="1">
        <v>5</v>
      </c>
      <c r="BL1180" s="1">
        <v>4</v>
      </c>
      <c r="BM1180" s="1">
        <v>5</v>
      </c>
      <c r="BN1180" s="1">
        <v>0</v>
      </c>
      <c r="BO1180" s="1">
        <v>0</v>
      </c>
      <c r="BP1180" s="1">
        <v>0</v>
      </c>
      <c r="BQ1180" s="1">
        <v>0</v>
      </c>
      <c r="BR1180" s="1">
        <v>0</v>
      </c>
      <c r="BS1180" s="1">
        <v>0</v>
      </c>
      <c r="BT1180" s="1">
        <v>0</v>
      </c>
      <c r="BU1180" s="1">
        <v>0</v>
      </c>
      <c r="BV1180" s="1">
        <v>0</v>
      </c>
      <c r="BW1180" s="1">
        <v>0</v>
      </c>
      <c r="BX1180" s="1">
        <v>0</v>
      </c>
      <c r="BY1180" s="1">
        <v>4</v>
      </c>
      <c r="BZ1180" s="1">
        <v>0</v>
      </c>
      <c r="CA1180" s="1">
        <v>0</v>
      </c>
      <c r="CB1180" s="1">
        <v>0</v>
      </c>
      <c r="CC1180" s="1">
        <v>0</v>
      </c>
      <c r="CD1180" s="1">
        <v>0</v>
      </c>
      <c r="CE1180" s="1">
        <v>0</v>
      </c>
      <c r="CF1180" s="1">
        <v>0</v>
      </c>
      <c r="CG1180" s="1">
        <v>0</v>
      </c>
      <c r="CH1180" s="1">
        <v>0</v>
      </c>
      <c r="CI1180" s="1">
        <v>0</v>
      </c>
      <c r="CJ1180" s="1">
        <v>0</v>
      </c>
      <c r="CK1180" s="1">
        <v>0</v>
      </c>
      <c r="CL1180" s="1">
        <v>0</v>
      </c>
      <c r="CM1180" s="1">
        <v>0</v>
      </c>
      <c r="CN1180" s="1">
        <v>0</v>
      </c>
      <c r="CO1180" s="1">
        <v>0</v>
      </c>
      <c r="CP1180" s="1">
        <v>0</v>
      </c>
      <c r="CQ1180" s="1">
        <v>0</v>
      </c>
      <c r="CR1180" s="1">
        <v>0</v>
      </c>
      <c r="CS1180" s="1">
        <v>0</v>
      </c>
      <c r="CT1180" s="1">
        <v>0</v>
      </c>
      <c r="CU1180" s="1">
        <v>0</v>
      </c>
      <c r="CV1180" s="1">
        <v>0</v>
      </c>
      <c r="CW1180" s="1">
        <v>0</v>
      </c>
      <c r="CX1180" s="1">
        <v>0</v>
      </c>
      <c r="CY1180" s="1">
        <v>0</v>
      </c>
      <c r="CZ1180" s="1">
        <v>0</v>
      </c>
      <c r="DA1180" s="1">
        <v>0</v>
      </c>
      <c r="DB1180" s="1">
        <v>0</v>
      </c>
      <c r="DC1180" s="1">
        <v>124</v>
      </c>
    </row>
    <row r="1181" spans="2:107" s="1" customFormat="1" ht="13" x14ac:dyDescent="0.3">
      <c r="B1181" s="2">
        <v>1175</v>
      </c>
      <c r="C1181" s="1" t="s">
        <v>91</v>
      </c>
      <c r="E1181" s="1" t="s">
        <v>29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5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3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>
        <v>0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3</v>
      </c>
      <c r="BO1181" s="1">
        <v>0</v>
      </c>
      <c r="BP1181" s="1">
        <v>0</v>
      </c>
      <c r="BQ1181" s="1">
        <v>0</v>
      </c>
      <c r="BR1181" s="1">
        <v>0</v>
      </c>
      <c r="BS1181" s="1">
        <v>0</v>
      </c>
      <c r="BT1181" s="1">
        <v>0</v>
      </c>
      <c r="BU1181" s="1">
        <v>0</v>
      </c>
      <c r="BV1181" s="1">
        <v>0</v>
      </c>
      <c r="BW1181" s="1">
        <v>0</v>
      </c>
      <c r="BX1181" s="1">
        <v>0</v>
      </c>
      <c r="BY1181" s="1">
        <v>0</v>
      </c>
      <c r="BZ1181" s="1">
        <v>0</v>
      </c>
      <c r="CA1181" s="1">
        <v>0</v>
      </c>
      <c r="CB1181" s="1">
        <v>0</v>
      </c>
      <c r="CC1181" s="1">
        <v>0</v>
      </c>
      <c r="CD1181" s="1">
        <v>0</v>
      </c>
      <c r="CE1181" s="1">
        <v>0</v>
      </c>
      <c r="CF1181" s="1">
        <v>0</v>
      </c>
      <c r="CG1181" s="1">
        <v>0</v>
      </c>
      <c r="CH1181" s="1">
        <v>0</v>
      </c>
      <c r="CI1181" s="1">
        <v>0</v>
      </c>
      <c r="CJ1181" s="1">
        <v>0</v>
      </c>
      <c r="CK1181" s="1">
        <v>0</v>
      </c>
      <c r="CL1181" s="1">
        <v>0</v>
      </c>
      <c r="CM1181" s="1">
        <v>0</v>
      </c>
      <c r="CN1181" s="1">
        <v>0</v>
      </c>
      <c r="CO1181" s="1">
        <v>0</v>
      </c>
      <c r="CP1181" s="1">
        <v>0</v>
      </c>
      <c r="CQ1181" s="1">
        <v>0</v>
      </c>
      <c r="CR1181" s="1">
        <v>0</v>
      </c>
      <c r="CS1181" s="1">
        <v>0</v>
      </c>
      <c r="CT1181" s="1">
        <v>0</v>
      </c>
      <c r="CU1181" s="1">
        <v>0</v>
      </c>
      <c r="CV1181" s="1">
        <v>0</v>
      </c>
      <c r="CW1181" s="1">
        <v>0</v>
      </c>
      <c r="CX1181" s="1">
        <v>0</v>
      </c>
      <c r="CY1181" s="1">
        <v>0</v>
      </c>
      <c r="CZ1181" s="1">
        <v>0</v>
      </c>
      <c r="DA1181" s="1">
        <v>0</v>
      </c>
      <c r="DB1181" s="1">
        <v>0</v>
      </c>
      <c r="DC1181" s="1">
        <v>31</v>
      </c>
    </row>
    <row r="1182" spans="2:107" s="1" customFormat="1" ht="13" x14ac:dyDescent="0.3">
      <c r="B1182" s="2">
        <v>1176</v>
      </c>
      <c r="C1182" s="1" t="s">
        <v>91</v>
      </c>
      <c r="E1182" s="1" t="s">
        <v>20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7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5</v>
      </c>
      <c r="BE1182" s="1">
        <v>0</v>
      </c>
      <c r="BF1182" s="1">
        <v>0</v>
      </c>
      <c r="BG1182" s="1">
        <v>0</v>
      </c>
      <c r="BH1182" s="1">
        <v>0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  <c r="BO1182" s="1">
        <v>0</v>
      </c>
      <c r="BP1182" s="1">
        <v>0</v>
      </c>
      <c r="BQ1182" s="1">
        <v>0</v>
      </c>
      <c r="BR1182" s="1">
        <v>0</v>
      </c>
      <c r="BS1182" s="1">
        <v>0</v>
      </c>
      <c r="BT1182" s="1">
        <v>0</v>
      </c>
      <c r="BU1182" s="1">
        <v>0</v>
      </c>
      <c r="BV1182" s="1">
        <v>0</v>
      </c>
      <c r="BW1182" s="1">
        <v>0</v>
      </c>
      <c r="BX1182" s="1">
        <v>0</v>
      </c>
      <c r="BY1182" s="1">
        <v>0</v>
      </c>
      <c r="BZ1182" s="1">
        <v>0</v>
      </c>
      <c r="CA1182" s="1">
        <v>0</v>
      </c>
      <c r="CB1182" s="1">
        <v>0</v>
      </c>
      <c r="CC1182" s="1">
        <v>0</v>
      </c>
      <c r="CD1182" s="1">
        <v>0</v>
      </c>
      <c r="CE1182" s="1">
        <v>0</v>
      </c>
      <c r="CF1182" s="1">
        <v>0</v>
      </c>
      <c r="CG1182" s="1">
        <v>0</v>
      </c>
      <c r="CH1182" s="1">
        <v>0</v>
      </c>
      <c r="CI1182" s="1">
        <v>0</v>
      </c>
      <c r="CJ1182" s="1">
        <v>0</v>
      </c>
      <c r="CK1182" s="1">
        <v>0</v>
      </c>
      <c r="CL1182" s="1">
        <v>0</v>
      </c>
      <c r="CM1182" s="1">
        <v>0</v>
      </c>
      <c r="CN1182" s="1">
        <v>0</v>
      </c>
      <c r="CO1182" s="1">
        <v>0</v>
      </c>
      <c r="CP1182" s="1">
        <v>0</v>
      </c>
      <c r="CQ1182" s="1">
        <v>0</v>
      </c>
      <c r="CR1182" s="1">
        <v>0</v>
      </c>
      <c r="CS1182" s="1">
        <v>0</v>
      </c>
      <c r="CT1182" s="1">
        <v>0</v>
      </c>
      <c r="CU1182" s="1">
        <v>0</v>
      </c>
      <c r="CV1182" s="1">
        <v>0</v>
      </c>
      <c r="CW1182" s="1">
        <v>0</v>
      </c>
      <c r="CX1182" s="1">
        <v>0</v>
      </c>
      <c r="CY1182" s="1">
        <v>0</v>
      </c>
      <c r="CZ1182" s="1">
        <v>0</v>
      </c>
      <c r="DA1182" s="1">
        <v>0</v>
      </c>
      <c r="DB1182" s="1">
        <v>0</v>
      </c>
      <c r="DC1182" s="1">
        <v>27</v>
      </c>
    </row>
    <row r="1183" spans="2:107" s="1" customFormat="1" ht="13" x14ac:dyDescent="0.3">
      <c r="B1183" s="2">
        <v>1177</v>
      </c>
      <c r="C1183" s="1" t="s">
        <v>91</v>
      </c>
      <c r="E1183" s="1" t="s">
        <v>17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0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  <c r="BO1183" s="1">
        <v>0</v>
      </c>
      <c r="BP1183" s="1">
        <v>0</v>
      </c>
      <c r="BQ1183" s="1">
        <v>0</v>
      </c>
      <c r="BR1183" s="1">
        <v>0</v>
      </c>
      <c r="BS1183" s="1">
        <v>0</v>
      </c>
      <c r="BT1183" s="1">
        <v>0</v>
      </c>
      <c r="BU1183" s="1">
        <v>0</v>
      </c>
      <c r="BV1183" s="1">
        <v>0</v>
      </c>
      <c r="BW1183" s="1">
        <v>0</v>
      </c>
      <c r="BX1183" s="1">
        <v>0</v>
      </c>
      <c r="BY1183" s="1">
        <v>0</v>
      </c>
      <c r="BZ1183" s="1">
        <v>0</v>
      </c>
      <c r="CA1183" s="1">
        <v>0</v>
      </c>
      <c r="CB1183" s="1">
        <v>0</v>
      </c>
      <c r="CC1183" s="1">
        <v>0</v>
      </c>
      <c r="CD1183" s="1">
        <v>0</v>
      </c>
      <c r="CE1183" s="1">
        <v>0</v>
      </c>
      <c r="CF1183" s="1">
        <v>0</v>
      </c>
      <c r="CG1183" s="1">
        <v>0</v>
      </c>
      <c r="CH1183" s="1">
        <v>0</v>
      </c>
      <c r="CI1183" s="1">
        <v>0</v>
      </c>
      <c r="CJ1183" s="1">
        <v>0</v>
      </c>
      <c r="CK1183" s="1">
        <v>0</v>
      </c>
      <c r="CL1183" s="1">
        <v>0</v>
      </c>
      <c r="CM1183" s="1">
        <v>0</v>
      </c>
      <c r="CN1183" s="1">
        <v>0</v>
      </c>
      <c r="CO1183" s="1">
        <v>0</v>
      </c>
      <c r="CP1183" s="1">
        <v>0</v>
      </c>
      <c r="CQ1183" s="1">
        <v>0</v>
      </c>
      <c r="CR1183" s="1">
        <v>0</v>
      </c>
      <c r="CS1183" s="1">
        <v>0</v>
      </c>
      <c r="CT1183" s="1">
        <v>0</v>
      </c>
      <c r="CU1183" s="1">
        <v>0</v>
      </c>
      <c r="CV1183" s="1">
        <v>0</v>
      </c>
      <c r="CW1183" s="1">
        <v>0</v>
      </c>
      <c r="CX1183" s="1">
        <v>0</v>
      </c>
      <c r="CY1183" s="1">
        <v>0</v>
      </c>
      <c r="CZ1183" s="1">
        <v>0</v>
      </c>
      <c r="DA1183" s="1">
        <v>0</v>
      </c>
      <c r="DB1183" s="1">
        <v>0</v>
      </c>
      <c r="DC1183" s="1">
        <v>0</v>
      </c>
    </row>
    <row r="1184" spans="2:107" s="1" customFormat="1" ht="13" x14ac:dyDescent="0.3">
      <c r="B1184" s="2">
        <v>1178</v>
      </c>
      <c r="C1184" s="1" t="s">
        <v>91</v>
      </c>
      <c r="E1184" s="1" t="s">
        <v>21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4</v>
      </c>
      <c r="AU1184" s="1">
        <v>0</v>
      </c>
      <c r="AV1184" s="1">
        <v>0</v>
      </c>
      <c r="AW1184" s="1">
        <v>0</v>
      </c>
      <c r="AX1184" s="1">
        <v>3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>
        <v>0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  <c r="BO1184" s="1">
        <v>0</v>
      </c>
      <c r="BP1184" s="1">
        <v>0</v>
      </c>
      <c r="BQ1184" s="1">
        <v>3</v>
      </c>
      <c r="BR1184" s="1">
        <v>0</v>
      </c>
      <c r="BS1184" s="1">
        <v>0</v>
      </c>
      <c r="BT1184" s="1">
        <v>0</v>
      </c>
      <c r="BU1184" s="1">
        <v>0</v>
      </c>
      <c r="BV1184" s="1">
        <v>0</v>
      </c>
      <c r="BW1184" s="1">
        <v>0</v>
      </c>
      <c r="BX1184" s="1">
        <v>0</v>
      </c>
      <c r="BY1184" s="1">
        <v>0</v>
      </c>
      <c r="BZ1184" s="1">
        <v>0</v>
      </c>
      <c r="CA1184" s="1">
        <v>0</v>
      </c>
      <c r="CB1184" s="1">
        <v>0</v>
      </c>
      <c r="CC1184" s="1">
        <v>0</v>
      </c>
      <c r="CD1184" s="1">
        <v>0</v>
      </c>
      <c r="CE1184" s="1">
        <v>0</v>
      </c>
      <c r="CF1184" s="1">
        <v>0</v>
      </c>
      <c r="CG1184" s="1">
        <v>0</v>
      </c>
      <c r="CH1184" s="1">
        <v>0</v>
      </c>
      <c r="CI1184" s="1">
        <v>0</v>
      </c>
      <c r="CJ1184" s="1">
        <v>0</v>
      </c>
      <c r="CK1184" s="1">
        <v>0</v>
      </c>
      <c r="CL1184" s="1">
        <v>0</v>
      </c>
      <c r="CM1184" s="1">
        <v>0</v>
      </c>
      <c r="CN1184" s="1">
        <v>0</v>
      </c>
      <c r="CO1184" s="1">
        <v>0</v>
      </c>
      <c r="CP1184" s="1">
        <v>0</v>
      </c>
      <c r="CQ1184" s="1">
        <v>0</v>
      </c>
      <c r="CR1184" s="1">
        <v>0</v>
      </c>
      <c r="CS1184" s="1">
        <v>0</v>
      </c>
      <c r="CT1184" s="1">
        <v>0</v>
      </c>
      <c r="CU1184" s="1">
        <v>0</v>
      </c>
      <c r="CV1184" s="1">
        <v>0</v>
      </c>
      <c r="CW1184" s="1">
        <v>0</v>
      </c>
      <c r="CX1184" s="1">
        <v>0</v>
      </c>
      <c r="CY1184" s="1">
        <v>0</v>
      </c>
      <c r="CZ1184" s="1">
        <v>0</v>
      </c>
      <c r="DA1184" s="1">
        <v>0</v>
      </c>
      <c r="DB1184" s="1">
        <v>0</v>
      </c>
      <c r="DC1184" s="1">
        <v>25</v>
      </c>
    </row>
    <row r="1185" spans="2:107" s="1" customFormat="1" ht="13" x14ac:dyDescent="0.3">
      <c r="B1185" s="2">
        <v>1179</v>
      </c>
      <c r="C1185" s="1" t="s">
        <v>92</v>
      </c>
      <c r="D1185" s="1" t="s">
        <v>92</v>
      </c>
      <c r="E1185" s="1" t="s">
        <v>30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0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  <c r="BO1185" s="1">
        <v>0</v>
      </c>
      <c r="BP1185" s="1">
        <v>0</v>
      </c>
      <c r="BQ1185" s="1">
        <v>0</v>
      </c>
      <c r="BR1185" s="1">
        <v>0</v>
      </c>
      <c r="BS1185" s="1">
        <v>0</v>
      </c>
      <c r="BT1185" s="1">
        <v>0</v>
      </c>
      <c r="BU1185" s="1">
        <v>0</v>
      </c>
      <c r="BV1185" s="1">
        <v>0</v>
      </c>
      <c r="BW1185" s="1">
        <v>0</v>
      </c>
      <c r="BX1185" s="1">
        <v>0</v>
      </c>
      <c r="BY1185" s="1">
        <v>0</v>
      </c>
      <c r="BZ1185" s="1">
        <v>0</v>
      </c>
      <c r="CA1185" s="1">
        <v>0</v>
      </c>
      <c r="CB1185" s="1">
        <v>0</v>
      </c>
      <c r="CC1185" s="1">
        <v>0</v>
      </c>
      <c r="CD1185" s="1">
        <v>0</v>
      </c>
      <c r="CE1185" s="1">
        <v>0</v>
      </c>
      <c r="CF1185" s="1">
        <v>0</v>
      </c>
      <c r="CG1185" s="1">
        <v>0</v>
      </c>
      <c r="CH1185" s="1">
        <v>0</v>
      </c>
      <c r="CI1185" s="1">
        <v>0</v>
      </c>
      <c r="CJ1185" s="1">
        <v>0</v>
      </c>
      <c r="CK1185" s="1">
        <v>0</v>
      </c>
      <c r="CL1185" s="1">
        <v>0</v>
      </c>
      <c r="CM1185" s="1">
        <v>0</v>
      </c>
      <c r="CN1185" s="1">
        <v>0</v>
      </c>
      <c r="CO1185" s="1">
        <v>0</v>
      </c>
      <c r="CP1185" s="1">
        <v>0</v>
      </c>
      <c r="CQ1185" s="1">
        <v>0</v>
      </c>
      <c r="CR1185" s="1">
        <v>0</v>
      </c>
      <c r="CS1185" s="1">
        <v>0</v>
      </c>
      <c r="CT1185" s="1">
        <v>0</v>
      </c>
      <c r="CU1185" s="1">
        <v>0</v>
      </c>
      <c r="CV1185" s="1">
        <v>0</v>
      </c>
      <c r="CW1185" s="1">
        <v>0</v>
      </c>
      <c r="CX1185" s="1">
        <v>0</v>
      </c>
      <c r="CY1185" s="1">
        <v>0</v>
      </c>
      <c r="CZ1185" s="1">
        <v>0</v>
      </c>
      <c r="DA1185" s="1">
        <v>0</v>
      </c>
      <c r="DB1185" s="1">
        <v>0</v>
      </c>
      <c r="DC1185" s="1">
        <v>0</v>
      </c>
    </row>
    <row r="1186" spans="2:107" s="1" customFormat="1" ht="13" x14ac:dyDescent="0.3">
      <c r="B1186" s="2">
        <v>1180</v>
      </c>
      <c r="C1186" s="1" t="s">
        <v>92</v>
      </c>
      <c r="E1186" s="1" t="s">
        <v>12</v>
      </c>
      <c r="F1186" s="1">
        <v>178</v>
      </c>
      <c r="G1186" s="1">
        <v>159</v>
      </c>
      <c r="H1186" s="1">
        <v>151</v>
      </c>
      <c r="I1186" s="1">
        <v>170</v>
      </c>
      <c r="J1186" s="1">
        <v>160</v>
      </c>
      <c r="K1186" s="1">
        <v>176</v>
      </c>
      <c r="L1186" s="1">
        <v>165</v>
      </c>
      <c r="M1186" s="1">
        <v>173</v>
      </c>
      <c r="N1186" s="1">
        <v>169</v>
      </c>
      <c r="O1186" s="1">
        <v>182</v>
      </c>
      <c r="P1186" s="1">
        <v>184</v>
      </c>
      <c r="Q1186" s="1">
        <v>174</v>
      </c>
      <c r="R1186" s="1">
        <v>180</v>
      </c>
      <c r="S1186" s="1">
        <v>192</v>
      </c>
      <c r="T1186" s="1">
        <v>196</v>
      </c>
      <c r="U1186" s="1">
        <v>197</v>
      </c>
      <c r="V1186" s="1">
        <v>183</v>
      </c>
      <c r="W1186" s="1">
        <v>182</v>
      </c>
      <c r="X1186" s="1">
        <v>181</v>
      </c>
      <c r="Y1186" s="1">
        <v>139</v>
      </c>
      <c r="Z1186" s="1">
        <v>130</v>
      </c>
      <c r="AA1186" s="1">
        <v>129</v>
      </c>
      <c r="AB1186" s="1">
        <v>135</v>
      </c>
      <c r="AC1186" s="1">
        <v>132</v>
      </c>
      <c r="AD1186" s="1">
        <v>155</v>
      </c>
      <c r="AE1186" s="1">
        <v>127</v>
      </c>
      <c r="AF1186" s="1">
        <v>156</v>
      </c>
      <c r="AG1186" s="1">
        <v>156</v>
      </c>
      <c r="AH1186" s="1">
        <v>154</v>
      </c>
      <c r="AI1186" s="1">
        <v>132</v>
      </c>
      <c r="AJ1186" s="1">
        <v>148</v>
      </c>
      <c r="AK1186" s="1">
        <v>134</v>
      </c>
      <c r="AL1186" s="1">
        <v>137</v>
      </c>
      <c r="AM1186" s="1">
        <v>115</v>
      </c>
      <c r="AN1186" s="1">
        <v>135</v>
      </c>
      <c r="AO1186" s="1">
        <v>154</v>
      </c>
      <c r="AP1186" s="1">
        <v>121</v>
      </c>
      <c r="AQ1186" s="1">
        <v>146</v>
      </c>
      <c r="AR1186" s="1">
        <v>134</v>
      </c>
      <c r="AS1186" s="1">
        <v>133</v>
      </c>
      <c r="AT1186" s="1">
        <v>142</v>
      </c>
      <c r="AU1186" s="1">
        <v>138</v>
      </c>
      <c r="AV1186" s="1">
        <v>170</v>
      </c>
      <c r="AW1186" s="1">
        <v>150</v>
      </c>
      <c r="AX1186" s="1">
        <v>135</v>
      </c>
      <c r="AY1186" s="1">
        <v>141</v>
      </c>
      <c r="AZ1186" s="1">
        <v>155</v>
      </c>
      <c r="BA1186" s="1">
        <v>170</v>
      </c>
      <c r="BB1186" s="1">
        <v>167</v>
      </c>
      <c r="BC1186" s="1">
        <v>192</v>
      </c>
      <c r="BD1186" s="1">
        <v>196</v>
      </c>
      <c r="BE1186" s="1">
        <v>145</v>
      </c>
      <c r="BF1186" s="1">
        <v>178</v>
      </c>
      <c r="BG1186" s="1">
        <v>186</v>
      </c>
      <c r="BH1186" s="1">
        <v>192</v>
      </c>
      <c r="BI1186" s="1">
        <v>178</v>
      </c>
      <c r="BJ1186" s="1">
        <v>189</v>
      </c>
      <c r="BK1186" s="1">
        <v>177</v>
      </c>
      <c r="BL1186" s="1">
        <v>223</v>
      </c>
      <c r="BM1186" s="1">
        <v>222</v>
      </c>
      <c r="BN1186" s="1">
        <v>209</v>
      </c>
      <c r="BO1186" s="1">
        <v>204</v>
      </c>
      <c r="BP1186" s="1">
        <v>230</v>
      </c>
      <c r="BQ1186" s="1">
        <v>216</v>
      </c>
      <c r="BR1186" s="1">
        <v>192</v>
      </c>
      <c r="BS1186" s="1">
        <v>221</v>
      </c>
      <c r="BT1186" s="1">
        <v>208</v>
      </c>
      <c r="BU1186" s="1">
        <v>211</v>
      </c>
      <c r="BV1186" s="1">
        <v>212</v>
      </c>
      <c r="BW1186" s="1">
        <v>196</v>
      </c>
      <c r="BX1186" s="1">
        <v>189</v>
      </c>
      <c r="BY1186" s="1">
        <v>177</v>
      </c>
      <c r="BZ1186" s="1">
        <v>192</v>
      </c>
      <c r="CA1186" s="1">
        <v>163</v>
      </c>
      <c r="CB1186" s="1">
        <v>165</v>
      </c>
      <c r="CC1186" s="1">
        <v>167</v>
      </c>
      <c r="CD1186" s="1">
        <v>139</v>
      </c>
      <c r="CE1186" s="1">
        <v>125</v>
      </c>
      <c r="CF1186" s="1">
        <v>122</v>
      </c>
      <c r="CG1186" s="1">
        <v>94</v>
      </c>
      <c r="CH1186" s="1">
        <v>102</v>
      </c>
      <c r="CI1186" s="1">
        <v>73</v>
      </c>
      <c r="CJ1186" s="1">
        <v>73</v>
      </c>
      <c r="CK1186" s="1">
        <v>87</v>
      </c>
      <c r="CL1186" s="1">
        <v>80</v>
      </c>
      <c r="CM1186" s="1">
        <v>61</v>
      </c>
      <c r="CN1186" s="1">
        <v>61</v>
      </c>
      <c r="CO1186" s="1">
        <v>65</v>
      </c>
      <c r="CP1186" s="1">
        <v>49</v>
      </c>
      <c r="CQ1186" s="1">
        <v>46</v>
      </c>
      <c r="CR1186" s="1">
        <v>45</v>
      </c>
      <c r="CS1186" s="1">
        <v>40</v>
      </c>
      <c r="CT1186" s="1">
        <v>28</v>
      </c>
      <c r="CU1186" s="1">
        <v>22</v>
      </c>
      <c r="CV1186" s="1">
        <v>6</v>
      </c>
      <c r="CW1186" s="1">
        <v>11</v>
      </c>
      <c r="CX1186" s="1">
        <v>12</v>
      </c>
      <c r="CY1186" s="1">
        <v>7</v>
      </c>
      <c r="CZ1186" s="1">
        <v>0</v>
      </c>
      <c r="DA1186" s="1">
        <v>3</v>
      </c>
      <c r="DB1186" s="1">
        <v>5</v>
      </c>
      <c r="DC1186" s="1">
        <v>14204</v>
      </c>
    </row>
    <row r="1187" spans="2:107" s="1" customFormat="1" ht="13" x14ac:dyDescent="0.3">
      <c r="B1187" s="2">
        <v>1181</v>
      </c>
      <c r="C1187" s="1" t="s">
        <v>92</v>
      </c>
      <c r="E1187" s="1" t="s">
        <v>19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0</v>
      </c>
      <c r="BI1187" s="1">
        <v>0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  <c r="BO1187" s="1">
        <v>0</v>
      </c>
      <c r="BP1187" s="1">
        <v>0</v>
      </c>
      <c r="BQ1187" s="1">
        <v>0</v>
      </c>
      <c r="BR1187" s="1">
        <v>0</v>
      </c>
      <c r="BS1187" s="1">
        <v>0</v>
      </c>
      <c r="BT1187" s="1">
        <v>0</v>
      </c>
      <c r="BU1187" s="1">
        <v>0</v>
      </c>
      <c r="BV1187" s="1">
        <v>0</v>
      </c>
      <c r="BW1187" s="1">
        <v>0</v>
      </c>
      <c r="BX1187" s="1">
        <v>0</v>
      </c>
      <c r="BY1187" s="1">
        <v>0</v>
      </c>
      <c r="BZ1187" s="1">
        <v>0</v>
      </c>
      <c r="CA1187" s="1">
        <v>0</v>
      </c>
      <c r="CB1187" s="1">
        <v>0</v>
      </c>
      <c r="CC1187" s="1">
        <v>0</v>
      </c>
      <c r="CD1187" s="1">
        <v>0</v>
      </c>
      <c r="CE1187" s="1">
        <v>0</v>
      </c>
      <c r="CF1187" s="1">
        <v>0</v>
      </c>
      <c r="CG1187" s="1">
        <v>0</v>
      </c>
      <c r="CH1187" s="1">
        <v>0</v>
      </c>
      <c r="CI1187" s="1">
        <v>0</v>
      </c>
      <c r="CJ1187" s="1">
        <v>0</v>
      </c>
      <c r="CK1187" s="1">
        <v>0</v>
      </c>
      <c r="CL1187" s="1">
        <v>0</v>
      </c>
      <c r="CM1187" s="1">
        <v>0</v>
      </c>
      <c r="CN1187" s="1">
        <v>0</v>
      </c>
      <c r="CO1187" s="1">
        <v>0</v>
      </c>
      <c r="CP1187" s="1">
        <v>0</v>
      </c>
      <c r="CQ1187" s="1">
        <v>0</v>
      </c>
      <c r="CR1187" s="1">
        <v>0</v>
      </c>
      <c r="CS1187" s="1">
        <v>0</v>
      </c>
      <c r="CT1187" s="1">
        <v>0</v>
      </c>
      <c r="CU1187" s="1">
        <v>0</v>
      </c>
      <c r="CV1187" s="1">
        <v>0</v>
      </c>
      <c r="CW1187" s="1">
        <v>0</v>
      </c>
      <c r="CX1187" s="1">
        <v>0</v>
      </c>
      <c r="CY1187" s="1">
        <v>0</v>
      </c>
      <c r="CZ1187" s="1">
        <v>0</v>
      </c>
      <c r="DA1187" s="1">
        <v>0</v>
      </c>
      <c r="DB1187" s="1">
        <v>0</v>
      </c>
      <c r="DC1187" s="1">
        <v>5</v>
      </c>
    </row>
    <row r="1188" spans="2:107" s="1" customFormat="1" ht="13" x14ac:dyDescent="0.3">
      <c r="B1188" s="2">
        <v>1182</v>
      </c>
      <c r="C1188" s="1" t="s">
        <v>92</v>
      </c>
      <c r="E1188" s="1" t="s">
        <v>118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4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0</v>
      </c>
      <c r="BI1188" s="1">
        <v>0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  <c r="BO1188" s="1">
        <v>0</v>
      </c>
      <c r="BP1188" s="1">
        <v>0</v>
      </c>
      <c r="BQ1188" s="1">
        <v>0</v>
      </c>
      <c r="BR1188" s="1">
        <v>0</v>
      </c>
      <c r="BS1188" s="1">
        <v>0</v>
      </c>
      <c r="BT1188" s="1">
        <v>0</v>
      </c>
      <c r="BU1188" s="1">
        <v>0</v>
      </c>
      <c r="BV1188" s="1">
        <v>0</v>
      </c>
      <c r="BW1188" s="1">
        <v>0</v>
      </c>
      <c r="BX1188" s="1">
        <v>0</v>
      </c>
      <c r="BY1188" s="1">
        <v>0</v>
      </c>
      <c r="BZ1188" s="1">
        <v>0</v>
      </c>
      <c r="CA1188" s="1">
        <v>0</v>
      </c>
      <c r="CB1188" s="1">
        <v>0</v>
      </c>
      <c r="CC1188" s="1">
        <v>0</v>
      </c>
      <c r="CD1188" s="1">
        <v>0</v>
      </c>
      <c r="CE1188" s="1">
        <v>0</v>
      </c>
      <c r="CF1188" s="1">
        <v>0</v>
      </c>
      <c r="CG1188" s="1">
        <v>0</v>
      </c>
      <c r="CH1188" s="1">
        <v>0</v>
      </c>
      <c r="CI1188" s="1">
        <v>0</v>
      </c>
      <c r="CJ1188" s="1">
        <v>0</v>
      </c>
      <c r="CK1188" s="1">
        <v>0</v>
      </c>
      <c r="CL1188" s="1">
        <v>0</v>
      </c>
      <c r="CM1188" s="1">
        <v>0</v>
      </c>
      <c r="CN1188" s="1">
        <v>0</v>
      </c>
      <c r="CO1188" s="1">
        <v>0</v>
      </c>
      <c r="CP1188" s="1">
        <v>0</v>
      </c>
      <c r="CQ1188" s="1">
        <v>0</v>
      </c>
      <c r="CR1188" s="1">
        <v>0</v>
      </c>
      <c r="CS1188" s="1">
        <v>0</v>
      </c>
      <c r="CT1188" s="1">
        <v>0</v>
      </c>
      <c r="CU1188" s="1">
        <v>0</v>
      </c>
      <c r="CV1188" s="1">
        <v>0</v>
      </c>
      <c r="CW1188" s="1">
        <v>0</v>
      </c>
      <c r="CX1188" s="1">
        <v>0</v>
      </c>
      <c r="CY1188" s="1">
        <v>0</v>
      </c>
      <c r="CZ1188" s="1">
        <v>0</v>
      </c>
      <c r="DA1188" s="1">
        <v>0</v>
      </c>
      <c r="DB1188" s="1">
        <v>0</v>
      </c>
      <c r="DC1188" s="1">
        <v>12</v>
      </c>
    </row>
    <row r="1189" spans="2:107" s="1" customFormat="1" ht="13" x14ac:dyDescent="0.3">
      <c r="B1189" s="2">
        <v>1183</v>
      </c>
      <c r="C1189" s="1" t="s">
        <v>92</v>
      </c>
      <c r="E1189" s="1" t="s">
        <v>14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0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  <c r="BO1189" s="1">
        <v>0</v>
      </c>
      <c r="BP1189" s="1">
        <v>0</v>
      </c>
      <c r="BQ1189" s="1">
        <v>0</v>
      </c>
      <c r="BR1189" s="1">
        <v>0</v>
      </c>
      <c r="BS1189" s="1">
        <v>0</v>
      </c>
      <c r="BT1189" s="1">
        <v>0</v>
      </c>
      <c r="BU1189" s="1">
        <v>0</v>
      </c>
      <c r="BV1189" s="1">
        <v>0</v>
      </c>
      <c r="BW1189" s="1">
        <v>0</v>
      </c>
      <c r="BX1189" s="1">
        <v>0</v>
      </c>
      <c r="BY1189" s="1">
        <v>0</v>
      </c>
      <c r="BZ1189" s="1">
        <v>0</v>
      </c>
      <c r="CA1189" s="1">
        <v>0</v>
      </c>
      <c r="CB1189" s="1">
        <v>0</v>
      </c>
      <c r="CC1189" s="1">
        <v>0</v>
      </c>
      <c r="CD1189" s="1">
        <v>0</v>
      </c>
      <c r="CE1189" s="1">
        <v>0</v>
      </c>
      <c r="CF1189" s="1">
        <v>0</v>
      </c>
      <c r="CG1189" s="1">
        <v>0</v>
      </c>
      <c r="CH1189" s="1">
        <v>0</v>
      </c>
      <c r="CI1189" s="1">
        <v>0</v>
      </c>
      <c r="CJ1189" s="1">
        <v>0</v>
      </c>
      <c r="CK1189" s="1">
        <v>0</v>
      </c>
      <c r="CL1189" s="1">
        <v>0</v>
      </c>
      <c r="CM1189" s="1">
        <v>0</v>
      </c>
      <c r="CN1189" s="1">
        <v>0</v>
      </c>
      <c r="CO1189" s="1">
        <v>0</v>
      </c>
      <c r="CP1189" s="1">
        <v>0</v>
      </c>
      <c r="CQ1189" s="1">
        <v>0</v>
      </c>
      <c r="CR1189" s="1">
        <v>0</v>
      </c>
      <c r="CS1189" s="1">
        <v>0</v>
      </c>
      <c r="CT1189" s="1">
        <v>0</v>
      </c>
      <c r="CU1189" s="1">
        <v>0</v>
      </c>
      <c r="CV1189" s="1">
        <v>0</v>
      </c>
      <c r="CW1189" s="1">
        <v>0</v>
      </c>
      <c r="CX1189" s="1">
        <v>0</v>
      </c>
      <c r="CY1189" s="1">
        <v>0</v>
      </c>
      <c r="CZ1189" s="1">
        <v>0</v>
      </c>
      <c r="DA1189" s="1">
        <v>0</v>
      </c>
      <c r="DB1189" s="1">
        <v>0</v>
      </c>
      <c r="DC1189" s="1">
        <v>0</v>
      </c>
    </row>
    <row r="1190" spans="2:107" s="1" customFormat="1" ht="13" x14ac:dyDescent="0.3">
      <c r="B1190" s="2">
        <v>1184</v>
      </c>
      <c r="C1190" s="1" t="s">
        <v>92</v>
      </c>
      <c r="E1190" s="1" t="s">
        <v>16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>
        <v>0</v>
      </c>
      <c r="BI1190" s="1">
        <v>0</v>
      </c>
      <c r="BJ1190" s="1">
        <v>0</v>
      </c>
      <c r="BK1190" s="1">
        <v>0</v>
      </c>
      <c r="BL1190" s="1">
        <v>0</v>
      </c>
      <c r="BM1190" s="1">
        <v>0</v>
      </c>
      <c r="BN1190" s="1">
        <v>0</v>
      </c>
      <c r="BO1190" s="1">
        <v>0</v>
      </c>
      <c r="BP1190" s="1">
        <v>0</v>
      </c>
      <c r="BQ1190" s="1">
        <v>0</v>
      </c>
      <c r="BR1190" s="1">
        <v>0</v>
      </c>
      <c r="BS1190" s="1">
        <v>0</v>
      </c>
      <c r="BT1190" s="1">
        <v>0</v>
      </c>
      <c r="BU1190" s="1">
        <v>0</v>
      </c>
      <c r="BV1190" s="1">
        <v>0</v>
      </c>
      <c r="BW1190" s="1">
        <v>0</v>
      </c>
      <c r="BX1190" s="1">
        <v>0</v>
      </c>
      <c r="BY1190" s="1">
        <v>0</v>
      </c>
      <c r="BZ1190" s="1">
        <v>0</v>
      </c>
      <c r="CA1190" s="1">
        <v>0</v>
      </c>
      <c r="CB1190" s="1">
        <v>0</v>
      </c>
      <c r="CC1190" s="1">
        <v>0</v>
      </c>
      <c r="CD1190" s="1">
        <v>0</v>
      </c>
      <c r="CE1190" s="1">
        <v>0</v>
      </c>
      <c r="CF1190" s="1">
        <v>0</v>
      </c>
      <c r="CG1190" s="1">
        <v>0</v>
      </c>
      <c r="CH1190" s="1">
        <v>0</v>
      </c>
      <c r="CI1190" s="1">
        <v>0</v>
      </c>
      <c r="CJ1190" s="1">
        <v>0</v>
      </c>
      <c r="CK1190" s="1">
        <v>0</v>
      </c>
      <c r="CL1190" s="1">
        <v>0</v>
      </c>
      <c r="CM1190" s="1">
        <v>0</v>
      </c>
      <c r="CN1190" s="1">
        <v>0</v>
      </c>
      <c r="CO1190" s="1">
        <v>0</v>
      </c>
      <c r="CP1190" s="1">
        <v>0</v>
      </c>
      <c r="CQ1190" s="1">
        <v>0</v>
      </c>
      <c r="CR1190" s="1">
        <v>0</v>
      </c>
      <c r="CS1190" s="1">
        <v>0</v>
      </c>
      <c r="CT1190" s="1">
        <v>0</v>
      </c>
      <c r="CU1190" s="1">
        <v>0</v>
      </c>
      <c r="CV1190" s="1">
        <v>0</v>
      </c>
      <c r="CW1190" s="1">
        <v>0</v>
      </c>
      <c r="CX1190" s="1">
        <v>0</v>
      </c>
      <c r="CY1190" s="1">
        <v>0</v>
      </c>
      <c r="CZ1190" s="1">
        <v>0</v>
      </c>
      <c r="DA1190" s="1">
        <v>0</v>
      </c>
      <c r="DB1190" s="1">
        <v>0</v>
      </c>
      <c r="DC1190" s="1">
        <v>3</v>
      </c>
    </row>
    <row r="1191" spans="2:107" s="1" customFormat="1" ht="13" x14ac:dyDescent="0.3">
      <c r="B1191" s="2">
        <v>1185</v>
      </c>
      <c r="C1191" s="1" t="s">
        <v>92</v>
      </c>
      <c r="E1191" s="1" t="s">
        <v>26</v>
      </c>
      <c r="F1191" s="1">
        <v>0</v>
      </c>
      <c r="G1191" s="1">
        <v>0</v>
      </c>
      <c r="H1191" s="1">
        <v>0</v>
      </c>
      <c r="I1191" s="1">
        <v>0</v>
      </c>
      <c r="J1191" s="1">
        <v>4</v>
      </c>
      <c r="K1191" s="1">
        <v>0</v>
      </c>
      <c r="L1191" s="1">
        <v>3</v>
      </c>
      <c r="M1191" s="1">
        <v>3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3</v>
      </c>
      <c r="AD1191" s="1">
        <v>0</v>
      </c>
      <c r="AE1191" s="1">
        <v>0</v>
      </c>
      <c r="AF1191" s="1">
        <v>3</v>
      </c>
      <c r="AG1191" s="1">
        <v>0</v>
      </c>
      <c r="AH1191" s="1">
        <v>3</v>
      </c>
      <c r="AI1191" s="1">
        <v>3</v>
      </c>
      <c r="AJ1191" s="1">
        <v>0</v>
      </c>
      <c r="AK1191" s="1">
        <v>0</v>
      </c>
      <c r="AL1191" s="1">
        <v>6</v>
      </c>
      <c r="AM1191" s="1">
        <v>0</v>
      </c>
      <c r="AN1191" s="1">
        <v>13</v>
      </c>
      <c r="AO1191" s="1">
        <v>0</v>
      </c>
      <c r="AP1191" s="1">
        <v>11</v>
      </c>
      <c r="AQ1191" s="1">
        <v>6</v>
      </c>
      <c r="AR1191" s="1">
        <v>0</v>
      </c>
      <c r="AS1191" s="1">
        <v>0</v>
      </c>
      <c r="AT1191" s="1">
        <v>0</v>
      </c>
      <c r="AU1191" s="1">
        <v>5</v>
      </c>
      <c r="AV1191" s="1">
        <v>0</v>
      </c>
      <c r="AW1191" s="1">
        <v>3</v>
      </c>
      <c r="AX1191" s="1">
        <v>6</v>
      </c>
      <c r="AY1191" s="1">
        <v>8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  <c r="BF1191" s="1">
        <v>0</v>
      </c>
      <c r="BG1191" s="1">
        <v>0</v>
      </c>
      <c r="BH1191" s="1">
        <v>0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  <c r="BO1191" s="1">
        <v>0</v>
      </c>
      <c r="BP1191" s="1">
        <v>0</v>
      </c>
      <c r="BQ1191" s="1">
        <v>0</v>
      </c>
      <c r="BR1191" s="1">
        <v>0</v>
      </c>
      <c r="BS1191" s="1">
        <v>0</v>
      </c>
      <c r="BT1191" s="1">
        <v>0</v>
      </c>
      <c r="BU1191" s="1">
        <v>0</v>
      </c>
      <c r="BV1191" s="1">
        <v>0</v>
      </c>
      <c r="BW1191" s="1">
        <v>0</v>
      </c>
      <c r="BX1191" s="1">
        <v>0</v>
      </c>
      <c r="BY1191" s="1">
        <v>0</v>
      </c>
      <c r="BZ1191" s="1">
        <v>0</v>
      </c>
      <c r="CA1191" s="1">
        <v>0</v>
      </c>
      <c r="CB1191" s="1">
        <v>0</v>
      </c>
      <c r="CC1191" s="1">
        <v>0</v>
      </c>
      <c r="CD1191" s="1">
        <v>0</v>
      </c>
      <c r="CE1191" s="1">
        <v>0</v>
      </c>
      <c r="CF1191" s="1">
        <v>0</v>
      </c>
      <c r="CG1191" s="1">
        <v>0</v>
      </c>
      <c r="CH1191" s="1">
        <v>0</v>
      </c>
      <c r="CI1191" s="1">
        <v>0</v>
      </c>
      <c r="CJ1191" s="1">
        <v>0</v>
      </c>
      <c r="CK1191" s="1">
        <v>0</v>
      </c>
      <c r="CL1191" s="1">
        <v>0</v>
      </c>
      <c r="CM1191" s="1">
        <v>0</v>
      </c>
      <c r="CN1191" s="1">
        <v>0</v>
      </c>
      <c r="CO1191" s="1">
        <v>0</v>
      </c>
      <c r="CP1191" s="1">
        <v>0</v>
      </c>
      <c r="CQ1191" s="1">
        <v>0</v>
      </c>
      <c r="CR1191" s="1">
        <v>0</v>
      </c>
      <c r="CS1191" s="1">
        <v>0</v>
      </c>
      <c r="CT1191" s="1">
        <v>0</v>
      </c>
      <c r="CU1191" s="1">
        <v>0</v>
      </c>
      <c r="CV1191" s="1">
        <v>0</v>
      </c>
      <c r="CW1191" s="1">
        <v>0</v>
      </c>
      <c r="CX1191" s="1">
        <v>0</v>
      </c>
      <c r="CY1191" s="1">
        <v>0</v>
      </c>
      <c r="CZ1191" s="1">
        <v>0</v>
      </c>
      <c r="DA1191" s="1">
        <v>0</v>
      </c>
      <c r="DB1191" s="1">
        <v>0</v>
      </c>
      <c r="DC1191" s="1">
        <v>84</v>
      </c>
    </row>
    <row r="1192" spans="2:107" s="1" customFormat="1" ht="13" x14ac:dyDescent="0.3">
      <c r="B1192" s="2">
        <v>1186</v>
      </c>
      <c r="C1192" s="1" t="s">
        <v>92</v>
      </c>
      <c r="E1192" s="1" t="s">
        <v>22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3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>
        <v>0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  <c r="BO1192" s="1">
        <v>0</v>
      </c>
      <c r="BP1192" s="1">
        <v>0</v>
      </c>
      <c r="BQ1192" s="1">
        <v>0</v>
      </c>
      <c r="BR1192" s="1">
        <v>0</v>
      </c>
      <c r="BS1192" s="1">
        <v>0</v>
      </c>
      <c r="BT1192" s="1">
        <v>0</v>
      </c>
      <c r="BU1192" s="1">
        <v>0</v>
      </c>
      <c r="BV1192" s="1">
        <v>0</v>
      </c>
      <c r="BW1192" s="1">
        <v>0</v>
      </c>
      <c r="BX1192" s="1">
        <v>0</v>
      </c>
      <c r="BY1192" s="1">
        <v>0</v>
      </c>
      <c r="BZ1192" s="1">
        <v>0</v>
      </c>
      <c r="CA1192" s="1">
        <v>0</v>
      </c>
      <c r="CB1192" s="1">
        <v>0</v>
      </c>
      <c r="CC1192" s="1">
        <v>0</v>
      </c>
      <c r="CD1192" s="1">
        <v>0</v>
      </c>
      <c r="CE1192" s="1">
        <v>0</v>
      </c>
      <c r="CF1192" s="1">
        <v>0</v>
      </c>
      <c r="CG1192" s="1">
        <v>0</v>
      </c>
      <c r="CH1192" s="1">
        <v>0</v>
      </c>
      <c r="CI1192" s="1">
        <v>0</v>
      </c>
      <c r="CJ1192" s="1">
        <v>0</v>
      </c>
      <c r="CK1192" s="1">
        <v>0</v>
      </c>
      <c r="CL1192" s="1">
        <v>0</v>
      </c>
      <c r="CM1192" s="1">
        <v>0</v>
      </c>
      <c r="CN1192" s="1">
        <v>0</v>
      </c>
      <c r="CO1192" s="1">
        <v>0</v>
      </c>
      <c r="CP1192" s="1">
        <v>0</v>
      </c>
      <c r="CQ1192" s="1">
        <v>0</v>
      </c>
      <c r="CR1192" s="1">
        <v>0</v>
      </c>
      <c r="CS1192" s="1">
        <v>0</v>
      </c>
      <c r="CT1192" s="1">
        <v>0</v>
      </c>
      <c r="CU1192" s="1">
        <v>0</v>
      </c>
      <c r="CV1192" s="1">
        <v>0</v>
      </c>
      <c r="CW1192" s="1">
        <v>0</v>
      </c>
      <c r="CX1192" s="1">
        <v>0</v>
      </c>
      <c r="CY1192" s="1">
        <v>0</v>
      </c>
      <c r="CZ1192" s="1">
        <v>0</v>
      </c>
      <c r="DA1192" s="1">
        <v>0</v>
      </c>
      <c r="DB1192" s="1">
        <v>0</v>
      </c>
      <c r="DC1192" s="1">
        <v>8</v>
      </c>
    </row>
    <row r="1193" spans="2:107" s="1" customFormat="1" ht="13" x14ac:dyDescent="0.3">
      <c r="B1193" s="2">
        <v>1187</v>
      </c>
      <c r="C1193" s="1" t="s">
        <v>92</v>
      </c>
      <c r="E1193" s="1" t="s">
        <v>13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>
        <v>0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  <c r="BO1193" s="1">
        <v>0</v>
      </c>
      <c r="BP1193" s="1">
        <v>0</v>
      </c>
      <c r="BQ1193" s="1">
        <v>0</v>
      </c>
      <c r="BR1193" s="1">
        <v>0</v>
      </c>
      <c r="BS1193" s="1">
        <v>0</v>
      </c>
      <c r="BT1193" s="1">
        <v>0</v>
      </c>
      <c r="BU1193" s="1">
        <v>0</v>
      </c>
      <c r="BV1193" s="1">
        <v>0</v>
      </c>
      <c r="BW1193" s="1">
        <v>0</v>
      </c>
      <c r="BX1193" s="1">
        <v>0</v>
      </c>
      <c r="BY1193" s="1">
        <v>0</v>
      </c>
      <c r="BZ1193" s="1">
        <v>0</v>
      </c>
      <c r="CA1193" s="1">
        <v>0</v>
      </c>
      <c r="CB1193" s="1">
        <v>0</v>
      </c>
      <c r="CC1193" s="1">
        <v>0</v>
      </c>
      <c r="CD1193" s="1">
        <v>0</v>
      </c>
      <c r="CE1193" s="1">
        <v>0</v>
      </c>
      <c r="CF1193" s="1">
        <v>0</v>
      </c>
      <c r="CG1193" s="1">
        <v>0</v>
      </c>
      <c r="CH1193" s="1">
        <v>0</v>
      </c>
      <c r="CI1193" s="1">
        <v>0</v>
      </c>
      <c r="CJ1193" s="1">
        <v>0</v>
      </c>
      <c r="CK1193" s="1">
        <v>0</v>
      </c>
      <c r="CL1193" s="1">
        <v>0</v>
      </c>
      <c r="CM1193" s="1">
        <v>0</v>
      </c>
      <c r="CN1193" s="1">
        <v>0</v>
      </c>
      <c r="CO1193" s="1">
        <v>0</v>
      </c>
      <c r="CP1193" s="1">
        <v>0</v>
      </c>
      <c r="CQ1193" s="1">
        <v>0</v>
      </c>
      <c r="CR1193" s="1">
        <v>0</v>
      </c>
      <c r="CS1193" s="1">
        <v>0</v>
      </c>
      <c r="CT1193" s="1">
        <v>0</v>
      </c>
      <c r="CU1193" s="1">
        <v>0</v>
      </c>
      <c r="CV1193" s="1">
        <v>0</v>
      </c>
      <c r="CW1193" s="1">
        <v>0</v>
      </c>
      <c r="CX1193" s="1">
        <v>0</v>
      </c>
      <c r="CY1193" s="1">
        <v>0</v>
      </c>
      <c r="CZ1193" s="1">
        <v>0</v>
      </c>
      <c r="DA1193" s="1">
        <v>0</v>
      </c>
      <c r="DB1193" s="1">
        <v>0</v>
      </c>
      <c r="DC1193" s="1">
        <v>14</v>
      </c>
    </row>
    <row r="1194" spans="2:107" s="1" customFormat="1" ht="13" x14ac:dyDescent="0.3">
      <c r="B1194" s="2">
        <v>1188</v>
      </c>
      <c r="C1194" s="1" t="s">
        <v>92</v>
      </c>
      <c r="E1194" s="1" t="s">
        <v>23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>
        <v>0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  <c r="BO1194" s="1">
        <v>0</v>
      </c>
      <c r="BP1194" s="1">
        <v>0</v>
      </c>
      <c r="BQ1194" s="1">
        <v>0</v>
      </c>
      <c r="BR1194" s="1">
        <v>0</v>
      </c>
      <c r="BS1194" s="1">
        <v>0</v>
      </c>
      <c r="BT1194" s="1">
        <v>0</v>
      </c>
      <c r="BU1194" s="1">
        <v>0</v>
      </c>
      <c r="BV1194" s="1">
        <v>0</v>
      </c>
      <c r="BW1194" s="1">
        <v>0</v>
      </c>
      <c r="BX1194" s="1">
        <v>0</v>
      </c>
      <c r="BY1194" s="1">
        <v>0</v>
      </c>
      <c r="BZ1194" s="1">
        <v>0</v>
      </c>
      <c r="CA1194" s="1">
        <v>0</v>
      </c>
      <c r="CB1194" s="1">
        <v>0</v>
      </c>
      <c r="CC1194" s="1">
        <v>0</v>
      </c>
      <c r="CD1194" s="1">
        <v>0</v>
      </c>
      <c r="CE1194" s="1">
        <v>0</v>
      </c>
      <c r="CF1194" s="1">
        <v>0</v>
      </c>
      <c r="CG1194" s="1">
        <v>0</v>
      </c>
      <c r="CH1194" s="1">
        <v>0</v>
      </c>
      <c r="CI1194" s="1">
        <v>0</v>
      </c>
      <c r="CJ1194" s="1">
        <v>0</v>
      </c>
      <c r="CK1194" s="1">
        <v>0</v>
      </c>
      <c r="CL1194" s="1">
        <v>0</v>
      </c>
      <c r="CM1194" s="1">
        <v>0</v>
      </c>
      <c r="CN1194" s="1">
        <v>0</v>
      </c>
      <c r="CO1194" s="1">
        <v>0</v>
      </c>
      <c r="CP1194" s="1">
        <v>0</v>
      </c>
      <c r="CQ1194" s="1">
        <v>0</v>
      </c>
      <c r="CR1194" s="1">
        <v>0</v>
      </c>
      <c r="CS1194" s="1">
        <v>0</v>
      </c>
      <c r="CT1194" s="1">
        <v>0</v>
      </c>
      <c r="CU1194" s="1">
        <v>0</v>
      </c>
      <c r="CV1194" s="1">
        <v>0</v>
      </c>
      <c r="CW1194" s="1">
        <v>0</v>
      </c>
      <c r="CX1194" s="1">
        <v>0</v>
      </c>
      <c r="CY1194" s="1">
        <v>0</v>
      </c>
      <c r="CZ1194" s="1">
        <v>0</v>
      </c>
      <c r="DA1194" s="1">
        <v>0</v>
      </c>
      <c r="DB1194" s="1">
        <v>0</v>
      </c>
      <c r="DC1194" s="1">
        <v>15</v>
      </c>
    </row>
    <row r="1195" spans="2:107" s="1" customFormat="1" ht="13" x14ac:dyDescent="0.3">
      <c r="B1195" s="2">
        <v>1189</v>
      </c>
      <c r="C1195" s="1" t="s">
        <v>92</v>
      </c>
      <c r="E1195" s="1" t="s">
        <v>18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>
        <v>0</v>
      </c>
      <c r="BI1195" s="1">
        <v>0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  <c r="BO1195" s="1">
        <v>0</v>
      </c>
      <c r="BP1195" s="1">
        <v>0</v>
      </c>
      <c r="BQ1195" s="1">
        <v>0</v>
      </c>
      <c r="BR1195" s="1">
        <v>0</v>
      </c>
      <c r="BS1195" s="1">
        <v>0</v>
      </c>
      <c r="BT1195" s="1">
        <v>0</v>
      </c>
      <c r="BU1195" s="1">
        <v>0</v>
      </c>
      <c r="BV1195" s="1">
        <v>0</v>
      </c>
      <c r="BW1195" s="1">
        <v>0</v>
      </c>
      <c r="BX1195" s="1">
        <v>0</v>
      </c>
      <c r="BY1195" s="1">
        <v>0</v>
      </c>
      <c r="BZ1195" s="1">
        <v>0</v>
      </c>
      <c r="CA1195" s="1">
        <v>0</v>
      </c>
      <c r="CB1195" s="1">
        <v>0</v>
      </c>
      <c r="CC1195" s="1">
        <v>0</v>
      </c>
      <c r="CD1195" s="1">
        <v>0</v>
      </c>
      <c r="CE1195" s="1">
        <v>0</v>
      </c>
      <c r="CF1195" s="1">
        <v>0</v>
      </c>
      <c r="CG1195" s="1">
        <v>0</v>
      </c>
      <c r="CH1195" s="1">
        <v>0</v>
      </c>
      <c r="CI1195" s="1">
        <v>0</v>
      </c>
      <c r="CJ1195" s="1">
        <v>0</v>
      </c>
      <c r="CK1195" s="1">
        <v>0</v>
      </c>
      <c r="CL1195" s="1">
        <v>0</v>
      </c>
      <c r="CM1195" s="1">
        <v>0</v>
      </c>
      <c r="CN1195" s="1">
        <v>0</v>
      </c>
      <c r="CO1195" s="1">
        <v>0</v>
      </c>
      <c r="CP1195" s="1">
        <v>0</v>
      </c>
      <c r="CQ1195" s="1">
        <v>0</v>
      </c>
      <c r="CR1195" s="1">
        <v>0</v>
      </c>
      <c r="CS1195" s="1">
        <v>0</v>
      </c>
      <c r="CT1195" s="1">
        <v>0</v>
      </c>
      <c r="CU1195" s="1">
        <v>0</v>
      </c>
      <c r="CV1195" s="1">
        <v>0</v>
      </c>
      <c r="CW1195" s="1">
        <v>0</v>
      </c>
      <c r="CX1195" s="1">
        <v>0</v>
      </c>
      <c r="CY1195" s="1">
        <v>0</v>
      </c>
      <c r="CZ1195" s="1">
        <v>0</v>
      </c>
      <c r="DA1195" s="1">
        <v>0</v>
      </c>
      <c r="DB1195" s="1">
        <v>0</v>
      </c>
      <c r="DC1195" s="1">
        <v>3</v>
      </c>
    </row>
    <row r="1196" spans="2:107" s="1" customFormat="1" ht="13" x14ac:dyDescent="0.3">
      <c r="B1196" s="2">
        <v>1190</v>
      </c>
      <c r="C1196" s="1" t="s">
        <v>92</v>
      </c>
      <c r="E1196" s="1" t="s">
        <v>27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>
        <v>0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0</v>
      </c>
      <c r="BO1196" s="1">
        <v>0</v>
      </c>
      <c r="BP1196" s="1">
        <v>0</v>
      </c>
      <c r="BQ1196" s="1">
        <v>0</v>
      </c>
      <c r="BR1196" s="1">
        <v>0</v>
      </c>
      <c r="BS1196" s="1">
        <v>0</v>
      </c>
      <c r="BT1196" s="1">
        <v>0</v>
      </c>
      <c r="BU1196" s="1">
        <v>0</v>
      </c>
      <c r="BV1196" s="1">
        <v>0</v>
      </c>
      <c r="BW1196" s="1">
        <v>0</v>
      </c>
      <c r="BX1196" s="1">
        <v>0</v>
      </c>
      <c r="BY1196" s="1">
        <v>0</v>
      </c>
      <c r="BZ1196" s="1">
        <v>0</v>
      </c>
      <c r="CA1196" s="1">
        <v>0</v>
      </c>
      <c r="CB1196" s="1">
        <v>0</v>
      </c>
      <c r="CC1196" s="1">
        <v>0</v>
      </c>
      <c r="CD1196" s="1">
        <v>0</v>
      </c>
      <c r="CE1196" s="1">
        <v>0</v>
      </c>
      <c r="CF1196" s="1">
        <v>0</v>
      </c>
      <c r="CG1196" s="1">
        <v>0</v>
      </c>
      <c r="CH1196" s="1">
        <v>0</v>
      </c>
      <c r="CI1196" s="1">
        <v>0</v>
      </c>
      <c r="CJ1196" s="1">
        <v>0</v>
      </c>
      <c r="CK1196" s="1">
        <v>0</v>
      </c>
      <c r="CL1196" s="1">
        <v>0</v>
      </c>
      <c r="CM1196" s="1">
        <v>0</v>
      </c>
      <c r="CN1196" s="1">
        <v>0</v>
      </c>
      <c r="CO1196" s="1">
        <v>0</v>
      </c>
      <c r="CP1196" s="1">
        <v>0</v>
      </c>
      <c r="CQ1196" s="1">
        <v>0</v>
      </c>
      <c r="CR1196" s="1">
        <v>0</v>
      </c>
      <c r="CS1196" s="1">
        <v>0</v>
      </c>
      <c r="CT1196" s="1">
        <v>0</v>
      </c>
      <c r="CU1196" s="1">
        <v>0</v>
      </c>
      <c r="CV1196" s="1">
        <v>0</v>
      </c>
      <c r="CW1196" s="1">
        <v>0</v>
      </c>
      <c r="CX1196" s="1">
        <v>0</v>
      </c>
      <c r="CY1196" s="1">
        <v>0</v>
      </c>
      <c r="CZ1196" s="1">
        <v>0</v>
      </c>
      <c r="DA1196" s="1">
        <v>0</v>
      </c>
      <c r="DB1196" s="1">
        <v>0</v>
      </c>
      <c r="DC1196" s="1">
        <v>7</v>
      </c>
    </row>
    <row r="1197" spans="2:107" s="1" customFormat="1" ht="13" x14ac:dyDescent="0.3">
      <c r="B1197" s="2">
        <v>1191</v>
      </c>
      <c r="C1197" s="1" t="s">
        <v>92</v>
      </c>
      <c r="E1197" s="1" t="s">
        <v>15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>
        <v>0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  <c r="BO1197" s="1">
        <v>0</v>
      </c>
      <c r="BP1197" s="1">
        <v>0</v>
      </c>
      <c r="BQ1197" s="1">
        <v>0</v>
      </c>
      <c r="BR1197" s="1">
        <v>0</v>
      </c>
      <c r="BS1197" s="1">
        <v>0</v>
      </c>
      <c r="BT1197" s="1">
        <v>0</v>
      </c>
      <c r="BU1197" s="1">
        <v>0</v>
      </c>
      <c r="BV1197" s="1">
        <v>0</v>
      </c>
      <c r="BW1197" s="1">
        <v>0</v>
      </c>
      <c r="BX1197" s="1">
        <v>0</v>
      </c>
      <c r="BY1197" s="1">
        <v>0</v>
      </c>
      <c r="BZ1197" s="1">
        <v>0</v>
      </c>
      <c r="CA1197" s="1">
        <v>0</v>
      </c>
      <c r="CB1197" s="1">
        <v>0</v>
      </c>
      <c r="CC1197" s="1">
        <v>0</v>
      </c>
      <c r="CD1197" s="1">
        <v>0</v>
      </c>
      <c r="CE1197" s="1">
        <v>0</v>
      </c>
      <c r="CF1197" s="1">
        <v>0</v>
      </c>
      <c r="CG1197" s="1">
        <v>0</v>
      </c>
      <c r="CH1197" s="1">
        <v>0</v>
      </c>
      <c r="CI1197" s="1">
        <v>0</v>
      </c>
      <c r="CJ1197" s="1">
        <v>0</v>
      </c>
      <c r="CK1197" s="1">
        <v>0</v>
      </c>
      <c r="CL1197" s="1">
        <v>0</v>
      </c>
      <c r="CM1197" s="1">
        <v>0</v>
      </c>
      <c r="CN1197" s="1">
        <v>0</v>
      </c>
      <c r="CO1197" s="1">
        <v>0</v>
      </c>
      <c r="CP1197" s="1">
        <v>0</v>
      </c>
      <c r="CQ1197" s="1">
        <v>0</v>
      </c>
      <c r="CR1197" s="1">
        <v>0</v>
      </c>
      <c r="CS1197" s="1">
        <v>0</v>
      </c>
      <c r="CT1197" s="1">
        <v>0</v>
      </c>
      <c r="CU1197" s="1">
        <v>0</v>
      </c>
      <c r="CV1197" s="1">
        <v>0</v>
      </c>
      <c r="CW1197" s="1">
        <v>0</v>
      </c>
      <c r="CX1197" s="1">
        <v>0</v>
      </c>
      <c r="CY1197" s="1">
        <v>0</v>
      </c>
      <c r="CZ1197" s="1">
        <v>0</v>
      </c>
      <c r="DA1197" s="1">
        <v>0</v>
      </c>
      <c r="DB1197" s="1">
        <v>0</v>
      </c>
      <c r="DC1197" s="1">
        <v>0</v>
      </c>
    </row>
    <row r="1198" spans="2:107" s="1" customFormat="1" ht="13" x14ac:dyDescent="0.3">
      <c r="B1198" s="2">
        <v>1192</v>
      </c>
      <c r="C1198" s="1" t="s">
        <v>92</v>
      </c>
      <c r="E1198" s="1" t="s">
        <v>28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  <c r="BF1198" s="1">
        <v>0</v>
      </c>
      <c r="BG1198" s="1">
        <v>0</v>
      </c>
      <c r="BH1198" s="1">
        <v>0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  <c r="BO1198" s="1">
        <v>0</v>
      </c>
      <c r="BP1198" s="1">
        <v>0</v>
      </c>
      <c r="BQ1198" s="1">
        <v>0</v>
      </c>
      <c r="BR1198" s="1">
        <v>0</v>
      </c>
      <c r="BS1198" s="1">
        <v>0</v>
      </c>
      <c r="BT1198" s="1">
        <v>0</v>
      </c>
      <c r="BU1198" s="1">
        <v>0</v>
      </c>
      <c r="BV1198" s="1">
        <v>0</v>
      </c>
      <c r="BW1198" s="1">
        <v>0</v>
      </c>
      <c r="BX1198" s="1">
        <v>0</v>
      </c>
      <c r="BY1198" s="1">
        <v>0</v>
      </c>
      <c r="BZ1198" s="1">
        <v>0</v>
      </c>
      <c r="CA1198" s="1">
        <v>0</v>
      </c>
      <c r="CB1198" s="1">
        <v>0</v>
      </c>
      <c r="CC1198" s="1">
        <v>0</v>
      </c>
      <c r="CD1198" s="1">
        <v>0</v>
      </c>
      <c r="CE1198" s="1">
        <v>0</v>
      </c>
      <c r="CF1198" s="1">
        <v>0</v>
      </c>
      <c r="CG1198" s="1">
        <v>0</v>
      </c>
      <c r="CH1198" s="1">
        <v>0</v>
      </c>
      <c r="CI1198" s="1">
        <v>0</v>
      </c>
      <c r="CJ1198" s="1">
        <v>0</v>
      </c>
      <c r="CK1198" s="1">
        <v>0</v>
      </c>
      <c r="CL1198" s="1">
        <v>0</v>
      </c>
      <c r="CM1198" s="1">
        <v>0</v>
      </c>
      <c r="CN1198" s="1">
        <v>0</v>
      </c>
      <c r="CO1198" s="1">
        <v>0</v>
      </c>
      <c r="CP1198" s="1">
        <v>0</v>
      </c>
      <c r="CQ1198" s="1">
        <v>0</v>
      </c>
      <c r="CR1198" s="1">
        <v>0</v>
      </c>
      <c r="CS1198" s="1">
        <v>0</v>
      </c>
      <c r="CT1198" s="1">
        <v>0</v>
      </c>
      <c r="CU1198" s="1">
        <v>0</v>
      </c>
      <c r="CV1198" s="1">
        <v>0</v>
      </c>
      <c r="CW1198" s="1">
        <v>0</v>
      </c>
      <c r="CX1198" s="1">
        <v>0</v>
      </c>
      <c r="CY1198" s="1">
        <v>0</v>
      </c>
      <c r="CZ1198" s="1">
        <v>0</v>
      </c>
      <c r="DA1198" s="1">
        <v>0</v>
      </c>
      <c r="DB1198" s="1">
        <v>0</v>
      </c>
      <c r="DC1198" s="1">
        <v>3</v>
      </c>
    </row>
    <row r="1199" spans="2:107" s="1" customFormat="1" ht="13" x14ac:dyDescent="0.3">
      <c r="B1199" s="2">
        <v>1193</v>
      </c>
      <c r="C1199" s="1" t="s">
        <v>92</v>
      </c>
      <c r="E1199" s="1" t="s">
        <v>24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5</v>
      </c>
      <c r="AL1199" s="1">
        <v>0</v>
      </c>
      <c r="AM1199" s="1">
        <v>0</v>
      </c>
      <c r="AN1199" s="1">
        <v>5</v>
      </c>
      <c r="AO1199" s="1">
        <v>0</v>
      </c>
      <c r="AP1199" s="1">
        <v>0</v>
      </c>
      <c r="AQ1199" s="1">
        <v>0</v>
      </c>
      <c r="AR1199" s="1">
        <v>0</v>
      </c>
      <c r="AS1199" s="1">
        <v>3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  <c r="BF1199" s="1">
        <v>0</v>
      </c>
      <c r="BG1199" s="1">
        <v>4</v>
      </c>
      <c r="BH1199" s="1">
        <v>0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0</v>
      </c>
      <c r="BO1199" s="1">
        <v>0</v>
      </c>
      <c r="BP1199" s="1">
        <v>0</v>
      </c>
      <c r="BQ1199" s="1">
        <v>0</v>
      </c>
      <c r="BR1199" s="1">
        <v>4</v>
      </c>
      <c r="BS1199" s="1">
        <v>0</v>
      </c>
      <c r="BT1199" s="1">
        <v>0</v>
      </c>
      <c r="BU1199" s="1">
        <v>0</v>
      </c>
      <c r="BV1199" s="1">
        <v>0</v>
      </c>
      <c r="BW1199" s="1">
        <v>0</v>
      </c>
      <c r="BX1199" s="1">
        <v>0</v>
      </c>
      <c r="BY1199" s="1">
        <v>0</v>
      </c>
      <c r="BZ1199" s="1">
        <v>0</v>
      </c>
      <c r="CA1199" s="1">
        <v>0</v>
      </c>
      <c r="CB1199" s="1">
        <v>0</v>
      </c>
      <c r="CC1199" s="1">
        <v>0</v>
      </c>
      <c r="CD1199" s="1">
        <v>0</v>
      </c>
      <c r="CE1199" s="1">
        <v>0</v>
      </c>
      <c r="CF1199" s="1">
        <v>0</v>
      </c>
      <c r="CG1199" s="1">
        <v>0</v>
      </c>
      <c r="CH1199" s="1">
        <v>0</v>
      </c>
      <c r="CI1199" s="1">
        <v>0</v>
      </c>
      <c r="CJ1199" s="1">
        <v>0</v>
      </c>
      <c r="CK1199" s="1">
        <v>0</v>
      </c>
      <c r="CL1199" s="1">
        <v>0</v>
      </c>
      <c r="CM1199" s="1">
        <v>0</v>
      </c>
      <c r="CN1199" s="1">
        <v>0</v>
      </c>
      <c r="CO1199" s="1">
        <v>0</v>
      </c>
      <c r="CP1199" s="1">
        <v>0</v>
      </c>
      <c r="CQ1199" s="1">
        <v>0</v>
      </c>
      <c r="CR1199" s="1">
        <v>0</v>
      </c>
      <c r="CS1199" s="1">
        <v>0</v>
      </c>
      <c r="CT1199" s="1">
        <v>0</v>
      </c>
      <c r="CU1199" s="1">
        <v>0</v>
      </c>
      <c r="CV1199" s="1">
        <v>0</v>
      </c>
      <c r="CW1199" s="1">
        <v>0</v>
      </c>
      <c r="CX1199" s="1">
        <v>0</v>
      </c>
      <c r="CY1199" s="1">
        <v>0</v>
      </c>
      <c r="CZ1199" s="1">
        <v>0</v>
      </c>
      <c r="DA1199" s="1">
        <v>0</v>
      </c>
      <c r="DB1199" s="1">
        <v>0</v>
      </c>
      <c r="DC1199" s="1">
        <v>48</v>
      </c>
    </row>
    <row r="1200" spans="2:107" s="1" customFormat="1" ht="13" x14ac:dyDescent="0.3">
      <c r="B1200" s="2">
        <v>1194</v>
      </c>
      <c r="C1200" s="1" t="s">
        <v>92</v>
      </c>
      <c r="E1200" s="1" t="s">
        <v>29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>
        <v>0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  <c r="BO1200" s="1">
        <v>0</v>
      </c>
      <c r="BP1200" s="1">
        <v>0</v>
      </c>
      <c r="BQ1200" s="1">
        <v>0</v>
      </c>
      <c r="BR1200" s="1">
        <v>0</v>
      </c>
      <c r="BS1200" s="1">
        <v>0</v>
      </c>
      <c r="BT1200" s="1">
        <v>0</v>
      </c>
      <c r="BU1200" s="1">
        <v>0</v>
      </c>
      <c r="BV1200" s="1">
        <v>0</v>
      </c>
      <c r="BW1200" s="1">
        <v>0</v>
      </c>
      <c r="BX1200" s="1">
        <v>0</v>
      </c>
      <c r="BY1200" s="1">
        <v>0</v>
      </c>
      <c r="BZ1200" s="1">
        <v>0</v>
      </c>
      <c r="CA1200" s="1">
        <v>0</v>
      </c>
      <c r="CB1200" s="1">
        <v>0</v>
      </c>
      <c r="CC1200" s="1">
        <v>0</v>
      </c>
      <c r="CD1200" s="1">
        <v>0</v>
      </c>
      <c r="CE1200" s="1">
        <v>0</v>
      </c>
      <c r="CF1200" s="1">
        <v>0</v>
      </c>
      <c r="CG1200" s="1">
        <v>0</v>
      </c>
      <c r="CH1200" s="1">
        <v>0</v>
      </c>
      <c r="CI1200" s="1">
        <v>0</v>
      </c>
      <c r="CJ1200" s="1">
        <v>0</v>
      </c>
      <c r="CK1200" s="1">
        <v>0</v>
      </c>
      <c r="CL1200" s="1">
        <v>0</v>
      </c>
      <c r="CM1200" s="1">
        <v>0</v>
      </c>
      <c r="CN1200" s="1">
        <v>0</v>
      </c>
      <c r="CO1200" s="1">
        <v>0</v>
      </c>
      <c r="CP1200" s="1">
        <v>0</v>
      </c>
      <c r="CQ1200" s="1">
        <v>0</v>
      </c>
      <c r="CR1200" s="1">
        <v>0</v>
      </c>
      <c r="CS1200" s="1">
        <v>0</v>
      </c>
      <c r="CT1200" s="1">
        <v>0</v>
      </c>
      <c r="CU1200" s="1">
        <v>0</v>
      </c>
      <c r="CV1200" s="1">
        <v>0</v>
      </c>
      <c r="CW1200" s="1">
        <v>0</v>
      </c>
      <c r="CX1200" s="1">
        <v>0</v>
      </c>
      <c r="CY1200" s="1">
        <v>0</v>
      </c>
      <c r="CZ1200" s="1">
        <v>0</v>
      </c>
      <c r="DA1200" s="1">
        <v>0</v>
      </c>
      <c r="DB1200" s="1">
        <v>0</v>
      </c>
      <c r="DC1200" s="1">
        <v>12</v>
      </c>
    </row>
    <row r="1201" spans="2:107" s="1" customFormat="1" ht="13" x14ac:dyDescent="0.3">
      <c r="B1201" s="2">
        <v>1195</v>
      </c>
      <c r="C1201" s="1" t="s">
        <v>92</v>
      </c>
      <c r="E1201" s="1" t="s">
        <v>20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3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>
        <v>4</v>
      </c>
      <c r="BF1201" s="1">
        <v>0</v>
      </c>
      <c r="BG1201" s="1">
        <v>0</v>
      </c>
      <c r="BH1201" s="1">
        <v>0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  <c r="BO1201" s="1">
        <v>0</v>
      </c>
      <c r="BP1201" s="1">
        <v>0</v>
      </c>
      <c r="BQ1201" s="1">
        <v>0</v>
      </c>
      <c r="BR1201" s="1">
        <v>0</v>
      </c>
      <c r="BS1201" s="1">
        <v>0</v>
      </c>
      <c r="BT1201" s="1">
        <v>0</v>
      </c>
      <c r="BU1201" s="1">
        <v>0</v>
      </c>
      <c r="BV1201" s="1">
        <v>0</v>
      </c>
      <c r="BW1201" s="1">
        <v>0</v>
      </c>
      <c r="BX1201" s="1">
        <v>0</v>
      </c>
      <c r="BY1201" s="1">
        <v>0</v>
      </c>
      <c r="BZ1201" s="1">
        <v>0</v>
      </c>
      <c r="CA1201" s="1">
        <v>0</v>
      </c>
      <c r="CB1201" s="1">
        <v>0</v>
      </c>
      <c r="CC1201" s="1">
        <v>0</v>
      </c>
      <c r="CD1201" s="1">
        <v>0</v>
      </c>
      <c r="CE1201" s="1">
        <v>0</v>
      </c>
      <c r="CF1201" s="1">
        <v>0</v>
      </c>
      <c r="CG1201" s="1">
        <v>0</v>
      </c>
      <c r="CH1201" s="1">
        <v>0</v>
      </c>
      <c r="CI1201" s="1">
        <v>0</v>
      </c>
      <c r="CJ1201" s="1">
        <v>0</v>
      </c>
      <c r="CK1201" s="1">
        <v>0</v>
      </c>
      <c r="CL1201" s="1">
        <v>0</v>
      </c>
      <c r="CM1201" s="1">
        <v>0</v>
      </c>
      <c r="CN1201" s="1">
        <v>0</v>
      </c>
      <c r="CO1201" s="1">
        <v>0</v>
      </c>
      <c r="CP1201" s="1">
        <v>0</v>
      </c>
      <c r="CQ1201" s="1">
        <v>0</v>
      </c>
      <c r="CR1201" s="1">
        <v>0</v>
      </c>
      <c r="CS1201" s="1">
        <v>0</v>
      </c>
      <c r="CT1201" s="1">
        <v>0</v>
      </c>
      <c r="CU1201" s="1">
        <v>0</v>
      </c>
      <c r="CV1201" s="1">
        <v>0</v>
      </c>
      <c r="CW1201" s="1">
        <v>0</v>
      </c>
      <c r="CX1201" s="1">
        <v>0</v>
      </c>
      <c r="CY1201" s="1">
        <v>0</v>
      </c>
      <c r="CZ1201" s="1">
        <v>0</v>
      </c>
      <c r="DA1201" s="1">
        <v>0</v>
      </c>
      <c r="DB1201" s="1">
        <v>0</v>
      </c>
      <c r="DC1201" s="1">
        <v>24</v>
      </c>
    </row>
    <row r="1202" spans="2:107" s="1" customFormat="1" ht="13" x14ac:dyDescent="0.3">
      <c r="B1202" s="2">
        <v>1196</v>
      </c>
      <c r="C1202" s="1" t="s">
        <v>92</v>
      </c>
      <c r="E1202" s="1" t="s">
        <v>17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  <c r="BF1202" s="1">
        <v>0</v>
      </c>
      <c r="BG1202" s="1">
        <v>0</v>
      </c>
      <c r="BH1202" s="1">
        <v>0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0</v>
      </c>
      <c r="BO1202" s="1">
        <v>0</v>
      </c>
      <c r="BP1202" s="1">
        <v>0</v>
      </c>
      <c r="BQ1202" s="1">
        <v>0</v>
      </c>
      <c r="BR1202" s="1">
        <v>0</v>
      </c>
      <c r="BS1202" s="1">
        <v>0</v>
      </c>
      <c r="BT1202" s="1">
        <v>0</v>
      </c>
      <c r="BU1202" s="1">
        <v>0</v>
      </c>
      <c r="BV1202" s="1">
        <v>0</v>
      </c>
      <c r="BW1202" s="1">
        <v>0</v>
      </c>
      <c r="BX1202" s="1">
        <v>0</v>
      </c>
      <c r="BY1202" s="1">
        <v>0</v>
      </c>
      <c r="BZ1202" s="1">
        <v>0</v>
      </c>
      <c r="CA1202" s="1">
        <v>0</v>
      </c>
      <c r="CB1202" s="1">
        <v>0</v>
      </c>
      <c r="CC1202" s="1">
        <v>0</v>
      </c>
      <c r="CD1202" s="1">
        <v>0</v>
      </c>
      <c r="CE1202" s="1">
        <v>0</v>
      </c>
      <c r="CF1202" s="1">
        <v>0</v>
      </c>
      <c r="CG1202" s="1">
        <v>0</v>
      </c>
      <c r="CH1202" s="1">
        <v>0</v>
      </c>
      <c r="CI1202" s="1">
        <v>0</v>
      </c>
      <c r="CJ1202" s="1">
        <v>0</v>
      </c>
      <c r="CK1202" s="1">
        <v>0</v>
      </c>
      <c r="CL1202" s="1">
        <v>0</v>
      </c>
      <c r="CM1202" s="1">
        <v>0</v>
      </c>
      <c r="CN1202" s="1">
        <v>0</v>
      </c>
      <c r="CO1202" s="1">
        <v>0</v>
      </c>
      <c r="CP1202" s="1">
        <v>0</v>
      </c>
      <c r="CQ1202" s="1">
        <v>0</v>
      </c>
      <c r="CR1202" s="1">
        <v>0</v>
      </c>
      <c r="CS1202" s="1">
        <v>0</v>
      </c>
      <c r="CT1202" s="1">
        <v>0</v>
      </c>
      <c r="CU1202" s="1">
        <v>0</v>
      </c>
      <c r="CV1202" s="1">
        <v>0</v>
      </c>
      <c r="CW1202" s="1">
        <v>0</v>
      </c>
      <c r="CX1202" s="1">
        <v>0</v>
      </c>
      <c r="CY1202" s="1">
        <v>0</v>
      </c>
      <c r="CZ1202" s="1">
        <v>0</v>
      </c>
      <c r="DA1202" s="1">
        <v>0</v>
      </c>
      <c r="DB1202" s="1">
        <v>0</v>
      </c>
      <c r="DC1202" s="1">
        <v>0</v>
      </c>
    </row>
    <row r="1203" spans="2:107" s="1" customFormat="1" ht="13" x14ac:dyDescent="0.3">
      <c r="B1203" s="2">
        <v>1197</v>
      </c>
      <c r="C1203" s="1" t="s">
        <v>92</v>
      </c>
      <c r="E1203" s="1" t="s">
        <v>21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4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0</v>
      </c>
      <c r="BI1203" s="1">
        <v>0</v>
      </c>
      <c r="BJ1203" s="1">
        <v>0</v>
      </c>
      <c r="BK1203" s="1">
        <v>0</v>
      </c>
      <c r="BL1203" s="1">
        <v>0</v>
      </c>
      <c r="BM1203" s="1">
        <v>0</v>
      </c>
      <c r="BN1203" s="1">
        <v>0</v>
      </c>
      <c r="BO1203" s="1">
        <v>0</v>
      </c>
      <c r="BP1203" s="1">
        <v>0</v>
      </c>
      <c r="BQ1203" s="1">
        <v>0</v>
      </c>
      <c r="BR1203" s="1">
        <v>0</v>
      </c>
      <c r="BS1203" s="1">
        <v>0</v>
      </c>
      <c r="BT1203" s="1">
        <v>0</v>
      </c>
      <c r="BU1203" s="1">
        <v>0</v>
      </c>
      <c r="BV1203" s="1">
        <v>0</v>
      </c>
      <c r="BW1203" s="1">
        <v>0</v>
      </c>
      <c r="BX1203" s="1">
        <v>0</v>
      </c>
      <c r="BY1203" s="1">
        <v>0</v>
      </c>
      <c r="BZ1203" s="1">
        <v>0</v>
      </c>
      <c r="CA1203" s="1">
        <v>0</v>
      </c>
      <c r="CB1203" s="1">
        <v>0</v>
      </c>
      <c r="CC1203" s="1">
        <v>0</v>
      </c>
      <c r="CD1203" s="1">
        <v>0</v>
      </c>
      <c r="CE1203" s="1">
        <v>0</v>
      </c>
      <c r="CF1203" s="1">
        <v>0</v>
      </c>
      <c r="CG1203" s="1">
        <v>0</v>
      </c>
      <c r="CH1203" s="1">
        <v>0</v>
      </c>
      <c r="CI1203" s="1">
        <v>0</v>
      </c>
      <c r="CJ1203" s="1">
        <v>0</v>
      </c>
      <c r="CK1203" s="1">
        <v>0</v>
      </c>
      <c r="CL1203" s="1">
        <v>0</v>
      </c>
      <c r="CM1203" s="1">
        <v>0</v>
      </c>
      <c r="CN1203" s="1">
        <v>0</v>
      </c>
      <c r="CO1203" s="1">
        <v>0</v>
      </c>
      <c r="CP1203" s="1">
        <v>0</v>
      </c>
      <c r="CQ1203" s="1">
        <v>0</v>
      </c>
      <c r="CR1203" s="1">
        <v>0</v>
      </c>
      <c r="CS1203" s="1">
        <v>0</v>
      </c>
      <c r="CT1203" s="1">
        <v>0</v>
      </c>
      <c r="CU1203" s="1">
        <v>0</v>
      </c>
      <c r="CV1203" s="1">
        <v>0</v>
      </c>
      <c r="CW1203" s="1">
        <v>0</v>
      </c>
      <c r="CX1203" s="1">
        <v>0</v>
      </c>
      <c r="CY1203" s="1">
        <v>0</v>
      </c>
      <c r="CZ1203" s="1">
        <v>0</v>
      </c>
      <c r="DA1203" s="1">
        <v>0</v>
      </c>
      <c r="DB1203" s="1">
        <v>0</v>
      </c>
      <c r="DC1203" s="1">
        <v>8</v>
      </c>
    </row>
    <row r="1204" spans="2:107" s="1" customFormat="1" ht="13" x14ac:dyDescent="0.3">
      <c r="B1204" s="2">
        <v>1198</v>
      </c>
      <c r="C1204" s="1" t="s">
        <v>93</v>
      </c>
      <c r="D1204" s="1" t="s">
        <v>93</v>
      </c>
      <c r="E1204" s="1" t="s">
        <v>30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4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3</v>
      </c>
      <c r="AK1204" s="1">
        <v>0</v>
      </c>
      <c r="AL1204" s="1">
        <v>7</v>
      </c>
      <c r="AM1204" s="1">
        <v>0</v>
      </c>
      <c r="AN1204" s="1">
        <v>9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5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0</v>
      </c>
      <c r="BI1204" s="1">
        <v>0</v>
      </c>
      <c r="BJ1204" s="1">
        <v>0</v>
      </c>
      <c r="BK1204" s="1">
        <v>0</v>
      </c>
      <c r="BL1204" s="1">
        <v>4</v>
      </c>
      <c r="BM1204" s="1">
        <v>0</v>
      </c>
      <c r="BN1204" s="1">
        <v>0</v>
      </c>
      <c r="BO1204" s="1">
        <v>0</v>
      </c>
      <c r="BP1204" s="1">
        <v>0</v>
      </c>
      <c r="BQ1204" s="1">
        <v>0</v>
      </c>
      <c r="BR1204" s="1">
        <v>0</v>
      </c>
      <c r="BS1204" s="1">
        <v>0</v>
      </c>
      <c r="BT1204" s="1">
        <v>0</v>
      </c>
      <c r="BU1204" s="1">
        <v>0</v>
      </c>
      <c r="BV1204" s="1">
        <v>0</v>
      </c>
      <c r="BW1204" s="1">
        <v>0</v>
      </c>
      <c r="BX1204" s="1">
        <v>0</v>
      </c>
      <c r="BY1204" s="1">
        <v>0</v>
      </c>
      <c r="BZ1204" s="1">
        <v>0</v>
      </c>
      <c r="CA1204" s="1">
        <v>0</v>
      </c>
      <c r="CB1204" s="1">
        <v>0</v>
      </c>
      <c r="CC1204" s="1">
        <v>0</v>
      </c>
      <c r="CD1204" s="1">
        <v>0</v>
      </c>
      <c r="CE1204" s="1">
        <v>0</v>
      </c>
      <c r="CF1204" s="1">
        <v>0</v>
      </c>
      <c r="CG1204" s="1">
        <v>0</v>
      </c>
      <c r="CH1204" s="1">
        <v>0</v>
      </c>
      <c r="CI1204" s="1">
        <v>0</v>
      </c>
      <c r="CJ1204" s="1">
        <v>0</v>
      </c>
      <c r="CK1204" s="1">
        <v>0</v>
      </c>
      <c r="CL1204" s="1">
        <v>0</v>
      </c>
      <c r="CM1204" s="1">
        <v>0</v>
      </c>
      <c r="CN1204" s="1">
        <v>0</v>
      </c>
      <c r="CO1204" s="1">
        <v>0</v>
      </c>
      <c r="CP1204" s="1">
        <v>0</v>
      </c>
      <c r="CQ1204" s="1">
        <v>0</v>
      </c>
      <c r="CR1204" s="1">
        <v>0</v>
      </c>
      <c r="CS1204" s="1">
        <v>0</v>
      </c>
      <c r="CT1204" s="1">
        <v>0</v>
      </c>
      <c r="CU1204" s="1">
        <v>0</v>
      </c>
      <c r="CV1204" s="1">
        <v>0</v>
      </c>
      <c r="CW1204" s="1">
        <v>0</v>
      </c>
      <c r="CX1204" s="1">
        <v>0</v>
      </c>
      <c r="CY1204" s="1">
        <v>0</v>
      </c>
      <c r="CZ1204" s="1">
        <v>0</v>
      </c>
      <c r="DA1204" s="1">
        <v>0</v>
      </c>
      <c r="DB1204" s="1">
        <v>0</v>
      </c>
      <c r="DC1204" s="1">
        <v>47</v>
      </c>
    </row>
    <row r="1205" spans="2:107" s="1" customFormat="1" ht="13" x14ac:dyDescent="0.3">
      <c r="B1205" s="2">
        <v>1199</v>
      </c>
      <c r="C1205" s="1" t="s">
        <v>93</v>
      </c>
      <c r="E1205" s="1" t="s">
        <v>12</v>
      </c>
      <c r="F1205" s="1">
        <v>876</v>
      </c>
      <c r="G1205" s="1">
        <v>713</v>
      </c>
      <c r="H1205" s="1">
        <v>682</v>
      </c>
      <c r="I1205" s="1">
        <v>650</v>
      </c>
      <c r="J1205" s="1">
        <v>678</v>
      </c>
      <c r="K1205" s="1">
        <v>642</v>
      </c>
      <c r="L1205" s="1">
        <v>607</v>
      </c>
      <c r="M1205" s="1">
        <v>659</v>
      </c>
      <c r="N1205" s="1">
        <v>654</v>
      </c>
      <c r="O1205" s="1">
        <v>668</v>
      </c>
      <c r="P1205" s="1">
        <v>638</v>
      </c>
      <c r="Q1205" s="1">
        <v>716</v>
      </c>
      <c r="R1205" s="1">
        <v>699</v>
      </c>
      <c r="S1205" s="1">
        <v>790</v>
      </c>
      <c r="T1205" s="1">
        <v>704</v>
      </c>
      <c r="U1205" s="1">
        <v>749</v>
      </c>
      <c r="V1205" s="1">
        <v>729</v>
      </c>
      <c r="W1205" s="1">
        <v>714</v>
      </c>
      <c r="X1205" s="1">
        <v>770</v>
      </c>
      <c r="Y1205" s="1">
        <v>802</v>
      </c>
      <c r="Z1205" s="1">
        <v>915</v>
      </c>
      <c r="AA1205" s="1">
        <v>1013</v>
      </c>
      <c r="AB1205" s="1">
        <v>1154</v>
      </c>
      <c r="AC1205" s="1">
        <v>1290</v>
      </c>
      <c r="AD1205" s="1">
        <v>1287</v>
      </c>
      <c r="AE1205" s="1">
        <v>1410</v>
      </c>
      <c r="AF1205" s="1">
        <v>1591</v>
      </c>
      <c r="AG1205" s="1">
        <v>1569</v>
      </c>
      <c r="AH1205" s="1">
        <v>1488</v>
      </c>
      <c r="AI1205" s="1">
        <v>1475</v>
      </c>
      <c r="AJ1205" s="1">
        <v>1356</v>
      </c>
      <c r="AK1205" s="1">
        <v>1341</v>
      </c>
      <c r="AL1205" s="1">
        <v>1219</v>
      </c>
      <c r="AM1205" s="1">
        <v>1181</v>
      </c>
      <c r="AN1205" s="1">
        <v>1029</v>
      </c>
      <c r="AO1205" s="1">
        <v>1025</v>
      </c>
      <c r="AP1205" s="1">
        <v>925</v>
      </c>
      <c r="AQ1205" s="1">
        <v>887</v>
      </c>
      <c r="AR1205" s="1">
        <v>859</v>
      </c>
      <c r="AS1205" s="1">
        <v>813</v>
      </c>
      <c r="AT1205" s="1">
        <v>814</v>
      </c>
      <c r="AU1205" s="1">
        <v>730</v>
      </c>
      <c r="AV1205" s="1">
        <v>679</v>
      </c>
      <c r="AW1205" s="1">
        <v>715</v>
      </c>
      <c r="AX1205" s="1">
        <v>682</v>
      </c>
      <c r="AY1205" s="1">
        <v>686</v>
      </c>
      <c r="AZ1205" s="1">
        <v>712</v>
      </c>
      <c r="BA1205" s="1">
        <v>805</v>
      </c>
      <c r="BB1205" s="1">
        <v>845</v>
      </c>
      <c r="BC1205" s="1">
        <v>901</v>
      </c>
      <c r="BD1205" s="1">
        <v>977</v>
      </c>
      <c r="BE1205" s="1">
        <v>890</v>
      </c>
      <c r="BF1205" s="1">
        <v>932</v>
      </c>
      <c r="BG1205" s="1">
        <v>846</v>
      </c>
      <c r="BH1205" s="1">
        <v>843</v>
      </c>
      <c r="BI1205" s="1">
        <v>726</v>
      </c>
      <c r="BJ1205" s="1">
        <v>800</v>
      </c>
      <c r="BK1205" s="1">
        <v>703</v>
      </c>
      <c r="BL1205" s="1">
        <v>732</v>
      </c>
      <c r="BM1205" s="1">
        <v>666</v>
      </c>
      <c r="BN1205" s="1">
        <v>700</v>
      </c>
      <c r="BO1205" s="1">
        <v>647</v>
      </c>
      <c r="BP1205" s="1">
        <v>632</v>
      </c>
      <c r="BQ1205" s="1">
        <v>632</v>
      </c>
      <c r="BR1205" s="1">
        <v>594</v>
      </c>
      <c r="BS1205" s="1">
        <v>575</v>
      </c>
      <c r="BT1205" s="1">
        <v>557</v>
      </c>
      <c r="BU1205" s="1">
        <v>578</v>
      </c>
      <c r="BV1205" s="1">
        <v>530</v>
      </c>
      <c r="BW1205" s="1">
        <v>581</v>
      </c>
      <c r="BX1205" s="1">
        <v>515</v>
      </c>
      <c r="BY1205" s="1">
        <v>508</v>
      </c>
      <c r="BZ1205" s="1">
        <v>482</v>
      </c>
      <c r="CA1205" s="1">
        <v>489</v>
      </c>
      <c r="CB1205" s="1">
        <v>556</v>
      </c>
      <c r="CC1205" s="1">
        <v>425</v>
      </c>
      <c r="CD1205" s="1">
        <v>458</v>
      </c>
      <c r="CE1205" s="1">
        <v>350</v>
      </c>
      <c r="CF1205" s="1">
        <v>344</v>
      </c>
      <c r="CG1205" s="1">
        <v>353</v>
      </c>
      <c r="CH1205" s="1">
        <v>323</v>
      </c>
      <c r="CI1205" s="1">
        <v>258</v>
      </c>
      <c r="CJ1205" s="1">
        <v>285</v>
      </c>
      <c r="CK1205" s="1">
        <v>263</v>
      </c>
      <c r="CL1205" s="1">
        <v>234</v>
      </c>
      <c r="CM1205" s="1">
        <v>214</v>
      </c>
      <c r="CN1205" s="1">
        <v>158</v>
      </c>
      <c r="CO1205" s="1">
        <v>170</v>
      </c>
      <c r="CP1205" s="1">
        <v>147</v>
      </c>
      <c r="CQ1205" s="1">
        <v>105</v>
      </c>
      <c r="CR1205" s="1">
        <v>113</v>
      </c>
      <c r="CS1205" s="1">
        <v>112</v>
      </c>
      <c r="CT1205" s="1">
        <v>80</v>
      </c>
      <c r="CU1205" s="1">
        <v>74</v>
      </c>
      <c r="CV1205" s="1">
        <v>51</v>
      </c>
      <c r="CW1205" s="1">
        <v>43</v>
      </c>
      <c r="CX1205" s="1">
        <v>24</v>
      </c>
      <c r="CY1205" s="1">
        <v>26</v>
      </c>
      <c r="CZ1205" s="1">
        <v>25</v>
      </c>
      <c r="DA1205" s="1">
        <v>9</v>
      </c>
      <c r="DB1205" s="1">
        <v>7</v>
      </c>
      <c r="DC1205" s="1">
        <v>66886</v>
      </c>
    </row>
    <row r="1206" spans="2:107" s="1" customFormat="1" ht="13" x14ac:dyDescent="0.3">
      <c r="B1206" s="2">
        <v>1200</v>
      </c>
      <c r="C1206" s="1" t="s">
        <v>93</v>
      </c>
      <c r="E1206" s="1" t="s">
        <v>19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3</v>
      </c>
      <c r="AB1206" s="1">
        <v>4</v>
      </c>
      <c r="AC1206" s="1">
        <v>4</v>
      </c>
      <c r="AD1206" s="1">
        <v>0</v>
      </c>
      <c r="AE1206" s="1">
        <v>6</v>
      </c>
      <c r="AF1206" s="1">
        <v>0</v>
      </c>
      <c r="AG1206" s="1">
        <v>0</v>
      </c>
      <c r="AH1206" s="1">
        <v>0</v>
      </c>
      <c r="AI1206" s="1">
        <v>0</v>
      </c>
      <c r="AJ1206" s="1">
        <v>4</v>
      </c>
      <c r="AK1206" s="1">
        <v>0</v>
      </c>
      <c r="AL1206" s="1">
        <v>3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8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5</v>
      </c>
      <c r="AZ1206" s="1">
        <v>5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  <c r="BI1206" s="1">
        <v>0</v>
      </c>
      <c r="BJ1206" s="1">
        <v>0</v>
      </c>
      <c r="BK1206" s="1">
        <v>7</v>
      </c>
      <c r="BL1206" s="1">
        <v>0</v>
      </c>
      <c r="BM1206" s="1">
        <v>5</v>
      </c>
      <c r="BN1206" s="1">
        <v>3</v>
      </c>
      <c r="BO1206" s="1">
        <v>0</v>
      </c>
      <c r="BP1206" s="1">
        <v>0</v>
      </c>
      <c r="BQ1206" s="1">
        <v>0</v>
      </c>
      <c r="BR1206" s="1">
        <v>0</v>
      </c>
      <c r="BS1206" s="1">
        <v>4</v>
      </c>
      <c r="BT1206" s="1">
        <v>0</v>
      </c>
      <c r="BU1206" s="1">
        <v>0</v>
      </c>
      <c r="BV1206" s="1">
        <v>0</v>
      </c>
      <c r="BW1206" s="1">
        <v>0</v>
      </c>
      <c r="BX1206" s="1">
        <v>0</v>
      </c>
      <c r="BY1206" s="1">
        <v>0</v>
      </c>
      <c r="BZ1206" s="1">
        <v>0</v>
      </c>
      <c r="CA1206" s="1">
        <v>0</v>
      </c>
      <c r="CB1206" s="1">
        <v>0</v>
      </c>
      <c r="CC1206" s="1">
        <v>0</v>
      </c>
      <c r="CD1206" s="1">
        <v>0</v>
      </c>
      <c r="CE1206" s="1">
        <v>0</v>
      </c>
      <c r="CF1206" s="1">
        <v>0</v>
      </c>
      <c r="CG1206" s="1">
        <v>0</v>
      </c>
      <c r="CH1206" s="1">
        <v>0</v>
      </c>
      <c r="CI1206" s="1">
        <v>0</v>
      </c>
      <c r="CJ1206" s="1">
        <v>0</v>
      </c>
      <c r="CK1206" s="1">
        <v>0</v>
      </c>
      <c r="CL1206" s="1">
        <v>0</v>
      </c>
      <c r="CM1206" s="1">
        <v>0</v>
      </c>
      <c r="CN1206" s="1">
        <v>0</v>
      </c>
      <c r="CO1206" s="1">
        <v>0</v>
      </c>
      <c r="CP1206" s="1">
        <v>0</v>
      </c>
      <c r="CQ1206" s="1">
        <v>0</v>
      </c>
      <c r="CR1206" s="1">
        <v>0</v>
      </c>
      <c r="CS1206" s="1">
        <v>0</v>
      </c>
      <c r="CT1206" s="1">
        <v>0</v>
      </c>
      <c r="CU1206" s="1">
        <v>0</v>
      </c>
      <c r="CV1206" s="1">
        <v>0</v>
      </c>
      <c r="CW1206" s="1">
        <v>0</v>
      </c>
      <c r="CX1206" s="1">
        <v>0</v>
      </c>
      <c r="CY1206" s="1">
        <v>0</v>
      </c>
      <c r="CZ1206" s="1">
        <v>0</v>
      </c>
      <c r="DA1206" s="1">
        <v>0</v>
      </c>
      <c r="DB1206" s="1">
        <v>0</v>
      </c>
      <c r="DC1206" s="1">
        <v>76</v>
      </c>
    </row>
    <row r="1207" spans="2:107" s="1" customFormat="1" ht="13" x14ac:dyDescent="0.3">
      <c r="B1207" s="2">
        <v>1201</v>
      </c>
      <c r="C1207" s="1" t="s">
        <v>93</v>
      </c>
      <c r="E1207" s="1" t="s">
        <v>118</v>
      </c>
      <c r="F1207" s="1">
        <v>0</v>
      </c>
      <c r="G1207" s="1">
        <v>0</v>
      </c>
      <c r="H1207" s="1">
        <v>4</v>
      </c>
      <c r="I1207" s="1">
        <v>0</v>
      </c>
      <c r="J1207" s="1">
        <v>4</v>
      </c>
      <c r="K1207" s="1">
        <v>7</v>
      </c>
      <c r="L1207" s="1">
        <v>14</v>
      </c>
      <c r="M1207" s="1">
        <v>8</v>
      </c>
      <c r="N1207" s="1">
        <v>14</v>
      </c>
      <c r="O1207" s="1">
        <v>19</v>
      </c>
      <c r="P1207" s="1">
        <v>18</v>
      </c>
      <c r="Q1207" s="1">
        <v>18</v>
      </c>
      <c r="R1207" s="1">
        <v>28</v>
      </c>
      <c r="S1207" s="1">
        <v>43</v>
      </c>
      <c r="T1207" s="1">
        <v>26</v>
      </c>
      <c r="U1207" s="1">
        <v>29</v>
      </c>
      <c r="V1207" s="1">
        <v>27</v>
      </c>
      <c r="W1207" s="1">
        <v>42</v>
      </c>
      <c r="X1207" s="1">
        <v>41</v>
      </c>
      <c r="Y1207" s="1">
        <v>49</v>
      </c>
      <c r="Z1207" s="1">
        <v>55</v>
      </c>
      <c r="AA1207" s="1">
        <v>74</v>
      </c>
      <c r="AB1207" s="1">
        <v>101</v>
      </c>
      <c r="AC1207" s="1">
        <v>107</v>
      </c>
      <c r="AD1207" s="1">
        <v>147</v>
      </c>
      <c r="AE1207" s="1">
        <v>158</v>
      </c>
      <c r="AF1207" s="1">
        <v>112</v>
      </c>
      <c r="AG1207" s="1">
        <v>110</v>
      </c>
      <c r="AH1207" s="1">
        <v>100</v>
      </c>
      <c r="AI1207" s="1">
        <v>92</v>
      </c>
      <c r="AJ1207" s="1">
        <v>106</v>
      </c>
      <c r="AK1207" s="1">
        <v>111</v>
      </c>
      <c r="AL1207" s="1">
        <v>112</v>
      </c>
      <c r="AM1207" s="1">
        <v>113</v>
      </c>
      <c r="AN1207" s="1">
        <v>91</v>
      </c>
      <c r="AO1207" s="1">
        <v>87</v>
      </c>
      <c r="AP1207" s="1">
        <v>87</v>
      </c>
      <c r="AQ1207" s="1">
        <v>82</v>
      </c>
      <c r="AR1207" s="1">
        <v>65</v>
      </c>
      <c r="AS1207" s="1">
        <v>88</v>
      </c>
      <c r="AT1207" s="1">
        <v>53</v>
      </c>
      <c r="AU1207" s="1">
        <v>49</v>
      </c>
      <c r="AV1207" s="1">
        <v>50</v>
      </c>
      <c r="AW1207" s="1">
        <v>39</v>
      </c>
      <c r="AX1207" s="1">
        <v>38</v>
      </c>
      <c r="AY1207" s="1">
        <v>46</v>
      </c>
      <c r="AZ1207" s="1">
        <v>50</v>
      </c>
      <c r="BA1207" s="1">
        <v>58</v>
      </c>
      <c r="BB1207" s="1">
        <v>48</v>
      </c>
      <c r="BC1207" s="1">
        <v>62</v>
      </c>
      <c r="BD1207" s="1">
        <v>54</v>
      </c>
      <c r="BE1207" s="1">
        <v>52</v>
      </c>
      <c r="BF1207" s="1">
        <v>55</v>
      </c>
      <c r="BG1207" s="1">
        <v>50</v>
      </c>
      <c r="BH1207" s="1">
        <v>33</v>
      </c>
      <c r="BI1207" s="1">
        <v>37</v>
      </c>
      <c r="BJ1207" s="1">
        <v>58</v>
      </c>
      <c r="BK1207" s="1">
        <v>63</v>
      </c>
      <c r="BL1207" s="1">
        <v>61</v>
      </c>
      <c r="BM1207" s="1">
        <v>39</v>
      </c>
      <c r="BN1207" s="1">
        <v>42</v>
      </c>
      <c r="BO1207" s="1">
        <v>36</v>
      </c>
      <c r="BP1207" s="1">
        <v>31</v>
      </c>
      <c r="BQ1207" s="1">
        <v>55</v>
      </c>
      <c r="BR1207" s="1">
        <v>51</v>
      </c>
      <c r="BS1207" s="1">
        <v>41</v>
      </c>
      <c r="BT1207" s="1">
        <v>38</v>
      </c>
      <c r="BU1207" s="1">
        <v>28</v>
      </c>
      <c r="BV1207" s="1">
        <v>19</v>
      </c>
      <c r="BW1207" s="1">
        <v>23</v>
      </c>
      <c r="BX1207" s="1">
        <v>18</v>
      </c>
      <c r="BY1207" s="1">
        <v>20</v>
      </c>
      <c r="BZ1207" s="1">
        <v>16</v>
      </c>
      <c r="CA1207" s="1">
        <v>8</v>
      </c>
      <c r="CB1207" s="1">
        <v>11</v>
      </c>
      <c r="CC1207" s="1">
        <v>14</v>
      </c>
      <c r="CD1207" s="1">
        <v>13</v>
      </c>
      <c r="CE1207" s="1">
        <v>16</v>
      </c>
      <c r="CF1207" s="1">
        <v>6</v>
      </c>
      <c r="CG1207" s="1">
        <v>7</v>
      </c>
      <c r="CH1207" s="1">
        <v>13</v>
      </c>
      <c r="CI1207" s="1">
        <v>10</v>
      </c>
      <c r="CJ1207" s="1">
        <v>11</v>
      </c>
      <c r="CK1207" s="1">
        <v>10</v>
      </c>
      <c r="CL1207" s="1">
        <v>11</v>
      </c>
      <c r="CM1207" s="1">
        <v>9</v>
      </c>
      <c r="CN1207" s="1">
        <v>10</v>
      </c>
      <c r="CO1207" s="1">
        <v>4</v>
      </c>
      <c r="CP1207" s="1">
        <v>14</v>
      </c>
      <c r="CQ1207" s="1">
        <v>3</v>
      </c>
      <c r="CR1207" s="1">
        <v>4</v>
      </c>
      <c r="CS1207" s="1">
        <v>9</v>
      </c>
      <c r="CT1207" s="1">
        <v>0</v>
      </c>
      <c r="CU1207" s="1">
        <v>6</v>
      </c>
      <c r="CV1207" s="1">
        <v>0</v>
      </c>
      <c r="CW1207" s="1">
        <v>3</v>
      </c>
      <c r="CX1207" s="1">
        <v>0</v>
      </c>
      <c r="CY1207" s="1">
        <v>0</v>
      </c>
      <c r="CZ1207" s="1">
        <v>0</v>
      </c>
      <c r="DA1207" s="1">
        <v>0</v>
      </c>
      <c r="DB1207" s="1">
        <v>0</v>
      </c>
      <c r="DC1207" s="1">
        <v>3962</v>
      </c>
    </row>
    <row r="1208" spans="2:107" s="1" customFormat="1" ht="13" x14ac:dyDescent="0.3">
      <c r="B1208" s="2">
        <v>1202</v>
      </c>
      <c r="C1208" s="1" t="s">
        <v>93</v>
      </c>
      <c r="E1208" s="1" t="s">
        <v>14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3</v>
      </c>
      <c r="AI1208" s="1">
        <v>0</v>
      </c>
      <c r="AJ1208" s="1">
        <v>0</v>
      </c>
      <c r="AK1208" s="1">
        <v>3</v>
      </c>
      <c r="AL1208" s="1">
        <v>3</v>
      </c>
      <c r="AM1208" s="1">
        <v>5</v>
      </c>
      <c r="AN1208" s="1">
        <v>0</v>
      </c>
      <c r="AO1208" s="1">
        <v>0</v>
      </c>
      <c r="AP1208" s="1">
        <v>0</v>
      </c>
      <c r="AQ1208" s="1">
        <v>3</v>
      </c>
      <c r="AR1208" s="1">
        <v>9</v>
      </c>
      <c r="AS1208" s="1">
        <v>3</v>
      </c>
      <c r="AT1208" s="1">
        <v>0</v>
      </c>
      <c r="AU1208" s="1">
        <v>0</v>
      </c>
      <c r="AV1208" s="1">
        <v>3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3</v>
      </c>
      <c r="BG1208" s="1">
        <v>4</v>
      </c>
      <c r="BH1208" s="1">
        <v>0</v>
      </c>
      <c r="BI1208" s="1">
        <v>0</v>
      </c>
      <c r="BJ1208" s="1">
        <v>3</v>
      </c>
      <c r="BK1208" s="1">
        <v>7</v>
      </c>
      <c r="BL1208" s="1">
        <v>5</v>
      </c>
      <c r="BM1208" s="1">
        <v>5</v>
      </c>
      <c r="BN1208" s="1">
        <v>4</v>
      </c>
      <c r="BO1208" s="1">
        <v>3</v>
      </c>
      <c r="BP1208" s="1">
        <v>5</v>
      </c>
      <c r="BQ1208" s="1">
        <v>3</v>
      </c>
      <c r="BR1208" s="1">
        <v>4</v>
      </c>
      <c r="BS1208" s="1">
        <v>4</v>
      </c>
      <c r="BT1208" s="1">
        <v>4</v>
      </c>
      <c r="BU1208" s="1">
        <v>0</v>
      </c>
      <c r="BV1208" s="1">
        <v>5</v>
      </c>
      <c r="BW1208" s="1">
        <v>0</v>
      </c>
      <c r="BX1208" s="1">
        <v>4</v>
      </c>
      <c r="BY1208" s="1">
        <v>0</v>
      </c>
      <c r="BZ1208" s="1">
        <v>3</v>
      </c>
      <c r="CA1208" s="1">
        <v>4</v>
      </c>
      <c r="CB1208" s="1">
        <v>0</v>
      </c>
      <c r="CC1208" s="1">
        <v>0</v>
      </c>
      <c r="CD1208" s="1">
        <v>0</v>
      </c>
      <c r="CE1208" s="1">
        <v>4</v>
      </c>
      <c r="CF1208" s="1">
        <v>0</v>
      </c>
      <c r="CG1208" s="1">
        <v>3</v>
      </c>
      <c r="CH1208" s="1">
        <v>3</v>
      </c>
      <c r="CI1208" s="1">
        <v>7</v>
      </c>
      <c r="CJ1208" s="1">
        <v>0</v>
      </c>
      <c r="CK1208" s="1">
        <v>0</v>
      </c>
      <c r="CL1208" s="1">
        <v>0</v>
      </c>
      <c r="CM1208" s="1">
        <v>3</v>
      </c>
      <c r="CN1208" s="1">
        <v>0</v>
      </c>
      <c r="CO1208" s="1">
        <v>0</v>
      </c>
      <c r="CP1208" s="1">
        <v>0</v>
      </c>
      <c r="CQ1208" s="1">
        <v>0</v>
      </c>
      <c r="CR1208" s="1">
        <v>0</v>
      </c>
      <c r="CS1208" s="1">
        <v>0</v>
      </c>
      <c r="CT1208" s="1">
        <v>0</v>
      </c>
      <c r="CU1208" s="1">
        <v>0</v>
      </c>
      <c r="CV1208" s="1">
        <v>4</v>
      </c>
      <c r="CW1208" s="1">
        <v>0</v>
      </c>
      <c r="CX1208" s="1">
        <v>0</v>
      </c>
      <c r="CY1208" s="1">
        <v>0</v>
      </c>
      <c r="CZ1208" s="1">
        <v>0</v>
      </c>
      <c r="DA1208" s="1">
        <v>0</v>
      </c>
      <c r="DB1208" s="1">
        <v>0</v>
      </c>
      <c r="DC1208" s="1">
        <v>132</v>
      </c>
    </row>
    <row r="1209" spans="2:107" s="1" customFormat="1" ht="13" x14ac:dyDescent="0.3">
      <c r="B1209" s="2">
        <v>1203</v>
      </c>
      <c r="C1209" s="1" t="s">
        <v>93</v>
      </c>
      <c r="E1209" s="1" t="s">
        <v>16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4</v>
      </c>
      <c r="AD1209" s="1">
        <v>0</v>
      </c>
      <c r="AE1209" s="1">
        <v>9</v>
      </c>
      <c r="AF1209" s="1">
        <v>0</v>
      </c>
      <c r="AG1209" s="1">
        <v>3</v>
      </c>
      <c r="AH1209" s="1">
        <v>3</v>
      </c>
      <c r="AI1209" s="1">
        <v>5</v>
      </c>
      <c r="AJ1209" s="1">
        <v>0</v>
      </c>
      <c r="AK1209" s="1">
        <v>6</v>
      </c>
      <c r="AL1209" s="1">
        <v>0</v>
      </c>
      <c r="AM1209" s="1">
        <v>4</v>
      </c>
      <c r="AN1209" s="1">
        <v>4</v>
      </c>
      <c r="AO1209" s="1">
        <v>4</v>
      </c>
      <c r="AP1209" s="1">
        <v>0</v>
      </c>
      <c r="AQ1209" s="1">
        <v>5</v>
      </c>
      <c r="AR1209" s="1">
        <v>0</v>
      </c>
      <c r="AS1209" s="1">
        <v>10</v>
      </c>
      <c r="AT1209" s="1">
        <v>3</v>
      </c>
      <c r="AU1209" s="1">
        <v>3</v>
      </c>
      <c r="AV1209" s="1">
        <v>0</v>
      </c>
      <c r="AW1209" s="1">
        <v>0</v>
      </c>
      <c r="AX1209" s="1">
        <v>3</v>
      </c>
      <c r="AY1209" s="1">
        <v>3</v>
      </c>
      <c r="AZ1209" s="1">
        <v>5</v>
      </c>
      <c r="BA1209" s="1">
        <v>4</v>
      </c>
      <c r="BB1209" s="1">
        <v>5</v>
      </c>
      <c r="BC1209" s="1">
        <v>7</v>
      </c>
      <c r="BD1209" s="1">
        <v>3</v>
      </c>
      <c r="BE1209" s="1">
        <v>9</v>
      </c>
      <c r="BF1209" s="1">
        <v>3</v>
      </c>
      <c r="BG1209" s="1">
        <v>14</v>
      </c>
      <c r="BH1209" s="1">
        <v>14</v>
      </c>
      <c r="BI1209" s="1">
        <v>7</v>
      </c>
      <c r="BJ1209" s="1">
        <v>6</v>
      </c>
      <c r="BK1209" s="1">
        <v>12</v>
      </c>
      <c r="BL1209" s="1">
        <v>15</v>
      </c>
      <c r="BM1209" s="1">
        <v>16</v>
      </c>
      <c r="BN1209" s="1">
        <v>21</v>
      </c>
      <c r="BO1209" s="1">
        <v>17</v>
      </c>
      <c r="BP1209" s="1">
        <v>26</v>
      </c>
      <c r="BQ1209" s="1">
        <v>14</v>
      </c>
      <c r="BR1209" s="1">
        <v>11</v>
      </c>
      <c r="BS1209" s="1">
        <v>22</v>
      </c>
      <c r="BT1209" s="1">
        <v>23</v>
      </c>
      <c r="BU1209" s="1">
        <v>23</v>
      </c>
      <c r="BV1209" s="1">
        <v>23</v>
      </c>
      <c r="BW1209" s="1">
        <v>26</v>
      </c>
      <c r="BX1209" s="1">
        <v>21</v>
      </c>
      <c r="BY1209" s="1">
        <v>25</v>
      </c>
      <c r="BZ1209" s="1">
        <v>22</v>
      </c>
      <c r="CA1209" s="1">
        <v>37</v>
      </c>
      <c r="CB1209" s="1">
        <v>53</v>
      </c>
      <c r="CC1209" s="1">
        <v>63</v>
      </c>
      <c r="CD1209" s="1">
        <v>46</v>
      </c>
      <c r="CE1209" s="1">
        <v>59</v>
      </c>
      <c r="CF1209" s="1">
        <v>55</v>
      </c>
      <c r="CG1209" s="1">
        <v>71</v>
      </c>
      <c r="CH1209" s="1">
        <v>80</v>
      </c>
      <c r="CI1209" s="1">
        <v>84</v>
      </c>
      <c r="CJ1209" s="1">
        <v>72</v>
      </c>
      <c r="CK1209" s="1">
        <v>75</v>
      </c>
      <c r="CL1209" s="1">
        <v>54</v>
      </c>
      <c r="CM1209" s="1">
        <v>68</v>
      </c>
      <c r="CN1209" s="1">
        <v>46</v>
      </c>
      <c r="CO1209" s="1">
        <v>36</v>
      </c>
      <c r="CP1209" s="1">
        <v>37</v>
      </c>
      <c r="CQ1209" s="1">
        <v>29</v>
      </c>
      <c r="CR1209" s="1">
        <v>21</v>
      </c>
      <c r="CS1209" s="1">
        <v>26</v>
      </c>
      <c r="CT1209" s="1">
        <v>24</v>
      </c>
      <c r="CU1209" s="1">
        <v>10</v>
      </c>
      <c r="CV1209" s="1">
        <v>5</v>
      </c>
      <c r="CW1209" s="1">
        <v>11</v>
      </c>
      <c r="CX1209" s="1">
        <v>0</v>
      </c>
      <c r="CY1209" s="1">
        <v>0</v>
      </c>
      <c r="CZ1209" s="1">
        <v>0</v>
      </c>
      <c r="DA1209" s="1">
        <v>0</v>
      </c>
      <c r="DB1209" s="1">
        <v>0</v>
      </c>
      <c r="DC1209" s="1">
        <v>1536</v>
      </c>
    </row>
    <row r="1210" spans="2:107" s="1" customFormat="1" ht="13" x14ac:dyDescent="0.3">
      <c r="B1210" s="2">
        <v>1204</v>
      </c>
      <c r="C1210" s="1" t="s">
        <v>93</v>
      </c>
      <c r="E1210" s="1" t="s">
        <v>26</v>
      </c>
      <c r="F1210" s="1">
        <v>0</v>
      </c>
      <c r="G1210" s="1">
        <v>5</v>
      </c>
      <c r="H1210" s="1">
        <v>0</v>
      </c>
      <c r="I1210" s="1">
        <v>4</v>
      </c>
      <c r="J1210" s="1">
        <v>13</v>
      </c>
      <c r="K1210" s="1">
        <v>7</v>
      </c>
      <c r="L1210" s="1">
        <v>11</v>
      </c>
      <c r="M1210" s="1">
        <v>20</v>
      </c>
      <c r="N1210" s="1">
        <v>11</v>
      </c>
      <c r="O1210" s="1">
        <v>11</v>
      </c>
      <c r="P1210" s="1">
        <v>14</v>
      </c>
      <c r="Q1210" s="1">
        <v>10</v>
      </c>
      <c r="R1210" s="1">
        <v>0</v>
      </c>
      <c r="S1210" s="1">
        <v>7</v>
      </c>
      <c r="T1210" s="1">
        <v>0</v>
      </c>
      <c r="U1210" s="1">
        <v>0</v>
      </c>
      <c r="V1210" s="1">
        <v>7</v>
      </c>
      <c r="W1210" s="1">
        <v>5</v>
      </c>
      <c r="X1210" s="1">
        <v>0</v>
      </c>
      <c r="Y1210" s="1">
        <v>8</v>
      </c>
      <c r="Z1210" s="1">
        <v>15</v>
      </c>
      <c r="AA1210" s="1">
        <v>21</v>
      </c>
      <c r="AB1210" s="1">
        <v>36</v>
      </c>
      <c r="AC1210" s="1">
        <v>67</v>
      </c>
      <c r="AD1210" s="1">
        <v>96</v>
      </c>
      <c r="AE1210" s="1">
        <v>138</v>
      </c>
      <c r="AF1210" s="1">
        <v>133</v>
      </c>
      <c r="AG1210" s="1">
        <v>121</v>
      </c>
      <c r="AH1210" s="1">
        <v>118</v>
      </c>
      <c r="AI1210" s="1">
        <v>104</v>
      </c>
      <c r="AJ1210" s="1">
        <v>97</v>
      </c>
      <c r="AK1210" s="1">
        <v>94</v>
      </c>
      <c r="AL1210" s="1">
        <v>83</v>
      </c>
      <c r="AM1210" s="1">
        <v>92</v>
      </c>
      <c r="AN1210" s="1">
        <v>78</v>
      </c>
      <c r="AO1210" s="1">
        <v>95</v>
      </c>
      <c r="AP1210" s="1">
        <v>92</v>
      </c>
      <c r="AQ1210" s="1">
        <v>100</v>
      </c>
      <c r="AR1210" s="1">
        <v>79</v>
      </c>
      <c r="AS1210" s="1">
        <v>72</v>
      </c>
      <c r="AT1210" s="1">
        <v>48</v>
      </c>
      <c r="AU1210" s="1">
        <v>44</v>
      </c>
      <c r="AV1210" s="1">
        <v>38</v>
      </c>
      <c r="AW1210" s="1">
        <v>29</v>
      </c>
      <c r="AX1210" s="1">
        <v>35</v>
      </c>
      <c r="AY1210" s="1">
        <v>26</v>
      </c>
      <c r="AZ1210" s="1">
        <v>21</v>
      </c>
      <c r="BA1210" s="1">
        <v>17</v>
      </c>
      <c r="BB1210" s="1">
        <v>7</v>
      </c>
      <c r="BC1210" s="1">
        <v>11</v>
      </c>
      <c r="BD1210" s="1">
        <v>10</v>
      </c>
      <c r="BE1210" s="1">
        <v>12</v>
      </c>
      <c r="BF1210" s="1">
        <v>16</v>
      </c>
      <c r="BG1210" s="1">
        <v>17</v>
      </c>
      <c r="BH1210" s="1">
        <v>7</v>
      </c>
      <c r="BI1210" s="1">
        <v>5</v>
      </c>
      <c r="BJ1210" s="1">
        <v>10</v>
      </c>
      <c r="BK1210" s="1">
        <v>22</v>
      </c>
      <c r="BL1210" s="1">
        <v>8</v>
      </c>
      <c r="BM1210" s="1">
        <v>10</v>
      </c>
      <c r="BN1210" s="1">
        <v>12</v>
      </c>
      <c r="BO1210" s="1">
        <v>10</v>
      </c>
      <c r="BP1210" s="1">
        <v>18</v>
      </c>
      <c r="BQ1210" s="1">
        <v>18</v>
      </c>
      <c r="BR1210" s="1">
        <v>13</v>
      </c>
      <c r="BS1210" s="1">
        <v>6</v>
      </c>
      <c r="BT1210" s="1">
        <v>17</v>
      </c>
      <c r="BU1210" s="1">
        <v>5</v>
      </c>
      <c r="BV1210" s="1">
        <v>5</v>
      </c>
      <c r="BW1210" s="1">
        <v>8</v>
      </c>
      <c r="BX1210" s="1">
        <v>8</v>
      </c>
      <c r="BY1210" s="1">
        <v>3</v>
      </c>
      <c r="BZ1210" s="1">
        <v>8</v>
      </c>
      <c r="CA1210" s="1">
        <v>11</v>
      </c>
      <c r="CB1210" s="1">
        <v>7</v>
      </c>
      <c r="CC1210" s="1">
        <v>5</v>
      </c>
      <c r="CD1210" s="1">
        <v>9</v>
      </c>
      <c r="CE1210" s="1">
        <v>8</v>
      </c>
      <c r="CF1210" s="1">
        <v>10</v>
      </c>
      <c r="CG1210" s="1">
        <v>10</v>
      </c>
      <c r="CH1210" s="1">
        <v>0</v>
      </c>
      <c r="CI1210" s="1">
        <v>12</v>
      </c>
      <c r="CJ1210" s="1">
        <v>5</v>
      </c>
      <c r="CK1210" s="1">
        <v>0</v>
      </c>
      <c r="CL1210" s="1">
        <v>4</v>
      </c>
      <c r="CM1210" s="1">
        <v>6</v>
      </c>
      <c r="CN1210" s="1">
        <v>3</v>
      </c>
      <c r="CO1210" s="1">
        <v>4</v>
      </c>
      <c r="CP1210" s="1">
        <v>5</v>
      </c>
      <c r="CQ1210" s="1">
        <v>0</v>
      </c>
      <c r="CR1210" s="1">
        <v>0</v>
      </c>
      <c r="CS1210" s="1">
        <v>0</v>
      </c>
      <c r="CT1210" s="1">
        <v>0</v>
      </c>
      <c r="CU1210" s="1">
        <v>5</v>
      </c>
      <c r="CV1210" s="1">
        <v>0</v>
      </c>
      <c r="CW1210" s="1">
        <v>0</v>
      </c>
      <c r="CX1210" s="1">
        <v>0</v>
      </c>
      <c r="CY1210" s="1">
        <v>0</v>
      </c>
      <c r="CZ1210" s="1">
        <v>0</v>
      </c>
      <c r="DA1210" s="1">
        <v>0</v>
      </c>
      <c r="DB1210" s="1">
        <v>0</v>
      </c>
      <c r="DC1210" s="1">
        <v>2497</v>
      </c>
    </row>
    <row r="1211" spans="2:107" s="1" customFormat="1" ht="13" x14ac:dyDescent="0.3">
      <c r="B1211" s="2">
        <v>1205</v>
      </c>
      <c r="C1211" s="1" t="s">
        <v>93</v>
      </c>
      <c r="E1211" s="1" t="s">
        <v>22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3</v>
      </c>
      <c r="U1211" s="1">
        <v>0</v>
      </c>
      <c r="V1211" s="1">
        <v>5</v>
      </c>
      <c r="W1211" s="1">
        <v>0</v>
      </c>
      <c r="X1211" s="1">
        <v>0</v>
      </c>
      <c r="Y1211" s="1">
        <v>4</v>
      </c>
      <c r="Z1211" s="1">
        <v>14</v>
      </c>
      <c r="AA1211" s="1">
        <v>19</v>
      </c>
      <c r="AB1211" s="1">
        <v>13</v>
      </c>
      <c r="AC1211" s="1">
        <v>13</v>
      </c>
      <c r="AD1211" s="1">
        <v>17</v>
      </c>
      <c r="AE1211" s="1">
        <v>19</v>
      </c>
      <c r="AF1211" s="1">
        <v>9</v>
      </c>
      <c r="AG1211" s="1">
        <v>11</v>
      </c>
      <c r="AH1211" s="1">
        <v>15</v>
      </c>
      <c r="AI1211" s="1">
        <v>15</v>
      </c>
      <c r="AJ1211" s="1">
        <v>24</v>
      </c>
      <c r="AK1211" s="1">
        <v>7</v>
      </c>
      <c r="AL1211" s="1">
        <v>5</v>
      </c>
      <c r="AM1211" s="1">
        <v>9</v>
      </c>
      <c r="AN1211" s="1">
        <v>15</v>
      </c>
      <c r="AO1211" s="1">
        <v>17</v>
      </c>
      <c r="AP1211" s="1">
        <v>15</v>
      </c>
      <c r="AQ1211" s="1">
        <v>19</v>
      </c>
      <c r="AR1211" s="1">
        <v>14</v>
      </c>
      <c r="AS1211" s="1">
        <v>20</v>
      </c>
      <c r="AT1211" s="1">
        <v>8</v>
      </c>
      <c r="AU1211" s="1">
        <v>17</v>
      </c>
      <c r="AV1211" s="1">
        <v>6</v>
      </c>
      <c r="AW1211" s="1">
        <v>10</v>
      </c>
      <c r="AX1211" s="1">
        <v>10</v>
      </c>
      <c r="AY1211" s="1">
        <v>10</v>
      </c>
      <c r="AZ1211" s="1">
        <v>5</v>
      </c>
      <c r="BA1211" s="1">
        <v>11</v>
      </c>
      <c r="BB1211" s="1">
        <v>7</v>
      </c>
      <c r="BC1211" s="1">
        <v>7</v>
      </c>
      <c r="BD1211" s="1">
        <v>12</v>
      </c>
      <c r="BE1211" s="1">
        <v>4</v>
      </c>
      <c r="BF1211" s="1">
        <v>6</v>
      </c>
      <c r="BG1211" s="1">
        <v>0</v>
      </c>
      <c r="BH1211" s="1">
        <v>0</v>
      </c>
      <c r="BI1211" s="1">
        <v>4</v>
      </c>
      <c r="BJ1211" s="1">
        <v>4</v>
      </c>
      <c r="BK1211" s="1">
        <v>0</v>
      </c>
      <c r="BL1211" s="1">
        <v>0</v>
      </c>
      <c r="BM1211" s="1">
        <v>6</v>
      </c>
      <c r="BN1211" s="1">
        <v>4</v>
      </c>
      <c r="BO1211" s="1">
        <v>0</v>
      </c>
      <c r="BP1211" s="1">
        <v>3</v>
      </c>
      <c r="BQ1211" s="1">
        <v>4</v>
      </c>
      <c r="BR1211" s="1">
        <v>6</v>
      </c>
      <c r="BS1211" s="1">
        <v>6</v>
      </c>
      <c r="BT1211" s="1">
        <v>5</v>
      </c>
      <c r="BU1211" s="1">
        <v>3</v>
      </c>
      <c r="BV1211" s="1">
        <v>0</v>
      </c>
      <c r="BW1211" s="1">
        <v>4</v>
      </c>
      <c r="BX1211" s="1">
        <v>3</v>
      </c>
      <c r="BY1211" s="1">
        <v>0</v>
      </c>
      <c r="BZ1211" s="1">
        <v>4</v>
      </c>
      <c r="CA1211" s="1">
        <v>4</v>
      </c>
      <c r="CB1211" s="1">
        <v>6</v>
      </c>
      <c r="CC1211" s="1">
        <v>0</v>
      </c>
      <c r="CD1211" s="1">
        <v>0</v>
      </c>
      <c r="CE1211" s="1">
        <v>0</v>
      </c>
      <c r="CF1211" s="1">
        <v>4</v>
      </c>
      <c r="CG1211" s="1">
        <v>4</v>
      </c>
      <c r="CH1211" s="1">
        <v>0</v>
      </c>
      <c r="CI1211" s="1">
        <v>0</v>
      </c>
      <c r="CJ1211" s="1">
        <v>0</v>
      </c>
      <c r="CK1211" s="1">
        <v>0</v>
      </c>
      <c r="CL1211" s="1">
        <v>0</v>
      </c>
      <c r="CM1211" s="1">
        <v>0</v>
      </c>
      <c r="CN1211" s="1">
        <v>0</v>
      </c>
      <c r="CO1211" s="1">
        <v>3</v>
      </c>
      <c r="CP1211" s="1">
        <v>0</v>
      </c>
      <c r="CQ1211" s="1">
        <v>0</v>
      </c>
      <c r="CR1211" s="1">
        <v>3</v>
      </c>
      <c r="CS1211" s="1">
        <v>0</v>
      </c>
      <c r="CT1211" s="1">
        <v>0</v>
      </c>
      <c r="CU1211" s="1">
        <v>0</v>
      </c>
      <c r="CV1211" s="1">
        <v>0</v>
      </c>
      <c r="CW1211" s="1">
        <v>0</v>
      </c>
      <c r="CX1211" s="1">
        <v>0</v>
      </c>
      <c r="CY1211" s="1">
        <v>0</v>
      </c>
      <c r="CZ1211" s="1">
        <v>0</v>
      </c>
      <c r="DA1211" s="1">
        <v>0</v>
      </c>
      <c r="DB1211" s="1">
        <v>0</v>
      </c>
      <c r="DC1211" s="1">
        <v>521</v>
      </c>
    </row>
    <row r="1212" spans="2:107" s="1" customFormat="1" ht="13" x14ac:dyDescent="0.3">
      <c r="B1212" s="2">
        <v>1206</v>
      </c>
      <c r="C1212" s="1" t="s">
        <v>93</v>
      </c>
      <c r="E1212" s="1" t="s">
        <v>13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3</v>
      </c>
      <c r="W1212" s="1">
        <v>0</v>
      </c>
      <c r="X1212" s="1">
        <v>0</v>
      </c>
      <c r="Y1212" s="1">
        <v>0</v>
      </c>
      <c r="Z1212" s="1">
        <v>5</v>
      </c>
      <c r="AA1212" s="1">
        <v>0</v>
      </c>
      <c r="AB1212" s="1">
        <v>0</v>
      </c>
      <c r="AC1212" s="1">
        <v>0</v>
      </c>
      <c r="AD1212" s="1">
        <v>3</v>
      </c>
      <c r="AE1212" s="1">
        <v>6</v>
      </c>
      <c r="AF1212" s="1">
        <v>3</v>
      </c>
      <c r="AG1212" s="1">
        <v>13</v>
      </c>
      <c r="AH1212" s="1">
        <v>9</v>
      </c>
      <c r="AI1212" s="1">
        <v>14</v>
      </c>
      <c r="AJ1212" s="1">
        <v>14</v>
      </c>
      <c r="AK1212" s="1">
        <v>17</v>
      </c>
      <c r="AL1212" s="1">
        <v>17</v>
      </c>
      <c r="AM1212" s="1">
        <v>15</v>
      </c>
      <c r="AN1212" s="1">
        <v>9</v>
      </c>
      <c r="AO1212" s="1">
        <v>8</v>
      </c>
      <c r="AP1212" s="1">
        <v>9</v>
      </c>
      <c r="AQ1212" s="1">
        <v>14</v>
      </c>
      <c r="AR1212" s="1">
        <v>8</v>
      </c>
      <c r="AS1212" s="1">
        <v>3</v>
      </c>
      <c r="AT1212" s="1">
        <v>0</v>
      </c>
      <c r="AU1212" s="1">
        <v>3</v>
      </c>
      <c r="AV1212" s="1">
        <v>5</v>
      </c>
      <c r="AW1212" s="1">
        <v>4</v>
      </c>
      <c r="AX1212" s="1">
        <v>3</v>
      </c>
      <c r="AY1212" s="1">
        <v>11</v>
      </c>
      <c r="AZ1212" s="1">
        <v>4</v>
      </c>
      <c r="BA1212" s="1">
        <v>5</v>
      </c>
      <c r="BB1212" s="1">
        <v>6</v>
      </c>
      <c r="BC1212" s="1">
        <v>3</v>
      </c>
      <c r="BD1212" s="1">
        <v>5</v>
      </c>
      <c r="BE1212" s="1">
        <v>0</v>
      </c>
      <c r="BF1212" s="1">
        <v>5</v>
      </c>
      <c r="BG1212" s="1">
        <v>5</v>
      </c>
      <c r="BH1212" s="1">
        <v>4</v>
      </c>
      <c r="BI1212" s="1">
        <v>3</v>
      </c>
      <c r="BJ1212" s="1">
        <v>6</v>
      </c>
      <c r="BK1212" s="1">
        <v>5</v>
      </c>
      <c r="BL1212" s="1">
        <v>14</v>
      </c>
      <c r="BM1212" s="1">
        <v>8</v>
      </c>
      <c r="BN1212" s="1">
        <v>8</v>
      </c>
      <c r="BO1212" s="1">
        <v>10</v>
      </c>
      <c r="BP1212" s="1">
        <v>8</v>
      </c>
      <c r="BQ1212" s="1">
        <v>8</v>
      </c>
      <c r="BR1212" s="1">
        <v>9</v>
      </c>
      <c r="BS1212" s="1">
        <v>4</v>
      </c>
      <c r="BT1212" s="1">
        <v>12</v>
      </c>
      <c r="BU1212" s="1">
        <v>10</v>
      </c>
      <c r="BV1212" s="1">
        <v>10</v>
      </c>
      <c r="BW1212" s="1">
        <v>9</v>
      </c>
      <c r="BX1212" s="1">
        <v>13</v>
      </c>
      <c r="BY1212" s="1">
        <v>11</v>
      </c>
      <c r="BZ1212" s="1">
        <v>17</v>
      </c>
      <c r="CA1212" s="1">
        <v>20</v>
      </c>
      <c r="CB1212" s="1">
        <v>27</v>
      </c>
      <c r="CC1212" s="1">
        <v>8</v>
      </c>
      <c r="CD1212" s="1">
        <v>13</v>
      </c>
      <c r="CE1212" s="1">
        <v>8</v>
      </c>
      <c r="CF1212" s="1">
        <v>13</v>
      </c>
      <c r="CG1212" s="1">
        <v>18</v>
      </c>
      <c r="CH1212" s="1">
        <v>10</v>
      </c>
      <c r="CI1212" s="1">
        <v>14</v>
      </c>
      <c r="CJ1212" s="1">
        <v>17</v>
      </c>
      <c r="CK1212" s="1">
        <v>11</v>
      </c>
      <c r="CL1212" s="1">
        <v>12</v>
      </c>
      <c r="CM1212" s="1">
        <v>7</v>
      </c>
      <c r="CN1212" s="1">
        <v>4</v>
      </c>
      <c r="CO1212" s="1">
        <v>9</v>
      </c>
      <c r="CP1212" s="1">
        <v>11</v>
      </c>
      <c r="CQ1212" s="1">
        <v>5</v>
      </c>
      <c r="CR1212" s="1">
        <v>7</v>
      </c>
      <c r="CS1212" s="1">
        <v>4</v>
      </c>
      <c r="CT1212" s="1">
        <v>3</v>
      </c>
      <c r="CU1212" s="1">
        <v>3</v>
      </c>
      <c r="CV1212" s="1">
        <v>4</v>
      </c>
      <c r="CW1212" s="1">
        <v>3</v>
      </c>
      <c r="CX1212" s="1">
        <v>0</v>
      </c>
      <c r="CY1212" s="1">
        <v>0</v>
      </c>
      <c r="CZ1212" s="1">
        <v>5</v>
      </c>
      <c r="DA1212" s="1">
        <v>3</v>
      </c>
      <c r="DB1212" s="1">
        <v>0</v>
      </c>
      <c r="DC1212" s="1">
        <v>659</v>
      </c>
    </row>
    <row r="1213" spans="2:107" s="1" customFormat="1" ht="13" x14ac:dyDescent="0.3">
      <c r="B1213" s="2">
        <v>1207</v>
      </c>
      <c r="C1213" s="1" t="s">
        <v>93</v>
      </c>
      <c r="E1213" s="1" t="s">
        <v>23</v>
      </c>
      <c r="F1213" s="1">
        <v>0</v>
      </c>
      <c r="G1213" s="1">
        <v>0</v>
      </c>
      <c r="H1213" s="1">
        <v>4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4</v>
      </c>
      <c r="P1213" s="1">
        <v>4</v>
      </c>
      <c r="Q1213" s="1">
        <v>0</v>
      </c>
      <c r="R1213" s="1">
        <v>3</v>
      </c>
      <c r="S1213" s="1">
        <v>0</v>
      </c>
      <c r="T1213" s="1">
        <v>8</v>
      </c>
      <c r="U1213" s="1">
        <v>9</v>
      </c>
      <c r="V1213" s="1">
        <v>4</v>
      </c>
      <c r="W1213" s="1">
        <v>8</v>
      </c>
      <c r="X1213" s="1">
        <v>4</v>
      </c>
      <c r="Y1213" s="1">
        <v>6</v>
      </c>
      <c r="Z1213" s="1">
        <v>17</v>
      </c>
      <c r="AA1213" s="1">
        <v>13</v>
      </c>
      <c r="AB1213" s="1">
        <v>12</v>
      </c>
      <c r="AC1213" s="1">
        <v>26</v>
      </c>
      <c r="AD1213" s="1">
        <v>26</v>
      </c>
      <c r="AE1213" s="1">
        <v>27</v>
      </c>
      <c r="AF1213" s="1">
        <v>32</v>
      </c>
      <c r="AG1213" s="1">
        <v>24</v>
      </c>
      <c r="AH1213" s="1">
        <v>29</v>
      </c>
      <c r="AI1213" s="1">
        <v>34</v>
      </c>
      <c r="AJ1213" s="1">
        <v>28</v>
      </c>
      <c r="AK1213" s="1">
        <v>35</v>
      </c>
      <c r="AL1213" s="1">
        <v>27</v>
      </c>
      <c r="AM1213" s="1">
        <v>31</v>
      </c>
      <c r="AN1213" s="1">
        <v>34</v>
      </c>
      <c r="AO1213" s="1">
        <v>38</v>
      </c>
      <c r="AP1213" s="1">
        <v>35</v>
      </c>
      <c r="AQ1213" s="1">
        <v>38</v>
      </c>
      <c r="AR1213" s="1">
        <v>29</v>
      </c>
      <c r="AS1213" s="1">
        <v>45</v>
      </c>
      <c r="AT1213" s="1">
        <v>26</v>
      </c>
      <c r="AU1213" s="1">
        <v>36</v>
      </c>
      <c r="AV1213" s="1">
        <v>22</v>
      </c>
      <c r="AW1213" s="1">
        <v>12</v>
      </c>
      <c r="AX1213" s="1">
        <v>28</v>
      </c>
      <c r="AY1213" s="1">
        <v>20</v>
      </c>
      <c r="AZ1213" s="1">
        <v>14</v>
      </c>
      <c r="BA1213" s="1">
        <v>28</v>
      </c>
      <c r="BB1213" s="1">
        <v>15</v>
      </c>
      <c r="BC1213" s="1">
        <v>26</v>
      </c>
      <c r="BD1213" s="1">
        <v>19</v>
      </c>
      <c r="BE1213" s="1">
        <v>13</v>
      </c>
      <c r="BF1213" s="1">
        <v>15</v>
      </c>
      <c r="BG1213" s="1">
        <v>19</v>
      </c>
      <c r="BH1213" s="1">
        <v>4</v>
      </c>
      <c r="BI1213" s="1">
        <v>15</v>
      </c>
      <c r="BJ1213" s="1">
        <v>23</v>
      </c>
      <c r="BK1213" s="1">
        <v>8</v>
      </c>
      <c r="BL1213" s="1">
        <v>19</v>
      </c>
      <c r="BM1213" s="1">
        <v>12</v>
      </c>
      <c r="BN1213" s="1">
        <v>27</v>
      </c>
      <c r="BO1213" s="1">
        <v>28</v>
      </c>
      <c r="BP1213" s="1">
        <v>18</v>
      </c>
      <c r="BQ1213" s="1">
        <v>20</v>
      </c>
      <c r="BR1213" s="1">
        <v>19</v>
      </c>
      <c r="BS1213" s="1">
        <v>19</v>
      </c>
      <c r="BT1213" s="1">
        <v>12</v>
      </c>
      <c r="BU1213" s="1">
        <v>18</v>
      </c>
      <c r="BV1213" s="1">
        <v>27</v>
      </c>
      <c r="BW1213" s="1">
        <v>10</v>
      </c>
      <c r="BX1213" s="1">
        <v>21</v>
      </c>
      <c r="BY1213" s="1">
        <v>13</v>
      </c>
      <c r="BZ1213" s="1">
        <v>10</v>
      </c>
      <c r="CA1213" s="1">
        <v>13</v>
      </c>
      <c r="CB1213" s="1">
        <v>15</v>
      </c>
      <c r="CC1213" s="1">
        <v>9</v>
      </c>
      <c r="CD1213" s="1">
        <v>6</v>
      </c>
      <c r="CE1213" s="1">
        <v>10</v>
      </c>
      <c r="CF1213" s="1">
        <v>7</v>
      </c>
      <c r="CG1213" s="1">
        <v>0</v>
      </c>
      <c r="CH1213" s="1">
        <v>6</v>
      </c>
      <c r="CI1213" s="1">
        <v>7</v>
      </c>
      <c r="CJ1213" s="1">
        <v>3</v>
      </c>
      <c r="CK1213" s="1">
        <v>3</v>
      </c>
      <c r="CL1213" s="1">
        <v>7</v>
      </c>
      <c r="CM1213" s="1">
        <v>0</v>
      </c>
      <c r="CN1213" s="1">
        <v>3</v>
      </c>
      <c r="CO1213" s="1">
        <v>3</v>
      </c>
      <c r="CP1213" s="1">
        <v>0</v>
      </c>
      <c r="CQ1213" s="1">
        <v>0</v>
      </c>
      <c r="CR1213" s="1">
        <v>5</v>
      </c>
      <c r="CS1213" s="1">
        <v>3</v>
      </c>
      <c r="CT1213" s="1">
        <v>0</v>
      </c>
      <c r="CU1213" s="1">
        <v>0</v>
      </c>
      <c r="CV1213" s="1">
        <v>0</v>
      </c>
      <c r="CW1213" s="1">
        <v>0</v>
      </c>
      <c r="CX1213" s="1">
        <v>0</v>
      </c>
      <c r="CY1213" s="1">
        <v>0</v>
      </c>
      <c r="CZ1213" s="1">
        <v>0</v>
      </c>
      <c r="DA1213" s="1">
        <v>0</v>
      </c>
      <c r="DB1213" s="1">
        <v>0</v>
      </c>
      <c r="DC1213" s="1">
        <v>1333</v>
      </c>
    </row>
    <row r="1214" spans="2:107" s="1" customFormat="1" ht="13" x14ac:dyDescent="0.3">
      <c r="B1214" s="2">
        <v>1208</v>
      </c>
      <c r="C1214" s="1" t="s">
        <v>93</v>
      </c>
      <c r="E1214" s="1" t="s">
        <v>18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5</v>
      </c>
      <c r="Y1214" s="1">
        <v>0</v>
      </c>
      <c r="Z1214" s="1">
        <v>0</v>
      </c>
      <c r="AA1214" s="1">
        <v>4</v>
      </c>
      <c r="AB1214" s="1">
        <v>0</v>
      </c>
      <c r="AC1214" s="1">
        <v>6</v>
      </c>
      <c r="AD1214" s="1">
        <v>3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3</v>
      </c>
      <c r="BI1214" s="1">
        <v>0</v>
      </c>
      <c r="BJ1214" s="1">
        <v>3</v>
      </c>
      <c r="BK1214" s="1">
        <v>0</v>
      </c>
      <c r="BL1214" s="1">
        <v>0</v>
      </c>
      <c r="BM1214" s="1">
        <v>0</v>
      </c>
      <c r="BN1214" s="1">
        <v>4</v>
      </c>
      <c r="BO1214" s="1">
        <v>0</v>
      </c>
      <c r="BP1214" s="1">
        <v>0</v>
      </c>
      <c r="BQ1214" s="1">
        <v>0</v>
      </c>
      <c r="BR1214" s="1">
        <v>0</v>
      </c>
      <c r="BS1214" s="1">
        <v>0</v>
      </c>
      <c r="BT1214" s="1">
        <v>0</v>
      </c>
      <c r="BU1214" s="1">
        <v>0</v>
      </c>
      <c r="BV1214" s="1">
        <v>3</v>
      </c>
      <c r="BW1214" s="1">
        <v>0</v>
      </c>
      <c r="BX1214" s="1">
        <v>0</v>
      </c>
      <c r="BY1214" s="1">
        <v>0</v>
      </c>
      <c r="BZ1214" s="1">
        <v>0</v>
      </c>
      <c r="CA1214" s="1">
        <v>0</v>
      </c>
      <c r="CB1214" s="1">
        <v>0</v>
      </c>
      <c r="CC1214" s="1">
        <v>0</v>
      </c>
      <c r="CD1214" s="1">
        <v>0</v>
      </c>
      <c r="CE1214" s="1">
        <v>0</v>
      </c>
      <c r="CF1214" s="1">
        <v>0</v>
      </c>
      <c r="CG1214" s="1">
        <v>0</v>
      </c>
      <c r="CH1214" s="1">
        <v>0</v>
      </c>
      <c r="CI1214" s="1">
        <v>0</v>
      </c>
      <c r="CJ1214" s="1">
        <v>0</v>
      </c>
      <c r="CK1214" s="1">
        <v>0</v>
      </c>
      <c r="CL1214" s="1">
        <v>0</v>
      </c>
      <c r="CM1214" s="1">
        <v>0</v>
      </c>
      <c r="CN1214" s="1">
        <v>0</v>
      </c>
      <c r="CO1214" s="1">
        <v>0</v>
      </c>
      <c r="CP1214" s="1">
        <v>0</v>
      </c>
      <c r="CQ1214" s="1">
        <v>0</v>
      </c>
      <c r="CR1214" s="1">
        <v>0</v>
      </c>
      <c r="CS1214" s="1">
        <v>0</v>
      </c>
      <c r="CT1214" s="1">
        <v>0</v>
      </c>
      <c r="CU1214" s="1">
        <v>0</v>
      </c>
      <c r="CV1214" s="1">
        <v>0</v>
      </c>
      <c r="CW1214" s="1">
        <v>0</v>
      </c>
      <c r="CX1214" s="1">
        <v>0</v>
      </c>
      <c r="CY1214" s="1">
        <v>0</v>
      </c>
      <c r="CZ1214" s="1">
        <v>0</v>
      </c>
      <c r="DA1214" s="1">
        <v>0</v>
      </c>
      <c r="DB1214" s="1">
        <v>0</v>
      </c>
      <c r="DC1214" s="1">
        <v>53</v>
      </c>
    </row>
    <row r="1215" spans="2:107" s="1" customFormat="1" ht="13" x14ac:dyDescent="0.3">
      <c r="B1215" s="2">
        <v>1209</v>
      </c>
      <c r="C1215" s="1" t="s">
        <v>93</v>
      </c>
      <c r="E1215" s="1" t="s">
        <v>27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3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6</v>
      </c>
      <c r="Z1215" s="1">
        <v>10</v>
      </c>
      <c r="AA1215" s="1">
        <v>18</v>
      </c>
      <c r="AB1215" s="1">
        <v>24</v>
      </c>
      <c r="AC1215" s="1">
        <v>21</v>
      </c>
      <c r="AD1215" s="1">
        <v>7</v>
      </c>
      <c r="AE1215" s="1">
        <v>11</v>
      </c>
      <c r="AF1215" s="1">
        <v>16</v>
      </c>
      <c r="AG1215" s="1">
        <v>17</v>
      </c>
      <c r="AH1215" s="1">
        <v>6</v>
      </c>
      <c r="AI1215" s="1">
        <v>7</v>
      </c>
      <c r="AJ1215" s="1">
        <v>13</v>
      </c>
      <c r="AK1215" s="1">
        <v>9</v>
      </c>
      <c r="AL1215" s="1">
        <v>10</v>
      </c>
      <c r="AM1215" s="1">
        <v>5</v>
      </c>
      <c r="AN1215" s="1">
        <v>0</v>
      </c>
      <c r="AO1215" s="1">
        <v>9</v>
      </c>
      <c r="AP1215" s="1">
        <v>10</v>
      </c>
      <c r="AQ1215" s="1">
        <v>0</v>
      </c>
      <c r="AR1215" s="1">
        <v>3</v>
      </c>
      <c r="AS1215" s="1">
        <v>8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0</v>
      </c>
      <c r="BI1215" s="1">
        <v>0</v>
      </c>
      <c r="BJ1215" s="1">
        <v>0</v>
      </c>
      <c r="BK1215" s="1">
        <v>0</v>
      </c>
      <c r="BL1215" s="1">
        <v>0</v>
      </c>
      <c r="BM1215" s="1">
        <v>0</v>
      </c>
      <c r="BN1215" s="1">
        <v>0</v>
      </c>
      <c r="BO1215" s="1">
        <v>0</v>
      </c>
      <c r="BP1215" s="1">
        <v>0</v>
      </c>
      <c r="BQ1215" s="1">
        <v>0</v>
      </c>
      <c r="BR1215" s="1">
        <v>0</v>
      </c>
      <c r="BS1215" s="1">
        <v>0</v>
      </c>
      <c r="BT1215" s="1">
        <v>0</v>
      </c>
      <c r="BU1215" s="1">
        <v>0</v>
      </c>
      <c r="BV1215" s="1">
        <v>0</v>
      </c>
      <c r="BW1215" s="1">
        <v>0</v>
      </c>
      <c r="BX1215" s="1">
        <v>0</v>
      </c>
      <c r="BY1215" s="1">
        <v>0</v>
      </c>
      <c r="BZ1215" s="1">
        <v>0</v>
      </c>
      <c r="CA1215" s="1">
        <v>0</v>
      </c>
      <c r="CB1215" s="1">
        <v>0</v>
      </c>
      <c r="CC1215" s="1">
        <v>0</v>
      </c>
      <c r="CD1215" s="1">
        <v>0</v>
      </c>
      <c r="CE1215" s="1">
        <v>0</v>
      </c>
      <c r="CF1215" s="1">
        <v>0</v>
      </c>
      <c r="CG1215" s="1">
        <v>0</v>
      </c>
      <c r="CH1215" s="1">
        <v>0</v>
      </c>
      <c r="CI1215" s="1">
        <v>0</v>
      </c>
      <c r="CJ1215" s="1">
        <v>0</v>
      </c>
      <c r="CK1215" s="1">
        <v>0</v>
      </c>
      <c r="CL1215" s="1">
        <v>0</v>
      </c>
      <c r="CM1215" s="1">
        <v>0</v>
      </c>
      <c r="CN1215" s="1">
        <v>0</v>
      </c>
      <c r="CO1215" s="1">
        <v>0</v>
      </c>
      <c r="CP1215" s="1">
        <v>0</v>
      </c>
      <c r="CQ1215" s="1">
        <v>0</v>
      </c>
      <c r="CR1215" s="1">
        <v>0</v>
      </c>
      <c r="CS1215" s="1">
        <v>0</v>
      </c>
      <c r="CT1215" s="1">
        <v>0</v>
      </c>
      <c r="CU1215" s="1">
        <v>0</v>
      </c>
      <c r="CV1215" s="1">
        <v>0</v>
      </c>
      <c r="CW1215" s="1">
        <v>0</v>
      </c>
      <c r="CX1215" s="1">
        <v>0</v>
      </c>
      <c r="CY1215" s="1">
        <v>0</v>
      </c>
      <c r="CZ1215" s="1">
        <v>0</v>
      </c>
      <c r="DA1215" s="1">
        <v>0</v>
      </c>
      <c r="DB1215" s="1">
        <v>0</v>
      </c>
      <c r="DC1215" s="1">
        <v>215</v>
      </c>
    </row>
    <row r="1216" spans="2:107" s="1" customFormat="1" ht="13" x14ac:dyDescent="0.3">
      <c r="B1216" s="2">
        <v>1210</v>
      </c>
      <c r="C1216" s="1" t="s">
        <v>93</v>
      </c>
      <c r="E1216" s="1" t="s">
        <v>15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3</v>
      </c>
      <c r="AJ1216" s="1">
        <v>0</v>
      </c>
      <c r="AK1216" s="1">
        <v>0</v>
      </c>
      <c r="AL1216" s="1">
        <v>0</v>
      </c>
      <c r="AM1216" s="1">
        <v>3</v>
      </c>
      <c r="AN1216" s="1">
        <v>3</v>
      </c>
      <c r="AO1216" s="1">
        <v>0</v>
      </c>
      <c r="AP1216" s="1">
        <v>0</v>
      </c>
      <c r="AQ1216" s="1">
        <v>0</v>
      </c>
      <c r="AR1216" s="1">
        <v>0</v>
      </c>
      <c r="AS1216" s="1">
        <v>3</v>
      </c>
      <c r="AT1216" s="1">
        <v>0</v>
      </c>
      <c r="AU1216" s="1">
        <v>0</v>
      </c>
      <c r="AV1216" s="1">
        <v>5</v>
      </c>
      <c r="AW1216" s="1">
        <v>3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3</v>
      </c>
      <c r="BG1216" s="1">
        <v>0</v>
      </c>
      <c r="BH1216" s="1">
        <v>0</v>
      </c>
      <c r="BI1216" s="1">
        <v>0</v>
      </c>
      <c r="BJ1216" s="1">
        <v>4</v>
      </c>
      <c r="BK1216" s="1">
        <v>5</v>
      </c>
      <c r="BL1216" s="1">
        <v>0</v>
      </c>
      <c r="BM1216" s="1">
        <v>0</v>
      </c>
      <c r="BN1216" s="1">
        <v>0</v>
      </c>
      <c r="BO1216" s="1">
        <v>5</v>
      </c>
      <c r="BP1216" s="1">
        <v>0</v>
      </c>
      <c r="BQ1216" s="1">
        <v>0</v>
      </c>
      <c r="BR1216" s="1">
        <v>0</v>
      </c>
      <c r="BS1216" s="1">
        <v>0</v>
      </c>
      <c r="BT1216" s="1">
        <v>0</v>
      </c>
      <c r="BU1216" s="1">
        <v>0</v>
      </c>
      <c r="BV1216" s="1">
        <v>0</v>
      </c>
      <c r="BW1216" s="1">
        <v>0</v>
      </c>
      <c r="BX1216" s="1">
        <v>3</v>
      </c>
      <c r="BY1216" s="1">
        <v>0</v>
      </c>
      <c r="BZ1216" s="1">
        <v>0</v>
      </c>
      <c r="CA1216" s="1">
        <v>0</v>
      </c>
      <c r="CB1216" s="1">
        <v>0</v>
      </c>
      <c r="CC1216" s="1">
        <v>0</v>
      </c>
      <c r="CD1216" s="1">
        <v>0</v>
      </c>
      <c r="CE1216" s="1">
        <v>0</v>
      </c>
      <c r="CF1216" s="1">
        <v>0</v>
      </c>
      <c r="CG1216" s="1">
        <v>0</v>
      </c>
      <c r="CH1216" s="1">
        <v>0</v>
      </c>
      <c r="CI1216" s="1">
        <v>0</v>
      </c>
      <c r="CJ1216" s="1">
        <v>0</v>
      </c>
      <c r="CK1216" s="1">
        <v>0</v>
      </c>
      <c r="CL1216" s="1">
        <v>0</v>
      </c>
      <c r="CM1216" s="1">
        <v>0</v>
      </c>
      <c r="CN1216" s="1">
        <v>0</v>
      </c>
      <c r="CO1216" s="1">
        <v>0</v>
      </c>
      <c r="CP1216" s="1">
        <v>0</v>
      </c>
      <c r="CQ1216" s="1">
        <v>3</v>
      </c>
      <c r="CR1216" s="1">
        <v>0</v>
      </c>
      <c r="CS1216" s="1">
        <v>0</v>
      </c>
      <c r="CT1216" s="1">
        <v>0</v>
      </c>
      <c r="CU1216" s="1">
        <v>0</v>
      </c>
      <c r="CV1216" s="1">
        <v>0</v>
      </c>
      <c r="CW1216" s="1">
        <v>0</v>
      </c>
      <c r="CX1216" s="1">
        <v>0</v>
      </c>
      <c r="CY1216" s="1">
        <v>0</v>
      </c>
      <c r="CZ1216" s="1">
        <v>0</v>
      </c>
      <c r="DA1216" s="1">
        <v>0</v>
      </c>
      <c r="DB1216" s="1">
        <v>0</v>
      </c>
      <c r="DC1216" s="1">
        <v>68</v>
      </c>
    </row>
    <row r="1217" spans="2:107" s="1" customFormat="1" ht="13" x14ac:dyDescent="0.3">
      <c r="B1217" s="2">
        <v>1211</v>
      </c>
      <c r="C1217" s="1" t="s">
        <v>93</v>
      </c>
      <c r="E1217" s="1" t="s">
        <v>28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7</v>
      </c>
      <c r="AB1217" s="1">
        <v>7</v>
      </c>
      <c r="AC1217" s="1">
        <v>0</v>
      </c>
      <c r="AD1217" s="1">
        <v>0</v>
      </c>
      <c r="AE1217" s="1">
        <v>8</v>
      </c>
      <c r="AF1217" s="1">
        <v>3</v>
      </c>
      <c r="AG1217" s="1">
        <v>4</v>
      </c>
      <c r="AH1217" s="1">
        <v>12</v>
      </c>
      <c r="AI1217" s="1">
        <v>10</v>
      </c>
      <c r="AJ1217" s="1">
        <v>6</v>
      </c>
      <c r="AK1217" s="1">
        <v>9</v>
      </c>
      <c r="AL1217" s="1">
        <v>4</v>
      </c>
      <c r="AM1217" s="1">
        <v>0</v>
      </c>
      <c r="AN1217" s="1">
        <v>5</v>
      </c>
      <c r="AO1217" s="1">
        <v>4</v>
      </c>
      <c r="AP1217" s="1">
        <v>3</v>
      </c>
      <c r="AQ1217" s="1">
        <v>3</v>
      </c>
      <c r="AR1217" s="1">
        <v>4</v>
      </c>
      <c r="AS1217" s="1">
        <v>9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0</v>
      </c>
      <c r="BI1217" s="1">
        <v>0</v>
      </c>
      <c r="BJ1217" s="1">
        <v>0</v>
      </c>
      <c r="BK1217" s="1">
        <v>0</v>
      </c>
      <c r="BL1217" s="1">
        <v>0</v>
      </c>
      <c r="BM1217" s="1">
        <v>0</v>
      </c>
      <c r="BN1217" s="1">
        <v>0</v>
      </c>
      <c r="BO1217" s="1">
        <v>0</v>
      </c>
      <c r="BP1217" s="1">
        <v>0</v>
      </c>
      <c r="BQ1217" s="1">
        <v>6</v>
      </c>
      <c r="BR1217" s="1">
        <v>0</v>
      </c>
      <c r="BS1217" s="1">
        <v>0</v>
      </c>
      <c r="BT1217" s="1">
        <v>0</v>
      </c>
      <c r="BU1217" s="1">
        <v>0</v>
      </c>
      <c r="BV1217" s="1">
        <v>0</v>
      </c>
      <c r="BW1217" s="1">
        <v>0</v>
      </c>
      <c r="BX1217" s="1">
        <v>0</v>
      </c>
      <c r="BY1217" s="1">
        <v>0</v>
      </c>
      <c r="BZ1217" s="1">
        <v>4</v>
      </c>
      <c r="CA1217" s="1">
        <v>0</v>
      </c>
      <c r="CB1217" s="1">
        <v>0</v>
      </c>
      <c r="CC1217" s="1">
        <v>0</v>
      </c>
      <c r="CD1217" s="1">
        <v>0</v>
      </c>
      <c r="CE1217" s="1">
        <v>0</v>
      </c>
      <c r="CF1217" s="1">
        <v>0</v>
      </c>
      <c r="CG1217" s="1">
        <v>0</v>
      </c>
      <c r="CH1217" s="1">
        <v>0</v>
      </c>
      <c r="CI1217" s="1">
        <v>0</v>
      </c>
      <c r="CJ1217" s="1">
        <v>0</v>
      </c>
      <c r="CK1217" s="1">
        <v>0</v>
      </c>
      <c r="CL1217" s="1">
        <v>0</v>
      </c>
      <c r="CM1217" s="1">
        <v>0</v>
      </c>
      <c r="CN1217" s="1">
        <v>0</v>
      </c>
      <c r="CO1217" s="1">
        <v>0</v>
      </c>
      <c r="CP1217" s="1">
        <v>0</v>
      </c>
      <c r="CQ1217" s="1">
        <v>0</v>
      </c>
      <c r="CR1217" s="1">
        <v>0</v>
      </c>
      <c r="CS1217" s="1">
        <v>0</v>
      </c>
      <c r="CT1217" s="1">
        <v>0</v>
      </c>
      <c r="CU1217" s="1">
        <v>0</v>
      </c>
      <c r="CV1217" s="1">
        <v>0</v>
      </c>
      <c r="CW1217" s="1">
        <v>0</v>
      </c>
      <c r="CX1217" s="1">
        <v>0</v>
      </c>
      <c r="CY1217" s="1">
        <v>0</v>
      </c>
      <c r="CZ1217" s="1">
        <v>0</v>
      </c>
      <c r="DA1217" s="1">
        <v>0</v>
      </c>
      <c r="DB1217" s="1">
        <v>0</v>
      </c>
      <c r="DC1217" s="1">
        <v>111</v>
      </c>
    </row>
    <row r="1218" spans="2:107" s="1" customFormat="1" ht="13" x14ac:dyDescent="0.3">
      <c r="B1218" s="2">
        <v>1212</v>
      </c>
      <c r="C1218" s="1" t="s">
        <v>93</v>
      </c>
      <c r="E1218" s="1" t="s">
        <v>24</v>
      </c>
      <c r="F1218" s="1">
        <v>0</v>
      </c>
      <c r="G1218" s="1">
        <v>0</v>
      </c>
      <c r="H1218" s="1">
        <v>0</v>
      </c>
      <c r="I1218" s="1">
        <v>0</v>
      </c>
      <c r="J1218" s="1">
        <v>5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4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8</v>
      </c>
      <c r="AA1218" s="1">
        <v>3</v>
      </c>
      <c r="AB1218" s="1">
        <v>3</v>
      </c>
      <c r="AC1218" s="1">
        <v>7</v>
      </c>
      <c r="AD1218" s="1">
        <v>6</v>
      </c>
      <c r="AE1218" s="1">
        <v>11</v>
      </c>
      <c r="AF1218" s="1">
        <v>18</v>
      </c>
      <c r="AG1218" s="1">
        <v>16</v>
      </c>
      <c r="AH1218" s="1">
        <v>18</v>
      </c>
      <c r="AI1218" s="1">
        <v>28</v>
      </c>
      <c r="AJ1218" s="1">
        <v>37</v>
      </c>
      <c r="AK1218" s="1">
        <v>33</v>
      </c>
      <c r="AL1218" s="1">
        <v>30</v>
      </c>
      <c r="AM1218" s="1">
        <v>28</v>
      </c>
      <c r="AN1218" s="1">
        <v>34</v>
      </c>
      <c r="AO1218" s="1">
        <v>27</v>
      </c>
      <c r="AP1218" s="1">
        <v>19</v>
      </c>
      <c r="AQ1218" s="1">
        <v>32</v>
      </c>
      <c r="AR1218" s="1">
        <v>27</v>
      </c>
      <c r="AS1218" s="1">
        <v>14</v>
      </c>
      <c r="AT1218" s="1">
        <v>15</v>
      </c>
      <c r="AU1218" s="1">
        <v>17</v>
      </c>
      <c r="AV1218" s="1">
        <v>19</v>
      </c>
      <c r="AW1218" s="1">
        <v>16</v>
      </c>
      <c r="AX1218" s="1">
        <v>10</v>
      </c>
      <c r="AY1218" s="1">
        <v>13</v>
      </c>
      <c r="AZ1218" s="1">
        <v>6</v>
      </c>
      <c r="BA1218" s="1">
        <v>4</v>
      </c>
      <c r="BB1218" s="1">
        <v>9</v>
      </c>
      <c r="BC1218" s="1">
        <v>3</v>
      </c>
      <c r="BD1218" s="1">
        <v>3</v>
      </c>
      <c r="BE1218" s="1">
        <v>5</v>
      </c>
      <c r="BF1218" s="1">
        <v>11</v>
      </c>
      <c r="BG1218" s="1">
        <v>10</v>
      </c>
      <c r="BH1218" s="1">
        <v>3</v>
      </c>
      <c r="BI1218" s="1">
        <v>3</v>
      </c>
      <c r="BJ1218" s="1">
        <v>5</v>
      </c>
      <c r="BK1218" s="1">
        <v>6</v>
      </c>
      <c r="BL1218" s="1">
        <v>3</v>
      </c>
      <c r="BM1218" s="1">
        <v>5</v>
      </c>
      <c r="BN1218" s="1">
        <v>7</v>
      </c>
      <c r="BO1218" s="1">
        <v>9</v>
      </c>
      <c r="BP1218" s="1">
        <v>5</v>
      </c>
      <c r="BQ1218" s="1">
        <v>3</v>
      </c>
      <c r="BR1218" s="1">
        <v>4</v>
      </c>
      <c r="BS1218" s="1">
        <v>6</v>
      </c>
      <c r="BT1218" s="1">
        <v>3</v>
      </c>
      <c r="BU1218" s="1">
        <v>0</v>
      </c>
      <c r="BV1218" s="1">
        <v>12</v>
      </c>
      <c r="BW1218" s="1">
        <v>0</v>
      </c>
      <c r="BX1218" s="1">
        <v>3</v>
      </c>
      <c r="BY1218" s="1">
        <v>5</v>
      </c>
      <c r="BZ1218" s="1">
        <v>4</v>
      </c>
      <c r="CA1218" s="1">
        <v>3</v>
      </c>
      <c r="CB1218" s="1">
        <v>3</v>
      </c>
      <c r="CC1218" s="1">
        <v>0</v>
      </c>
      <c r="CD1218" s="1">
        <v>0</v>
      </c>
      <c r="CE1218" s="1">
        <v>0</v>
      </c>
      <c r="CF1218" s="1">
        <v>0</v>
      </c>
      <c r="CG1218" s="1">
        <v>0</v>
      </c>
      <c r="CH1218" s="1">
        <v>4</v>
      </c>
      <c r="CI1218" s="1">
        <v>4</v>
      </c>
      <c r="CJ1218" s="1">
        <v>0</v>
      </c>
      <c r="CK1218" s="1">
        <v>0</v>
      </c>
      <c r="CL1218" s="1">
        <v>0</v>
      </c>
      <c r="CM1218" s="1">
        <v>0</v>
      </c>
      <c r="CN1218" s="1">
        <v>0</v>
      </c>
      <c r="CO1218" s="1">
        <v>0</v>
      </c>
      <c r="CP1218" s="1">
        <v>0</v>
      </c>
      <c r="CQ1218" s="1">
        <v>0</v>
      </c>
      <c r="CR1218" s="1">
        <v>0</v>
      </c>
      <c r="CS1218" s="1">
        <v>0</v>
      </c>
      <c r="CT1218" s="1">
        <v>0</v>
      </c>
      <c r="CU1218" s="1">
        <v>0</v>
      </c>
      <c r="CV1218" s="1">
        <v>0</v>
      </c>
      <c r="CW1218" s="1">
        <v>0</v>
      </c>
      <c r="CX1218" s="1">
        <v>0</v>
      </c>
      <c r="CY1218" s="1">
        <v>0</v>
      </c>
      <c r="CZ1218" s="1">
        <v>0</v>
      </c>
      <c r="DA1218" s="1">
        <v>0</v>
      </c>
      <c r="DB1218" s="1">
        <v>0</v>
      </c>
      <c r="DC1218" s="1">
        <v>651</v>
      </c>
    </row>
    <row r="1219" spans="2:107" s="1" customFormat="1" ht="13" x14ac:dyDescent="0.3">
      <c r="B1219" s="2">
        <v>1213</v>
      </c>
      <c r="C1219" s="1" t="s">
        <v>93</v>
      </c>
      <c r="E1219" s="1" t="s">
        <v>29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4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3</v>
      </c>
      <c r="AA1219" s="1">
        <v>6</v>
      </c>
      <c r="AB1219" s="1">
        <v>6</v>
      </c>
      <c r="AC1219" s="1">
        <v>8</v>
      </c>
      <c r="AD1219" s="1">
        <v>6</v>
      </c>
      <c r="AE1219" s="1">
        <v>19</v>
      </c>
      <c r="AF1219" s="1">
        <v>19</v>
      </c>
      <c r="AG1219" s="1">
        <v>16</v>
      </c>
      <c r="AH1219" s="1">
        <v>17</v>
      </c>
      <c r="AI1219" s="1">
        <v>19</v>
      </c>
      <c r="AJ1219" s="1">
        <v>15</v>
      </c>
      <c r="AK1219" s="1">
        <v>14</v>
      </c>
      <c r="AL1219" s="1">
        <v>22</v>
      </c>
      <c r="AM1219" s="1">
        <v>14</v>
      </c>
      <c r="AN1219" s="1">
        <v>13</v>
      </c>
      <c r="AO1219" s="1">
        <v>7</v>
      </c>
      <c r="AP1219" s="1">
        <v>23</v>
      </c>
      <c r="AQ1219" s="1">
        <v>24</v>
      </c>
      <c r="AR1219" s="1">
        <v>21</v>
      </c>
      <c r="AS1219" s="1">
        <v>10</v>
      </c>
      <c r="AT1219" s="1">
        <v>18</v>
      </c>
      <c r="AU1219" s="1">
        <v>9</v>
      </c>
      <c r="AV1219" s="1">
        <v>16</v>
      </c>
      <c r="AW1219" s="1">
        <v>13</v>
      </c>
      <c r="AX1219" s="1">
        <v>8</v>
      </c>
      <c r="AY1219" s="1">
        <v>0</v>
      </c>
      <c r="AZ1219" s="1">
        <v>12</v>
      </c>
      <c r="BA1219" s="1">
        <v>3</v>
      </c>
      <c r="BB1219" s="1">
        <v>6</v>
      </c>
      <c r="BC1219" s="1">
        <v>4</v>
      </c>
      <c r="BD1219" s="1">
        <v>7</v>
      </c>
      <c r="BE1219" s="1">
        <v>8</v>
      </c>
      <c r="BF1219" s="1">
        <v>5</v>
      </c>
      <c r="BG1219" s="1">
        <v>7</v>
      </c>
      <c r="BH1219" s="1">
        <v>8</v>
      </c>
      <c r="BI1219" s="1">
        <v>7</v>
      </c>
      <c r="BJ1219" s="1">
        <v>4</v>
      </c>
      <c r="BK1219" s="1">
        <v>6</v>
      </c>
      <c r="BL1219" s="1">
        <v>10</v>
      </c>
      <c r="BM1219" s="1">
        <v>6</v>
      </c>
      <c r="BN1219" s="1">
        <v>8</v>
      </c>
      <c r="BO1219" s="1">
        <v>5</v>
      </c>
      <c r="BP1219" s="1">
        <v>0</v>
      </c>
      <c r="BQ1219" s="1">
        <v>4</v>
      </c>
      <c r="BR1219" s="1">
        <v>3</v>
      </c>
      <c r="BS1219" s="1">
        <v>7</v>
      </c>
      <c r="BT1219" s="1">
        <v>3</v>
      </c>
      <c r="BU1219" s="1">
        <v>10</v>
      </c>
      <c r="BV1219" s="1">
        <v>11</v>
      </c>
      <c r="BW1219" s="1">
        <v>14</v>
      </c>
      <c r="BX1219" s="1">
        <v>8</v>
      </c>
      <c r="BY1219" s="1">
        <v>6</v>
      </c>
      <c r="BZ1219" s="1">
        <v>4</v>
      </c>
      <c r="CA1219" s="1">
        <v>8</v>
      </c>
      <c r="CB1219" s="1">
        <v>3</v>
      </c>
      <c r="CC1219" s="1">
        <v>4</v>
      </c>
      <c r="CD1219" s="1">
        <v>4</v>
      </c>
      <c r="CE1219" s="1">
        <v>0</v>
      </c>
      <c r="CF1219" s="1">
        <v>6</v>
      </c>
      <c r="CG1219" s="1">
        <v>6</v>
      </c>
      <c r="CH1219" s="1">
        <v>0</v>
      </c>
      <c r="CI1219" s="1">
        <v>0</v>
      </c>
      <c r="CJ1219" s="1">
        <v>0</v>
      </c>
      <c r="CK1219" s="1">
        <v>0</v>
      </c>
      <c r="CL1219" s="1">
        <v>0</v>
      </c>
      <c r="CM1219" s="1">
        <v>0</v>
      </c>
      <c r="CN1219" s="1">
        <v>0</v>
      </c>
      <c r="CO1219" s="1">
        <v>0</v>
      </c>
      <c r="CP1219" s="1">
        <v>0</v>
      </c>
      <c r="CQ1219" s="1">
        <v>0</v>
      </c>
      <c r="CR1219" s="1">
        <v>0</v>
      </c>
      <c r="CS1219" s="1">
        <v>0</v>
      </c>
      <c r="CT1219" s="1">
        <v>0</v>
      </c>
      <c r="CU1219" s="1">
        <v>6</v>
      </c>
      <c r="CV1219" s="1">
        <v>0</v>
      </c>
      <c r="CW1219" s="1">
        <v>3</v>
      </c>
      <c r="CX1219" s="1">
        <v>0</v>
      </c>
      <c r="CY1219" s="1">
        <v>0</v>
      </c>
      <c r="CZ1219" s="1">
        <v>0</v>
      </c>
      <c r="DA1219" s="1">
        <v>0</v>
      </c>
      <c r="DB1219" s="1">
        <v>0</v>
      </c>
      <c r="DC1219" s="1">
        <v>636</v>
      </c>
    </row>
    <row r="1220" spans="2:107" s="1" customFormat="1" ht="13" x14ac:dyDescent="0.3">
      <c r="B1220" s="2">
        <v>1214</v>
      </c>
      <c r="C1220" s="1" t="s">
        <v>93</v>
      </c>
      <c r="E1220" s="1" t="s">
        <v>20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3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4</v>
      </c>
      <c r="Y1220" s="1">
        <v>5</v>
      </c>
      <c r="Z1220" s="1">
        <v>4</v>
      </c>
      <c r="AA1220" s="1">
        <v>5</v>
      </c>
      <c r="AB1220" s="1">
        <v>4</v>
      </c>
      <c r="AC1220" s="1">
        <v>8</v>
      </c>
      <c r="AD1220" s="1">
        <v>6</v>
      </c>
      <c r="AE1220" s="1">
        <v>11</v>
      </c>
      <c r="AF1220" s="1">
        <v>13</v>
      </c>
      <c r="AG1220" s="1">
        <v>14</v>
      </c>
      <c r="AH1220" s="1">
        <v>15</v>
      </c>
      <c r="AI1220" s="1">
        <v>15</v>
      </c>
      <c r="AJ1220" s="1">
        <v>13</v>
      </c>
      <c r="AK1220" s="1">
        <v>12</v>
      </c>
      <c r="AL1220" s="1">
        <v>10</v>
      </c>
      <c r="AM1220" s="1">
        <v>11</v>
      </c>
      <c r="AN1220" s="1">
        <v>8</v>
      </c>
      <c r="AO1220" s="1">
        <v>8</v>
      </c>
      <c r="AP1220" s="1">
        <v>9</v>
      </c>
      <c r="AQ1220" s="1">
        <v>14</v>
      </c>
      <c r="AR1220" s="1">
        <v>16</v>
      </c>
      <c r="AS1220" s="1">
        <v>15</v>
      </c>
      <c r="AT1220" s="1">
        <v>18</v>
      </c>
      <c r="AU1220" s="1">
        <v>20</v>
      </c>
      <c r="AV1220" s="1">
        <v>4</v>
      </c>
      <c r="AW1220" s="1">
        <v>9</v>
      </c>
      <c r="AX1220" s="1">
        <v>11</v>
      </c>
      <c r="AY1220" s="1">
        <v>10</v>
      </c>
      <c r="AZ1220" s="1">
        <v>6</v>
      </c>
      <c r="BA1220" s="1">
        <v>7</v>
      </c>
      <c r="BB1220" s="1">
        <v>7</v>
      </c>
      <c r="BC1220" s="1">
        <v>4</v>
      </c>
      <c r="BD1220" s="1">
        <v>4</v>
      </c>
      <c r="BE1220" s="1">
        <v>5</v>
      </c>
      <c r="BF1220" s="1">
        <v>0</v>
      </c>
      <c r="BG1220" s="1">
        <v>4</v>
      </c>
      <c r="BH1220" s="1">
        <v>3</v>
      </c>
      <c r="BI1220" s="1">
        <v>0</v>
      </c>
      <c r="BJ1220" s="1">
        <v>3</v>
      </c>
      <c r="BK1220" s="1">
        <v>0</v>
      </c>
      <c r="BL1220" s="1">
        <v>3</v>
      </c>
      <c r="BM1220" s="1">
        <v>0</v>
      </c>
      <c r="BN1220" s="1">
        <v>3</v>
      </c>
      <c r="BO1220" s="1">
        <v>7</v>
      </c>
      <c r="BP1220" s="1">
        <v>5</v>
      </c>
      <c r="BQ1220" s="1">
        <v>0</v>
      </c>
      <c r="BR1220" s="1">
        <v>0</v>
      </c>
      <c r="BS1220" s="1">
        <v>5</v>
      </c>
      <c r="BT1220" s="1">
        <v>3</v>
      </c>
      <c r="BU1220" s="1">
        <v>4</v>
      </c>
      <c r="BV1220" s="1">
        <v>0</v>
      </c>
      <c r="BW1220" s="1">
        <v>3</v>
      </c>
      <c r="BX1220" s="1">
        <v>0</v>
      </c>
      <c r="BY1220" s="1">
        <v>0</v>
      </c>
      <c r="BZ1220" s="1">
        <v>0</v>
      </c>
      <c r="CA1220" s="1">
        <v>0</v>
      </c>
      <c r="CB1220" s="1">
        <v>0</v>
      </c>
      <c r="CC1220" s="1">
        <v>0</v>
      </c>
      <c r="CD1220" s="1">
        <v>0</v>
      </c>
      <c r="CE1220" s="1">
        <v>0</v>
      </c>
      <c r="CF1220" s="1">
        <v>0</v>
      </c>
      <c r="CG1220" s="1">
        <v>0</v>
      </c>
      <c r="CH1220" s="1">
        <v>0</v>
      </c>
      <c r="CI1220" s="1">
        <v>0</v>
      </c>
      <c r="CJ1220" s="1">
        <v>0</v>
      </c>
      <c r="CK1220" s="1">
        <v>0</v>
      </c>
      <c r="CL1220" s="1">
        <v>0</v>
      </c>
      <c r="CM1220" s="1">
        <v>0</v>
      </c>
      <c r="CN1220" s="1">
        <v>0</v>
      </c>
      <c r="CO1220" s="1">
        <v>0</v>
      </c>
      <c r="CP1220" s="1">
        <v>0</v>
      </c>
      <c r="CQ1220" s="1">
        <v>0</v>
      </c>
      <c r="CR1220" s="1">
        <v>0</v>
      </c>
      <c r="CS1220" s="1">
        <v>0</v>
      </c>
      <c r="CT1220" s="1">
        <v>0</v>
      </c>
      <c r="CU1220" s="1">
        <v>0</v>
      </c>
      <c r="CV1220" s="1">
        <v>0</v>
      </c>
      <c r="CW1220" s="1">
        <v>0</v>
      </c>
      <c r="CX1220" s="1">
        <v>0</v>
      </c>
      <c r="CY1220" s="1">
        <v>0</v>
      </c>
      <c r="CZ1220" s="1">
        <v>0</v>
      </c>
      <c r="DA1220" s="1">
        <v>0</v>
      </c>
      <c r="DB1220" s="1">
        <v>0</v>
      </c>
      <c r="DC1220" s="1">
        <v>395</v>
      </c>
    </row>
    <row r="1221" spans="2:107" s="1" customFormat="1" ht="13" x14ac:dyDescent="0.3">
      <c r="B1221" s="2">
        <v>1215</v>
      </c>
      <c r="C1221" s="1" t="s">
        <v>93</v>
      </c>
      <c r="E1221" s="1" t="s">
        <v>17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3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3</v>
      </c>
      <c r="AI1221" s="1">
        <v>4</v>
      </c>
      <c r="AJ1221" s="1">
        <v>7</v>
      </c>
      <c r="AK1221" s="1">
        <v>6</v>
      </c>
      <c r="AL1221" s="1">
        <v>0</v>
      </c>
      <c r="AM1221" s="1">
        <v>0</v>
      </c>
      <c r="AN1221" s="1">
        <v>3</v>
      </c>
      <c r="AO1221" s="1">
        <v>5</v>
      </c>
      <c r="AP1221" s="1">
        <v>3</v>
      </c>
      <c r="AQ1221" s="1">
        <v>0</v>
      </c>
      <c r="AR1221" s="1">
        <v>4</v>
      </c>
      <c r="AS1221" s="1">
        <v>3</v>
      </c>
      <c r="AT1221" s="1">
        <v>0</v>
      </c>
      <c r="AU1221" s="1">
        <v>5</v>
      </c>
      <c r="AV1221" s="1">
        <v>0</v>
      </c>
      <c r="AW1221" s="1">
        <v>0</v>
      </c>
      <c r="AX1221" s="1">
        <v>4</v>
      </c>
      <c r="AY1221" s="1">
        <v>0</v>
      </c>
      <c r="AZ1221" s="1">
        <v>9</v>
      </c>
      <c r="BA1221" s="1">
        <v>0</v>
      </c>
      <c r="BB1221" s="1">
        <v>0</v>
      </c>
      <c r="BC1221" s="1">
        <v>0</v>
      </c>
      <c r="BD1221" s="1">
        <v>0</v>
      </c>
      <c r="BE1221" s="1">
        <v>5</v>
      </c>
      <c r="BF1221" s="1">
        <v>3</v>
      </c>
      <c r="BG1221" s="1">
        <v>7</v>
      </c>
      <c r="BH1221" s="1">
        <v>6</v>
      </c>
      <c r="BI1221" s="1">
        <v>0</v>
      </c>
      <c r="BJ1221" s="1">
        <v>3</v>
      </c>
      <c r="BK1221" s="1">
        <v>0</v>
      </c>
      <c r="BL1221" s="1">
        <v>3</v>
      </c>
      <c r="BM1221" s="1">
        <v>3</v>
      </c>
      <c r="BN1221" s="1">
        <v>5</v>
      </c>
      <c r="BO1221" s="1">
        <v>0</v>
      </c>
      <c r="BP1221" s="1">
        <v>3</v>
      </c>
      <c r="BQ1221" s="1">
        <v>0</v>
      </c>
      <c r="BR1221" s="1">
        <v>0</v>
      </c>
      <c r="BS1221" s="1">
        <v>5</v>
      </c>
      <c r="BT1221" s="1">
        <v>0</v>
      </c>
      <c r="BU1221" s="1">
        <v>0</v>
      </c>
      <c r="BV1221" s="1">
        <v>0</v>
      </c>
      <c r="BW1221" s="1">
        <v>0</v>
      </c>
      <c r="BX1221" s="1">
        <v>0</v>
      </c>
      <c r="BY1221" s="1">
        <v>0</v>
      </c>
      <c r="BZ1221" s="1">
        <v>0</v>
      </c>
      <c r="CA1221" s="1">
        <v>0</v>
      </c>
      <c r="CB1221" s="1">
        <v>0</v>
      </c>
      <c r="CC1221" s="1">
        <v>0</v>
      </c>
      <c r="CD1221" s="1">
        <v>0</v>
      </c>
      <c r="CE1221" s="1">
        <v>0</v>
      </c>
      <c r="CF1221" s="1">
        <v>0</v>
      </c>
      <c r="CG1221" s="1">
        <v>0</v>
      </c>
      <c r="CH1221" s="1">
        <v>0</v>
      </c>
      <c r="CI1221" s="1">
        <v>3</v>
      </c>
      <c r="CJ1221" s="1">
        <v>0</v>
      </c>
      <c r="CK1221" s="1">
        <v>0</v>
      </c>
      <c r="CL1221" s="1">
        <v>6</v>
      </c>
      <c r="CM1221" s="1">
        <v>0</v>
      </c>
      <c r="CN1221" s="1">
        <v>0</v>
      </c>
      <c r="CO1221" s="1">
        <v>0</v>
      </c>
      <c r="CP1221" s="1">
        <v>0</v>
      </c>
      <c r="CQ1221" s="1">
        <v>0</v>
      </c>
      <c r="CR1221" s="1">
        <v>4</v>
      </c>
      <c r="CS1221" s="1">
        <v>0</v>
      </c>
      <c r="CT1221" s="1">
        <v>0</v>
      </c>
      <c r="CU1221" s="1">
        <v>0</v>
      </c>
      <c r="CV1221" s="1">
        <v>0</v>
      </c>
      <c r="CW1221" s="1">
        <v>0</v>
      </c>
      <c r="CX1221" s="1">
        <v>0</v>
      </c>
      <c r="CY1221" s="1">
        <v>0</v>
      </c>
      <c r="CZ1221" s="1">
        <v>0</v>
      </c>
      <c r="DA1221" s="1">
        <v>0</v>
      </c>
      <c r="DB1221" s="1">
        <v>0</v>
      </c>
      <c r="DC1221" s="1">
        <v>129</v>
      </c>
    </row>
    <row r="1222" spans="2:107" s="1" customFormat="1" ht="13" x14ac:dyDescent="0.3">
      <c r="B1222" s="2">
        <v>1216</v>
      </c>
      <c r="C1222" s="1" t="s">
        <v>93</v>
      </c>
      <c r="E1222" s="1" t="s">
        <v>21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3</v>
      </c>
      <c r="X1222" s="1">
        <v>0</v>
      </c>
      <c r="Y1222" s="1">
        <v>8</v>
      </c>
      <c r="Z1222" s="1">
        <v>12</v>
      </c>
      <c r="AA1222" s="1">
        <v>16</v>
      </c>
      <c r="AB1222" s="1">
        <v>12</v>
      </c>
      <c r="AC1222" s="1">
        <v>5</v>
      </c>
      <c r="AD1222" s="1">
        <v>9</v>
      </c>
      <c r="AE1222" s="1">
        <v>8</v>
      </c>
      <c r="AF1222" s="1">
        <v>12</v>
      </c>
      <c r="AG1222" s="1">
        <v>11</v>
      </c>
      <c r="AH1222" s="1">
        <v>20</v>
      </c>
      <c r="AI1222" s="1">
        <v>16</v>
      </c>
      <c r="AJ1222" s="1">
        <v>17</v>
      </c>
      <c r="AK1222" s="1">
        <v>20</v>
      </c>
      <c r="AL1222" s="1">
        <v>13</v>
      </c>
      <c r="AM1222" s="1">
        <v>9</v>
      </c>
      <c r="AN1222" s="1">
        <v>11</v>
      </c>
      <c r="AO1222" s="1">
        <v>12</v>
      </c>
      <c r="AP1222" s="1">
        <v>15</v>
      </c>
      <c r="AQ1222" s="1">
        <v>12</v>
      </c>
      <c r="AR1222" s="1">
        <v>14</v>
      </c>
      <c r="AS1222" s="1">
        <v>9</v>
      </c>
      <c r="AT1222" s="1">
        <v>9</v>
      </c>
      <c r="AU1222" s="1">
        <v>12</v>
      </c>
      <c r="AV1222" s="1">
        <v>13</v>
      </c>
      <c r="AW1222" s="1">
        <v>15</v>
      </c>
      <c r="AX1222" s="1">
        <v>18</v>
      </c>
      <c r="AY1222" s="1">
        <v>24</v>
      </c>
      <c r="AZ1222" s="1">
        <v>15</v>
      </c>
      <c r="BA1222" s="1">
        <v>15</v>
      </c>
      <c r="BB1222" s="1">
        <v>19</v>
      </c>
      <c r="BC1222" s="1">
        <v>26</v>
      </c>
      <c r="BD1222" s="1">
        <v>9</v>
      </c>
      <c r="BE1222" s="1">
        <v>12</v>
      </c>
      <c r="BF1222" s="1">
        <v>8</v>
      </c>
      <c r="BG1222" s="1">
        <v>5</v>
      </c>
      <c r="BH1222" s="1">
        <v>3</v>
      </c>
      <c r="BI1222" s="1">
        <v>4</v>
      </c>
      <c r="BJ1222" s="1">
        <v>14</v>
      </c>
      <c r="BK1222" s="1">
        <v>9</v>
      </c>
      <c r="BL1222" s="1">
        <v>15</v>
      </c>
      <c r="BM1222" s="1">
        <v>9</v>
      </c>
      <c r="BN1222" s="1">
        <v>6</v>
      </c>
      <c r="BO1222" s="1">
        <v>14</v>
      </c>
      <c r="BP1222" s="1">
        <v>14</v>
      </c>
      <c r="BQ1222" s="1">
        <v>10</v>
      </c>
      <c r="BR1222" s="1">
        <v>12</v>
      </c>
      <c r="BS1222" s="1">
        <v>16</v>
      </c>
      <c r="BT1222" s="1">
        <v>3</v>
      </c>
      <c r="BU1222" s="1">
        <v>10</v>
      </c>
      <c r="BV1222" s="1">
        <v>14</v>
      </c>
      <c r="BW1222" s="1">
        <v>13</v>
      </c>
      <c r="BX1222" s="1">
        <v>4</v>
      </c>
      <c r="BY1222" s="1">
        <v>0</v>
      </c>
      <c r="BZ1222" s="1">
        <v>5</v>
      </c>
      <c r="CA1222" s="1">
        <v>3</v>
      </c>
      <c r="CB1222" s="1">
        <v>3</v>
      </c>
      <c r="CC1222" s="1">
        <v>5</v>
      </c>
      <c r="CD1222" s="1">
        <v>0</v>
      </c>
      <c r="CE1222" s="1">
        <v>5</v>
      </c>
      <c r="CF1222" s="1">
        <v>4</v>
      </c>
      <c r="CG1222" s="1">
        <v>0</v>
      </c>
      <c r="CH1222" s="1">
        <v>0</v>
      </c>
      <c r="CI1222" s="1">
        <v>0</v>
      </c>
      <c r="CJ1222" s="1">
        <v>0</v>
      </c>
      <c r="CK1222" s="1">
        <v>0</v>
      </c>
      <c r="CL1222" s="1">
        <v>0</v>
      </c>
      <c r="CM1222" s="1">
        <v>0</v>
      </c>
      <c r="CN1222" s="1">
        <v>0</v>
      </c>
      <c r="CO1222" s="1">
        <v>0</v>
      </c>
      <c r="CP1222" s="1">
        <v>0</v>
      </c>
      <c r="CQ1222" s="1">
        <v>0</v>
      </c>
      <c r="CR1222" s="1">
        <v>0</v>
      </c>
      <c r="CS1222" s="1">
        <v>0</v>
      </c>
      <c r="CT1222" s="1">
        <v>0</v>
      </c>
      <c r="CU1222" s="1">
        <v>0</v>
      </c>
      <c r="CV1222" s="1">
        <v>0</v>
      </c>
      <c r="CW1222" s="1">
        <v>0</v>
      </c>
      <c r="CX1222" s="1">
        <v>0</v>
      </c>
      <c r="CY1222" s="1">
        <v>0</v>
      </c>
      <c r="CZ1222" s="1">
        <v>0</v>
      </c>
      <c r="DA1222" s="1">
        <v>0</v>
      </c>
      <c r="DB1222" s="1">
        <v>0</v>
      </c>
      <c r="DC1222" s="1">
        <v>657</v>
      </c>
    </row>
    <row r="1223" spans="2:107" s="1" customFormat="1" ht="13" x14ac:dyDescent="0.3">
      <c r="B1223" s="2">
        <v>1217</v>
      </c>
      <c r="C1223" s="1" t="s">
        <v>94</v>
      </c>
      <c r="D1223" s="1" t="s">
        <v>94</v>
      </c>
      <c r="E1223" s="1" t="s">
        <v>30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>
        <v>0</v>
      </c>
      <c r="BI1223" s="1">
        <v>0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  <c r="BO1223" s="1">
        <v>0</v>
      </c>
      <c r="BP1223" s="1">
        <v>0</v>
      </c>
      <c r="BQ1223" s="1">
        <v>0</v>
      </c>
      <c r="BR1223" s="1">
        <v>0</v>
      </c>
      <c r="BS1223" s="1">
        <v>0</v>
      </c>
      <c r="BT1223" s="1">
        <v>0</v>
      </c>
      <c r="BU1223" s="1">
        <v>0</v>
      </c>
      <c r="BV1223" s="1">
        <v>0</v>
      </c>
      <c r="BW1223" s="1">
        <v>0</v>
      </c>
      <c r="BX1223" s="1">
        <v>0</v>
      </c>
      <c r="BY1223" s="1">
        <v>0</v>
      </c>
      <c r="BZ1223" s="1">
        <v>0</v>
      </c>
      <c r="CA1223" s="1">
        <v>0</v>
      </c>
      <c r="CB1223" s="1">
        <v>0</v>
      </c>
      <c r="CC1223" s="1">
        <v>0</v>
      </c>
      <c r="CD1223" s="1">
        <v>0</v>
      </c>
      <c r="CE1223" s="1">
        <v>0</v>
      </c>
      <c r="CF1223" s="1">
        <v>0</v>
      </c>
      <c r="CG1223" s="1">
        <v>0</v>
      </c>
      <c r="CH1223" s="1">
        <v>0</v>
      </c>
      <c r="CI1223" s="1">
        <v>0</v>
      </c>
      <c r="CJ1223" s="1">
        <v>0</v>
      </c>
      <c r="CK1223" s="1">
        <v>0</v>
      </c>
      <c r="CL1223" s="1">
        <v>0</v>
      </c>
      <c r="CM1223" s="1">
        <v>0</v>
      </c>
      <c r="CN1223" s="1">
        <v>0</v>
      </c>
      <c r="CO1223" s="1">
        <v>0</v>
      </c>
      <c r="CP1223" s="1">
        <v>0</v>
      </c>
      <c r="CQ1223" s="1">
        <v>0</v>
      </c>
      <c r="CR1223" s="1">
        <v>0</v>
      </c>
      <c r="CS1223" s="1">
        <v>0</v>
      </c>
      <c r="CT1223" s="1">
        <v>0</v>
      </c>
      <c r="CU1223" s="1">
        <v>0</v>
      </c>
      <c r="CV1223" s="1">
        <v>0</v>
      </c>
      <c r="CW1223" s="1">
        <v>0</v>
      </c>
      <c r="CX1223" s="1">
        <v>0</v>
      </c>
      <c r="CY1223" s="1">
        <v>0</v>
      </c>
      <c r="CZ1223" s="1">
        <v>0</v>
      </c>
      <c r="DA1223" s="1">
        <v>0</v>
      </c>
      <c r="DB1223" s="1">
        <v>0</v>
      </c>
      <c r="DC1223" s="1">
        <v>0</v>
      </c>
    </row>
    <row r="1224" spans="2:107" s="1" customFormat="1" ht="13" x14ac:dyDescent="0.3">
      <c r="B1224" s="2">
        <v>1218</v>
      </c>
      <c r="C1224" s="1" t="s">
        <v>94</v>
      </c>
      <c r="E1224" s="1" t="s">
        <v>12</v>
      </c>
      <c r="F1224" s="1">
        <v>93</v>
      </c>
      <c r="G1224" s="1">
        <v>102</v>
      </c>
      <c r="H1224" s="1">
        <v>96</v>
      </c>
      <c r="I1224" s="1">
        <v>93</v>
      </c>
      <c r="J1224" s="1">
        <v>115</v>
      </c>
      <c r="K1224" s="1">
        <v>76</v>
      </c>
      <c r="L1224" s="1">
        <v>104</v>
      </c>
      <c r="M1224" s="1">
        <v>90</v>
      </c>
      <c r="N1224" s="1">
        <v>86</v>
      </c>
      <c r="O1224" s="1">
        <v>85</v>
      </c>
      <c r="P1224" s="1">
        <v>96</v>
      </c>
      <c r="Q1224" s="1">
        <v>102</v>
      </c>
      <c r="R1224" s="1">
        <v>98</v>
      </c>
      <c r="S1224" s="1">
        <v>98</v>
      </c>
      <c r="T1224" s="1">
        <v>118</v>
      </c>
      <c r="U1224" s="1">
        <v>116</v>
      </c>
      <c r="V1224" s="1">
        <v>92</v>
      </c>
      <c r="W1224" s="1">
        <v>84</v>
      </c>
      <c r="X1224" s="1">
        <v>90</v>
      </c>
      <c r="Y1224" s="1">
        <v>80</v>
      </c>
      <c r="Z1224" s="1">
        <v>68</v>
      </c>
      <c r="AA1224" s="1">
        <v>67</v>
      </c>
      <c r="AB1224" s="1">
        <v>84</v>
      </c>
      <c r="AC1224" s="1">
        <v>59</v>
      </c>
      <c r="AD1224" s="1">
        <v>74</v>
      </c>
      <c r="AE1224" s="1">
        <v>60</v>
      </c>
      <c r="AF1224" s="1">
        <v>61</v>
      </c>
      <c r="AG1224" s="1">
        <v>70</v>
      </c>
      <c r="AH1224" s="1">
        <v>84</v>
      </c>
      <c r="AI1224" s="1">
        <v>79</v>
      </c>
      <c r="AJ1224" s="1">
        <v>79</v>
      </c>
      <c r="AK1224" s="1">
        <v>92</v>
      </c>
      <c r="AL1224" s="1">
        <v>61</v>
      </c>
      <c r="AM1224" s="1">
        <v>69</v>
      </c>
      <c r="AN1224" s="1">
        <v>81</v>
      </c>
      <c r="AO1224" s="1">
        <v>97</v>
      </c>
      <c r="AP1224" s="1">
        <v>83</v>
      </c>
      <c r="AQ1224" s="1">
        <v>75</v>
      </c>
      <c r="AR1224" s="1">
        <v>94</v>
      </c>
      <c r="AS1224" s="1">
        <v>82</v>
      </c>
      <c r="AT1224" s="1">
        <v>110</v>
      </c>
      <c r="AU1224" s="1">
        <v>87</v>
      </c>
      <c r="AV1224" s="1">
        <v>80</v>
      </c>
      <c r="AW1224" s="1">
        <v>102</v>
      </c>
      <c r="AX1224" s="1">
        <v>88</v>
      </c>
      <c r="AY1224" s="1">
        <v>107</v>
      </c>
      <c r="AZ1224" s="1">
        <v>85</v>
      </c>
      <c r="BA1224" s="1">
        <v>94</v>
      </c>
      <c r="BB1224" s="1">
        <v>98</v>
      </c>
      <c r="BC1224" s="1">
        <v>120</v>
      </c>
      <c r="BD1224" s="1">
        <v>111</v>
      </c>
      <c r="BE1224" s="1">
        <v>121</v>
      </c>
      <c r="BF1224" s="1">
        <v>118</v>
      </c>
      <c r="BG1224" s="1">
        <v>112</v>
      </c>
      <c r="BH1224" s="1">
        <v>119</v>
      </c>
      <c r="BI1224" s="1">
        <v>132</v>
      </c>
      <c r="BJ1224" s="1">
        <v>123</v>
      </c>
      <c r="BK1224" s="1">
        <v>124</v>
      </c>
      <c r="BL1224" s="1">
        <v>119</v>
      </c>
      <c r="BM1224" s="1">
        <v>146</v>
      </c>
      <c r="BN1224" s="1">
        <v>191</v>
      </c>
      <c r="BO1224" s="1">
        <v>168</v>
      </c>
      <c r="BP1224" s="1">
        <v>159</v>
      </c>
      <c r="BQ1224" s="1">
        <v>173</v>
      </c>
      <c r="BR1224" s="1">
        <v>160</v>
      </c>
      <c r="BS1224" s="1">
        <v>169</v>
      </c>
      <c r="BT1224" s="1">
        <v>190</v>
      </c>
      <c r="BU1224" s="1">
        <v>159</v>
      </c>
      <c r="BV1224" s="1">
        <v>212</v>
      </c>
      <c r="BW1224" s="1">
        <v>164</v>
      </c>
      <c r="BX1224" s="1">
        <v>165</v>
      </c>
      <c r="BY1224" s="1">
        <v>156</v>
      </c>
      <c r="BZ1224" s="1">
        <v>152</v>
      </c>
      <c r="CA1224" s="1">
        <v>141</v>
      </c>
      <c r="CB1224" s="1">
        <v>137</v>
      </c>
      <c r="CC1224" s="1">
        <v>108</v>
      </c>
      <c r="CD1224" s="1">
        <v>112</v>
      </c>
      <c r="CE1224" s="1">
        <v>94</v>
      </c>
      <c r="CF1224" s="1">
        <v>72</v>
      </c>
      <c r="CG1224" s="1">
        <v>85</v>
      </c>
      <c r="CH1224" s="1">
        <v>73</v>
      </c>
      <c r="CI1224" s="1">
        <v>66</v>
      </c>
      <c r="CJ1224" s="1">
        <v>62</v>
      </c>
      <c r="CK1224" s="1">
        <v>67</v>
      </c>
      <c r="CL1224" s="1">
        <v>53</v>
      </c>
      <c r="CM1224" s="1">
        <v>46</v>
      </c>
      <c r="CN1224" s="1">
        <v>37</v>
      </c>
      <c r="CO1224" s="1">
        <v>24</v>
      </c>
      <c r="CP1224" s="1">
        <v>38</v>
      </c>
      <c r="CQ1224" s="1">
        <v>22</v>
      </c>
      <c r="CR1224" s="1">
        <v>31</v>
      </c>
      <c r="CS1224" s="1">
        <v>27</v>
      </c>
      <c r="CT1224" s="1">
        <v>22</v>
      </c>
      <c r="CU1224" s="1">
        <v>15</v>
      </c>
      <c r="CV1224" s="1">
        <v>16</v>
      </c>
      <c r="CW1224" s="1">
        <v>11</v>
      </c>
      <c r="CX1224" s="1">
        <v>13</v>
      </c>
      <c r="CY1224" s="1">
        <v>3</v>
      </c>
      <c r="CZ1224" s="1">
        <v>5</v>
      </c>
      <c r="DA1224" s="1">
        <v>3</v>
      </c>
      <c r="DB1224" s="1">
        <v>0</v>
      </c>
      <c r="DC1224" s="1">
        <v>9209</v>
      </c>
    </row>
    <row r="1225" spans="2:107" s="1" customFormat="1" ht="13" x14ac:dyDescent="0.3">
      <c r="B1225" s="2">
        <v>1219</v>
      </c>
      <c r="C1225" s="1" t="s">
        <v>94</v>
      </c>
      <c r="E1225" s="1" t="s">
        <v>19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>
        <v>0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  <c r="BO1225" s="1">
        <v>0</v>
      </c>
      <c r="BP1225" s="1">
        <v>0</v>
      </c>
      <c r="BQ1225" s="1">
        <v>0</v>
      </c>
      <c r="BR1225" s="1">
        <v>0</v>
      </c>
      <c r="BS1225" s="1">
        <v>0</v>
      </c>
      <c r="BT1225" s="1">
        <v>0</v>
      </c>
      <c r="BU1225" s="1">
        <v>0</v>
      </c>
      <c r="BV1225" s="1">
        <v>0</v>
      </c>
      <c r="BW1225" s="1">
        <v>0</v>
      </c>
      <c r="BX1225" s="1">
        <v>0</v>
      </c>
      <c r="BY1225" s="1">
        <v>0</v>
      </c>
      <c r="BZ1225" s="1">
        <v>0</v>
      </c>
      <c r="CA1225" s="1">
        <v>0</v>
      </c>
      <c r="CB1225" s="1">
        <v>0</v>
      </c>
      <c r="CC1225" s="1">
        <v>0</v>
      </c>
      <c r="CD1225" s="1">
        <v>0</v>
      </c>
      <c r="CE1225" s="1">
        <v>0</v>
      </c>
      <c r="CF1225" s="1">
        <v>0</v>
      </c>
      <c r="CG1225" s="1">
        <v>0</v>
      </c>
      <c r="CH1225" s="1">
        <v>0</v>
      </c>
      <c r="CI1225" s="1">
        <v>0</v>
      </c>
      <c r="CJ1225" s="1">
        <v>0</v>
      </c>
      <c r="CK1225" s="1">
        <v>0</v>
      </c>
      <c r="CL1225" s="1">
        <v>0</v>
      </c>
      <c r="CM1225" s="1">
        <v>0</v>
      </c>
      <c r="CN1225" s="1">
        <v>0</v>
      </c>
      <c r="CO1225" s="1">
        <v>0</v>
      </c>
      <c r="CP1225" s="1">
        <v>0</v>
      </c>
      <c r="CQ1225" s="1">
        <v>0</v>
      </c>
      <c r="CR1225" s="1">
        <v>0</v>
      </c>
      <c r="CS1225" s="1">
        <v>0</v>
      </c>
      <c r="CT1225" s="1">
        <v>0</v>
      </c>
      <c r="CU1225" s="1">
        <v>0</v>
      </c>
      <c r="CV1225" s="1">
        <v>0</v>
      </c>
      <c r="CW1225" s="1">
        <v>0</v>
      </c>
      <c r="CX1225" s="1">
        <v>0</v>
      </c>
      <c r="CY1225" s="1">
        <v>0</v>
      </c>
      <c r="CZ1225" s="1">
        <v>0</v>
      </c>
      <c r="DA1225" s="1">
        <v>0</v>
      </c>
      <c r="DB1225" s="1">
        <v>0</v>
      </c>
      <c r="DC1225" s="1">
        <v>7</v>
      </c>
    </row>
    <row r="1226" spans="2:107" s="1" customFormat="1" ht="13" x14ac:dyDescent="0.3">
      <c r="B1226" s="2">
        <v>1220</v>
      </c>
      <c r="C1226" s="1" t="s">
        <v>94</v>
      </c>
      <c r="E1226" s="1" t="s">
        <v>118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3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3</v>
      </c>
      <c r="AM1226" s="1">
        <v>0</v>
      </c>
      <c r="AN1226" s="1">
        <v>0</v>
      </c>
      <c r="AO1226" s="1">
        <v>0</v>
      </c>
      <c r="AP1226" s="1">
        <v>4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0</v>
      </c>
      <c r="BI1226" s="1">
        <v>0</v>
      </c>
      <c r="BJ1226" s="1">
        <v>0</v>
      </c>
      <c r="BK1226" s="1">
        <v>0</v>
      </c>
      <c r="BL1226" s="1">
        <v>0</v>
      </c>
      <c r="BM1226" s="1">
        <v>3</v>
      </c>
      <c r="BN1226" s="1">
        <v>0</v>
      </c>
      <c r="BO1226" s="1">
        <v>0</v>
      </c>
      <c r="BP1226" s="1">
        <v>0</v>
      </c>
      <c r="BQ1226" s="1">
        <v>0</v>
      </c>
      <c r="BR1226" s="1">
        <v>0</v>
      </c>
      <c r="BS1226" s="1">
        <v>0</v>
      </c>
      <c r="BT1226" s="1">
        <v>0</v>
      </c>
      <c r="BU1226" s="1">
        <v>0</v>
      </c>
      <c r="BV1226" s="1">
        <v>0</v>
      </c>
      <c r="BW1226" s="1">
        <v>0</v>
      </c>
      <c r="BX1226" s="1">
        <v>0</v>
      </c>
      <c r="BY1226" s="1">
        <v>0</v>
      </c>
      <c r="BZ1226" s="1">
        <v>0</v>
      </c>
      <c r="CA1226" s="1">
        <v>0</v>
      </c>
      <c r="CB1226" s="1">
        <v>0</v>
      </c>
      <c r="CC1226" s="1">
        <v>0</v>
      </c>
      <c r="CD1226" s="1">
        <v>0</v>
      </c>
      <c r="CE1226" s="1">
        <v>0</v>
      </c>
      <c r="CF1226" s="1">
        <v>0</v>
      </c>
      <c r="CG1226" s="1">
        <v>0</v>
      </c>
      <c r="CH1226" s="1">
        <v>0</v>
      </c>
      <c r="CI1226" s="1">
        <v>0</v>
      </c>
      <c r="CJ1226" s="1">
        <v>0</v>
      </c>
      <c r="CK1226" s="1">
        <v>0</v>
      </c>
      <c r="CL1226" s="1">
        <v>0</v>
      </c>
      <c r="CM1226" s="1">
        <v>0</v>
      </c>
      <c r="CN1226" s="1">
        <v>0</v>
      </c>
      <c r="CO1226" s="1">
        <v>0</v>
      </c>
      <c r="CP1226" s="1">
        <v>0</v>
      </c>
      <c r="CQ1226" s="1">
        <v>0</v>
      </c>
      <c r="CR1226" s="1">
        <v>0</v>
      </c>
      <c r="CS1226" s="1">
        <v>0</v>
      </c>
      <c r="CT1226" s="1">
        <v>0</v>
      </c>
      <c r="CU1226" s="1">
        <v>0</v>
      </c>
      <c r="CV1226" s="1">
        <v>0</v>
      </c>
      <c r="CW1226" s="1">
        <v>0</v>
      </c>
      <c r="CX1226" s="1">
        <v>0</v>
      </c>
      <c r="CY1226" s="1">
        <v>0</v>
      </c>
      <c r="CZ1226" s="1">
        <v>0</v>
      </c>
      <c r="DA1226" s="1">
        <v>0</v>
      </c>
      <c r="DB1226" s="1">
        <v>0</v>
      </c>
      <c r="DC1226" s="1">
        <v>33</v>
      </c>
    </row>
    <row r="1227" spans="2:107" s="1" customFormat="1" ht="13" x14ac:dyDescent="0.3">
      <c r="B1227" s="2">
        <v>1221</v>
      </c>
      <c r="C1227" s="1" t="s">
        <v>94</v>
      </c>
      <c r="E1227" s="1" t="s">
        <v>14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>
        <v>0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  <c r="BO1227" s="1">
        <v>0</v>
      </c>
      <c r="BP1227" s="1">
        <v>0</v>
      </c>
      <c r="BQ1227" s="1">
        <v>0</v>
      </c>
      <c r="BR1227" s="1">
        <v>0</v>
      </c>
      <c r="BS1227" s="1">
        <v>0</v>
      </c>
      <c r="BT1227" s="1">
        <v>0</v>
      </c>
      <c r="BU1227" s="1">
        <v>0</v>
      </c>
      <c r="BV1227" s="1">
        <v>0</v>
      </c>
      <c r="BW1227" s="1">
        <v>0</v>
      </c>
      <c r="BX1227" s="1">
        <v>0</v>
      </c>
      <c r="BY1227" s="1">
        <v>0</v>
      </c>
      <c r="BZ1227" s="1">
        <v>0</v>
      </c>
      <c r="CA1227" s="1">
        <v>0</v>
      </c>
      <c r="CB1227" s="1">
        <v>0</v>
      </c>
      <c r="CC1227" s="1">
        <v>0</v>
      </c>
      <c r="CD1227" s="1">
        <v>0</v>
      </c>
      <c r="CE1227" s="1">
        <v>0</v>
      </c>
      <c r="CF1227" s="1">
        <v>0</v>
      </c>
      <c r="CG1227" s="1">
        <v>0</v>
      </c>
      <c r="CH1227" s="1">
        <v>0</v>
      </c>
      <c r="CI1227" s="1">
        <v>0</v>
      </c>
      <c r="CJ1227" s="1">
        <v>0</v>
      </c>
      <c r="CK1227" s="1">
        <v>0</v>
      </c>
      <c r="CL1227" s="1">
        <v>0</v>
      </c>
      <c r="CM1227" s="1">
        <v>0</v>
      </c>
      <c r="CN1227" s="1">
        <v>0</v>
      </c>
      <c r="CO1227" s="1">
        <v>0</v>
      </c>
      <c r="CP1227" s="1">
        <v>0</v>
      </c>
      <c r="CQ1227" s="1">
        <v>0</v>
      </c>
      <c r="CR1227" s="1">
        <v>0</v>
      </c>
      <c r="CS1227" s="1">
        <v>0</v>
      </c>
      <c r="CT1227" s="1">
        <v>0</v>
      </c>
      <c r="CU1227" s="1">
        <v>0</v>
      </c>
      <c r="CV1227" s="1">
        <v>0</v>
      </c>
      <c r="CW1227" s="1">
        <v>0</v>
      </c>
      <c r="CX1227" s="1">
        <v>0</v>
      </c>
      <c r="CY1227" s="1">
        <v>0</v>
      </c>
      <c r="CZ1227" s="1">
        <v>0</v>
      </c>
      <c r="DA1227" s="1">
        <v>0</v>
      </c>
      <c r="DB1227" s="1">
        <v>0</v>
      </c>
      <c r="DC1227" s="1">
        <v>4</v>
      </c>
    </row>
    <row r="1228" spans="2:107" s="1" customFormat="1" ht="13" x14ac:dyDescent="0.3">
      <c r="B1228" s="2">
        <v>1222</v>
      </c>
      <c r="C1228" s="1" t="s">
        <v>94</v>
      </c>
      <c r="E1228" s="1" t="s">
        <v>16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>
        <v>0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  <c r="BO1228" s="1">
        <v>0</v>
      </c>
      <c r="BP1228" s="1">
        <v>0</v>
      </c>
      <c r="BQ1228" s="1">
        <v>0</v>
      </c>
      <c r="BR1228" s="1">
        <v>0</v>
      </c>
      <c r="BS1228" s="1">
        <v>0</v>
      </c>
      <c r="BT1228" s="1">
        <v>0</v>
      </c>
      <c r="BU1228" s="1">
        <v>0</v>
      </c>
      <c r="BV1228" s="1">
        <v>0</v>
      </c>
      <c r="BW1228" s="1">
        <v>0</v>
      </c>
      <c r="BX1228" s="1">
        <v>0</v>
      </c>
      <c r="BY1228" s="1">
        <v>0</v>
      </c>
      <c r="BZ1228" s="1">
        <v>0</v>
      </c>
      <c r="CA1228" s="1">
        <v>0</v>
      </c>
      <c r="CB1228" s="1">
        <v>0</v>
      </c>
      <c r="CC1228" s="1">
        <v>0</v>
      </c>
      <c r="CD1228" s="1">
        <v>0</v>
      </c>
      <c r="CE1228" s="1">
        <v>0</v>
      </c>
      <c r="CF1228" s="1">
        <v>0</v>
      </c>
      <c r="CG1228" s="1">
        <v>0</v>
      </c>
      <c r="CH1228" s="1">
        <v>0</v>
      </c>
      <c r="CI1228" s="1">
        <v>0</v>
      </c>
      <c r="CJ1228" s="1">
        <v>0</v>
      </c>
      <c r="CK1228" s="1">
        <v>0</v>
      </c>
      <c r="CL1228" s="1">
        <v>0</v>
      </c>
      <c r="CM1228" s="1">
        <v>0</v>
      </c>
      <c r="CN1228" s="1">
        <v>0</v>
      </c>
      <c r="CO1228" s="1">
        <v>0</v>
      </c>
      <c r="CP1228" s="1">
        <v>0</v>
      </c>
      <c r="CQ1228" s="1">
        <v>0</v>
      </c>
      <c r="CR1228" s="1">
        <v>0</v>
      </c>
      <c r="CS1228" s="1">
        <v>0</v>
      </c>
      <c r="CT1228" s="1">
        <v>0</v>
      </c>
      <c r="CU1228" s="1">
        <v>0</v>
      </c>
      <c r="CV1228" s="1">
        <v>0</v>
      </c>
      <c r="CW1228" s="1">
        <v>0</v>
      </c>
      <c r="CX1228" s="1">
        <v>0</v>
      </c>
      <c r="CY1228" s="1">
        <v>0</v>
      </c>
      <c r="CZ1228" s="1">
        <v>0</v>
      </c>
      <c r="DA1228" s="1">
        <v>0</v>
      </c>
      <c r="DB1228" s="1">
        <v>0</v>
      </c>
      <c r="DC1228" s="1">
        <v>17</v>
      </c>
    </row>
    <row r="1229" spans="2:107" s="1" customFormat="1" ht="13" x14ac:dyDescent="0.3">
      <c r="B1229" s="2">
        <v>1223</v>
      </c>
      <c r="C1229" s="1" t="s">
        <v>94</v>
      </c>
      <c r="E1229" s="1" t="s">
        <v>26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3</v>
      </c>
      <c r="AJ1229" s="1">
        <v>4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3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0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0</v>
      </c>
      <c r="BO1229" s="1">
        <v>0</v>
      </c>
      <c r="BP1229" s="1">
        <v>0</v>
      </c>
      <c r="BQ1229" s="1">
        <v>0</v>
      </c>
      <c r="BR1229" s="1">
        <v>0</v>
      </c>
      <c r="BS1229" s="1">
        <v>0</v>
      </c>
      <c r="BT1229" s="1">
        <v>0</v>
      </c>
      <c r="BU1229" s="1">
        <v>0</v>
      </c>
      <c r="BV1229" s="1">
        <v>0</v>
      </c>
      <c r="BW1229" s="1">
        <v>0</v>
      </c>
      <c r="BX1229" s="1">
        <v>0</v>
      </c>
      <c r="BY1229" s="1">
        <v>0</v>
      </c>
      <c r="BZ1229" s="1">
        <v>0</v>
      </c>
      <c r="CA1229" s="1">
        <v>0</v>
      </c>
      <c r="CB1229" s="1">
        <v>0</v>
      </c>
      <c r="CC1229" s="1">
        <v>0</v>
      </c>
      <c r="CD1229" s="1">
        <v>0</v>
      </c>
      <c r="CE1229" s="1">
        <v>0</v>
      </c>
      <c r="CF1229" s="1">
        <v>0</v>
      </c>
      <c r="CG1229" s="1">
        <v>0</v>
      </c>
      <c r="CH1229" s="1">
        <v>0</v>
      </c>
      <c r="CI1229" s="1">
        <v>0</v>
      </c>
      <c r="CJ1229" s="1">
        <v>0</v>
      </c>
      <c r="CK1229" s="1">
        <v>0</v>
      </c>
      <c r="CL1229" s="1">
        <v>0</v>
      </c>
      <c r="CM1229" s="1">
        <v>0</v>
      </c>
      <c r="CN1229" s="1">
        <v>0</v>
      </c>
      <c r="CO1229" s="1">
        <v>0</v>
      </c>
      <c r="CP1229" s="1">
        <v>0</v>
      </c>
      <c r="CQ1229" s="1">
        <v>0</v>
      </c>
      <c r="CR1229" s="1">
        <v>0</v>
      </c>
      <c r="CS1229" s="1">
        <v>0</v>
      </c>
      <c r="CT1229" s="1">
        <v>0</v>
      </c>
      <c r="CU1229" s="1">
        <v>0</v>
      </c>
      <c r="CV1229" s="1">
        <v>0</v>
      </c>
      <c r="CW1229" s="1">
        <v>0</v>
      </c>
      <c r="CX1229" s="1">
        <v>0</v>
      </c>
      <c r="CY1229" s="1">
        <v>0</v>
      </c>
      <c r="CZ1229" s="1">
        <v>0</v>
      </c>
      <c r="DA1229" s="1">
        <v>0</v>
      </c>
      <c r="DB1229" s="1">
        <v>0</v>
      </c>
      <c r="DC1229" s="1">
        <v>34</v>
      </c>
    </row>
    <row r="1230" spans="2:107" s="1" customFormat="1" ht="13" x14ac:dyDescent="0.3">
      <c r="B1230" s="2">
        <v>1224</v>
      </c>
      <c r="C1230" s="1" t="s">
        <v>94</v>
      </c>
      <c r="E1230" s="1" t="s">
        <v>22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>
        <v>0</v>
      </c>
      <c r="BI1230" s="1">
        <v>0</v>
      </c>
      <c r="BJ1230" s="1">
        <v>0</v>
      </c>
      <c r="BK1230" s="1">
        <v>0</v>
      </c>
      <c r="BL1230" s="1">
        <v>0</v>
      </c>
      <c r="BM1230" s="1">
        <v>0</v>
      </c>
      <c r="BN1230" s="1">
        <v>0</v>
      </c>
      <c r="BO1230" s="1">
        <v>0</v>
      </c>
      <c r="BP1230" s="1">
        <v>0</v>
      </c>
      <c r="BQ1230" s="1">
        <v>0</v>
      </c>
      <c r="BR1230" s="1">
        <v>0</v>
      </c>
      <c r="BS1230" s="1">
        <v>0</v>
      </c>
      <c r="BT1230" s="1">
        <v>0</v>
      </c>
      <c r="BU1230" s="1">
        <v>0</v>
      </c>
      <c r="BV1230" s="1">
        <v>0</v>
      </c>
      <c r="BW1230" s="1">
        <v>0</v>
      </c>
      <c r="BX1230" s="1">
        <v>0</v>
      </c>
      <c r="BY1230" s="1">
        <v>0</v>
      </c>
      <c r="BZ1230" s="1">
        <v>0</v>
      </c>
      <c r="CA1230" s="1">
        <v>0</v>
      </c>
      <c r="CB1230" s="1">
        <v>0</v>
      </c>
      <c r="CC1230" s="1">
        <v>0</v>
      </c>
      <c r="CD1230" s="1">
        <v>0</v>
      </c>
      <c r="CE1230" s="1">
        <v>0</v>
      </c>
      <c r="CF1230" s="1">
        <v>0</v>
      </c>
      <c r="CG1230" s="1">
        <v>0</v>
      </c>
      <c r="CH1230" s="1">
        <v>0</v>
      </c>
      <c r="CI1230" s="1">
        <v>0</v>
      </c>
      <c r="CJ1230" s="1">
        <v>0</v>
      </c>
      <c r="CK1230" s="1">
        <v>0</v>
      </c>
      <c r="CL1230" s="1">
        <v>0</v>
      </c>
      <c r="CM1230" s="1">
        <v>0</v>
      </c>
      <c r="CN1230" s="1">
        <v>0</v>
      </c>
      <c r="CO1230" s="1">
        <v>0</v>
      </c>
      <c r="CP1230" s="1">
        <v>0</v>
      </c>
      <c r="CQ1230" s="1">
        <v>0</v>
      </c>
      <c r="CR1230" s="1">
        <v>0</v>
      </c>
      <c r="CS1230" s="1">
        <v>0</v>
      </c>
      <c r="CT1230" s="1">
        <v>0</v>
      </c>
      <c r="CU1230" s="1">
        <v>0</v>
      </c>
      <c r="CV1230" s="1">
        <v>0</v>
      </c>
      <c r="CW1230" s="1">
        <v>0</v>
      </c>
      <c r="CX1230" s="1">
        <v>0</v>
      </c>
      <c r="CY1230" s="1">
        <v>0</v>
      </c>
      <c r="CZ1230" s="1">
        <v>0</v>
      </c>
      <c r="DA1230" s="1">
        <v>0</v>
      </c>
      <c r="DB1230" s="1">
        <v>0</v>
      </c>
      <c r="DC1230" s="1">
        <v>7</v>
      </c>
    </row>
    <row r="1231" spans="2:107" s="1" customFormat="1" ht="13" x14ac:dyDescent="0.3">
      <c r="B1231" s="2">
        <v>1225</v>
      </c>
      <c r="C1231" s="1" t="s">
        <v>94</v>
      </c>
      <c r="E1231" s="1" t="s">
        <v>13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>
        <v>0</v>
      </c>
      <c r="BI1231" s="1">
        <v>0</v>
      </c>
      <c r="BJ1231" s="1">
        <v>0</v>
      </c>
      <c r="BK1231" s="1">
        <v>0</v>
      </c>
      <c r="BL1231" s="1">
        <v>0</v>
      </c>
      <c r="BM1231" s="1">
        <v>0</v>
      </c>
      <c r="BN1231" s="1">
        <v>0</v>
      </c>
      <c r="BO1231" s="1">
        <v>0</v>
      </c>
      <c r="BP1231" s="1">
        <v>0</v>
      </c>
      <c r="BQ1231" s="1">
        <v>0</v>
      </c>
      <c r="BR1231" s="1">
        <v>0</v>
      </c>
      <c r="BS1231" s="1">
        <v>0</v>
      </c>
      <c r="BT1231" s="1">
        <v>0</v>
      </c>
      <c r="BU1231" s="1">
        <v>0</v>
      </c>
      <c r="BV1231" s="1">
        <v>0</v>
      </c>
      <c r="BW1231" s="1">
        <v>0</v>
      </c>
      <c r="BX1231" s="1">
        <v>0</v>
      </c>
      <c r="BY1231" s="1">
        <v>0</v>
      </c>
      <c r="BZ1231" s="1">
        <v>3</v>
      </c>
      <c r="CA1231" s="1">
        <v>0</v>
      </c>
      <c r="CB1231" s="1">
        <v>0</v>
      </c>
      <c r="CC1231" s="1">
        <v>0</v>
      </c>
      <c r="CD1231" s="1">
        <v>0</v>
      </c>
      <c r="CE1231" s="1">
        <v>0</v>
      </c>
      <c r="CF1231" s="1">
        <v>0</v>
      </c>
      <c r="CG1231" s="1">
        <v>0</v>
      </c>
      <c r="CH1231" s="1">
        <v>0</v>
      </c>
      <c r="CI1231" s="1">
        <v>0</v>
      </c>
      <c r="CJ1231" s="1">
        <v>0</v>
      </c>
      <c r="CK1231" s="1">
        <v>0</v>
      </c>
      <c r="CL1231" s="1">
        <v>0</v>
      </c>
      <c r="CM1231" s="1">
        <v>0</v>
      </c>
      <c r="CN1231" s="1">
        <v>0</v>
      </c>
      <c r="CO1231" s="1">
        <v>0</v>
      </c>
      <c r="CP1231" s="1">
        <v>0</v>
      </c>
      <c r="CQ1231" s="1">
        <v>0</v>
      </c>
      <c r="CR1231" s="1">
        <v>0</v>
      </c>
      <c r="CS1231" s="1">
        <v>0</v>
      </c>
      <c r="CT1231" s="1">
        <v>0</v>
      </c>
      <c r="CU1231" s="1">
        <v>0</v>
      </c>
      <c r="CV1231" s="1">
        <v>0</v>
      </c>
      <c r="CW1231" s="1">
        <v>0</v>
      </c>
      <c r="CX1231" s="1">
        <v>0</v>
      </c>
      <c r="CY1231" s="1">
        <v>0</v>
      </c>
      <c r="CZ1231" s="1">
        <v>0</v>
      </c>
      <c r="DA1231" s="1">
        <v>0</v>
      </c>
      <c r="DB1231" s="1">
        <v>0</v>
      </c>
      <c r="DC1231" s="1">
        <v>26</v>
      </c>
    </row>
    <row r="1232" spans="2:107" s="1" customFormat="1" ht="13" x14ac:dyDescent="0.3">
      <c r="B1232" s="2">
        <v>1226</v>
      </c>
      <c r="C1232" s="1" t="s">
        <v>94</v>
      </c>
      <c r="E1232" s="1" t="s">
        <v>23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0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0</v>
      </c>
      <c r="BO1232" s="1">
        <v>0</v>
      </c>
      <c r="BP1232" s="1">
        <v>0</v>
      </c>
      <c r="BQ1232" s="1">
        <v>0</v>
      </c>
      <c r="BR1232" s="1">
        <v>0</v>
      </c>
      <c r="BS1232" s="1">
        <v>0</v>
      </c>
      <c r="BT1232" s="1">
        <v>0</v>
      </c>
      <c r="BU1232" s="1">
        <v>0</v>
      </c>
      <c r="BV1232" s="1">
        <v>0</v>
      </c>
      <c r="BW1232" s="1">
        <v>0</v>
      </c>
      <c r="BX1232" s="1">
        <v>0</v>
      </c>
      <c r="BY1232" s="1">
        <v>0</v>
      </c>
      <c r="BZ1232" s="1">
        <v>0</v>
      </c>
      <c r="CA1232" s="1">
        <v>0</v>
      </c>
      <c r="CB1232" s="1">
        <v>0</v>
      </c>
      <c r="CC1232" s="1">
        <v>0</v>
      </c>
      <c r="CD1232" s="1">
        <v>0</v>
      </c>
      <c r="CE1232" s="1">
        <v>0</v>
      </c>
      <c r="CF1232" s="1">
        <v>0</v>
      </c>
      <c r="CG1232" s="1">
        <v>0</v>
      </c>
      <c r="CH1232" s="1">
        <v>0</v>
      </c>
      <c r="CI1232" s="1">
        <v>0</v>
      </c>
      <c r="CJ1232" s="1">
        <v>0</v>
      </c>
      <c r="CK1232" s="1">
        <v>0</v>
      </c>
      <c r="CL1232" s="1">
        <v>0</v>
      </c>
      <c r="CM1232" s="1">
        <v>0</v>
      </c>
      <c r="CN1232" s="1">
        <v>0</v>
      </c>
      <c r="CO1232" s="1">
        <v>0</v>
      </c>
      <c r="CP1232" s="1">
        <v>0</v>
      </c>
      <c r="CQ1232" s="1">
        <v>0</v>
      </c>
      <c r="CR1232" s="1">
        <v>0</v>
      </c>
      <c r="CS1232" s="1">
        <v>0</v>
      </c>
      <c r="CT1232" s="1">
        <v>0</v>
      </c>
      <c r="CU1232" s="1">
        <v>0</v>
      </c>
      <c r="CV1232" s="1">
        <v>0</v>
      </c>
      <c r="CW1232" s="1">
        <v>0</v>
      </c>
      <c r="CX1232" s="1">
        <v>0</v>
      </c>
      <c r="CY1232" s="1">
        <v>0</v>
      </c>
      <c r="CZ1232" s="1">
        <v>0</v>
      </c>
      <c r="DA1232" s="1">
        <v>0</v>
      </c>
      <c r="DB1232" s="1">
        <v>0</v>
      </c>
      <c r="DC1232" s="1">
        <v>7</v>
      </c>
    </row>
    <row r="1233" spans="2:107" s="1" customFormat="1" ht="13" x14ac:dyDescent="0.3">
      <c r="B1233" s="2">
        <v>1227</v>
      </c>
      <c r="C1233" s="1" t="s">
        <v>94</v>
      </c>
      <c r="E1233" s="1" t="s">
        <v>18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0</v>
      </c>
      <c r="BI1233" s="1">
        <v>0</v>
      </c>
      <c r="BJ1233" s="1">
        <v>0</v>
      </c>
      <c r="BK1233" s="1">
        <v>0</v>
      </c>
      <c r="BL1233" s="1">
        <v>0</v>
      </c>
      <c r="BM1233" s="1">
        <v>0</v>
      </c>
      <c r="BN1233" s="1">
        <v>0</v>
      </c>
      <c r="BO1233" s="1">
        <v>0</v>
      </c>
      <c r="BP1233" s="1">
        <v>0</v>
      </c>
      <c r="BQ1233" s="1">
        <v>0</v>
      </c>
      <c r="BR1233" s="1">
        <v>0</v>
      </c>
      <c r="BS1233" s="1">
        <v>0</v>
      </c>
      <c r="BT1233" s="1">
        <v>0</v>
      </c>
      <c r="BU1233" s="1">
        <v>0</v>
      </c>
      <c r="BV1233" s="1">
        <v>0</v>
      </c>
      <c r="BW1233" s="1">
        <v>0</v>
      </c>
      <c r="BX1233" s="1">
        <v>0</v>
      </c>
      <c r="BY1233" s="1">
        <v>0</v>
      </c>
      <c r="BZ1233" s="1">
        <v>0</v>
      </c>
      <c r="CA1233" s="1">
        <v>0</v>
      </c>
      <c r="CB1233" s="1">
        <v>0</v>
      </c>
      <c r="CC1233" s="1">
        <v>0</v>
      </c>
      <c r="CD1233" s="1">
        <v>0</v>
      </c>
      <c r="CE1233" s="1">
        <v>0</v>
      </c>
      <c r="CF1233" s="1">
        <v>0</v>
      </c>
      <c r="CG1233" s="1">
        <v>0</v>
      </c>
      <c r="CH1233" s="1">
        <v>0</v>
      </c>
      <c r="CI1233" s="1">
        <v>0</v>
      </c>
      <c r="CJ1233" s="1">
        <v>0</v>
      </c>
      <c r="CK1233" s="1">
        <v>0</v>
      </c>
      <c r="CL1233" s="1">
        <v>0</v>
      </c>
      <c r="CM1233" s="1">
        <v>0</v>
      </c>
      <c r="CN1233" s="1">
        <v>0</v>
      </c>
      <c r="CO1233" s="1">
        <v>0</v>
      </c>
      <c r="CP1233" s="1">
        <v>0</v>
      </c>
      <c r="CQ1233" s="1">
        <v>0</v>
      </c>
      <c r="CR1233" s="1">
        <v>0</v>
      </c>
      <c r="CS1233" s="1">
        <v>0</v>
      </c>
      <c r="CT1233" s="1">
        <v>0</v>
      </c>
      <c r="CU1233" s="1">
        <v>0</v>
      </c>
      <c r="CV1233" s="1">
        <v>0</v>
      </c>
      <c r="CW1233" s="1">
        <v>0</v>
      </c>
      <c r="CX1233" s="1">
        <v>0</v>
      </c>
      <c r="CY1233" s="1">
        <v>0</v>
      </c>
      <c r="CZ1233" s="1">
        <v>0</v>
      </c>
      <c r="DA1233" s="1">
        <v>0</v>
      </c>
      <c r="DB1233" s="1">
        <v>0</v>
      </c>
      <c r="DC1233" s="1">
        <v>0</v>
      </c>
    </row>
    <row r="1234" spans="2:107" s="1" customFormat="1" ht="13" x14ac:dyDescent="0.3">
      <c r="B1234" s="2">
        <v>1228</v>
      </c>
      <c r="C1234" s="1" t="s">
        <v>94</v>
      </c>
      <c r="E1234" s="1" t="s">
        <v>27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4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0</v>
      </c>
      <c r="BI1234" s="1">
        <v>0</v>
      </c>
      <c r="BJ1234" s="1">
        <v>0</v>
      </c>
      <c r="BK1234" s="1">
        <v>0</v>
      </c>
      <c r="BL1234" s="1">
        <v>0</v>
      </c>
      <c r="BM1234" s="1">
        <v>0</v>
      </c>
      <c r="BN1234" s="1">
        <v>0</v>
      </c>
      <c r="BO1234" s="1">
        <v>0</v>
      </c>
      <c r="BP1234" s="1">
        <v>0</v>
      </c>
      <c r="BQ1234" s="1">
        <v>0</v>
      </c>
      <c r="BR1234" s="1">
        <v>0</v>
      </c>
      <c r="BS1234" s="1">
        <v>0</v>
      </c>
      <c r="BT1234" s="1">
        <v>0</v>
      </c>
      <c r="BU1234" s="1">
        <v>0</v>
      </c>
      <c r="BV1234" s="1">
        <v>0</v>
      </c>
      <c r="BW1234" s="1">
        <v>0</v>
      </c>
      <c r="BX1234" s="1">
        <v>0</v>
      </c>
      <c r="BY1234" s="1">
        <v>0</v>
      </c>
      <c r="BZ1234" s="1">
        <v>0</v>
      </c>
      <c r="CA1234" s="1">
        <v>0</v>
      </c>
      <c r="CB1234" s="1">
        <v>0</v>
      </c>
      <c r="CC1234" s="1">
        <v>0</v>
      </c>
      <c r="CD1234" s="1">
        <v>0</v>
      </c>
      <c r="CE1234" s="1">
        <v>0</v>
      </c>
      <c r="CF1234" s="1">
        <v>0</v>
      </c>
      <c r="CG1234" s="1">
        <v>0</v>
      </c>
      <c r="CH1234" s="1">
        <v>0</v>
      </c>
      <c r="CI1234" s="1">
        <v>0</v>
      </c>
      <c r="CJ1234" s="1">
        <v>0</v>
      </c>
      <c r="CK1234" s="1">
        <v>0</v>
      </c>
      <c r="CL1234" s="1">
        <v>0</v>
      </c>
      <c r="CM1234" s="1">
        <v>0</v>
      </c>
      <c r="CN1234" s="1">
        <v>0</v>
      </c>
      <c r="CO1234" s="1">
        <v>0</v>
      </c>
      <c r="CP1234" s="1">
        <v>0</v>
      </c>
      <c r="CQ1234" s="1">
        <v>0</v>
      </c>
      <c r="CR1234" s="1">
        <v>0</v>
      </c>
      <c r="CS1234" s="1">
        <v>0</v>
      </c>
      <c r="CT1234" s="1">
        <v>0</v>
      </c>
      <c r="CU1234" s="1">
        <v>0</v>
      </c>
      <c r="CV1234" s="1">
        <v>0</v>
      </c>
      <c r="CW1234" s="1">
        <v>0</v>
      </c>
      <c r="CX1234" s="1">
        <v>0</v>
      </c>
      <c r="CY1234" s="1">
        <v>0</v>
      </c>
      <c r="CZ1234" s="1">
        <v>0</v>
      </c>
      <c r="DA1234" s="1">
        <v>0</v>
      </c>
      <c r="DB1234" s="1">
        <v>0</v>
      </c>
      <c r="DC1234" s="1">
        <v>8</v>
      </c>
    </row>
    <row r="1235" spans="2:107" s="1" customFormat="1" ht="13" x14ac:dyDescent="0.3">
      <c r="B1235" s="2">
        <v>1229</v>
      </c>
      <c r="C1235" s="1" t="s">
        <v>94</v>
      </c>
      <c r="E1235" s="1" t="s">
        <v>15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0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0</v>
      </c>
      <c r="BO1235" s="1">
        <v>0</v>
      </c>
      <c r="BP1235" s="1">
        <v>0</v>
      </c>
      <c r="BQ1235" s="1">
        <v>0</v>
      </c>
      <c r="BR1235" s="1">
        <v>0</v>
      </c>
      <c r="BS1235" s="1">
        <v>0</v>
      </c>
      <c r="BT1235" s="1">
        <v>0</v>
      </c>
      <c r="BU1235" s="1">
        <v>0</v>
      </c>
      <c r="BV1235" s="1">
        <v>0</v>
      </c>
      <c r="BW1235" s="1">
        <v>0</v>
      </c>
      <c r="BX1235" s="1">
        <v>0</v>
      </c>
      <c r="BY1235" s="1">
        <v>0</v>
      </c>
      <c r="BZ1235" s="1">
        <v>0</v>
      </c>
      <c r="CA1235" s="1">
        <v>0</v>
      </c>
      <c r="CB1235" s="1">
        <v>0</v>
      </c>
      <c r="CC1235" s="1">
        <v>0</v>
      </c>
      <c r="CD1235" s="1">
        <v>0</v>
      </c>
      <c r="CE1235" s="1">
        <v>0</v>
      </c>
      <c r="CF1235" s="1">
        <v>0</v>
      </c>
      <c r="CG1235" s="1">
        <v>0</v>
      </c>
      <c r="CH1235" s="1">
        <v>0</v>
      </c>
      <c r="CI1235" s="1">
        <v>0</v>
      </c>
      <c r="CJ1235" s="1">
        <v>0</v>
      </c>
      <c r="CK1235" s="1">
        <v>0</v>
      </c>
      <c r="CL1235" s="1">
        <v>0</v>
      </c>
      <c r="CM1235" s="1">
        <v>0</v>
      </c>
      <c r="CN1235" s="1">
        <v>0</v>
      </c>
      <c r="CO1235" s="1">
        <v>0</v>
      </c>
      <c r="CP1235" s="1">
        <v>0</v>
      </c>
      <c r="CQ1235" s="1">
        <v>0</v>
      </c>
      <c r="CR1235" s="1">
        <v>0</v>
      </c>
      <c r="CS1235" s="1">
        <v>0</v>
      </c>
      <c r="CT1235" s="1">
        <v>0</v>
      </c>
      <c r="CU1235" s="1">
        <v>0</v>
      </c>
      <c r="CV1235" s="1">
        <v>0</v>
      </c>
      <c r="CW1235" s="1">
        <v>0</v>
      </c>
      <c r="CX1235" s="1">
        <v>0</v>
      </c>
      <c r="CY1235" s="1">
        <v>0</v>
      </c>
      <c r="CZ1235" s="1">
        <v>0</v>
      </c>
      <c r="DA1235" s="1">
        <v>0</v>
      </c>
      <c r="DB1235" s="1">
        <v>0</v>
      </c>
      <c r="DC1235" s="1">
        <v>4</v>
      </c>
    </row>
    <row r="1236" spans="2:107" s="1" customFormat="1" ht="13" x14ac:dyDescent="0.3">
      <c r="B1236" s="2">
        <v>1230</v>
      </c>
      <c r="C1236" s="1" t="s">
        <v>94</v>
      </c>
      <c r="E1236" s="1" t="s">
        <v>28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>
        <v>0</v>
      </c>
      <c r="BI1236" s="1">
        <v>0</v>
      </c>
      <c r="BJ1236" s="1">
        <v>0</v>
      </c>
      <c r="BK1236" s="1">
        <v>0</v>
      </c>
      <c r="BL1236" s="1">
        <v>0</v>
      </c>
      <c r="BM1236" s="1">
        <v>0</v>
      </c>
      <c r="BN1236" s="1">
        <v>0</v>
      </c>
      <c r="BO1236" s="1">
        <v>0</v>
      </c>
      <c r="BP1236" s="1">
        <v>0</v>
      </c>
      <c r="BQ1236" s="1">
        <v>0</v>
      </c>
      <c r="BR1236" s="1">
        <v>0</v>
      </c>
      <c r="BS1236" s="1">
        <v>0</v>
      </c>
      <c r="BT1236" s="1">
        <v>0</v>
      </c>
      <c r="BU1236" s="1">
        <v>0</v>
      </c>
      <c r="BV1236" s="1">
        <v>0</v>
      </c>
      <c r="BW1236" s="1">
        <v>0</v>
      </c>
      <c r="BX1236" s="1">
        <v>0</v>
      </c>
      <c r="BY1236" s="1">
        <v>0</v>
      </c>
      <c r="BZ1236" s="1">
        <v>0</v>
      </c>
      <c r="CA1236" s="1">
        <v>0</v>
      </c>
      <c r="CB1236" s="1">
        <v>0</v>
      </c>
      <c r="CC1236" s="1">
        <v>0</v>
      </c>
      <c r="CD1236" s="1">
        <v>0</v>
      </c>
      <c r="CE1236" s="1">
        <v>0</v>
      </c>
      <c r="CF1236" s="1">
        <v>0</v>
      </c>
      <c r="CG1236" s="1">
        <v>0</v>
      </c>
      <c r="CH1236" s="1">
        <v>0</v>
      </c>
      <c r="CI1236" s="1">
        <v>0</v>
      </c>
      <c r="CJ1236" s="1">
        <v>0</v>
      </c>
      <c r="CK1236" s="1">
        <v>0</v>
      </c>
      <c r="CL1236" s="1">
        <v>0</v>
      </c>
      <c r="CM1236" s="1">
        <v>0</v>
      </c>
      <c r="CN1236" s="1">
        <v>0</v>
      </c>
      <c r="CO1236" s="1">
        <v>0</v>
      </c>
      <c r="CP1236" s="1">
        <v>0</v>
      </c>
      <c r="CQ1236" s="1">
        <v>0</v>
      </c>
      <c r="CR1236" s="1">
        <v>0</v>
      </c>
      <c r="CS1236" s="1">
        <v>0</v>
      </c>
      <c r="CT1236" s="1">
        <v>0</v>
      </c>
      <c r="CU1236" s="1">
        <v>0</v>
      </c>
      <c r="CV1236" s="1">
        <v>0</v>
      </c>
      <c r="CW1236" s="1">
        <v>0</v>
      </c>
      <c r="CX1236" s="1">
        <v>0</v>
      </c>
      <c r="CY1236" s="1">
        <v>0</v>
      </c>
      <c r="CZ1236" s="1">
        <v>0</v>
      </c>
      <c r="DA1236" s="1">
        <v>0</v>
      </c>
      <c r="DB1236" s="1">
        <v>0</v>
      </c>
      <c r="DC1236" s="1">
        <v>9</v>
      </c>
    </row>
    <row r="1237" spans="2:107" s="1" customFormat="1" ht="13" x14ac:dyDescent="0.3">
      <c r="B1237" s="2">
        <v>1231</v>
      </c>
      <c r="C1237" s="1" t="s">
        <v>94</v>
      </c>
      <c r="E1237" s="1" t="s">
        <v>24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4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4</v>
      </c>
      <c r="AO1237" s="1">
        <v>4</v>
      </c>
      <c r="AP1237" s="1">
        <v>0</v>
      </c>
      <c r="AQ1237" s="1">
        <v>0</v>
      </c>
      <c r="AR1237" s="1">
        <v>4</v>
      </c>
      <c r="AS1237" s="1">
        <v>0</v>
      </c>
      <c r="AT1237" s="1">
        <v>4</v>
      </c>
      <c r="AU1237" s="1">
        <v>0</v>
      </c>
      <c r="AV1237" s="1">
        <v>0</v>
      </c>
      <c r="AW1237" s="1">
        <v>4</v>
      </c>
      <c r="AX1237" s="1">
        <v>3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>
        <v>0</v>
      </c>
      <c r="BI1237" s="1">
        <v>4</v>
      </c>
      <c r="BJ1237" s="1">
        <v>0</v>
      </c>
      <c r="BK1237" s="1">
        <v>0</v>
      </c>
      <c r="BL1237" s="1">
        <v>0</v>
      </c>
      <c r="BM1237" s="1">
        <v>0</v>
      </c>
      <c r="BN1237" s="1">
        <v>0</v>
      </c>
      <c r="BO1237" s="1">
        <v>0</v>
      </c>
      <c r="BP1237" s="1">
        <v>0</v>
      </c>
      <c r="BQ1237" s="1">
        <v>0</v>
      </c>
      <c r="BR1237" s="1">
        <v>0</v>
      </c>
      <c r="BS1237" s="1">
        <v>0</v>
      </c>
      <c r="BT1237" s="1">
        <v>0</v>
      </c>
      <c r="BU1237" s="1">
        <v>0</v>
      </c>
      <c r="BV1237" s="1">
        <v>0</v>
      </c>
      <c r="BW1237" s="1">
        <v>0</v>
      </c>
      <c r="BX1237" s="1">
        <v>0</v>
      </c>
      <c r="BY1237" s="1">
        <v>0</v>
      </c>
      <c r="BZ1237" s="1">
        <v>0</v>
      </c>
      <c r="CA1237" s="1">
        <v>0</v>
      </c>
      <c r="CB1237" s="1">
        <v>0</v>
      </c>
      <c r="CC1237" s="1">
        <v>0</v>
      </c>
      <c r="CD1237" s="1">
        <v>0</v>
      </c>
      <c r="CE1237" s="1">
        <v>0</v>
      </c>
      <c r="CF1237" s="1">
        <v>0</v>
      </c>
      <c r="CG1237" s="1">
        <v>0</v>
      </c>
      <c r="CH1237" s="1">
        <v>0</v>
      </c>
      <c r="CI1237" s="1">
        <v>0</v>
      </c>
      <c r="CJ1237" s="1">
        <v>0</v>
      </c>
      <c r="CK1237" s="1">
        <v>0</v>
      </c>
      <c r="CL1237" s="1">
        <v>0</v>
      </c>
      <c r="CM1237" s="1">
        <v>0</v>
      </c>
      <c r="CN1237" s="1">
        <v>0</v>
      </c>
      <c r="CO1237" s="1">
        <v>0</v>
      </c>
      <c r="CP1237" s="1">
        <v>0</v>
      </c>
      <c r="CQ1237" s="1">
        <v>0</v>
      </c>
      <c r="CR1237" s="1">
        <v>0</v>
      </c>
      <c r="CS1237" s="1">
        <v>0</v>
      </c>
      <c r="CT1237" s="1">
        <v>0</v>
      </c>
      <c r="CU1237" s="1">
        <v>0</v>
      </c>
      <c r="CV1237" s="1">
        <v>0</v>
      </c>
      <c r="CW1237" s="1">
        <v>0</v>
      </c>
      <c r="CX1237" s="1">
        <v>0</v>
      </c>
      <c r="CY1237" s="1">
        <v>0</v>
      </c>
      <c r="CZ1237" s="1">
        <v>0</v>
      </c>
      <c r="DA1237" s="1">
        <v>0</v>
      </c>
      <c r="DB1237" s="1">
        <v>0</v>
      </c>
      <c r="DC1237" s="1">
        <v>64</v>
      </c>
    </row>
    <row r="1238" spans="2:107" s="1" customFormat="1" ht="13" x14ac:dyDescent="0.3">
      <c r="B1238" s="2">
        <v>1232</v>
      </c>
      <c r="C1238" s="1" t="s">
        <v>94</v>
      </c>
      <c r="E1238" s="1" t="s">
        <v>29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>
        <v>0</v>
      </c>
      <c r="BI1238" s="1">
        <v>0</v>
      </c>
      <c r="BJ1238" s="1">
        <v>0</v>
      </c>
      <c r="BK1238" s="1">
        <v>0</v>
      </c>
      <c r="BL1238" s="1">
        <v>0</v>
      </c>
      <c r="BM1238" s="1">
        <v>0</v>
      </c>
      <c r="BN1238" s="1">
        <v>0</v>
      </c>
      <c r="BO1238" s="1">
        <v>0</v>
      </c>
      <c r="BP1238" s="1">
        <v>0</v>
      </c>
      <c r="BQ1238" s="1">
        <v>0</v>
      </c>
      <c r="BR1238" s="1">
        <v>0</v>
      </c>
      <c r="BS1238" s="1">
        <v>0</v>
      </c>
      <c r="BT1238" s="1">
        <v>0</v>
      </c>
      <c r="BU1238" s="1">
        <v>0</v>
      </c>
      <c r="BV1238" s="1">
        <v>0</v>
      </c>
      <c r="BW1238" s="1">
        <v>0</v>
      </c>
      <c r="BX1238" s="1">
        <v>0</v>
      </c>
      <c r="BY1238" s="1">
        <v>0</v>
      </c>
      <c r="BZ1238" s="1">
        <v>0</v>
      </c>
      <c r="CA1238" s="1">
        <v>0</v>
      </c>
      <c r="CB1238" s="1">
        <v>0</v>
      </c>
      <c r="CC1238" s="1">
        <v>0</v>
      </c>
      <c r="CD1238" s="1">
        <v>0</v>
      </c>
      <c r="CE1238" s="1">
        <v>0</v>
      </c>
      <c r="CF1238" s="1">
        <v>0</v>
      </c>
      <c r="CG1238" s="1">
        <v>0</v>
      </c>
      <c r="CH1238" s="1">
        <v>0</v>
      </c>
      <c r="CI1238" s="1">
        <v>0</v>
      </c>
      <c r="CJ1238" s="1">
        <v>0</v>
      </c>
      <c r="CK1238" s="1">
        <v>0</v>
      </c>
      <c r="CL1238" s="1">
        <v>0</v>
      </c>
      <c r="CM1238" s="1">
        <v>0</v>
      </c>
      <c r="CN1238" s="1">
        <v>0</v>
      </c>
      <c r="CO1238" s="1">
        <v>0</v>
      </c>
      <c r="CP1238" s="1">
        <v>0</v>
      </c>
      <c r="CQ1238" s="1">
        <v>0</v>
      </c>
      <c r="CR1238" s="1">
        <v>0</v>
      </c>
      <c r="CS1238" s="1">
        <v>0</v>
      </c>
      <c r="CT1238" s="1">
        <v>0</v>
      </c>
      <c r="CU1238" s="1">
        <v>0</v>
      </c>
      <c r="CV1238" s="1">
        <v>0</v>
      </c>
      <c r="CW1238" s="1">
        <v>0</v>
      </c>
      <c r="CX1238" s="1">
        <v>0</v>
      </c>
      <c r="CY1238" s="1">
        <v>0</v>
      </c>
      <c r="CZ1238" s="1">
        <v>0</v>
      </c>
      <c r="DA1238" s="1">
        <v>0</v>
      </c>
      <c r="DB1238" s="1">
        <v>0</v>
      </c>
      <c r="DC1238" s="1">
        <v>12</v>
      </c>
    </row>
    <row r="1239" spans="2:107" s="1" customFormat="1" ht="13" x14ac:dyDescent="0.3">
      <c r="B1239" s="2">
        <v>1233</v>
      </c>
      <c r="C1239" s="1" t="s">
        <v>94</v>
      </c>
      <c r="E1239" s="1" t="s">
        <v>20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4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>
        <v>6</v>
      </c>
      <c r="BB1239" s="1">
        <v>0</v>
      </c>
      <c r="BC1239" s="1">
        <v>0</v>
      </c>
      <c r="BD1239" s="1">
        <v>0</v>
      </c>
      <c r="BE1239" s="1">
        <v>5</v>
      </c>
      <c r="BF1239" s="1">
        <v>0</v>
      </c>
      <c r="BG1239" s="1">
        <v>0</v>
      </c>
      <c r="BH1239" s="1">
        <v>0</v>
      </c>
      <c r="BI1239" s="1">
        <v>0</v>
      </c>
      <c r="BJ1239" s="1">
        <v>0</v>
      </c>
      <c r="BK1239" s="1">
        <v>0</v>
      </c>
      <c r="BL1239" s="1">
        <v>0</v>
      </c>
      <c r="BM1239" s="1">
        <v>0</v>
      </c>
      <c r="BN1239" s="1">
        <v>0</v>
      </c>
      <c r="BO1239" s="1">
        <v>0</v>
      </c>
      <c r="BP1239" s="1">
        <v>0</v>
      </c>
      <c r="BQ1239" s="1">
        <v>0</v>
      </c>
      <c r="BR1239" s="1">
        <v>0</v>
      </c>
      <c r="BS1239" s="1">
        <v>0</v>
      </c>
      <c r="BT1239" s="1">
        <v>0</v>
      </c>
      <c r="BU1239" s="1">
        <v>0</v>
      </c>
      <c r="BV1239" s="1">
        <v>0</v>
      </c>
      <c r="BW1239" s="1">
        <v>0</v>
      </c>
      <c r="BX1239" s="1">
        <v>0</v>
      </c>
      <c r="BY1239" s="1">
        <v>0</v>
      </c>
      <c r="BZ1239" s="1">
        <v>0</v>
      </c>
      <c r="CA1239" s="1">
        <v>0</v>
      </c>
      <c r="CB1239" s="1">
        <v>0</v>
      </c>
      <c r="CC1239" s="1">
        <v>0</v>
      </c>
      <c r="CD1239" s="1">
        <v>0</v>
      </c>
      <c r="CE1239" s="1">
        <v>0</v>
      </c>
      <c r="CF1239" s="1">
        <v>0</v>
      </c>
      <c r="CG1239" s="1">
        <v>0</v>
      </c>
      <c r="CH1239" s="1">
        <v>0</v>
      </c>
      <c r="CI1239" s="1">
        <v>0</v>
      </c>
      <c r="CJ1239" s="1">
        <v>0</v>
      </c>
      <c r="CK1239" s="1">
        <v>0</v>
      </c>
      <c r="CL1239" s="1">
        <v>0</v>
      </c>
      <c r="CM1239" s="1">
        <v>0</v>
      </c>
      <c r="CN1239" s="1">
        <v>0</v>
      </c>
      <c r="CO1239" s="1">
        <v>0</v>
      </c>
      <c r="CP1239" s="1">
        <v>0</v>
      </c>
      <c r="CQ1239" s="1">
        <v>0</v>
      </c>
      <c r="CR1239" s="1">
        <v>0</v>
      </c>
      <c r="CS1239" s="1">
        <v>0</v>
      </c>
      <c r="CT1239" s="1">
        <v>0</v>
      </c>
      <c r="CU1239" s="1">
        <v>0</v>
      </c>
      <c r="CV1239" s="1">
        <v>0</v>
      </c>
      <c r="CW1239" s="1">
        <v>0</v>
      </c>
      <c r="CX1239" s="1">
        <v>0</v>
      </c>
      <c r="CY1239" s="1">
        <v>0</v>
      </c>
      <c r="CZ1239" s="1">
        <v>0</v>
      </c>
      <c r="DA1239" s="1">
        <v>0</v>
      </c>
      <c r="DB1239" s="1">
        <v>0</v>
      </c>
      <c r="DC1239" s="1">
        <v>25</v>
      </c>
    </row>
    <row r="1240" spans="2:107" s="1" customFormat="1" ht="13" x14ac:dyDescent="0.3">
      <c r="B1240" s="2">
        <v>1234</v>
      </c>
      <c r="C1240" s="1" t="s">
        <v>94</v>
      </c>
      <c r="E1240" s="1" t="s">
        <v>17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0</v>
      </c>
      <c r="BI1240" s="1">
        <v>0</v>
      </c>
      <c r="BJ1240" s="1">
        <v>0</v>
      </c>
      <c r="BK1240" s="1">
        <v>0</v>
      </c>
      <c r="BL1240" s="1">
        <v>0</v>
      </c>
      <c r="BM1240" s="1">
        <v>0</v>
      </c>
      <c r="BN1240" s="1">
        <v>0</v>
      </c>
      <c r="BO1240" s="1">
        <v>0</v>
      </c>
      <c r="BP1240" s="1">
        <v>0</v>
      </c>
      <c r="BQ1240" s="1">
        <v>0</v>
      </c>
      <c r="BR1240" s="1">
        <v>0</v>
      </c>
      <c r="BS1240" s="1">
        <v>0</v>
      </c>
      <c r="BT1240" s="1">
        <v>0</v>
      </c>
      <c r="BU1240" s="1">
        <v>0</v>
      </c>
      <c r="BV1240" s="1">
        <v>0</v>
      </c>
      <c r="BW1240" s="1">
        <v>0</v>
      </c>
      <c r="BX1240" s="1">
        <v>0</v>
      </c>
      <c r="BY1240" s="1">
        <v>0</v>
      </c>
      <c r="BZ1240" s="1">
        <v>0</v>
      </c>
      <c r="CA1240" s="1">
        <v>0</v>
      </c>
      <c r="CB1240" s="1">
        <v>0</v>
      </c>
      <c r="CC1240" s="1">
        <v>0</v>
      </c>
      <c r="CD1240" s="1">
        <v>0</v>
      </c>
      <c r="CE1240" s="1">
        <v>0</v>
      </c>
      <c r="CF1240" s="1">
        <v>0</v>
      </c>
      <c r="CG1240" s="1">
        <v>0</v>
      </c>
      <c r="CH1240" s="1">
        <v>0</v>
      </c>
      <c r="CI1240" s="1">
        <v>0</v>
      </c>
      <c r="CJ1240" s="1">
        <v>0</v>
      </c>
      <c r="CK1240" s="1">
        <v>0</v>
      </c>
      <c r="CL1240" s="1">
        <v>0</v>
      </c>
      <c r="CM1240" s="1">
        <v>0</v>
      </c>
      <c r="CN1240" s="1">
        <v>0</v>
      </c>
      <c r="CO1240" s="1">
        <v>0</v>
      </c>
      <c r="CP1240" s="1">
        <v>0</v>
      </c>
      <c r="CQ1240" s="1">
        <v>0</v>
      </c>
      <c r="CR1240" s="1">
        <v>0</v>
      </c>
      <c r="CS1240" s="1">
        <v>0</v>
      </c>
      <c r="CT1240" s="1">
        <v>0</v>
      </c>
      <c r="CU1240" s="1">
        <v>0</v>
      </c>
      <c r="CV1240" s="1">
        <v>0</v>
      </c>
      <c r="CW1240" s="1">
        <v>0</v>
      </c>
      <c r="CX1240" s="1">
        <v>0</v>
      </c>
      <c r="CY1240" s="1">
        <v>0</v>
      </c>
      <c r="CZ1240" s="1">
        <v>0</v>
      </c>
      <c r="DA1240" s="1">
        <v>0</v>
      </c>
      <c r="DB1240" s="1">
        <v>0</v>
      </c>
      <c r="DC1240" s="1">
        <v>4</v>
      </c>
    </row>
    <row r="1241" spans="2:107" s="1" customFormat="1" ht="13" x14ac:dyDescent="0.3">
      <c r="B1241" s="2">
        <v>1235</v>
      </c>
      <c r="C1241" s="1" t="s">
        <v>94</v>
      </c>
      <c r="E1241" s="1" t="s">
        <v>21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4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>
        <v>0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0</v>
      </c>
      <c r="BO1241" s="1">
        <v>0</v>
      </c>
      <c r="BP1241" s="1">
        <v>0</v>
      </c>
      <c r="BQ1241" s="1">
        <v>0</v>
      </c>
      <c r="BR1241" s="1">
        <v>0</v>
      </c>
      <c r="BS1241" s="1">
        <v>0</v>
      </c>
      <c r="BT1241" s="1">
        <v>0</v>
      </c>
      <c r="BU1241" s="1">
        <v>0</v>
      </c>
      <c r="BV1241" s="1">
        <v>0</v>
      </c>
      <c r="BW1241" s="1">
        <v>0</v>
      </c>
      <c r="BX1241" s="1">
        <v>0</v>
      </c>
      <c r="BY1241" s="1">
        <v>0</v>
      </c>
      <c r="BZ1241" s="1">
        <v>0</v>
      </c>
      <c r="CA1241" s="1">
        <v>0</v>
      </c>
      <c r="CB1241" s="1">
        <v>0</v>
      </c>
      <c r="CC1241" s="1">
        <v>0</v>
      </c>
      <c r="CD1241" s="1">
        <v>0</v>
      </c>
      <c r="CE1241" s="1">
        <v>0</v>
      </c>
      <c r="CF1241" s="1">
        <v>0</v>
      </c>
      <c r="CG1241" s="1">
        <v>0</v>
      </c>
      <c r="CH1241" s="1">
        <v>0</v>
      </c>
      <c r="CI1241" s="1">
        <v>0</v>
      </c>
      <c r="CJ1241" s="1">
        <v>0</v>
      </c>
      <c r="CK1241" s="1">
        <v>0</v>
      </c>
      <c r="CL1241" s="1">
        <v>0</v>
      </c>
      <c r="CM1241" s="1">
        <v>0</v>
      </c>
      <c r="CN1241" s="1">
        <v>0</v>
      </c>
      <c r="CO1241" s="1">
        <v>0</v>
      </c>
      <c r="CP1241" s="1">
        <v>0</v>
      </c>
      <c r="CQ1241" s="1">
        <v>0</v>
      </c>
      <c r="CR1241" s="1">
        <v>0</v>
      </c>
      <c r="CS1241" s="1">
        <v>0</v>
      </c>
      <c r="CT1241" s="1">
        <v>0</v>
      </c>
      <c r="CU1241" s="1">
        <v>0</v>
      </c>
      <c r="CV1241" s="1">
        <v>0</v>
      </c>
      <c r="CW1241" s="1">
        <v>0</v>
      </c>
      <c r="CX1241" s="1">
        <v>0</v>
      </c>
      <c r="CY1241" s="1">
        <v>0</v>
      </c>
      <c r="CZ1241" s="1">
        <v>0</v>
      </c>
      <c r="DA1241" s="1">
        <v>0</v>
      </c>
      <c r="DB1241" s="1">
        <v>0</v>
      </c>
      <c r="DC1241" s="1">
        <v>12</v>
      </c>
    </row>
    <row r="1242" spans="2:107" s="1" customFormat="1" ht="13" x14ac:dyDescent="0.3">
      <c r="B1242" s="2">
        <v>1236</v>
      </c>
      <c r="C1242" s="1" t="s">
        <v>95</v>
      </c>
      <c r="D1242" s="1" t="s">
        <v>95</v>
      </c>
      <c r="E1242" s="1" t="s">
        <v>30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0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  <c r="BO1242" s="1">
        <v>0</v>
      </c>
      <c r="BP1242" s="1">
        <v>0</v>
      </c>
      <c r="BQ1242" s="1">
        <v>0</v>
      </c>
      <c r="BR1242" s="1">
        <v>0</v>
      </c>
      <c r="BS1242" s="1">
        <v>0</v>
      </c>
      <c r="BT1242" s="1">
        <v>0</v>
      </c>
      <c r="BU1242" s="1">
        <v>0</v>
      </c>
      <c r="BV1242" s="1">
        <v>0</v>
      </c>
      <c r="BW1242" s="1">
        <v>0</v>
      </c>
      <c r="BX1242" s="1">
        <v>0</v>
      </c>
      <c r="BY1242" s="1">
        <v>0</v>
      </c>
      <c r="BZ1242" s="1">
        <v>0</v>
      </c>
      <c r="CA1242" s="1">
        <v>0</v>
      </c>
      <c r="CB1242" s="1">
        <v>0</v>
      </c>
      <c r="CC1242" s="1">
        <v>0</v>
      </c>
      <c r="CD1242" s="1">
        <v>0</v>
      </c>
      <c r="CE1242" s="1">
        <v>0</v>
      </c>
      <c r="CF1242" s="1">
        <v>0</v>
      </c>
      <c r="CG1242" s="1">
        <v>0</v>
      </c>
      <c r="CH1242" s="1">
        <v>0</v>
      </c>
      <c r="CI1242" s="1">
        <v>0</v>
      </c>
      <c r="CJ1242" s="1">
        <v>0</v>
      </c>
      <c r="CK1242" s="1">
        <v>0</v>
      </c>
      <c r="CL1242" s="1">
        <v>0</v>
      </c>
      <c r="CM1242" s="1">
        <v>0</v>
      </c>
      <c r="CN1242" s="1">
        <v>0</v>
      </c>
      <c r="CO1242" s="1">
        <v>0</v>
      </c>
      <c r="CP1242" s="1">
        <v>0</v>
      </c>
      <c r="CQ1242" s="1">
        <v>0</v>
      </c>
      <c r="CR1242" s="1">
        <v>0</v>
      </c>
      <c r="CS1242" s="1">
        <v>0</v>
      </c>
      <c r="CT1242" s="1">
        <v>0</v>
      </c>
      <c r="CU1242" s="1">
        <v>0</v>
      </c>
      <c r="CV1242" s="1">
        <v>0</v>
      </c>
      <c r="CW1242" s="1">
        <v>0</v>
      </c>
      <c r="CX1242" s="1">
        <v>0</v>
      </c>
      <c r="CY1242" s="1">
        <v>0</v>
      </c>
      <c r="CZ1242" s="1">
        <v>0</v>
      </c>
      <c r="DA1242" s="1">
        <v>0</v>
      </c>
      <c r="DB1242" s="1">
        <v>0</v>
      </c>
      <c r="DC1242" s="1">
        <v>0</v>
      </c>
    </row>
    <row r="1243" spans="2:107" s="1" customFormat="1" ht="13" x14ac:dyDescent="0.3">
      <c r="B1243" s="2">
        <v>1237</v>
      </c>
      <c r="C1243" s="1" t="s">
        <v>95</v>
      </c>
      <c r="E1243" s="1" t="s">
        <v>12</v>
      </c>
      <c r="F1243" s="1">
        <v>448</v>
      </c>
      <c r="G1243" s="1">
        <v>391</v>
      </c>
      <c r="H1243" s="1">
        <v>443</v>
      </c>
      <c r="I1243" s="1">
        <v>474</v>
      </c>
      <c r="J1243" s="1">
        <v>426</v>
      </c>
      <c r="K1243" s="1">
        <v>453</v>
      </c>
      <c r="L1243" s="1">
        <v>518</v>
      </c>
      <c r="M1243" s="1">
        <v>469</v>
      </c>
      <c r="N1243" s="1">
        <v>472</v>
      </c>
      <c r="O1243" s="1">
        <v>458</v>
      </c>
      <c r="P1243" s="1">
        <v>470</v>
      </c>
      <c r="Q1243" s="1">
        <v>465</v>
      </c>
      <c r="R1243" s="1">
        <v>467</v>
      </c>
      <c r="S1243" s="1">
        <v>441</v>
      </c>
      <c r="T1243" s="1">
        <v>483</v>
      </c>
      <c r="U1243" s="1">
        <v>409</v>
      </c>
      <c r="V1243" s="1">
        <v>401</v>
      </c>
      <c r="W1243" s="1">
        <v>405</v>
      </c>
      <c r="X1243" s="1">
        <v>362</v>
      </c>
      <c r="Y1243" s="1">
        <v>294</v>
      </c>
      <c r="Z1243" s="1">
        <v>289</v>
      </c>
      <c r="AA1243" s="1">
        <v>295</v>
      </c>
      <c r="AB1243" s="1">
        <v>273</v>
      </c>
      <c r="AC1243" s="1">
        <v>266</v>
      </c>
      <c r="AD1243" s="1">
        <v>270</v>
      </c>
      <c r="AE1243" s="1">
        <v>237</v>
      </c>
      <c r="AF1243" s="1">
        <v>254</v>
      </c>
      <c r="AG1243" s="1">
        <v>273</v>
      </c>
      <c r="AH1243" s="1">
        <v>281</v>
      </c>
      <c r="AI1243" s="1">
        <v>285</v>
      </c>
      <c r="AJ1243" s="1">
        <v>309</v>
      </c>
      <c r="AK1243" s="1">
        <v>311</v>
      </c>
      <c r="AL1243" s="1">
        <v>344</v>
      </c>
      <c r="AM1243" s="1">
        <v>339</v>
      </c>
      <c r="AN1243" s="1">
        <v>399</v>
      </c>
      <c r="AO1243" s="1">
        <v>397</v>
      </c>
      <c r="AP1243" s="1">
        <v>419</v>
      </c>
      <c r="AQ1243" s="1">
        <v>433</v>
      </c>
      <c r="AR1243" s="1">
        <v>445</v>
      </c>
      <c r="AS1243" s="1">
        <v>423</v>
      </c>
      <c r="AT1243" s="1">
        <v>433</v>
      </c>
      <c r="AU1243" s="1">
        <v>396</v>
      </c>
      <c r="AV1243" s="1">
        <v>419</v>
      </c>
      <c r="AW1243" s="1">
        <v>430</v>
      </c>
      <c r="AX1243" s="1">
        <v>458</v>
      </c>
      <c r="AY1243" s="1">
        <v>422</v>
      </c>
      <c r="AZ1243" s="1">
        <v>431</v>
      </c>
      <c r="BA1243" s="1">
        <v>428</v>
      </c>
      <c r="BB1243" s="1">
        <v>428</v>
      </c>
      <c r="BC1243" s="1">
        <v>454</v>
      </c>
      <c r="BD1243" s="1">
        <v>475</v>
      </c>
      <c r="BE1243" s="1">
        <v>420</v>
      </c>
      <c r="BF1243" s="1">
        <v>436</v>
      </c>
      <c r="BG1243" s="1">
        <v>356</v>
      </c>
      <c r="BH1243" s="1">
        <v>351</v>
      </c>
      <c r="BI1243" s="1">
        <v>373</v>
      </c>
      <c r="BJ1243" s="1">
        <v>423</v>
      </c>
      <c r="BK1243" s="1">
        <v>349</v>
      </c>
      <c r="BL1243" s="1">
        <v>416</v>
      </c>
      <c r="BM1243" s="1">
        <v>423</v>
      </c>
      <c r="BN1243" s="1">
        <v>395</v>
      </c>
      <c r="BO1243" s="1">
        <v>412</v>
      </c>
      <c r="BP1243" s="1">
        <v>420</v>
      </c>
      <c r="BQ1243" s="1">
        <v>395</v>
      </c>
      <c r="BR1243" s="1">
        <v>430</v>
      </c>
      <c r="BS1243" s="1">
        <v>435</v>
      </c>
      <c r="BT1243" s="1">
        <v>402</v>
      </c>
      <c r="BU1243" s="1">
        <v>366</v>
      </c>
      <c r="BV1243" s="1">
        <v>378</v>
      </c>
      <c r="BW1243" s="1">
        <v>371</v>
      </c>
      <c r="BX1243" s="1">
        <v>356</v>
      </c>
      <c r="BY1243" s="1">
        <v>324</v>
      </c>
      <c r="BZ1243" s="1">
        <v>312</v>
      </c>
      <c r="CA1243" s="1">
        <v>301</v>
      </c>
      <c r="CB1243" s="1">
        <v>290</v>
      </c>
      <c r="CC1243" s="1">
        <v>255</v>
      </c>
      <c r="CD1243" s="1">
        <v>200</v>
      </c>
      <c r="CE1243" s="1">
        <v>198</v>
      </c>
      <c r="CF1243" s="1">
        <v>198</v>
      </c>
      <c r="CG1243" s="1">
        <v>161</v>
      </c>
      <c r="CH1243" s="1">
        <v>119</v>
      </c>
      <c r="CI1243" s="1">
        <v>121</v>
      </c>
      <c r="CJ1243" s="1">
        <v>122</v>
      </c>
      <c r="CK1243" s="1">
        <v>111</v>
      </c>
      <c r="CL1243" s="1">
        <v>79</v>
      </c>
      <c r="CM1243" s="1">
        <v>74</v>
      </c>
      <c r="CN1243" s="1">
        <v>58</v>
      </c>
      <c r="CO1243" s="1">
        <v>68</v>
      </c>
      <c r="CP1243" s="1">
        <v>56</v>
      </c>
      <c r="CQ1243" s="1">
        <v>44</v>
      </c>
      <c r="CR1243" s="1">
        <v>33</v>
      </c>
      <c r="CS1243" s="1">
        <v>41</v>
      </c>
      <c r="CT1243" s="1">
        <v>29</v>
      </c>
      <c r="CU1243" s="1">
        <v>33</v>
      </c>
      <c r="CV1243" s="1">
        <v>17</v>
      </c>
      <c r="CW1243" s="1">
        <v>14</v>
      </c>
      <c r="CX1243" s="1">
        <v>7</v>
      </c>
      <c r="CY1243" s="1">
        <v>8</v>
      </c>
      <c r="CZ1243" s="1">
        <v>7</v>
      </c>
      <c r="DA1243" s="1">
        <v>4</v>
      </c>
      <c r="DB1243" s="1">
        <v>0</v>
      </c>
      <c r="DC1243" s="1">
        <v>31262</v>
      </c>
    </row>
    <row r="1244" spans="2:107" s="1" customFormat="1" ht="13" x14ac:dyDescent="0.3">
      <c r="B1244" s="2">
        <v>1238</v>
      </c>
      <c r="C1244" s="1" t="s">
        <v>95</v>
      </c>
      <c r="E1244" s="1" t="s">
        <v>19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>
        <v>0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  <c r="BO1244" s="1">
        <v>0</v>
      </c>
      <c r="BP1244" s="1">
        <v>0</v>
      </c>
      <c r="BQ1244" s="1">
        <v>0</v>
      </c>
      <c r="BR1244" s="1">
        <v>0</v>
      </c>
      <c r="BS1244" s="1">
        <v>0</v>
      </c>
      <c r="BT1244" s="1">
        <v>0</v>
      </c>
      <c r="BU1244" s="1">
        <v>0</v>
      </c>
      <c r="BV1244" s="1">
        <v>0</v>
      </c>
      <c r="BW1244" s="1">
        <v>0</v>
      </c>
      <c r="BX1244" s="1">
        <v>0</v>
      </c>
      <c r="BY1244" s="1">
        <v>0</v>
      </c>
      <c r="BZ1244" s="1">
        <v>0</v>
      </c>
      <c r="CA1244" s="1">
        <v>0</v>
      </c>
      <c r="CB1244" s="1">
        <v>0</v>
      </c>
      <c r="CC1244" s="1">
        <v>0</v>
      </c>
      <c r="CD1244" s="1">
        <v>0</v>
      </c>
      <c r="CE1244" s="1">
        <v>0</v>
      </c>
      <c r="CF1244" s="1">
        <v>0</v>
      </c>
      <c r="CG1244" s="1">
        <v>0</v>
      </c>
      <c r="CH1244" s="1">
        <v>0</v>
      </c>
      <c r="CI1244" s="1">
        <v>0</v>
      </c>
      <c r="CJ1244" s="1">
        <v>0</v>
      </c>
      <c r="CK1244" s="1">
        <v>0</v>
      </c>
      <c r="CL1244" s="1">
        <v>0</v>
      </c>
      <c r="CM1244" s="1">
        <v>0</v>
      </c>
      <c r="CN1244" s="1">
        <v>0</v>
      </c>
      <c r="CO1244" s="1">
        <v>0</v>
      </c>
      <c r="CP1244" s="1">
        <v>0</v>
      </c>
      <c r="CQ1244" s="1">
        <v>0</v>
      </c>
      <c r="CR1244" s="1">
        <v>0</v>
      </c>
      <c r="CS1244" s="1">
        <v>0</v>
      </c>
      <c r="CT1244" s="1">
        <v>0</v>
      </c>
      <c r="CU1244" s="1">
        <v>0</v>
      </c>
      <c r="CV1244" s="1">
        <v>0</v>
      </c>
      <c r="CW1244" s="1">
        <v>0</v>
      </c>
      <c r="CX1244" s="1">
        <v>0</v>
      </c>
      <c r="CY1244" s="1">
        <v>0</v>
      </c>
      <c r="CZ1244" s="1">
        <v>0</v>
      </c>
      <c r="DA1244" s="1">
        <v>0</v>
      </c>
      <c r="DB1244" s="1">
        <v>0</v>
      </c>
      <c r="DC1244" s="1">
        <v>4</v>
      </c>
    </row>
    <row r="1245" spans="2:107" s="1" customFormat="1" ht="13" x14ac:dyDescent="0.3">
      <c r="B1245" s="2">
        <v>1239</v>
      </c>
      <c r="C1245" s="1" t="s">
        <v>95</v>
      </c>
      <c r="E1245" s="1" t="s">
        <v>118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3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3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6</v>
      </c>
      <c r="AL1245" s="1">
        <v>0</v>
      </c>
      <c r="AM1245" s="1">
        <v>0</v>
      </c>
      <c r="AN1245" s="1">
        <v>0</v>
      </c>
      <c r="AO1245" s="1">
        <v>4</v>
      </c>
      <c r="AP1245" s="1">
        <v>0</v>
      </c>
      <c r="AQ1245" s="1">
        <v>0</v>
      </c>
      <c r="AR1245" s="1">
        <v>3</v>
      </c>
      <c r="AS1245" s="1">
        <v>3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3</v>
      </c>
      <c r="BD1245" s="1">
        <v>0</v>
      </c>
      <c r="BE1245" s="1">
        <v>3</v>
      </c>
      <c r="BF1245" s="1">
        <v>0</v>
      </c>
      <c r="BG1245" s="1">
        <v>0</v>
      </c>
      <c r="BH1245" s="1">
        <v>0</v>
      </c>
      <c r="BI1245" s="1">
        <v>0</v>
      </c>
      <c r="BJ1245" s="1">
        <v>0</v>
      </c>
      <c r="BK1245" s="1">
        <v>0</v>
      </c>
      <c r="BL1245" s="1">
        <v>0</v>
      </c>
      <c r="BM1245" s="1">
        <v>0</v>
      </c>
      <c r="BN1245" s="1">
        <v>0</v>
      </c>
      <c r="BO1245" s="1">
        <v>3</v>
      </c>
      <c r="BP1245" s="1">
        <v>5</v>
      </c>
      <c r="BQ1245" s="1">
        <v>0</v>
      </c>
      <c r="BR1245" s="1">
        <v>0</v>
      </c>
      <c r="BS1245" s="1">
        <v>4</v>
      </c>
      <c r="BT1245" s="1">
        <v>3</v>
      </c>
      <c r="BU1245" s="1">
        <v>0</v>
      </c>
      <c r="BV1245" s="1">
        <v>0</v>
      </c>
      <c r="BW1245" s="1">
        <v>0</v>
      </c>
      <c r="BX1245" s="1">
        <v>0</v>
      </c>
      <c r="BY1245" s="1">
        <v>0</v>
      </c>
      <c r="BZ1245" s="1">
        <v>0</v>
      </c>
      <c r="CA1245" s="1">
        <v>0</v>
      </c>
      <c r="CB1245" s="1">
        <v>0</v>
      </c>
      <c r="CC1245" s="1">
        <v>0</v>
      </c>
      <c r="CD1245" s="1">
        <v>0</v>
      </c>
      <c r="CE1245" s="1">
        <v>0</v>
      </c>
      <c r="CF1245" s="1">
        <v>0</v>
      </c>
      <c r="CG1245" s="1">
        <v>0</v>
      </c>
      <c r="CH1245" s="1">
        <v>0</v>
      </c>
      <c r="CI1245" s="1">
        <v>0</v>
      </c>
      <c r="CJ1245" s="1">
        <v>0</v>
      </c>
      <c r="CK1245" s="1">
        <v>0</v>
      </c>
      <c r="CL1245" s="1">
        <v>0</v>
      </c>
      <c r="CM1245" s="1">
        <v>0</v>
      </c>
      <c r="CN1245" s="1">
        <v>0</v>
      </c>
      <c r="CO1245" s="1">
        <v>0</v>
      </c>
      <c r="CP1245" s="1">
        <v>0</v>
      </c>
      <c r="CQ1245" s="1">
        <v>0</v>
      </c>
      <c r="CR1245" s="1">
        <v>0</v>
      </c>
      <c r="CS1245" s="1">
        <v>0</v>
      </c>
      <c r="CT1245" s="1">
        <v>0</v>
      </c>
      <c r="CU1245" s="1">
        <v>0</v>
      </c>
      <c r="CV1245" s="1">
        <v>0</v>
      </c>
      <c r="CW1245" s="1">
        <v>0</v>
      </c>
      <c r="CX1245" s="1">
        <v>0</v>
      </c>
      <c r="CY1245" s="1">
        <v>0</v>
      </c>
      <c r="CZ1245" s="1">
        <v>0</v>
      </c>
      <c r="DA1245" s="1">
        <v>0</v>
      </c>
      <c r="DB1245" s="1">
        <v>0</v>
      </c>
      <c r="DC1245" s="1">
        <v>56</v>
      </c>
    </row>
    <row r="1246" spans="2:107" s="1" customFormat="1" ht="13" x14ac:dyDescent="0.3">
      <c r="B1246" s="2">
        <v>1240</v>
      </c>
      <c r="C1246" s="1" t="s">
        <v>95</v>
      </c>
      <c r="E1246" s="1" t="s">
        <v>14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  <c r="BE1246" s="1">
        <v>0</v>
      </c>
      <c r="BF1246" s="1">
        <v>0</v>
      </c>
      <c r="BG1246" s="1">
        <v>0</v>
      </c>
      <c r="BH1246" s="1">
        <v>0</v>
      </c>
      <c r="BI1246" s="1">
        <v>0</v>
      </c>
      <c r="BJ1246" s="1">
        <v>0</v>
      </c>
      <c r="BK1246" s="1">
        <v>0</v>
      </c>
      <c r="BL1246" s="1">
        <v>0</v>
      </c>
      <c r="BM1246" s="1">
        <v>0</v>
      </c>
      <c r="BN1246" s="1">
        <v>4</v>
      </c>
      <c r="BO1246" s="1">
        <v>0</v>
      </c>
      <c r="BP1246" s="1">
        <v>0</v>
      </c>
      <c r="BQ1246" s="1">
        <v>0</v>
      </c>
      <c r="BR1246" s="1">
        <v>0</v>
      </c>
      <c r="BS1246" s="1">
        <v>0</v>
      </c>
      <c r="BT1246" s="1">
        <v>0</v>
      </c>
      <c r="BU1246" s="1">
        <v>0</v>
      </c>
      <c r="BV1246" s="1">
        <v>0</v>
      </c>
      <c r="BW1246" s="1">
        <v>0</v>
      </c>
      <c r="BX1246" s="1">
        <v>0</v>
      </c>
      <c r="BY1246" s="1">
        <v>0</v>
      </c>
      <c r="BZ1246" s="1">
        <v>0</v>
      </c>
      <c r="CA1246" s="1">
        <v>0</v>
      </c>
      <c r="CB1246" s="1">
        <v>0</v>
      </c>
      <c r="CC1246" s="1">
        <v>0</v>
      </c>
      <c r="CD1246" s="1">
        <v>0</v>
      </c>
      <c r="CE1246" s="1">
        <v>0</v>
      </c>
      <c r="CF1246" s="1">
        <v>0</v>
      </c>
      <c r="CG1246" s="1">
        <v>0</v>
      </c>
      <c r="CH1246" s="1">
        <v>0</v>
      </c>
      <c r="CI1246" s="1">
        <v>0</v>
      </c>
      <c r="CJ1246" s="1">
        <v>0</v>
      </c>
      <c r="CK1246" s="1">
        <v>0</v>
      </c>
      <c r="CL1246" s="1">
        <v>0</v>
      </c>
      <c r="CM1246" s="1">
        <v>0</v>
      </c>
      <c r="CN1246" s="1">
        <v>0</v>
      </c>
      <c r="CO1246" s="1">
        <v>0</v>
      </c>
      <c r="CP1246" s="1">
        <v>0</v>
      </c>
      <c r="CQ1246" s="1">
        <v>0</v>
      </c>
      <c r="CR1246" s="1">
        <v>0</v>
      </c>
      <c r="CS1246" s="1">
        <v>0</v>
      </c>
      <c r="CT1246" s="1">
        <v>0</v>
      </c>
      <c r="CU1246" s="1">
        <v>0</v>
      </c>
      <c r="CV1246" s="1">
        <v>0</v>
      </c>
      <c r="CW1246" s="1">
        <v>0</v>
      </c>
      <c r="CX1246" s="1">
        <v>0</v>
      </c>
      <c r="CY1246" s="1">
        <v>0</v>
      </c>
      <c r="CZ1246" s="1">
        <v>0</v>
      </c>
      <c r="DA1246" s="1">
        <v>0</v>
      </c>
      <c r="DB1246" s="1">
        <v>0</v>
      </c>
      <c r="DC1246" s="1">
        <v>20</v>
      </c>
    </row>
    <row r="1247" spans="2:107" s="1" customFormat="1" ht="13" x14ac:dyDescent="0.3">
      <c r="B1247" s="2">
        <v>1241</v>
      </c>
      <c r="C1247" s="1" t="s">
        <v>95</v>
      </c>
      <c r="E1247" s="1" t="s">
        <v>16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4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>
        <v>0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0</v>
      </c>
      <c r="BO1247" s="1">
        <v>0</v>
      </c>
      <c r="BP1247" s="1">
        <v>0</v>
      </c>
      <c r="BQ1247" s="1">
        <v>0</v>
      </c>
      <c r="BR1247" s="1">
        <v>0</v>
      </c>
      <c r="BS1247" s="1">
        <v>0</v>
      </c>
      <c r="BT1247" s="1">
        <v>0</v>
      </c>
      <c r="BU1247" s="1">
        <v>0</v>
      </c>
      <c r="BV1247" s="1">
        <v>0</v>
      </c>
      <c r="BW1247" s="1">
        <v>0</v>
      </c>
      <c r="BX1247" s="1">
        <v>6</v>
      </c>
      <c r="BY1247" s="1">
        <v>4</v>
      </c>
      <c r="BZ1247" s="1">
        <v>0</v>
      </c>
      <c r="CA1247" s="1">
        <v>4</v>
      </c>
      <c r="CB1247" s="1">
        <v>0</v>
      </c>
      <c r="CC1247" s="1">
        <v>0</v>
      </c>
      <c r="CD1247" s="1">
        <v>0</v>
      </c>
      <c r="CE1247" s="1">
        <v>0</v>
      </c>
      <c r="CF1247" s="1">
        <v>0</v>
      </c>
      <c r="CG1247" s="1">
        <v>0</v>
      </c>
      <c r="CH1247" s="1">
        <v>0</v>
      </c>
      <c r="CI1247" s="1">
        <v>0</v>
      </c>
      <c r="CJ1247" s="1">
        <v>0</v>
      </c>
      <c r="CK1247" s="1">
        <v>0</v>
      </c>
      <c r="CL1247" s="1">
        <v>0</v>
      </c>
      <c r="CM1247" s="1">
        <v>0</v>
      </c>
      <c r="CN1247" s="1">
        <v>0</v>
      </c>
      <c r="CO1247" s="1">
        <v>0</v>
      </c>
      <c r="CP1247" s="1">
        <v>0</v>
      </c>
      <c r="CQ1247" s="1">
        <v>0</v>
      </c>
      <c r="CR1247" s="1">
        <v>0</v>
      </c>
      <c r="CS1247" s="1">
        <v>0</v>
      </c>
      <c r="CT1247" s="1">
        <v>0</v>
      </c>
      <c r="CU1247" s="1">
        <v>0</v>
      </c>
      <c r="CV1247" s="1">
        <v>0</v>
      </c>
      <c r="CW1247" s="1">
        <v>0</v>
      </c>
      <c r="CX1247" s="1">
        <v>0</v>
      </c>
      <c r="CY1247" s="1">
        <v>0</v>
      </c>
      <c r="CZ1247" s="1">
        <v>0</v>
      </c>
      <c r="DA1247" s="1">
        <v>0</v>
      </c>
      <c r="DB1247" s="1">
        <v>0</v>
      </c>
      <c r="DC1247" s="1">
        <v>38</v>
      </c>
    </row>
    <row r="1248" spans="2:107" s="1" customFormat="1" ht="13" x14ac:dyDescent="0.3">
      <c r="B1248" s="2">
        <v>1242</v>
      </c>
      <c r="C1248" s="1" t="s">
        <v>95</v>
      </c>
      <c r="E1248" s="1" t="s">
        <v>26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4</v>
      </c>
      <c r="AE1248" s="1">
        <v>0</v>
      </c>
      <c r="AF1248" s="1">
        <v>4</v>
      </c>
      <c r="AG1248" s="1">
        <v>6</v>
      </c>
      <c r="AH1248" s="1">
        <v>3</v>
      </c>
      <c r="AI1248" s="1">
        <v>0</v>
      </c>
      <c r="AJ1248" s="1">
        <v>0</v>
      </c>
      <c r="AK1248" s="1">
        <v>0</v>
      </c>
      <c r="AL1248" s="1">
        <v>0</v>
      </c>
      <c r="AM1248" s="1">
        <v>5</v>
      </c>
      <c r="AN1248" s="1">
        <v>0</v>
      </c>
      <c r="AO1248" s="1">
        <v>3</v>
      </c>
      <c r="AP1248" s="1">
        <v>0</v>
      </c>
      <c r="AQ1248" s="1">
        <v>0</v>
      </c>
      <c r="AR1248" s="1">
        <v>3</v>
      </c>
      <c r="AS1248" s="1">
        <v>0</v>
      </c>
      <c r="AT1248" s="1">
        <v>0</v>
      </c>
      <c r="AU1248" s="1">
        <v>3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>
        <v>0</v>
      </c>
      <c r="BB1248" s="1">
        <v>5</v>
      </c>
      <c r="BC1248" s="1">
        <v>0</v>
      </c>
      <c r="BD1248" s="1">
        <v>0</v>
      </c>
      <c r="BE1248" s="1">
        <v>0</v>
      </c>
      <c r="BF1248" s="1">
        <v>3</v>
      </c>
      <c r="BG1248" s="1">
        <v>0</v>
      </c>
      <c r="BH1248" s="1">
        <v>0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  <c r="BO1248" s="1">
        <v>0</v>
      </c>
      <c r="BP1248" s="1">
        <v>3</v>
      </c>
      <c r="BQ1248" s="1">
        <v>0</v>
      </c>
      <c r="BR1248" s="1">
        <v>0</v>
      </c>
      <c r="BS1248" s="1">
        <v>0</v>
      </c>
      <c r="BT1248" s="1">
        <v>0</v>
      </c>
      <c r="BU1248" s="1">
        <v>0</v>
      </c>
      <c r="BV1248" s="1">
        <v>0</v>
      </c>
      <c r="BW1248" s="1">
        <v>0</v>
      </c>
      <c r="BX1248" s="1">
        <v>0</v>
      </c>
      <c r="BY1248" s="1">
        <v>5</v>
      </c>
      <c r="BZ1248" s="1">
        <v>0</v>
      </c>
      <c r="CA1248" s="1">
        <v>0</v>
      </c>
      <c r="CB1248" s="1">
        <v>0</v>
      </c>
      <c r="CC1248" s="1">
        <v>0</v>
      </c>
      <c r="CD1248" s="1">
        <v>0</v>
      </c>
      <c r="CE1248" s="1">
        <v>4</v>
      </c>
      <c r="CF1248" s="1">
        <v>0</v>
      </c>
      <c r="CG1248" s="1">
        <v>0</v>
      </c>
      <c r="CH1248" s="1">
        <v>0</v>
      </c>
      <c r="CI1248" s="1">
        <v>0</v>
      </c>
      <c r="CJ1248" s="1">
        <v>0</v>
      </c>
      <c r="CK1248" s="1">
        <v>0</v>
      </c>
      <c r="CL1248" s="1">
        <v>0</v>
      </c>
      <c r="CM1248" s="1">
        <v>0</v>
      </c>
      <c r="CN1248" s="1">
        <v>0</v>
      </c>
      <c r="CO1248" s="1">
        <v>0</v>
      </c>
      <c r="CP1248" s="1">
        <v>0</v>
      </c>
      <c r="CQ1248" s="1">
        <v>0</v>
      </c>
      <c r="CR1248" s="1">
        <v>0</v>
      </c>
      <c r="CS1248" s="1">
        <v>0</v>
      </c>
      <c r="CT1248" s="1">
        <v>0</v>
      </c>
      <c r="CU1248" s="1">
        <v>0</v>
      </c>
      <c r="CV1248" s="1">
        <v>0</v>
      </c>
      <c r="CW1248" s="1">
        <v>0</v>
      </c>
      <c r="CX1248" s="1">
        <v>0</v>
      </c>
      <c r="CY1248" s="1">
        <v>0</v>
      </c>
      <c r="CZ1248" s="1">
        <v>0</v>
      </c>
      <c r="DA1248" s="1">
        <v>0</v>
      </c>
      <c r="DB1248" s="1">
        <v>0</v>
      </c>
      <c r="DC1248" s="1">
        <v>73</v>
      </c>
    </row>
    <row r="1249" spans="2:107" s="1" customFormat="1" ht="13" x14ac:dyDescent="0.3">
      <c r="B1249" s="2">
        <v>1243</v>
      </c>
      <c r="C1249" s="1" t="s">
        <v>95</v>
      </c>
      <c r="E1249" s="1" t="s">
        <v>22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3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3</v>
      </c>
      <c r="AS1249" s="1">
        <v>3</v>
      </c>
      <c r="AT1249" s="1">
        <v>0</v>
      </c>
      <c r="AU1249" s="1">
        <v>5</v>
      </c>
      <c r="AV1249" s="1">
        <v>0</v>
      </c>
      <c r="AW1249" s="1">
        <v>0</v>
      </c>
      <c r="AX1249" s="1">
        <v>3</v>
      </c>
      <c r="AY1249" s="1">
        <v>0</v>
      </c>
      <c r="AZ1249" s="1">
        <v>3</v>
      </c>
      <c r="BA1249" s="1">
        <v>4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G1249" s="1">
        <v>0</v>
      </c>
      <c r="BH1249" s="1">
        <v>0</v>
      </c>
      <c r="BI1249" s="1">
        <v>0</v>
      </c>
      <c r="BJ1249" s="1">
        <v>0</v>
      </c>
      <c r="BK1249" s="1">
        <v>0</v>
      </c>
      <c r="BL1249" s="1">
        <v>0</v>
      </c>
      <c r="BM1249" s="1">
        <v>0</v>
      </c>
      <c r="BN1249" s="1">
        <v>0</v>
      </c>
      <c r="BO1249" s="1">
        <v>0</v>
      </c>
      <c r="BP1249" s="1">
        <v>0</v>
      </c>
      <c r="BQ1249" s="1">
        <v>0</v>
      </c>
      <c r="BR1249" s="1">
        <v>0</v>
      </c>
      <c r="BS1249" s="1">
        <v>0</v>
      </c>
      <c r="BT1249" s="1">
        <v>0</v>
      </c>
      <c r="BU1249" s="1">
        <v>0</v>
      </c>
      <c r="BV1249" s="1">
        <v>0</v>
      </c>
      <c r="BW1249" s="1">
        <v>0</v>
      </c>
      <c r="BX1249" s="1">
        <v>0</v>
      </c>
      <c r="BY1249" s="1">
        <v>0</v>
      </c>
      <c r="BZ1249" s="1">
        <v>0</v>
      </c>
      <c r="CA1249" s="1">
        <v>0</v>
      </c>
      <c r="CB1249" s="1">
        <v>0</v>
      </c>
      <c r="CC1249" s="1">
        <v>0</v>
      </c>
      <c r="CD1249" s="1">
        <v>0</v>
      </c>
      <c r="CE1249" s="1">
        <v>0</v>
      </c>
      <c r="CF1249" s="1">
        <v>0</v>
      </c>
      <c r="CG1249" s="1">
        <v>0</v>
      </c>
      <c r="CH1249" s="1">
        <v>0</v>
      </c>
      <c r="CI1249" s="1">
        <v>0</v>
      </c>
      <c r="CJ1249" s="1">
        <v>0</v>
      </c>
      <c r="CK1249" s="1">
        <v>0</v>
      </c>
      <c r="CL1249" s="1">
        <v>0</v>
      </c>
      <c r="CM1249" s="1">
        <v>0</v>
      </c>
      <c r="CN1249" s="1">
        <v>0</v>
      </c>
      <c r="CO1249" s="1">
        <v>0</v>
      </c>
      <c r="CP1249" s="1">
        <v>0</v>
      </c>
      <c r="CQ1249" s="1">
        <v>0</v>
      </c>
      <c r="CR1249" s="1">
        <v>0</v>
      </c>
      <c r="CS1249" s="1">
        <v>0</v>
      </c>
      <c r="CT1249" s="1">
        <v>0</v>
      </c>
      <c r="CU1249" s="1">
        <v>0</v>
      </c>
      <c r="CV1249" s="1">
        <v>0</v>
      </c>
      <c r="CW1249" s="1">
        <v>0</v>
      </c>
      <c r="CX1249" s="1">
        <v>0</v>
      </c>
      <c r="CY1249" s="1">
        <v>0</v>
      </c>
      <c r="CZ1249" s="1">
        <v>0</v>
      </c>
      <c r="DA1249" s="1">
        <v>0</v>
      </c>
      <c r="DB1249" s="1">
        <v>0</v>
      </c>
      <c r="DC1249" s="1">
        <v>35</v>
      </c>
    </row>
    <row r="1250" spans="2:107" s="1" customFormat="1" ht="13" x14ac:dyDescent="0.3">
      <c r="B1250" s="2">
        <v>1244</v>
      </c>
      <c r="C1250" s="1" t="s">
        <v>95</v>
      </c>
      <c r="E1250" s="1" t="s">
        <v>13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8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  <c r="BF1250" s="1">
        <v>0</v>
      </c>
      <c r="BG1250" s="1">
        <v>0</v>
      </c>
      <c r="BH1250" s="1">
        <v>0</v>
      </c>
      <c r="BI1250" s="1">
        <v>0</v>
      </c>
      <c r="BJ1250" s="1">
        <v>7</v>
      </c>
      <c r="BK1250" s="1">
        <v>0</v>
      </c>
      <c r="BL1250" s="1">
        <v>0</v>
      </c>
      <c r="BM1250" s="1">
        <v>0</v>
      </c>
      <c r="BN1250" s="1">
        <v>0</v>
      </c>
      <c r="BO1250" s="1">
        <v>0</v>
      </c>
      <c r="BP1250" s="1">
        <v>0</v>
      </c>
      <c r="BQ1250" s="1">
        <v>0</v>
      </c>
      <c r="BR1250" s="1">
        <v>0</v>
      </c>
      <c r="BS1250" s="1">
        <v>3</v>
      </c>
      <c r="BT1250" s="1">
        <v>3</v>
      </c>
      <c r="BU1250" s="1">
        <v>4</v>
      </c>
      <c r="BV1250" s="1">
        <v>3</v>
      </c>
      <c r="BW1250" s="1">
        <v>6</v>
      </c>
      <c r="BX1250" s="1">
        <v>0</v>
      </c>
      <c r="BY1250" s="1">
        <v>9</v>
      </c>
      <c r="BZ1250" s="1">
        <v>11</v>
      </c>
      <c r="CA1250" s="1">
        <v>5</v>
      </c>
      <c r="CB1250" s="1">
        <v>3</v>
      </c>
      <c r="CC1250" s="1">
        <v>0</v>
      </c>
      <c r="CD1250" s="1">
        <v>3</v>
      </c>
      <c r="CE1250" s="1">
        <v>6</v>
      </c>
      <c r="CF1250" s="1">
        <v>0</v>
      </c>
      <c r="CG1250" s="1">
        <v>0</v>
      </c>
      <c r="CH1250" s="1">
        <v>3</v>
      </c>
      <c r="CI1250" s="1">
        <v>0</v>
      </c>
      <c r="CJ1250" s="1">
        <v>0</v>
      </c>
      <c r="CK1250" s="1">
        <v>0</v>
      </c>
      <c r="CL1250" s="1">
        <v>0</v>
      </c>
      <c r="CM1250" s="1">
        <v>4</v>
      </c>
      <c r="CN1250" s="1">
        <v>3</v>
      </c>
      <c r="CO1250" s="1">
        <v>3</v>
      </c>
      <c r="CP1250" s="1">
        <v>4</v>
      </c>
      <c r="CQ1250" s="1">
        <v>0</v>
      </c>
      <c r="CR1250" s="1">
        <v>0</v>
      </c>
      <c r="CS1250" s="1">
        <v>0</v>
      </c>
      <c r="CT1250" s="1">
        <v>0</v>
      </c>
      <c r="CU1250" s="1">
        <v>0</v>
      </c>
      <c r="CV1250" s="1">
        <v>0</v>
      </c>
      <c r="CW1250" s="1">
        <v>0</v>
      </c>
      <c r="CX1250" s="1">
        <v>0</v>
      </c>
      <c r="CY1250" s="1">
        <v>0</v>
      </c>
      <c r="CZ1250" s="1">
        <v>0</v>
      </c>
      <c r="DA1250" s="1">
        <v>0</v>
      </c>
      <c r="DB1250" s="1">
        <v>0</v>
      </c>
      <c r="DC1250" s="1">
        <v>104</v>
      </c>
    </row>
    <row r="1251" spans="2:107" s="1" customFormat="1" ht="13" x14ac:dyDescent="0.3">
      <c r="B1251" s="2">
        <v>1245</v>
      </c>
      <c r="C1251" s="1" t="s">
        <v>95</v>
      </c>
      <c r="E1251" s="1" t="s">
        <v>23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3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3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3</v>
      </c>
      <c r="AV1251" s="1">
        <v>4</v>
      </c>
      <c r="AW1251" s="1">
        <v>5</v>
      </c>
      <c r="AX1251" s="1">
        <v>0</v>
      </c>
      <c r="AY1251" s="1">
        <v>0</v>
      </c>
      <c r="AZ1251" s="1">
        <v>0</v>
      </c>
      <c r="BA1251" s="1">
        <v>0</v>
      </c>
      <c r="BB1251" s="1">
        <v>5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>
        <v>0</v>
      </c>
      <c r="BI1251" s="1">
        <v>0</v>
      </c>
      <c r="BJ1251" s="1">
        <v>0</v>
      </c>
      <c r="BK1251" s="1">
        <v>0</v>
      </c>
      <c r="BL1251" s="1">
        <v>3</v>
      </c>
      <c r="BM1251" s="1">
        <v>0</v>
      </c>
      <c r="BN1251" s="1">
        <v>0</v>
      </c>
      <c r="BO1251" s="1">
        <v>0</v>
      </c>
      <c r="BP1251" s="1">
        <v>0</v>
      </c>
      <c r="BQ1251" s="1">
        <v>0</v>
      </c>
      <c r="BR1251" s="1">
        <v>0</v>
      </c>
      <c r="BS1251" s="1">
        <v>0</v>
      </c>
      <c r="BT1251" s="1">
        <v>0</v>
      </c>
      <c r="BU1251" s="1">
        <v>0</v>
      </c>
      <c r="BV1251" s="1">
        <v>0</v>
      </c>
      <c r="BW1251" s="1">
        <v>0</v>
      </c>
      <c r="BX1251" s="1">
        <v>0</v>
      </c>
      <c r="BY1251" s="1">
        <v>0</v>
      </c>
      <c r="BZ1251" s="1">
        <v>0</v>
      </c>
      <c r="CA1251" s="1">
        <v>0</v>
      </c>
      <c r="CB1251" s="1">
        <v>0</v>
      </c>
      <c r="CC1251" s="1">
        <v>0</v>
      </c>
      <c r="CD1251" s="1">
        <v>0</v>
      </c>
      <c r="CE1251" s="1">
        <v>0</v>
      </c>
      <c r="CF1251" s="1">
        <v>0</v>
      </c>
      <c r="CG1251" s="1">
        <v>0</v>
      </c>
      <c r="CH1251" s="1">
        <v>0</v>
      </c>
      <c r="CI1251" s="1">
        <v>0</v>
      </c>
      <c r="CJ1251" s="1">
        <v>0</v>
      </c>
      <c r="CK1251" s="1">
        <v>0</v>
      </c>
      <c r="CL1251" s="1">
        <v>0</v>
      </c>
      <c r="CM1251" s="1">
        <v>0</v>
      </c>
      <c r="CN1251" s="1">
        <v>0</v>
      </c>
      <c r="CO1251" s="1">
        <v>0</v>
      </c>
      <c r="CP1251" s="1">
        <v>0</v>
      </c>
      <c r="CQ1251" s="1">
        <v>0</v>
      </c>
      <c r="CR1251" s="1">
        <v>0</v>
      </c>
      <c r="CS1251" s="1">
        <v>0</v>
      </c>
      <c r="CT1251" s="1">
        <v>0</v>
      </c>
      <c r="CU1251" s="1">
        <v>0</v>
      </c>
      <c r="CV1251" s="1">
        <v>0</v>
      </c>
      <c r="CW1251" s="1">
        <v>0</v>
      </c>
      <c r="CX1251" s="1">
        <v>0</v>
      </c>
      <c r="CY1251" s="1">
        <v>0</v>
      </c>
      <c r="CZ1251" s="1">
        <v>0</v>
      </c>
      <c r="DA1251" s="1">
        <v>0</v>
      </c>
      <c r="DB1251" s="1">
        <v>0</v>
      </c>
      <c r="DC1251" s="1">
        <v>49</v>
      </c>
    </row>
    <row r="1252" spans="2:107" s="1" customFormat="1" ht="13" x14ac:dyDescent="0.3">
      <c r="B1252" s="2">
        <v>1246</v>
      </c>
      <c r="C1252" s="1" t="s">
        <v>95</v>
      </c>
      <c r="E1252" s="1" t="s">
        <v>18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>
        <v>0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0</v>
      </c>
      <c r="BO1252" s="1">
        <v>0</v>
      </c>
      <c r="BP1252" s="1">
        <v>0</v>
      </c>
      <c r="BQ1252" s="1">
        <v>0</v>
      </c>
      <c r="BR1252" s="1">
        <v>0</v>
      </c>
      <c r="BS1252" s="1">
        <v>0</v>
      </c>
      <c r="BT1252" s="1">
        <v>0</v>
      </c>
      <c r="BU1252" s="1">
        <v>0</v>
      </c>
      <c r="BV1252" s="1">
        <v>0</v>
      </c>
      <c r="BW1252" s="1">
        <v>0</v>
      </c>
      <c r="BX1252" s="1">
        <v>0</v>
      </c>
      <c r="BY1252" s="1">
        <v>0</v>
      </c>
      <c r="BZ1252" s="1">
        <v>0</v>
      </c>
      <c r="CA1252" s="1">
        <v>0</v>
      </c>
      <c r="CB1252" s="1">
        <v>0</v>
      </c>
      <c r="CC1252" s="1">
        <v>0</v>
      </c>
      <c r="CD1252" s="1">
        <v>0</v>
      </c>
      <c r="CE1252" s="1">
        <v>0</v>
      </c>
      <c r="CF1252" s="1">
        <v>0</v>
      </c>
      <c r="CG1252" s="1">
        <v>0</v>
      </c>
      <c r="CH1252" s="1">
        <v>0</v>
      </c>
      <c r="CI1252" s="1">
        <v>0</v>
      </c>
      <c r="CJ1252" s="1">
        <v>0</v>
      </c>
      <c r="CK1252" s="1">
        <v>0</v>
      </c>
      <c r="CL1252" s="1">
        <v>0</v>
      </c>
      <c r="CM1252" s="1">
        <v>0</v>
      </c>
      <c r="CN1252" s="1">
        <v>0</v>
      </c>
      <c r="CO1252" s="1">
        <v>0</v>
      </c>
      <c r="CP1252" s="1">
        <v>0</v>
      </c>
      <c r="CQ1252" s="1">
        <v>0</v>
      </c>
      <c r="CR1252" s="1">
        <v>0</v>
      </c>
      <c r="CS1252" s="1">
        <v>0</v>
      </c>
      <c r="CT1252" s="1">
        <v>0</v>
      </c>
      <c r="CU1252" s="1">
        <v>0</v>
      </c>
      <c r="CV1252" s="1">
        <v>0</v>
      </c>
      <c r="CW1252" s="1">
        <v>0</v>
      </c>
      <c r="CX1252" s="1">
        <v>0</v>
      </c>
      <c r="CY1252" s="1">
        <v>0</v>
      </c>
      <c r="CZ1252" s="1">
        <v>0</v>
      </c>
      <c r="DA1252" s="1">
        <v>0</v>
      </c>
      <c r="DB1252" s="1">
        <v>0</v>
      </c>
      <c r="DC1252" s="1">
        <v>0</v>
      </c>
    </row>
    <row r="1253" spans="2:107" s="1" customFormat="1" ht="13" x14ac:dyDescent="0.3">
      <c r="B1253" s="2">
        <v>1247</v>
      </c>
      <c r="C1253" s="1" t="s">
        <v>95</v>
      </c>
      <c r="E1253" s="1" t="s">
        <v>27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  <c r="BF1253" s="1">
        <v>0</v>
      </c>
      <c r="BG1253" s="1">
        <v>0</v>
      </c>
      <c r="BH1253" s="1">
        <v>0</v>
      </c>
      <c r="BI1253" s="1">
        <v>0</v>
      </c>
      <c r="BJ1253" s="1">
        <v>0</v>
      </c>
      <c r="BK1253" s="1">
        <v>0</v>
      </c>
      <c r="BL1253" s="1">
        <v>0</v>
      </c>
      <c r="BM1253" s="1">
        <v>0</v>
      </c>
      <c r="BN1253" s="1">
        <v>0</v>
      </c>
      <c r="BO1253" s="1">
        <v>0</v>
      </c>
      <c r="BP1253" s="1">
        <v>0</v>
      </c>
      <c r="BQ1253" s="1">
        <v>0</v>
      </c>
      <c r="BR1253" s="1">
        <v>0</v>
      </c>
      <c r="BS1253" s="1">
        <v>0</v>
      </c>
      <c r="BT1253" s="1">
        <v>0</v>
      </c>
      <c r="BU1253" s="1">
        <v>0</v>
      </c>
      <c r="BV1253" s="1">
        <v>0</v>
      </c>
      <c r="BW1253" s="1">
        <v>0</v>
      </c>
      <c r="BX1253" s="1">
        <v>0</v>
      </c>
      <c r="BY1253" s="1">
        <v>0</v>
      </c>
      <c r="BZ1253" s="1">
        <v>0</v>
      </c>
      <c r="CA1253" s="1">
        <v>0</v>
      </c>
      <c r="CB1253" s="1">
        <v>0</v>
      </c>
      <c r="CC1253" s="1">
        <v>0</v>
      </c>
      <c r="CD1253" s="1">
        <v>0</v>
      </c>
      <c r="CE1253" s="1">
        <v>0</v>
      </c>
      <c r="CF1253" s="1">
        <v>0</v>
      </c>
      <c r="CG1253" s="1">
        <v>0</v>
      </c>
      <c r="CH1253" s="1">
        <v>0</v>
      </c>
      <c r="CI1253" s="1">
        <v>0</v>
      </c>
      <c r="CJ1253" s="1">
        <v>0</v>
      </c>
      <c r="CK1253" s="1">
        <v>0</v>
      </c>
      <c r="CL1253" s="1">
        <v>0</v>
      </c>
      <c r="CM1253" s="1">
        <v>0</v>
      </c>
      <c r="CN1253" s="1">
        <v>0</v>
      </c>
      <c r="CO1253" s="1">
        <v>0</v>
      </c>
      <c r="CP1253" s="1">
        <v>0</v>
      </c>
      <c r="CQ1253" s="1">
        <v>0</v>
      </c>
      <c r="CR1253" s="1">
        <v>0</v>
      </c>
      <c r="CS1253" s="1">
        <v>0</v>
      </c>
      <c r="CT1253" s="1">
        <v>0</v>
      </c>
      <c r="CU1253" s="1">
        <v>0</v>
      </c>
      <c r="CV1253" s="1">
        <v>0</v>
      </c>
      <c r="CW1253" s="1">
        <v>0</v>
      </c>
      <c r="CX1253" s="1">
        <v>0</v>
      </c>
      <c r="CY1253" s="1">
        <v>0</v>
      </c>
      <c r="CZ1253" s="1">
        <v>0</v>
      </c>
      <c r="DA1253" s="1">
        <v>0</v>
      </c>
      <c r="DB1253" s="1">
        <v>0</v>
      </c>
      <c r="DC1253" s="1">
        <v>4</v>
      </c>
    </row>
    <row r="1254" spans="2:107" s="1" customFormat="1" ht="13" x14ac:dyDescent="0.3">
      <c r="B1254" s="2">
        <v>1248</v>
      </c>
      <c r="C1254" s="1" t="s">
        <v>95</v>
      </c>
      <c r="E1254" s="1" t="s">
        <v>15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>
        <v>0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0</v>
      </c>
      <c r="BO1254" s="1">
        <v>0</v>
      </c>
      <c r="BP1254" s="1">
        <v>0</v>
      </c>
      <c r="BQ1254" s="1">
        <v>0</v>
      </c>
      <c r="BR1254" s="1">
        <v>0</v>
      </c>
      <c r="BS1254" s="1">
        <v>0</v>
      </c>
      <c r="BT1254" s="1">
        <v>0</v>
      </c>
      <c r="BU1254" s="1">
        <v>0</v>
      </c>
      <c r="BV1254" s="1">
        <v>0</v>
      </c>
      <c r="BW1254" s="1">
        <v>0</v>
      </c>
      <c r="BX1254" s="1">
        <v>0</v>
      </c>
      <c r="BY1254" s="1">
        <v>0</v>
      </c>
      <c r="BZ1254" s="1">
        <v>0</v>
      </c>
      <c r="CA1254" s="1">
        <v>0</v>
      </c>
      <c r="CB1254" s="1">
        <v>0</v>
      </c>
      <c r="CC1254" s="1">
        <v>0</v>
      </c>
      <c r="CD1254" s="1">
        <v>0</v>
      </c>
      <c r="CE1254" s="1">
        <v>0</v>
      </c>
      <c r="CF1254" s="1">
        <v>0</v>
      </c>
      <c r="CG1254" s="1">
        <v>0</v>
      </c>
      <c r="CH1254" s="1">
        <v>0</v>
      </c>
      <c r="CI1254" s="1">
        <v>0</v>
      </c>
      <c r="CJ1254" s="1">
        <v>0</v>
      </c>
      <c r="CK1254" s="1">
        <v>0</v>
      </c>
      <c r="CL1254" s="1">
        <v>0</v>
      </c>
      <c r="CM1254" s="1">
        <v>0</v>
      </c>
      <c r="CN1254" s="1">
        <v>0</v>
      </c>
      <c r="CO1254" s="1">
        <v>0</v>
      </c>
      <c r="CP1254" s="1">
        <v>0</v>
      </c>
      <c r="CQ1254" s="1">
        <v>0</v>
      </c>
      <c r="CR1254" s="1">
        <v>0</v>
      </c>
      <c r="CS1254" s="1">
        <v>0</v>
      </c>
      <c r="CT1254" s="1">
        <v>0</v>
      </c>
      <c r="CU1254" s="1">
        <v>0</v>
      </c>
      <c r="CV1254" s="1">
        <v>0</v>
      </c>
      <c r="CW1254" s="1">
        <v>0</v>
      </c>
      <c r="CX1254" s="1">
        <v>0</v>
      </c>
      <c r="CY1254" s="1">
        <v>0</v>
      </c>
      <c r="CZ1254" s="1">
        <v>0</v>
      </c>
      <c r="DA1254" s="1">
        <v>0</v>
      </c>
      <c r="DB1254" s="1">
        <v>0</v>
      </c>
      <c r="DC1254" s="1">
        <v>18</v>
      </c>
    </row>
    <row r="1255" spans="2:107" s="1" customFormat="1" ht="13" x14ac:dyDescent="0.3">
      <c r="B1255" s="2">
        <v>1249</v>
      </c>
      <c r="C1255" s="1" t="s">
        <v>95</v>
      </c>
      <c r="E1255" s="1" t="s">
        <v>28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0</v>
      </c>
      <c r="BI1255" s="1">
        <v>0</v>
      </c>
      <c r="BJ1255" s="1">
        <v>0</v>
      </c>
      <c r="BK1255" s="1">
        <v>0</v>
      </c>
      <c r="BL1255" s="1">
        <v>0</v>
      </c>
      <c r="BM1255" s="1">
        <v>0</v>
      </c>
      <c r="BN1255" s="1">
        <v>0</v>
      </c>
      <c r="BO1255" s="1">
        <v>0</v>
      </c>
      <c r="BP1255" s="1">
        <v>0</v>
      </c>
      <c r="BQ1255" s="1">
        <v>0</v>
      </c>
      <c r="BR1255" s="1">
        <v>0</v>
      </c>
      <c r="BS1255" s="1">
        <v>0</v>
      </c>
      <c r="BT1255" s="1">
        <v>0</v>
      </c>
      <c r="BU1255" s="1">
        <v>0</v>
      </c>
      <c r="BV1255" s="1">
        <v>0</v>
      </c>
      <c r="BW1255" s="1">
        <v>0</v>
      </c>
      <c r="BX1255" s="1">
        <v>0</v>
      </c>
      <c r="BY1255" s="1">
        <v>0</v>
      </c>
      <c r="BZ1255" s="1">
        <v>0</v>
      </c>
      <c r="CA1255" s="1">
        <v>0</v>
      </c>
      <c r="CB1255" s="1">
        <v>0</v>
      </c>
      <c r="CC1255" s="1">
        <v>0</v>
      </c>
      <c r="CD1255" s="1">
        <v>0</v>
      </c>
      <c r="CE1255" s="1">
        <v>0</v>
      </c>
      <c r="CF1255" s="1">
        <v>0</v>
      </c>
      <c r="CG1255" s="1">
        <v>0</v>
      </c>
      <c r="CH1255" s="1">
        <v>0</v>
      </c>
      <c r="CI1255" s="1">
        <v>0</v>
      </c>
      <c r="CJ1255" s="1">
        <v>0</v>
      </c>
      <c r="CK1255" s="1">
        <v>0</v>
      </c>
      <c r="CL1255" s="1">
        <v>0</v>
      </c>
      <c r="CM1255" s="1">
        <v>0</v>
      </c>
      <c r="CN1255" s="1">
        <v>0</v>
      </c>
      <c r="CO1255" s="1">
        <v>0</v>
      </c>
      <c r="CP1255" s="1">
        <v>0</v>
      </c>
      <c r="CQ1255" s="1">
        <v>0</v>
      </c>
      <c r="CR1255" s="1">
        <v>0</v>
      </c>
      <c r="CS1255" s="1">
        <v>0</v>
      </c>
      <c r="CT1255" s="1">
        <v>0</v>
      </c>
      <c r="CU1255" s="1">
        <v>0</v>
      </c>
      <c r="CV1255" s="1">
        <v>0</v>
      </c>
      <c r="CW1255" s="1">
        <v>0</v>
      </c>
      <c r="CX1255" s="1">
        <v>0</v>
      </c>
      <c r="CY1255" s="1">
        <v>0</v>
      </c>
      <c r="CZ1255" s="1">
        <v>0</v>
      </c>
      <c r="DA1255" s="1">
        <v>0</v>
      </c>
      <c r="DB1255" s="1">
        <v>0</v>
      </c>
      <c r="DC1255" s="1">
        <v>0</v>
      </c>
    </row>
    <row r="1256" spans="2:107" s="1" customFormat="1" ht="13" x14ac:dyDescent="0.3">
      <c r="B1256" s="2">
        <v>1250</v>
      </c>
      <c r="C1256" s="1" t="s">
        <v>95</v>
      </c>
      <c r="E1256" s="1" t="s">
        <v>24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3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4</v>
      </c>
      <c r="AK1256" s="1">
        <v>0</v>
      </c>
      <c r="AL1256" s="1">
        <v>0</v>
      </c>
      <c r="AM1256" s="1">
        <v>0</v>
      </c>
      <c r="AN1256" s="1">
        <v>6</v>
      </c>
      <c r="AO1256" s="1">
        <v>5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3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4</v>
      </c>
      <c r="BB1256" s="1">
        <v>5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0</v>
      </c>
      <c r="BI1256" s="1">
        <v>0</v>
      </c>
      <c r="BJ1256" s="1">
        <v>0</v>
      </c>
      <c r="BK1256" s="1">
        <v>0</v>
      </c>
      <c r="BL1256" s="1">
        <v>3</v>
      </c>
      <c r="BM1256" s="1">
        <v>0</v>
      </c>
      <c r="BN1256" s="1">
        <v>0</v>
      </c>
      <c r="BO1256" s="1">
        <v>0</v>
      </c>
      <c r="BP1256" s="1">
        <v>4</v>
      </c>
      <c r="BQ1256" s="1">
        <v>0</v>
      </c>
      <c r="BR1256" s="1">
        <v>0</v>
      </c>
      <c r="BS1256" s="1">
        <v>0</v>
      </c>
      <c r="BT1256" s="1">
        <v>0</v>
      </c>
      <c r="BU1256" s="1">
        <v>0</v>
      </c>
      <c r="BV1256" s="1">
        <v>0</v>
      </c>
      <c r="BW1256" s="1">
        <v>0</v>
      </c>
      <c r="BX1256" s="1">
        <v>0</v>
      </c>
      <c r="BY1256" s="1">
        <v>0</v>
      </c>
      <c r="BZ1256" s="1">
        <v>0</v>
      </c>
      <c r="CA1256" s="1">
        <v>0</v>
      </c>
      <c r="CB1256" s="1">
        <v>0</v>
      </c>
      <c r="CC1256" s="1">
        <v>0</v>
      </c>
      <c r="CD1256" s="1">
        <v>0</v>
      </c>
      <c r="CE1256" s="1">
        <v>0</v>
      </c>
      <c r="CF1256" s="1">
        <v>0</v>
      </c>
      <c r="CG1256" s="1">
        <v>0</v>
      </c>
      <c r="CH1256" s="1">
        <v>0</v>
      </c>
      <c r="CI1256" s="1">
        <v>0</v>
      </c>
      <c r="CJ1256" s="1">
        <v>0</v>
      </c>
      <c r="CK1256" s="1">
        <v>0</v>
      </c>
      <c r="CL1256" s="1">
        <v>0</v>
      </c>
      <c r="CM1256" s="1">
        <v>0</v>
      </c>
      <c r="CN1256" s="1">
        <v>0</v>
      </c>
      <c r="CO1256" s="1">
        <v>0</v>
      </c>
      <c r="CP1256" s="1">
        <v>0</v>
      </c>
      <c r="CQ1256" s="1">
        <v>0</v>
      </c>
      <c r="CR1256" s="1">
        <v>0</v>
      </c>
      <c r="CS1256" s="1">
        <v>0</v>
      </c>
      <c r="CT1256" s="1">
        <v>0</v>
      </c>
      <c r="CU1256" s="1">
        <v>0</v>
      </c>
      <c r="CV1256" s="1">
        <v>0</v>
      </c>
      <c r="CW1256" s="1">
        <v>0</v>
      </c>
      <c r="CX1256" s="1">
        <v>0</v>
      </c>
      <c r="CY1256" s="1">
        <v>0</v>
      </c>
      <c r="CZ1256" s="1">
        <v>0</v>
      </c>
      <c r="DA1256" s="1">
        <v>0</v>
      </c>
      <c r="DB1256" s="1">
        <v>0</v>
      </c>
      <c r="DC1256" s="1">
        <v>62</v>
      </c>
    </row>
    <row r="1257" spans="2:107" s="1" customFormat="1" ht="13" x14ac:dyDescent="0.3">
      <c r="B1257" s="2">
        <v>1251</v>
      </c>
      <c r="C1257" s="1" t="s">
        <v>95</v>
      </c>
      <c r="E1257" s="1" t="s">
        <v>29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3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4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0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0</v>
      </c>
      <c r="BO1257" s="1">
        <v>0</v>
      </c>
      <c r="BP1257" s="1">
        <v>0</v>
      </c>
      <c r="BQ1257" s="1">
        <v>0</v>
      </c>
      <c r="BR1257" s="1">
        <v>0</v>
      </c>
      <c r="BS1257" s="1">
        <v>0</v>
      </c>
      <c r="BT1257" s="1">
        <v>0</v>
      </c>
      <c r="BU1257" s="1">
        <v>0</v>
      </c>
      <c r="BV1257" s="1">
        <v>0</v>
      </c>
      <c r="BW1257" s="1">
        <v>0</v>
      </c>
      <c r="BX1257" s="1">
        <v>0</v>
      </c>
      <c r="BY1257" s="1">
        <v>0</v>
      </c>
      <c r="BZ1257" s="1">
        <v>0</v>
      </c>
      <c r="CA1257" s="1">
        <v>0</v>
      </c>
      <c r="CB1257" s="1">
        <v>0</v>
      </c>
      <c r="CC1257" s="1">
        <v>0</v>
      </c>
      <c r="CD1257" s="1">
        <v>0</v>
      </c>
      <c r="CE1257" s="1">
        <v>0</v>
      </c>
      <c r="CF1257" s="1">
        <v>0</v>
      </c>
      <c r="CG1257" s="1">
        <v>0</v>
      </c>
      <c r="CH1257" s="1">
        <v>0</v>
      </c>
      <c r="CI1257" s="1">
        <v>0</v>
      </c>
      <c r="CJ1257" s="1">
        <v>0</v>
      </c>
      <c r="CK1257" s="1">
        <v>0</v>
      </c>
      <c r="CL1257" s="1">
        <v>0</v>
      </c>
      <c r="CM1257" s="1">
        <v>0</v>
      </c>
      <c r="CN1257" s="1">
        <v>0</v>
      </c>
      <c r="CO1257" s="1">
        <v>0</v>
      </c>
      <c r="CP1257" s="1">
        <v>0</v>
      </c>
      <c r="CQ1257" s="1">
        <v>0</v>
      </c>
      <c r="CR1257" s="1">
        <v>0</v>
      </c>
      <c r="CS1257" s="1">
        <v>0</v>
      </c>
      <c r="CT1257" s="1">
        <v>0</v>
      </c>
      <c r="CU1257" s="1">
        <v>0</v>
      </c>
      <c r="CV1257" s="1">
        <v>0</v>
      </c>
      <c r="CW1257" s="1">
        <v>0</v>
      </c>
      <c r="CX1257" s="1">
        <v>0</v>
      </c>
      <c r="CY1257" s="1">
        <v>0</v>
      </c>
      <c r="CZ1257" s="1">
        <v>0</v>
      </c>
      <c r="DA1257" s="1">
        <v>0</v>
      </c>
      <c r="DB1257" s="1">
        <v>0</v>
      </c>
      <c r="DC1257" s="1">
        <v>23</v>
      </c>
    </row>
    <row r="1258" spans="2:107" s="1" customFormat="1" ht="13" x14ac:dyDescent="0.3">
      <c r="B1258" s="2">
        <v>1252</v>
      </c>
      <c r="C1258" s="1" t="s">
        <v>95</v>
      </c>
      <c r="E1258" s="1" t="s">
        <v>20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3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5</v>
      </c>
      <c r="AU1258" s="1">
        <v>0</v>
      </c>
      <c r="AV1258" s="1">
        <v>0</v>
      </c>
      <c r="AW1258" s="1">
        <v>0</v>
      </c>
      <c r="AX1258" s="1">
        <v>3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0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0</v>
      </c>
      <c r="BO1258" s="1">
        <v>0</v>
      </c>
      <c r="BP1258" s="1">
        <v>0</v>
      </c>
      <c r="BQ1258" s="1">
        <v>0</v>
      </c>
      <c r="BR1258" s="1">
        <v>0</v>
      </c>
      <c r="BS1258" s="1">
        <v>0</v>
      </c>
      <c r="BT1258" s="1">
        <v>0</v>
      </c>
      <c r="BU1258" s="1">
        <v>0</v>
      </c>
      <c r="BV1258" s="1">
        <v>0</v>
      </c>
      <c r="BW1258" s="1">
        <v>0</v>
      </c>
      <c r="BX1258" s="1">
        <v>0</v>
      </c>
      <c r="BY1258" s="1">
        <v>0</v>
      </c>
      <c r="BZ1258" s="1">
        <v>0</v>
      </c>
      <c r="CA1258" s="1">
        <v>0</v>
      </c>
      <c r="CB1258" s="1">
        <v>0</v>
      </c>
      <c r="CC1258" s="1">
        <v>0</v>
      </c>
      <c r="CD1258" s="1">
        <v>0</v>
      </c>
      <c r="CE1258" s="1">
        <v>0</v>
      </c>
      <c r="CF1258" s="1">
        <v>0</v>
      </c>
      <c r="CG1258" s="1">
        <v>0</v>
      </c>
      <c r="CH1258" s="1">
        <v>0</v>
      </c>
      <c r="CI1258" s="1">
        <v>0</v>
      </c>
      <c r="CJ1258" s="1">
        <v>0</v>
      </c>
      <c r="CK1258" s="1">
        <v>0</v>
      </c>
      <c r="CL1258" s="1">
        <v>0</v>
      </c>
      <c r="CM1258" s="1">
        <v>0</v>
      </c>
      <c r="CN1258" s="1">
        <v>0</v>
      </c>
      <c r="CO1258" s="1">
        <v>0</v>
      </c>
      <c r="CP1258" s="1">
        <v>0</v>
      </c>
      <c r="CQ1258" s="1">
        <v>0</v>
      </c>
      <c r="CR1258" s="1">
        <v>0</v>
      </c>
      <c r="CS1258" s="1">
        <v>0</v>
      </c>
      <c r="CT1258" s="1">
        <v>0</v>
      </c>
      <c r="CU1258" s="1">
        <v>0</v>
      </c>
      <c r="CV1258" s="1">
        <v>0</v>
      </c>
      <c r="CW1258" s="1">
        <v>0</v>
      </c>
      <c r="CX1258" s="1">
        <v>0</v>
      </c>
      <c r="CY1258" s="1">
        <v>0</v>
      </c>
      <c r="CZ1258" s="1">
        <v>0</v>
      </c>
      <c r="DA1258" s="1">
        <v>0</v>
      </c>
      <c r="DB1258" s="1">
        <v>0</v>
      </c>
      <c r="DC1258" s="1">
        <v>35</v>
      </c>
    </row>
    <row r="1259" spans="2:107" s="1" customFormat="1" ht="13" x14ac:dyDescent="0.3">
      <c r="B1259" s="2">
        <v>1253</v>
      </c>
      <c r="C1259" s="1" t="s">
        <v>95</v>
      </c>
      <c r="E1259" s="1" t="s">
        <v>17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0</v>
      </c>
      <c r="BI1259" s="1">
        <v>0</v>
      </c>
      <c r="BJ1259" s="1">
        <v>0</v>
      </c>
      <c r="BK1259" s="1">
        <v>0</v>
      </c>
      <c r="BL1259" s="1">
        <v>0</v>
      </c>
      <c r="BM1259" s="1">
        <v>0</v>
      </c>
      <c r="BN1259" s="1">
        <v>0</v>
      </c>
      <c r="BO1259" s="1">
        <v>0</v>
      </c>
      <c r="BP1259" s="1">
        <v>0</v>
      </c>
      <c r="BQ1259" s="1">
        <v>0</v>
      </c>
      <c r="BR1259" s="1">
        <v>0</v>
      </c>
      <c r="BS1259" s="1">
        <v>0</v>
      </c>
      <c r="BT1259" s="1">
        <v>0</v>
      </c>
      <c r="BU1259" s="1">
        <v>0</v>
      </c>
      <c r="BV1259" s="1">
        <v>0</v>
      </c>
      <c r="BW1259" s="1">
        <v>0</v>
      </c>
      <c r="BX1259" s="1">
        <v>0</v>
      </c>
      <c r="BY1259" s="1">
        <v>0</v>
      </c>
      <c r="BZ1259" s="1">
        <v>0</v>
      </c>
      <c r="CA1259" s="1">
        <v>0</v>
      </c>
      <c r="CB1259" s="1">
        <v>0</v>
      </c>
      <c r="CC1259" s="1">
        <v>0</v>
      </c>
      <c r="CD1259" s="1">
        <v>0</v>
      </c>
      <c r="CE1259" s="1">
        <v>0</v>
      </c>
      <c r="CF1259" s="1">
        <v>0</v>
      </c>
      <c r="CG1259" s="1">
        <v>0</v>
      </c>
      <c r="CH1259" s="1">
        <v>0</v>
      </c>
      <c r="CI1259" s="1">
        <v>0</v>
      </c>
      <c r="CJ1259" s="1">
        <v>0</v>
      </c>
      <c r="CK1259" s="1">
        <v>0</v>
      </c>
      <c r="CL1259" s="1">
        <v>0</v>
      </c>
      <c r="CM1259" s="1">
        <v>0</v>
      </c>
      <c r="CN1259" s="1">
        <v>0</v>
      </c>
      <c r="CO1259" s="1">
        <v>0</v>
      </c>
      <c r="CP1259" s="1">
        <v>0</v>
      </c>
      <c r="CQ1259" s="1">
        <v>0</v>
      </c>
      <c r="CR1259" s="1">
        <v>0</v>
      </c>
      <c r="CS1259" s="1">
        <v>0</v>
      </c>
      <c r="CT1259" s="1">
        <v>0</v>
      </c>
      <c r="CU1259" s="1">
        <v>0</v>
      </c>
      <c r="CV1259" s="1">
        <v>0</v>
      </c>
      <c r="CW1259" s="1">
        <v>0</v>
      </c>
      <c r="CX1259" s="1">
        <v>0</v>
      </c>
      <c r="CY1259" s="1">
        <v>0</v>
      </c>
      <c r="CZ1259" s="1">
        <v>0</v>
      </c>
      <c r="DA1259" s="1">
        <v>0</v>
      </c>
      <c r="DB1259" s="1">
        <v>0</v>
      </c>
      <c r="DC1259" s="1">
        <v>6</v>
      </c>
    </row>
    <row r="1260" spans="2:107" s="1" customFormat="1" ht="13" x14ac:dyDescent="0.3">
      <c r="B1260" s="2">
        <v>1254</v>
      </c>
      <c r="C1260" s="1" t="s">
        <v>95</v>
      </c>
      <c r="E1260" s="1" t="s">
        <v>21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0</v>
      </c>
      <c r="BI1260" s="1">
        <v>0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  <c r="BO1260" s="1">
        <v>0</v>
      </c>
      <c r="BP1260" s="1">
        <v>0</v>
      </c>
      <c r="BQ1260" s="1">
        <v>0</v>
      </c>
      <c r="BR1260" s="1">
        <v>0</v>
      </c>
      <c r="BS1260" s="1">
        <v>0</v>
      </c>
      <c r="BT1260" s="1">
        <v>0</v>
      </c>
      <c r="BU1260" s="1">
        <v>0</v>
      </c>
      <c r="BV1260" s="1">
        <v>0</v>
      </c>
      <c r="BW1260" s="1">
        <v>0</v>
      </c>
      <c r="BX1260" s="1">
        <v>0</v>
      </c>
      <c r="BY1260" s="1">
        <v>0</v>
      </c>
      <c r="BZ1260" s="1">
        <v>0</v>
      </c>
      <c r="CA1260" s="1">
        <v>0</v>
      </c>
      <c r="CB1260" s="1">
        <v>0</v>
      </c>
      <c r="CC1260" s="1">
        <v>0</v>
      </c>
      <c r="CD1260" s="1">
        <v>0</v>
      </c>
      <c r="CE1260" s="1">
        <v>0</v>
      </c>
      <c r="CF1260" s="1">
        <v>0</v>
      </c>
      <c r="CG1260" s="1">
        <v>0</v>
      </c>
      <c r="CH1260" s="1">
        <v>0</v>
      </c>
      <c r="CI1260" s="1">
        <v>0</v>
      </c>
      <c r="CJ1260" s="1">
        <v>0</v>
      </c>
      <c r="CK1260" s="1">
        <v>0</v>
      </c>
      <c r="CL1260" s="1">
        <v>0</v>
      </c>
      <c r="CM1260" s="1">
        <v>0</v>
      </c>
      <c r="CN1260" s="1">
        <v>0</v>
      </c>
      <c r="CO1260" s="1">
        <v>0</v>
      </c>
      <c r="CP1260" s="1">
        <v>0</v>
      </c>
      <c r="CQ1260" s="1">
        <v>0</v>
      </c>
      <c r="CR1260" s="1">
        <v>0</v>
      </c>
      <c r="CS1260" s="1">
        <v>0</v>
      </c>
      <c r="CT1260" s="1">
        <v>0</v>
      </c>
      <c r="CU1260" s="1">
        <v>0</v>
      </c>
      <c r="CV1260" s="1">
        <v>0</v>
      </c>
      <c r="CW1260" s="1">
        <v>0</v>
      </c>
      <c r="CX1260" s="1">
        <v>0</v>
      </c>
      <c r="CY1260" s="1">
        <v>0</v>
      </c>
      <c r="CZ1260" s="1">
        <v>0</v>
      </c>
      <c r="DA1260" s="1">
        <v>0</v>
      </c>
      <c r="DB1260" s="1">
        <v>0</v>
      </c>
      <c r="DC1260" s="1">
        <v>15</v>
      </c>
    </row>
    <row r="1261" spans="2:107" s="1" customFormat="1" ht="13" x14ac:dyDescent="0.3">
      <c r="B1261" s="2">
        <v>1255</v>
      </c>
      <c r="C1261" s="1" t="s">
        <v>96</v>
      </c>
      <c r="D1261" s="1" t="s">
        <v>96</v>
      </c>
      <c r="E1261" s="1" t="s">
        <v>30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5</v>
      </c>
      <c r="V1261" s="1">
        <v>0</v>
      </c>
      <c r="W1261" s="1">
        <v>3</v>
      </c>
      <c r="X1261" s="1">
        <v>3</v>
      </c>
      <c r="Y1261" s="1">
        <v>0</v>
      </c>
      <c r="Z1261" s="1">
        <v>0</v>
      </c>
      <c r="AA1261" s="1">
        <v>0</v>
      </c>
      <c r="AB1261" s="1">
        <v>3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4</v>
      </c>
      <c r="AK1261" s="1">
        <v>0</v>
      </c>
      <c r="AL1261" s="1">
        <v>3</v>
      </c>
      <c r="AM1261" s="1">
        <v>3</v>
      </c>
      <c r="AN1261" s="1">
        <v>3</v>
      </c>
      <c r="AO1261" s="1">
        <v>3</v>
      </c>
      <c r="AP1261" s="1">
        <v>0</v>
      </c>
      <c r="AQ1261" s="1">
        <v>4</v>
      </c>
      <c r="AR1261" s="1">
        <v>0</v>
      </c>
      <c r="AS1261" s="1">
        <v>4</v>
      </c>
      <c r="AT1261" s="1">
        <v>5</v>
      </c>
      <c r="AU1261" s="1">
        <v>0</v>
      </c>
      <c r="AV1261" s="1">
        <v>0</v>
      </c>
      <c r="AW1261" s="1">
        <v>0</v>
      </c>
      <c r="AX1261" s="1">
        <v>0</v>
      </c>
      <c r="AY1261" s="1">
        <v>6</v>
      </c>
      <c r="AZ1261" s="1">
        <v>4</v>
      </c>
      <c r="BA1261" s="1">
        <v>3</v>
      </c>
      <c r="BB1261" s="1">
        <v>4</v>
      </c>
      <c r="BC1261" s="1">
        <v>0</v>
      </c>
      <c r="BD1261" s="1">
        <v>6</v>
      </c>
      <c r="BE1261" s="1">
        <v>3</v>
      </c>
      <c r="BF1261" s="1">
        <v>0</v>
      </c>
      <c r="BG1261" s="1">
        <v>0</v>
      </c>
      <c r="BH1261" s="1">
        <v>0</v>
      </c>
      <c r="BI1261" s="1">
        <v>0</v>
      </c>
      <c r="BJ1261" s="1">
        <v>0</v>
      </c>
      <c r="BK1261" s="1">
        <v>0</v>
      </c>
      <c r="BL1261" s="1">
        <v>0</v>
      </c>
      <c r="BM1261" s="1">
        <v>3</v>
      </c>
      <c r="BN1261" s="1">
        <v>0</v>
      </c>
      <c r="BO1261" s="1">
        <v>5</v>
      </c>
      <c r="BP1261" s="1">
        <v>0</v>
      </c>
      <c r="BQ1261" s="1">
        <v>0</v>
      </c>
      <c r="BR1261" s="1">
        <v>0</v>
      </c>
      <c r="BS1261" s="1">
        <v>0</v>
      </c>
      <c r="BT1261" s="1">
        <v>0</v>
      </c>
      <c r="BU1261" s="1">
        <v>0</v>
      </c>
      <c r="BV1261" s="1">
        <v>0</v>
      </c>
      <c r="BW1261" s="1">
        <v>0</v>
      </c>
      <c r="BX1261" s="1">
        <v>0</v>
      </c>
      <c r="BY1261" s="1">
        <v>0</v>
      </c>
      <c r="BZ1261" s="1">
        <v>0</v>
      </c>
      <c r="CA1261" s="1">
        <v>0</v>
      </c>
      <c r="CB1261" s="1">
        <v>0</v>
      </c>
      <c r="CC1261" s="1">
        <v>0</v>
      </c>
      <c r="CD1261" s="1">
        <v>0</v>
      </c>
      <c r="CE1261" s="1">
        <v>0</v>
      </c>
      <c r="CF1261" s="1">
        <v>0</v>
      </c>
      <c r="CG1261" s="1">
        <v>0</v>
      </c>
      <c r="CH1261" s="1">
        <v>0</v>
      </c>
      <c r="CI1261" s="1">
        <v>0</v>
      </c>
      <c r="CJ1261" s="1">
        <v>0</v>
      </c>
      <c r="CK1261" s="1">
        <v>0</v>
      </c>
      <c r="CL1261" s="1">
        <v>0</v>
      </c>
      <c r="CM1261" s="1">
        <v>0</v>
      </c>
      <c r="CN1261" s="1">
        <v>0</v>
      </c>
      <c r="CO1261" s="1">
        <v>0</v>
      </c>
      <c r="CP1261" s="1">
        <v>0</v>
      </c>
      <c r="CQ1261" s="1">
        <v>0</v>
      </c>
      <c r="CR1261" s="1">
        <v>0</v>
      </c>
      <c r="CS1261" s="1">
        <v>0</v>
      </c>
      <c r="CT1261" s="1">
        <v>0</v>
      </c>
      <c r="CU1261" s="1">
        <v>0</v>
      </c>
      <c r="CV1261" s="1">
        <v>0</v>
      </c>
      <c r="CW1261" s="1">
        <v>0</v>
      </c>
      <c r="CX1261" s="1">
        <v>0</v>
      </c>
      <c r="CY1261" s="1">
        <v>0</v>
      </c>
      <c r="CZ1261" s="1">
        <v>0</v>
      </c>
      <c r="DA1261" s="1">
        <v>0</v>
      </c>
      <c r="DB1261" s="1">
        <v>0</v>
      </c>
      <c r="DC1261" s="1">
        <v>84</v>
      </c>
    </row>
    <row r="1262" spans="2:107" s="1" customFormat="1" ht="13" x14ac:dyDescent="0.3">
      <c r="B1262" s="2">
        <v>1256</v>
      </c>
      <c r="C1262" s="1" t="s">
        <v>96</v>
      </c>
      <c r="E1262" s="1" t="s">
        <v>12</v>
      </c>
      <c r="F1262" s="1">
        <v>251</v>
      </c>
      <c r="G1262" s="1">
        <v>259</v>
      </c>
      <c r="H1262" s="1">
        <v>237</v>
      </c>
      <c r="I1262" s="1">
        <v>213</v>
      </c>
      <c r="J1262" s="1">
        <v>228</v>
      </c>
      <c r="K1262" s="1">
        <v>228</v>
      </c>
      <c r="L1262" s="1">
        <v>200</v>
      </c>
      <c r="M1262" s="1">
        <v>234</v>
      </c>
      <c r="N1262" s="1">
        <v>219</v>
      </c>
      <c r="O1262" s="1">
        <v>248</v>
      </c>
      <c r="P1262" s="1">
        <v>244</v>
      </c>
      <c r="Q1262" s="1">
        <v>217</v>
      </c>
      <c r="R1262" s="1">
        <v>239</v>
      </c>
      <c r="S1262" s="1">
        <v>228</v>
      </c>
      <c r="T1262" s="1">
        <v>220</v>
      </c>
      <c r="U1262" s="1">
        <v>196</v>
      </c>
      <c r="V1262" s="1">
        <v>194</v>
      </c>
      <c r="W1262" s="1">
        <v>180</v>
      </c>
      <c r="X1262" s="1">
        <v>217</v>
      </c>
      <c r="Y1262" s="1">
        <v>170</v>
      </c>
      <c r="Z1262" s="1">
        <v>186</v>
      </c>
      <c r="AA1262" s="1">
        <v>182</v>
      </c>
      <c r="AB1262" s="1">
        <v>166</v>
      </c>
      <c r="AC1262" s="1">
        <v>187</v>
      </c>
      <c r="AD1262" s="1">
        <v>175</v>
      </c>
      <c r="AE1262" s="1">
        <v>194</v>
      </c>
      <c r="AF1262" s="1">
        <v>189</v>
      </c>
      <c r="AG1262" s="1">
        <v>198</v>
      </c>
      <c r="AH1262" s="1">
        <v>192</v>
      </c>
      <c r="AI1262" s="1">
        <v>200</v>
      </c>
      <c r="AJ1262" s="1">
        <v>199</v>
      </c>
      <c r="AK1262" s="1">
        <v>176</v>
      </c>
      <c r="AL1262" s="1">
        <v>196</v>
      </c>
      <c r="AM1262" s="1">
        <v>167</v>
      </c>
      <c r="AN1262" s="1">
        <v>157</v>
      </c>
      <c r="AO1262" s="1">
        <v>156</v>
      </c>
      <c r="AP1262" s="1">
        <v>169</v>
      </c>
      <c r="AQ1262" s="1">
        <v>162</v>
      </c>
      <c r="AR1262" s="1">
        <v>175</v>
      </c>
      <c r="AS1262" s="1">
        <v>156</v>
      </c>
      <c r="AT1262" s="1">
        <v>154</v>
      </c>
      <c r="AU1262" s="1">
        <v>166</v>
      </c>
      <c r="AV1262" s="1">
        <v>165</v>
      </c>
      <c r="AW1262" s="1">
        <v>149</v>
      </c>
      <c r="AX1262" s="1">
        <v>176</v>
      </c>
      <c r="AY1262" s="1">
        <v>147</v>
      </c>
      <c r="AZ1262" s="1">
        <v>151</v>
      </c>
      <c r="BA1262" s="1">
        <v>139</v>
      </c>
      <c r="BB1262" s="1">
        <v>152</v>
      </c>
      <c r="BC1262" s="1">
        <v>185</v>
      </c>
      <c r="BD1262" s="1">
        <v>174</v>
      </c>
      <c r="BE1262" s="1">
        <v>170</v>
      </c>
      <c r="BF1262" s="1">
        <v>192</v>
      </c>
      <c r="BG1262" s="1">
        <v>166</v>
      </c>
      <c r="BH1262" s="1">
        <v>184</v>
      </c>
      <c r="BI1262" s="1">
        <v>207</v>
      </c>
      <c r="BJ1262" s="1">
        <v>203</v>
      </c>
      <c r="BK1262" s="1">
        <v>213</v>
      </c>
      <c r="BL1262" s="1">
        <v>221</v>
      </c>
      <c r="BM1262" s="1">
        <v>250</v>
      </c>
      <c r="BN1262" s="1">
        <v>218</v>
      </c>
      <c r="BO1262" s="1">
        <v>216</v>
      </c>
      <c r="BP1262" s="1">
        <v>205</v>
      </c>
      <c r="BQ1262" s="1">
        <v>239</v>
      </c>
      <c r="BR1262" s="1">
        <v>232</v>
      </c>
      <c r="BS1262" s="1">
        <v>200</v>
      </c>
      <c r="BT1262" s="1">
        <v>220</v>
      </c>
      <c r="BU1262" s="1">
        <v>174</v>
      </c>
      <c r="BV1262" s="1">
        <v>183</v>
      </c>
      <c r="BW1262" s="1">
        <v>176</v>
      </c>
      <c r="BX1262" s="1">
        <v>177</v>
      </c>
      <c r="BY1262" s="1">
        <v>177</v>
      </c>
      <c r="BZ1262" s="1">
        <v>144</v>
      </c>
      <c r="CA1262" s="1">
        <v>141</v>
      </c>
      <c r="CB1262" s="1">
        <v>158</v>
      </c>
      <c r="CC1262" s="1">
        <v>118</v>
      </c>
      <c r="CD1262" s="1">
        <v>143</v>
      </c>
      <c r="CE1262" s="1">
        <v>93</v>
      </c>
      <c r="CF1262" s="1">
        <v>104</v>
      </c>
      <c r="CG1262" s="1">
        <v>113</v>
      </c>
      <c r="CH1262" s="1">
        <v>103</v>
      </c>
      <c r="CI1262" s="1">
        <v>94</v>
      </c>
      <c r="CJ1262" s="1">
        <v>92</v>
      </c>
      <c r="CK1262" s="1">
        <v>78</v>
      </c>
      <c r="CL1262" s="1">
        <v>80</v>
      </c>
      <c r="CM1262" s="1">
        <v>72</v>
      </c>
      <c r="CN1262" s="1">
        <v>62</v>
      </c>
      <c r="CO1262" s="1">
        <v>46</v>
      </c>
      <c r="CP1262" s="1">
        <v>57</v>
      </c>
      <c r="CQ1262" s="1">
        <v>33</v>
      </c>
      <c r="CR1262" s="1">
        <v>36</v>
      </c>
      <c r="CS1262" s="1">
        <v>30</v>
      </c>
      <c r="CT1262" s="1">
        <v>30</v>
      </c>
      <c r="CU1262" s="1">
        <v>28</v>
      </c>
      <c r="CV1262" s="1">
        <v>11</v>
      </c>
      <c r="CW1262" s="1">
        <v>15</v>
      </c>
      <c r="CX1262" s="1">
        <v>12</v>
      </c>
      <c r="CY1262" s="1">
        <v>7</v>
      </c>
      <c r="CZ1262" s="1">
        <v>0</v>
      </c>
      <c r="DA1262" s="1">
        <v>5</v>
      </c>
      <c r="DB1262" s="1">
        <v>0</v>
      </c>
      <c r="DC1262" s="1">
        <v>15912</v>
      </c>
    </row>
    <row r="1263" spans="2:107" s="1" customFormat="1" ht="13" x14ac:dyDescent="0.3">
      <c r="B1263" s="2">
        <v>1257</v>
      </c>
      <c r="C1263" s="1" t="s">
        <v>96</v>
      </c>
      <c r="E1263" s="1" t="s">
        <v>19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3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5</v>
      </c>
      <c r="AL1263" s="1">
        <v>3</v>
      </c>
      <c r="AM1263" s="1">
        <v>4</v>
      </c>
      <c r="AN1263" s="1">
        <v>0</v>
      </c>
      <c r="AO1263" s="1">
        <v>0</v>
      </c>
      <c r="AP1263" s="1">
        <v>0</v>
      </c>
      <c r="AQ1263" s="1">
        <v>3</v>
      </c>
      <c r="AR1263" s="1">
        <v>0</v>
      </c>
      <c r="AS1263" s="1">
        <v>0</v>
      </c>
      <c r="AT1263" s="1">
        <v>4</v>
      </c>
      <c r="AU1263" s="1">
        <v>0</v>
      </c>
      <c r="AV1263" s="1">
        <v>3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0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0</v>
      </c>
      <c r="BO1263" s="1">
        <v>3</v>
      </c>
      <c r="BP1263" s="1">
        <v>0</v>
      </c>
      <c r="BQ1263" s="1">
        <v>0</v>
      </c>
      <c r="BR1263" s="1">
        <v>0</v>
      </c>
      <c r="BS1263" s="1">
        <v>0</v>
      </c>
      <c r="BT1263" s="1">
        <v>0</v>
      </c>
      <c r="BU1263" s="1">
        <v>0</v>
      </c>
      <c r="BV1263" s="1">
        <v>0</v>
      </c>
      <c r="BW1263" s="1">
        <v>0</v>
      </c>
      <c r="BX1263" s="1">
        <v>0</v>
      </c>
      <c r="BY1263" s="1">
        <v>0</v>
      </c>
      <c r="BZ1263" s="1">
        <v>0</v>
      </c>
      <c r="CA1263" s="1">
        <v>0</v>
      </c>
      <c r="CB1263" s="1">
        <v>0</v>
      </c>
      <c r="CC1263" s="1">
        <v>0</v>
      </c>
      <c r="CD1263" s="1">
        <v>0</v>
      </c>
      <c r="CE1263" s="1">
        <v>3</v>
      </c>
      <c r="CF1263" s="1">
        <v>0</v>
      </c>
      <c r="CG1263" s="1">
        <v>0</v>
      </c>
      <c r="CH1263" s="1">
        <v>0</v>
      </c>
      <c r="CI1263" s="1">
        <v>0</v>
      </c>
      <c r="CJ1263" s="1">
        <v>0</v>
      </c>
      <c r="CK1263" s="1">
        <v>0</v>
      </c>
      <c r="CL1263" s="1">
        <v>0</v>
      </c>
      <c r="CM1263" s="1">
        <v>0</v>
      </c>
      <c r="CN1263" s="1">
        <v>0</v>
      </c>
      <c r="CO1263" s="1">
        <v>0</v>
      </c>
      <c r="CP1263" s="1">
        <v>0</v>
      </c>
      <c r="CQ1263" s="1">
        <v>0</v>
      </c>
      <c r="CR1263" s="1">
        <v>0</v>
      </c>
      <c r="CS1263" s="1">
        <v>0</v>
      </c>
      <c r="CT1263" s="1">
        <v>0</v>
      </c>
      <c r="CU1263" s="1">
        <v>0</v>
      </c>
      <c r="CV1263" s="1">
        <v>0</v>
      </c>
      <c r="CW1263" s="1">
        <v>0</v>
      </c>
      <c r="CX1263" s="1">
        <v>0</v>
      </c>
      <c r="CY1263" s="1">
        <v>0</v>
      </c>
      <c r="CZ1263" s="1">
        <v>0</v>
      </c>
      <c r="DA1263" s="1">
        <v>0</v>
      </c>
      <c r="DB1263" s="1">
        <v>0</v>
      </c>
      <c r="DC1263" s="1">
        <v>63</v>
      </c>
    </row>
    <row r="1264" spans="2:107" s="1" customFormat="1" ht="13" x14ac:dyDescent="0.3">
      <c r="B1264" s="2">
        <v>1258</v>
      </c>
      <c r="C1264" s="1" t="s">
        <v>96</v>
      </c>
      <c r="E1264" s="1" t="s">
        <v>118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5</v>
      </c>
      <c r="N1264" s="1">
        <v>0</v>
      </c>
      <c r="O1264" s="1">
        <v>4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5</v>
      </c>
      <c r="AA1264" s="1">
        <v>0</v>
      </c>
      <c r="AB1264" s="1">
        <v>0</v>
      </c>
      <c r="AC1264" s="1">
        <v>0</v>
      </c>
      <c r="AD1264" s="1">
        <v>3</v>
      </c>
      <c r="AE1264" s="1">
        <v>3</v>
      </c>
      <c r="AF1264" s="1">
        <v>3</v>
      </c>
      <c r="AG1264" s="1">
        <v>0</v>
      </c>
      <c r="AH1264" s="1">
        <v>0</v>
      </c>
      <c r="AI1264" s="1">
        <v>3</v>
      </c>
      <c r="AJ1264" s="1">
        <v>10</v>
      </c>
      <c r="AK1264" s="1">
        <v>5</v>
      </c>
      <c r="AL1264" s="1">
        <v>3</v>
      </c>
      <c r="AM1264" s="1">
        <v>3</v>
      </c>
      <c r="AN1264" s="1">
        <v>5</v>
      </c>
      <c r="AO1264" s="1">
        <v>10</v>
      </c>
      <c r="AP1264" s="1">
        <v>4</v>
      </c>
      <c r="AQ1264" s="1">
        <v>6</v>
      </c>
      <c r="AR1264" s="1">
        <v>6</v>
      </c>
      <c r="AS1264" s="1">
        <v>5</v>
      </c>
      <c r="AT1264" s="1">
        <v>0</v>
      </c>
      <c r="AU1264" s="1">
        <v>0</v>
      </c>
      <c r="AV1264" s="1">
        <v>5</v>
      </c>
      <c r="AW1264" s="1">
        <v>0</v>
      </c>
      <c r="AX1264" s="1">
        <v>4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4</v>
      </c>
      <c r="BE1264" s="1">
        <v>0</v>
      </c>
      <c r="BF1264" s="1">
        <v>0</v>
      </c>
      <c r="BG1264" s="1">
        <v>0</v>
      </c>
      <c r="BH1264" s="1">
        <v>0</v>
      </c>
      <c r="BI1264" s="1">
        <v>0</v>
      </c>
      <c r="BJ1264" s="1">
        <v>0</v>
      </c>
      <c r="BK1264" s="1">
        <v>3</v>
      </c>
      <c r="BL1264" s="1">
        <v>0</v>
      </c>
      <c r="BM1264" s="1">
        <v>0</v>
      </c>
      <c r="BN1264" s="1">
        <v>0</v>
      </c>
      <c r="BO1264" s="1">
        <v>0</v>
      </c>
      <c r="BP1264" s="1">
        <v>0</v>
      </c>
      <c r="BQ1264" s="1">
        <v>0</v>
      </c>
      <c r="BR1264" s="1">
        <v>0</v>
      </c>
      <c r="BS1264" s="1">
        <v>0</v>
      </c>
      <c r="BT1264" s="1">
        <v>0</v>
      </c>
      <c r="BU1264" s="1">
        <v>0</v>
      </c>
      <c r="BV1264" s="1">
        <v>3</v>
      </c>
      <c r="BW1264" s="1">
        <v>0</v>
      </c>
      <c r="BX1264" s="1">
        <v>0</v>
      </c>
      <c r="BY1264" s="1">
        <v>0</v>
      </c>
      <c r="BZ1264" s="1">
        <v>0</v>
      </c>
      <c r="CA1264" s="1">
        <v>0</v>
      </c>
      <c r="CB1264" s="1">
        <v>0</v>
      </c>
      <c r="CC1264" s="1">
        <v>0</v>
      </c>
      <c r="CD1264" s="1">
        <v>0</v>
      </c>
      <c r="CE1264" s="1">
        <v>0</v>
      </c>
      <c r="CF1264" s="1">
        <v>0</v>
      </c>
      <c r="CG1264" s="1">
        <v>0</v>
      </c>
      <c r="CH1264" s="1">
        <v>0</v>
      </c>
      <c r="CI1264" s="1">
        <v>0</v>
      </c>
      <c r="CJ1264" s="1">
        <v>0</v>
      </c>
      <c r="CK1264" s="1">
        <v>0</v>
      </c>
      <c r="CL1264" s="1">
        <v>0</v>
      </c>
      <c r="CM1264" s="1">
        <v>0</v>
      </c>
      <c r="CN1264" s="1">
        <v>0</v>
      </c>
      <c r="CO1264" s="1">
        <v>0</v>
      </c>
      <c r="CP1264" s="1">
        <v>0</v>
      </c>
      <c r="CQ1264" s="1">
        <v>0</v>
      </c>
      <c r="CR1264" s="1">
        <v>0</v>
      </c>
      <c r="CS1264" s="1">
        <v>0</v>
      </c>
      <c r="CT1264" s="1">
        <v>0</v>
      </c>
      <c r="CU1264" s="1">
        <v>0</v>
      </c>
      <c r="CV1264" s="1">
        <v>0</v>
      </c>
      <c r="CW1264" s="1">
        <v>0</v>
      </c>
      <c r="CX1264" s="1">
        <v>0</v>
      </c>
      <c r="CY1264" s="1">
        <v>0</v>
      </c>
      <c r="CZ1264" s="1">
        <v>0</v>
      </c>
      <c r="DA1264" s="1">
        <v>0</v>
      </c>
      <c r="DB1264" s="1">
        <v>0</v>
      </c>
      <c r="DC1264" s="1">
        <v>125</v>
      </c>
    </row>
    <row r="1265" spans="2:107" s="1" customFormat="1" ht="13" x14ac:dyDescent="0.3">
      <c r="B1265" s="2">
        <v>1259</v>
      </c>
      <c r="C1265" s="1" t="s">
        <v>96</v>
      </c>
      <c r="E1265" s="1" t="s">
        <v>14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0</v>
      </c>
      <c r="BI1265" s="1">
        <v>0</v>
      </c>
      <c r="BJ1265" s="1">
        <v>0</v>
      </c>
      <c r="BK1265" s="1">
        <v>0</v>
      </c>
      <c r="BL1265" s="1">
        <v>0</v>
      </c>
      <c r="BM1265" s="1">
        <v>0</v>
      </c>
      <c r="BN1265" s="1">
        <v>0</v>
      </c>
      <c r="BO1265" s="1">
        <v>0</v>
      </c>
      <c r="BP1265" s="1">
        <v>0</v>
      </c>
      <c r="BQ1265" s="1">
        <v>0</v>
      </c>
      <c r="BR1265" s="1">
        <v>0</v>
      </c>
      <c r="BS1265" s="1">
        <v>0</v>
      </c>
      <c r="BT1265" s="1">
        <v>0</v>
      </c>
      <c r="BU1265" s="1">
        <v>0</v>
      </c>
      <c r="BV1265" s="1">
        <v>0</v>
      </c>
      <c r="BW1265" s="1">
        <v>0</v>
      </c>
      <c r="BX1265" s="1">
        <v>0</v>
      </c>
      <c r="BY1265" s="1">
        <v>0</v>
      </c>
      <c r="BZ1265" s="1">
        <v>0</v>
      </c>
      <c r="CA1265" s="1">
        <v>0</v>
      </c>
      <c r="CB1265" s="1">
        <v>0</v>
      </c>
      <c r="CC1265" s="1">
        <v>0</v>
      </c>
      <c r="CD1265" s="1">
        <v>0</v>
      </c>
      <c r="CE1265" s="1">
        <v>0</v>
      </c>
      <c r="CF1265" s="1">
        <v>0</v>
      </c>
      <c r="CG1265" s="1">
        <v>0</v>
      </c>
      <c r="CH1265" s="1">
        <v>0</v>
      </c>
      <c r="CI1265" s="1">
        <v>0</v>
      </c>
      <c r="CJ1265" s="1">
        <v>0</v>
      </c>
      <c r="CK1265" s="1">
        <v>0</v>
      </c>
      <c r="CL1265" s="1">
        <v>0</v>
      </c>
      <c r="CM1265" s="1">
        <v>0</v>
      </c>
      <c r="CN1265" s="1">
        <v>0</v>
      </c>
      <c r="CO1265" s="1">
        <v>0</v>
      </c>
      <c r="CP1265" s="1">
        <v>0</v>
      </c>
      <c r="CQ1265" s="1">
        <v>0</v>
      </c>
      <c r="CR1265" s="1">
        <v>0</v>
      </c>
      <c r="CS1265" s="1">
        <v>0</v>
      </c>
      <c r="CT1265" s="1">
        <v>0</v>
      </c>
      <c r="CU1265" s="1">
        <v>0</v>
      </c>
      <c r="CV1265" s="1">
        <v>0</v>
      </c>
      <c r="CW1265" s="1">
        <v>0</v>
      </c>
      <c r="CX1265" s="1">
        <v>0</v>
      </c>
      <c r="CY1265" s="1">
        <v>0</v>
      </c>
      <c r="CZ1265" s="1">
        <v>0</v>
      </c>
      <c r="DA1265" s="1">
        <v>0</v>
      </c>
      <c r="DB1265" s="1">
        <v>0</v>
      </c>
      <c r="DC1265" s="1">
        <v>3</v>
      </c>
    </row>
    <row r="1266" spans="2:107" s="1" customFormat="1" ht="13" x14ac:dyDescent="0.3">
      <c r="B1266" s="2">
        <v>1260</v>
      </c>
      <c r="C1266" s="1" t="s">
        <v>96</v>
      </c>
      <c r="E1266" s="1" t="s">
        <v>16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0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0</v>
      </c>
      <c r="BO1266" s="1">
        <v>0</v>
      </c>
      <c r="BP1266" s="1">
        <v>0</v>
      </c>
      <c r="BQ1266" s="1">
        <v>0</v>
      </c>
      <c r="BR1266" s="1">
        <v>0</v>
      </c>
      <c r="BS1266" s="1">
        <v>0</v>
      </c>
      <c r="BT1266" s="1">
        <v>0</v>
      </c>
      <c r="BU1266" s="1">
        <v>0</v>
      </c>
      <c r="BV1266" s="1">
        <v>0</v>
      </c>
      <c r="BW1266" s="1">
        <v>0</v>
      </c>
      <c r="BX1266" s="1">
        <v>0</v>
      </c>
      <c r="BY1266" s="1">
        <v>0</v>
      </c>
      <c r="BZ1266" s="1">
        <v>0</v>
      </c>
      <c r="CA1266" s="1">
        <v>0</v>
      </c>
      <c r="CB1266" s="1">
        <v>0</v>
      </c>
      <c r="CC1266" s="1">
        <v>0</v>
      </c>
      <c r="CD1266" s="1">
        <v>0</v>
      </c>
      <c r="CE1266" s="1">
        <v>0</v>
      </c>
      <c r="CF1266" s="1">
        <v>0</v>
      </c>
      <c r="CG1266" s="1">
        <v>0</v>
      </c>
      <c r="CH1266" s="1">
        <v>0</v>
      </c>
      <c r="CI1266" s="1">
        <v>0</v>
      </c>
      <c r="CJ1266" s="1">
        <v>0</v>
      </c>
      <c r="CK1266" s="1">
        <v>0</v>
      </c>
      <c r="CL1266" s="1">
        <v>0</v>
      </c>
      <c r="CM1266" s="1">
        <v>0</v>
      </c>
      <c r="CN1266" s="1">
        <v>0</v>
      </c>
      <c r="CO1266" s="1">
        <v>0</v>
      </c>
      <c r="CP1266" s="1">
        <v>0</v>
      </c>
      <c r="CQ1266" s="1">
        <v>0</v>
      </c>
      <c r="CR1266" s="1">
        <v>0</v>
      </c>
      <c r="CS1266" s="1">
        <v>0</v>
      </c>
      <c r="CT1266" s="1">
        <v>0</v>
      </c>
      <c r="CU1266" s="1">
        <v>0</v>
      </c>
      <c r="CV1266" s="1">
        <v>0</v>
      </c>
      <c r="CW1266" s="1">
        <v>0</v>
      </c>
      <c r="CX1266" s="1">
        <v>0</v>
      </c>
      <c r="CY1266" s="1">
        <v>0</v>
      </c>
      <c r="CZ1266" s="1">
        <v>0</v>
      </c>
      <c r="DA1266" s="1">
        <v>0</v>
      </c>
      <c r="DB1266" s="1">
        <v>0</v>
      </c>
      <c r="DC1266" s="1">
        <v>21</v>
      </c>
    </row>
    <row r="1267" spans="2:107" s="1" customFormat="1" ht="13" x14ac:dyDescent="0.3">
      <c r="B1267" s="2">
        <v>1261</v>
      </c>
      <c r="C1267" s="1" t="s">
        <v>96</v>
      </c>
      <c r="E1267" s="1" t="s">
        <v>26</v>
      </c>
      <c r="F1267" s="1">
        <v>0</v>
      </c>
      <c r="G1267" s="1">
        <v>0</v>
      </c>
      <c r="H1267" s="1">
        <v>0</v>
      </c>
      <c r="I1267" s="1">
        <v>0</v>
      </c>
      <c r="J1267" s="1">
        <v>3</v>
      </c>
      <c r="K1267" s="1">
        <v>4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4</v>
      </c>
      <c r="AC1267" s="1">
        <v>9</v>
      </c>
      <c r="AD1267" s="1">
        <v>4</v>
      </c>
      <c r="AE1267" s="1">
        <v>6</v>
      </c>
      <c r="AF1267" s="1">
        <v>9</v>
      </c>
      <c r="AG1267" s="1">
        <v>12</v>
      </c>
      <c r="AH1267" s="1">
        <v>14</v>
      </c>
      <c r="AI1267" s="1">
        <v>15</v>
      </c>
      <c r="AJ1267" s="1">
        <v>10</v>
      </c>
      <c r="AK1267" s="1">
        <v>6</v>
      </c>
      <c r="AL1267" s="1">
        <v>8</v>
      </c>
      <c r="AM1267" s="1">
        <v>15</v>
      </c>
      <c r="AN1267" s="1">
        <v>12</v>
      </c>
      <c r="AO1267" s="1">
        <v>14</v>
      </c>
      <c r="AP1267" s="1">
        <v>12</v>
      </c>
      <c r="AQ1267" s="1">
        <v>13</v>
      </c>
      <c r="AR1267" s="1">
        <v>12</v>
      </c>
      <c r="AS1267" s="1">
        <v>10</v>
      </c>
      <c r="AT1267" s="1">
        <v>7</v>
      </c>
      <c r="AU1267" s="1">
        <v>0</v>
      </c>
      <c r="AV1267" s="1">
        <v>4</v>
      </c>
      <c r="AW1267" s="1">
        <v>4</v>
      </c>
      <c r="AX1267" s="1">
        <v>3</v>
      </c>
      <c r="AY1267" s="1">
        <v>0</v>
      </c>
      <c r="AZ1267" s="1">
        <v>0</v>
      </c>
      <c r="BA1267" s="1">
        <v>0</v>
      </c>
      <c r="BB1267" s="1">
        <v>0</v>
      </c>
      <c r="BC1267" s="1">
        <v>3</v>
      </c>
      <c r="BD1267" s="1">
        <v>0</v>
      </c>
      <c r="BE1267" s="1">
        <v>0</v>
      </c>
      <c r="BF1267" s="1">
        <v>0</v>
      </c>
      <c r="BG1267" s="1">
        <v>0</v>
      </c>
      <c r="BH1267" s="1">
        <v>0</v>
      </c>
      <c r="BI1267" s="1">
        <v>0</v>
      </c>
      <c r="BJ1267" s="1">
        <v>0</v>
      </c>
      <c r="BK1267" s="1">
        <v>0</v>
      </c>
      <c r="BL1267" s="1">
        <v>0</v>
      </c>
      <c r="BM1267" s="1">
        <v>4</v>
      </c>
      <c r="BN1267" s="1">
        <v>4</v>
      </c>
      <c r="BO1267" s="1">
        <v>0</v>
      </c>
      <c r="BP1267" s="1">
        <v>0</v>
      </c>
      <c r="BQ1267" s="1">
        <v>0</v>
      </c>
      <c r="BR1267" s="1">
        <v>0</v>
      </c>
      <c r="BS1267" s="1">
        <v>0</v>
      </c>
      <c r="BT1267" s="1">
        <v>0</v>
      </c>
      <c r="BU1267" s="1">
        <v>0</v>
      </c>
      <c r="BV1267" s="1">
        <v>0</v>
      </c>
      <c r="BW1267" s="1">
        <v>0</v>
      </c>
      <c r="BX1267" s="1">
        <v>0</v>
      </c>
      <c r="BY1267" s="1">
        <v>0</v>
      </c>
      <c r="BZ1267" s="1">
        <v>0</v>
      </c>
      <c r="CA1267" s="1">
        <v>0</v>
      </c>
      <c r="CB1267" s="1">
        <v>0</v>
      </c>
      <c r="CC1267" s="1">
        <v>0</v>
      </c>
      <c r="CD1267" s="1">
        <v>0</v>
      </c>
      <c r="CE1267" s="1">
        <v>0</v>
      </c>
      <c r="CF1267" s="1">
        <v>0</v>
      </c>
      <c r="CG1267" s="1">
        <v>0</v>
      </c>
      <c r="CH1267" s="1">
        <v>0</v>
      </c>
      <c r="CI1267" s="1">
        <v>0</v>
      </c>
      <c r="CJ1267" s="1">
        <v>0</v>
      </c>
      <c r="CK1267" s="1">
        <v>0</v>
      </c>
      <c r="CL1267" s="1">
        <v>0</v>
      </c>
      <c r="CM1267" s="1">
        <v>0</v>
      </c>
      <c r="CN1267" s="1">
        <v>0</v>
      </c>
      <c r="CO1267" s="1">
        <v>0</v>
      </c>
      <c r="CP1267" s="1">
        <v>0</v>
      </c>
      <c r="CQ1267" s="1">
        <v>0</v>
      </c>
      <c r="CR1267" s="1">
        <v>0</v>
      </c>
      <c r="CS1267" s="1">
        <v>0</v>
      </c>
      <c r="CT1267" s="1">
        <v>0</v>
      </c>
      <c r="CU1267" s="1">
        <v>0</v>
      </c>
      <c r="CV1267" s="1">
        <v>0</v>
      </c>
      <c r="CW1267" s="1">
        <v>0</v>
      </c>
      <c r="CX1267" s="1">
        <v>0</v>
      </c>
      <c r="CY1267" s="1">
        <v>0</v>
      </c>
      <c r="CZ1267" s="1">
        <v>0</v>
      </c>
      <c r="DA1267" s="1">
        <v>0</v>
      </c>
      <c r="DB1267" s="1">
        <v>0</v>
      </c>
      <c r="DC1267" s="1">
        <v>250</v>
      </c>
    </row>
    <row r="1268" spans="2:107" s="1" customFormat="1" ht="13" x14ac:dyDescent="0.3">
      <c r="B1268" s="2">
        <v>1262</v>
      </c>
      <c r="C1268" s="1" t="s">
        <v>96</v>
      </c>
      <c r="E1268" s="1" t="s">
        <v>22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3</v>
      </c>
      <c r="T1268" s="1">
        <v>4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5</v>
      </c>
      <c r="AC1268" s="1">
        <v>0</v>
      </c>
      <c r="AD1268" s="1">
        <v>3</v>
      </c>
      <c r="AE1268" s="1">
        <v>0</v>
      </c>
      <c r="AF1268" s="1">
        <v>0</v>
      </c>
      <c r="AG1268" s="1">
        <v>6</v>
      </c>
      <c r="AH1268" s="1">
        <v>0</v>
      </c>
      <c r="AI1268" s="1">
        <v>0</v>
      </c>
      <c r="AJ1268" s="1">
        <v>4</v>
      </c>
      <c r="AK1268" s="1">
        <v>0</v>
      </c>
      <c r="AL1268" s="1">
        <v>4</v>
      </c>
      <c r="AM1268" s="1">
        <v>0</v>
      </c>
      <c r="AN1268" s="1">
        <v>4</v>
      </c>
      <c r="AO1268" s="1">
        <v>0</v>
      </c>
      <c r="AP1268" s="1">
        <v>4</v>
      </c>
      <c r="AQ1268" s="1">
        <v>0</v>
      </c>
      <c r="AR1268" s="1">
        <v>5</v>
      </c>
      <c r="AS1268" s="1">
        <v>4</v>
      </c>
      <c r="AT1268" s="1">
        <v>5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5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  <c r="BF1268" s="1">
        <v>5</v>
      </c>
      <c r="BG1268" s="1">
        <v>4</v>
      </c>
      <c r="BH1268" s="1">
        <v>0</v>
      </c>
      <c r="BI1268" s="1">
        <v>4</v>
      </c>
      <c r="BJ1268" s="1">
        <v>0</v>
      </c>
      <c r="BK1268" s="1">
        <v>0</v>
      </c>
      <c r="BL1268" s="1">
        <v>0</v>
      </c>
      <c r="BM1268" s="1">
        <v>3</v>
      </c>
      <c r="BN1268" s="1">
        <v>0</v>
      </c>
      <c r="BO1268" s="1">
        <v>0</v>
      </c>
      <c r="BP1268" s="1">
        <v>0</v>
      </c>
      <c r="BQ1268" s="1">
        <v>0</v>
      </c>
      <c r="BR1268" s="1">
        <v>0</v>
      </c>
      <c r="BS1268" s="1">
        <v>0</v>
      </c>
      <c r="BT1268" s="1">
        <v>0</v>
      </c>
      <c r="BU1268" s="1">
        <v>4</v>
      </c>
      <c r="BV1268" s="1">
        <v>0</v>
      </c>
      <c r="BW1268" s="1">
        <v>0</v>
      </c>
      <c r="BX1268" s="1">
        <v>0</v>
      </c>
      <c r="BY1268" s="1">
        <v>0</v>
      </c>
      <c r="BZ1268" s="1">
        <v>0</v>
      </c>
      <c r="CA1268" s="1">
        <v>0</v>
      </c>
      <c r="CB1268" s="1">
        <v>0</v>
      </c>
      <c r="CC1268" s="1">
        <v>0</v>
      </c>
      <c r="CD1268" s="1">
        <v>0</v>
      </c>
      <c r="CE1268" s="1">
        <v>0</v>
      </c>
      <c r="CF1268" s="1">
        <v>0</v>
      </c>
      <c r="CG1268" s="1">
        <v>0</v>
      </c>
      <c r="CH1268" s="1">
        <v>0</v>
      </c>
      <c r="CI1268" s="1">
        <v>0</v>
      </c>
      <c r="CJ1268" s="1">
        <v>0</v>
      </c>
      <c r="CK1268" s="1">
        <v>0</v>
      </c>
      <c r="CL1268" s="1">
        <v>0</v>
      </c>
      <c r="CM1268" s="1">
        <v>0</v>
      </c>
      <c r="CN1268" s="1">
        <v>0</v>
      </c>
      <c r="CO1268" s="1">
        <v>0</v>
      </c>
      <c r="CP1268" s="1">
        <v>0</v>
      </c>
      <c r="CQ1268" s="1">
        <v>0</v>
      </c>
      <c r="CR1268" s="1">
        <v>0</v>
      </c>
      <c r="CS1268" s="1">
        <v>0</v>
      </c>
      <c r="CT1268" s="1">
        <v>0</v>
      </c>
      <c r="CU1268" s="1">
        <v>0</v>
      </c>
      <c r="CV1268" s="1">
        <v>0</v>
      </c>
      <c r="CW1268" s="1">
        <v>0</v>
      </c>
      <c r="CX1268" s="1">
        <v>0</v>
      </c>
      <c r="CY1268" s="1">
        <v>0</v>
      </c>
      <c r="CZ1268" s="1">
        <v>0</v>
      </c>
      <c r="DA1268" s="1">
        <v>0</v>
      </c>
      <c r="DB1268" s="1">
        <v>0</v>
      </c>
      <c r="DC1268" s="1">
        <v>80</v>
      </c>
    </row>
    <row r="1269" spans="2:107" s="1" customFormat="1" ht="13" x14ac:dyDescent="0.3">
      <c r="B1269" s="2">
        <v>1263</v>
      </c>
      <c r="C1269" s="1" t="s">
        <v>96</v>
      </c>
      <c r="E1269" s="1" t="s">
        <v>13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  <c r="BF1269" s="1">
        <v>0</v>
      </c>
      <c r="BG1269" s="1">
        <v>0</v>
      </c>
      <c r="BH1269" s="1">
        <v>0</v>
      </c>
      <c r="BI1269" s="1">
        <v>4</v>
      </c>
      <c r="BJ1269" s="1">
        <v>0</v>
      </c>
      <c r="BK1269" s="1">
        <v>4</v>
      </c>
      <c r="BL1269" s="1">
        <v>0</v>
      </c>
      <c r="BM1269" s="1">
        <v>0</v>
      </c>
      <c r="BN1269" s="1">
        <v>3</v>
      </c>
      <c r="BO1269" s="1">
        <v>0</v>
      </c>
      <c r="BP1269" s="1">
        <v>0</v>
      </c>
      <c r="BQ1269" s="1">
        <v>0</v>
      </c>
      <c r="BR1269" s="1">
        <v>8</v>
      </c>
      <c r="BS1269" s="1">
        <v>3</v>
      </c>
      <c r="BT1269" s="1">
        <v>6</v>
      </c>
      <c r="BU1269" s="1">
        <v>6</v>
      </c>
      <c r="BV1269" s="1">
        <v>4</v>
      </c>
      <c r="BW1269" s="1">
        <v>3</v>
      </c>
      <c r="BX1269" s="1">
        <v>11</v>
      </c>
      <c r="BY1269" s="1">
        <v>5</v>
      </c>
      <c r="BZ1269" s="1">
        <v>11</v>
      </c>
      <c r="CA1269" s="1">
        <v>13</v>
      </c>
      <c r="CB1269" s="1">
        <v>10</v>
      </c>
      <c r="CC1269" s="1">
        <v>17</v>
      </c>
      <c r="CD1269" s="1">
        <v>6</v>
      </c>
      <c r="CE1269" s="1">
        <v>4</v>
      </c>
      <c r="CF1269" s="1">
        <v>12</v>
      </c>
      <c r="CG1269" s="1">
        <v>3</v>
      </c>
      <c r="CH1269" s="1">
        <v>3</v>
      </c>
      <c r="CI1269" s="1">
        <v>14</v>
      </c>
      <c r="CJ1269" s="1">
        <v>4</v>
      </c>
      <c r="CK1269" s="1">
        <v>6</v>
      </c>
      <c r="CL1269" s="1">
        <v>9</v>
      </c>
      <c r="CM1269" s="1">
        <v>5</v>
      </c>
      <c r="CN1269" s="1">
        <v>11</v>
      </c>
      <c r="CO1269" s="1">
        <v>8</v>
      </c>
      <c r="CP1269" s="1">
        <v>9</v>
      </c>
      <c r="CQ1269" s="1">
        <v>0</v>
      </c>
      <c r="CR1269" s="1">
        <v>3</v>
      </c>
      <c r="CS1269" s="1">
        <v>3</v>
      </c>
      <c r="CT1269" s="1">
        <v>6</v>
      </c>
      <c r="CU1269" s="1">
        <v>0</v>
      </c>
      <c r="CV1269" s="1">
        <v>0</v>
      </c>
      <c r="CW1269" s="1">
        <v>3</v>
      </c>
      <c r="CX1269" s="1">
        <v>3</v>
      </c>
      <c r="CY1269" s="1">
        <v>0</v>
      </c>
      <c r="CZ1269" s="1">
        <v>0</v>
      </c>
      <c r="DA1269" s="1">
        <v>0</v>
      </c>
      <c r="DB1269" s="1">
        <v>0</v>
      </c>
      <c r="DC1269" s="1">
        <v>200</v>
      </c>
    </row>
    <row r="1270" spans="2:107" s="1" customFormat="1" ht="13" x14ac:dyDescent="0.3">
      <c r="B1270" s="2">
        <v>1264</v>
      </c>
      <c r="C1270" s="1" t="s">
        <v>96</v>
      </c>
      <c r="E1270" s="1" t="s">
        <v>23</v>
      </c>
      <c r="F1270" s="1">
        <v>0</v>
      </c>
      <c r="G1270" s="1">
        <v>0</v>
      </c>
      <c r="H1270" s="1">
        <v>0</v>
      </c>
      <c r="I1270" s="1">
        <v>0</v>
      </c>
      <c r="J1270" s="1">
        <v>3</v>
      </c>
      <c r="K1270" s="1">
        <v>3</v>
      </c>
      <c r="L1270" s="1">
        <v>0</v>
      </c>
      <c r="M1270" s="1">
        <v>0</v>
      </c>
      <c r="N1270" s="1">
        <v>6</v>
      </c>
      <c r="O1270" s="1">
        <v>0</v>
      </c>
      <c r="P1270" s="1">
        <v>4</v>
      </c>
      <c r="Q1270" s="1">
        <v>7</v>
      </c>
      <c r="R1270" s="1">
        <v>4</v>
      </c>
      <c r="S1270" s="1">
        <v>0</v>
      </c>
      <c r="T1270" s="1">
        <v>0</v>
      </c>
      <c r="U1270" s="1">
        <v>3</v>
      </c>
      <c r="V1270" s="1">
        <v>0</v>
      </c>
      <c r="W1270" s="1">
        <v>0</v>
      </c>
      <c r="X1270" s="1">
        <v>4</v>
      </c>
      <c r="Y1270" s="1">
        <v>3</v>
      </c>
      <c r="Z1270" s="1">
        <v>8</v>
      </c>
      <c r="AA1270" s="1">
        <v>11</v>
      </c>
      <c r="AB1270" s="1">
        <v>12</v>
      </c>
      <c r="AC1270" s="1">
        <v>29</v>
      </c>
      <c r="AD1270" s="1">
        <v>21</v>
      </c>
      <c r="AE1270" s="1">
        <v>19</v>
      </c>
      <c r="AF1270" s="1">
        <v>37</v>
      </c>
      <c r="AG1270" s="1">
        <v>35</v>
      </c>
      <c r="AH1270" s="1">
        <v>35</v>
      </c>
      <c r="AI1270" s="1">
        <v>40</v>
      </c>
      <c r="AJ1270" s="1">
        <v>31</v>
      </c>
      <c r="AK1270" s="1">
        <v>43</v>
      </c>
      <c r="AL1270" s="1">
        <v>24</v>
      </c>
      <c r="AM1270" s="1">
        <v>28</v>
      </c>
      <c r="AN1270" s="1">
        <v>32</v>
      </c>
      <c r="AO1270" s="1">
        <v>35</v>
      </c>
      <c r="AP1270" s="1">
        <v>35</v>
      </c>
      <c r="AQ1270" s="1">
        <v>23</v>
      </c>
      <c r="AR1270" s="1">
        <v>11</v>
      </c>
      <c r="AS1270" s="1">
        <v>30</v>
      </c>
      <c r="AT1270" s="1">
        <v>22</v>
      </c>
      <c r="AU1270" s="1">
        <v>25</v>
      </c>
      <c r="AV1270" s="1">
        <v>14</v>
      </c>
      <c r="AW1270" s="1">
        <v>11</v>
      </c>
      <c r="AX1270" s="1">
        <v>15</v>
      </c>
      <c r="AY1270" s="1">
        <v>15</v>
      </c>
      <c r="AZ1270" s="1">
        <v>7</v>
      </c>
      <c r="BA1270" s="1">
        <v>8</v>
      </c>
      <c r="BB1270" s="1">
        <v>17</v>
      </c>
      <c r="BC1270" s="1">
        <v>4</v>
      </c>
      <c r="BD1270" s="1">
        <v>11</v>
      </c>
      <c r="BE1270" s="1">
        <v>10</v>
      </c>
      <c r="BF1270" s="1">
        <v>3</v>
      </c>
      <c r="BG1270" s="1">
        <v>4</v>
      </c>
      <c r="BH1270" s="1">
        <v>3</v>
      </c>
      <c r="BI1270" s="1">
        <v>0</v>
      </c>
      <c r="BJ1270" s="1">
        <v>0</v>
      </c>
      <c r="BK1270" s="1">
        <v>3</v>
      </c>
      <c r="BL1270" s="1">
        <v>9</v>
      </c>
      <c r="BM1270" s="1">
        <v>5</v>
      </c>
      <c r="BN1270" s="1">
        <v>9</v>
      </c>
      <c r="BO1270" s="1">
        <v>4</v>
      </c>
      <c r="BP1270" s="1">
        <v>6</v>
      </c>
      <c r="BQ1270" s="1">
        <v>0</v>
      </c>
      <c r="BR1270" s="1">
        <v>3</v>
      </c>
      <c r="BS1270" s="1">
        <v>0</v>
      </c>
      <c r="BT1270" s="1">
        <v>0</v>
      </c>
      <c r="BU1270" s="1">
        <v>0</v>
      </c>
      <c r="BV1270" s="1">
        <v>0</v>
      </c>
      <c r="BW1270" s="1">
        <v>0</v>
      </c>
      <c r="BX1270" s="1">
        <v>0</v>
      </c>
      <c r="BY1270" s="1">
        <v>0</v>
      </c>
      <c r="BZ1270" s="1">
        <v>0</v>
      </c>
      <c r="CA1270" s="1">
        <v>0</v>
      </c>
      <c r="CB1270" s="1">
        <v>0</v>
      </c>
      <c r="CC1270" s="1">
        <v>0</v>
      </c>
      <c r="CD1270" s="1">
        <v>0</v>
      </c>
      <c r="CE1270" s="1">
        <v>0</v>
      </c>
      <c r="CF1270" s="1">
        <v>0</v>
      </c>
      <c r="CG1270" s="1">
        <v>0</v>
      </c>
      <c r="CH1270" s="1">
        <v>0</v>
      </c>
      <c r="CI1270" s="1">
        <v>0</v>
      </c>
      <c r="CJ1270" s="1">
        <v>0</v>
      </c>
      <c r="CK1270" s="1">
        <v>0</v>
      </c>
      <c r="CL1270" s="1">
        <v>0</v>
      </c>
      <c r="CM1270" s="1">
        <v>0</v>
      </c>
      <c r="CN1270" s="1">
        <v>0</v>
      </c>
      <c r="CO1270" s="1">
        <v>0</v>
      </c>
      <c r="CP1270" s="1">
        <v>0</v>
      </c>
      <c r="CQ1270" s="1">
        <v>0</v>
      </c>
      <c r="CR1270" s="1">
        <v>0</v>
      </c>
      <c r="CS1270" s="1">
        <v>0</v>
      </c>
      <c r="CT1270" s="1">
        <v>0</v>
      </c>
      <c r="CU1270" s="1">
        <v>0</v>
      </c>
      <c r="CV1270" s="1">
        <v>0</v>
      </c>
      <c r="CW1270" s="1">
        <v>0</v>
      </c>
      <c r="CX1270" s="1">
        <v>0</v>
      </c>
      <c r="CY1270" s="1">
        <v>0</v>
      </c>
      <c r="CZ1270" s="1">
        <v>0</v>
      </c>
      <c r="DA1270" s="1">
        <v>0</v>
      </c>
      <c r="DB1270" s="1">
        <v>0</v>
      </c>
      <c r="DC1270" s="1">
        <v>796</v>
      </c>
    </row>
    <row r="1271" spans="2:107" s="1" customFormat="1" ht="13" x14ac:dyDescent="0.3">
      <c r="B1271" s="2">
        <v>1265</v>
      </c>
      <c r="C1271" s="1" t="s">
        <v>96</v>
      </c>
      <c r="E1271" s="1" t="s">
        <v>18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3</v>
      </c>
      <c r="AB1271" s="1">
        <v>4</v>
      </c>
      <c r="AC1271" s="1">
        <v>0</v>
      </c>
      <c r="AD1271" s="1">
        <v>0</v>
      </c>
      <c r="AE1271" s="1">
        <v>5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>
        <v>0</v>
      </c>
      <c r="BB1271" s="1">
        <v>0</v>
      </c>
      <c r="BC1271" s="1">
        <v>0</v>
      </c>
      <c r="BD1271" s="1">
        <v>0</v>
      </c>
      <c r="BE1271" s="1">
        <v>0</v>
      </c>
      <c r="BF1271" s="1">
        <v>0</v>
      </c>
      <c r="BG1271" s="1">
        <v>0</v>
      </c>
      <c r="BH1271" s="1">
        <v>0</v>
      </c>
      <c r="BI1271" s="1">
        <v>0</v>
      </c>
      <c r="BJ1271" s="1">
        <v>0</v>
      </c>
      <c r="BK1271" s="1">
        <v>0</v>
      </c>
      <c r="BL1271" s="1">
        <v>0</v>
      </c>
      <c r="BM1271" s="1">
        <v>0</v>
      </c>
      <c r="BN1271" s="1">
        <v>0</v>
      </c>
      <c r="BO1271" s="1">
        <v>0</v>
      </c>
      <c r="BP1271" s="1">
        <v>0</v>
      </c>
      <c r="BQ1271" s="1">
        <v>0</v>
      </c>
      <c r="BR1271" s="1">
        <v>0</v>
      </c>
      <c r="BS1271" s="1">
        <v>0</v>
      </c>
      <c r="BT1271" s="1">
        <v>0</v>
      </c>
      <c r="BU1271" s="1">
        <v>0</v>
      </c>
      <c r="BV1271" s="1">
        <v>0</v>
      </c>
      <c r="BW1271" s="1">
        <v>0</v>
      </c>
      <c r="BX1271" s="1">
        <v>0</v>
      </c>
      <c r="BY1271" s="1">
        <v>0</v>
      </c>
      <c r="BZ1271" s="1">
        <v>0</v>
      </c>
      <c r="CA1271" s="1">
        <v>0</v>
      </c>
      <c r="CB1271" s="1">
        <v>0</v>
      </c>
      <c r="CC1271" s="1">
        <v>0</v>
      </c>
      <c r="CD1271" s="1">
        <v>0</v>
      </c>
      <c r="CE1271" s="1">
        <v>0</v>
      </c>
      <c r="CF1271" s="1">
        <v>0</v>
      </c>
      <c r="CG1271" s="1">
        <v>0</v>
      </c>
      <c r="CH1271" s="1">
        <v>0</v>
      </c>
      <c r="CI1271" s="1">
        <v>0</v>
      </c>
      <c r="CJ1271" s="1">
        <v>0</v>
      </c>
      <c r="CK1271" s="1">
        <v>0</v>
      </c>
      <c r="CL1271" s="1">
        <v>0</v>
      </c>
      <c r="CM1271" s="1">
        <v>0</v>
      </c>
      <c r="CN1271" s="1">
        <v>0</v>
      </c>
      <c r="CO1271" s="1">
        <v>0</v>
      </c>
      <c r="CP1271" s="1">
        <v>0</v>
      </c>
      <c r="CQ1271" s="1">
        <v>0</v>
      </c>
      <c r="CR1271" s="1">
        <v>0</v>
      </c>
      <c r="CS1271" s="1">
        <v>0</v>
      </c>
      <c r="CT1271" s="1">
        <v>0</v>
      </c>
      <c r="CU1271" s="1">
        <v>0</v>
      </c>
      <c r="CV1271" s="1">
        <v>0</v>
      </c>
      <c r="CW1271" s="1">
        <v>0</v>
      </c>
      <c r="CX1271" s="1">
        <v>0</v>
      </c>
      <c r="CY1271" s="1">
        <v>0</v>
      </c>
      <c r="CZ1271" s="1">
        <v>0</v>
      </c>
      <c r="DA1271" s="1">
        <v>0</v>
      </c>
      <c r="DB1271" s="1">
        <v>0</v>
      </c>
      <c r="DC1271" s="1">
        <v>30</v>
      </c>
    </row>
    <row r="1272" spans="2:107" s="1" customFormat="1" ht="13" x14ac:dyDescent="0.3">
      <c r="B1272" s="2">
        <v>1266</v>
      </c>
      <c r="C1272" s="1" t="s">
        <v>96</v>
      </c>
      <c r="E1272" s="1" t="s">
        <v>27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3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4</v>
      </c>
      <c r="AN1272" s="1">
        <v>0</v>
      </c>
      <c r="AO1272" s="1">
        <v>0</v>
      </c>
      <c r="AP1272" s="1">
        <v>0</v>
      </c>
      <c r="AQ1272" s="1">
        <v>4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>
        <v>0</v>
      </c>
      <c r="BE1272" s="1">
        <v>0</v>
      </c>
      <c r="BF1272" s="1">
        <v>0</v>
      </c>
      <c r="BG1272" s="1">
        <v>0</v>
      </c>
      <c r="BH1272" s="1">
        <v>0</v>
      </c>
      <c r="BI1272" s="1">
        <v>0</v>
      </c>
      <c r="BJ1272" s="1">
        <v>0</v>
      </c>
      <c r="BK1272" s="1">
        <v>0</v>
      </c>
      <c r="BL1272" s="1">
        <v>0</v>
      </c>
      <c r="BM1272" s="1">
        <v>0</v>
      </c>
      <c r="BN1272" s="1">
        <v>0</v>
      </c>
      <c r="BO1272" s="1">
        <v>0</v>
      </c>
      <c r="BP1272" s="1">
        <v>0</v>
      </c>
      <c r="BQ1272" s="1">
        <v>0</v>
      </c>
      <c r="BR1272" s="1">
        <v>0</v>
      </c>
      <c r="BS1272" s="1">
        <v>0</v>
      </c>
      <c r="BT1272" s="1">
        <v>0</v>
      </c>
      <c r="BU1272" s="1">
        <v>0</v>
      </c>
      <c r="BV1272" s="1">
        <v>0</v>
      </c>
      <c r="BW1272" s="1">
        <v>0</v>
      </c>
      <c r="BX1272" s="1">
        <v>0</v>
      </c>
      <c r="BY1272" s="1">
        <v>0</v>
      </c>
      <c r="BZ1272" s="1">
        <v>0</v>
      </c>
      <c r="CA1272" s="1">
        <v>0</v>
      </c>
      <c r="CB1272" s="1">
        <v>0</v>
      </c>
      <c r="CC1272" s="1">
        <v>0</v>
      </c>
      <c r="CD1272" s="1">
        <v>0</v>
      </c>
      <c r="CE1272" s="1">
        <v>0</v>
      </c>
      <c r="CF1272" s="1">
        <v>0</v>
      </c>
      <c r="CG1272" s="1">
        <v>0</v>
      </c>
      <c r="CH1272" s="1">
        <v>0</v>
      </c>
      <c r="CI1272" s="1">
        <v>0</v>
      </c>
      <c r="CJ1272" s="1">
        <v>0</v>
      </c>
      <c r="CK1272" s="1">
        <v>0</v>
      </c>
      <c r="CL1272" s="1">
        <v>0</v>
      </c>
      <c r="CM1272" s="1">
        <v>0</v>
      </c>
      <c r="CN1272" s="1">
        <v>0</v>
      </c>
      <c r="CO1272" s="1">
        <v>0</v>
      </c>
      <c r="CP1272" s="1">
        <v>0</v>
      </c>
      <c r="CQ1272" s="1">
        <v>0</v>
      </c>
      <c r="CR1272" s="1">
        <v>0</v>
      </c>
      <c r="CS1272" s="1">
        <v>0</v>
      </c>
      <c r="CT1272" s="1">
        <v>0</v>
      </c>
      <c r="CU1272" s="1">
        <v>0</v>
      </c>
      <c r="CV1272" s="1">
        <v>0</v>
      </c>
      <c r="CW1272" s="1">
        <v>0</v>
      </c>
      <c r="CX1272" s="1">
        <v>0</v>
      </c>
      <c r="CY1272" s="1">
        <v>0</v>
      </c>
      <c r="CZ1272" s="1">
        <v>0</v>
      </c>
      <c r="DA1272" s="1">
        <v>0</v>
      </c>
      <c r="DB1272" s="1">
        <v>0</v>
      </c>
      <c r="DC1272" s="1">
        <v>30</v>
      </c>
    </row>
    <row r="1273" spans="2:107" s="1" customFormat="1" ht="13" x14ac:dyDescent="0.3">
      <c r="B1273" s="2">
        <v>1267</v>
      </c>
      <c r="C1273" s="1" t="s">
        <v>96</v>
      </c>
      <c r="E1273" s="1" t="s">
        <v>15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  <c r="BF1273" s="1">
        <v>0</v>
      </c>
      <c r="BG1273" s="1">
        <v>0</v>
      </c>
      <c r="BH1273" s="1">
        <v>0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  <c r="BO1273" s="1">
        <v>0</v>
      </c>
      <c r="BP1273" s="1">
        <v>0</v>
      </c>
      <c r="BQ1273" s="1">
        <v>0</v>
      </c>
      <c r="BR1273" s="1">
        <v>0</v>
      </c>
      <c r="BS1273" s="1">
        <v>0</v>
      </c>
      <c r="BT1273" s="1">
        <v>0</v>
      </c>
      <c r="BU1273" s="1">
        <v>0</v>
      </c>
      <c r="BV1273" s="1">
        <v>0</v>
      </c>
      <c r="BW1273" s="1">
        <v>0</v>
      </c>
      <c r="BX1273" s="1">
        <v>0</v>
      </c>
      <c r="BY1273" s="1">
        <v>0</v>
      </c>
      <c r="BZ1273" s="1">
        <v>0</v>
      </c>
      <c r="CA1273" s="1">
        <v>0</v>
      </c>
      <c r="CB1273" s="1">
        <v>0</v>
      </c>
      <c r="CC1273" s="1">
        <v>0</v>
      </c>
      <c r="CD1273" s="1">
        <v>0</v>
      </c>
      <c r="CE1273" s="1">
        <v>0</v>
      </c>
      <c r="CF1273" s="1">
        <v>0</v>
      </c>
      <c r="CG1273" s="1">
        <v>0</v>
      </c>
      <c r="CH1273" s="1">
        <v>0</v>
      </c>
      <c r="CI1273" s="1">
        <v>0</v>
      </c>
      <c r="CJ1273" s="1">
        <v>0</v>
      </c>
      <c r="CK1273" s="1">
        <v>0</v>
      </c>
      <c r="CL1273" s="1">
        <v>0</v>
      </c>
      <c r="CM1273" s="1">
        <v>0</v>
      </c>
      <c r="CN1273" s="1">
        <v>0</v>
      </c>
      <c r="CO1273" s="1">
        <v>0</v>
      </c>
      <c r="CP1273" s="1">
        <v>0</v>
      </c>
      <c r="CQ1273" s="1">
        <v>0</v>
      </c>
      <c r="CR1273" s="1">
        <v>0</v>
      </c>
      <c r="CS1273" s="1">
        <v>0</v>
      </c>
      <c r="CT1273" s="1">
        <v>0</v>
      </c>
      <c r="CU1273" s="1">
        <v>0</v>
      </c>
      <c r="CV1273" s="1">
        <v>0</v>
      </c>
      <c r="CW1273" s="1">
        <v>0</v>
      </c>
      <c r="CX1273" s="1">
        <v>0</v>
      </c>
      <c r="CY1273" s="1">
        <v>0</v>
      </c>
      <c r="CZ1273" s="1">
        <v>0</v>
      </c>
      <c r="DA1273" s="1">
        <v>0</v>
      </c>
      <c r="DB1273" s="1">
        <v>0</v>
      </c>
      <c r="DC1273" s="1">
        <v>0</v>
      </c>
    </row>
    <row r="1274" spans="2:107" s="1" customFormat="1" ht="13" x14ac:dyDescent="0.3">
      <c r="B1274" s="2">
        <v>1268</v>
      </c>
      <c r="C1274" s="1" t="s">
        <v>96</v>
      </c>
      <c r="E1274" s="1" t="s">
        <v>28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3</v>
      </c>
      <c r="AQ1274" s="1">
        <v>0</v>
      </c>
      <c r="AR1274" s="1">
        <v>0</v>
      </c>
      <c r="AS1274" s="1">
        <v>4</v>
      </c>
      <c r="AT1274" s="1">
        <v>0</v>
      </c>
      <c r="AU1274" s="1">
        <v>4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  <c r="BF1274" s="1">
        <v>0</v>
      </c>
      <c r="BG1274" s="1">
        <v>0</v>
      </c>
      <c r="BH1274" s="1">
        <v>0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0</v>
      </c>
      <c r="BO1274" s="1">
        <v>0</v>
      </c>
      <c r="BP1274" s="1">
        <v>0</v>
      </c>
      <c r="BQ1274" s="1">
        <v>0</v>
      </c>
      <c r="BR1274" s="1">
        <v>0</v>
      </c>
      <c r="BS1274" s="1">
        <v>0</v>
      </c>
      <c r="BT1274" s="1">
        <v>0</v>
      </c>
      <c r="BU1274" s="1">
        <v>0</v>
      </c>
      <c r="BV1274" s="1">
        <v>0</v>
      </c>
      <c r="BW1274" s="1">
        <v>0</v>
      </c>
      <c r="BX1274" s="1">
        <v>0</v>
      </c>
      <c r="BY1274" s="1">
        <v>0</v>
      </c>
      <c r="BZ1274" s="1">
        <v>0</v>
      </c>
      <c r="CA1274" s="1">
        <v>0</v>
      </c>
      <c r="CB1274" s="1">
        <v>0</v>
      </c>
      <c r="CC1274" s="1">
        <v>0</v>
      </c>
      <c r="CD1274" s="1">
        <v>0</v>
      </c>
      <c r="CE1274" s="1">
        <v>0</v>
      </c>
      <c r="CF1274" s="1">
        <v>0</v>
      </c>
      <c r="CG1274" s="1">
        <v>0</v>
      </c>
      <c r="CH1274" s="1">
        <v>0</v>
      </c>
      <c r="CI1274" s="1">
        <v>0</v>
      </c>
      <c r="CJ1274" s="1">
        <v>0</v>
      </c>
      <c r="CK1274" s="1">
        <v>0</v>
      </c>
      <c r="CL1274" s="1">
        <v>0</v>
      </c>
      <c r="CM1274" s="1">
        <v>0</v>
      </c>
      <c r="CN1274" s="1">
        <v>0</v>
      </c>
      <c r="CO1274" s="1">
        <v>0</v>
      </c>
      <c r="CP1274" s="1">
        <v>0</v>
      </c>
      <c r="CQ1274" s="1">
        <v>0</v>
      </c>
      <c r="CR1274" s="1">
        <v>0</v>
      </c>
      <c r="CS1274" s="1">
        <v>0</v>
      </c>
      <c r="CT1274" s="1">
        <v>0</v>
      </c>
      <c r="CU1274" s="1">
        <v>0</v>
      </c>
      <c r="CV1274" s="1">
        <v>0</v>
      </c>
      <c r="CW1274" s="1">
        <v>0</v>
      </c>
      <c r="CX1274" s="1">
        <v>0</v>
      </c>
      <c r="CY1274" s="1">
        <v>0</v>
      </c>
      <c r="CZ1274" s="1">
        <v>0</v>
      </c>
      <c r="DA1274" s="1">
        <v>0</v>
      </c>
      <c r="DB1274" s="1">
        <v>0</v>
      </c>
      <c r="DC1274" s="1">
        <v>40</v>
      </c>
    </row>
    <row r="1275" spans="2:107" s="1" customFormat="1" ht="13" x14ac:dyDescent="0.3">
      <c r="B1275" s="2">
        <v>1269</v>
      </c>
      <c r="C1275" s="1" t="s">
        <v>96</v>
      </c>
      <c r="E1275" s="1" t="s">
        <v>24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3</v>
      </c>
      <c r="R1275" s="1">
        <v>0</v>
      </c>
      <c r="S1275" s="1">
        <v>0</v>
      </c>
      <c r="T1275" s="1">
        <v>0</v>
      </c>
      <c r="U1275" s="1">
        <v>4</v>
      </c>
      <c r="V1275" s="1">
        <v>4</v>
      </c>
      <c r="W1275" s="1">
        <v>4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4</v>
      </c>
      <c r="AJ1275" s="1">
        <v>6</v>
      </c>
      <c r="AK1275" s="1">
        <v>11</v>
      </c>
      <c r="AL1275" s="1">
        <v>3</v>
      </c>
      <c r="AM1275" s="1">
        <v>4</v>
      </c>
      <c r="AN1275" s="1">
        <v>3</v>
      </c>
      <c r="AO1275" s="1">
        <v>3</v>
      </c>
      <c r="AP1275" s="1">
        <v>7</v>
      </c>
      <c r="AQ1275" s="1">
        <v>8</v>
      </c>
      <c r="AR1275" s="1">
        <v>9</v>
      </c>
      <c r="AS1275" s="1">
        <v>5</v>
      </c>
      <c r="AT1275" s="1">
        <v>0</v>
      </c>
      <c r="AU1275" s="1">
        <v>11</v>
      </c>
      <c r="AV1275" s="1">
        <v>4</v>
      </c>
      <c r="AW1275" s="1">
        <v>5</v>
      </c>
      <c r="AX1275" s="1">
        <v>4</v>
      </c>
      <c r="AY1275" s="1">
        <v>3</v>
      </c>
      <c r="AZ1275" s="1">
        <v>8</v>
      </c>
      <c r="BA1275" s="1">
        <v>4</v>
      </c>
      <c r="BB1275" s="1">
        <v>5</v>
      </c>
      <c r="BC1275" s="1">
        <v>5</v>
      </c>
      <c r="BD1275" s="1">
        <v>5</v>
      </c>
      <c r="BE1275" s="1">
        <v>3</v>
      </c>
      <c r="BF1275" s="1">
        <v>4</v>
      </c>
      <c r="BG1275" s="1">
        <v>5</v>
      </c>
      <c r="BH1275" s="1">
        <v>3</v>
      </c>
      <c r="BI1275" s="1">
        <v>0</v>
      </c>
      <c r="BJ1275" s="1">
        <v>0</v>
      </c>
      <c r="BK1275" s="1">
        <v>0</v>
      </c>
      <c r="BL1275" s="1">
        <v>4</v>
      </c>
      <c r="BM1275" s="1">
        <v>3</v>
      </c>
      <c r="BN1275" s="1">
        <v>8</v>
      </c>
      <c r="BO1275" s="1">
        <v>0</v>
      </c>
      <c r="BP1275" s="1">
        <v>0</v>
      </c>
      <c r="BQ1275" s="1">
        <v>3</v>
      </c>
      <c r="BR1275" s="1">
        <v>0</v>
      </c>
      <c r="BS1275" s="1">
        <v>0</v>
      </c>
      <c r="BT1275" s="1">
        <v>0</v>
      </c>
      <c r="BU1275" s="1">
        <v>0</v>
      </c>
      <c r="BV1275" s="1">
        <v>0</v>
      </c>
      <c r="BW1275" s="1">
        <v>3</v>
      </c>
      <c r="BX1275" s="1">
        <v>0</v>
      </c>
      <c r="BY1275" s="1">
        <v>0</v>
      </c>
      <c r="BZ1275" s="1">
        <v>0</v>
      </c>
      <c r="CA1275" s="1">
        <v>0</v>
      </c>
      <c r="CB1275" s="1">
        <v>0</v>
      </c>
      <c r="CC1275" s="1">
        <v>0</v>
      </c>
      <c r="CD1275" s="1">
        <v>0</v>
      </c>
      <c r="CE1275" s="1">
        <v>0</v>
      </c>
      <c r="CF1275" s="1">
        <v>0</v>
      </c>
      <c r="CG1275" s="1">
        <v>0</v>
      </c>
      <c r="CH1275" s="1">
        <v>0</v>
      </c>
      <c r="CI1275" s="1">
        <v>0</v>
      </c>
      <c r="CJ1275" s="1">
        <v>0</v>
      </c>
      <c r="CK1275" s="1">
        <v>0</v>
      </c>
      <c r="CL1275" s="1">
        <v>0</v>
      </c>
      <c r="CM1275" s="1">
        <v>0</v>
      </c>
      <c r="CN1275" s="1">
        <v>0</v>
      </c>
      <c r="CO1275" s="1">
        <v>0</v>
      </c>
      <c r="CP1275" s="1">
        <v>0</v>
      </c>
      <c r="CQ1275" s="1">
        <v>0</v>
      </c>
      <c r="CR1275" s="1">
        <v>0</v>
      </c>
      <c r="CS1275" s="1">
        <v>0</v>
      </c>
      <c r="CT1275" s="1">
        <v>0</v>
      </c>
      <c r="CU1275" s="1">
        <v>0</v>
      </c>
      <c r="CV1275" s="1">
        <v>0</v>
      </c>
      <c r="CW1275" s="1">
        <v>0</v>
      </c>
      <c r="CX1275" s="1">
        <v>0</v>
      </c>
      <c r="CY1275" s="1">
        <v>0</v>
      </c>
      <c r="CZ1275" s="1">
        <v>0</v>
      </c>
      <c r="DA1275" s="1">
        <v>0</v>
      </c>
      <c r="DB1275" s="1">
        <v>0</v>
      </c>
      <c r="DC1275" s="1">
        <v>185</v>
      </c>
    </row>
    <row r="1276" spans="2:107" s="1" customFormat="1" ht="13" x14ac:dyDescent="0.3">
      <c r="B1276" s="2">
        <v>1270</v>
      </c>
      <c r="C1276" s="1" t="s">
        <v>96</v>
      </c>
      <c r="E1276" s="1" t="s">
        <v>29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4</v>
      </c>
      <c r="AP1276" s="1">
        <v>3</v>
      </c>
      <c r="AQ1276" s="1">
        <v>0</v>
      </c>
      <c r="AR1276" s="1">
        <v>5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4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  <c r="BF1276" s="1">
        <v>0</v>
      </c>
      <c r="BG1276" s="1">
        <v>0</v>
      </c>
      <c r="BH1276" s="1">
        <v>0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0</v>
      </c>
      <c r="BO1276" s="1">
        <v>0</v>
      </c>
      <c r="BP1276" s="1">
        <v>0</v>
      </c>
      <c r="BQ1276" s="1">
        <v>0</v>
      </c>
      <c r="BR1276" s="1">
        <v>0</v>
      </c>
      <c r="BS1276" s="1">
        <v>0</v>
      </c>
      <c r="BT1276" s="1">
        <v>0</v>
      </c>
      <c r="BU1276" s="1">
        <v>0</v>
      </c>
      <c r="BV1276" s="1">
        <v>0</v>
      </c>
      <c r="BW1276" s="1">
        <v>0</v>
      </c>
      <c r="BX1276" s="1">
        <v>0</v>
      </c>
      <c r="BY1276" s="1">
        <v>0</v>
      </c>
      <c r="BZ1276" s="1">
        <v>0</v>
      </c>
      <c r="CA1276" s="1">
        <v>0</v>
      </c>
      <c r="CB1276" s="1">
        <v>0</v>
      </c>
      <c r="CC1276" s="1">
        <v>0</v>
      </c>
      <c r="CD1276" s="1">
        <v>0</v>
      </c>
      <c r="CE1276" s="1">
        <v>0</v>
      </c>
      <c r="CF1276" s="1">
        <v>0</v>
      </c>
      <c r="CG1276" s="1">
        <v>0</v>
      </c>
      <c r="CH1276" s="1">
        <v>0</v>
      </c>
      <c r="CI1276" s="1">
        <v>0</v>
      </c>
      <c r="CJ1276" s="1">
        <v>0</v>
      </c>
      <c r="CK1276" s="1">
        <v>0</v>
      </c>
      <c r="CL1276" s="1">
        <v>0</v>
      </c>
      <c r="CM1276" s="1">
        <v>0</v>
      </c>
      <c r="CN1276" s="1">
        <v>0</v>
      </c>
      <c r="CO1276" s="1">
        <v>0</v>
      </c>
      <c r="CP1276" s="1">
        <v>0</v>
      </c>
      <c r="CQ1276" s="1">
        <v>0</v>
      </c>
      <c r="CR1276" s="1">
        <v>0</v>
      </c>
      <c r="CS1276" s="1">
        <v>0</v>
      </c>
      <c r="CT1276" s="1">
        <v>0</v>
      </c>
      <c r="CU1276" s="1">
        <v>0</v>
      </c>
      <c r="CV1276" s="1">
        <v>0</v>
      </c>
      <c r="CW1276" s="1">
        <v>0</v>
      </c>
      <c r="CX1276" s="1">
        <v>0</v>
      </c>
      <c r="CY1276" s="1">
        <v>0</v>
      </c>
      <c r="CZ1276" s="1">
        <v>0</v>
      </c>
      <c r="DA1276" s="1">
        <v>0</v>
      </c>
      <c r="DB1276" s="1">
        <v>0</v>
      </c>
      <c r="DC1276" s="1">
        <v>35</v>
      </c>
    </row>
    <row r="1277" spans="2:107" s="1" customFormat="1" ht="13" x14ac:dyDescent="0.3">
      <c r="B1277" s="2">
        <v>1271</v>
      </c>
      <c r="C1277" s="1" t="s">
        <v>96</v>
      </c>
      <c r="E1277" s="1" t="s">
        <v>20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3</v>
      </c>
      <c r="AE1277" s="1">
        <v>3</v>
      </c>
      <c r="AF1277" s="1">
        <v>0</v>
      </c>
      <c r="AG1277" s="1">
        <v>0</v>
      </c>
      <c r="AH1277" s="1">
        <v>4</v>
      </c>
      <c r="AI1277" s="1">
        <v>0</v>
      </c>
      <c r="AJ1277" s="1">
        <v>10</v>
      </c>
      <c r="AK1277" s="1">
        <v>4</v>
      </c>
      <c r="AL1277" s="1">
        <v>5</v>
      </c>
      <c r="AM1277" s="1">
        <v>10</v>
      </c>
      <c r="AN1277" s="1">
        <v>3</v>
      </c>
      <c r="AO1277" s="1">
        <v>7</v>
      </c>
      <c r="AP1277" s="1">
        <v>8</v>
      </c>
      <c r="AQ1277" s="1">
        <v>4</v>
      </c>
      <c r="AR1277" s="1">
        <v>4</v>
      </c>
      <c r="AS1277" s="1">
        <v>0</v>
      </c>
      <c r="AT1277" s="1">
        <v>7</v>
      </c>
      <c r="AU1277" s="1">
        <v>0</v>
      </c>
      <c r="AV1277" s="1">
        <v>6</v>
      </c>
      <c r="AW1277" s="1">
        <v>5</v>
      </c>
      <c r="AX1277" s="1">
        <v>5</v>
      </c>
      <c r="AY1277" s="1">
        <v>5</v>
      </c>
      <c r="AZ1277" s="1">
        <v>0</v>
      </c>
      <c r="BA1277" s="1">
        <v>4</v>
      </c>
      <c r="BB1277" s="1">
        <v>0</v>
      </c>
      <c r="BC1277" s="1">
        <v>0</v>
      </c>
      <c r="BD1277" s="1">
        <v>4</v>
      </c>
      <c r="BE1277" s="1">
        <v>0</v>
      </c>
      <c r="BF1277" s="1">
        <v>0</v>
      </c>
      <c r="BG1277" s="1">
        <v>0</v>
      </c>
      <c r="BH1277" s="1">
        <v>4</v>
      </c>
      <c r="BI1277" s="1">
        <v>6</v>
      </c>
      <c r="BJ1277" s="1">
        <v>0</v>
      </c>
      <c r="BK1277" s="1">
        <v>4</v>
      </c>
      <c r="BL1277" s="1">
        <v>0</v>
      </c>
      <c r="BM1277" s="1">
        <v>4</v>
      </c>
      <c r="BN1277" s="1">
        <v>0</v>
      </c>
      <c r="BO1277" s="1">
        <v>4</v>
      </c>
      <c r="BP1277" s="1">
        <v>0</v>
      </c>
      <c r="BQ1277" s="1">
        <v>0</v>
      </c>
      <c r="BR1277" s="1">
        <v>0</v>
      </c>
      <c r="BS1277" s="1">
        <v>0</v>
      </c>
      <c r="BT1277" s="1">
        <v>0</v>
      </c>
      <c r="BU1277" s="1">
        <v>0</v>
      </c>
      <c r="BV1277" s="1">
        <v>0</v>
      </c>
      <c r="BW1277" s="1">
        <v>0</v>
      </c>
      <c r="BX1277" s="1">
        <v>0</v>
      </c>
      <c r="BY1277" s="1">
        <v>0</v>
      </c>
      <c r="BZ1277" s="1">
        <v>0</v>
      </c>
      <c r="CA1277" s="1">
        <v>0</v>
      </c>
      <c r="CB1277" s="1">
        <v>0</v>
      </c>
      <c r="CC1277" s="1">
        <v>0</v>
      </c>
      <c r="CD1277" s="1">
        <v>0</v>
      </c>
      <c r="CE1277" s="1">
        <v>0</v>
      </c>
      <c r="CF1277" s="1">
        <v>0</v>
      </c>
      <c r="CG1277" s="1">
        <v>0</v>
      </c>
      <c r="CH1277" s="1">
        <v>0</v>
      </c>
      <c r="CI1277" s="1">
        <v>0</v>
      </c>
      <c r="CJ1277" s="1">
        <v>0</v>
      </c>
      <c r="CK1277" s="1">
        <v>0</v>
      </c>
      <c r="CL1277" s="1">
        <v>0</v>
      </c>
      <c r="CM1277" s="1">
        <v>0</v>
      </c>
      <c r="CN1277" s="1">
        <v>0</v>
      </c>
      <c r="CO1277" s="1">
        <v>0</v>
      </c>
      <c r="CP1277" s="1">
        <v>0</v>
      </c>
      <c r="CQ1277" s="1">
        <v>0</v>
      </c>
      <c r="CR1277" s="1">
        <v>0</v>
      </c>
      <c r="CS1277" s="1">
        <v>0</v>
      </c>
      <c r="CT1277" s="1">
        <v>0</v>
      </c>
      <c r="CU1277" s="1">
        <v>0</v>
      </c>
      <c r="CV1277" s="1">
        <v>0</v>
      </c>
      <c r="CW1277" s="1">
        <v>0</v>
      </c>
      <c r="CX1277" s="1">
        <v>0</v>
      </c>
      <c r="CY1277" s="1">
        <v>0</v>
      </c>
      <c r="CZ1277" s="1">
        <v>0</v>
      </c>
      <c r="DA1277" s="1">
        <v>0</v>
      </c>
      <c r="DB1277" s="1">
        <v>0</v>
      </c>
      <c r="DC1277" s="1">
        <v>128</v>
      </c>
    </row>
    <row r="1278" spans="2:107" s="1" customFormat="1" ht="13" x14ac:dyDescent="0.3">
      <c r="B1278" s="2">
        <v>1272</v>
      </c>
      <c r="C1278" s="1" t="s">
        <v>96</v>
      </c>
      <c r="E1278" s="1" t="s">
        <v>17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  <c r="BF1278" s="1">
        <v>0</v>
      </c>
      <c r="BG1278" s="1">
        <v>0</v>
      </c>
      <c r="BH1278" s="1">
        <v>0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0</v>
      </c>
      <c r="BO1278" s="1">
        <v>0</v>
      </c>
      <c r="BP1278" s="1">
        <v>0</v>
      </c>
      <c r="BQ1278" s="1">
        <v>0</v>
      </c>
      <c r="BR1278" s="1">
        <v>0</v>
      </c>
      <c r="BS1278" s="1">
        <v>0</v>
      </c>
      <c r="BT1278" s="1">
        <v>0</v>
      </c>
      <c r="BU1278" s="1">
        <v>0</v>
      </c>
      <c r="BV1278" s="1">
        <v>0</v>
      </c>
      <c r="BW1278" s="1">
        <v>0</v>
      </c>
      <c r="BX1278" s="1">
        <v>0</v>
      </c>
      <c r="BY1278" s="1">
        <v>0</v>
      </c>
      <c r="BZ1278" s="1">
        <v>0</v>
      </c>
      <c r="CA1278" s="1">
        <v>0</v>
      </c>
      <c r="CB1278" s="1">
        <v>0</v>
      </c>
      <c r="CC1278" s="1">
        <v>0</v>
      </c>
      <c r="CD1278" s="1">
        <v>0</v>
      </c>
      <c r="CE1278" s="1">
        <v>0</v>
      </c>
      <c r="CF1278" s="1">
        <v>0</v>
      </c>
      <c r="CG1278" s="1">
        <v>0</v>
      </c>
      <c r="CH1278" s="1">
        <v>0</v>
      </c>
      <c r="CI1278" s="1">
        <v>0</v>
      </c>
      <c r="CJ1278" s="1">
        <v>0</v>
      </c>
      <c r="CK1278" s="1">
        <v>0</v>
      </c>
      <c r="CL1278" s="1">
        <v>0</v>
      </c>
      <c r="CM1278" s="1">
        <v>0</v>
      </c>
      <c r="CN1278" s="1">
        <v>0</v>
      </c>
      <c r="CO1278" s="1">
        <v>0</v>
      </c>
      <c r="CP1278" s="1">
        <v>0</v>
      </c>
      <c r="CQ1278" s="1">
        <v>0</v>
      </c>
      <c r="CR1278" s="1">
        <v>0</v>
      </c>
      <c r="CS1278" s="1">
        <v>0</v>
      </c>
      <c r="CT1278" s="1">
        <v>0</v>
      </c>
      <c r="CU1278" s="1">
        <v>0</v>
      </c>
      <c r="CV1278" s="1">
        <v>0</v>
      </c>
      <c r="CW1278" s="1">
        <v>0</v>
      </c>
      <c r="CX1278" s="1">
        <v>0</v>
      </c>
      <c r="CY1278" s="1">
        <v>0</v>
      </c>
      <c r="CZ1278" s="1">
        <v>0</v>
      </c>
      <c r="DA1278" s="1">
        <v>0</v>
      </c>
      <c r="DB1278" s="1">
        <v>0</v>
      </c>
      <c r="DC1278" s="1">
        <v>0</v>
      </c>
    </row>
    <row r="1279" spans="2:107" s="1" customFormat="1" ht="13" x14ac:dyDescent="0.3">
      <c r="B1279" s="2">
        <v>1273</v>
      </c>
      <c r="C1279" s="1" t="s">
        <v>96</v>
      </c>
      <c r="E1279" s="1" t="s">
        <v>21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4</v>
      </c>
      <c r="O1279" s="1">
        <v>5</v>
      </c>
      <c r="P1279" s="1">
        <v>9</v>
      </c>
      <c r="Q1279" s="1">
        <v>0</v>
      </c>
      <c r="R1279" s="1">
        <v>3</v>
      </c>
      <c r="S1279" s="1">
        <v>3</v>
      </c>
      <c r="T1279" s="1">
        <v>3</v>
      </c>
      <c r="U1279" s="1">
        <v>3</v>
      </c>
      <c r="V1279" s="1">
        <v>0</v>
      </c>
      <c r="W1279" s="1">
        <v>3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5</v>
      </c>
      <c r="AE1279" s="1">
        <v>0</v>
      </c>
      <c r="AF1279" s="1">
        <v>3</v>
      </c>
      <c r="AG1279" s="1">
        <v>8</v>
      </c>
      <c r="AH1279" s="1">
        <v>13</v>
      </c>
      <c r="AI1279" s="1">
        <v>3</v>
      </c>
      <c r="AJ1279" s="1">
        <v>10</v>
      </c>
      <c r="AK1279" s="1">
        <v>14</v>
      </c>
      <c r="AL1279" s="1">
        <v>5</v>
      </c>
      <c r="AM1279" s="1">
        <v>3</v>
      </c>
      <c r="AN1279" s="1">
        <v>9</v>
      </c>
      <c r="AO1279" s="1">
        <v>13</v>
      </c>
      <c r="AP1279" s="1">
        <v>12</v>
      </c>
      <c r="AQ1279" s="1">
        <v>12</v>
      </c>
      <c r="AR1279" s="1">
        <v>8</v>
      </c>
      <c r="AS1279" s="1">
        <v>3</v>
      </c>
      <c r="AT1279" s="1">
        <v>9</v>
      </c>
      <c r="AU1279" s="1">
        <v>9</v>
      </c>
      <c r="AV1279" s="1">
        <v>5</v>
      </c>
      <c r="AW1279" s="1">
        <v>6</v>
      </c>
      <c r="AX1279" s="1">
        <v>9</v>
      </c>
      <c r="AY1279" s="1">
        <v>9</v>
      </c>
      <c r="AZ1279" s="1">
        <v>3</v>
      </c>
      <c r="BA1279" s="1">
        <v>8</v>
      </c>
      <c r="BB1279" s="1">
        <v>8</v>
      </c>
      <c r="BC1279" s="1">
        <v>3</v>
      </c>
      <c r="BD1279" s="1">
        <v>6</v>
      </c>
      <c r="BE1279" s="1">
        <v>3</v>
      </c>
      <c r="BF1279" s="1">
        <v>6</v>
      </c>
      <c r="BG1279" s="1">
        <v>7</v>
      </c>
      <c r="BH1279" s="1">
        <v>5</v>
      </c>
      <c r="BI1279" s="1">
        <v>9</v>
      </c>
      <c r="BJ1279" s="1">
        <v>6</v>
      </c>
      <c r="BK1279" s="1">
        <v>7</v>
      </c>
      <c r="BL1279" s="1">
        <v>9</v>
      </c>
      <c r="BM1279" s="1">
        <v>5</v>
      </c>
      <c r="BN1279" s="1">
        <v>14</v>
      </c>
      <c r="BO1279" s="1">
        <v>3</v>
      </c>
      <c r="BP1279" s="1">
        <v>8</v>
      </c>
      <c r="BQ1279" s="1">
        <v>11</v>
      </c>
      <c r="BR1279" s="1">
        <v>8</v>
      </c>
      <c r="BS1279" s="1">
        <v>5</v>
      </c>
      <c r="BT1279" s="1">
        <v>6</v>
      </c>
      <c r="BU1279" s="1">
        <v>4</v>
      </c>
      <c r="BV1279" s="1">
        <v>0</v>
      </c>
      <c r="BW1279" s="1">
        <v>3</v>
      </c>
      <c r="BX1279" s="1">
        <v>4</v>
      </c>
      <c r="BY1279" s="1">
        <v>0</v>
      </c>
      <c r="BZ1279" s="1">
        <v>4</v>
      </c>
      <c r="CA1279" s="1">
        <v>0</v>
      </c>
      <c r="CB1279" s="1">
        <v>0</v>
      </c>
      <c r="CC1279" s="1">
        <v>0</v>
      </c>
      <c r="CD1279" s="1">
        <v>0</v>
      </c>
      <c r="CE1279" s="1">
        <v>0</v>
      </c>
      <c r="CF1279" s="1">
        <v>0</v>
      </c>
      <c r="CG1279" s="1">
        <v>0</v>
      </c>
      <c r="CH1279" s="1">
        <v>0</v>
      </c>
      <c r="CI1279" s="1">
        <v>0</v>
      </c>
      <c r="CJ1279" s="1">
        <v>0</v>
      </c>
      <c r="CK1279" s="1">
        <v>0</v>
      </c>
      <c r="CL1279" s="1">
        <v>0</v>
      </c>
      <c r="CM1279" s="1">
        <v>0</v>
      </c>
      <c r="CN1279" s="1">
        <v>0</v>
      </c>
      <c r="CO1279" s="1">
        <v>0</v>
      </c>
      <c r="CP1279" s="1">
        <v>0</v>
      </c>
      <c r="CQ1279" s="1">
        <v>0</v>
      </c>
      <c r="CR1279" s="1">
        <v>0</v>
      </c>
      <c r="CS1279" s="1">
        <v>0</v>
      </c>
      <c r="CT1279" s="1">
        <v>0</v>
      </c>
      <c r="CU1279" s="1">
        <v>0</v>
      </c>
      <c r="CV1279" s="1">
        <v>0</v>
      </c>
      <c r="CW1279" s="1">
        <v>0</v>
      </c>
      <c r="CX1279" s="1">
        <v>0</v>
      </c>
      <c r="CY1279" s="1">
        <v>0</v>
      </c>
      <c r="CZ1279" s="1">
        <v>0</v>
      </c>
      <c r="DA1279" s="1">
        <v>0</v>
      </c>
      <c r="DB1279" s="1">
        <v>0</v>
      </c>
      <c r="DC1279" s="1">
        <v>352</v>
      </c>
    </row>
    <row r="1280" spans="2:107" s="1" customFormat="1" ht="13" x14ac:dyDescent="0.3">
      <c r="B1280" s="2">
        <v>1274</v>
      </c>
      <c r="C1280" s="1" t="s">
        <v>97</v>
      </c>
      <c r="D1280" s="1" t="s">
        <v>97</v>
      </c>
      <c r="E1280" s="1" t="s">
        <v>30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  <c r="BF1280" s="1">
        <v>0</v>
      </c>
      <c r="BG1280" s="1">
        <v>0</v>
      </c>
      <c r="BH1280" s="1">
        <v>0</v>
      </c>
      <c r="BI1280" s="1">
        <v>0</v>
      </c>
      <c r="BJ1280" s="1">
        <v>0</v>
      </c>
      <c r="BK1280" s="1">
        <v>0</v>
      </c>
      <c r="BL1280" s="1">
        <v>0</v>
      </c>
      <c r="BM1280" s="1">
        <v>0</v>
      </c>
      <c r="BN1280" s="1">
        <v>0</v>
      </c>
      <c r="BO1280" s="1">
        <v>0</v>
      </c>
      <c r="BP1280" s="1">
        <v>0</v>
      </c>
      <c r="BQ1280" s="1">
        <v>0</v>
      </c>
      <c r="BR1280" s="1">
        <v>0</v>
      </c>
      <c r="BS1280" s="1">
        <v>0</v>
      </c>
      <c r="BT1280" s="1">
        <v>0</v>
      </c>
      <c r="BU1280" s="1">
        <v>0</v>
      </c>
      <c r="BV1280" s="1">
        <v>0</v>
      </c>
      <c r="BW1280" s="1">
        <v>0</v>
      </c>
      <c r="BX1280" s="1">
        <v>0</v>
      </c>
      <c r="BY1280" s="1">
        <v>0</v>
      </c>
      <c r="BZ1280" s="1">
        <v>0</v>
      </c>
      <c r="CA1280" s="1">
        <v>0</v>
      </c>
      <c r="CB1280" s="1">
        <v>0</v>
      </c>
      <c r="CC1280" s="1">
        <v>0</v>
      </c>
      <c r="CD1280" s="1">
        <v>0</v>
      </c>
      <c r="CE1280" s="1">
        <v>0</v>
      </c>
      <c r="CF1280" s="1">
        <v>0</v>
      </c>
      <c r="CG1280" s="1">
        <v>0</v>
      </c>
      <c r="CH1280" s="1">
        <v>0</v>
      </c>
      <c r="CI1280" s="1">
        <v>0</v>
      </c>
      <c r="CJ1280" s="1">
        <v>0</v>
      </c>
      <c r="CK1280" s="1">
        <v>0</v>
      </c>
      <c r="CL1280" s="1">
        <v>0</v>
      </c>
      <c r="CM1280" s="1">
        <v>0</v>
      </c>
      <c r="CN1280" s="1">
        <v>0</v>
      </c>
      <c r="CO1280" s="1">
        <v>0</v>
      </c>
      <c r="CP1280" s="1">
        <v>0</v>
      </c>
      <c r="CQ1280" s="1">
        <v>0</v>
      </c>
      <c r="CR1280" s="1">
        <v>0</v>
      </c>
      <c r="CS1280" s="1">
        <v>0</v>
      </c>
      <c r="CT1280" s="1">
        <v>0</v>
      </c>
      <c r="CU1280" s="1">
        <v>0</v>
      </c>
      <c r="CV1280" s="1">
        <v>0</v>
      </c>
      <c r="CW1280" s="1">
        <v>0</v>
      </c>
      <c r="CX1280" s="1">
        <v>0</v>
      </c>
      <c r="CY1280" s="1">
        <v>0</v>
      </c>
      <c r="CZ1280" s="1">
        <v>0</v>
      </c>
      <c r="DA1280" s="1">
        <v>0</v>
      </c>
      <c r="DB1280" s="1">
        <v>0</v>
      </c>
      <c r="DC1280" s="1">
        <v>0</v>
      </c>
    </row>
    <row r="1281" spans="2:107" s="1" customFormat="1" ht="13" x14ac:dyDescent="0.3">
      <c r="B1281" s="2">
        <v>1275</v>
      </c>
      <c r="C1281" s="1" t="s">
        <v>97</v>
      </c>
      <c r="E1281" s="1" t="s">
        <v>12</v>
      </c>
      <c r="F1281" s="1">
        <v>54</v>
      </c>
      <c r="G1281" s="1">
        <v>51</v>
      </c>
      <c r="H1281" s="1">
        <v>46</v>
      </c>
      <c r="I1281" s="1">
        <v>49</v>
      </c>
      <c r="J1281" s="1">
        <v>56</v>
      </c>
      <c r="K1281" s="1">
        <v>59</v>
      </c>
      <c r="L1281" s="1">
        <v>55</v>
      </c>
      <c r="M1281" s="1">
        <v>47</v>
      </c>
      <c r="N1281" s="1">
        <v>53</v>
      </c>
      <c r="O1281" s="1">
        <v>68</v>
      </c>
      <c r="P1281" s="1">
        <v>61</v>
      </c>
      <c r="Q1281" s="1">
        <v>74</v>
      </c>
      <c r="R1281" s="1">
        <v>53</v>
      </c>
      <c r="S1281" s="1">
        <v>69</v>
      </c>
      <c r="T1281" s="1">
        <v>82</v>
      </c>
      <c r="U1281" s="1">
        <v>51</v>
      </c>
      <c r="V1281" s="1">
        <v>56</v>
      </c>
      <c r="W1281" s="1">
        <v>55</v>
      </c>
      <c r="X1281" s="1">
        <v>55</v>
      </c>
      <c r="Y1281" s="1">
        <v>45</v>
      </c>
      <c r="Z1281" s="1">
        <v>41</v>
      </c>
      <c r="AA1281" s="1">
        <v>35</v>
      </c>
      <c r="AB1281" s="1">
        <v>33</v>
      </c>
      <c r="AC1281" s="1">
        <v>31</v>
      </c>
      <c r="AD1281" s="1">
        <v>26</v>
      </c>
      <c r="AE1281" s="1">
        <v>25</v>
      </c>
      <c r="AF1281" s="1">
        <v>41</v>
      </c>
      <c r="AG1281" s="1">
        <v>48</v>
      </c>
      <c r="AH1281" s="1">
        <v>43</v>
      </c>
      <c r="AI1281" s="1">
        <v>47</v>
      </c>
      <c r="AJ1281" s="1">
        <v>29</v>
      </c>
      <c r="AK1281" s="1">
        <v>49</v>
      </c>
      <c r="AL1281" s="1">
        <v>39</v>
      </c>
      <c r="AM1281" s="1">
        <v>46</v>
      </c>
      <c r="AN1281" s="1">
        <v>38</v>
      </c>
      <c r="AO1281" s="1">
        <v>55</v>
      </c>
      <c r="AP1281" s="1">
        <v>52</v>
      </c>
      <c r="AQ1281" s="1">
        <v>51</v>
      </c>
      <c r="AR1281" s="1">
        <v>52</v>
      </c>
      <c r="AS1281" s="1">
        <v>52</v>
      </c>
      <c r="AT1281" s="1">
        <v>51</v>
      </c>
      <c r="AU1281" s="1">
        <v>52</v>
      </c>
      <c r="AV1281" s="1">
        <v>48</v>
      </c>
      <c r="AW1281" s="1">
        <v>52</v>
      </c>
      <c r="AX1281" s="1">
        <v>46</v>
      </c>
      <c r="AY1281" s="1">
        <v>73</v>
      </c>
      <c r="AZ1281" s="1">
        <v>46</v>
      </c>
      <c r="BA1281" s="1">
        <v>50</v>
      </c>
      <c r="BB1281" s="1">
        <v>59</v>
      </c>
      <c r="BC1281" s="1">
        <v>55</v>
      </c>
      <c r="BD1281" s="1">
        <v>68</v>
      </c>
      <c r="BE1281" s="1">
        <v>77</v>
      </c>
      <c r="BF1281" s="1">
        <v>65</v>
      </c>
      <c r="BG1281" s="1">
        <v>72</v>
      </c>
      <c r="BH1281" s="1">
        <v>61</v>
      </c>
      <c r="BI1281" s="1">
        <v>75</v>
      </c>
      <c r="BJ1281" s="1">
        <v>92</v>
      </c>
      <c r="BK1281" s="1">
        <v>94</v>
      </c>
      <c r="BL1281" s="1">
        <v>80</v>
      </c>
      <c r="BM1281" s="1">
        <v>87</v>
      </c>
      <c r="BN1281" s="1">
        <v>92</v>
      </c>
      <c r="BO1281" s="1">
        <v>106</v>
      </c>
      <c r="BP1281" s="1">
        <v>84</v>
      </c>
      <c r="BQ1281" s="1">
        <v>91</v>
      </c>
      <c r="BR1281" s="1">
        <v>109</v>
      </c>
      <c r="BS1281" s="1">
        <v>81</v>
      </c>
      <c r="BT1281" s="1">
        <v>99</v>
      </c>
      <c r="BU1281" s="1">
        <v>98</v>
      </c>
      <c r="BV1281" s="1">
        <v>84</v>
      </c>
      <c r="BW1281" s="1">
        <v>74</v>
      </c>
      <c r="BX1281" s="1">
        <v>80</v>
      </c>
      <c r="BY1281" s="1">
        <v>73</v>
      </c>
      <c r="BZ1281" s="1">
        <v>72</v>
      </c>
      <c r="CA1281" s="1">
        <v>63</v>
      </c>
      <c r="CB1281" s="1">
        <v>81</v>
      </c>
      <c r="CC1281" s="1">
        <v>63</v>
      </c>
      <c r="CD1281" s="1">
        <v>67</v>
      </c>
      <c r="CE1281" s="1">
        <v>49</v>
      </c>
      <c r="CF1281" s="1">
        <v>42</v>
      </c>
      <c r="CG1281" s="1">
        <v>44</v>
      </c>
      <c r="CH1281" s="1">
        <v>27</v>
      </c>
      <c r="CI1281" s="1">
        <v>38</v>
      </c>
      <c r="CJ1281" s="1">
        <v>25</v>
      </c>
      <c r="CK1281" s="1">
        <v>28</v>
      </c>
      <c r="CL1281" s="1">
        <v>27</v>
      </c>
      <c r="CM1281" s="1">
        <v>19</v>
      </c>
      <c r="CN1281" s="1">
        <v>19</v>
      </c>
      <c r="CO1281" s="1">
        <v>13</v>
      </c>
      <c r="CP1281" s="1">
        <v>10</v>
      </c>
      <c r="CQ1281" s="1">
        <v>15</v>
      </c>
      <c r="CR1281" s="1">
        <v>11</v>
      </c>
      <c r="CS1281" s="1">
        <v>12</v>
      </c>
      <c r="CT1281" s="1">
        <v>13</v>
      </c>
      <c r="CU1281" s="1">
        <v>8</v>
      </c>
      <c r="CV1281" s="1">
        <v>6</v>
      </c>
      <c r="CW1281" s="1">
        <v>3</v>
      </c>
      <c r="CX1281" s="1">
        <v>5</v>
      </c>
      <c r="CY1281" s="1">
        <v>5</v>
      </c>
      <c r="CZ1281" s="1">
        <v>4</v>
      </c>
      <c r="DA1281" s="1">
        <v>0</v>
      </c>
      <c r="DB1281" s="1">
        <v>4</v>
      </c>
      <c r="DC1281" s="1">
        <v>5126</v>
      </c>
    </row>
    <row r="1282" spans="2:107" s="1" customFormat="1" ht="13" x14ac:dyDescent="0.3">
      <c r="B1282" s="2">
        <v>1276</v>
      </c>
      <c r="C1282" s="1" t="s">
        <v>97</v>
      </c>
      <c r="E1282" s="1" t="s">
        <v>19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>
        <v>0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  <c r="BO1282" s="1">
        <v>0</v>
      </c>
      <c r="BP1282" s="1">
        <v>0</v>
      </c>
      <c r="BQ1282" s="1">
        <v>0</v>
      </c>
      <c r="BR1282" s="1">
        <v>0</v>
      </c>
      <c r="BS1282" s="1">
        <v>0</v>
      </c>
      <c r="BT1282" s="1">
        <v>0</v>
      </c>
      <c r="BU1282" s="1">
        <v>0</v>
      </c>
      <c r="BV1282" s="1">
        <v>0</v>
      </c>
      <c r="BW1282" s="1">
        <v>0</v>
      </c>
      <c r="BX1282" s="1">
        <v>0</v>
      </c>
      <c r="BY1282" s="1">
        <v>0</v>
      </c>
      <c r="BZ1282" s="1">
        <v>0</v>
      </c>
      <c r="CA1282" s="1">
        <v>0</v>
      </c>
      <c r="CB1282" s="1">
        <v>0</v>
      </c>
      <c r="CC1282" s="1">
        <v>0</v>
      </c>
      <c r="CD1282" s="1">
        <v>0</v>
      </c>
      <c r="CE1282" s="1">
        <v>0</v>
      </c>
      <c r="CF1282" s="1">
        <v>0</v>
      </c>
      <c r="CG1282" s="1">
        <v>0</v>
      </c>
      <c r="CH1282" s="1">
        <v>0</v>
      </c>
      <c r="CI1282" s="1">
        <v>0</v>
      </c>
      <c r="CJ1282" s="1">
        <v>0</v>
      </c>
      <c r="CK1282" s="1">
        <v>0</v>
      </c>
      <c r="CL1282" s="1">
        <v>0</v>
      </c>
      <c r="CM1282" s="1">
        <v>0</v>
      </c>
      <c r="CN1282" s="1">
        <v>0</v>
      </c>
      <c r="CO1282" s="1">
        <v>0</v>
      </c>
      <c r="CP1282" s="1">
        <v>0</v>
      </c>
      <c r="CQ1282" s="1">
        <v>0</v>
      </c>
      <c r="CR1282" s="1">
        <v>0</v>
      </c>
      <c r="CS1282" s="1">
        <v>0</v>
      </c>
      <c r="CT1282" s="1">
        <v>0</v>
      </c>
      <c r="CU1282" s="1">
        <v>0</v>
      </c>
      <c r="CV1282" s="1">
        <v>0</v>
      </c>
      <c r="CW1282" s="1">
        <v>0</v>
      </c>
      <c r="CX1282" s="1">
        <v>0</v>
      </c>
      <c r="CY1282" s="1">
        <v>0</v>
      </c>
      <c r="CZ1282" s="1">
        <v>0</v>
      </c>
      <c r="DA1282" s="1">
        <v>0</v>
      </c>
      <c r="DB1282" s="1">
        <v>0</v>
      </c>
      <c r="DC1282" s="1">
        <v>0</v>
      </c>
    </row>
    <row r="1283" spans="2:107" s="1" customFormat="1" ht="13" x14ac:dyDescent="0.3">
      <c r="B1283" s="2">
        <v>1277</v>
      </c>
      <c r="C1283" s="1" t="s">
        <v>97</v>
      </c>
      <c r="E1283" s="1" t="s">
        <v>118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>
        <v>0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  <c r="BO1283" s="1">
        <v>0</v>
      </c>
      <c r="BP1283" s="1">
        <v>0</v>
      </c>
      <c r="BQ1283" s="1">
        <v>0</v>
      </c>
      <c r="BR1283" s="1">
        <v>0</v>
      </c>
      <c r="BS1283" s="1">
        <v>0</v>
      </c>
      <c r="BT1283" s="1">
        <v>0</v>
      </c>
      <c r="BU1283" s="1">
        <v>0</v>
      </c>
      <c r="BV1283" s="1">
        <v>0</v>
      </c>
      <c r="BW1283" s="1">
        <v>0</v>
      </c>
      <c r="BX1283" s="1">
        <v>0</v>
      </c>
      <c r="BY1283" s="1">
        <v>0</v>
      </c>
      <c r="BZ1283" s="1">
        <v>0</v>
      </c>
      <c r="CA1283" s="1">
        <v>0</v>
      </c>
      <c r="CB1283" s="1">
        <v>0</v>
      </c>
      <c r="CC1283" s="1">
        <v>0</v>
      </c>
      <c r="CD1283" s="1">
        <v>0</v>
      </c>
      <c r="CE1283" s="1">
        <v>0</v>
      </c>
      <c r="CF1283" s="1">
        <v>0</v>
      </c>
      <c r="CG1283" s="1">
        <v>0</v>
      </c>
      <c r="CH1283" s="1">
        <v>0</v>
      </c>
      <c r="CI1283" s="1">
        <v>0</v>
      </c>
      <c r="CJ1283" s="1">
        <v>0</v>
      </c>
      <c r="CK1283" s="1">
        <v>0</v>
      </c>
      <c r="CL1283" s="1">
        <v>0</v>
      </c>
      <c r="CM1283" s="1">
        <v>0</v>
      </c>
      <c r="CN1283" s="1">
        <v>0</v>
      </c>
      <c r="CO1283" s="1">
        <v>0</v>
      </c>
      <c r="CP1283" s="1">
        <v>0</v>
      </c>
      <c r="CQ1283" s="1">
        <v>0</v>
      </c>
      <c r="CR1283" s="1">
        <v>0</v>
      </c>
      <c r="CS1283" s="1">
        <v>0</v>
      </c>
      <c r="CT1283" s="1">
        <v>0</v>
      </c>
      <c r="CU1283" s="1">
        <v>0</v>
      </c>
      <c r="CV1283" s="1">
        <v>0</v>
      </c>
      <c r="CW1283" s="1">
        <v>0</v>
      </c>
      <c r="CX1283" s="1">
        <v>0</v>
      </c>
      <c r="CY1283" s="1">
        <v>0</v>
      </c>
      <c r="CZ1283" s="1">
        <v>0</v>
      </c>
      <c r="DA1283" s="1">
        <v>0</v>
      </c>
      <c r="DB1283" s="1">
        <v>0</v>
      </c>
      <c r="DC1283" s="1">
        <v>6</v>
      </c>
    </row>
    <row r="1284" spans="2:107" s="1" customFormat="1" ht="13" x14ac:dyDescent="0.3">
      <c r="B1284" s="2">
        <v>1278</v>
      </c>
      <c r="C1284" s="1" t="s">
        <v>97</v>
      </c>
      <c r="E1284" s="1" t="s">
        <v>14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>
        <v>0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  <c r="BO1284" s="1">
        <v>0</v>
      </c>
      <c r="BP1284" s="1">
        <v>0</v>
      </c>
      <c r="BQ1284" s="1">
        <v>0</v>
      </c>
      <c r="BR1284" s="1">
        <v>0</v>
      </c>
      <c r="BS1284" s="1">
        <v>0</v>
      </c>
      <c r="BT1284" s="1">
        <v>0</v>
      </c>
      <c r="BU1284" s="1">
        <v>0</v>
      </c>
      <c r="BV1284" s="1">
        <v>0</v>
      </c>
      <c r="BW1284" s="1">
        <v>0</v>
      </c>
      <c r="BX1284" s="1">
        <v>0</v>
      </c>
      <c r="BY1284" s="1">
        <v>0</v>
      </c>
      <c r="BZ1284" s="1">
        <v>0</v>
      </c>
      <c r="CA1284" s="1">
        <v>0</v>
      </c>
      <c r="CB1284" s="1">
        <v>0</v>
      </c>
      <c r="CC1284" s="1">
        <v>0</v>
      </c>
      <c r="CD1284" s="1">
        <v>0</v>
      </c>
      <c r="CE1284" s="1">
        <v>0</v>
      </c>
      <c r="CF1284" s="1">
        <v>0</v>
      </c>
      <c r="CG1284" s="1">
        <v>0</v>
      </c>
      <c r="CH1284" s="1">
        <v>0</v>
      </c>
      <c r="CI1284" s="1">
        <v>0</v>
      </c>
      <c r="CJ1284" s="1">
        <v>0</v>
      </c>
      <c r="CK1284" s="1">
        <v>0</v>
      </c>
      <c r="CL1284" s="1">
        <v>0</v>
      </c>
      <c r="CM1284" s="1">
        <v>0</v>
      </c>
      <c r="CN1284" s="1">
        <v>0</v>
      </c>
      <c r="CO1284" s="1">
        <v>0</v>
      </c>
      <c r="CP1284" s="1">
        <v>0</v>
      </c>
      <c r="CQ1284" s="1">
        <v>0</v>
      </c>
      <c r="CR1284" s="1">
        <v>0</v>
      </c>
      <c r="CS1284" s="1">
        <v>0</v>
      </c>
      <c r="CT1284" s="1">
        <v>0</v>
      </c>
      <c r="CU1284" s="1">
        <v>0</v>
      </c>
      <c r="CV1284" s="1">
        <v>0</v>
      </c>
      <c r="CW1284" s="1">
        <v>0</v>
      </c>
      <c r="CX1284" s="1">
        <v>0</v>
      </c>
      <c r="CY1284" s="1">
        <v>0</v>
      </c>
      <c r="CZ1284" s="1">
        <v>0</v>
      </c>
      <c r="DA1284" s="1">
        <v>0</v>
      </c>
      <c r="DB1284" s="1">
        <v>0</v>
      </c>
      <c r="DC1284" s="1">
        <v>3</v>
      </c>
    </row>
    <row r="1285" spans="2:107" s="1" customFormat="1" ht="13" x14ac:dyDescent="0.3">
      <c r="B1285" s="2">
        <v>1279</v>
      </c>
      <c r="C1285" s="1" t="s">
        <v>97</v>
      </c>
      <c r="E1285" s="1" t="s">
        <v>16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>
        <v>0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0</v>
      </c>
      <c r="BO1285" s="1">
        <v>0</v>
      </c>
      <c r="BP1285" s="1">
        <v>0</v>
      </c>
      <c r="BQ1285" s="1">
        <v>0</v>
      </c>
      <c r="BR1285" s="1">
        <v>0</v>
      </c>
      <c r="BS1285" s="1">
        <v>0</v>
      </c>
      <c r="BT1285" s="1">
        <v>0</v>
      </c>
      <c r="BU1285" s="1">
        <v>0</v>
      </c>
      <c r="BV1285" s="1">
        <v>0</v>
      </c>
      <c r="BW1285" s="1">
        <v>0</v>
      </c>
      <c r="BX1285" s="1">
        <v>0</v>
      </c>
      <c r="BY1285" s="1">
        <v>0</v>
      </c>
      <c r="BZ1285" s="1">
        <v>0</v>
      </c>
      <c r="CA1285" s="1">
        <v>0</v>
      </c>
      <c r="CB1285" s="1">
        <v>0</v>
      </c>
      <c r="CC1285" s="1">
        <v>0</v>
      </c>
      <c r="CD1285" s="1">
        <v>0</v>
      </c>
      <c r="CE1285" s="1">
        <v>0</v>
      </c>
      <c r="CF1285" s="1">
        <v>0</v>
      </c>
      <c r="CG1285" s="1">
        <v>0</v>
      </c>
      <c r="CH1285" s="1">
        <v>0</v>
      </c>
      <c r="CI1285" s="1">
        <v>0</v>
      </c>
      <c r="CJ1285" s="1">
        <v>0</v>
      </c>
      <c r="CK1285" s="1">
        <v>0</v>
      </c>
      <c r="CL1285" s="1">
        <v>0</v>
      </c>
      <c r="CM1285" s="1">
        <v>0</v>
      </c>
      <c r="CN1285" s="1">
        <v>0</v>
      </c>
      <c r="CO1285" s="1">
        <v>0</v>
      </c>
      <c r="CP1285" s="1">
        <v>0</v>
      </c>
      <c r="CQ1285" s="1">
        <v>0</v>
      </c>
      <c r="CR1285" s="1">
        <v>0</v>
      </c>
      <c r="CS1285" s="1">
        <v>0</v>
      </c>
      <c r="CT1285" s="1">
        <v>0</v>
      </c>
      <c r="CU1285" s="1">
        <v>0</v>
      </c>
      <c r="CV1285" s="1">
        <v>0</v>
      </c>
      <c r="CW1285" s="1">
        <v>0</v>
      </c>
      <c r="CX1285" s="1">
        <v>0</v>
      </c>
      <c r="CY1285" s="1">
        <v>0</v>
      </c>
      <c r="CZ1285" s="1">
        <v>0</v>
      </c>
      <c r="DA1285" s="1">
        <v>0</v>
      </c>
      <c r="DB1285" s="1">
        <v>0</v>
      </c>
      <c r="DC1285" s="1">
        <v>0</v>
      </c>
    </row>
    <row r="1286" spans="2:107" s="1" customFormat="1" ht="13" x14ac:dyDescent="0.3">
      <c r="B1286" s="2">
        <v>1280</v>
      </c>
      <c r="C1286" s="1" t="s">
        <v>97</v>
      </c>
      <c r="E1286" s="1" t="s">
        <v>26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3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>
        <v>0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  <c r="BO1286" s="1">
        <v>0</v>
      </c>
      <c r="BP1286" s="1">
        <v>0</v>
      </c>
      <c r="BQ1286" s="1">
        <v>0</v>
      </c>
      <c r="BR1286" s="1">
        <v>0</v>
      </c>
      <c r="BS1286" s="1">
        <v>0</v>
      </c>
      <c r="BT1286" s="1">
        <v>0</v>
      </c>
      <c r="BU1286" s="1">
        <v>0</v>
      </c>
      <c r="BV1286" s="1">
        <v>0</v>
      </c>
      <c r="BW1286" s="1">
        <v>0</v>
      </c>
      <c r="BX1286" s="1">
        <v>0</v>
      </c>
      <c r="BY1286" s="1">
        <v>0</v>
      </c>
      <c r="BZ1286" s="1">
        <v>0</v>
      </c>
      <c r="CA1286" s="1">
        <v>0</v>
      </c>
      <c r="CB1286" s="1">
        <v>0</v>
      </c>
      <c r="CC1286" s="1">
        <v>0</v>
      </c>
      <c r="CD1286" s="1">
        <v>0</v>
      </c>
      <c r="CE1286" s="1">
        <v>0</v>
      </c>
      <c r="CF1286" s="1">
        <v>0</v>
      </c>
      <c r="CG1286" s="1">
        <v>0</v>
      </c>
      <c r="CH1286" s="1">
        <v>0</v>
      </c>
      <c r="CI1286" s="1">
        <v>0</v>
      </c>
      <c r="CJ1286" s="1">
        <v>0</v>
      </c>
      <c r="CK1286" s="1">
        <v>0</v>
      </c>
      <c r="CL1286" s="1">
        <v>0</v>
      </c>
      <c r="CM1286" s="1">
        <v>0</v>
      </c>
      <c r="CN1286" s="1">
        <v>0</v>
      </c>
      <c r="CO1286" s="1">
        <v>0</v>
      </c>
      <c r="CP1286" s="1">
        <v>0</v>
      </c>
      <c r="CQ1286" s="1">
        <v>0</v>
      </c>
      <c r="CR1286" s="1">
        <v>0</v>
      </c>
      <c r="CS1286" s="1">
        <v>0</v>
      </c>
      <c r="CT1286" s="1">
        <v>0</v>
      </c>
      <c r="CU1286" s="1">
        <v>0</v>
      </c>
      <c r="CV1286" s="1">
        <v>0</v>
      </c>
      <c r="CW1286" s="1">
        <v>0</v>
      </c>
      <c r="CX1286" s="1">
        <v>0</v>
      </c>
      <c r="CY1286" s="1">
        <v>0</v>
      </c>
      <c r="CZ1286" s="1">
        <v>0</v>
      </c>
      <c r="DA1286" s="1">
        <v>0</v>
      </c>
      <c r="DB1286" s="1">
        <v>0</v>
      </c>
      <c r="DC1286" s="1">
        <v>13</v>
      </c>
    </row>
    <row r="1287" spans="2:107" s="1" customFormat="1" ht="13" x14ac:dyDescent="0.3">
      <c r="B1287" s="2">
        <v>1281</v>
      </c>
      <c r="C1287" s="1" t="s">
        <v>97</v>
      </c>
      <c r="E1287" s="1" t="s">
        <v>22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>
        <v>0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  <c r="BO1287" s="1">
        <v>0</v>
      </c>
      <c r="BP1287" s="1">
        <v>0</v>
      </c>
      <c r="BQ1287" s="1">
        <v>0</v>
      </c>
      <c r="BR1287" s="1">
        <v>0</v>
      </c>
      <c r="BS1287" s="1">
        <v>0</v>
      </c>
      <c r="BT1287" s="1">
        <v>0</v>
      </c>
      <c r="BU1287" s="1">
        <v>0</v>
      </c>
      <c r="BV1287" s="1">
        <v>0</v>
      </c>
      <c r="BW1287" s="1">
        <v>0</v>
      </c>
      <c r="BX1287" s="1">
        <v>0</v>
      </c>
      <c r="BY1287" s="1">
        <v>0</v>
      </c>
      <c r="BZ1287" s="1">
        <v>0</v>
      </c>
      <c r="CA1287" s="1">
        <v>0</v>
      </c>
      <c r="CB1287" s="1">
        <v>0</v>
      </c>
      <c r="CC1287" s="1">
        <v>0</v>
      </c>
      <c r="CD1287" s="1">
        <v>0</v>
      </c>
      <c r="CE1287" s="1">
        <v>0</v>
      </c>
      <c r="CF1287" s="1">
        <v>0</v>
      </c>
      <c r="CG1287" s="1">
        <v>0</v>
      </c>
      <c r="CH1287" s="1">
        <v>0</v>
      </c>
      <c r="CI1287" s="1">
        <v>0</v>
      </c>
      <c r="CJ1287" s="1">
        <v>0</v>
      </c>
      <c r="CK1287" s="1">
        <v>0</v>
      </c>
      <c r="CL1287" s="1">
        <v>0</v>
      </c>
      <c r="CM1287" s="1">
        <v>0</v>
      </c>
      <c r="CN1287" s="1">
        <v>0</v>
      </c>
      <c r="CO1287" s="1">
        <v>0</v>
      </c>
      <c r="CP1287" s="1">
        <v>0</v>
      </c>
      <c r="CQ1287" s="1">
        <v>0</v>
      </c>
      <c r="CR1287" s="1">
        <v>0</v>
      </c>
      <c r="CS1287" s="1">
        <v>0</v>
      </c>
      <c r="CT1287" s="1">
        <v>0</v>
      </c>
      <c r="CU1287" s="1">
        <v>0</v>
      </c>
      <c r="CV1287" s="1">
        <v>0</v>
      </c>
      <c r="CW1287" s="1">
        <v>0</v>
      </c>
      <c r="CX1287" s="1">
        <v>0</v>
      </c>
      <c r="CY1287" s="1">
        <v>0</v>
      </c>
      <c r="CZ1287" s="1">
        <v>0</v>
      </c>
      <c r="DA1287" s="1">
        <v>0</v>
      </c>
      <c r="DB1287" s="1">
        <v>0</v>
      </c>
      <c r="DC1287" s="1">
        <v>10</v>
      </c>
    </row>
    <row r="1288" spans="2:107" s="1" customFormat="1" ht="13" x14ac:dyDescent="0.3">
      <c r="B1288" s="2">
        <v>1282</v>
      </c>
      <c r="C1288" s="1" t="s">
        <v>97</v>
      </c>
      <c r="E1288" s="1" t="s">
        <v>13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>
        <v>0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  <c r="BO1288" s="1">
        <v>0</v>
      </c>
      <c r="BP1288" s="1">
        <v>0</v>
      </c>
      <c r="BQ1288" s="1">
        <v>0</v>
      </c>
      <c r="BR1288" s="1">
        <v>0</v>
      </c>
      <c r="BS1288" s="1">
        <v>0</v>
      </c>
      <c r="BT1288" s="1">
        <v>0</v>
      </c>
      <c r="BU1288" s="1">
        <v>0</v>
      </c>
      <c r="BV1288" s="1">
        <v>0</v>
      </c>
      <c r="BW1288" s="1">
        <v>0</v>
      </c>
      <c r="BX1288" s="1">
        <v>0</v>
      </c>
      <c r="BY1288" s="1">
        <v>0</v>
      </c>
      <c r="BZ1288" s="1">
        <v>3</v>
      </c>
      <c r="CA1288" s="1">
        <v>0</v>
      </c>
      <c r="CB1288" s="1">
        <v>0</v>
      </c>
      <c r="CC1288" s="1">
        <v>0</v>
      </c>
      <c r="CD1288" s="1">
        <v>3</v>
      </c>
      <c r="CE1288" s="1">
        <v>0</v>
      </c>
      <c r="CF1288" s="1">
        <v>0</v>
      </c>
      <c r="CG1288" s="1">
        <v>0</v>
      </c>
      <c r="CH1288" s="1">
        <v>0</v>
      </c>
      <c r="CI1288" s="1">
        <v>0</v>
      </c>
      <c r="CJ1288" s="1">
        <v>0</v>
      </c>
      <c r="CK1288" s="1">
        <v>0</v>
      </c>
      <c r="CL1288" s="1">
        <v>0</v>
      </c>
      <c r="CM1288" s="1">
        <v>0</v>
      </c>
      <c r="CN1288" s="1">
        <v>0</v>
      </c>
      <c r="CO1288" s="1">
        <v>0</v>
      </c>
      <c r="CP1288" s="1">
        <v>0</v>
      </c>
      <c r="CQ1288" s="1">
        <v>0</v>
      </c>
      <c r="CR1288" s="1">
        <v>0</v>
      </c>
      <c r="CS1288" s="1">
        <v>0</v>
      </c>
      <c r="CT1288" s="1">
        <v>0</v>
      </c>
      <c r="CU1288" s="1">
        <v>0</v>
      </c>
      <c r="CV1288" s="1">
        <v>0</v>
      </c>
      <c r="CW1288" s="1">
        <v>0</v>
      </c>
      <c r="CX1288" s="1">
        <v>0</v>
      </c>
      <c r="CY1288" s="1">
        <v>0</v>
      </c>
      <c r="CZ1288" s="1">
        <v>0</v>
      </c>
      <c r="DA1288" s="1">
        <v>0</v>
      </c>
      <c r="DB1288" s="1">
        <v>0</v>
      </c>
      <c r="DC1288" s="1">
        <v>9</v>
      </c>
    </row>
    <row r="1289" spans="2:107" s="1" customFormat="1" ht="13" x14ac:dyDescent="0.3">
      <c r="B1289" s="2">
        <v>1283</v>
      </c>
      <c r="C1289" s="1" t="s">
        <v>97</v>
      </c>
      <c r="E1289" s="1" t="s">
        <v>23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4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>
        <v>0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  <c r="BO1289" s="1">
        <v>0</v>
      </c>
      <c r="BP1289" s="1">
        <v>0</v>
      </c>
      <c r="BQ1289" s="1">
        <v>0</v>
      </c>
      <c r="BR1289" s="1">
        <v>0</v>
      </c>
      <c r="BS1289" s="1">
        <v>0</v>
      </c>
      <c r="BT1289" s="1">
        <v>0</v>
      </c>
      <c r="BU1289" s="1">
        <v>0</v>
      </c>
      <c r="BV1289" s="1">
        <v>0</v>
      </c>
      <c r="BW1289" s="1">
        <v>0</v>
      </c>
      <c r="BX1289" s="1">
        <v>0</v>
      </c>
      <c r="BY1289" s="1">
        <v>0</v>
      </c>
      <c r="BZ1289" s="1">
        <v>0</v>
      </c>
      <c r="CA1289" s="1">
        <v>0</v>
      </c>
      <c r="CB1289" s="1">
        <v>0</v>
      </c>
      <c r="CC1289" s="1">
        <v>0</v>
      </c>
      <c r="CD1289" s="1">
        <v>0</v>
      </c>
      <c r="CE1289" s="1">
        <v>0</v>
      </c>
      <c r="CF1289" s="1">
        <v>0</v>
      </c>
      <c r="CG1289" s="1">
        <v>0</v>
      </c>
      <c r="CH1289" s="1">
        <v>0</v>
      </c>
      <c r="CI1289" s="1">
        <v>0</v>
      </c>
      <c r="CJ1289" s="1">
        <v>0</v>
      </c>
      <c r="CK1289" s="1">
        <v>0</v>
      </c>
      <c r="CL1289" s="1">
        <v>0</v>
      </c>
      <c r="CM1289" s="1">
        <v>0</v>
      </c>
      <c r="CN1289" s="1">
        <v>0</v>
      </c>
      <c r="CO1289" s="1">
        <v>0</v>
      </c>
      <c r="CP1289" s="1">
        <v>0</v>
      </c>
      <c r="CQ1289" s="1">
        <v>0</v>
      </c>
      <c r="CR1289" s="1">
        <v>0</v>
      </c>
      <c r="CS1289" s="1">
        <v>0</v>
      </c>
      <c r="CT1289" s="1">
        <v>0</v>
      </c>
      <c r="CU1289" s="1">
        <v>0</v>
      </c>
      <c r="CV1289" s="1">
        <v>0</v>
      </c>
      <c r="CW1289" s="1">
        <v>0</v>
      </c>
      <c r="CX1289" s="1">
        <v>0</v>
      </c>
      <c r="CY1289" s="1">
        <v>0</v>
      </c>
      <c r="CZ1289" s="1">
        <v>0</v>
      </c>
      <c r="DA1289" s="1">
        <v>0</v>
      </c>
      <c r="DB1289" s="1">
        <v>0</v>
      </c>
      <c r="DC1289" s="1">
        <v>11</v>
      </c>
    </row>
    <row r="1290" spans="2:107" s="1" customFormat="1" ht="13" x14ac:dyDescent="0.3">
      <c r="B1290" s="2">
        <v>1284</v>
      </c>
      <c r="C1290" s="1" t="s">
        <v>97</v>
      </c>
      <c r="E1290" s="1" t="s">
        <v>18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>
        <v>0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  <c r="BO1290" s="1">
        <v>0</v>
      </c>
      <c r="BP1290" s="1">
        <v>0</v>
      </c>
      <c r="BQ1290" s="1">
        <v>0</v>
      </c>
      <c r="BR1290" s="1">
        <v>0</v>
      </c>
      <c r="BS1290" s="1">
        <v>0</v>
      </c>
      <c r="BT1290" s="1">
        <v>0</v>
      </c>
      <c r="BU1290" s="1">
        <v>0</v>
      </c>
      <c r="BV1290" s="1">
        <v>0</v>
      </c>
      <c r="BW1290" s="1">
        <v>0</v>
      </c>
      <c r="BX1290" s="1">
        <v>0</v>
      </c>
      <c r="BY1290" s="1">
        <v>0</v>
      </c>
      <c r="BZ1290" s="1">
        <v>0</v>
      </c>
      <c r="CA1290" s="1">
        <v>0</v>
      </c>
      <c r="CB1290" s="1">
        <v>0</v>
      </c>
      <c r="CC1290" s="1">
        <v>0</v>
      </c>
      <c r="CD1290" s="1">
        <v>0</v>
      </c>
      <c r="CE1290" s="1">
        <v>0</v>
      </c>
      <c r="CF1290" s="1">
        <v>0</v>
      </c>
      <c r="CG1290" s="1">
        <v>0</v>
      </c>
      <c r="CH1290" s="1">
        <v>0</v>
      </c>
      <c r="CI1290" s="1">
        <v>0</v>
      </c>
      <c r="CJ1290" s="1">
        <v>0</v>
      </c>
      <c r="CK1290" s="1">
        <v>0</v>
      </c>
      <c r="CL1290" s="1">
        <v>0</v>
      </c>
      <c r="CM1290" s="1">
        <v>0</v>
      </c>
      <c r="CN1290" s="1">
        <v>0</v>
      </c>
      <c r="CO1290" s="1">
        <v>0</v>
      </c>
      <c r="CP1290" s="1">
        <v>0</v>
      </c>
      <c r="CQ1290" s="1">
        <v>0</v>
      </c>
      <c r="CR1290" s="1">
        <v>0</v>
      </c>
      <c r="CS1290" s="1">
        <v>0</v>
      </c>
      <c r="CT1290" s="1">
        <v>0</v>
      </c>
      <c r="CU1290" s="1">
        <v>0</v>
      </c>
      <c r="CV1290" s="1">
        <v>0</v>
      </c>
      <c r="CW1290" s="1">
        <v>0</v>
      </c>
      <c r="CX1290" s="1">
        <v>0</v>
      </c>
      <c r="CY1290" s="1">
        <v>0</v>
      </c>
      <c r="CZ1290" s="1">
        <v>0</v>
      </c>
      <c r="DA1290" s="1">
        <v>0</v>
      </c>
      <c r="DB1290" s="1">
        <v>0</v>
      </c>
      <c r="DC1290" s="1">
        <v>0</v>
      </c>
    </row>
    <row r="1291" spans="2:107" s="1" customFormat="1" ht="13" x14ac:dyDescent="0.3">
      <c r="B1291" s="2">
        <v>1285</v>
      </c>
      <c r="C1291" s="1" t="s">
        <v>97</v>
      </c>
      <c r="E1291" s="1" t="s">
        <v>27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0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  <c r="BO1291" s="1">
        <v>0</v>
      </c>
      <c r="BP1291" s="1">
        <v>0</v>
      </c>
      <c r="BQ1291" s="1">
        <v>0</v>
      </c>
      <c r="BR1291" s="1">
        <v>0</v>
      </c>
      <c r="BS1291" s="1">
        <v>0</v>
      </c>
      <c r="BT1291" s="1">
        <v>0</v>
      </c>
      <c r="BU1291" s="1">
        <v>0</v>
      </c>
      <c r="BV1291" s="1">
        <v>0</v>
      </c>
      <c r="BW1291" s="1">
        <v>0</v>
      </c>
      <c r="BX1291" s="1">
        <v>0</v>
      </c>
      <c r="BY1291" s="1">
        <v>0</v>
      </c>
      <c r="BZ1291" s="1">
        <v>0</v>
      </c>
      <c r="CA1291" s="1">
        <v>0</v>
      </c>
      <c r="CB1291" s="1">
        <v>0</v>
      </c>
      <c r="CC1291" s="1">
        <v>0</v>
      </c>
      <c r="CD1291" s="1">
        <v>0</v>
      </c>
      <c r="CE1291" s="1">
        <v>0</v>
      </c>
      <c r="CF1291" s="1">
        <v>0</v>
      </c>
      <c r="CG1291" s="1">
        <v>0</v>
      </c>
      <c r="CH1291" s="1">
        <v>0</v>
      </c>
      <c r="CI1291" s="1">
        <v>0</v>
      </c>
      <c r="CJ1291" s="1">
        <v>0</v>
      </c>
      <c r="CK1291" s="1">
        <v>0</v>
      </c>
      <c r="CL1291" s="1">
        <v>0</v>
      </c>
      <c r="CM1291" s="1">
        <v>0</v>
      </c>
      <c r="CN1291" s="1">
        <v>0</v>
      </c>
      <c r="CO1291" s="1">
        <v>0</v>
      </c>
      <c r="CP1291" s="1">
        <v>0</v>
      </c>
      <c r="CQ1291" s="1">
        <v>0</v>
      </c>
      <c r="CR1291" s="1">
        <v>0</v>
      </c>
      <c r="CS1291" s="1">
        <v>0</v>
      </c>
      <c r="CT1291" s="1">
        <v>0</v>
      </c>
      <c r="CU1291" s="1">
        <v>0</v>
      </c>
      <c r="CV1291" s="1">
        <v>0</v>
      </c>
      <c r="CW1291" s="1">
        <v>0</v>
      </c>
      <c r="CX1291" s="1">
        <v>0</v>
      </c>
      <c r="CY1291" s="1">
        <v>0</v>
      </c>
      <c r="CZ1291" s="1">
        <v>0</v>
      </c>
      <c r="DA1291" s="1">
        <v>0</v>
      </c>
      <c r="DB1291" s="1">
        <v>0</v>
      </c>
      <c r="DC1291" s="1">
        <v>0</v>
      </c>
    </row>
    <row r="1292" spans="2:107" s="1" customFormat="1" ht="13" x14ac:dyDescent="0.3">
      <c r="B1292" s="2">
        <v>1286</v>
      </c>
      <c r="C1292" s="1" t="s">
        <v>97</v>
      </c>
      <c r="E1292" s="1" t="s">
        <v>15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>
        <v>0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  <c r="BO1292" s="1">
        <v>0</v>
      </c>
      <c r="BP1292" s="1">
        <v>0</v>
      </c>
      <c r="BQ1292" s="1">
        <v>0</v>
      </c>
      <c r="BR1292" s="1">
        <v>0</v>
      </c>
      <c r="BS1292" s="1">
        <v>0</v>
      </c>
      <c r="BT1292" s="1">
        <v>0</v>
      </c>
      <c r="BU1292" s="1">
        <v>0</v>
      </c>
      <c r="BV1292" s="1">
        <v>0</v>
      </c>
      <c r="BW1292" s="1">
        <v>0</v>
      </c>
      <c r="BX1292" s="1">
        <v>0</v>
      </c>
      <c r="BY1292" s="1">
        <v>0</v>
      </c>
      <c r="BZ1292" s="1">
        <v>0</v>
      </c>
      <c r="CA1292" s="1">
        <v>0</v>
      </c>
      <c r="CB1292" s="1">
        <v>0</v>
      </c>
      <c r="CC1292" s="1">
        <v>0</v>
      </c>
      <c r="CD1292" s="1">
        <v>0</v>
      </c>
      <c r="CE1292" s="1">
        <v>0</v>
      </c>
      <c r="CF1292" s="1">
        <v>0</v>
      </c>
      <c r="CG1292" s="1">
        <v>0</v>
      </c>
      <c r="CH1292" s="1">
        <v>0</v>
      </c>
      <c r="CI1292" s="1">
        <v>0</v>
      </c>
      <c r="CJ1292" s="1">
        <v>0</v>
      </c>
      <c r="CK1292" s="1">
        <v>0</v>
      </c>
      <c r="CL1292" s="1">
        <v>0</v>
      </c>
      <c r="CM1292" s="1">
        <v>0</v>
      </c>
      <c r="CN1292" s="1">
        <v>0</v>
      </c>
      <c r="CO1292" s="1">
        <v>0</v>
      </c>
      <c r="CP1292" s="1">
        <v>0</v>
      </c>
      <c r="CQ1292" s="1">
        <v>0</v>
      </c>
      <c r="CR1292" s="1">
        <v>0</v>
      </c>
      <c r="CS1292" s="1">
        <v>0</v>
      </c>
      <c r="CT1292" s="1">
        <v>0</v>
      </c>
      <c r="CU1292" s="1">
        <v>0</v>
      </c>
      <c r="CV1292" s="1">
        <v>0</v>
      </c>
      <c r="CW1292" s="1">
        <v>0</v>
      </c>
      <c r="CX1292" s="1">
        <v>0</v>
      </c>
      <c r="CY1292" s="1">
        <v>0</v>
      </c>
      <c r="CZ1292" s="1">
        <v>0</v>
      </c>
      <c r="DA1292" s="1">
        <v>0</v>
      </c>
      <c r="DB1292" s="1">
        <v>0</v>
      </c>
      <c r="DC1292" s="1">
        <v>0</v>
      </c>
    </row>
    <row r="1293" spans="2:107" s="1" customFormat="1" ht="13" x14ac:dyDescent="0.3">
      <c r="B1293" s="2">
        <v>1287</v>
      </c>
      <c r="C1293" s="1" t="s">
        <v>97</v>
      </c>
      <c r="E1293" s="1" t="s">
        <v>28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>
        <v>0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  <c r="BO1293" s="1">
        <v>0</v>
      </c>
      <c r="BP1293" s="1">
        <v>0</v>
      </c>
      <c r="BQ1293" s="1">
        <v>0</v>
      </c>
      <c r="BR1293" s="1">
        <v>0</v>
      </c>
      <c r="BS1293" s="1">
        <v>0</v>
      </c>
      <c r="BT1293" s="1">
        <v>0</v>
      </c>
      <c r="BU1293" s="1">
        <v>0</v>
      </c>
      <c r="BV1293" s="1">
        <v>0</v>
      </c>
      <c r="BW1293" s="1">
        <v>0</v>
      </c>
      <c r="BX1293" s="1">
        <v>0</v>
      </c>
      <c r="BY1293" s="1">
        <v>0</v>
      </c>
      <c r="BZ1293" s="1">
        <v>0</v>
      </c>
      <c r="CA1293" s="1">
        <v>0</v>
      </c>
      <c r="CB1293" s="1">
        <v>0</v>
      </c>
      <c r="CC1293" s="1">
        <v>0</v>
      </c>
      <c r="CD1293" s="1">
        <v>0</v>
      </c>
      <c r="CE1293" s="1">
        <v>0</v>
      </c>
      <c r="CF1293" s="1">
        <v>0</v>
      </c>
      <c r="CG1293" s="1">
        <v>0</v>
      </c>
      <c r="CH1293" s="1">
        <v>0</v>
      </c>
      <c r="CI1293" s="1">
        <v>0</v>
      </c>
      <c r="CJ1293" s="1">
        <v>0</v>
      </c>
      <c r="CK1293" s="1">
        <v>0</v>
      </c>
      <c r="CL1293" s="1">
        <v>0</v>
      </c>
      <c r="CM1293" s="1">
        <v>0</v>
      </c>
      <c r="CN1293" s="1">
        <v>0</v>
      </c>
      <c r="CO1293" s="1">
        <v>0</v>
      </c>
      <c r="CP1293" s="1">
        <v>0</v>
      </c>
      <c r="CQ1293" s="1">
        <v>0</v>
      </c>
      <c r="CR1293" s="1">
        <v>0</v>
      </c>
      <c r="CS1293" s="1">
        <v>0</v>
      </c>
      <c r="CT1293" s="1">
        <v>0</v>
      </c>
      <c r="CU1293" s="1">
        <v>0</v>
      </c>
      <c r="CV1293" s="1">
        <v>0</v>
      </c>
      <c r="CW1293" s="1">
        <v>0</v>
      </c>
      <c r="CX1293" s="1">
        <v>0</v>
      </c>
      <c r="CY1293" s="1">
        <v>0</v>
      </c>
      <c r="CZ1293" s="1">
        <v>0</v>
      </c>
      <c r="DA1293" s="1">
        <v>0</v>
      </c>
      <c r="DB1293" s="1">
        <v>0</v>
      </c>
      <c r="DC1293" s="1">
        <v>0</v>
      </c>
    </row>
    <row r="1294" spans="2:107" s="1" customFormat="1" ht="13" x14ac:dyDescent="0.3">
      <c r="B1294" s="2">
        <v>1288</v>
      </c>
      <c r="C1294" s="1" t="s">
        <v>97</v>
      </c>
      <c r="E1294" s="1" t="s">
        <v>24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7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4</v>
      </c>
      <c r="AI1294" s="1">
        <v>0</v>
      </c>
      <c r="AJ1294" s="1">
        <v>0</v>
      </c>
      <c r="AK1294" s="1">
        <v>0</v>
      </c>
      <c r="AL1294" s="1">
        <v>0</v>
      </c>
      <c r="AM1294" s="1">
        <v>3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4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3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0</v>
      </c>
      <c r="BI1294" s="1">
        <v>0</v>
      </c>
      <c r="BJ1294" s="1">
        <v>0</v>
      </c>
      <c r="BK1294" s="1">
        <v>0</v>
      </c>
      <c r="BL1294" s="1">
        <v>0</v>
      </c>
      <c r="BM1294" s="1">
        <v>0</v>
      </c>
      <c r="BN1294" s="1">
        <v>0</v>
      </c>
      <c r="BO1294" s="1">
        <v>0</v>
      </c>
      <c r="BP1294" s="1">
        <v>0</v>
      </c>
      <c r="BQ1294" s="1">
        <v>0</v>
      </c>
      <c r="BR1294" s="1">
        <v>0</v>
      </c>
      <c r="BS1294" s="1">
        <v>0</v>
      </c>
      <c r="BT1294" s="1">
        <v>0</v>
      </c>
      <c r="BU1294" s="1">
        <v>0</v>
      </c>
      <c r="BV1294" s="1">
        <v>0</v>
      </c>
      <c r="BW1294" s="1">
        <v>0</v>
      </c>
      <c r="BX1294" s="1">
        <v>0</v>
      </c>
      <c r="BY1294" s="1">
        <v>0</v>
      </c>
      <c r="BZ1294" s="1">
        <v>0</v>
      </c>
      <c r="CA1294" s="1">
        <v>0</v>
      </c>
      <c r="CB1294" s="1">
        <v>0</v>
      </c>
      <c r="CC1294" s="1">
        <v>0</v>
      </c>
      <c r="CD1294" s="1">
        <v>0</v>
      </c>
      <c r="CE1294" s="1">
        <v>0</v>
      </c>
      <c r="CF1294" s="1">
        <v>0</v>
      </c>
      <c r="CG1294" s="1">
        <v>0</v>
      </c>
      <c r="CH1294" s="1">
        <v>0</v>
      </c>
      <c r="CI1294" s="1">
        <v>0</v>
      </c>
      <c r="CJ1294" s="1">
        <v>0</v>
      </c>
      <c r="CK1294" s="1">
        <v>0</v>
      </c>
      <c r="CL1294" s="1">
        <v>0</v>
      </c>
      <c r="CM1294" s="1">
        <v>0</v>
      </c>
      <c r="CN1294" s="1">
        <v>0</v>
      </c>
      <c r="CO1294" s="1">
        <v>0</v>
      </c>
      <c r="CP1294" s="1">
        <v>0</v>
      </c>
      <c r="CQ1294" s="1">
        <v>0</v>
      </c>
      <c r="CR1294" s="1">
        <v>0</v>
      </c>
      <c r="CS1294" s="1">
        <v>0</v>
      </c>
      <c r="CT1294" s="1">
        <v>0</v>
      </c>
      <c r="CU1294" s="1">
        <v>0</v>
      </c>
      <c r="CV1294" s="1">
        <v>0</v>
      </c>
      <c r="CW1294" s="1">
        <v>0</v>
      </c>
      <c r="CX1294" s="1">
        <v>0</v>
      </c>
      <c r="CY1294" s="1">
        <v>0</v>
      </c>
      <c r="CZ1294" s="1">
        <v>0</v>
      </c>
      <c r="DA1294" s="1">
        <v>0</v>
      </c>
      <c r="DB1294" s="1">
        <v>0</v>
      </c>
      <c r="DC1294" s="1">
        <v>33</v>
      </c>
    </row>
    <row r="1295" spans="2:107" s="1" customFormat="1" ht="13" x14ac:dyDescent="0.3">
      <c r="B1295" s="2">
        <v>1289</v>
      </c>
      <c r="C1295" s="1" t="s">
        <v>97</v>
      </c>
      <c r="E1295" s="1" t="s">
        <v>29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>
        <v>0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0</v>
      </c>
      <c r="BO1295" s="1">
        <v>0</v>
      </c>
      <c r="BP1295" s="1">
        <v>0</v>
      </c>
      <c r="BQ1295" s="1">
        <v>0</v>
      </c>
      <c r="BR1295" s="1">
        <v>0</v>
      </c>
      <c r="BS1295" s="1">
        <v>0</v>
      </c>
      <c r="BT1295" s="1">
        <v>0</v>
      </c>
      <c r="BU1295" s="1">
        <v>0</v>
      </c>
      <c r="BV1295" s="1">
        <v>0</v>
      </c>
      <c r="BW1295" s="1">
        <v>0</v>
      </c>
      <c r="BX1295" s="1">
        <v>0</v>
      </c>
      <c r="BY1295" s="1">
        <v>0</v>
      </c>
      <c r="BZ1295" s="1">
        <v>0</v>
      </c>
      <c r="CA1295" s="1">
        <v>0</v>
      </c>
      <c r="CB1295" s="1">
        <v>0</v>
      </c>
      <c r="CC1295" s="1">
        <v>0</v>
      </c>
      <c r="CD1295" s="1">
        <v>0</v>
      </c>
      <c r="CE1295" s="1">
        <v>0</v>
      </c>
      <c r="CF1295" s="1">
        <v>0</v>
      </c>
      <c r="CG1295" s="1">
        <v>0</v>
      </c>
      <c r="CH1295" s="1">
        <v>0</v>
      </c>
      <c r="CI1295" s="1">
        <v>0</v>
      </c>
      <c r="CJ1295" s="1">
        <v>0</v>
      </c>
      <c r="CK1295" s="1">
        <v>0</v>
      </c>
      <c r="CL1295" s="1">
        <v>0</v>
      </c>
      <c r="CM1295" s="1">
        <v>0</v>
      </c>
      <c r="CN1295" s="1">
        <v>0</v>
      </c>
      <c r="CO1295" s="1">
        <v>0</v>
      </c>
      <c r="CP1295" s="1">
        <v>0</v>
      </c>
      <c r="CQ1295" s="1">
        <v>0</v>
      </c>
      <c r="CR1295" s="1">
        <v>0</v>
      </c>
      <c r="CS1295" s="1">
        <v>0</v>
      </c>
      <c r="CT1295" s="1">
        <v>0</v>
      </c>
      <c r="CU1295" s="1">
        <v>0</v>
      </c>
      <c r="CV1295" s="1">
        <v>0</v>
      </c>
      <c r="CW1295" s="1">
        <v>0</v>
      </c>
      <c r="CX1295" s="1">
        <v>0</v>
      </c>
      <c r="CY1295" s="1">
        <v>0</v>
      </c>
      <c r="CZ1295" s="1">
        <v>0</v>
      </c>
      <c r="DA1295" s="1">
        <v>0</v>
      </c>
      <c r="DB1295" s="1">
        <v>0</v>
      </c>
      <c r="DC1295" s="1">
        <v>7</v>
      </c>
    </row>
    <row r="1296" spans="2:107" s="1" customFormat="1" ht="13" x14ac:dyDescent="0.3">
      <c r="B1296" s="2">
        <v>1290</v>
      </c>
      <c r="C1296" s="1" t="s">
        <v>97</v>
      </c>
      <c r="E1296" s="1" t="s">
        <v>20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>
        <v>0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0</v>
      </c>
      <c r="BO1296" s="1">
        <v>0</v>
      </c>
      <c r="BP1296" s="1">
        <v>0</v>
      </c>
      <c r="BQ1296" s="1">
        <v>0</v>
      </c>
      <c r="BR1296" s="1">
        <v>0</v>
      </c>
      <c r="BS1296" s="1">
        <v>0</v>
      </c>
      <c r="BT1296" s="1">
        <v>0</v>
      </c>
      <c r="BU1296" s="1">
        <v>0</v>
      </c>
      <c r="BV1296" s="1">
        <v>0</v>
      </c>
      <c r="BW1296" s="1">
        <v>0</v>
      </c>
      <c r="BX1296" s="1">
        <v>0</v>
      </c>
      <c r="BY1296" s="1">
        <v>0</v>
      </c>
      <c r="BZ1296" s="1">
        <v>0</v>
      </c>
      <c r="CA1296" s="1">
        <v>0</v>
      </c>
      <c r="CB1296" s="1">
        <v>0</v>
      </c>
      <c r="CC1296" s="1">
        <v>0</v>
      </c>
      <c r="CD1296" s="1">
        <v>0</v>
      </c>
      <c r="CE1296" s="1">
        <v>0</v>
      </c>
      <c r="CF1296" s="1">
        <v>0</v>
      </c>
      <c r="CG1296" s="1">
        <v>0</v>
      </c>
      <c r="CH1296" s="1">
        <v>0</v>
      </c>
      <c r="CI1296" s="1">
        <v>0</v>
      </c>
      <c r="CJ1296" s="1">
        <v>0</v>
      </c>
      <c r="CK1296" s="1">
        <v>0</v>
      </c>
      <c r="CL1296" s="1">
        <v>0</v>
      </c>
      <c r="CM1296" s="1">
        <v>0</v>
      </c>
      <c r="CN1296" s="1">
        <v>0</v>
      </c>
      <c r="CO1296" s="1">
        <v>0</v>
      </c>
      <c r="CP1296" s="1">
        <v>0</v>
      </c>
      <c r="CQ1296" s="1">
        <v>0</v>
      </c>
      <c r="CR1296" s="1">
        <v>0</v>
      </c>
      <c r="CS1296" s="1">
        <v>0</v>
      </c>
      <c r="CT1296" s="1">
        <v>0</v>
      </c>
      <c r="CU1296" s="1">
        <v>0</v>
      </c>
      <c r="CV1296" s="1">
        <v>0</v>
      </c>
      <c r="CW1296" s="1">
        <v>0</v>
      </c>
      <c r="CX1296" s="1">
        <v>0</v>
      </c>
      <c r="CY1296" s="1">
        <v>0</v>
      </c>
      <c r="CZ1296" s="1">
        <v>0</v>
      </c>
      <c r="DA1296" s="1">
        <v>0</v>
      </c>
      <c r="DB1296" s="1">
        <v>0</v>
      </c>
      <c r="DC1296" s="1">
        <v>0</v>
      </c>
    </row>
    <row r="1297" spans="2:107" s="1" customFormat="1" ht="13" x14ac:dyDescent="0.3">
      <c r="B1297" s="2">
        <v>1291</v>
      </c>
      <c r="C1297" s="1" t="s">
        <v>97</v>
      </c>
      <c r="E1297" s="1" t="s">
        <v>17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0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0</v>
      </c>
      <c r="BO1297" s="1">
        <v>0</v>
      </c>
      <c r="BP1297" s="1">
        <v>0</v>
      </c>
      <c r="BQ1297" s="1">
        <v>0</v>
      </c>
      <c r="BR1297" s="1">
        <v>0</v>
      </c>
      <c r="BS1297" s="1">
        <v>0</v>
      </c>
      <c r="BT1297" s="1">
        <v>0</v>
      </c>
      <c r="BU1297" s="1">
        <v>0</v>
      </c>
      <c r="BV1297" s="1">
        <v>0</v>
      </c>
      <c r="BW1297" s="1">
        <v>0</v>
      </c>
      <c r="BX1297" s="1">
        <v>0</v>
      </c>
      <c r="BY1297" s="1">
        <v>0</v>
      </c>
      <c r="BZ1297" s="1">
        <v>0</v>
      </c>
      <c r="CA1297" s="1">
        <v>0</v>
      </c>
      <c r="CB1297" s="1">
        <v>0</v>
      </c>
      <c r="CC1297" s="1">
        <v>0</v>
      </c>
      <c r="CD1297" s="1">
        <v>0</v>
      </c>
      <c r="CE1297" s="1">
        <v>0</v>
      </c>
      <c r="CF1297" s="1">
        <v>0</v>
      </c>
      <c r="CG1297" s="1">
        <v>0</v>
      </c>
      <c r="CH1297" s="1">
        <v>0</v>
      </c>
      <c r="CI1297" s="1">
        <v>0</v>
      </c>
      <c r="CJ1297" s="1">
        <v>0</v>
      </c>
      <c r="CK1297" s="1">
        <v>0</v>
      </c>
      <c r="CL1297" s="1">
        <v>0</v>
      </c>
      <c r="CM1297" s="1">
        <v>0</v>
      </c>
      <c r="CN1297" s="1">
        <v>0</v>
      </c>
      <c r="CO1297" s="1">
        <v>0</v>
      </c>
      <c r="CP1297" s="1">
        <v>0</v>
      </c>
      <c r="CQ1297" s="1">
        <v>0</v>
      </c>
      <c r="CR1297" s="1">
        <v>0</v>
      </c>
      <c r="CS1297" s="1">
        <v>0</v>
      </c>
      <c r="CT1297" s="1">
        <v>0</v>
      </c>
      <c r="CU1297" s="1">
        <v>0</v>
      </c>
      <c r="CV1297" s="1">
        <v>0</v>
      </c>
      <c r="CW1297" s="1">
        <v>0</v>
      </c>
      <c r="CX1297" s="1">
        <v>0</v>
      </c>
      <c r="CY1297" s="1">
        <v>0</v>
      </c>
      <c r="CZ1297" s="1">
        <v>0</v>
      </c>
      <c r="DA1297" s="1">
        <v>0</v>
      </c>
      <c r="DB1297" s="1">
        <v>0</v>
      </c>
      <c r="DC1297" s="1">
        <v>0</v>
      </c>
    </row>
    <row r="1298" spans="2:107" s="1" customFormat="1" ht="13" x14ac:dyDescent="0.3">
      <c r="B1298" s="2">
        <v>1292</v>
      </c>
      <c r="C1298" s="1" t="s">
        <v>97</v>
      </c>
      <c r="E1298" s="1" t="s">
        <v>21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>
        <v>0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  <c r="BO1298" s="1">
        <v>0</v>
      </c>
      <c r="BP1298" s="1">
        <v>0</v>
      </c>
      <c r="BQ1298" s="1">
        <v>0</v>
      </c>
      <c r="BR1298" s="1">
        <v>0</v>
      </c>
      <c r="BS1298" s="1">
        <v>0</v>
      </c>
      <c r="BT1298" s="1">
        <v>0</v>
      </c>
      <c r="BU1298" s="1">
        <v>0</v>
      </c>
      <c r="BV1298" s="1">
        <v>0</v>
      </c>
      <c r="BW1298" s="1">
        <v>0</v>
      </c>
      <c r="BX1298" s="1">
        <v>0</v>
      </c>
      <c r="BY1298" s="1">
        <v>0</v>
      </c>
      <c r="BZ1298" s="1">
        <v>0</v>
      </c>
      <c r="CA1298" s="1">
        <v>0</v>
      </c>
      <c r="CB1298" s="1">
        <v>0</v>
      </c>
      <c r="CC1298" s="1">
        <v>0</v>
      </c>
      <c r="CD1298" s="1">
        <v>0</v>
      </c>
      <c r="CE1298" s="1">
        <v>0</v>
      </c>
      <c r="CF1298" s="1">
        <v>0</v>
      </c>
      <c r="CG1298" s="1">
        <v>0</v>
      </c>
      <c r="CH1298" s="1">
        <v>0</v>
      </c>
      <c r="CI1298" s="1">
        <v>0</v>
      </c>
      <c r="CJ1298" s="1">
        <v>0</v>
      </c>
      <c r="CK1298" s="1">
        <v>0</v>
      </c>
      <c r="CL1298" s="1">
        <v>0</v>
      </c>
      <c r="CM1298" s="1">
        <v>0</v>
      </c>
      <c r="CN1298" s="1">
        <v>0</v>
      </c>
      <c r="CO1298" s="1">
        <v>0</v>
      </c>
      <c r="CP1298" s="1">
        <v>0</v>
      </c>
      <c r="CQ1298" s="1">
        <v>0</v>
      </c>
      <c r="CR1298" s="1">
        <v>0</v>
      </c>
      <c r="CS1298" s="1">
        <v>0</v>
      </c>
      <c r="CT1298" s="1">
        <v>0</v>
      </c>
      <c r="CU1298" s="1">
        <v>0</v>
      </c>
      <c r="CV1298" s="1">
        <v>0</v>
      </c>
      <c r="CW1298" s="1">
        <v>0</v>
      </c>
      <c r="CX1298" s="1">
        <v>0</v>
      </c>
      <c r="CY1298" s="1">
        <v>0</v>
      </c>
      <c r="CZ1298" s="1">
        <v>0</v>
      </c>
      <c r="DA1298" s="1">
        <v>0</v>
      </c>
      <c r="DB1298" s="1">
        <v>0</v>
      </c>
      <c r="DC1298" s="1">
        <v>0</v>
      </c>
    </row>
    <row r="1299" spans="2:107" s="1" customFormat="1" ht="13" x14ac:dyDescent="0.3">
      <c r="B1299" s="2">
        <v>1293</v>
      </c>
      <c r="C1299" s="1" t="s">
        <v>98</v>
      </c>
      <c r="D1299" s="1" t="s">
        <v>98</v>
      </c>
      <c r="E1299" s="1" t="s">
        <v>30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>
        <v>0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  <c r="BO1299" s="1">
        <v>0</v>
      </c>
      <c r="BP1299" s="1">
        <v>0</v>
      </c>
      <c r="BQ1299" s="1">
        <v>0</v>
      </c>
      <c r="BR1299" s="1">
        <v>0</v>
      </c>
      <c r="BS1299" s="1">
        <v>0</v>
      </c>
      <c r="BT1299" s="1">
        <v>0</v>
      </c>
      <c r="BU1299" s="1">
        <v>0</v>
      </c>
      <c r="BV1299" s="1">
        <v>0</v>
      </c>
      <c r="BW1299" s="1">
        <v>0</v>
      </c>
      <c r="BX1299" s="1">
        <v>0</v>
      </c>
      <c r="BY1299" s="1">
        <v>0</v>
      </c>
      <c r="BZ1299" s="1">
        <v>0</v>
      </c>
      <c r="CA1299" s="1">
        <v>0</v>
      </c>
      <c r="CB1299" s="1">
        <v>0</v>
      </c>
      <c r="CC1299" s="1">
        <v>0</v>
      </c>
      <c r="CD1299" s="1">
        <v>0</v>
      </c>
      <c r="CE1299" s="1">
        <v>0</v>
      </c>
      <c r="CF1299" s="1">
        <v>0</v>
      </c>
      <c r="CG1299" s="1">
        <v>0</v>
      </c>
      <c r="CH1299" s="1">
        <v>0</v>
      </c>
      <c r="CI1299" s="1">
        <v>0</v>
      </c>
      <c r="CJ1299" s="1">
        <v>0</v>
      </c>
      <c r="CK1299" s="1">
        <v>0</v>
      </c>
      <c r="CL1299" s="1">
        <v>0</v>
      </c>
      <c r="CM1299" s="1">
        <v>0</v>
      </c>
      <c r="CN1299" s="1">
        <v>0</v>
      </c>
      <c r="CO1299" s="1">
        <v>0</v>
      </c>
      <c r="CP1299" s="1">
        <v>0</v>
      </c>
      <c r="CQ1299" s="1">
        <v>0</v>
      </c>
      <c r="CR1299" s="1">
        <v>0</v>
      </c>
      <c r="CS1299" s="1">
        <v>0</v>
      </c>
      <c r="CT1299" s="1">
        <v>0</v>
      </c>
      <c r="CU1299" s="1">
        <v>0</v>
      </c>
      <c r="CV1299" s="1">
        <v>0</v>
      </c>
      <c r="CW1299" s="1">
        <v>0</v>
      </c>
      <c r="CX1299" s="1">
        <v>0</v>
      </c>
      <c r="CY1299" s="1">
        <v>0</v>
      </c>
      <c r="CZ1299" s="1">
        <v>0</v>
      </c>
      <c r="DA1299" s="1">
        <v>0</v>
      </c>
      <c r="DB1299" s="1">
        <v>0</v>
      </c>
      <c r="DC1299" s="1">
        <v>0</v>
      </c>
    </row>
    <row r="1300" spans="2:107" s="1" customFormat="1" ht="13" x14ac:dyDescent="0.3">
      <c r="B1300" s="2">
        <v>1294</v>
      </c>
      <c r="C1300" s="1" t="s">
        <v>98</v>
      </c>
      <c r="E1300" s="1" t="s">
        <v>12</v>
      </c>
      <c r="F1300" s="1">
        <v>289</v>
      </c>
      <c r="G1300" s="1">
        <v>253</v>
      </c>
      <c r="H1300" s="1">
        <v>291</v>
      </c>
      <c r="I1300" s="1">
        <v>277</v>
      </c>
      <c r="J1300" s="1">
        <v>331</v>
      </c>
      <c r="K1300" s="1">
        <v>295</v>
      </c>
      <c r="L1300" s="1">
        <v>330</v>
      </c>
      <c r="M1300" s="1">
        <v>298</v>
      </c>
      <c r="N1300" s="1">
        <v>317</v>
      </c>
      <c r="O1300" s="1">
        <v>330</v>
      </c>
      <c r="P1300" s="1">
        <v>346</v>
      </c>
      <c r="Q1300" s="1">
        <v>382</v>
      </c>
      <c r="R1300" s="1">
        <v>362</v>
      </c>
      <c r="S1300" s="1">
        <v>347</v>
      </c>
      <c r="T1300" s="1">
        <v>372</v>
      </c>
      <c r="U1300" s="1">
        <v>335</v>
      </c>
      <c r="V1300" s="1">
        <v>373</v>
      </c>
      <c r="W1300" s="1">
        <v>332</v>
      </c>
      <c r="X1300" s="1">
        <v>327</v>
      </c>
      <c r="Y1300" s="1">
        <v>279</v>
      </c>
      <c r="Z1300" s="1">
        <v>257</v>
      </c>
      <c r="AA1300" s="1">
        <v>207</v>
      </c>
      <c r="AB1300" s="1">
        <v>216</v>
      </c>
      <c r="AC1300" s="1">
        <v>215</v>
      </c>
      <c r="AD1300" s="1">
        <v>240</v>
      </c>
      <c r="AE1300" s="1">
        <v>257</v>
      </c>
      <c r="AF1300" s="1">
        <v>269</v>
      </c>
      <c r="AG1300" s="1">
        <v>249</v>
      </c>
      <c r="AH1300" s="1">
        <v>257</v>
      </c>
      <c r="AI1300" s="1">
        <v>239</v>
      </c>
      <c r="AJ1300" s="1">
        <v>246</v>
      </c>
      <c r="AK1300" s="1">
        <v>258</v>
      </c>
      <c r="AL1300" s="1">
        <v>261</v>
      </c>
      <c r="AM1300" s="1">
        <v>233</v>
      </c>
      <c r="AN1300" s="1">
        <v>225</v>
      </c>
      <c r="AO1300" s="1">
        <v>254</v>
      </c>
      <c r="AP1300" s="1">
        <v>257</v>
      </c>
      <c r="AQ1300" s="1">
        <v>277</v>
      </c>
      <c r="AR1300" s="1">
        <v>306</v>
      </c>
      <c r="AS1300" s="1">
        <v>245</v>
      </c>
      <c r="AT1300" s="1">
        <v>279</v>
      </c>
      <c r="AU1300" s="1">
        <v>271</v>
      </c>
      <c r="AV1300" s="1">
        <v>254</v>
      </c>
      <c r="AW1300" s="1">
        <v>303</v>
      </c>
      <c r="AX1300" s="1">
        <v>296</v>
      </c>
      <c r="AY1300" s="1">
        <v>312</v>
      </c>
      <c r="AZ1300" s="1">
        <v>296</v>
      </c>
      <c r="BA1300" s="1">
        <v>332</v>
      </c>
      <c r="BB1300" s="1">
        <v>318</v>
      </c>
      <c r="BC1300" s="1">
        <v>338</v>
      </c>
      <c r="BD1300" s="1">
        <v>370</v>
      </c>
      <c r="BE1300" s="1">
        <v>338</v>
      </c>
      <c r="BF1300" s="1">
        <v>369</v>
      </c>
      <c r="BG1300" s="1">
        <v>329</v>
      </c>
      <c r="BH1300" s="1">
        <v>326</v>
      </c>
      <c r="BI1300" s="1">
        <v>339</v>
      </c>
      <c r="BJ1300" s="1">
        <v>315</v>
      </c>
      <c r="BK1300" s="1">
        <v>358</v>
      </c>
      <c r="BL1300" s="1">
        <v>352</v>
      </c>
      <c r="BM1300" s="1">
        <v>358</v>
      </c>
      <c r="BN1300" s="1">
        <v>333</v>
      </c>
      <c r="BO1300" s="1">
        <v>368</v>
      </c>
      <c r="BP1300" s="1">
        <v>352</v>
      </c>
      <c r="BQ1300" s="1">
        <v>357</v>
      </c>
      <c r="BR1300" s="1">
        <v>339</v>
      </c>
      <c r="BS1300" s="1">
        <v>359</v>
      </c>
      <c r="BT1300" s="1">
        <v>343</v>
      </c>
      <c r="BU1300" s="1">
        <v>323</v>
      </c>
      <c r="BV1300" s="1">
        <v>370</v>
      </c>
      <c r="BW1300" s="1">
        <v>279</v>
      </c>
      <c r="BX1300" s="1">
        <v>296</v>
      </c>
      <c r="BY1300" s="1">
        <v>318</v>
      </c>
      <c r="BZ1300" s="1">
        <v>303</v>
      </c>
      <c r="CA1300" s="1">
        <v>254</v>
      </c>
      <c r="CB1300" s="1">
        <v>244</v>
      </c>
      <c r="CC1300" s="1">
        <v>251</v>
      </c>
      <c r="CD1300" s="1">
        <v>216</v>
      </c>
      <c r="CE1300" s="1">
        <v>205</v>
      </c>
      <c r="CF1300" s="1">
        <v>169</v>
      </c>
      <c r="CG1300" s="1">
        <v>183</v>
      </c>
      <c r="CH1300" s="1">
        <v>173</v>
      </c>
      <c r="CI1300" s="1">
        <v>147</v>
      </c>
      <c r="CJ1300" s="1">
        <v>164</v>
      </c>
      <c r="CK1300" s="1">
        <v>135</v>
      </c>
      <c r="CL1300" s="1">
        <v>120</v>
      </c>
      <c r="CM1300" s="1">
        <v>100</v>
      </c>
      <c r="CN1300" s="1">
        <v>100</v>
      </c>
      <c r="CO1300" s="1">
        <v>103</v>
      </c>
      <c r="CP1300" s="1">
        <v>63</v>
      </c>
      <c r="CQ1300" s="1">
        <v>51</v>
      </c>
      <c r="CR1300" s="1">
        <v>56</v>
      </c>
      <c r="CS1300" s="1">
        <v>58</v>
      </c>
      <c r="CT1300" s="1">
        <v>38</v>
      </c>
      <c r="CU1300" s="1">
        <v>38</v>
      </c>
      <c r="CV1300" s="1">
        <v>22</v>
      </c>
      <c r="CW1300" s="1">
        <v>28</v>
      </c>
      <c r="CX1300" s="1">
        <v>18</v>
      </c>
      <c r="CY1300" s="1">
        <v>3</v>
      </c>
      <c r="CZ1300" s="1">
        <v>11</v>
      </c>
      <c r="DA1300" s="1">
        <v>0</v>
      </c>
      <c r="DB1300" s="1">
        <v>0</v>
      </c>
      <c r="DC1300" s="1">
        <v>25218</v>
      </c>
    </row>
    <row r="1301" spans="2:107" s="1" customFormat="1" ht="13" x14ac:dyDescent="0.3">
      <c r="B1301" s="2">
        <v>1295</v>
      </c>
      <c r="C1301" s="1" t="s">
        <v>98</v>
      </c>
      <c r="E1301" s="1" t="s">
        <v>19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>
        <v>0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0</v>
      </c>
      <c r="BO1301" s="1">
        <v>0</v>
      </c>
      <c r="BP1301" s="1">
        <v>0</v>
      </c>
      <c r="BQ1301" s="1">
        <v>0</v>
      </c>
      <c r="BR1301" s="1">
        <v>0</v>
      </c>
      <c r="BS1301" s="1">
        <v>0</v>
      </c>
      <c r="BT1301" s="1">
        <v>0</v>
      </c>
      <c r="BU1301" s="1">
        <v>0</v>
      </c>
      <c r="BV1301" s="1">
        <v>0</v>
      </c>
      <c r="BW1301" s="1">
        <v>0</v>
      </c>
      <c r="BX1301" s="1">
        <v>0</v>
      </c>
      <c r="BY1301" s="1">
        <v>0</v>
      </c>
      <c r="BZ1301" s="1">
        <v>0</v>
      </c>
      <c r="CA1301" s="1">
        <v>0</v>
      </c>
      <c r="CB1301" s="1">
        <v>0</v>
      </c>
      <c r="CC1301" s="1">
        <v>0</v>
      </c>
      <c r="CD1301" s="1">
        <v>0</v>
      </c>
      <c r="CE1301" s="1">
        <v>0</v>
      </c>
      <c r="CF1301" s="1">
        <v>0</v>
      </c>
      <c r="CG1301" s="1">
        <v>0</v>
      </c>
      <c r="CH1301" s="1">
        <v>0</v>
      </c>
      <c r="CI1301" s="1">
        <v>0</v>
      </c>
      <c r="CJ1301" s="1">
        <v>0</v>
      </c>
      <c r="CK1301" s="1">
        <v>0</v>
      </c>
      <c r="CL1301" s="1">
        <v>0</v>
      </c>
      <c r="CM1301" s="1">
        <v>0</v>
      </c>
      <c r="CN1301" s="1">
        <v>0</v>
      </c>
      <c r="CO1301" s="1">
        <v>0</v>
      </c>
      <c r="CP1301" s="1">
        <v>0</v>
      </c>
      <c r="CQ1301" s="1">
        <v>0</v>
      </c>
      <c r="CR1301" s="1">
        <v>0</v>
      </c>
      <c r="CS1301" s="1">
        <v>0</v>
      </c>
      <c r="CT1301" s="1">
        <v>0</v>
      </c>
      <c r="CU1301" s="1">
        <v>0</v>
      </c>
      <c r="CV1301" s="1">
        <v>0</v>
      </c>
      <c r="CW1301" s="1">
        <v>0</v>
      </c>
      <c r="CX1301" s="1">
        <v>0</v>
      </c>
      <c r="CY1301" s="1">
        <v>0</v>
      </c>
      <c r="CZ1301" s="1">
        <v>0</v>
      </c>
      <c r="DA1301" s="1">
        <v>0</v>
      </c>
      <c r="DB1301" s="1">
        <v>0</v>
      </c>
      <c r="DC1301" s="1">
        <v>9</v>
      </c>
    </row>
    <row r="1302" spans="2:107" s="1" customFormat="1" ht="13" x14ac:dyDescent="0.3">
      <c r="B1302" s="2">
        <v>1296</v>
      </c>
      <c r="C1302" s="1" t="s">
        <v>98</v>
      </c>
      <c r="E1302" s="1" t="s">
        <v>118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6</v>
      </c>
      <c r="AG1302" s="1">
        <v>0</v>
      </c>
      <c r="AH1302" s="1">
        <v>0</v>
      </c>
      <c r="AI1302" s="1">
        <v>0</v>
      </c>
      <c r="AJ1302" s="1">
        <v>4</v>
      </c>
      <c r="AK1302" s="1">
        <v>3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>
        <v>0</v>
      </c>
      <c r="BB1302" s="1">
        <v>6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>
        <v>0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0</v>
      </c>
      <c r="BO1302" s="1">
        <v>0</v>
      </c>
      <c r="BP1302" s="1">
        <v>0</v>
      </c>
      <c r="BQ1302" s="1">
        <v>0</v>
      </c>
      <c r="BR1302" s="1">
        <v>0</v>
      </c>
      <c r="BS1302" s="1">
        <v>0</v>
      </c>
      <c r="BT1302" s="1">
        <v>0</v>
      </c>
      <c r="BU1302" s="1">
        <v>0</v>
      </c>
      <c r="BV1302" s="1">
        <v>0</v>
      </c>
      <c r="BW1302" s="1">
        <v>0</v>
      </c>
      <c r="BX1302" s="1">
        <v>0</v>
      </c>
      <c r="BY1302" s="1">
        <v>0</v>
      </c>
      <c r="BZ1302" s="1">
        <v>0</v>
      </c>
      <c r="CA1302" s="1">
        <v>0</v>
      </c>
      <c r="CB1302" s="1">
        <v>0</v>
      </c>
      <c r="CC1302" s="1">
        <v>0</v>
      </c>
      <c r="CD1302" s="1">
        <v>0</v>
      </c>
      <c r="CE1302" s="1">
        <v>0</v>
      </c>
      <c r="CF1302" s="1">
        <v>0</v>
      </c>
      <c r="CG1302" s="1">
        <v>0</v>
      </c>
      <c r="CH1302" s="1">
        <v>0</v>
      </c>
      <c r="CI1302" s="1">
        <v>0</v>
      </c>
      <c r="CJ1302" s="1">
        <v>0</v>
      </c>
      <c r="CK1302" s="1">
        <v>0</v>
      </c>
      <c r="CL1302" s="1">
        <v>0</v>
      </c>
      <c r="CM1302" s="1">
        <v>0</v>
      </c>
      <c r="CN1302" s="1">
        <v>0</v>
      </c>
      <c r="CO1302" s="1">
        <v>0</v>
      </c>
      <c r="CP1302" s="1">
        <v>0</v>
      </c>
      <c r="CQ1302" s="1">
        <v>0</v>
      </c>
      <c r="CR1302" s="1">
        <v>0</v>
      </c>
      <c r="CS1302" s="1">
        <v>0</v>
      </c>
      <c r="CT1302" s="1">
        <v>0</v>
      </c>
      <c r="CU1302" s="1">
        <v>0</v>
      </c>
      <c r="CV1302" s="1">
        <v>0</v>
      </c>
      <c r="CW1302" s="1">
        <v>0</v>
      </c>
      <c r="CX1302" s="1">
        <v>0</v>
      </c>
      <c r="CY1302" s="1">
        <v>0</v>
      </c>
      <c r="CZ1302" s="1">
        <v>0</v>
      </c>
      <c r="DA1302" s="1">
        <v>0</v>
      </c>
      <c r="DB1302" s="1">
        <v>0</v>
      </c>
      <c r="DC1302" s="1">
        <v>32</v>
      </c>
    </row>
    <row r="1303" spans="2:107" s="1" customFormat="1" ht="13" x14ac:dyDescent="0.3">
      <c r="B1303" s="2">
        <v>1297</v>
      </c>
      <c r="C1303" s="1" t="s">
        <v>98</v>
      </c>
      <c r="E1303" s="1" t="s">
        <v>14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G1303" s="1">
        <v>0</v>
      </c>
      <c r="BH1303" s="1">
        <v>0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0</v>
      </c>
      <c r="BO1303" s="1">
        <v>0</v>
      </c>
      <c r="BP1303" s="1">
        <v>0</v>
      </c>
      <c r="BQ1303" s="1">
        <v>0</v>
      </c>
      <c r="BR1303" s="1">
        <v>0</v>
      </c>
      <c r="BS1303" s="1">
        <v>0</v>
      </c>
      <c r="BT1303" s="1">
        <v>0</v>
      </c>
      <c r="BU1303" s="1">
        <v>4</v>
      </c>
      <c r="BV1303" s="1">
        <v>0</v>
      </c>
      <c r="BW1303" s="1">
        <v>3</v>
      </c>
      <c r="BX1303" s="1">
        <v>0</v>
      </c>
      <c r="BY1303" s="1">
        <v>0</v>
      </c>
      <c r="BZ1303" s="1">
        <v>0</v>
      </c>
      <c r="CA1303" s="1">
        <v>0</v>
      </c>
      <c r="CB1303" s="1">
        <v>0</v>
      </c>
      <c r="CC1303" s="1">
        <v>0</v>
      </c>
      <c r="CD1303" s="1">
        <v>0</v>
      </c>
      <c r="CE1303" s="1">
        <v>0</v>
      </c>
      <c r="CF1303" s="1">
        <v>0</v>
      </c>
      <c r="CG1303" s="1">
        <v>0</v>
      </c>
      <c r="CH1303" s="1">
        <v>5</v>
      </c>
      <c r="CI1303" s="1">
        <v>0</v>
      </c>
      <c r="CJ1303" s="1">
        <v>0</v>
      </c>
      <c r="CK1303" s="1">
        <v>0</v>
      </c>
      <c r="CL1303" s="1">
        <v>0</v>
      </c>
      <c r="CM1303" s="1">
        <v>0</v>
      </c>
      <c r="CN1303" s="1">
        <v>0</v>
      </c>
      <c r="CO1303" s="1">
        <v>0</v>
      </c>
      <c r="CP1303" s="1">
        <v>0</v>
      </c>
      <c r="CQ1303" s="1">
        <v>0</v>
      </c>
      <c r="CR1303" s="1">
        <v>0</v>
      </c>
      <c r="CS1303" s="1">
        <v>0</v>
      </c>
      <c r="CT1303" s="1">
        <v>0</v>
      </c>
      <c r="CU1303" s="1">
        <v>0</v>
      </c>
      <c r="CV1303" s="1">
        <v>0</v>
      </c>
      <c r="CW1303" s="1">
        <v>0</v>
      </c>
      <c r="CX1303" s="1">
        <v>0</v>
      </c>
      <c r="CY1303" s="1">
        <v>0</v>
      </c>
      <c r="CZ1303" s="1">
        <v>0</v>
      </c>
      <c r="DA1303" s="1">
        <v>0</v>
      </c>
      <c r="DB1303" s="1">
        <v>0</v>
      </c>
      <c r="DC1303" s="1">
        <v>24</v>
      </c>
    </row>
    <row r="1304" spans="2:107" s="1" customFormat="1" ht="13" x14ac:dyDescent="0.3">
      <c r="B1304" s="2">
        <v>1298</v>
      </c>
      <c r="C1304" s="1" t="s">
        <v>98</v>
      </c>
      <c r="E1304" s="1" t="s">
        <v>16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>
        <v>0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  <c r="BO1304" s="1">
        <v>0</v>
      </c>
      <c r="BP1304" s="1">
        <v>0</v>
      </c>
      <c r="BQ1304" s="1">
        <v>0</v>
      </c>
      <c r="BR1304" s="1">
        <v>0</v>
      </c>
      <c r="BS1304" s="1">
        <v>0</v>
      </c>
      <c r="BT1304" s="1">
        <v>0</v>
      </c>
      <c r="BU1304" s="1">
        <v>0</v>
      </c>
      <c r="BV1304" s="1">
        <v>6</v>
      </c>
      <c r="BW1304" s="1">
        <v>0</v>
      </c>
      <c r="BX1304" s="1">
        <v>0</v>
      </c>
      <c r="BY1304" s="1">
        <v>0</v>
      </c>
      <c r="BZ1304" s="1">
        <v>0</v>
      </c>
      <c r="CA1304" s="1">
        <v>0</v>
      </c>
      <c r="CB1304" s="1">
        <v>0</v>
      </c>
      <c r="CC1304" s="1">
        <v>0</v>
      </c>
      <c r="CD1304" s="1">
        <v>0</v>
      </c>
      <c r="CE1304" s="1">
        <v>0</v>
      </c>
      <c r="CF1304" s="1">
        <v>0</v>
      </c>
      <c r="CG1304" s="1">
        <v>0</v>
      </c>
      <c r="CH1304" s="1">
        <v>0</v>
      </c>
      <c r="CI1304" s="1">
        <v>0</v>
      </c>
      <c r="CJ1304" s="1">
        <v>0</v>
      </c>
      <c r="CK1304" s="1">
        <v>0</v>
      </c>
      <c r="CL1304" s="1">
        <v>5</v>
      </c>
      <c r="CM1304" s="1">
        <v>0</v>
      </c>
      <c r="CN1304" s="1">
        <v>0</v>
      </c>
      <c r="CO1304" s="1">
        <v>0</v>
      </c>
      <c r="CP1304" s="1">
        <v>0</v>
      </c>
      <c r="CQ1304" s="1">
        <v>0</v>
      </c>
      <c r="CR1304" s="1">
        <v>0</v>
      </c>
      <c r="CS1304" s="1">
        <v>0</v>
      </c>
      <c r="CT1304" s="1">
        <v>0</v>
      </c>
      <c r="CU1304" s="1">
        <v>0</v>
      </c>
      <c r="CV1304" s="1">
        <v>0</v>
      </c>
      <c r="CW1304" s="1">
        <v>0</v>
      </c>
      <c r="CX1304" s="1">
        <v>0</v>
      </c>
      <c r="CY1304" s="1">
        <v>0</v>
      </c>
      <c r="CZ1304" s="1">
        <v>0</v>
      </c>
      <c r="DA1304" s="1">
        <v>0</v>
      </c>
      <c r="DB1304" s="1">
        <v>0</v>
      </c>
      <c r="DC1304" s="1">
        <v>18</v>
      </c>
    </row>
    <row r="1305" spans="2:107" s="1" customFormat="1" ht="13" x14ac:dyDescent="0.3">
      <c r="B1305" s="2">
        <v>1299</v>
      </c>
      <c r="C1305" s="1" t="s">
        <v>98</v>
      </c>
      <c r="E1305" s="1" t="s">
        <v>26</v>
      </c>
      <c r="F1305" s="1">
        <v>0</v>
      </c>
      <c r="G1305" s="1">
        <v>0</v>
      </c>
      <c r="H1305" s="1">
        <v>0</v>
      </c>
      <c r="I1305" s="1">
        <v>3</v>
      </c>
      <c r="J1305" s="1">
        <v>6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3</v>
      </c>
      <c r="AA1305" s="1">
        <v>3</v>
      </c>
      <c r="AB1305" s="1">
        <v>5</v>
      </c>
      <c r="AC1305" s="1">
        <v>5</v>
      </c>
      <c r="AD1305" s="1">
        <v>3</v>
      </c>
      <c r="AE1305" s="1">
        <v>0</v>
      </c>
      <c r="AF1305" s="1">
        <v>3</v>
      </c>
      <c r="AG1305" s="1">
        <v>8</v>
      </c>
      <c r="AH1305" s="1">
        <v>10</v>
      </c>
      <c r="AI1305" s="1">
        <v>6</v>
      </c>
      <c r="AJ1305" s="1">
        <v>4</v>
      </c>
      <c r="AK1305" s="1">
        <v>8</v>
      </c>
      <c r="AL1305" s="1">
        <v>6</v>
      </c>
      <c r="AM1305" s="1">
        <v>3</v>
      </c>
      <c r="AN1305" s="1">
        <v>3</v>
      </c>
      <c r="AO1305" s="1">
        <v>6</v>
      </c>
      <c r="AP1305" s="1">
        <v>6</v>
      </c>
      <c r="AQ1305" s="1">
        <v>10</v>
      </c>
      <c r="AR1305" s="1">
        <v>11</v>
      </c>
      <c r="AS1305" s="1">
        <v>4</v>
      </c>
      <c r="AT1305" s="1">
        <v>3</v>
      </c>
      <c r="AU1305" s="1">
        <v>0</v>
      </c>
      <c r="AV1305" s="1">
        <v>7</v>
      </c>
      <c r="AW1305" s="1">
        <v>4</v>
      </c>
      <c r="AX1305" s="1">
        <v>3</v>
      </c>
      <c r="AY1305" s="1">
        <v>0</v>
      </c>
      <c r="AZ1305" s="1">
        <v>0</v>
      </c>
      <c r="BA1305" s="1">
        <v>0</v>
      </c>
      <c r="BB1305" s="1">
        <v>6</v>
      </c>
      <c r="BC1305" s="1">
        <v>0</v>
      </c>
      <c r="BD1305" s="1">
        <v>0</v>
      </c>
      <c r="BE1305" s="1">
        <v>0</v>
      </c>
      <c r="BF1305" s="1">
        <v>0</v>
      </c>
      <c r="BG1305" s="1">
        <v>0</v>
      </c>
      <c r="BH1305" s="1">
        <v>0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0</v>
      </c>
      <c r="BO1305" s="1">
        <v>0</v>
      </c>
      <c r="BP1305" s="1">
        <v>0</v>
      </c>
      <c r="BQ1305" s="1">
        <v>0</v>
      </c>
      <c r="BR1305" s="1">
        <v>0</v>
      </c>
      <c r="BS1305" s="1">
        <v>0</v>
      </c>
      <c r="BT1305" s="1">
        <v>0</v>
      </c>
      <c r="BU1305" s="1">
        <v>0</v>
      </c>
      <c r="BV1305" s="1">
        <v>0</v>
      </c>
      <c r="BW1305" s="1">
        <v>0</v>
      </c>
      <c r="BX1305" s="1">
        <v>0</v>
      </c>
      <c r="BY1305" s="1">
        <v>0</v>
      </c>
      <c r="BZ1305" s="1">
        <v>0</v>
      </c>
      <c r="CA1305" s="1">
        <v>0</v>
      </c>
      <c r="CB1305" s="1">
        <v>0</v>
      </c>
      <c r="CC1305" s="1">
        <v>0</v>
      </c>
      <c r="CD1305" s="1">
        <v>0</v>
      </c>
      <c r="CE1305" s="1">
        <v>0</v>
      </c>
      <c r="CF1305" s="1">
        <v>0</v>
      </c>
      <c r="CG1305" s="1">
        <v>0</v>
      </c>
      <c r="CH1305" s="1">
        <v>0</v>
      </c>
      <c r="CI1305" s="1">
        <v>0</v>
      </c>
      <c r="CJ1305" s="1">
        <v>0</v>
      </c>
      <c r="CK1305" s="1">
        <v>0</v>
      </c>
      <c r="CL1305" s="1">
        <v>0</v>
      </c>
      <c r="CM1305" s="1">
        <v>0</v>
      </c>
      <c r="CN1305" s="1">
        <v>0</v>
      </c>
      <c r="CO1305" s="1">
        <v>0</v>
      </c>
      <c r="CP1305" s="1">
        <v>0</v>
      </c>
      <c r="CQ1305" s="1">
        <v>0</v>
      </c>
      <c r="CR1305" s="1">
        <v>0</v>
      </c>
      <c r="CS1305" s="1">
        <v>0</v>
      </c>
      <c r="CT1305" s="1">
        <v>0</v>
      </c>
      <c r="CU1305" s="1">
        <v>0</v>
      </c>
      <c r="CV1305" s="1">
        <v>0</v>
      </c>
      <c r="CW1305" s="1">
        <v>0</v>
      </c>
      <c r="CX1305" s="1">
        <v>0</v>
      </c>
      <c r="CY1305" s="1">
        <v>0</v>
      </c>
      <c r="CZ1305" s="1">
        <v>0</v>
      </c>
      <c r="DA1305" s="1">
        <v>0</v>
      </c>
      <c r="DB1305" s="1">
        <v>0</v>
      </c>
      <c r="DC1305" s="1">
        <v>157</v>
      </c>
    </row>
    <row r="1306" spans="2:107" s="1" customFormat="1" ht="13" x14ac:dyDescent="0.3">
      <c r="B1306" s="2">
        <v>1300</v>
      </c>
      <c r="C1306" s="1" t="s">
        <v>98</v>
      </c>
      <c r="E1306" s="1" t="s">
        <v>22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0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  <c r="BO1306" s="1">
        <v>0</v>
      </c>
      <c r="BP1306" s="1">
        <v>0</v>
      </c>
      <c r="BQ1306" s="1">
        <v>0</v>
      </c>
      <c r="BR1306" s="1">
        <v>0</v>
      </c>
      <c r="BS1306" s="1">
        <v>0</v>
      </c>
      <c r="BT1306" s="1">
        <v>0</v>
      </c>
      <c r="BU1306" s="1">
        <v>0</v>
      </c>
      <c r="BV1306" s="1">
        <v>0</v>
      </c>
      <c r="BW1306" s="1">
        <v>0</v>
      </c>
      <c r="BX1306" s="1">
        <v>0</v>
      </c>
      <c r="BY1306" s="1">
        <v>0</v>
      </c>
      <c r="BZ1306" s="1">
        <v>0</v>
      </c>
      <c r="CA1306" s="1">
        <v>0</v>
      </c>
      <c r="CB1306" s="1">
        <v>0</v>
      </c>
      <c r="CC1306" s="1">
        <v>0</v>
      </c>
      <c r="CD1306" s="1">
        <v>0</v>
      </c>
      <c r="CE1306" s="1">
        <v>0</v>
      </c>
      <c r="CF1306" s="1">
        <v>0</v>
      </c>
      <c r="CG1306" s="1">
        <v>0</v>
      </c>
      <c r="CH1306" s="1">
        <v>0</v>
      </c>
      <c r="CI1306" s="1">
        <v>0</v>
      </c>
      <c r="CJ1306" s="1">
        <v>0</v>
      </c>
      <c r="CK1306" s="1">
        <v>0</v>
      </c>
      <c r="CL1306" s="1">
        <v>0</v>
      </c>
      <c r="CM1306" s="1">
        <v>0</v>
      </c>
      <c r="CN1306" s="1">
        <v>0</v>
      </c>
      <c r="CO1306" s="1">
        <v>0</v>
      </c>
      <c r="CP1306" s="1">
        <v>0</v>
      </c>
      <c r="CQ1306" s="1">
        <v>0</v>
      </c>
      <c r="CR1306" s="1">
        <v>0</v>
      </c>
      <c r="CS1306" s="1">
        <v>0</v>
      </c>
      <c r="CT1306" s="1">
        <v>0</v>
      </c>
      <c r="CU1306" s="1">
        <v>0</v>
      </c>
      <c r="CV1306" s="1">
        <v>0</v>
      </c>
      <c r="CW1306" s="1">
        <v>0</v>
      </c>
      <c r="CX1306" s="1">
        <v>0</v>
      </c>
      <c r="CY1306" s="1">
        <v>0</v>
      </c>
      <c r="CZ1306" s="1">
        <v>0</v>
      </c>
      <c r="DA1306" s="1">
        <v>0</v>
      </c>
      <c r="DB1306" s="1">
        <v>0</v>
      </c>
      <c r="DC1306" s="1">
        <v>17</v>
      </c>
    </row>
    <row r="1307" spans="2:107" s="1" customFormat="1" ht="13" x14ac:dyDescent="0.3">
      <c r="B1307" s="2">
        <v>1301</v>
      </c>
      <c r="C1307" s="1" t="s">
        <v>98</v>
      </c>
      <c r="E1307" s="1" t="s">
        <v>13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>
        <v>0</v>
      </c>
      <c r="BI1307" s="1">
        <v>0</v>
      </c>
      <c r="BJ1307" s="1">
        <v>0</v>
      </c>
      <c r="BK1307" s="1">
        <v>0</v>
      </c>
      <c r="BL1307" s="1">
        <v>4</v>
      </c>
      <c r="BM1307" s="1">
        <v>0</v>
      </c>
      <c r="BN1307" s="1">
        <v>0</v>
      </c>
      <c r="BO1307" s="1">
        <v>3</v>
      </c>
      <c r="BP1307" s="1">
        <v>6</v>
      </c>
      <c r="BQ1307" s="1">
        <v>0</v>
      </c>
      <c r="BR1307" s="1">
        <v>8</v>
      </c>
      <c r="BS1307" s="1">
        <v>5</v>
      </c>
      <c r="BT1307" s="1">
        <v>7</v>
      </c>
      <c r="BU1307" s="1">
        <v>0</v>
      </c>
      <c r="BV1307" s="1">
        <v>4</v>
      </c>
      <c r="BW1307" s="1">
        <v>7</v>
      </c>
      <c r="BX1307" s="1">
        <v>15</v>
      </c>
      <c r="BY1307" s="1">
        <v>15</v>
      </c>
      <c r="BZ1307" s="1">
        <v>15</v>
      </c>
      <c r="CA1307" s="1">
        <v>7</v>
      </c>
      <c r="CB1307" s="1">
        <v>16</v>
      </c>
      <c r="CC1307" s="1">
        <v>16</v>
      </c>
      <c r="CD1307" s="1">
        <v>6</v>
      </c>
      <c r="CE1307" s="1">
        <v>9</v>
      </c>
      <c r="CF1307" s="1">
        <v>15</v>
      </c>
      <c r="CG1307" s="1">
        <v>5</v>
      </c>
      <c r="CH1307" s="1">
        <v>12</v>
      </c>
      <c r="CI1307" s="1">
        <v>11</v>
      </c>
      <c r="CJ1307" s="1">
        <v>9</v>
      </c>
      <c r="CK1307" s="1">
        <v>13</v>
      </c>
      <c r="CL1307" s="1">
        <v>15</v>
      </c>
      <c r="CM1307" s="1">
        <v>4</v>
      </c>
      <c r="CN1307" s="1">
        <v>18</v>
      </c>
      <c r="CO1307" s="1">
        <v>0</v>
      </c>
      <c r="CP1307" s="1">
        <v>3</v>
      </c>
      <c r="CQ1307" s="1">
        <v>4</v>
      </c>
      <c r="CR1307" s="1">
        <v>4</v>
      </c>
      <c r="CS1307" s="1">
        <v>0</v>
      </c>
      <c r="CT1307" s="1">
        <v>0</v>
      </c>
      <c r="CU1307" s="1">
        <v>0</v>
      </c>
      <c r="CV1307" s="1">
        <v>4</v>
      </c>
      <c r="CW1307" s="1">
        <v>0</v>
      </c>
      <c r="CX1307" s="1">
        <v>0</v>
      </c>
      <c r="CY1307" s="1">
        <v>0</v>
      </c>
      <c r="CZ1307" s="1">
        <v>0</v>
      </c>
      <c r="DA1307" s="1">
        <v>0</v>
      </c>
      <c r="DB1307" s="1">
        <v>0</v>
      </c>
      <c r="DC1307" s="1">
        <v>288</v>
      </c>
    </row>
    <row r="1308" spans="2:107" s="1" customFormat="1" ht="13" x14ac:dyDescent="0.3">
      <c r="B1308" s="2">
        <v>1302</v>
      </c>
      <c r="C1308" s="1" t="s">
        <v>98</v>
      </c>
      <c r="E1308" s="1" t="s">
        <v>23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3</v>
      </c>
      <c r="AJ1308" s="1">
        <v>5</v>
      </c>
      <c r="AK1308" s="1">
        <v>0</v>
      </c>
      <c r="AL1308" s="1">
        <v>0</v>
      </c>
      <c r="AM1308" s="1">
        <v>0</v>
      </c>
      <c r="AN1308" s="1">
        <v>0</v>
      </c>
      <c r="AO1308" s="1">
        <v>3</v>
      </c>
      <c r="AP1308" s="1">
        <v>4</v>
      </c>
      <c r="AQ1308" s="1">
        <v>0</v>
      </c>
      <c r="AR1308" s="1">
        <v>0</v>
      </c>
      <c r="AS1308" s="1">
        <v>0</v>
      </c>
      <c r="AT1308" s="1">
        <v>0</v>
      </c>
      <c r="AU1308" s="1">
        <v>3</v>
      </c>
      <c r="AV1308" s="1">
        <v>0</v>
      </c>
      <c r="AW1308" s="1">
        <v>3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3</v>
      </c>
      <c r="BD1308" s="1">
        <v>0</v>
      </c>
      <c r="BE1308" s="1">
        <v>0</v>
      </c>
      <c r="BF1308" s="1">
        <v>4</v>
      </c>
      <c r="BG1308" s="1">
        <v>0</v>
      </c>
      <c r="BH1308" s="1">
        <v>0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4</v>
      </c>
      <c r="BO1308" s="1">
        <v>0</v>
      </c>
      <c r="BP1308" s="1">
        <v>3</v>
      </c>
      <c r="BQ1308" s="1">
        <v>0</v>
      </c>
      <c r="BR1308" s="1">
        <v>4</v>
      </c>
      <c r="BS1308" s="1">
        <v>0</v>
      </c>
      <c r="BT1308" s="1">
        <v>0</v>
      </c>
      <c r="BU1308" s="1">
        <v>0</v>
      </c>
      <c r="BV1308" s="1">
        <v>0</v>
      </c>
      <c r="BW1308" s="1">
        <v>0</v>
      </c>
      <c r="BX1308" s="1">
        <v>0</v>
      </c>
      <c r="BY1308" s="1">
        <v>0</v>
      </c>
      <c r="BZ1308" s="1">
        <v>0</v>
      </c>
      <c r="CA1308" s="1">
        <v>0</v>
      </c>
      <c r="CB1308" s="1">
        <v>0</v>
      </c>
      <c r="CC1308" s="1">
        <v>0</v>
      </c>
      <c r="CD1308" s="1">
        <v>0</v>
      </c>
      <c r="CE1308" s="1">
        <v>0</v>
      </c>
      <c r="CF1308" s="1">
        <v>0</v>
      </c>
      <c r="CG1308" s="1">
        <v>0</v>
      </c>
      <c r="CH1308" s="1">
        <v>0</v>
      </c>
      <c r="CI1308" s="1">
        <v>0</v>
      </c>
      <c r="CJ1308" s="1">
        <v>0</v>
      </c>
      <c r="CK1308" s="1">
        <v>0</v>
      </c>
      <c r="CL1308" s="1">
        <v>0</v>
      </c>
      <c r="CM1308" s="1">
        <v>0</v>
      </c>
      <c r="CN1308" s="1">
        <v>0</v>
      </c>
      <c r="CO1308" s="1">
        <v>0</v>
      </c>
      <c r="CP1308" s="1">
        <v>0</v>
      </c>
      <c r="CQ1308" s="1">
        <v>0</v>
      </c>
      <c r="CR1308" s="1">
        <v>0</v>
      </c>
      <c r="CS1308" s="1">
        <v>0</v>
      </c>
      <c r="CT1308" s="1">
        <v>0</v>
      </c>
      <c r="CU1308" s="1">
        <v>0</v>
      </c>
      <c r="CV1308" s="1">
        <v>0</v>
      </c>
      <c r="CW1308" s="1">
        <v>0</v>
      </c>
      <c r="CX1308" s="1">
        <v>0</v>
      </c>
      <c r="CY1308" s="1">
        <v>0</v>
      </c>
      <c r="CZ1308" s="1">
        <v>0</v>
      </c>
      <c r="DA1308" s="1">
        <v>0</v>
      </c>
      <c r="DB1308" s="1">
        <v>0</v>
      </c>
      <c r="DC1308" s="1">
        <v>65</v>
      </c>
    </row>
    <row r="1309" spans="2:107" s="1" customFormat="1" ht="13" x14ac:dyDescent="0.3">
      <c r="B1309" s="2">
        <v>1303</v>
      </c>
      <c r="C1309" s="1" t="s">
        <v>98</v>
      </c>
      <c r="E1309" s="1" t="s">
        <v>18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3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>
        <v>0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0</v>
      </c>
      <c r="BO1309" s="1">
        <v>0</v>
      </c>
      <c r="BP1309" s="1">
        <v>0</v>
      </c>
      <c r="BQ1309" s="1">
        <v>0</v>
      </c>
      <c r="BR1309" s="1">
        <v>0</v>
      </c>
      <c r="BS1309" s="1">
        <v>0</v>
      </c>
      <c r="BT1309" s="1">
        <v>0</v>
      </c>
      <c r="BU1309" s="1">
        <v>0</v>
      </c>
      <c r="BV1309" s="1">
        <v>0</v>
      </c>
      <c r="BW1309" s="1">
        <v>0</v>
      </c>
      <c r="BX1309" s="1">
        <v>0</v>
      </c>
      <c r="BY1309" s="1">
        <v>0</v>
      </c>
      <c r="BZ1309" s="1">
        <v>0</v>
      </c>
      <c r="CA1309" s="1">
        <v>0</v>
      </c>
      <c r="CB1309" s="1">
        <v>0</v>
      </c>
      <c r="CC1309" s="1">
        <v>0</v>
      </c>
      <c r="CD1309" s="1">
        <v>0</v>
      </c>
      <c r="CE1309" s="1">
        <v>0</v>
      </c>
      <c r="CF1309" s="1">
        <v>0</v>
      </c>
      <c r="CG1309" s="1">
        <v>0</v>
      </c>
      <c r="CH1309" s="1">
        <v>0</v>
      </c>
      <c r="CI1309" s="1">
        <v>0</v>
      </c>
      <c r="CJ1309" s="1">
        <v>0</v>
      </c>
      <c r="CK1309" s="1">
        <v>0</v>
      </c>
      <c r="CL1309" s="1">
        <v>0</v>
      </c>
      <c r="CM1309" s="1">
        <v>0</v>
      </c>
      <c r="CN1309" s="1">
        <v>0</v>
      </c>
      <c r="CO1309" s="1">
        <v>0</v>
      </c>
      <c r="CP1309" s="1">
        <v>0</v>
      </c>
      <c r="CQ1309" s="1">
        <v>0</v>
      </c>
      <c r="CR1309" s="1">
        <v>0</v>
      </c>
      <c r="CS1309" s="1">
        <v>0</v>
      </c>
      <c r="CT1309" s="1">
        <v>0</v>
      </c>
      <c r="CU1309" s="1">
        <v>0</v>
      </c>
      <c r="CV1309" s="1">
        <v>0</v>
      </c>
      <c r="CW1309" s="1">
        <v>0</v>
      </c>
      <c r="CX1309" s="1">
        <v>0</v>
      </c>
      <c r="CY1309" s="1">
        <v>0</v>
      </c>
      <c r="CZ1309" s="1">
        <v>0</v>
      </c>
      <c r="DA1309" s="1">
        <v>0</v>
      </c>
      <c r="DB1309" s="1">
        <v>0</v>
      </c>
      <c r="DC1309" s="1">
        <v>4</v>
      </c>
    </row>
    <row r="1310" spans="2:107" s="1" customFormat="1" ht="13" x14ac:dyDescent="0.3">
      <c r="B1310" s="2">
        <v>1304</v>
      </c>
      <c r="C1310" s="1" t="s">
        <v>98</v>
      </c>
      <c r="E1310" s="1" t="s">
        <v>27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4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3</v>
      </c>
      <c r="AC1310" s="1">
        <v>5</v>
      </c>
      <c r="AD1310" s="1">
        <v>0</v>
      </c>
      <c r="AE1310" s="1">
        <v>3</v>
      </c>
      <c r="AF1310" s="1">
        <v>4</v>
      </c>
      <c r="AG1310" s="1">
        <v>7</v>
      </c>
      <c r="AH1310" s="1">
        <v>9</v>
      </c>
      <c r="AI1310" s="1">
        <v>3</v>
      </c>
      <c r="AJ1310" s="1">
        <v>5</v>
      </c>
      <c r="AK1310" s="1">
        <v>4</v>
      </c>
      <c r="AL1310" s="1">
        <v>3</v>
      </c>
      <c r="AM1310" s="1">
        <v>4</v>
      </c>
      <c r="AN1310" s="1">
        <v>0</v>
      </c>
      <c r="AO1310" s="1">
        <v>0</v>
      </c>
      <c r="AP1310" s="1">
        <v>4</v>
      </c>
      <c r="AQ1310" s="1">
        <v>0</v>
      </c>
      <c r="AR1310" s="1">
        <v>5</v>
      </c>
      <c r="AS1310" s="1">
        <v>0</v>
      </c>
      <c r="AT1310" s="1">
        <v>0</v>
      </c>
      <c r="AU1310" s="1">
        <v>3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>
        <v>0</v>
      </c>
      <c r="BI1310" s="1">
        <v>0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  <c r="BO1310" s="1">
        <v>0</v>
      </c>
      <c r="BP1310" s="1">
        <v>0</v>
      </c>
      <c r="BQ1310" s="1">
        <v>0</v>
      </c>
      <c r="BR1310" s="1">
        <v>0</v>
      </c>
      <c r="BS1310" s="1">
        <v>0</v>
      </c>
      <c r="BT1310" s="1">
        <v>0</v>
      </c>
      <c r="BU1310" s="1">
        <v>0</v>
      </c>
      <c r="BV1310" s="1">
        <v>0</v>
      </c>
      <c r="BW1310" s="1">
        <v>0</v>
      </c>
      <c r="BX1310" s="1">
        <v>0</v>
      </c>
      <c r="BY1310" s="1">
        <v>0</v>
      </c>
      <c r="BZ1310" s="1">
        <v>0</v>
      </c>
      <c r="CA1310" s="1">
        <v>0</v>
      </c>
      <c r="CB1310" s="1">
        <v>0</v>
      </c>
      <c r="CC1310" s="1">
        <v>0</v>
      </c>
      <c r="CD1310" s="1">
        <v>0</v>
      </c>
      <c r="CE1310" s="1">
        <v>0</v>
      </c>
      <c r="CF1310" s="1">
        <v>0</v>
      </c>
      <c r="CG1310" s="1">
        <v>0</v>
      </c>
      <c r="CH1310" s="1">
        <v>0</v>
      </c>
      <c r="CI1310" s="1">
        <v>0</v>
      </c>
      <c r="CJ1310" s="1">
        <v>0</v>
      </c>
      <c r="CK1310" s="1">
        <v>0</v>
      </c>
      <c r="CL1310" s="1">
        <v>0</v>
      </c>
      <c r="CM1310" s="1">
        <v>0</v>
      </c>
      <c r="CN1310" s="1">
        <v>0</v>
      </c>
      <c r="CO1310" s="1">
        <v>0</v>
      </c>
      <c r="CP1310" s="1">
        <v>0</v>
      </c>
      <c r="CQ1310" s="1">
        <v>0</v>
      </c>
      <c r="CR1310" s="1">
        <v>0</v>
      </c>
      <c r="CS1310" s="1">
        <v>0</v>
      </c>
      <c r="CT1310" s="1">
        <v>0</v>
      </c>
      <c r="CU1310" s="1">
        <v>0</v>
      </c>
      <c r="CV1310" s="1">
        <v>0</v>
      </c>
      <c r="CW1310" s="1">
        <v>0</v>
      </c>
      <c r="CX1310" s="1">
        <v>0</v>
      </c>
      <c r="CY1310" s="1">
        <v>0</v>
      </c>
      <c r="CZ1310" s="1">
        <v>0</v>
      </c>
      <c r="DA1310" s="1">
        <v>0</v>
      </c>
      <c r="DB1310" s="1">
        <v>0</v>
      </c>
      <c r="DC1310" s="1">
        <v>73</v>
      </c>
    </row>
    <row r="1311" spans="2:107" s="1" customFormat="1" ht="13" x14ac:dyDescent="0.3">
      <c r="B1311" s="2">
        <v>1305</v>
      </c>
      <c r="C1311" s="1" t="s">
        <v>98</v>
      </c>
      <c r="E1311" s="1" t="s">
        <v>15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0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0</v>
      </c>
      <c r="BO1311" s="1">
        <v>0</v>
      </c>
      <c r="BP1311" s="1">
        <v>0</v>
      </c>
      <c r="BQ1311" s="1">
        <v>0</v>
      </c>
      <c r="BR1311" s="1">
        <v>0</v>
      </c>
      <c r="BS1311" s="1">
        <v>0</v>
      </c>
      <c r="BT1311" s="1">
        <v>0</v>
      </c>
      <c r="BU1311" s="1">
        <v>0</v>
      </c>
      <c r="BV1311" s="1">
        <v>0</v>
      </c>
      <c r="BW1311" s="1">
        <v>0</v>
      </c>
      <c r="BX1311" s="1">
        <v>0</v>
      </c>
      <c r="BY1311" s="1">
        <v>0</v>
      </c>
      <c r="BZ1311" s="1">
        <v>0</v>
      </c>
      <c r="CA1311" s="1">
        <v>0</v>
      </c>
      <c r="CB1311" s="1">
        <v>0</v>
      </c>
      <c r="CC1311" s="1">
        <v>0</v>
      </c>
      <c r="CD1311" s="1">
        <v>0</v>
      </c>
      <c r="CE1311" s="1">
        <v>0</v>
      </c>
      <c r="CF1311" s="1">
        <v>0</v>
      </c>
      <c r="CG1311" s="1">
        <v>0</v>
      </c>
      <c r="CH1311" s="1">
        <v>0</v>
      </c>
      <c r="CI1311" s="1">
        <v>0</v>
      </c>
      <c r="CJ1311" s="1">
        <v>0</v>
      </c>
      <c r="CK1311" s="1">
        <v>0</v>
      </c>
      <c r="CL1311" s="1">
        <v>0</v>
      </c>
      <c r="CM1311" s="1">
        <v>0</v>
      </c>
      <c r="CN1311" s="1">
        <v>0</v>
      </c>
      <c r="CO1311" s="1">
        <v>0</v>
      </c>
      <c r="CP1311" s="1">
        <v>0</v>
      </c>
      <c r="CQ1311" s="1">
        <v>0</v>
      </c>
      <c r="CR1311" s="1">
        <v>0</v>
      </c>
      <c r="CS1311" s="1">
        <v>0</v>
      </c>
      <c r="CT1311" s="1">
        <v>0</v>
      </c>
      <c r="CU1311" s="1">
        <v>0</v>
      </c>
      <c r="CV1311" s="1">
        <v>0</v>
      </c>
      <c r="CW1311" s="1">
        <v>0</v>
      </c>
      <c r="CX1311" s="1">
        <v>0</v>
      </c>
      <c r="CY1311" s="1">
        <v>0</v>
      </c>
      <c r="CZ1311" s="1">
        <v>0</v>
      </c>
      <c r="DA1311" s="1">
        <v>0</v>
      </c>
      <c r="DB1311" s="1">
        <v>0</v>
      </c>
      <c r="DC1311" s="1">
        <v>0</v>
      </c>
    </row>
    <row r="1312" spans="2:107" s="1" customFormat="1" ht="13" x14ac:dyDescent="0.3">
      <c r="B1312" s="2">
        <v>1306</v>
      </c>
      <c r="C1312" s="1" t="s">
        <v>98</v>
      </c>
      <c r="E1312" s="1" t="s">
        <v>28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4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0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0</v>
      </c>
      <c r="BO1312" s="1">
        <v>0</v>
      </c>
      <c r="BP1312" s="1">
        <v>0</v>
      </c>
      <c r="BQ1312" s="1">
        <v>0</v>
      </c>
      <c r="BR1312" s="1">
        <v>0</v>
      </c>
      <c r="BS1312" s="1">
        <v>0</v>
      </c>
      <c r="BT1312" s="1">
        <v>0</v>
      </c>
      <c r="BU1312" s="1">
        <v>0</v>
      </c>
      <c r="BV1312" s="1">
        <v>0</v>
      </c>
      <c r="BW1312" s="1">
        <v>0</v>
      </c>
      <c r="BX1312" s="1">
        <v>0</v>
      </c>
      <c r="BY1312" s="1">
        <v>0</v>
      </c>
      <c r="BZ1312" s="1">
        <v>0</v>
      </c>
      <c r="CA1312" s="1">
        <v>0</v>
      </c>
      <c r="CB1312" s="1">
        <v>0</v>
      </c>
      <c r="CC1312" s="1">
        <v>0</v>
      </c>
      <c r="CD1312" s="1">
        <v>0</v>
      </c>
      <c r="CE1312" s="1">
        <v>0</v>
      </c>
      <c r="CF1312" s="1">
        <v>0</v>
      </c>
      <c r="CG1312" s="1">
        <v>0</v>
      </c>
      <c r="CH1312" s="1">
        <v>0</v>
      </c>
      <c r="CI1312" s="1">
        <v>0</v>
      </c>
      <c r="CJ1312" s="1">
        <v>0</v>
      </c>
      <c r="CK1312" s="1">
        <v>0</v>
      </c>
      <c r="CL1312" s="1">
        <v>0</v>
      </c>
      <c r="CM1312" s="1">
        <v>0</v>
      </c>
      <c r="CN1312" s="1">
        <v>0</v>
      </c>
      <c r="CO1312" s="1">
        <v>0</v>
      </c>
      <c r="CP1312" s="1">
        <v>0</v>
      </c>
      <c r="CQ1312" s="1">
        <v>0</v>
      </c>
      <c r="CR1312" s="1">
        <v>0</v>
      </c>
      <c r="CS1312" s="1">
        <v>0</v>
      </c>
      <c r="CT1312" s="1">
        <v>0</v>
      </c>
      <c r="CU1312" s="1">
        <v>0</v>
      </c>
      <c r="CV1312" s="1">
        <v>0</v>
      </c>
      <c r="CW1312" s="1">
        <v>0</v>
      </c>
      <c r="CX1312" s="1">
        <v>0</v>
      </c>
      <c r="CY1312" s="1">
        <v>0</v>
      </c>
      <c r="CZ1312" s="1">
        <v>0</v>
      </c>
      <c r="DA1312" s="1">
        <v>0</v>
      </c>
      <c r="DB1312" s="1">
        <v>0</v>
      </c>
      <c r="DC1312" s="1">
        <v>19</v>
      </c>
    </row>
    <row r="1313" spans="2:107" s="1" customFormat="1" ht="13" x14ac:dyDescent="0.3">
      <c r="B1313" s="2">
        <v>1307</v>
      </c>
      <c r="C1313" s="1" t="s">
        <v>98</v>
      </c>
      <c r="E1313" s="1" t="s">
        <v>24</v>
      </c>
      <c r="F1313" s="1">
        <v>0</v>
      </c>
      <c r="G1313" s="1">
        <v>0</v>
      </c>
      <c r="H1313" s="1">
        <v>5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3</v>
      </c>
      <c r="O1313" s="1">
        <v>0</v>
      </c>
      <c r="P1313" s="1">
        <v>0</v>
      </c>
      <c r="Q1313" s="1">
        <v>3</v>
      </c>
      <c r="R1313" s="1">
        <v>3</v>
      </c>
      <c r="S1313" s="1">
        <v>0</v>
      </c>
      <c r="T1313" s="1">
        <v>3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5</v>
      </c>
      <c r="AH1313" s="1">
        <v>7</v>
      </c>
      <c r="AI1313" s="1">
        <v>5</v>
      </c>
      <c r="AJ1313" s="1">
        <v>7</v>
      </c>
      <c r="AK1313" s="1">
        <v>9</v>
      </c>
      <c r="AL1313" s="1">
        <v>11</v>
      </c>
      <c r="AM1313" s="1">
        <v>10</v>
      </c>
      <c r="AN1313" s="1">
        <v>8</v>
      </c>
      <c r="AO1313" s="1">
        <v>7</v>
      </c>
      <c r="AP1313" s="1">
        <v>4</v>
      </c>
      <c r="AQ1313" s="1">
        <v>3</v>
      </c>
      <c r="AR1313" s="1">
        <v>8</v>
      </c>
      <c r="AS1313" s="1">
        <v>5</v>
      </c>
      <c r="AT1313" s="1">
        <v>4</v>
      </c>
      <c r="AU1313" s="1">
        <v>5</v>
      </c>
      <c r="AV1313" s="1">
        <v>0</v>
      </c>
      <c r="AW1313" s="1">
        <v>3</v>
      </c>
      <c r="AX1313" s="1">
        <v>5</v>
      </c>
      <c r="AY1313" s="1">
        <v>0</v>
      </c>
      <c r="AZ1313" s="1">
        <v>0</v>
      </c>
      <c r="BA1313" s="1">
        <v>4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3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0</v>
      </c>
      <c r="BO1313" s="1">
        <v>0</v>
      </c>
      <c r="BP1313" s="1">
        <v>0</v>
      </c>
      <c r="BQ1313" s="1">
        <v>3</v>
      </c>
      <c r="BR1313" s="1">
        <v>6</v>
      </c>
      <c r="BS1313" s="1">
        <v>0</v>
      </c>
      <c r="BT1313" s="1">
        <v>3</v>
      </c>
      <c r="BU1313" s="1">
        <v>0</v>
      </c>
      <c r="BV1313" s="1">
        <v>5</v>
      </c>
      <c r="BW1313" s="1">
        <v>4</v>
      </c>
      <c r="BX1313" s="1">
        <v>0</v>
      </c>
      <c r="BY1313" s="1">
        <v>0</v>
      </c>
      <c r="BZ1313" s="1">
        <v>6</v>
      </c>
      <c r="CA1313" s="1">
        <v>0</v>
      </c>
      <c r="CB1313" s="1">
        <v>0</v>
      </c>
      <c r="CC1313" s="1">
        <v>0</v>
      </c>
      <c r="CD1313" s="1">
        <v>0</v>
      </c>
      <c r="CE1313" s="1">
        <v>0</v>
      </c>
      <c r="CF1313" s="1">
        <v>0</v>
      </c>
      <c r="CG1313" s="1">
        <v>0</v>
      </c>
      <c r="CH1313" s="1">
        <v>0</v>
      </c>
      <c r="CI1313" s="1">
        <v>0</v>
      </c>
      <c r="CJ1313" s="1">
        <v>0</v>
      </c>
      <c r="CK1313" s="1">
        <v>0</v>
      </c>
      <c r="CL1313" s="1">
        <v>0</v>
      </c>
      <c r="CM1313" s="1">
        <v>0</v>
      </c>
      <c r="CN1313" s="1">
        <v>0</v>
      </c>
      <c r="CO1313" s="1">
        <v>0</v>
      </c>
      <c r="CP1313" s="1">
        <v>0</v>
      </c>
      <c r="CQ1313" s="1">
        <v>0</v>
      </c>
      <c r="CR1313" s="1">
        <v>0</v>
      </c>
      <c r="CS1313" s="1">
        <v>0</v>
      </c>
      <c r="CT1313" s="1">
        <v>0</v>
      </c>
      <c r="CU1313" s="1">
        <v>0</v>
      </c>
      <c r="CV1313" s="1">
        <v>0</v>
      </c>
      <c r="CW1313" s="1">
        <v>0</v>
      </c>
      <c r="CX1313" s="1">
        <v>0</v>
      </c>
      <c r="CY1313" s="1">
        <v>0</v>
      </c>
      <c r="CZ1313" s="1">
        <v>0</v>
      </c>
      <c r="DA1313" s="1">
        <v>0</v>
      </c>
      <c r="DB1313" s="1">
        <v>0</v>
      </c>
      <c r="DC1313" s="1">
        <v>175</v>
      </c>
    </row>
    <row r="1314" spans="2:107" s="1" customFormat="1" ht="13" x14ac:dyDescent="0.3">
      <c r="B1314" s="2">
        <v>1308</v>
      </c>
      <c r="C1314" s="1" t="s">
        <v>98</v>
      </c>
      <c r="E1314" s="1" t="s">
        <v>29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3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4</v>
      </c>
      <c r="AG1314" s="1">
        <v>0</v>
      </c>
      <c r="AH1314" s="1">
        <v>0</v>
      </c>
      <c r="AI1314" s="1">
        <v>0</v>
      </c>
      <c r="AJ1314" s="1">
        <v>0</v>
      </c>
      <c r="AK1314" s="1">
        <v>3</v>
      </c>
      <c r="AL1314" s="1">
        <v>4</v>
      </c>
      <c r="AM1314" s="1">
        <v>0</v>
      </c>
      <c r="AN1314" s="1">
        <v>3</v>
      </c>
      <c r="AO1314" s="1">
        <v>3</v>
      </c>
      <c r="AP1314" s="1">
        <v>0</v>
      </c>
      <c r="AQ1314" s="1">
        <v>0</v>
      </c>
      <c r="AR1314" s="1">
        <v>0</v>
      </c>
      <c r="AS1314" s="1">
        <v>0</v>
      </c>
      <c r="AT1314" s="1">
        <v>4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3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0</v>
      </c>
      <c r="BI1314" s="1">
        <v>0</v>
      </c>
      <c r="BJ1314" s="1">
        <v>3</v>
      </c>
      <c r="BK1314" s="1">
        <v>0</v>
      </c>
      <c r="BL1314" s="1">
        <v>0</v>
      </c>
      <c r="BM1314" s="1">
        <v>0</v>
      </c>
      <c r="BN1314" s="1">
        <v>0</v>
      </c>
      <c r="BO1314" s="1">
        <v>0</v>
      </c>
      <c r="BP1314" s="1">
        <v>0</v>
      </c>
      <c r="BQ1314" s="1">
        <v>0</v>
      </c>
      <c r="BR1314" s="1">
        <v>0</v>
      </c>
      <c r="BS1314" s="1">
        <v>0</v>
      </c>
      <c r="BT1314" s="1">
        <v>0</v>
      </c>
      <c r="BU1314" s="1">
        <v>0</v>
      </c>
      <c r="BV1314" s="1">
        <v>0</v>
      </c>
      <c r="BW1314" s="1">
        <v>0</v>
      </c>
      <c r="BX1314" s="1">
        <v>0</v>
      </c>
      <c r="BY1314" s="1">
        <v>0</v>
      </c>
      <c r="BZ1314" s="1">
        <v>0</v>
      </c>
      <c r="CA1314" s="1">
        <v>0</v>
      </c>
      <c r="CB1314" s="1">
        <v>0</v>
      </c>
      <c r="CC1314" s="1">
        <v>0</v>
      </c>
      <c r="CD1314" s="1">
        <v>0</v>
      </c>
      <c r="CE1314" s="1">
        <v>0</v>
      </c>
      <c r="CF1314" s="1">
        <v>0</v>
      </c>
      <c r="CG1314" s="1">
        <v>0</v>
      </c>
      <c r="CH1314" s="1">
        <v>0</v>
      </c>
      <c r="CI1314" s="1">
        <v>0</v>
      </c>
      <c r="CJ1314" s="1">
        <v>0</v>
      </c>
      <c r="CK1314" s="1">
        <v>0</v>
      </c>
      <c r="CL1314" s="1">
        <v>0</v>
      </c>
      <c r="CM1314" s="1">
        <v>0</v>
      </c>
      <c r="CN1314" s="1">
        <v>0</v>
      </c>
      <c r="CO1314" s="1">
        <v>0</v>
      </c>
      <c r="CP1314" s="1">
        <v>0</v>
      </c>
      <c r="CQ1314" s="1">
        <v>0</v>
      </c>
      <c r="CR1314" s="1">
        <v>0</v>
      </c>
      <c r="CS1314" s="1">
        <v>0</v>
      </c>
      <c r="CT1314" s="1">
        <v>0</v>
      </c>
      <c r="CU1314" s="1">
        <v>0</v>
      </c>
      <c r="CV1314" s="1">
        <v>0</v>
      </c>
      <c r="CW1314" s="1">
        <v>0</v>
      </c>
      <c r="CX1314" s="1">
        <v>0</v>
      </c>
      <c r="CY1314" s="1">
        <v>0</v>
      </c>
      <c r="CZ1314" s="1">
        <v>0</v>
      </c>
      <c r="DA1314" s="1">
        <v>0</v>
      </c>
      <c r="DB1314" s="1">
        <v>0</v>
      </c>
      <c r="DC1314" s="1">
        <v>50</v>
      </c>
    </row>
    <row r="1315" spans="2:107" s="1" customFormat="1" ht="13" x14ac:dyDescent="0.3">
      <c r="B1315" s="2">
        <v>1309</v>
      </c>
      <c r="C1315" s="1" t="s">
        <v>98</v>
      </c>
      <c r="E1315" s="1" t="s">
        <v>20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3</v>
      </c>
      <c r="AH1315" s="1">
        <v>4</v>
      </c>
      <c r="AI1315" s="1">
        <v>0</v>
      </c>
      <c r="AJ1315" s="1">
        <v>6</v>
      </c>
      <c r="AK1315" s="1">
        <v>4</v>
      </c>
      <c r="AL1315" s="1">
        <v>0</v>
      </c>
      <c r="AM1315" s="1">
        <v>0</v>
      </c>
      <c r="AN1315" s="1">
        <v>0</v>
      </c>
      <c r="AO1315" s="1">
        <v>0</v>
      </c>
      <c r="AP1315" s="1">
        <v>5</v>
      </c>
      <c r="AQ1315" s="1">
        <v>0</v>
      </c>
      <c r="AR1315" s="1">
        <v>0</v>
      </c>
      <c r="AS1315" s="1">
        <v>0</v>
      </c>
      <c r="AT1315" s="1">
        <v>3</v>
      </c>
      <c r="AU1315" s="1">
        <v>0</v>
      </c>
      <c r="AV1315" s="1">
        <v>0</v>
      </c>
      <c r="AW1315" s="1">
        <v>0</v>
      </c>
      <c r="AX1315" s="1">
        <v>3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3</v>
      </c>
      <c r="BG1315" s="1">
        <v>0</v>
      </c>
      <c r="BH1315" s="1">
        <v>0</v>
      </c>
      <c r="BI1315" s="1">
        <v>0</v>
      </c>
      <c r="BJ1315" s="1">
        <v>0</v>
      </c>
      <c r="BK1315" s="1">
        <v>0</v>
      </c>
      <c r="BL1315" s="1">
        <v>0</v>
      </c>
      <c r="BM1315" s="1">
        <v>0</v>
      </c>
      <c r="BN1315" s="1">
        <v>0</v>
      </c>
      <c r="BO1315" s="1">
        <v>0</v>
      </c>
      <c r="BP1315" s="1">
        <v>0</v>
      </c>
      <c r="BQ1315" s="1">
        <v>0</v>
      </c>
      <c r="BR1315" s="1">
        <v>0</v>
      </c>
      <c r="BS1315" s="1">
        <v>0</v>
      </c>
      <c r="BT1315" s="1">
        <v>0</v>
      </c>
      <c r="BU1315" s="1">
        <v>0</v>
      </c>
      <c r="BV1315" s="1">
        <v>0</v>
      </c>
      <c r="BW1315" s="1">
        <v>0</v>
      </c>
      <c r="BX1315" s="1">
        <v>0</v>
      </c>
      <c r="BY1315" s="1">
        <v>0</v>
      </c>
      <c r="BZ1315" s="1">
        <v>0</v>
      </c>
      <c r="CA1315" s="1">
        <v>0</v>
      </c>
      <c r="CB1315" s="1">
        <v>0</v>
      </c>
      <c r="CC1315" s="1">
        <v>0</v>
      </c>
      <c r="CD1315" s="1">
        <v>0</v>
      </c>
      <c r="CE1315" s="1">
        <v>0</v>
      </c>
      <c r="CF1315" s="1">
        <v>0</v>
      </c>
      <c r="CG1315" s="1">
        <v>0</v>
      </c>
      <c r="CH1315" s="1">
        <v>0</v>
      </c>
      <c r="CI1315" s="1">
        <v>0</v>
      </c>
      <c r="CJ1315" s="1">
        <v>0</v>
      </c>
      <c r="CK1315" s="1">
        <v>0</v>
      </c>
      <c r="CL1315" s="1">
        <v>0</v>
      </c>
      <c r="CM1315" s="1">
        <v>0</v>
      </c>
      <c r="CN1315" s="1">
        <v>0</v>
      </c>
      <c r="CO1315" s="1">
        <v>0</v>
      </c>
      <c r="CP1315" s="1">
        <v>0</v>
      </c>
      <c r="CQ1315" s="1">
        <v>0</v>
      </c>
      <c r="CR1315" s="1">
        <v>0</v>
      </c>
      <c r="CS1315" s="1">
        <v>0</v>
      </c>
      <c r="CT1315" s="1">
        <v>0</v>
      </c>
      <c r="CU1315" s="1">
        <v>0</v>
      </c>
      <c r="CV1315" s="1">
        <v>0</v>
      </c>
      <c r="CW1315" s="1">
        <v>0</v>
      </c>
      <c r="CX1315" s="1">
        <v>0</v>
      </c>
      <c r="CY1315" s="1">
        <v>0</v>
      </c>
      <c r="CZ1315" s="1">
        <v>0</v>
      </c>
      <c r="DA1315" s="1">
        <v>0</v>
      </c>
      <c r="DB1315" s="1">
        <v>0</v>
      </c>
      <c r="DC1315" s="1">
        <v>61</v>
      </c>
    </row>
    <row r="1316" spans="2:107" s="1" customFormat="1" ht="13" x14ac:dyDescent="0.3">
      <c r="B1316" s="2">
        <v>1310</v>
      </c>
      <c r="C1316" s="1" t="s">
        <v>98</v>
      </c>
      <c r="E1316" s="1" t="s">
        <v>17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0</v>
      </c>
      <c r="BI1316" s="1">
        <v>0</v>
      </c>
      <c r="BJ1316" s="1">
        <v>0</v>
      </c>
      <c r="BK1316" s="1">
        <v>0</v>
      </c>
      <c r="BL1316" s="1">
        <v>0</v>
      </c>
      <c r="BM1316" s="1">
        <v>0</v>
      </c>
      <c r="BN1316" s="1">
        <v>0</v>
      </c>
      <c r="BO1316" s="1">
        <v>0</v>
      </c>
      <c r="BP1316" s="1">
        <v>0</v>
      </c>
      <c r="BQ1316" s="1">
        <v>0</v>
      </c>
      <c r="BR1316" s="1">
        <v>0</v>
      </c>
      <c r="BS1316" s="1">
        <v>0</v>
      </c>
      <c r="BT1316" s="1">
        <v>0</v>
      </c>
      <c r="BU1316" s="1">
        <v>0</v>
      </c>
      <c r="BV1316" s="1">
        <v>0</v>
      </c>
      <c r="BW1316" s="1">
        <v>0</v>
      </c>
      <c r="BX1316" s="1">
        <v>0</v>
      </c>
      <c r="BY1316" s="1">
        <v>0</v>
      </c>
      <c r="BZ1316" s="1">
        <v>0</v>
      </c>
      <c r="CA1316" s="1">
        <v>0</v>
      </c>
      <c r="CB1316" s="1">
        <v>0</v>
      </c>
      <c r="CC1316" s="1">
        <v>0</v>
      </c>
      <c r="CD1316" s="1">
        <v>0</v>
      </c>
      <c r="CE1316" s="1">
        <v>0</v>
      </c>
      <c r="CF1316" s="1">
        <v>0</v>
      </c>
      <c r="CG1316" s="1">
        <v>0</v>
      </c>
      <c r="CH1316" s="1">
        <v>0</v>
      </c>
      <c r="CI1316" s="1">
        <v>0</v>
      </c>
      <c r="CJ1316" s="1">
        <v>0</v>
      </c>
      <c r="CK1316" s="1">
        <v>0</v>
      </c>
      <c r="CL1316" s="1">
        <v>0</v>
      </c>
      <c r="CM1316" s="1">
        <v>0</v>
      </c>
      <c r="CN1316" s="1">
        <v>0</v>
      </c>
      <c r="CO1316" s="1">
        <v>0</v>
      </c>
      <c r="CP1316" s="1">
        <v>0</v>
      </c>
      <c r="CQ1316" s="1">
        <v>0</v>
      </c>
      <c r="CR1316" s="1">
        <v>0</v>
      </c>
      <c r="CS1316" s="1">
        <v>0</v>
      </c>
      <c r="CT1316" s="1">
        <v>0</v>
      </c>
      <c r="CU1316" s="1">
        <v>0</v>
      </c>
      <c r="CV1316" s="1">
        <v>0</v>
      </c>
      <c r="CW1316" s="1">
        <v>0</v>
      </c>
      <c r="CX1316" s="1">
        <v>0</v>
      </c>
      <c r="CY1316" s="1">
        <v>0</v>
      </c>
      <c r="CZ1316" s="1">
        <v>0</v>
      </c>
      <c r="DA1316" s="1">
        <v>0</v>
      </c>
      <c r="DB1316" s="1">
        <v>0</v>
      </c>
      <c r="DC1316" s="1">
        <v>3</v>
      </c>
    </row>
    <row r="1317" spans="2:107" s="1" customFormat="1" ht="13" x14ac:dyDescent="0.3">
      <c r="B1317" s="2">
        <v>1311</v>
      </c>
      <c r="C1317" s="1" t="s">
        <v>98</v>
      </c>
      <c r="E1317" s="1" t="s">
        <v>21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7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0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  <c r="BO1317" s="1">
        <v>0</v>
      </c>
      <c r="BP1317" s="1">
        <v>0</v>
      </c>
      <c r="BQ1317" s="1">
        <v>0</v>
      </c>
      <c r="BR1317" s="1">
        <v>0</v>
      </c>
      <c r="BS1317" s="1">
        <v>0</v>
      </c>
      <c r="BT1317" s="1">
        <v>0</v>
      </c>
      <c r="BU1317" s="1">
        <v>0</v>
      </c>
      <c r="BV1317" s="1">
        <v>0</v>
      </c>
      <c r="BW1317" s="1">
        <v>0</v>
      </c>
      <c r="BX1317" s="1">
        <v>0</v>
      </c>
      <c r="BY1317" s="1">
        <v>0</v>
      </c>
      <c r="BZ1317" s="1">
        <v>0</v>
      </c>
      <c r="CA1317" s="1">
        <v>0</v>
      </c>
      <c r="CB1317" s="1">
        <v>0</v>
      </c>
      <c r="CC1317" s="1">
        <v>0</v>
      </c>
      <c r="CD1317" s="1">
        <v>0</v>
      </c>
      <c r="CE1317" s="1">
        <v>0</v>
      </c>
      <c r="CF1317" s="1">
        <v>0</v>
      </c>
      <c r="CG1317" s="1">
        <v>0</v>
      </c>
      <c r="CH1317" s="1">
        <v>0</v>
      </c>
      <c r="CI1317" s="1">
        <v>0</v>
      </c>
      <c r="CJ1317" s="1">
        <v>0</v>
      </c>
      <c r="CK1317" s="1">
        <v>0</v>
      </c>
      <c r="CL1317" s="1">
        <v>0</v>
      </c>
      <c r="CM1317" s="1">
        <v>0</v>
      </c>
      <c r="CN1317" s="1">
        <v>0</v>
      </c>
      <c r="CO1317" s="1">
        <v>0</v>
      </c>
      <c r="CP1317" s="1">
        <v>0</v>
      </c>
      <c r="CQ1317" s="1">
        <v>0</v>
      </c>
      <c r="CR1317" s="1">
        <v>0</v>
      </c>
      <c r="CS1317" s="1">
        <v>0</v>
      </c>
      <c r="CT1317" s="1">
        <v>0</v>
      </c>
      <c r="CU1317" s="1">
        <v>0</v>
      </c>
      <c r="CV1317" s="1">
        <v>0</v>
      </c>
      <c r="CW1317" s="1">
        <v>0</v>
      </c>
      <c r="CX1317" s="1">
        <v>0</v>
      </c>
      <c r="CY1317" s="1">
        <v>0</v>
      </c>
      <c r="CZ1317" s="1">
        <v>0</v>
      </c>
      <c r="DA1317" s="1">
        <v>0</v>
      </c>
      <c r="DB1317" s="1">
        <v>0</v>
      </c>
      <c r="DC1317" s="1">
        <v>25</v>
      </c>
    </row>
    <row r="1318" spans="2:107" s="1" customFormat="1" ht="13" x14ac:dyDescent="0.3">
      <c r="B1318" s="2">
        <v>1312</v>
      </c>
      <c r="C1318" s="1" t="s">
        <v>99</v>
      </c>
      <c r="D1318" s="1" t="s">
        <v>99</v>
      </c>
      <c r="E1318" s="1" t="s">
        <v>30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>
        <v>0</v>
      </c>
      <c r="BI1318" s="1">
        <v>0</v>
      </c>
      <c r="BJ1318" s="1">
        <v>0</v>
      </c>
      <c r="BK1318" s="1">
        <v>0</v>
      </c>
      <c r="BL1318" s="1">
        <v>0</v>
      </c>
      <c r="BM1318" s="1">
        <v>0</v>
      </c>
      <c r="BN1318" s="1">
        <v>0</v>
      </c>
      <c r="BO1318" s="1">
        <v>0</v>
      </c>
      <c r="BP1318" s="1">
        <v>0</v>
      </c>
      <c r="BQ1318" s="1">
        <v>0</v>
      </c>
      <c r="BR1318" s="1">
        <v>0</v>
      </c>
      <c r="BS1318" s="1">
        <v>0</v>
      </c>
      <c r="BT1318" s="1">
        <v>0</v>
      </c>
      <c r="BU1318" s="1">
        <v>0</v>
      </c>
      <c r="BV1318" s="1">
        <v>0</v>
      </c>
      <c r="BW1318" s="1">
        <v>0</v>
      </c>
      <c r="BX1318" s="1">
        <v>0</v>
      </c>
      <c r="BY1318" s="1">
        <v>0</v>
      </c>
      <c r="BZ1318" s="1">
        <v>0</v>
      </c>
      <c r="CA1318" s="1">
        <v>0</v>
      </c>
      <c r="CB1318" s="1">
        <v>0</v>
      </c>
      <c r="CC1318" s="1">
        <v>0</v>
      </c>
      <c r="CD1318" s="1">
        <v>0</v>
      </c>
      <c r="CE1318" s="1">
        <v>0</v>
      </c>
      <c r="CF1318" s="1">
        <v>0</v>
      </c>
      <c r="CG1318" s="1">
        <v>0</v>
      </c>
      <c r="CH1318" s="1">
        <v>0</v>
      </c>
      <c r="CI1318" s="1">
        <v>0</v>
      </c>
      <c r="CJ1318" s="1">
        <v>0</v>
      </c>
      <c r="CK1318" s="1">
        <v>0</v>
      </c>
      <c r="CL1318" s="1">
        <v>0</v>
      </c>
      <c r="CM1318" s="1">
        <v>0</v>
      </c>
      <c r="CN1318" s="1">
        <v>0</v>
      </c>
      <c r="CO1318" s="1">
        <v>0</v>
      </c>
      <c r="CP1318" s="1">
        <v>0</v>
      </c>
      <c r="CQ1318" s="1">
        <v>0</v>
      </c>
      <c r="CR1318" s="1">
        <v>0</v>
      </c>
      <c r="CS1318" s="1">
        <v>0</v>
      </c>
      <c r="CT1318" s="1">
        <v>0</v>
      </c>
      <c r="CU1318" s="1">
        <v>0</v>
      </c>
      <c r="CV1318" s="1">
        <v>0</v>
      </c>
      <c r="CW1318" s="1">
        <v>0</v>
      </c>
      <c r="CX1318" s="1">
        <v>0</v>
      </c>
      <c r="CY1318" s="1">
        <v>0</v>
      </c>
      <c r="CZ1318" s="1">
        <v>0</v>
      </c>
      <c r="DA1318" s="1">
        <v>0</v>
      </c>
      <c r="DB1318" s="1">
        <v>0</v>
      </c>
      <c r="DC1318" s="1">
        <v>11</v>
      </c>
    </row>
    <row r="1319" spans="2:107" s="1" customFormat="1" ht="13" x14ac:dyDescent="0.3">
      <c r="B1319" s="2">
        <v>1313</v>
      </c>
      <c r="C1319" s="1" t="s">
        <v>99</v>
      </c>
      <c r="E1319" s="1" t="s">
        <v>12</v>
      </c>
      <c r="F1319" s="1">
        <v>369</v>
      </c>
      <c r="G1319" s="1">
        <v>345</v>
      </c>
      <c r="H1319" s="1">
        <v>330</v>
      </c>
      <c r="I1319" s="1">
        <v>354</v>
      </c>
      <c r="J1319" s="1">
        <v>323</v>
      </c>
      <c r="K1319" s="1">
        <v>397</v>
      </c>
      <c r="L1319" s="1">
        <v>369</v>
      </c>
      <c r="M1319" s="1">
        <v>369</v>
      </c>
      <c r="N1319" s="1">
        <v>357</v>
      </c>
      <c r="O1319" s="1">
        <v>392</v>
      </c>
      <c r="P1319" s="1">
        <v>378</v>
      </c>
      <c r="Q1319" s="1">
        <v>408</v>
      </c>
      <c r="R1319" s="1">
        <v>409</v>
      </c>
      <c r="S1319" s="1">
        <v>423</v>
      </c>
      <c r="T1319" s="1">
        <v>417</v>
      </c>
      <c r="U1319" s="1">
        <v>380</v>
      </c>
      <c r="V1319" s="1">
        <v>348</v>
      </c>
      <c r="W1319" s="1">
        <v>391</v>
      </c>
      <c r="X1319" s="1">
        <v>387</v>
      </c>
      <c r="Y1319" s="1">
        <v>363</v>
      </c>
      <c r="Z1319" s="1">
        <v>321</v>
      </c>
      <c r="AA1319" s="1">
        <v>289</v>
      </c>
      <c r="AB1319" s="1">
        <v>344</v>
      </c>
      <c r="AC1319" s="1">
        <v>320</v>
      </c>
      <c r="AD1319" s="1">
        <v>343</v>
      </c>
      <c r="AE1319" s="1">
        <v>339</v>
      </c>
      <c r="AF1319" s="1">
        <v>396</v>
      </c>
      <c r="AG1319" s="1">
        <v>372</v>
      </c>
      <c r="AH1319" s="1">
        <v>333</v>
      </c>
      <c r="AI1319" s="1">
        <v>384</v>
      </c>
      <c r="AJ1319" s="1">
        <v>376</v>
      </c>
      <c r="AK1319" s="1">
        <v>360</v>
      </c>
      <c r="AL1319" s="1">
        <v>338</v>
      </c>
      <c r="AM1319" s="1">
        <v>310</v>
      </c>
      <c r="AN1319" s="1">
        <v>352</v>
      </c>
      <c r="AO1319" s="1">
        <v>302</v>
      </c>
      <c r="AP1319" s="1">
        <v>330</v>
      </c>
      <c r="AQ1319" s="1">
        <v>342</v>
      </c>
      <c r="AR1319" s="1">
        <v>336</v>
      </c>
      <c r="AS1319" s="1">
        <v>335</v>
      </c>
      <c r="AT1319" s="1">
        <v>337</v>
      </c>
      <c r="AU1319" s="1">
        <v>311</v>
      </c>
      <c r="AV1319" s="1">
        <v>349</v>
      </c>
      <c r="AW1319" s="1">
        <v>368</v>
      </c>
      <c r="AX1319" s="1">
        <v>344</v>
      </c>
      <c r="AY1319" s="1">
        <v>336</v>
      </c>
      <c r="AZ1319" s="1">
        <v>383</v>
      </c>
      <c r="BA1319" s="1">
        <v>379</v>
      </c>
      <c r="BB1319" s="1">
        <v>323</v>
      </c>
      <c r="BC1319" s="1">
        <v>393</v>
      </c>
      <c r="BD1319" s="1">
        <v>415</v>
      </c>
      <c r="BE1319" s="1">
        <v>409</v>
      </c>
      <c r="BF1319" s="1">
        <v>407</v>
      </c>
      <c r="BG1319" s="1">
        <v>387</v>
      </c>
      <c r="BH1319" s="1">
        <v>376</v>
      </c>
      <c r="BI1319" s="1">
        <v>367</v>
      </c>
      <c r="BJ1319" s="1">
        <v>367</v>
      </c>
      <c r="BK1319" s="1">
        <v>385</v>
      </c>
      <c r="BL1319" s="1">
        <v>393</v>
      </c>
      <c r="BM1319" s="1">
        <v>411</v>
      </c>
      <c r="BN1319" s="1">
        <v>415</v>
      </c>
      <c r="BO1319" s="1">
        <v>398</v>
      </c>
      <c r="BP1319" s="1">
        <v>432</v>
      </c>
      <c r="BQ1319" s="1">
        <v>395</v>
      </c>
      <c r="BR1319" s="1">
        <v>396</v>
      </c>
      <c r="BS1319" s="1">
        <v>394</v>
      </c>
      <c r="BT1319" s="1">
        <v>382</v>
      </c>
      <c r="BU1319" s="1">
        <v>396</v>
      </c>
      <c r="BV1319" s="1">
        <v>353</v>
      </c>
      <c r="BW1319" s="1">
        <v>340</v>
      </c>
      <c r="BX1319" s="1">
        <v>338</v>
      </c>
      <c r="BY1319" s="1">
        <v>332</v>
      </c>
      <c r="BZ1319" s="1">
        <v>309</v>
      </c>
      <c r="CA1319" s="1">
        <v>296</v>
      </c>
      <c r="CB1319" s="1">
        <v>303</v>
      </c>
      <c r="CC1319" s="1">
        <v>273</v>
      </c>
      <c r="CD1319" s="1">
        <v>250</v>
      </c>
      <c r="CE1319" s="1">
        <v>211</v>
      </c>
      <c r="CF1319" s="1">
        <v>212</v>
      </c>
      <c r="CG1319" s="1">
        <v>204</v>
      </c>
      <c r="CH1319" s="1">
        <v>162</v>
      </c>
      <c r="CI1319" s="1">
        <v>195</v>
      </c>
      <c r="CJ1319" s="1">
        <v>149</v>
      </c>
      <c r="CK1319" s="1">
        <v>143</v>
      </c>
      <c r="CL1319" s="1">
        <v>116</v>
      </c>
      <c r="CM1319" s="1">
        <v>116</v>
      </c>
      <c r="CN1319" s="1">
        <v>111</v>
      </c>
      <c r="CO1319" s="1">
        <v>108</v>
      </c>
      <c r="CP1319" s="1">
        <v>108</v>
      </c>
      <c r="CQ1319" s="1">
        <v>77</v>
      </c>
      <c r="CR1319" s="1">
        <v>75</v>
      </c>
      <c r="CS1319" s="1">
        <v>68</v>
      </c>
      <c r="CT1319" s="1">
        <v>39</v>
      </c>
      <c r="CU1319" s="1">
        <v>35</v>
      </c>
      <c r="CV1319" s="1">
        <v>37</v>
      </c>
      <c r="CW1319" s="1">
        <v>25</v>
      </c>
      <c r="CX1319" s="1">
        <v>17</v>
      </c>
      <c r="CY1319" s="1">
        <v>16</v>
      </c>
      <c r="CZ1319" s="1">
        <v>4</v>
      </c>
      <c r="DA1319" s="1">
        <v>8</v>
      </c>
      <c r="DB1319" s="1">
        <v>5</v>
      </c>
      <c r="DC1319" s="1">
        <v>30025</v>
      </c>
    </row>
    <row r="1320" spans="2:107" s="1" customFormat="1" ht="13" x14ac:dyDescent="0.3">
      <c r="B1320" s="2">
        <v>1314</v>
      </c>
      <c r="C1320" s="1" t="s">
        <v>99</v>
      </c>
      <c r="E1320" s="1" t="s">
        <v>19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0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0</v>
      </c>
      <c r="BO1320" s="1">
        <v>0</v>
      </c>
      <c r="BP1320" s="1">
        <v>0</v>
      </c>
      <c r="BQ1320" s="1">
        <v>0</v>
      </c>
      <c r="BR1320" s="1">
        <v>0</v>
      </c>
      <c r="BS1320" s="1">
        <v>0</v>
      </c>
      <c r="BT1320" s="1">
        <v>0</v>
      </c>
      <c r="BU1320" s="1">
        <v>0</v>
      </c>
      <c r="BV1320" s="1">
        <v>0</v>
      </c>
      <c r="BW1320" s="1">
        <v>0</v>
      </c>
      <c r="BX1320" s="1">
        <v>0</v>
      </c>
      <c r="BY1320" s="1">
        <v>0</v>
      </c>
      <c r="BZ1320" s="1">
        <v>0</v>
      </c>
      <c r="CA1320" s="1">
        <v>0</v>
      </c>
      <c r="CB1320" s="1">
        <v>0</v>
      </c>
      <c r="CC1320" s="1">
        <v>0</v>
      </c>
      <c r="CD1320" s="1">
        <v>0</v>
      </c>
      <c r="CE1320" s="1">
        <v>0</v>
      </c>
      <c r="CF1320" s="1">
        <v>0</v>
      </c>
      <c r="CG1320" s="1">
        <v>0</v>
      </c>
      <c r="CH1320" s="1">
        <v>0</v>
      </c>
      <c r="CI1320" s="1">
        <v>0</v>
      </c>
      <c r="CJ1320" s="1">
        <v>0</v>
      </c>
      <c r="CK1320" s="1">
        <v>0</v>
      </c>
      <c r="CL1320" s="1">
        <v>0</v>
      </c>
      <c r="CM1320" s="1">
        <v>0</v>
      </c>
      <c r="CN1320" s="1">
        <v>0</v>
      </c>
      <c r="CO1320" s="1">
        <v>0</v>
      </c>
      <c r="CP1320" s="1">
        <v>0</v>
      </c>
      <c r="CQ1320" s="1">
        <v>0</v>
      </c>
      <c r="CR1320" s="1">
        <v>0</v>
      </c>
      <c r="CS1320" s="1">
        <v>0</v>
      </c>
      <c r="CT1320" s="1">
        <v>0</v>
      </c>
      <c r="CU1320" s="1">
        <v>0</v>
      </c>
      <c r="CV1320" s="1">
        <v>0</v>
      </c>
      <c r="CW1320" s="1">
        <v>0</v>
      </c>
      <c r="CX1320" s="1">
        <v>0</v>
      </c>
      <c r="CY1320" s="1">
        <v>0</v>
      </c>
      <c r="CZ1320" s="1">
        <v>0</v>
      </c>
      <c r="DA1320" s="1">
        <v>0</v>
      </c>
      <c r="DB1320" s="1">
        <v>0</v>
      </c>
      <c r="DC1320" s="1">
        <v>12</v>
      </c>
    </row>
    <row r="1321" spans="2:107" s="1" customFormat="1" ht="13" x14ac:dyDescent="0.3">
      <c r="B1321" s="2">
        <v>1315</v>
      </c>
      <c r="C1321" s="1" t="s">
        <v>99</v>
      </c>
      <c r="E1321" s="1" t="s">
        <v>118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8</v>
      </c>
      <c r="N1321" s="1">
        <v>0</v>
      </c>
      <c r="O1321" s="1">
        <v>4</v>
      </c>
      <c r="P1321" s="1">
        <v>0</v>
      </c>
      <c r="Q1321" s="1">
        <v>0</v>
      </c>
      <c r="R1321" s="1">
        <v>3</v>
      </c>
      <c r="S1321" s="1">
        <v>4</v>
      </c>
      <c r="T1321" s="1">
        <v>0</v>
      </c>
      <c r="U1321" s="1">
        <v>0</v>
      </c>
      <c r="V1321" s="1">
        <v>0</v>
      </c>
      <c r="W1321" s="1">
        <v>3</v>
      </c>
      <c r="X1321" s="1">
        <v>0</v>
      </c>
      <c r="Y1321" s="1">
        <v>4</v>
      </c>
      <c r="Z1321" s="1">
        <v>3</v>
      </c>
      <c r="AA1321" s="1">
        <v>0</v>
      </c>
      <c r="AB1321" s="1">
        <v>5</v>
      </c>
      <c r="AC1321" s="1">
        <v>9</v>
      </c>
      <c r="AD1321" s="1">
        <v>6</v>
      </c>
      <c r="AE1321" s="1">
        <v>11</v>
      </c>
      <c r="AF1321" s="1">
        <v>3</v>
      </c>
      <c r="AG1321" s="1">
        <v>8</v>
      </c>
      <c r="AH1321" s="1">
        <v>6</v>
      </c>
      <c r="AI1321" s="1">
        <v>11</v>
      </c>
      <c r="AJ1321" s="1">
        <v>17</v>
      </c>
      <c r="AK1321" s="1">
        <v>10</v>
      </c>
      <c r="AL1321" s="1">
        <v>10</v>
      </c>
      <c r="AM1321" s="1">
        <v>10</v>
      </c>
      <c r="AN1321" s="1">
        <v>9</v>
      </c>
      <c r="AO1321" s="1">
        <v>3</v>
      </c>
      <c r="AP1321" s="1">
        <v>7</v>
      </c>
      <c r="AQ1321" s="1">
        <v>4</v>
      </c>
      <c r="AR1321" s="1">
        <v>7</v>
      </c>
      <c r="AS1321" s="1">
        <v>9</v>
      </c>
      <c r="AT1321" s="1">
        <v>7</v>
      </c>
      <c r="AU1321" s="1">
        <v>4</v>
      </c>
      <c r="AV1321" s="1">
        <v>0</v>
      </c>
      <c r="AW1321" s="1">
        <v>0</v>
      </c>
      <c r="AX1321" s="1">
        <v>4</v>
      </c>
      <c r="AY1321" s="1">
        <v>0</v>
      </c>
      <c r="AZ1321" s="1">
        <v>0</v>
      </c>
      <c r="BA1321" s="1">
        <v>0</v>
      </c>
      <c r="BB1321" s="1">
        <v>0</v>
      </c>
      <c r="BC1321" s="1">
        <v>0</v>
      </c>
      <c r="BD1321" s="1">
        <v>5</v>
      </c>
      <c r="BE1321" s="1">
        <v>4</v>
      </c>
      <c r="BF1321" s="1">
        <v>8</v>
      </c>
      <c r="BG1321" s="1">
        <v>9</v>
      </c>
      <c r="BH1321" s="1">
        <v>0</v>
      </c>
      <c r="BI1321" s="1">
        <v>0</v>
      </c>
      <c r="BJ1321" s="1">
        <v>0</v>
      </c>
      <c r="BK1321" s="1">
        <v>4</v>
      </c>
      <c r="BL1321" s="1">
        <v>0</v>
      </c>
      <c r="BM1321" s="1">
        <v>0</v>
      </c>
      <c r="BN1321" s="1">
        <v>0</v>
      </c>
      <c r="BO1321" s="1">
        <v>0</v>
      </c>
      <c r="BP1321" s="1">
        <v>0</v>
      </c>
      <c r="BQ1321" s="1">
        <v>0</v>
      </c>
      <c r="BR1321" s="1">
        <v>0</v>
      </c>
      <c r="BS1321" s="1">
        <v>0</v>
      </c>
      <c r="BT1321" s="1">
        <v>0</v>
      </c>
      <c r="BU1321" s="1">
        <v>3</v>
      </c>
      <c r="BV1321" s="1">
        <v>0</v>
      </c>
      <c r="BW1321" s="1">
        <v>0</v>
      </c>
      <c r="BX1321" s="1">
        <v>0</v>
      </c>
      <c r="BY1321" s="1">
        <v>0</v>
      </c>
      <c r="BZ1321" s="1">
        <v>0</v>
      </c>
      <c r="CA1321" s="1">
        <v>0</v>
      </c>
      <c r="CB1321" s="1">
        <v>0</v>
      </c>
      <c r="CC1321" s="1">
        <v>0</v>
      </c>
      <c r="CD1321" s="1">
        <v>0</v>
      </c>
      <c r="CE1321" s="1">
        <v>0</v>
      </c>
      <c r="CF1321" s="1">
        <v>0</v>
      </c>
      <c r="CG1321" s="1">
        <v>0</v>
      </c>
      <c r="CH1321" s="1">
        <v>0</v>
      </c>
      <c r="CI1321" s="1">
        <v>0</v>
      </c>
      <c r="CJ1321" s="1">
        <v>0</v>
      </c>
      <c r="CK1321" s="1">
        <v>0</v>
      </c>
      <c r="CL1321" s="1">
        <v>0</v>
      </c>
      <c r="CM1321" s="1">
        <v>0</v>
      </c>
      <c r="CN1321" s="1">
        <v>0</v>
      </c>
      <c r="CO1321" s="1">
        <v>0</v>
      </c>
      <c r="CP1321" s="1">
        <v>0</v>
      </c>
      <c r="CQ1321" s="1">
        <v>0</v>
      </c>
      <c r="CR1321" s="1">
        <v>0</v>
      </c>
      <c r="CS1321" s="1">
        <v>0</v>
      </c>
      <c r="CT1321" s="1">
        <v>0</v>
      </c>
      <c r="CU1321" s="1">
        <v>0</v>
      </c>
      <c r="CV1321" s="1">
        <v>0</v>
      </c>
      <c r="CW1321" s="1">
        <v>0</v>
      </c>
      <c r="CX1321" s="1">
        <v>0</v>
      </c>
      <c r="CY1321" s="1">
        <v>0</v>
      </c>
      <c r="CZ1321" s="1">
        <v>0</v>
      </c>
      <c r="DA1321" s="1">
        <v>0</v>
      </c>
      <c r="DB1321" s="1">
        <v>0</v>
      </c>
      <c r="DC1321" s="1">
        <v>236</v>
      </c>
    </row>
    <row r="1322" spans="2:107" s="1" customFormat="1" ht="13" x14ac:dyDescent="0.3">
      <c r="B1322" s="2">
        <v>1316</v>
      </c>
      <c r="C1322" s="1" t="s">
        <v>99</v>
      </c>
      <c r="E1322" s="1" t="s">
        <v>14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0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>
        <v>0</v>
      </c>
      <c r="BI1322" s="1">
        <v>0</v>
      </c>
      <c r="BJ1322" s="1">
        <v>0</v>
      </c>
      <c r="BK1322" s="1">
        <v>0</v>
      </c>
      <c r="BL1322" s="1">
        <v>0</v>
      </c>
      <c r="BM1322" s="1">
        <v>0</v>
      </c>
      <c r="BN1322" s="1">
        <v>0</v>
      </c>
      <c r="BO1322" s="1">
        <v>0</v>
      </c>
      <c r="BP1322" s="1">
        <v>0</v>
      </c>
      <c r="BQ1322" s="1">
        <v>0</v>
      </c>
      <c r="BR1322" s="1">
        <v>0</v>
      </c>
      <c r="BS1322" s="1">
        <v>0</v>
      </c>
      <c r="BT1322" s="1">
        <v>0</v>
      </c>
      <c r="BU1322" s="1">
        <v>0</v>
      </c>
      <c r="BV1322" s="1">
        <v>0</v>
      </c>
      <c r="BW1322" s="1">
        <v>0</v>
      </c>
      <c r="BX1322" s="1">
        <v>0</v>
      </c>
      <c r="BY1322" s="1">
        <v>0</v>
      </c>
      <c r="BZ1322" s="1">
        <v>0</v>
      </c>
      <c r="CA1322" s="1">
        <v>0</v>
      </c>
      <c r="CB1322" s="1">
        <v>0</v>
      </c>
      <c r="CC1322" s="1">
        <v>0</v>
      </c>
      <c r="CD1322" s="1">
        <v>0</v>
      </c>
      <c r="CE1322" s="1">
        <v>0</v>
      </c>
      <c r="CF1322" s="1">
        <v>0</v>
      </c>
      <c r="CG1322" s="1">
        <v>0</v>
      </c>
      <c r="CH1322" s="1">
        <v>0</v>
      </c>
      <c r="CI1322" s="1">
        <v>0</v>
      </c>
      <c r="CJ1322" s="1">
        <v>0</v>
      </c>
      <c r="CK1322" s="1">
        <v>0</v>
      </c>
      <c r="CL1322" s="1">
        <v>0</v>
      </c>
      <c r="CM1322" s="1">
        <v>0</v>
      </c>
      <c r="CN1322" s="1">
        <v>0</v>
      </c>
      <c r="CO1322" s="1">
        <v>0</v>
      </c>
      <c r="CP1322" s="1">
        <v>0</v>
      </c>
      <c r="CQ1322" s="1">
        <v>0</v>
      </c>
      <c r="CR1322" s="1">
        <v>0</v>
      </c>
      <c r="CS1322" s="1">
        <v>0</v>
      </c>
      <c r="CT1322" s="1">
        <v>0</v>
      </c>
      <c r="CU1322" s="1">
        <v>0</v>
      </c>
      <c r="CV1322" s="1">
        <v>0</v>
      </c>
      <c r="CW1322" s="1">
        <v>0</v>
      </c>
      <c r="CX1322" s="1">
        <v>0</v>
      </c>
      <c r="CY1322" s="1">
        <v>0</v>
      </c>
      <c r="CZ1322" s="1">
        <v>0</v>
      </c>
      <c r="DA1322" s="1">
        <v>0</v>
      </c>
      <c r="DB1322" s="1">
        <v>0</v>
      </c>
      <c r="DC1322" s="1">
        <v>9</v>
      </c>
    </row>
    <row r="1323" spans="2:107" s="1" customFormat="1" ht="13" x14ac:dyDescent="0.3">
      <c r="B1323" s="2">
        <v>1317</v>
      </c>
      <c r="C1323" s="1" t="s">
        <v>99</v>
      </c>
      <c r="E1323" s="1" t="s">
        <v>16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0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G1323" s="1">
        <v>0</v>
      </c>
      <c r="BH1323" s="1">
        <v>0</v>
      </c>
      <c r="BI1323" s="1">
        <v>0</v>
      </c>
      <c r="BJ1323" s="1">
        <v>0</v>
      </c>
      <c r="BK1323" s="1">
        <v>0</v>
      </c>
      <c r="BL1323" s="1">
        <v>0</v>
      </c>
      <c r="BM1323" s="1">
        <v>0</v>
      </c>
      <c r="BN1323" s="1">
        <v>0</v>
      </c>
      <c r="BO1323" s="1">
        <v>0</v>
      </c>
      <c r="BP1323" s="1">
        <v>0</v>
      </c>
      <c r="BQ1323" s="1">
        <v>0</v>
      </c>
      <c r="BR1323" s="1">
        <v>0</v>
      </c>
      <c r="BS1323" s="1">
        <v>0</v>
      </c>
      <c r="BT1323" s="1">
        <v>0</v>
      </c>
      <c r="BU1323" s="1">
        <v>0</v>
      </c>
      <c r="BV1323" s="1">
        <v>0</v>
      </c>
      <c r="BW1323" s="1">
        <v>0</v>
      </c>
      <c r="BX1323" s="1">
        <v>0</v>
      </c>
      <c r="BY1323" s="1">
        <v>0</v>
      </c>
      <c r="BZ1323" s="1">
        <v>0</v>
      </c>
      <c r="CA1323" s="1">
        <v>0</v>
      </c>
      <c r="CB1323" s="1">
        <v>0</v>
      </c>
      <c r="CC1323" s="1">
        <v>0</v>
      </c>
      <c r="CD1323" s="1">
        <v>0</v>
      </c>
      <c r="CE1323" s="1">
        <v>0</v>
      </c>
      <c r="CF1323" s="1">
        <v>0</v>
      </c>
      <c r="CG1323" s="1">
        <v>0</v>
      </c>
      <c r="CH1323" s="1">
        <v>0</v>
      </c>
      <c r="CI1323" s="1">
        <v>0</v>
      </c>
      <c r="CJ1323" s="1">
        <v>0</v>
      </c>
      <c r="CK1323" s="1">
        <v>0</v>
      </c>
      <c r="CL1323" s="1">
        <v>0</v>
      </c>
      <c r="CM1323" s="1">
        <v>0</v>
      </c>
      <c r="CN1323" s="1">
        <v>0</v>
      </c>
      <c r="CO1323" s="1">
        <v>0</v>
      </c>
      <c r="CP1323" s="1">
        <v>0</v>
      </c>
      <c r="CQ1323" s="1">
        <v>0</v>
      </c>
      <c r="CR1323" s="1">
        <v>0</v>
      </c>
      <c r="CS1323" s="1">
        <v>0</v>
      </c>
      <c r="CT1323" s="1">
        <v>0</v>
      </c>
      <c r="CU1323" s="1">
        <v>0</v>
      </c>
      <c r="CV1323" s="1">
        <v>0</v>
      </c>
      <c r="CW1323" s="1">
        <v>0</v>
      </c>
      <c r="CX1323" s="1">
        <v>0</v>
      </c>
      <c r="CY1323" s="1">
        <v>0</v>
      </c>
      <c r="CZ1323" s="1">
        <v>0</v>
      </c>
      <c r="DA1323" s="1">
        <v>0</v>
      </c>
      <c r="DB1323" s="1">
        <v>0</v>
      </c>
      <c r="DC1323" s="1">
        <v>15</v>
      </c>
    </row>
    <row r="1324" spans="2:107" s="1" customFormat="1" ht="13" x14ac:dyDescent="0.3">
      <c r="B1324" s="2">
        <v>1318</v>
      </c>
      <c r="C1324" s="1" t="s">
        <v>99</v>
      </c>
      <c r="E1324" s="1" t="s">
        <v>26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3</v>
      </c>
      <c r="O1324" s="1">
        <v>0</v>
      </c>
      <c r="P1324" s="1">
        <v>0</v>
      </c>
      <c r="Q1324" s="1">
        <v>0</v>
      </c>
      <c r="R1324" s="1">
        <v>3</v>
      </c>
      <c r="S1324" s="1">
        <v>5</v>
      </c>
      <c r="T1324" s="1">
        <v>0</v>
      </c>
      <c r="U1324" s="1">
        <v>4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3</v>
      </c>
      <c r="AB1324" s="1">
        <v>6</v>
      </c>
      <c r="AC1324" s="1">
        <v>0</v>
      </c>
      <c r="AD1324" s="1">
        <v>9</v>
      </c>
      <c r="AE1324" s="1">
        <v>3</v>
      </c>
      <c r="AF1324" s="1">
        <v>13</v>
      </c>
      <c r="AG1324" s="1">
        <v>5</v>
      </c>
      <c r="AH1324" s="1">
        <v>3</v>
      </c>
      <c r="AI1324" s="1">
        <v>4</v>
      </c>
      <c r="AJ1324" s="1">
        <v>4</v>
      </c>
      <c r="AK1324" s="1">
        <v>8</v>
      </c>
      <c r="AL1324" s="1">
        <v>5</v>
      </c>
      <c r="AM1324" s="1">
        <v>9</v>
      </c>
      <c r="AN1324" s="1">
        <v>9</v>
      </c>
      <c r="AO1324" s="1">
        <v>5</v>
      </c>
      <c r="AP1324" s="1">
        <v>3</v>
      </c>
      <c r="AQ1324" s="1">
        <v>5</v>
      </c>
      <c r="AR1324" s="1">
        <v>5</v>
      </c>
      <c r="AS1324" s="1">
        <v>3</v>
      </c>
      <c r="AT1324" s="1">
        <v>4</v>
      </c>
      <c r="AU1324" s="1">
        <v>8</v>
      </c>
      <c r="AV1324" s="1">
        <v>4</v>
      </c>
      <c r="AW1324" s="1">
        <v>5</v>
      </c>
      <c r="AX1324" s="1">
        <v>4</v>
      </c>
      <c r="AY1324" s="1">
        <v>0</v>
      </c>
      <c r="AZ1324" s="1">
        <v>4</v>
      </c>
      <c r="BA1324" s="1">
        <v>3</v>
      </c>
      <c r="BB1324" s="1">
        <v>4</v>
      </c>
      <c r="BC1324" s="1">
        <v>0</v>
      </c>
      <c r="BD1324" s="1">
        <v>0</v>
      </c>
      <c r="BE1324" s="1">
        <v>0</v>
      </c>
      <c r="BF1324" s="1">
        <v>0</v>
      </c>
      <c r="BG1324" s="1">
        <v>3</v>
      </c>
      <c r="BH1324" s="1">
        <v>7</v>
      </c>
      <c r="BI1324" s="1">
        <v>0</v>
      </c>
      <c r="BJ1324" s="1">
        <v>0</v>
      </c>
      <c r="BK1324" s="1">
        <v>0</v>
      </c>
      <c r="BL1324" s="1">
        <v>0</v>
      </c>
      <c r="BM1324" s="1">
        <v>0</v>
      </c>
      <c r="BN1324" s="1">
        <v>0</v>
      </c>
      <c r="BO1324" s="1">
        <v>0</v>
      </c>
      <c r="BP1324" s="1">
        <v>0</v>
      </c>
      <c r="BQ1324" s="1">
        <v>0</v>
      </c>
      <c r="BR1324" s="1">
        <v>0</v>
      </c>
      <c r="BS1324" s="1">
        <v>0</v>
      </c>
      <c r="BT1324" s="1">
        <v>0</v>
      </c>
      <c r="BU1324" s="1">
        <v>0</v>
      </c>
      <c r="BV1324" s="1">
        <v>0</v>
      </c>
      <c r="BW1324" s="1">
        <v>0</v>
      </c>
      <c r="BX1324" s="1">
        <v>0</v>
      </c>
      <c r="BY1324" s="1">
        <v>0</v>
      </c>
      <c r="BZ1324" s="1">
        <v>0</v>
      </c>
      <c r="CA1324" s="1">
        <v>0</v>
      </c>
      <c r="CB1324" s="1">
        <v>0</v>
      </c>
      <c r="CC1324" s="1">
        <v>0</v>
      </c>
      <c r="CD1324" s="1">
        <v>0</v>
      </c>
      <c r="CE1324" s="1">
        <v>0</v>
      </c>
      <c r="CF1324" s="1">
        <v>0</v>
      </c>
      <c r="CG1324" s="1">
        <v>0</v>
      </c>
      <c r="CH1324" s="1">
        <v>0</v>
      </c>
      <c r="CI1324" s="1">
        <v>0</v>
      </c>
      <c r="CJ1324" s="1">
        <v>0</v>
      </c>
      <c r="CK1324" s="1">
        <v>0</v>
      </c>
      <c r="CL1324" s="1">
        <v>0</v>
      </c>
      <c r="CM1324" s="1">
        <v>0</v>
      </c>
      <c r="CN1324" s="1">
        <v>0</v>
      </c>
      <c r="CO1324" s="1">
        <v>0</v>
      </c>
      <c r="CP1324" s="1">
        <v>0</v>
      </c>
      <c r="CQ1324" s="1">
        <v>0</v>
      </c>
      <c r="CR1324" s="1">
        <v>0</v>
      </c>
      <c r="CS1324" s="1">
        <v>0</v>
      </c>
      <c r="CT1324" s="1">
        <v>0</v>
      </c>
      <c r="CU1324" s="1">
        <v>0</v>
      </c>
      <c r="CV1324" s="1">
        <v>0</v>
      </c>
      <c r="CW1324" s="1">
        <v>0</v>
      </c>
      <c r="CX1324" s="1">
        <v>0</v>
      </c>
      <c r="CY1324" s="1">
        <v>0</v>
      </c>
      <c r="CZ1324" s="1">
        <v>0</v>
      </c>
      <c r="DA1324" s="1">
        <v>0</v>
      </c>
      <c r="DB1324" s="1">
        <v>0</v>
      </c>
      <c r="DC1324" s="1">
        <v>180</v>
      </c>
    </row>
    <row r="1325" spans="2:107" s="1" customFormat="1" ht="13" x14ac:dyDescent="0.3">
      <c r="B1325" s="2">
        <v>1319</v>
      </c>
      <c r="C1325" s="1" t="s">
        <v>99</v>
      </c>
      <c r="E1325" s="1" t="s">
        <v>22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3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3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4</v>
      </c>
      <c r="AQ1325" s="1">
        <v>0</v>
      </c>
      <c r="AR1325" s="1">
        <v>5</v>
      </c>
      <c r="AS1325" s="1">
        <v>0</v>
      </c>
      <c r="AT1325" s="1">
        <v>5</v>
      </c>
      <c r="AU1325" s="1">
        <v>3</v>
      </c>
      <c r="AV1325" s="1">
        <v>4</v>
      </c>
      <c r="AW1325" s="1">
        <v>0</v>
      </c>
      <c r="AX1325" s="1">
        <v>0</v>
      </c>
      <c r="AY1325" s="1">
        <v>4</v>
      </c>
      <c r="AZ1325" s="1">
        <v>0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>
        <v>0</v>
      </c>
      <c r="BI1325" s="1">
        <v>0</v>
      </c>
      <c r="BJ1325" s="1">
        <v>0</v>
      </c>
      <c r="BK1325" s="1">
        <v>0</v>
      </c>
      <c r="BL1325" s="1">
        <v>0</v>
      </c>
      <c r="BM1325" s="1">
        <v>0</v>
      </c>
      <c r="BN1325" s="1">
        <v>0</v>
      </c>
      <c r="BO1325" s="1">
        <v>0</v>
      </c>
      <c r="BP1325" s="1">
        <v>0</v>
      </c>
      <c r="BQ1325" s="1">
        <v>0</v>
      </c>
      <c r="BR1325" s="1">
        <v>0</v>
      </c>
      <c r="BS1325" s="1">
        <v>0</v>
      </c>
      <c r="BT1325" s="1">
        <v>0</v>
      </c>
      <c r="BU1325" s="1">
        <v>0</v>
      </c>
      <c r="BV1325" s="1">
        <v>0</v>
      </c>
      <c r="BW1325" s="1">
        <v>0</v>
      </c>
      <c r="BX1325" s="1">
        <v>0</v>
      </c>
      <c r="BY1325" s="1">
        <v>0</v>
      </c>
      <c r="BZ1325" s="1">
        <v>0</v>
      </c>
      <c r="CA1325" s="1">
        <v>0</v>
      </c>
      <c r="CB1325" s="1">
        <v>0</v>
      </c>
      <c r="CC1325" s="1">
        <v>0</v>
      </c>
      <c r="CD1325" s="1">
        <v>0</v>
      </c>
      <c r="CE1325" s="1">
        <v>0</v>
      </c>
      <c r="CF1325" s="1">
        <v>0</v>
      </c>
      <c r="CG1325" s="1">
        <v>0</v>
      </c>
      <c r="CH1325" s="1">
        <v>0</v>
      </c>
      <c r="CI1325" s="1">
        <v>0</v>
      </c>
      <c r="CJ1325" s="1">
        <v>0</v>
      </c>
      <c r="CK1325" s="1">
        <v>0</v>
      </c>
      <c r="CL1325" s="1">
        <v>0</v>
      </c>
      <c r="CM1325" s="1">
        <v>0</v>
      </c>
      <c r="CN1325" s="1">
        <v>0</v>
      </c>
      <c r="CO1325" s="1">
        <v>0</v>
      </c>
      <c r="CP1325" s="1">
        <v>0</v>
      </c>
      <c r="CQ1325" s="1">
        <v>0</v>
      </c>
      <c r="CR1325" s="1">
        <v>0</v>
      </c>
      <c r="CS1325" s="1">
        <v>0</v>
      </c>
      <c r="CT1325" s="1">
        <v>0</v>
      </c>
      <c r="CU1325" s="1">
        <v>0</v>
      </c>
      <c r="CV1325" s="1">
        <v>0</v>
      </c>
      <c r="CW1325" s="1">
        <v>0</v>
      </c>
      <c r="CX1325" s="1">
        <v>0</v>
      </c>
      <c r="CY1325" s="1">
        <v>0</v>
      </c>
      <c r="CZ1325" s="1">
        <v>0</v>
      </c>
      <c r="DA1325" s="1">
        <v>0</v>
      </c>
      <c r="DB1325" s="1">
        <v>0</v>
      </c>
      <c r="DC1325" s="1">
        <v>39</v>
      </c>
    </row>
    <row r="1326" spans="2:107" s="1" customFormat="1" ht="13" x14ac:dyDescent="0.3">
      <c r="B1326" s="2">
        <v>1320</v>
      </c>
      <c r="C1326" s="1" t="s">
        <v>99</v>
      </c>
      <c r="E1326" s="1" t="s">
        <v>13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3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>
        <v>0</v>
      </c>
      <c r="BB1326" s="1">
        <v>0</v>
      </c>
      <c r="BC1326" s="1">
        <v>0</v>
      </c>
      <c r="BD1326" s="1">
        <v>0</v>
      </c>
      <c r="BE1326" s="1">
        <v>0</v>
      </c>
      <c r="BF1326" s="1">
        <v>0</v>
      </c>
      <c r="BG1326" s="1">
        <v>0</v>
      </c>
      <c r="BH1326" s="1">
        <v>0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0</v>
      </c>
      <c r="BO1326" s="1">
        <v>0</v>
      </c>
      <c r="BP1326" s="1">
        <v>0</v>
      </c>
      <c r="BQ1326" s="1">
        <v>5</v>
      </c>
      <c r="BR1326" s="1">
        <v>0</v>
      </c>
      <c r="BS1326" s="1">
        <v>0</v>
      </c>
      <c r="BT1326" s="1">
        <v>0</v>
      </c>
      <c r="BU1326" s="1">
        <v>0</v>
      </c>
      <c r="BV1326" s="1">
        <v>0</v>
      </c>
      <c r="BW1326" s="1">
        <v>0</v>
      </c>
      <c r="BX1326" s="1">
        <v>0</v>
      </c>
      <c r="BY1326" s="1">
        <v>0</v>
      </c>
      <c r="BZ1326" s="1">
        <v>0</v>
      </c>
      <c r="CA1326" s="1">
        <v>3</v>
      </c>
      <c r="CB1326" s="1">
        <v>5</v>
      </c>
      <c r="CC1326" s="1">
        <v>0</v>
      </c>
      <c r="CD1326" s="1">
        <v>0</v>
      </c>
      <c r="CE1326" s="1">
        <v>0</v>
      </c>
      <c r="CF1326" s="1">
        <v>0</v>
      </c>
      <c r="CG1326" s="1">
        <v>0</v>
      </c>
      <c r="CH1326" s="1">
        <v>0</v>
      </c>
      <c r="CI1326" s="1">
        <v>0</v>
      </c>
      <c r="CJ1326" s="1">
        <v>0</v>
      </c>
      <c r="CK1326" s="1">
        <v>0</v>
      </c>
      <c r="CL1326" s="1">
        <v>0</v>
      </c>
      <c r="CM1326" s="1">
        <v>0</v>
      </c>
      <c r="CN1326" s="1">
        <v>0</v>
      </c>
      <c r="CO1326" s="1">
        <v>0</v>
      </c>
      <c r="CP1326" s="1">
        <v>0</v>
      </c>
      <c r="CQ1326" s="1">
        <v>0</v>
      </c>
      <c r="CR1326" s="1">
        <v>0</v>
      </c>
      <c r="CS1326" s="1">
        <v>0</v>
      </c>
      <c r="CT1326" s="1">
        <v>0</v>
      </c>
      <c r="CU1326" s="1">
        <v>0</v>
      </c>
      <c r="CV1326" s="1">
        <v>0</v>
      </c>
      <c r="CW1326" s="1">
        <v>0</v>
      </c>
      <c r="CX1326" s="1">
        <v>0</v>
      </c>
      <c r="CY1326" s="1">
        <v>0</v>
      </c>
      <c r="CZ1326" s="1">
        <v>0</v>
      </c>
      <c r="DA1326" s="1">
        <v>0</v>
      </c>
      <c r="DB1326" s="1">
        <v>0</v>
      </c>
      <c r="DC1326" s="1">
        <v>33</v>
      </c>
    </row>
    <row r="1327" spans="2:107" s="1" customFormat="1" ht="13" x14ac:dyDescent="0.3">
      <c r="B1327" s="2">
        <v>1321</v>
      </c>
      <c r="C1327" s="1" t="s">
        <v>99</v>
      </c>
      <c r="E1327" s="1" t="s">
        <v>23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5</v>
      </c>
      <c r="AD1327" s="1">
        <v>0</v>
      </c>
      <c r="AE1327" s="1">
        <v>0</v>
      </c>
      <c r="AF1327" s="1">
        <v>7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4</v>
      </c>
      <c r="AP1327" s="1">
        <v>0</v>
      </c>
      <c r="AQ1327" s="1">
        <v>5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3</v>
      </c>
      <c r="AZ1327" s="1">
        <v>3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G1327" s="1">
        <v>0</v>
      </c>
      <c r="BH1327" s="1">
        <v>5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0</v>
      </c>
      <c r="BO1327" s="1">
        <v>0</v>
      </c>
      <c r="BP1327" s="1">
        <v>0</v>
      </c>
      <c r="BQ1327" s="1">
        <v>0</v>
      </c>
      <c r="BR1327" s="1">
        <v>5</v>
      </c>
      <c r="BS1327" s="1">
        <v>0</v>
      </c>
      <c r="BT1327" s="1">
        <v>0</v>
      </c>
      <c r="BU1327" s="1">
        <v>0</v>
      </c>
      <c r="BV1327" s="1">
        <v>0</v>
      </c>
      <c r="BW1327" s="1">
        <v>4</v>
      </c>
      <c r="BX1327" s="1">
        <v>0</v>
      </c>
      <c r="BY1327" s="1">
        <v>0</v>
      </c>
      <c r="BZ1327" s="1">
        <v>0</v>
      </c>
      <c r="CA1327" s="1">
        <v>0</v>
      </c>
      <c r="CB1327" s="1">
        <v>0</v>
      </c>
      <c r="CC1327" s="1">
        <v>0</v>
      </c>
      <c r="CD1327" s="1">
        <v>0</v>
      </c>
      <c r="CE1327" s="1">
        <v>0</v>
      </c>
      <c r="CF1327" s="1">
        <v>0</v>
      </c>
      <c r="CG1327" s="1">
        <v>0</v>
      </c>
      <c r="CH1327" s="1">
        <v>0</v>
      </c>
      <c r="CI1327" s="1">
        <v>0</v>
      </c>
      <c r="CJ1327" s="1">
        <v>0</v>
      </c>
      <c r="CK1327" s="1">
        <v>0</v>
      </c>
      <c r="CL1327" s="1">
        <v>0</v>
      </c>
      <c r="CM1327" s="1">
        <v>0</v>
      </c>
      <c r="CN1327" s="1">
        <v>0</v>
      </c>
      <c r="CO1327" s="1">
        <v>0</v>
      </c>
      <c r="CP1327" s="1">
        <v>0</v>
      </c>
      <c r="CQ1327" s="1">
        <v>0</v>
      </c>
      <c r="CR1327" s="1">
        <v>0</v>
      </c>
      <c r="CS1327" s="1">
        <v>0</v>
      </c>
      <c r="CT1327" s="1">
        <v>0</v>
      </c>
      <c r="CU1327" s="1">
        <v>0</v>
      </c>
      <c r="CV1327" s="1">
        <v>0</v>
      </c>
      <c r="CW1327" s="1">
        <v>0</v>
      </c>
      <c r="CX1327" s="1">
        <v>0</v>
      </c>
      <c r="CY1327" s="1">
        <v>0</v>
      </c>
      <c r="CZ1327" s="1">
        <v>0</v>
      </c>
      <c r="DA1327" s="1">
        <v>0</v>
      </c>
      <c r="DB1327" s="1">
        <v>0</v>
      </c>
      <c r="DC1327" s="1">
        <v>57</v>
      </c>
    </row>
    <row r="1328" spans="2:107" s="1" customFormat="1" ht="13" x14ac:dyDescent="0.3">
      <c r="B1328" s="2">
        <v>1322</v>
      </c>
      <c r="C1328" s="1" t="s">
        <v>99</v>
      </c>
      <c r="E1328" s="1" t="s">
        <v>18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G1328" s="1">
        <v>0</v>
      </c>
      <c r="BH1328" s="1">
        <v>0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0</v>
      </c>
      <c r="BO1328" s="1">
        <v>0</v>
      </c>
      <c r="BP1328" s="1">
        <v>0</v>
      </c>
      <c r="BQ1328" s="1">
        <v>0</v>
      </c>
      <c r="BR1328" s="1">
        <v>0</v>
      </c>
      <c r="BS1328" s="1">
        <v>0</v>
      </c>
      <c r="BT1328" s="1">
        <v>0</v>
      </c>
      <c r="BU1328" s="1">
        <v>0</v>
      </c>
      <c r="BV1328" s="1">
        <v>0</v>
      </c>
      <c r="BW1328" s="1">
        <v>0</v>
      </c>
      <c r="BX1328" s="1">
        <v>0</v>
      </c>
      <c r="BY1328" s="1">
        <v>0</v>
      </c>
      <c r="BZ1328" s="1">
        <v>0</v>
      </c>
      <c r="CA1328" s="1">
        <v>0</v>
      </c>
      <c r="CB1328" s="1">
        <v>0</v>
      </c>
      <c r="CC1328" s="1">
        <v>0</v>
      </c>
      <c r="CD1328" s="1">
        <v>0</v>
      </c>
      <c r="CE1328" s="1">
        <v>0</v>
      </c>
      <c r="CF1328" s="1">
        <v>0</v>
      </c>
      <c r="CG1328" s="1">
        <v>0</v>
      </c>
      <c r="CH1328" s="1">
        <v>0</v>
      </c>
      <c r="CI1328" s="1">
        <v>0</v>
      </c>
      <c r="CJ1328" s="1">
        <v>0</v>
      </c>
      <c r="CK1328" s="1">
        <v>0</v>
      </c>
      <c r="CL1328" s="1">
        <v>0</v>
      </c>
      <c r="CM1328" s="1">
        <v>0</v>
      </c>
      <c r="CN1328" s="1">
        <v>0</v>
      </c>
      <c r="CO1328" s="1">
        <v>0</v>
      </c>
      <c r="CP1328" s="1">
        <v>0</v>
      </c>
      <c r="CQ1328" s="1">
        <v>0</v>
      </c>
      <c r="CR1328" s="1">
        <v>0</v>
      </c>
      <c r="CS1328" s="1">
        <v>0</v>
      </c>
      <c r="CT1328" s="1">
        <v>0</v>
      </c>
      <c r="CU1328" s="1">
        <v>0</v>
      </c>
      <c r="CV1328" s="1">
        <v>0</v>
      </c>
      <c r="CW1328" s="1">
        <v>0</v>
      </c>
      <c r="CX1328" s="1">
        <v>0</v>
      </c>
      <c r="CY1328" s="1">
        <v>0</v>
      </c>
      <c r="CZ1328" s="1">
        <v>0</v>
      </c>
      <c r="DA1328" s="1">
        <v>0</v>
      </c>
      <c r="DB1328" s="1">
        <v>0</v>
      </c>
      <c r="DC1328" s="1">
        <v>10</v>
      </c>
    </row>
    <row r="1329" spans="2:107" s="1" customFormat="1" ht="13" x14ac:dyDescent="0.3">
      <c r="B1329" s="2">
        <v>1323</v>
      </c>
      <c r="C1329" s="1" t="s">
        <v>99</v>
      </c>
      <c r="E1329" s="1" t="s">
        <v>27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3</v>
      </c>
      <c r="AE1329" s="1">
        <v>0</v>
      </c>
      <c r="AF1329" s="1">
        <v>0</v>
      </c>
      <c r="AG1329" s="1">
        <v>0</v>
      </c>
      <c r="AH1329" s="1">
        <v>3</v>
      </c>
      <c r="AI1329" s="1">
        <v>3</v>
      </c>
      <c r="AJ1329" s="1">
        <v>0</v>
      </c>
      <c r="AK1329" s="1">
        <v>4</v>
      </c>
      <c r="AL1329" s="1">
        <v>0</v>
      </c>
      <c r="AM1329" s="1">
        <v>5</v>
      </c>
      <c r="AN1329" s="1">
        <v>0</v>
      </c>
      <c r="AO1329" s="1">
        <v>4</v>
      </c>
      <c r="AP1329" s="1">
        <v>3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G1329" s="1">
        <v>0</v>
      </c>
      <c r="BH1329" s="1">
        <v>0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0</v>
      </c>
      <c r="BO1329" s="1">
        <v>0</v>
      </c>
      <c r="BP1329" s="1">
        <v>0</v>
      </c>
      <c r="BQ1329" s="1">
        <v>0</v>
      </c>
      <c r="BR1329" s="1">
        <v>0</v>
      </c>
      <c r="BS1329" s="1">
        <v>0</v>
      </c>
      <c r="BT1329" s="1">
        <v>0</v>
      </c>
      <c r="BU1329" s="1">
        <v>0</v>
      </c>
      <c r="BV1329" s="1">
        <v>0</v>
      </c>
      <c r="BW1329" s="1">
        <v>0</v>
      </c>
      <c r="BX1329" s="1">
        <v>0</v>
      </c>
      <c r="BY1329" s="1">
        <v>0</v>
      </c>
      <c r="BZ1329" s="1">
        <v>0</v>
      </c>
      <c r="CA1329" s="1">
        <v>0</v>
      </c>
      <c r="CB1329" s="1">
        <v>0</v>
      </c>
      <c r="CC1329" s="1">
        <v>0</v>
      </c>
      <c r="CD1329" s="1">
        <v>0</v>
      </c>
      <c r="CE1329" s="1">
        <v>0</v>
      </c>
      <c r="CF1329" s="1">
        <v>0</v>
      </c>
      <c r="CG1329" s="1">
        <v>0</v>
      </c>
      <c r="CH1329" s="1">
        <v>0</v>
      </c>
      <c r="CI1329" s="1">
        <v>0</v>
      </c>
      <c r="CJ1329" s="1">
        <v>0</v>
      </c>
      <c r="CK1329" s="1">
        <v>0</v>
      </c>
      <c r="CL1329" s="1">
        <v>0</v>
      </c>
      <c r="CM1329" s="1">
        <v>0</v>
      </c>
      <c r="CN1329" s="1">
        <v>0</v>
      </c>
      <c r="CO1329" s="1">
        <v>0</v>
      </c>
      <c r="CP1329" s="1">
        <v>0</v>
      </c>
      <c r="CQ1329" s="1">
        <v>0</v>
      </c>
      <c r="CR1329" s="1">
        <v>0</v>
      </c>
      <c r="CS1329" s="1">
        <v>0</v>
      </c>
      <c r="CT1329" s="1">
        <v>0</v>
      </c>
      <c r="CU1329" s="1">
        <v>0</v>
      </c>
      <c r="CV1329" s="1">
        <v>0</v>
      </c>
      <c r="CW1329" s="1">
        <v>0</v>
      </c>
      <c r="CX1329" s="1">
        <v>0</v>
      </c>
      <c r="CY1329" s="1">
        <v>0</v>
      </c>
      <c r="CZ1329" s="1">
        <v>0</v>
      </c>
      <c r="DA1329" s="1">
        <v>0</v>
      </c>
      <c r="DB1329" s="1">
        <v>0</v>
      </c>
      <c r="DC1329" s="1">
        <v>34</v>
      </c>
    </row>
    <row r="1330" spans="2:107" s="1" customFormat="1" ht="13" x14ac:dyDescent="0.3">
      <c r="B1330" s="2">
        <v>1324</v>
      </c>
      <c r="C1330" s="1" t="s">
        <v>99</v>
      </c>
      <c r="E1330" s="1" t="s">
        <v>15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>
        <v>0</v>
      </c>
      <c r="BI1330" s="1">
        <v>0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  <c r="BO1330" s="1">
        <v>0</v>
      </c>
      <c r="BP1330" s="1">
        <v>0</v>
      </c>
      <c r="BQ1330" s="1">
        <v>0</v>
      </c>
      <c r="BR1330" s="1">
        <v>0</v>
      </c>
      <c r="BS1330" s="1">
        <v>0</v>
      </c>
      <c r="BT1330" s="1">
        <v>0</v>
      </c>
      <c r="BU1330" s="1">
        <v>0</v>
      </c>
      <c r="BV1330" s="1">
        <v>0</v>
      </c>
      <c r="BW1330" s="1">
        <v>0</v>
      </c>
      <c r="BX1330" s="1">
        <v>0</v>
      </c>
      <c r="BY1330" s="1">
        <v>0</v>
      </c>
      <c r="BZ1330" s="1">
        <v>0</v>
      </c>
      <c r="CA1330" s="1">
        <v>0</v>
      </c>
      <c r="CB1330" s="1">
        <v>0</v>
      </c>
      <c r="CC1330" s="1">
        <v>0</v>
      </c>
      <c r="CD1330" s="1">
        <v>0</v>
      </c>
      <c r="CE1330" s="1">
        <v>0</v>
      </c>
      <c r="CF1330" s="1">
        <v>0</v>
      </c>
      <c r="CG1330" s="1">
        <v>0</v>
      </c>
      <c r="CH1330" s="1">
        <v>0</v>
      </c>
      <c r="CI1330" s="1">
        <v>0</v>
      </c>
      <c r="CJ1330" s="1">
        <v>0</v>
      </c>
      <c r="CK1330" s="1">
        <v>0</v>
      </c>
      <c r="CL1330" s="1">
        <v>0</v>
      </c>
      <c r="CM1330" s="1">
        <v>0</v>
      </c>
      <c r="CN1330" s="1">
        <v>0</v>
      </c>
      <c r="CO1330" s="1">
        <v>0</v>
      </c>
      <c r="CP1330" s="1">
        <v>0</v>
      </c>
      <c r="CQ1330" s="1">
        <v>0</v>
      </c>
      <c r="CR1330" s="1">
        <v>0</v>
      </c>
      <c r="CS1330" s="1">
        <v>0</v>
      </c>
      <c r="CT1330" s="1">
        <v>0</v>
      </c>
      <c r="CU1330" s="1">
        <v>0</v>
      </c>
      <c r="CV1330" s="1">
        <v>0</v>
      </c>
      <c r="CW1330" s="1">
        <v>0</v>
      </c>
      <c r="CX1330" s="1">
        <v>0</v>
      </c>
      <c r="CY1330" s="1">
        <v>0</v>
      </c>
      <c r="CZ1330" s="1">
        <v>0</v>
      </c>
      <c r="DA1330" s="1">
        <v>0</v>
      </c>
      <c r="DB1330" s="1">
        <v>0</v>
      </c>
      <c r="DC1330" s="1">
        <v>0</v>
      </c>
    </row>
    <row r="1331" spans="2:107" s="1" customFormat="1" ht="13" x14ac:dyDescent="0.3">
      <c r="B1331" s="2">
        <v>1325</v>
      </c>
      <c r="C1331" s="1" t="s">
        <v>99</v>
      </c>
      <c r="E1331" s="1" t="s">
        <v>28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6</v>
      </c>
      <c r="BD1331" s="1">
        <v>0</v>
      </c>
      <c r="BE1331" s="1">
        <v>6</v>
      </c>
      <c r="BF1331" s="1">
        <v>0</v>
      </c>
      <c r="BG1331" s="1">
        <v>0</v>
      </c>
      <c r="BH1331" s="1">
        <v>0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  <c r="BO1331" s="1">
        <v>0</v>
      </c>
      <c r="BP1331" s="1">
        <v>0</v>
      </c>
      <c r="BQ1331" s="1">
        <v>0</v>
      </c>
      <c r="BR1331" s="1">
        <v>0</v>
      </c>
      <c r="BS1331" s="1">
        <v>0</v>
      </c>
      <c r="BT1331" s="1">
        <v>0</v>
      </c>
      <c r="BU1331" s="1">
        <v>0</v>
      </c>
      <c r="BV1331" s="1">
        <v>0</v>
      </c>
      <c r="BW1331" s="1">
        <v>0</v>
      </c>
      <c r="BX1331" s="1">
        <v>0</v>
      </c>
      <c r="BY1331" s="1">
        <v>0</v>
      </c>
      <c r="BZ1331" s="1">
        <v>0</v>
      </c>
      <c r="CA1331" s="1">
        <v>0</v>
      </c>
      <c r="CB1331" s="1">
        <v>0</v>
      </c>
      <c r="CC1331" s="1">
        <v>0</v>
      </c>
      <c r="CD1331" s="1">
        <v>0</v>
      </c>
      <c r="CE1331" s="1">
        <v>0</v>
      </c>
      <c r="CF1331" s="1">
        <v>0</v>
      </c>
      <c r="CG1331" s="1">
        <v>0</v>
      </c>
      <c r="CH1331" s="1">
        <v>0</v>
      </c>
      <c r="CI1331" s="1">
        <v>0</v>
      </c>
      <c r="CJ1331" s="1">
        <v>0</v>
      </c>
      <c r="CK1331" s="1">
        <v>0</v>
      </c>
      <c r="CL1331" s="1">
        <v>0</v>
      </c>
      <c r="CM1331" s="1">
        <v>0</v>
      </c>
      <c r="CN1331" s="1">
        <v>0</v>
      </c>
      <c r="CO1331" s="1">
        <v>0</v>
      </c>
      <c r="CP1331" s="1">
        <v>0</v>
      </c>
      <c r="CQ1331" s="1">
        <v>0</v>
      </c>
      <c r="CR1331" s="1">
        <v>0</v>
      </c>
      <c r="CS1331" s="1">
        <v>0</v>
      </c>
      <c r="CT1331" s="1">
        <v>0</v>
      </c>
      <c r="CU1331" s="1">
        <v>0</v>
      </c>
      <c r="CV1331" s="1">
        <v>0</v>
      </c>
      <c r="CW1331" s="1">
        <v>0</v>
      </c>
      <c r="CX1331" s="1">
        <v>0</v>
      </c>
      <c r="CY1331" s="1">
        <v>0</v>
      </c>
      <c r="CZ1331" s="1">
        <v>0</v>
      </c>
      <c r="DA1331" s="1">
        <v>0</v>
      </c>
      <c r="DB1331" s="1">
        <v>0</v>
      </c>
      <c r="DC1331" s="1">
        <v>13</v>
      </c>
    </row>
    <row r="1332" spans="2:107" s="1" customFormat="1" ht="13" x14ac:dyDescent="0.3">
      <c r="B1332" s="2">
        <v>1326</v>
      </c>
      <c r="C1332" s="1" t="s">
        <v>99</v>
      </c>
      <c r="E1332" s="1" t="s">
        <v>24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3</v>
      </c>
      <c r="O1332" s="1">
        <v>3</v>
      </c>
      <c r="P1332" s="1">
        <v>3</v>
      </c>
      <c r="Q1332" s="1">
        <v>0</v>
      </c>
      <c r="R1332" s="1">
        <v>0</v>
      </c>
      <c r="S1332" s="1">
        <v>0</v>
      </c>
      <c r="T1332" s="1">
        <v>0</v>
      </c>
      <c r="U1332" s="1">
        <v>5</v>
      </c>
      <c r="V1332" s="1">
        <v>3</v>
      </c>
      <c r="W1332" s="1">
        <v>0</v>
      </c>
      <c r="X1332" s="1">
        <v>4</v>
      </c>
      <c r="Y1332" s="1">
        <v>0</v>
      </c>
      <c r="Z1332" s="1">
        <v>0</v>
      </c>
      <c r="AA1332" s="1">
        <v>3</v>
      </c>
      <c r="AB1332" s="1">
        <v>0</v>
      </c>
      <c r="AC1332" s="1">
        <v>0</v>
      </c>
      <c r="AD1332" s="1">
        <v>3</v>
      </c>
      <c r="AE1332" s="1">
        <v>4</v>
      </c>
      <c r="AF1332" s="1">
        <v>0</v>
      </c>
      <c r="AG1332" s="1">
        <v>0</v>
      </c>
      <c r="AH1332" s="1">
        <v>3</v>
      </c>
      <c r="AI1332" s="1">
        <v>12</v>
      </c>
      <c r="AJ1332" s="1">
        <v>3</v>
      </c>
      <c r="AK1332" s="1">
        <v>11</v>
      </c>
      <c r="AL1332" s="1">
        <v>10</v>
      </c>
      <c r="AM1332" s="1">
        <v>10</v>
      </c>
      <c r="AN1332" s="1">
        <v>3</v>
      </c>
      <c r="AO1332" s="1">
        <v>7</v>
      </c>
      <c r="AP1332" s="1">
        <v>12</v>
      </c>
      <c r="AQ1332" s="1">
        <v>8</v>
      </c>
      <c r="AR1332" s="1">
        <v>9</v>
      </c>
      <c r="AS1332" s="1">
        <v>0</v>
      </c>
      <c r="AT1332" s="1">
        <v>6</v>
      </c>
      <c r="AU1332" s="1">
        <v>4</v>
      </c>
      <c r="AV1332" s="1">
        <v>3</v>
      </c>
      <c r="AW1332" s="1">
        <v>7</v>
      </c>
      <c r="AX1332" s="1">
        <v>9</v>
      </c>
      <c r="AY1332" s="1">
        <v>3</v>
      </c>
      <c r="AZ1332" s="1">
        <v>6</v>
      </c>
      <c r="BA1332" s="1">
        <v>0</v>
      </c>
      <c r="BB1332" s="1">
        <v>3</v>
      </c>
      <c r="BC1332" s="1">
        <v>4</v>
      </c>
      <c r="BD1332" s="1">
        <v>0</v>
      </c>
      <c r="BE1332" s="1">
        <v>4</v>
      </c>
      <c r="BF1332" s="1">
        <v>6</v>
      </c>
      <c r="BG1332" s="1">
        <v>3</v>
      </c>
      <c r="BH1332" s="1">
        <v>0</v>
      </c>
      <c r="BI1332" s="1">
        <v>0</v>
      </c>
      <c r="BJ1332" s="1">
        <v>4</v>
      </c>
      <c r="BK1332" s="1">
        <v>5</v>
      </c>
      <c r="BL1332" s="1">
        <v>7</v>
      </c>
      <c r="BM1332" s="1">
        <v>0</v>
      </c>
      <c r="BN1332" s="1">
        <v>0</v>
      </c>
      <c r="BO1332" s="1">
        <v>0</v>
      </c>
      <c r="BP1332" s="1">
        <v>5</v>
      </c>
      <c r="BQ1332" s="1">
        <v>0</v>
      </c>
      <c r="BR1332" s="1">
        <v>0</v>
      </c>
      <c r="BS1332" s="1">
        <v>0</v>
      </c>
      <c r="BT1332" s="1">
        <v>4</v>
      </c>
      <c r="BU1332" s="1">
        <v>0</v>
      </c>
      <c r="BV1332" s="1">
        <v>0</v>
      </c>
      <c r="BW1332" s="1">
        <v>0</v>
      </c>
      <c r="BX1332" s="1">
        <v>0</v>
      </c>
      <c r="BY1332" s="1">
        <v>0</v>
      </c>
      <c r="BZ1332" s="1">
        <v>0</v>
      </c>
      <c r="CA1332" s="1">
        <v>0</v>
      </c>
      <c r="CB1332" s="1">
        <v>0</v>
      </c>
      <c r="CC1332" s="1">
        <v>0</v>
      </c>
      <c r="CD1332" s="1">
        <v>0</v>
      </c>
      <c r="CE1332" s="1">
        <v>0</v>
      </c>
      <c r="CF1332" s="1">
        <v>0</v>
      </c>
      <c r="CG1332" s="1">
        <v>0</v>
      </c>
      <c r="CH1332" s="1">
        <v>0</v>
      </c>
      <c r="CI1332" s="1">
        <v>0</v>
      </c>
      <c r="CJ1332" s="1">
        <v>0</v>
      </c>
      <c r="CK1332" s="1">
        <v>0</v>
      </c>
      <c r="CL1332" s="1">
        <v>0</v>
      </c>
      <c r="CM1332" s="1">
        <v>0</v>
      </c>
      <c r="CN1332" s="1">
        <v>0</v>
      </c>
      <c r="CO1332" s="1">
        <v>0</v>
      </c>
      <c r="CP1332" s="1">
        <v>0</v>
      </c>
      <c r="CQ1332" s="1">
        <v>0</v>
      </c>
      <c r="CR1332" s="1">
        <v>0</v>
      </c>
      <c r="CS1332" s="1">
        <v>0</v>
      </c>
      <c r="CT1332" s="1">
        <v>0</v>
      </c>
      <c r="CU1332" s="1">
        <v>0</v>
      </c>
      <c r="CV1332" s="1">
        <v>0</v>
      </c>
      <c r="CW1332" s="1">
        <v>0</v>
      </c>
      <c r="CX1332" s="1">
        <v>0</v>
      </c>
      <c r="CY1332" s="1">
        <v>0</v>
      </c>
      <c r="CZ1332" s="1">
        <v>0</v>
      </c>
      <c r="DA1332" s="1">
        <v>0</v>
      </c>
      <c r="DB1332" s="1">
        <v>0</v>
      </c>
      <c r="DC1332" s="1">
        <v>221</v>
      </c>
    </row>
    <row r="1333" spans="2:107" s="1" customFormat="1" ht="13" x14ac:dyDescent="0.3">
      <c r="B1333" s="2">
        <v>1327</v>
      </c>
      <c r="C1333" s="1" t="s">
        <v>99</v>
      </c>
      <c r="E1333" s="1" t="s">
        <v>29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6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3</v>
      </c>
      <c r="AA1333" s="1">
        <v>0</v>
      </c>
      <c r="AB1333" s="1">
        <v>0</v>
      </c>
      <c r="AC1333" s="1">
        <v>0</v>
      </c>
      <c r="AD1333" s="1">
        <v>4</v>
      </c>
      <c r="AE1333" s="1">
        <v>4</v>
      </c>
      <c r="AF1333" s="1">
        <v>4</v>
      </c>
      <c r="AG1333" s="1">
        <v>7</v>
      </c>
      <c r="AH1333" s="1">
        <v>0</v>
      </c>
      <c r="AI1333" s="1">
        <v>8</v>
      </c>
      <c r="AJ1333" s="1">
        <v>9</v>
      </c>
      <c r="AK1333" s="1">
        <v>3</v>
      </c>
      <c r="AL1333" s="1">
        <v>5</v>
      </c>
      <c r="AM1333" s="1">
        <v>3</v>
      </c>
      <c r="AN1333" s="1">
        <v>6</v>
      </c>
      <c r="AO1333" s="1">
        <v>3</v>
      </c>
      <c r="AP1333" s="1">
        <v>0</v>
      </c>
      <c r="AQ1333" s="1">
        <v>3</v>
      </c>
      <c r="AR1333" s="1">
        <v>0</v>
      </c>
      <c r="AS1333" s="1">
        <v>4</v>
      </c>
      <c r="AT1333" s="1">
        <v>3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5</v>
      </c>
      <c r="BA1333" s="1">
        <v>0</v>
      </c>
      <c r="BB1333" s="1">
        <v>0</v>
      </c>
      <c r="BC1333" s="1">
        <v>0</v>
      </c>
      <c r="BD1333" s="1">
        <v>4</v>
      </c>
      <c r="BE1333" s="1">
        <v>3</v>
      </c>
      <c r="BF1333" s="1">
        <v>0</v>
      </c>
      <c r="BG1333" s="1">
        <v>0</v>
      </c>
      <c r="BH1333" s="1">
        <v>4</v>
      </c>
      <c r="BI1333" s="1">
        <v>0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  <c r="BO1333" s="1">
        <v>0</v>
      </c>
      <c r="BP1333" s="1">
        <v>0</v>
      </c>
      <c r="BQ1333" s="1">
        <v>0</v>
      </c>
      <c r="BR1333" s="1">
        <v>0</v>
      </c>
      <c r="BS1333" s="1">
        <v>0</v>
      </c>
      <c r="BT1333" s="1">
        <v>0</v>
      </c>
      <c r="BU1333" s="1">
        <v>0</v>
      </c>
      <c r="BV1333" s="1">
        <v>0</v>
      </c>
      <c r="BW1333" s="1">
        <v>0</v>
      </c>
      <c r="BX1333" s="1">
        <v>0</v>
      </c>
      <c r="BY1333" s="1">
        <v>0</v>
      </c>
      <c r="BZ1333" s="1">
        <v>0</v>
      </c>
      <c r="CA1333" s="1">
        <v>0</v>
      </c>
      <c r="CB1333" s="1">
        <v>0</v>
      </c>
      <c r="CC1333" s="1">
        <v>3</v>
      </c>
      <c r="CD1333" s="1">
        <v>0</v>
      </c>
      <c r="CE1333" s="1">
        <v>0</v>
      </c>
      <c r="CF1333" s="1">
        <v>0</v>
      </c>
      <c r="CG1333" s="1">
        <v>0</v>
      </c>
      <c r="CH1333" s="1">
        <v>0</v>
      </c>
      <c r="CI1333" s="1">
        <v>0</v>
      </c>
      <c r="CJ1333" s="1">
        <v>0</v>
      </c>
      <c r="CK1333" s="1">
        <v>0</v>
      </c>
      <c r="CL1333" s="1">
        <v>0</v>
      </c>
      <c r="CM1333" s="1">
        <v>0</v>
      </c>
      <c r="CN1333" s="1">
        <v>0</v>
      </c>
      <c r="CO1333" s="1">
        <v>0</v>
      </c>
      <c r="CP1333" s="1">
        <v>0</v>
      </c>
      <c r="CQ1333" s="1">
        <v>0</v>
      </c>
      <c r="CR1333" s="1">
        <v>0</v>
      </c>
      <c r="CS1333" s="1">
        <v>0</v>
      </c>
      <c r="CT1333" s="1">
        <v>0</v>
      </c>
      <c r="CU1333" s="1">
        <v>0</v>
      </c>
      <c r="CV1333" s="1">
        <v>0</v>
      </c>
      <c r="CW1333" s="1">
        <v>0</v>
      </c>
      <c r="CX1333" s="1">
        <v>0</v>
      </c>
      <c r="CY1333" s="1">
        <v>0</v>
      </c>
      <c r="CZ1333" s="1">
        <v>0</v>
      </c>
      <c r="DA1333" s="1">
        <v>0</v>
      </c>
      <c r="DB1333" s="1">
        <v>0</v>
      </c>
      <c r="DC1333" s="1">
        <v>115</v>
      </c>
    </row>
    <row r="1334" spans="2:107" s="1" customFormat="1" ht="13" x14ac:dyDescent="0.3">
      <c r="B1334" s="2">
        <v>1328</v>
      </c>
      <c r="C1334" s="1" t="s">
        <v>99</v>
      </c>
      <c r="E1334" s="1" t="s">
        <v>20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3</v>
      </c>
      <c r="Q1334" s="1">
        <v>0</v>
      </c>
      <c r="R1334" s="1">
        <v>0</v>
      </c>
      <c r="S1334" s="1">
        <v>4</v>
      </c>
      <c r="T1334" s="1">
        <v>0</v>
      </c>
      <c r="U1334" s="1">
        <v>3</v>
      </c>
      <c r="V1334" s="1">
        <v>4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3</v>
      </c>
      <c r="AH1334" s="1">
        <v>0</v>
      </c>
      <c r="AI1334" s="1">
        <v>4</v>
      </c>
      <c r="AJ1334" s="1">
        <v>0</v>
      </c>
      <c r="AK1334" s="1">
        <v>0</v>
      </c>
      <c r="AL1334" s="1">
        <v>0</v>
      </c>
      <c r="AM1334" s="1">
        <v>0</v>
      </c>
      <c r="AN1334" s="1">
        <v>4</v>
      </c>
      <c r="AO1334" s="1">
        <v>0</v>
      </c>
      <c r="AP1334" s="1">
        <v>0</v>
      </c>
      <c r="AQ1334" s="1">
        <v>4</v>
      </c>
      <c r="AR1334" s="1">
        <v>0</v>
      </c>
      <c r="AS1334" s="1">
        <v>4</v>
      </c>
      <c r="AT1334" s="1">
        <v>6</v>
      </c>
      <c r="AU1334" s="1">
        <v>6</v>
      </c>
      <c r="AV1334" s="1">
        <v>4</v>
      </c>
      <c r="AW1334" s="1">
        <v>4</v>
      </c>
      <c r="AX1334" s="1">
        <v>0</v>
      </c>
      <c r="AY1334" s="1">
        <v>0</v>
      </c>
      <c r="AZ1334" s="1">
        <v>0</v>
      </c>
      <c r="BA1334" s="1">
        <v>0</v>
      </c>
      <c r="BB1334" s="1">
        <v>5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>
        <v>0</v>
      </c>
      <c r="BI1334" s="1">
        <v>5</v>
      </c>
      <c r="BJ1334" s="1">
        <v>0</v>
      </c>
      <c r="BK1334" s="1">
        <v>0</v>
      </c>
      <c r="BL1334" s="1">
        <v>5</v>
      </c>
      <c r="BM1334" s="1">
        <v>0</v>
      </c>
      <c r="BN1334" s="1">
        <v>0</v>
      </c>
      <c r="BO1334" s="1">
        <v>0</v>
      </c>
      <c r="BP1334" s="1">
        <v>0</v>
      </c>
      <c r="BQ1334" s="1">
        <v>0</v>
      </c>
      <c r="BR1334" s="1">
        <v>0</v>
      </c>
      <c r="BS1334" s="1">
        <v>0</v>
      </c>
      <c r="BT1334" s="1">
        <v>0</v>
      </c>
      <c r="BU1334" s="1">
        <v>0</v>
      </c>
      <c r="BV1334" s="1">
        <v>0</v>
      </c>
      <c r="BW1334" s="1">
        <v>0</v>
      </c>
      <c r="BX1334" s="1">
        <v>0</v>
      </c>
      <c r="BY1334" s="1">
        <v>0</v>
      </c>
      <c r="BZ1334" s="1">
        <v>0</v>
      </c>
      <c r="CA1334" s="1">
        <v>0</v>
      </c>
      <c r="CB1334" s="1">
        <v>0</v>
      </c>
      <c r="CC1334" s="1">
        <v>0</v>
      </c>
      <c r="CD1334" s="1">
        <v>0</v>
      </c>
      <c r="CE1334" s="1">
        <v>0</v>
      </c>
      <c r="CF1334" s="1">
        <v>0</v>
      </c>
      <c r="CG1334" s="1">
        <v>0</v>
      </c>
      <c r="CH1334" s="1">
        <v>0</v>
      </c>
      <c r="CI1334" s="1">
        <v>0</v>
      </c>
      <c r="CJ1334" s="1">
        <v>0</v>
      </c>
      <c r="CK1334" s="1">
        <v>0</v>
      </c>
      <c r="CL1334" s="1">
        <v>0</v>
      </c>
      <c r="CM1334" s="1">
        <v>0</v>
      </c>
      <c r="CN1334" s="1">
        <v>0</v>
      </c>
      <c r="CO1334" s="1">
        <v>0</v>
      </c>
      <c r="CP1334" s="1">
        <v>0</v>
      </c>
      <c r="CQ1334" s="1">
        <v>0</v>
      </c>
      <c r="CR1334" s="1">
        <v>0</v>
      </c>
      <c r="CS1334" s="1">
        <v>0</v>
      </c>
      <c r="CT1334" s="1">
        <v>0</v>
      </c>
      <c r="CU1334" s="1">
        <v>0</v>
      </c>
      <c r="CV1334" s="1">
        <v>0</v>
      </c>
      <c r="CW1334" s="1">
        <v>0</v>
      </c>
      <c r="CX1334" s="1">
        <v>0</v>
      </c>
      <c r="CY1334" s="1">
        <v>0</v>
      </c>
      <c r="CZ1334" s="1">
        <v>0</v>
      </c>
      <c r="DA1334" s="1">
        <v>0</v>
      </c>
      <c r="DB1334" s="1">
        <v>0</v>
      </c>
      <c r="DC1334" s="1">
        <v>82</v>
      </c>
    </row>
    <row r="1335" spans="2:107" s="1" customFormat="1" ht="13" x14ac:dyDescent="0.3">
      <c r="B1335" s="2">
        <v>1329</v>
      </c>
      <c r="C1335" s="1" t="s">
        <v>99</v>
      </c>
      <c r="E1335" s="1" t="s">
        <v>17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>
        <v>0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  <c r="BO1335" s="1">
        <v>0</v>
      </c>
      <c r="BP1335" s="1">
        <v>0</v>
      </c>
      <c r="BQ1335" s="1">
        <v>0</v>
      </c>
      <c r="BR1335" s="1">
        <v>0</v>
      </c>
      <c r="BS1335" s="1">
        <v>0</v>
      </c>
      <c r="BT1335" s="1">
        <v>0</v>
      </c>
      <c r="BU1335" s="1">
        <v>0</v>
      </c>
      <c r="BV1335" s="1">
        <v>0</v>
      </c>
      <c r="BW1335" s="1">
        <v>0</v>
      </c>
      <c r="BX1335" s="1">
        <v>0</v>
      </c>
      <c r="BY1335" s="1">
        <v>0</v>
      </c>
      <c r="BZ1335" s="1">
        <v>0</v>
      </c>
      <c r="CA1335" s="1">
        <v>0</v>
      </c>
      <c r="CB1335" s="1">
        <v>0</v>
      </c>
      <c r="CC1335" s="1">
        <v>0</v>
      </c>
      <c r="CD1335" s="1">
        <v>0</v>
      </c>
      <c r="CE1335" s="1">
        <v>0</v>
      </c>
      <c r="CF1335" s="1">
        <v>0</v>
      </c>
      <c r="CG1335" s="1">
        <v>0</v>
      </c>
      <c r="CH1335" s="1">
        <v>0</v>
      </c>
      <c r="CI1335" s="1">
        <v>0</v>
      </c>
      <c r="CJ1335" s="1">
        <v>0</v>
      </c>
      <c r="CK1335" s="1">
        <v>0</v>
      </c>
      <c r="CL1335" s="1">
        <v>0</v>
      </c>
      <c r="CM1335" s="1">
        <v>0</v>
      </c>
      <c r="CN1335" s="1">
        <v>0</v>
      </c>
      <c r="CO1335" s="1">
        <v>0</v>
      </c>
      <c r="CP1335" s="1">
        <v>0</v>
      </c>
      <c r="CQ1335" s="1">
        <v>0</v>
      </c>
      <c r="CR1335" s="1">
        <v>0</v>
      </c>
      <c r="CS1335" s="1">
        <v>0</v>
      </c>
      <c r="CT1335" s="1">
        <v>0</v>
      </c>
      <c r="CU1335" s="1">
        <v>0</v>
      </c>
      <c r="CV1335" s="1">
        <v>0</v>
      </c>
      <c r="CW1335" s="1">
        <v>0</v>
      </c>
      <c r="CX1335" s="1">
        <v>0</v>
      </c>
      <c r="CY1335" s="1">
        <v>0</v>
      </c>
      <c r="CZ1335" s="1">
        <v>0</v>
      </c>
      <c r="DA1335" s="1">
        <v>0</v>
      </c>
      <c r="DB1335" s="1">
        <v>0</v>
      </c>
      <c r="DC1335" s="1">
        <v>6</v>
      </c>
    </row>
    <row r="1336" spans="2:107" s="1" customFormat="1" ht="13" x14ac:dyDescent="0.3">
      <c r="B1336" s="2">
        <v>1330</v>
      </c>
      <c r="C1336" s="1" t="s">
        <v>99</v>
      </c>
      <c r="E1336" s="1" t="s">
        <v>21</v>
      </c>
      <c r="F1336" s="1">
        <v>0</v>
      </c>
      <c r="G1336" s="1">
        <v>0</v>
      </c>
      <c r="H1336" s="1">
        <v>0</v>
      </c>
      <c r="I1336" s="1">
        <v>5</v>
      </c>
      <c r="J1336" s="1">
        <v>3</v>
      </c>
      <c r="K1336" s="1">
        <v>5</v>
      </c>
      <c r="L1336" s="1">
        <v>5</v>
      </c>
      <c r="M1336" s="1">
        <v>5</v>
      </c>
      <c r="N1336" s="1">
        <v>0</v>
      </c>
      <c r="O1336" s="1">
        <v>0</v>
      </c>
      <c r="P1336" s="1">
        <v>0</v>
      </c>
      <c r="Q1336" s="1">
        <v>0</v>
      </c>
      <c r="R1336" s="1">
        <v>5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8</v>
      </c>
      <c r="AD1336" s="1">
        <v>0</v>
      </c>
      <c r="AE1336" s="1">
        <v>3</v>
      </c>
      <c r="AF1336" s="1">
        <v>0</v>
      </c>
      <c r="AG1336" s="1">
        <v>3</v>
      </c>
      <c r="AH1336" s="1">
        <v>4</v>
      </c>
      <c r="AI1336" s="1">
        <v>6</v>
      </c>
      <c r="AJ1336" s="1">
        <v>4</v>
      </c>
      <c r="AK1336" s="1">
        <v>9</v>
      </c>
      <c r="AL1336" s="1">
        <v>0</v>
      </c>
      <c r="AM1336" s="1">
        <v>4</v>
      </c>
      <c r="AN1336" s="1">
        <v>0</v>
      </c>
      <c r="AO1336" s="1">
        <v>5</v>
      </c>
      <c r="AP1336" s="1">
        <v>4</v>
      </c>
      <c r="AQ1336" s="1">
        <v>0</v>
      </c>
      <c r="AR1336" s="1">
        <v>5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4</v>
      </c>
      <c r="BH1336" s="1">
        <v>0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  <c r="BO1336" s="1">
        <v>0</v>
      </c>
      <c r="BP1336" s="1">
        <v>0</v>
      </c>
      <c r="BQ1336" s="1">
        <v>0</v>
      </c>
      <c r="BR1336" s="1">
        <v>0</v>
      </c>
      <c r="BS1336" s="1">
        <v>0</v>
      </c>
      <c r="BT1336" s="1">
        <v>0</v>
      </c>
      <c r="BU1336" s="1">
        <v>0</v>
      </c>
      <c r="BV1336" s="1">
        <v>0</v>
      </c>
      <c r="BW1336" s="1">
        <v>0</v>
      </c>
      <c r="BX1336" s="1">
        <v>0</v>
      </c>
      <c r="BY1336" s="1">
        <v>0</v>
      </c>
      <c r="BZ1336" s="1">
        <v>0</v>
      </c>
      <c r="CA1336" s="1">
        <v>0</v>
      </c>
      <c r="CB1336" s="1">
        <v>0</v>
      </c>
      <c r="CC1336" s="1">
        <v>0</v>
      </c>
      <c r="CD1336" s="1">
        <v>0</v>
      </c>
      <c r="CE1336" s="1">
        <v>0</v>
      </c>
      <c r="CF1336" s="1">
        <v>0</v>
      </c>
      <c r="CG1336" s="1">
        <v>0</v>
      </c>
      <c r="CH1336" s="1">
        <v>0</v>
      </c>
      <c r="CI1336" s="1">
        <v>0</v>
      </c>
      <c r="CJ1336" s="1">
        <v>0</v>
      </c>
      <c r="CK1336" s="1">
        <v>0</v>
      </c>
      <c r="CL1336" s="1">
        <v>0</v>
      </c>
      <c r="CM1336" s="1">
        <v>0</v>
      </c>
      <c r="CN1336" s="1">
        <v>0</v>
      </c>
      <c r="CO1336" s="1">
        <v>0</v>
      </c>
      <c r="CP1336" s="1">
        <v>0</v>
      </c>
      <c r="CQ1336" s="1">
        <v>0</v>
      </c>
      <c r="CR1336" s="1">
        <v>0</v>
      </c>
      <c r="CS1336" s="1">
        <v>0</v>
      </c>
      <c r="CT1336" s="1">
        <v>0</v>
      </c>
      <c r="CU1336" s="1">
        <v>0</v>
      </c>
      <c r="CV1336" s="1">
        <v>0</v>
      </c>
      <c r="CW1336" s="1">
        <v>0</v>
      </c>
      <c r="CX1336" s="1">
        <v>0</v>
      </c>
      <c r="CY1336" s="1">
        <v>0</v>
      </c>
      <c r="CZ1336" s="1">
        <v>0</v>
      </c>
      <c r="DA1336" s="1">
        <v>0</v>
      </c>
      <c r="DB1336" s="1">
        <v>0</v>
      </c>
      <c r="DC1336" s="1">
        <v>113</v>
      </c>
    </row>
    <row r="1337" spans="2:107" s="1" customFormat="1" ht="13" x14ac:dyDescent="0.3">
      <c r="B1337" s="2">
        <v>1331</v>
      </c>
      <c r="C1337" s="1" t="s">
        <v>100</v>
      </c>
      <c r="D1337" s="1" t="s">
        <v>100</v>
      </c>
      <c r="E1337" s="1" t="s">
        <v>30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>
        <v>0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  <c r="BO1337" s="1">
        <v>0</v>
      </c>
      <c r="BP1337" s="1">
        <v>0</v>
      </c>
      <c r="BQ1337" s="1">
        <v>0</v>
      </c>
      <c r="BR1337" s="1">
        <v>0</v>
      </c>
      <c r="BS1337" s="1">
        <v>0</v>
      </c>
      <c r="BT1337" s="1">
        <v>0</v>
      </c>
      <c r="BU1337" s="1">
        <v>0</v>
      </c>
      <c r="BV1337" s="1">
        <v>0</v>
      </c>
      <c r="BW1337" s="1">
        <v>0</v>
      </c>
      <c r="BX1337" s="1">
        <v>0</v>
      </c>
      <c r="BY1337" s="1">
        <v>0</v>
      </c>
      <c r="BZ1337" s="1">
        <v>0</v>
      </c>
      <c r="CA1337" s="1">
        <v>0</v>
      </c>
      <c r="CB1337" s="1">
        <v>0</v>
      </c>
      <c r="CC1337" s="1">
        <v>0</v>
      </c>
      <c r="CD1337" s="1">
        <v>0</v>
      </c>
      <c r="CE1337" s="1">
        <v>0</v>
      </c>
      <c r="CF1337" s="1">
        <v>0</v>
      </c>
      <c r="CG1337" s="1">
        <v>0</v>
      </c>
      <c r="CH1337" s="1">
        <v>0</v>
      </c>
      <c r="CI1337" s="1">
        <v>0</v>
      </c>
      <c r="CJ1337" s="1">
        <v>0</v>
      </c>
      <c r="CK1337" s="1">
        <v>0</v>
      </c>
      <c r="CL1337" s="1">
        <v>0</v>
      </c>
      <c r="CM1337" s="1">
        <v>0</v>
      </c>
      <c r="CN1337" s="1">
        <v>0</v>
      </c>
      <c r="CO1337" s="1">
        <v>0</v>
      </c>
      <c r="CP1337" s="1">
        <v>0</v>
      </c>
      <c r="CQ1337" s="1">
        <v>0</v>
      </c>
      <c r="CR1337" s="1">
        <v>0</v>
      </c>
      <c r="CS1337" s="1">
        <v>0</v>
      </c>
      <c r="CT1337" s="1">
        <v>0</v>
      </c>
      <c r="CU1337" s="1">
        <v>0</v>
      </c>
      <c r="CV1337" s="1">
        <v>0</v>
      </c>
      <c r="CW1337" s="1">
        <v>0</v>
      </c>
      <c r="CX1337" s="1">
        <v>0</v>
      </c>
      <c r="CY1337" s="1">
        <v>0</v>
      </c>
      <c r="CZ1337" s="1">
        <v>0</v>
      </c>
      <c r="DA1337" s="1">
        <v>0</v>
      </c>
      <c r="DB1337" s="1">
        <v>0</v>
      </c>
      <c r="DC1337" s="1">
        <v>0</v>
      </c>
    </row>
    <row r="1338" spans="2:107" s="1" customFormat="1" ht="13" x14ac:dyDescent="0.3">
      <c r="B1338" s="2">
        <v>1332</v>
      </c>
      <c r="C1338" s="1" t="s">
        <v>100</v>
      </c>
      <c r="E1338" s="1" t="s">
        <v>12</v>
      </c>
      <c r="F1338" s="1">
        <v>463</v>
      </c>
      <c r="G1338" s="1">
        <v>414</v>
      </c>
      <c r="H1338" s="1">
        <v>475</v>
      </c>
      <c r="I1338" s="1">
        <v>429</v>
      </c>
      <c r="J1338" s="1">
        <v>454</v>
      </c>
      <c r="K1338" s="1">
        <v>463</v>
      </c>
      <c r="L1338" s="1">
        <v>461</v>
      </c>
      <c r="M1338" s="1">
        <v>474</v>
      </c>
      <c r="N1338" s="1">
        <v>488</v>
      </c>
      <c r="O1338" s="1">
        <v>485</v>
      </c>
      <c r="P1338" s="1">
        <v>477</v>
      </c>
      <c r="Q1338" s="1">
        <v>495</v>
      </c>
      <c r="R1338" s="1">
        <v>497</v>
      </c>
      <c r="S1338" s="1">
        <v>494</v>
      </c>
      <c r="T1338" s="1">
        <v>503</v>
      </c>
      <c r="U1338" s="1">
        <v>503</v>
      </c>
      <c r="V1338" s="1">
        <v>478</v>
      </c>
      <c r="W1338" s="1">
        <v>458</v>
      </c>
      <c r="X1338" s="1">
        <v>433</v>
      </c>
      <c r="Y1338" s="1">
        <v>379</v>
      </c>
      <c r="Z1338" s="1">
        <v>345</v>
      </c>
      <c r="AA1338" s="1">
        <v>380</v>
      </c>
      <c r="AB1338" s="1">
        <v>393</v>
      </c>
      <c r="AC1338" s="1">
        <v>369</v>
      </c>
      <c r="AD1338" s="1">
        <v>404</v>
      </c>
      <c r="AE1338" s="1">
        <v>405</v>
      </c>
      <c r="AF1338" s="1">
        <v>424</v>
      </c>
      <c r="AG1338" s="1">
        <v>441</v>
      </c>
      <c r="AH1338" s="1">
        <v>431</v>
      </c>
      <c r="AI1338" s="1">
        <v>418</v>
      </c>
      <c r="AJ1338" s="1">
        <v>423</v>
      </c>
      <c r="AK1338" s="1">
        <v>445</v>
      </c>
      <c r="AL1338" s="1">
        <v>428</v>
      </c>
      <c r="AM1338" s="1">
        <v>403</v>
      </c>
      <c r="AN1338" s="1">
        <v>391</v>
      </c>
      <c r="AO1338" s="1">
        <v>405</v>
      </c>
      <c r="AP1338" s="1">
        <v>421</v>
      </c>
      <c r="AQ1338" s="1">
        <v>448</v>
      </c>
      <c r="AR1338" s="1">
        <v>451</v>
      </c>
      <c r="AS1338" s="1">
        <v>416</v>
      </c>
      <c r="AT1338" s="1">
        <v>414</v>
      </c>
      <c r="AU1338" s="1">
        <v>349</v>
      </c>
      <c r="AV1338" s="1">
        <v>396</v>
      </c>
      <c r="AW1338" s="1">
        <v>406</v>
      </c>
      <c r="AX1338" s="1">
        <v>414</v>
      </c>
      <c r="AY1338" s="1">
        <v>413</v>
      </c>
      <c r="AZ1338" s="1">
        <v>418</v>
      </c>
      <c r="BA1338" s="1">
        <v>395</v>
      </c>
      <c r="BB1338" s="1">
        <v>434</v>
      </c>
      <c r="BC1338" s="1">
        <v>485</v>
      </c>
      <c r="BD1338" s="1">
        <v>487</v>
      </c>
      <c r="BE1338" s="1">
        <v>478</v>
      </c>
      <c r="BF1338" s="1">
        <v>495</v>
      </c>
      <c r="BG1338" s="1">
        <v>459</v>
      </c>
      <c r="BH1338" s="1">
        <v>453</v>
      </c>
      <c r="BI1338" s="1">
        <v>452</v>
      </c>
      <c r="BJ1338" s="1">
        <v>459</v>
      </c>
      <c r="BK1338" s="1">
        <v>506</v>
      </c>
      <c r="BL1338" s="1">
        <v>545</v>
      </c>
      <c r="BM1338" s="1">
        <v>530</v>
      </c>
      <c r="BN1338" s="1">
        <v>568</v>
      </c>
      <c r="BO1338" s="1">
        <v>578</v>
      </c>
      <c r="BP1338" s="1">
        <v>561</v>
      </c>
      <c r="BQ1338" s="1">
        <v>559</v>
      </c>
      <c r="BR1338" s="1">
        <v>510</v>
      </c>
      <c r="BS1338" s="1">
        <v>538</v>
      </c>
      <c r="BT1338" s="1">
        <v>527</v>
      </c>
      <c r="BU1338" s="1">
        <v>566</v>
      </c>
      <c r="BV1338" s="1">
        <v>505</v>
      </c>
      <c r="BW1338" s="1">
        <v>488</v>
      </c>
      <c r="BX1338" s="1">
        <v>471</v>
      </c>
      <c r="BY1338" s="1">
        <v>483</v>
      </c>
      <c r="BZ1338" s="1">
        <v>439</v>
      </c>
      <c r="CA1338" s="1">
        <v>394</v>
      </c>
      <c r="CB1338" s="1">
        <v>400</v>
      </c>
      <c r="CC1338" s="1">
        <v>296</v>
      </c>
      <c r="CD1338" s="1">
        <v>316</v>
      </c>
      <c r="CE1338" s="1">
        <v>263</v>
      </c>
      <c r="CF1338" s="1">
        <v>236</v>
      </c>
      <c r="CG1338" s="1">
        <v>214</v>
      </c>
      <c r="CH1338" s="1">
        <v>200</v>
      </c>
      <c r="CI1338" s="1">
        <v>190</v>
      </c>
      <c r="CJ1338" s="1">
        <v>193</v>
      </c>
      <c r="CK1338" s="1">
        <v>166</v>
      </c>
      <c r="CL1338" s="1">
        <v>129</v>
      </c>
      <c r="CM1338" s="1">
        <v>113</v>
      </c>
      <c r="CN1338" s="1">
        <v>112</v>
      </c>
      <c r="CO1338" s="1">
        <v>69</v>
      </c>
      <c r="CP1338" s="1">
        <v>87</v>
      </c>
      <c r="CQ1338" s="1">
        <v>71</v>
      </c>
      <c r="CR1338" s="1">
        <v>74</v>
      </c>
      <c r="CS1338" s="1">
        <v>67</v>
      </c>
      <c r="CT1338" s="1">
        <v>54</v>
      </c>
      <c r="CU1338" s="1">
        <v>24</v>
      </c>
      <c r="CV1338" s="1">
        <v>25</v>
      </c>
      <c r="CW1338" s="1">
        <v>15</v>
      </c>
      <c r="CX1338" s="1">
        <v>16</v>
      </c>
      <c r="CY1338" s="1">
        <v>16</v>
      </c>
      <c r="CZ1338" s="1">
        <v>3</v>
      </c>
      <c r="DA1338" s="1">
        <v>4</v>
      </c>
      <c r="DB1338" s="1">
        <v>5</v>
      </c>
      <c r="DC1338" s="1">
        <v>37082</v>
      </c>
    </row>
    <row r="1339" spans="2:107" s="1" customFormat="1" ht="13" x14ac:dyDescent="0.3">
      <c r="B1339" s="2">
        <v>1333</v>
      </c>
      <c r="C1339" s="1" t="s">
        <v>100</v>
      </c>
      <c r="E1339" s="1" t="s">
        <v>19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4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8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4</v>
      </c>
      <c r="BD1339" s="1">
        <v>0</v>
      </c>
      <c r="BE1339" s="1">
        <v>0</v>
      </c>
      <c r="BF1339" s="1">
        <v>0</v>
      </c>
      <c r="BG1339" s="1">
        <v>0</v>
      </c>
      <c r="BH1339" s="1">
        <v>0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  <c r="BO1339" s="1">
        <v>0</v>
      </c>
      <c r="BP1339" s="1">
        <v>0</v>
      </c>
      <c r="BQ1339" s="1">
        <v>0</v>
      </c>
      <c r="BR1339" s="1">
        <v>0</v>
      </c>
      <c r="BS1339" s="1">
        <v>0</v>
      </c>
      <c r="BT1339" s="1">
        <v>0</v>
      </c>
      <c r="BU1339" s="1">
        <v>0</v>
      </c>
      <c r="BV1339" s="1">
        <v>0</v>
      </c>
      <c r="BW1339" s="1">
        <v>0</v>
      </c>
      <c r="BX1339" s="1">
        <v>0</v>
      </c>
      <c r="BY1339" s="1">
        <v>0</v>
      </c>
      <c r="BZ1339" s="1">
        <v>0</v>
      </c>
      <c r="CA1339" s="1">
        <v>0</v>
      </c>
      <c r="CB1339" s="1">
        <v>0</v>
      </c>
      <c r="CC1339" s="1">
        <v>0</v>
      </c>
      <c r="CD1339" s="1">
        <v>0</v>
      </c>
      <c r="CE1339" s="1">
        <v>0</v>
      </c>
      <c r="CF1339" s="1">
        <v>0</v>
      </c>
      <c r="CG1339" s="1">
        <v>0</v>
      </c>
      <c r="CH1339" s="1">
        <v>0</v>
      </c>
      <c r="CI1339" s="1">
        <v>0</v>
      </c>
      <c r="CJ1339" s="1">
        <v>0</v>
      </c>
      <c r="CK1339" s="1">
        <v>0</v>
      </c>
      <c r="CL1339" s="1">
        <v>0</v>
      </c>
      <c r="CM1339" s="1">
        <v>0</v>
      </c>
      <c r="CN1339" s="1">
        <v>0</v>
      </c>
      <c r="CO1339" s="1">
        <v>0</v>
      </c>
      <c r="CP1339" s="1">
        <v>0</v>
      </c>
      <c r="CQ1339" s="1">
        <v>0</v>
      </c>
      <c r="CR1339" s="1">
        <v>0</v>
      </c>
      <c r="CS1339" s="1">
        <v>0</v>
      </c>
      <c r="CT1339" s="1">
        <v>0</v>
      </c>
      <c r="CU1339" s="1">
        <v>0</v>
      </c>
      <c r="CV1339" s="1">
        <v>0</v>
      </c>
      <c r="CW1339" s="1">
        <v>0</v>
      </c>
      <c r="CX1339" s="1">
        <v>0</v>
      </c>
      <c r="CY1339" s="1">
        <v>0</v>
      </c>
      <c r="CZ1339" s="1">
        <v>0</v>
      </c>
      <c r="DA1339" s="1">
        <v>0</v>
      </c>
      <c r="DB1339" s="1">
        <v>0</v>
      </c>
      <c r="DC1339" s="1">
        <v>26</v>
      </c>
    </row>
    <row r="1340" spans="2:107" s="1" customFormat="1" ht="13" x14ac:dyDescent="0.3">
      <c r="B1340" s="2">
        <v>1334</v>
      </c>
      <c r="C1340" s="1" t="s">
        <v>100</v>
      </c>
      <c r="E1340" s="1" t="s">
        <v>118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5</v>
      </c>
      <c r="AH1340" s="1">
        <v>3</v>
      </c>
      <c r="AI1340" s="1">
        <v>5</v>
      </c>
      <c r="AJ1340" s="1">
        <v>4</v>
      </c>
      <c r="AK1340" s="1">
        <v>3</v>
      </c>
      <c r="AL1340" s="1">
        <v>0</v>
      </c>
      <c r="AM1340" s="1">
        <v>3</v>
      </c>
      <c r="AN1340" s="1">
        <v>8</v>
      </c>
      <c r="AO1340" s="1">
        <v>0</v>
      </c>
      <c r="AP1340" s="1">
        <v>0</v>
      </c>
      <c r="AQ1340" s="1">
        <v>3</v>
      </c>
      <c r="AR1340" s="1">
        <v>0</v>
      </c>
      <c r="AS1340" s="1">
        <v>3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4</v>
      </c>
      <c r="BF1340" s="1">
        <v>0</v>
      </c>
      <c r="BG1340" s="1">
        <v>0</v>
      </c>
      <c r="BH1340" s="1">
        <v>0</v>
      </c>
      <c r="BI1340" s="1">
        <v>6</v>
      </c>
      <c r="BJ1340" s="1">
        <v>0</v>
      </c>
      <c r="BK1340" s="1">
        <v>4</v>
      </c>
      <c r="BL1340" s="1">
        <v>0</v>
      </c>
      <c r="BM1340" s="1">
        <v>5</v>
      </c>
      <c r="BN1340" s="1">
        <v>0</v>
      </c>
      <c r="BO1340" s="1">
        <v>0</v>
      </c>
      <c r="BP1340" s="1">
        <v>3</v>
      </c>
      <c r="BQ1340" s="1">
        <v>0</v>
      </c>
      <c r="BR1340" s="1">
        <v>0</v>
      </c>
      <c r="BS1340" s="1">
        <v>0</v>
      </c>
      <c r="BT1340" s="1">
        <v>0</v>
      </c>
      <c r="BU1340" s="1">
        <v>0</v>
      </c>
      <c r="BV1340" s="1">
        <v>0</v>
      </c>
      <c r="BW1340" s="1">
        <v>0</v>
      </c>
      <c r="BX1340" s="1">
        <v>0</v>
      </c>
      <c r="BY1340" s="1">
        <v>0</v>
      </c>
      <c r="BZ1340" s="1">
        <v>0</v>
      </c>
      <c r="CA1340" s="1">
        <v>0</v>
      </c>
      <c r="CB1340" s="1">
        <v>0</v>
      </c>
      <c r="CC1340" s="1">
        <v>0</v>
      </c>
      <c r="CD1340" s="1">
        <v>0</v>
      </c>
      <c r="CE1340" s="1">
        <v>0</v>
      </c>
      <c r="CF1340" s="1">
        <v>0</v>
      </c>
      <c r="CG1340" s="1">
        <v>0</v>
      </c>
      <c r="CH1340" s="1">
        <v>0</v>
      </c>
      <c r="CI1340" s="1">
        <v>0</v>
      </c>
      <c r="CJ1340" s="1">
        <v>0</v>
      </c>
      <c r="CK1340" s="1">
        <v>0</v>
      </c>
      <c r="CL1340" s="1">
        <v>0</v>
      </c>
      <c r="CM1340" s="1">
        <v>0</v>
      </c>
      <c r="CN1340" s="1">
        <v>0</v>
      </c>
      <c r="CO1340" s="1">
        <v>0</v>
      </c>
      <c r="CP1340" s="1">
        <v>0</v>
      </c>
      <c r="CQ1340" s="1">
        <v>0</v>
      </c>
      <c r="CR1340" s="1">
        <v>0</v>
      </c>
      <c r="CS1340" s="1">
        <v>0</v>
      </c>
      <c r="CT1340" s="1">
        <v>0</v>
      </c>
      <c r="CU1340" s="1">
        <v>0</v>
      </c>
      <c r="CV1340" s="1">
        <v>0</v>
      </c>
      <c r="CW1340" s="1">
        <v>0</v>
      </c>
      <c r="CX1340" s="1">
        <v>0</v>
      </c>
      <c r="CY1340" s="1">
        <v>0</v>
      </c>
      <c r="CZ1340" s="1">
        <v>0</v>
      </c>
      <c r="DA1340" s="1">
        <v>0</v>
      </c>
      <c r="DB1340" s="1">
        <v>0</v>
      </c>
      <c r="DC1340" s="1">
        <v>79</v>
      </c>
    </row>
    <row r="1341" spans="2:107" s="1" customFormat="1" ht="13" x14ac:dyDescent="0.3">
      <c r="B1341" s="2">
        <v>1335</v>
      </c>
      <c r="C1341" s="1" t="s">
        <v>100</v>
      </c>
      <c r="E1341" s="1" t="s">
        <v>14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4</v>
      </c>
      <c r="BF1341" s="1">
        <v>0</v>
      </c>
      <c r="BG1341" s="1">
        <v>3</v>
      </c>
      <c r="BH1341" s="1">
        <v>0</v>
      </c>
      <c r="BI1341" s="1">
        <v>0</v>
      </c>
      <c r="BJ1341" s="1">
        <v>3</v>
      </c>
      <c r="BK1341" s="1">
        <v>0</v>
      </c>
      <c r="BL1341" s="1">
        <v>0</v>
      </c>
      <c r="BM1341" s="1">
        <v>0</v>
      </c>
      <c r="BN1341" s="1">
        <v>0</v>
      </c>
      <c r="BO1341" s="1">
        <v>0</v>
      </c>
      <c r="BP1341" s="1">
        <v>0</v>
      </c>
      <c r="BQ1341" s="1">
        <v>0</v>
      </c>
      <c r="BR1341" s="1">
        <v>0</v>
      </c>
      <c r="BS1341" s="1">
        <v>0</v>
      </c>
      <c r="BT1341" s="1">
        <v>0</v>
      </c>
      <c r="BU1341" s="1">
        <v>0</v>
      </c>
      <c r="BV1341" s="1">
        <v>0</v>
      </c>
      <c r="BW1341" s="1">
        <v>0</v>
      </c>
      <c r="BX1341" s="1">
        <v>0</v>
      </c>
      <c r="BY1341" s="1">
        <v>0</v>
      </c>
      <c r="BZ1341" s="1">
        <v>3</v>
      </c>
      <c r="CA1341" s="1">
        <v>0</v>
      </c>
      <c r="CB1341" s="1">
        <v>0</v>
      </c>
      <c r="CC1341" s="1">
        <v>0</v>
      </c>
      <c r="CD1341" s="1">
        <v>0</v>
      </c>
      <c r="CE1341" s="1">
        <v>4</v>
      </c>
      <c r="CF1341" s="1">
        <v>0</v>
      </c>
      <c r="CG1341" s="1">
        <v>0</v>
      </c>
      <c r="CH1341" s="1">
        <v>0</v>
      </c>
      <c r="CI1341" s="1">
        <v>0</v>
      </c>
      <c r="CJ1341" s="1">
        <v>0</v>
      </c>
      <c r="CK1341" s="1">
        <v>0</v>
      </c>
      <c r="CL1341" s="1">
        <v>0</v>
      </c>
      <c r="CM1341" s="1">
        <v>0</v>
      </c>
      <c r="CN1341" s="1">
        <v>0</v>
      </c>
      <c r="CO1341" s="1">
        <v>0</v>
      </c>
      <c r="CP1341" s="1">
        <v>0</v>
      </c>
      <c r="CQ1341" s="1">
        <v>0</v>
      </c>
      <c r="CR1341" s="1">
        <v>0</v>
      </c>
      <c r="CS1341" s="1">
        <v>0</v>
      </c>
      <c r="CT1341" s="1">
        <v>0</v>
      </c>
      <c r="CU1341" s="1">
        <v>0</v>
      </c>
      <c r="CV1341" s="1">
        <v>0</v>
      </c>
      <c r="CW1341" s="1">
        <v>0</v>
      </c>
      <c r="CX1341" s="1">
        <v>0</v>
      </c>
      <c r="CY1341" s="1">
        <v>0</v>
      </c>
      <c r="CZ1341" s="1">
        <v>0</v>
      </c>
      <c r="DA1341" s="1">
        <v>0</v>
      </c>
      <c r="DB1341" s="1">
        <v>0</v>
      </c>
      <c r="DC1341" s="1">
        <v>50</v>
      </c>
    </row>
    <row r="1342" spans="2:107" s="1" customFormat="1" ht="13" x14ac:dyDescent="0.3">
      <c r="B1342" s="2">
        <v>1336</v>
      </c>
      <c r="C1342" s="1" t="s">
        <v>100</v>
      </c>
      <c r="E1342" s="1" t="s">
        <v>16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3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>
        <v>0</v>
      </c>
      <c r="BI1342" s="1">
        <v>0</v>
      </c>
      <c r="BJ1342" s="1">
        <v>0</v>
      </c>
      <c r="BK1342" s="1">
        <v>0</v>
      </c>
      <c r="BL1342" s="1">
        <v>0</v>
      </c>
      <c r="BM1342" s="1">
        <v>3</v>
      </c>
      <c r="BN1342" s="1">
        <v>0</v>
      </c>
      <c r="BO1342" s="1">
        <v>4</v>
      </c>
      <c r="BP1342" s="1">
        <v>0</v>
      </c>
      <c r="BQ1342" s="1">
        <v>0</v>
      </c>
      <c r="BR1342" s="1">
        <v>0</v>
      </c>
      <c r="BS1342" s="1">
        <v>0</v>
      </c>
      <c r="BT1342" s="1">
        <v>4</v>
      </c>
      <c r="BU1342" s="1">
        <v>0</v>
      </c>
      <c r="BV1342" s="1">
        <v>0</v>
      </c>
      <c r="BW1342" s="1">
        <v>5</v>
      </c>
      <c r="BX1342" s="1">
        <v>0</v>
      </c>
      <c r="BY1342" s="1">
        <v>0</v>
      </c>
      <c r="BZ1342" s="1">
        <v>3</v>
      </c>
      <c r="CA1342" s="1">
        <v>0</v>
      </c>
      <c r="CB1342" s="1">
        <v>0</v>
      </c>
      <c r="CC1342" s="1">
        <v>0</v>
      </c>
      <c r="CD1342" s="1">
        <v>0</v>
      </c>
      <c r="CE1342" s="1">
        <v>0</v>
      </c>
      <c r="CF1342" s="1">
        <v>0</v>
      </c>
      <c r="CG1342" s="1">
        <v>0</v>
      </c>
      <c r="CH1342" s="1">
        <v>0</v>
      </c>
      <c r="CI1342" s="1">
        <v>0</v>
      </c>
      <c r="CJ1342" s="1">
        <v>0</v>
      </c>
      <c r="CK1342" s="1">
        <v>0</v>
      </c>
      <c r="CL1342" s="1">
        <v>0</v>
      </c>
      <c r="CM1342" s="1">
        <v>0</v>
      </c>
      <c r="CN1342" s="1">
        <v>0</v>
      </c>
      <c r="CO1342" s="1">
        <v>0</v>
      </c>
      <c r="CP1342" s="1">
        <v>0</v>
      </c>
      <c r="CQ1342" s="1">
        <v>0</v>
      </c>
      <c r="CR1342" s="1">
        <v>0</v>
      </c>
      <c r="CS1342" s="1">
        <v>0</v>
      </c>
      <c r="CT1342" s="1">
        <v>0</v>
      </c>
      <c r="CU1342" s="1">
        <v>0</v>
      </c>
      <c r="CV1342" s="1">
        <v>0</v>
      </c>
      <c r="CW1342" s="1">
        <v>0</v>
      </c>
      <c r="CX1342" s="1">
        <v>0</v>
      </c>
      <c r="CY1342" s="1">
        <v>0</v>
      </c>
      <c r="CZ1342" s="1">
        <v>0</v>
      </c>
      <c r="DA1342" s="1">
        <v>0</v>
      </c>
      <c r="DB1342" s="1">
        <v>0</v>
      </c>
      <c r="DC1342" s="1">
        <v>29</v>
      </c>
    </row>
    <row r="1343" spans="2:107" s="1" customFormat="1" ht="13" x14ac:dyDescent="0.3">
      <c r="B1343" s="2">
        <v>1337</v>
      </c>
      <c r="C1343" s="1" t="s">
        <v>100</v>
      </c>
      <c r="E1343" s="1" t="s">
        <v>26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6</v>
      </c>
      <c r="Q1343" s="1">
        <v>0</v>
      </c>
      <c r="R1343" s="1">
        <v>0</v>
      </c>
      <c r="S1343" s="1">
        <v>4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7</v>
      </c>
      <c r="AD1343" s="1">
        <v>6</v>
      </c>
      <c r="AE1343" s="1">
        <v>5</v>
      </c>
      <c r="AF1343" s="1">
        <v>11</v>
      </c>
      <c r="AG1343" s="1">
        <v>0</v>
      </c>
      <c r="AH1343" s="1">
        <v>5</v>
      </c>
      <c r="AI1343" s="1">
        <v>5</v>
      </c>
      <c r="AJ1343" s="1">
        <v>9</v>
      </c>
      <c r="AK1343" s="1">
        <v>4</v>
      </c>
      <c r="AL1343" s="1">
        <v>8</v>
      </c>
      <c r="AM1343" s="1">
        <v>9</v>
      </c>
      <c r="AN1343" s="1">
        <v>5</v>
      </c>
      <c r="AO1343" s="1">
        <v>13</v>
      </c>
      <c r="AP1343" s="1">
        <v>17</v>
      </c>
      <c r="AQ1343" s="1">
        <v>5</v>
      </c>
      <c r="AR1343" s="1">
        <v>9</v>
      </c>
      <c r="AS1343" s="1">
        <v>12</v>
      </c>
      <c r="AT1343" s="1">
        <v>7</v>
      </c>
      <c r="AU1343" s="1">
        <v>8</v>
      </c>
      <c r="AV1343" s="1">
        <v>4</v>
      </c>
      <c r="AW1343" s="1">
        <v>4</v>
      </c>
      <c r="AX1343" s="1">
        <v>5</v>
      </c>
      <c r="AY1343" s="1">
        <v>10</v>
      </c>
      <c r="AZ1343" s="1">
        <v>6</v>
      </c>
      <c r="BA1343" s="1">
        <v>4</v>
      </c>
      <c r="BB1343" s="1">
        <v>0</v>
      </c>
      <c r="BC1343" s="1">
        <v>0</v>
      </c>
      <c r="BD1343" s="1">
        <v>0</v>
      </c>
      <c r="BE1343" s="1">
        <v>0</v>
      </c>
      <c r="BF1343" s="1">
        <v>4</v>
      </c>
      <c r="BG1343" s="1">
        <v>0</v>
      </c>
      <c r="BH1343" s="1">
        <v>0</v>
      </c>
      <c r="BI1343" s="1">
        <v>0</v>
      </c>
      <c r="BJ1343" s="1">
        <v>4</v>
      </c>
      <c r="BK1343" s="1">
        <v>0</v>
      </c>
      <c r="BL1343" s="1">
        <v>3</v>
      </c>
      <c r="BM1343" s="1">
        <v>0</v>
      </c>
      <c r="BN1343" s="1">
        <v>0</v>
      </c>
      <c r="BO1343" s="1">
        <v>0</v>
      </c>
      <c r="BP1343" s="1">
        <v>3</v>
      </c>
      <c r="BQ1343" s="1">
        <v>0</v>
      </c>
      <c r="BR1343" s="1">
        <v>0</v>
      </c>
      <c r="BS1343" s="1">
        <v>0</v>
      </c>
      <c r="BT1343" s="1">
        <v>0</v>
      </c>
      <c r="BU1343" s="1">
        <v>0</v>
      </c>
      <c r="BV1343" s="1">
        <v>3</v>
      </c>
      <c r="BW1343" s="1">
        <v>0</v>
      </c>
      <c r="BX1343" s="1">
        <v>0</v>
      </c>
      <c r="BY1343" s="1">
        <v>4</v>
      </c>
      <c r="BZ1343" s="1">
        <v>0</v>
      </c>
      <c r="CA1343" s="1">
        <v>0</v>
      </c>
      <c r="CB1343" s="1">
        <v>0</v>
      </c>
      <c r="CC1343" s="1">
        <v>0</v>
      </c>
      <c r="CD1343" s="1">
        <v>0</v>
      </c>
      <c r="CE1343" s="1">
        <v>0</v>
      </c>
      <c r="CF1343" s="1">
        <v>0</v>
      </c>
      <c r="CG1343" s="1">
        <v>0</v>
      </c>
      <c r="CH1343" s="1">
        <v>0</v>
      </c>
      <c r="CI1343" s="1">
        <v>0</v>
      </c>
      <c r="CJ1343" s="1">
        <v>0</v>
      </c>
      <c r="CK1343" s="1">
        <v>0</v>
      </c>
      <c r="CL1343" s="1">
        <v>0</v>
      </c>
      <c r="CM1343" s="1">
        <v>0</v>
      </c>
      <c r="CN1343" s="1">
        <v>0</v>
      </c>
      <c r="CO1343" s="1">
        <v>0</v>
      </c>
      <c r="CP1343" s="1">
        <v>0</v>
      </c>
      <c r="CQ1343" s="1">
        <v>0</v>
      </c>
      <c r="CR1343" s="1">
        <v>0</v>
      </c>
      <c r="CS1343" s="1">
        <v>0</v>
      </c>
      <c r="CT1343" s="1">
        <v>0</v>
      </c>
      <c r="CU1343" s="1">
        <v>0</v>
      </c>
      <c r="CV1343" s="1">
        <v>0</v>
      </c>
      <c r="CW1343" s="1">
        <v>0</v>
      </c>
      <c r="CX1343" s="1">
        <v>0</v>
      </c>
      <c r="CY1343" s="1">
        <v>0</v>
      </c>
      <c r="CZ1343" s="1">
        <v>0</v>
      </c>
      <c r="DA1343" s="1">
        <v>0</v>
      </c>
      <c r="DB1343" s="1">
        <v>0</v>
      </c>
      <c r="DC1343" s="1">
        <v>228</v>
      </c>
    </row>
    <row r="1344" spans="2:107" s="1" customFormat="1" ht="13" x14ac:dyDescent="0.3">
      <c r="B1344" s="2">
        <v>1338</v>
      </c>
      <c r="C1344" s="1" t="s">
        <v>100</v>
      </c>
      <c r="E1344" s="1" t="s">
        <v>22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3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3</v>
      </c>
      <c r="AT1344" s="1">
        <v>5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>
        <v>0</v>
      </c>
      <c r="BB1344" s="1">
        <v>5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>
        <v>0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  <c r="BO1344" s="1">
        <v>0</v>
      </c>
      <c r="BP1344" s="1">
        <v>0</v>
      </c>
      <c r="BQ1344" s="1">
        <v>0</v>
      </c>
      <c r="BR1344" s="1">
        <v>0</v>
      </c>
      <c r="BS1344" s="1">
        <v>0</v>
      </c>
      <c r="BT1344" s="1">
        <v>0</v>
      </c>
      <c r="BU1344" s="1">
        <v>0</v>
      </c>
      <c r="BV1344" s="1">
        <v>0</v>
      </c>
      <c r="BW1344" s="1">
        <v>0</v>
      </c>
      <c r="BX1344" s="1">
        <v>0</v>
      </c>
      <c r="BY1344" s="1">
        <v>0</v>
      </c>
      <c r="BZ1344" s="1">
        <v>0</v>
      </c>
      <c r="CA1344" s="1">
        <v>0</v>
      </c>
      <c r="CB1344" s="1">
        <v>0</v>
      </c>
      <c r="CC1344" s="1">
        <v>0</v>
      </c>
      <c r="CD1344" s="1">
        <v>0</v>
      </c>
      <c r="CE1344" s="1">
        <v>0</v>
      </c>
      <c r="CF1344" s="1">
        <v>0</v>
      </c>
      <c r="CG1344" s="1">
        <v>0</v>
      </c>
      <c r="CH1344" s="1">
        <v>0</v>
      </c>
      <c r="CI1344" s="1">
        <v>0</v>
      </c>
      <c r="CJ1344" s="1">
        <v>0</v>
      </c>
      <c r="CK1344" s="1">
        <v>0</v>
      </c>
      <c r="CL1344" s="1">
        <v>0</v>
      </c>
      <c r="CM1344" s="1">
        <v>0</v>
      </c>
      <c r="CN1344" s="1">
        <v>0</v>
      </c>
      <c r="CO1344" s="1">
        <v>0</v>
      </c>
      <c r="CP1344" s="1">
        <v>0</v>
      </c>
      <c r="CQ1344" s="1">
        <v>0</v>
      </c>
      <c r="CR1344" s="1">
        <v>0</v>
      </c>
      <c r="CS1344" s="1">
        <v>0</v>
      </c>
      <c r="CT1344" s="1">
        <v>0</v>
      </c>
      <c r="CU1344" s="1">
        <v>0</v>
      </c>
      <c r="CV1344" s="1">
        <v>0</v>
      </c>
      <c r="CW1344" s="1">
        <v>0</v>
      </c>
      <c r="CX1344" s="1">
        <v>0</v>
      </c>
      <c r="CY1344" s="1">
        <v>0</v>
      </c>
      <c r="CZ1344" s="1">
        <v>0</v>
      </c>
      <c r="DA1344" s="1">
        <v>0</v>
      </c>
      <c r="DB1344" s="1">
        <v>0</v>
      </c>
      <c r="DC1344" s="1">
        <v>25</v>
      </c>
    </row>
    <row r="1345" spans="2:107" s="1" customFormat="1" ht="13" x14ac:dyDescent="0.3">
      <c r="B1345" s="2">
        <v>1339</v>
      </c>
      <c r="C1345" s="1" t="s">
        <v>100</v>
      </c>
      <c r="E1345" s="1" t="s">
        <v>13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3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>
        <v>0</v>
      </c>
      <c r="BI1345" s="1">
        <v>0</v>
      </c>
      <c r="BJ1345" s="1">
        <v>0</v>
      </c>
      <c r="BK1345" s="1">
        <v>0</v>
      </c>
      <c r="BL1345" s="1">
        <v>0</v>
      </c>
      <c r="BM1345" s="1">
        <v>0</v>
      </c>
      <c r="BN1345" s="1">
        <v>0</v>
      </c>
      <c r="BO1345" s="1">
        <v>0</v>
      </c>
      <c r="BP1345" s="1">
        <v>3</v>
      </c>
      <c r="BQ1345" s="1">
        <v>4</v>
      </c>
      <c r="BR1345" s="1">
        <v>0</v>
      </c>
      <c r="BS1345" s="1">
        <v>7</v>
      </c>
      <c r="BT1345" s="1">
        <v>3</v>
      </c>
      <c r="BU1345" s="1">
        <v>3</v>
      </c>
      <c r="BV1345" s="1">
        <v>0</v>
      </c>
      <c r="BW1345" s="1">
        <v>3</v>
      </c>
      <c r="BX1345" s="1">
        <v>3</v>
      </c>
      <c r="BY1345" s="1">
        <v>3</v>
      </c>
      <c r="BZ1345" s="1">
        <v>6</v>
      </c>
      <c r="CA1345" s="1">
        <v>7</v>
      </c>
      <c r="CB1345" s="1">
        <v>3</v>
      </c>
      <c r="CC1345" s="1">
        <v>4</v>
      </c>
      <c r="CD1345" s="1">
        <v>5</v>
      </c>
      <c r="CE1345" s="1">
        <v>0</v>
      </c>
      <c r="CF1345" s="1">
        <v>0</v>
      </c>
      <c r="CG1345" s="1">
        <v>0</v>
      </c>
      <c r="CH1345" s="1">
        <v>0</v>
      </c>
      <c r="CI1345" s="1">
        <v>0</v>
      </c>
      <c r="CJ1345" s="1">
        <v>0</v>
      </c>
      <c r="CK1345" s="1">
        <v>3</v>
      </c>
      <c r="CL1345" s="1">
        <v>0</v>
      </c>
      <c r="CM1345" s="1">
        <v>0</v>
      </c>
      <c r="CN1345" s="1">
        <v>0</v>
      </c>
      <c r="CO1345" s="1">
        <v>0</v>
      </c>
      <c r="CP1345" s="1">
        <v>0</v>
      </c>
      <c r="CQ1345" s="1">
        <v>3</v>
      </c>
      <c r="CR1345" s="1">
        <v>0</v>
      </c>
      <c r="CS1345" s="1">
        <v>0</v>
      </c>
      <c r="CT1345" s="1">
        <v>0</v>
      </c>
      <c r="CU1345" s="1">
        <v>0</v>
      </c>
      <c r="CV1345" s="1">
        <v>0</v>
      </c>
      <c r="CW1345" s="1">
        <v>0</v>
      </c>
      <c r="CX1345" s="1">
        <v>0</v>
      </c>
      <c r="CY1345" s="1">
        <v>0</v>
      </c>
      <c r="CZ1345" s="1">
        <v>0</v>
      </c>
      <c r="DA1345" s="1">
        <v>0</v>
      </c>
      <c r="DB1345" s="1">
        <v>0</v>
      </c>
      <c r="DC1345" s="1">
        <v>107</v>
      </c>
    </row>
    <row r="1346" spans="2:107" s="1" customFormat="1" ht="13" x14ac:dyDescent="0.3">
      <c r="B1346" s="2">
        <v>1340</v>
      </c>
      <c r="C1346" s="1" t="s">
        <v>100</v>
      </c>
      <c r="E1346" s="1" t="s">
        <v>23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7</v>
      </c>
      <c r="AF1346" s="1">
        <v>3</v>
      </c>
      <c r="AG1346" s="1">
        <v>4</v>
      </c>
      <c r="AH1346" s="1">
        <v>7</v>
      </c>
      <c r="AI1346" s="1">
        <v>3</v>
      </c>
      <c r="AJ1346" s="1">
        <v>0</v>
      </c>
      <c r="AK1346" s="1">
        <v>8</v>
      </c>
      <c r="AL1346" s="1">
        <v>0</v>
      </c>
      <c r="AM1346" s="1">
        <v>0</v>
      </c>
      <c r="AN1346" s="1">
        <v>3</v>
      </c>
      <c r="AO1346" s="1">
        <v>5</v>
      </c>
      <c r="AP1346" s="1">
        <v>7</v>
      </c>
      <c r="AQ1346" s="1">
        <v>0</v>
      </c>
      <c r="AR1346" s="1">
        <v>0</v>
      </c>
      <c r="AS1346" s="1">
        <v>5</v>
      </c>
      <c r="AT1346" s="1">
        <v>0</v>
      </c>
      <c r="AU1346" s="1">
        <v>3</v>
      </c>
      <c r="AV1346" s="1">
        <v>3</v>
      </c>
      <c r="AW1346" s="1">
        <v>0</v>
      </c>
      <c r="AX1346" s="1">
        <v>3</v>
      </c>
      <c r="AY1346" s="1">
        <v>5</v>
      </c>
      <c r="AZ1346" s="1">
        <v>0</v>
      </c>
      <c r="BA1346" s="1">
        <v>0</v>
      </c>
      <c r="BB1346" s="1">
        <v>3</v>
      </c>
      <c r="BC1346" s="1">
        <v>4</v>
      </c>
      <c r="BD1346" s="1">
        <v>0</v>
      </c>
      <c r="BE1346" s="1">
        <v>0</v>
      </c>
      <c r="BF1346" s="1">
        <v>0</v>
      </c>
      <c r="BG1346" s="1">
        <v>0</v>
      </c>
      <c r="BH1346" s="1">
        <v>0</v>
      </c>
      <c r="BI1346" s="1">
        <v>0</v>
      </c>
      <c r="BJ1346" s="1">
        <v>0</v>
      </c>
      <c r="BK1346" s="1">
        <v>3</v>
      </c>
      <c r="BL1346" s="1">
        <v>6</v>
      </c>
      <c r="BM1346" s="1">
        <v>0</v>
      </c>
      <c r="BN1346" s="1">
        <v>0</v>
      </c>
      <c r="BO1346" s="1">
        <v>0</v>
      </c>
      <c r="BP1346" s="1">
        <v>3</v>
      </c>
      <c r="BQ1346" s="1">
        <v>0</v>
      </c>
      <c r="BR1346" s="1">
        <v>0</v>
      </c>
      <c r="BS1346" s="1">
        <v>3</v>
      </c>
      <c r="BT1346" s="1">
        <v>0</v>
      </c>
      <c r="BU1346" s="1">
        <v>0</v>
      </c>
      <c r="BV1346" s="1">
        <v>0</v>
      </c>
      <c r="BW1346" s="1">
        <v>0</v>
      </c>
      <c r="BX1346" s="1">
        <v>0</v>
      </c>
      <c r="BY1346" s="1">
        <v>0</v>
      </c>
      <c r="BZ1346" s="1">
        <v>0</v>
      </c>
      <c r="CA1346" s="1">
        <v>7</v>
      </c>
      <c r="CB1346" s="1">
        <v>0</v>
      </c>
      <c r="CC1346" s="1">
        <v>0</v>
      </c>
      <c r="CD1346" s="1">
        <v>0</v>
      </c>
      <c r="CE1346" s="1">
        <v>0</v>
      </c>
      <c r="CF1346" s="1">
        <v>0</v>
      </c>
      <c r="CG1346" s="1">
        <v>0</v>
      </c>
      <c r="CH1346" s="1">
        <v>0</v>
      </c>
      <c r="CI1346" s="1">
        <v>0</v>
      </c>
      <c r="CJ1346" s="1">
        <v>0</v>
      </c>
      <c r="CK1346" s="1">
        <v>0</v>
      </c>
      <c r="CL1346" s="1">
        <v>0</v>
      </c>
      <c r="CM1346" s="1">
        <v>0</v>
      </c>
      <c r="CN1346" s="1">
        <v>0</v>
      </c>
      <c r="CO1346" s="1">
        <v>0</v>
      </c>
      <c r="CP1346" s="1">
        <v>0</v>
      </c>
      <c r="CQ1346" s="1">
        <v>0</v>
      </c>
      <c r="CR1346" s="1">
        <v>0</v>
      </c>
      <c r="CS1346" s="1">
        <v>0</v>
      </c>
      <c r="CT1346" s="1">
        <v>0</v>
      </c>
      <c r="CU1346" s="1">
        <v>0</v>
      </c>
      <c r="CV1346" s="1">
        <v>0</v>
      </c>
      <c r="CW1346" s="1">
        <v>0</v>
      </c>
      <c r="CX1346" s="1">
        <v>0</v>
      </c>
      <c r="CY1346" s="1">
        <v>0</v>
      </c>
      <c r="CZ1346" s="1">
        <v>0</v>
      </c>
      <c r="DA1346" s="1">
        <v>0</v>
      </c>
      <c r="DB1346" s="1">
        <v>0</v>
      </c>
      <c r="DC1346" s="1">
        <v>108</v>
      </c>
    </row>
    <row r="1347" spans="2:107" s="1" customFormat="1" ht="13" x14ac:dyDescent="0.3">
      <c r="B1347" s="2">
        <v>1341</v>
      </c>
      <c r="C1347" s="1" t="s">
        <v>100</v>
      </c>
      <c r="E1347" s="1" t="s">
        <v>18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>
        <v>0</v>
      </c>
      <c r="BB1347" s="1">
        <v>0</v>
      </c>
      <c r="BC1347" s="1">
        <v>0</v>
      </c>
      <c r="BD1347" s="1">
        <v>0</v>
      </c>
      <c r="BE1347" s="1">
        <v>0</v>
      </c>
      <c r="BF1347" s="1">
        <v>0</v>
      </c>
      <c r="BG1347" s="1">
        <v>0</v>
      </c>
      <c r="BH1347" s="1">
        <v>0</v>
      </c>
      <c r="BI1347" s="1">
        <v>0</v>
      </c>
      <c r="BJ1347" s="1">
        <v>0</v>
      </c>
      <c r="BK1347" s="1">
        <v>0</v>
      </c>
      <c r="BL1347" s="1">
        <v>0</v>
      </c>
      <c r="BM1347" s="1">
        <v>0</v>
      </c>
      <c r="BN1347" s="1">
        <v>0</v>
      </c>
      <c r="BO1347" s="1">
        <v>0</v>
      </c>
      <c r="BP1347" s="1">
        <v>0</v>
      </c>
      <c r="BQ1347" s="1">
        <v>0</v>
      </c>
      <c r="BR1347" s="1">
        <v>0</v>
      </c>
      <c r="BS1347" s="1">
        <v>0</v>
      </c>
      <c r="BT1347" s="1">
        <v>0</v>
      </c>
      <c r="BU1347" s="1">
        <v>0</v>
      </c>
      <c r="BV1347" s="1">
        <v>0</v>
      </c>
      <c r="BW1347" s="1">
        <v>0</v>
      </c>
      <c r="BX1347" s="1">
        <v>0</v>
      </c>
      <c r="BY1347" s="1">
        <v>0</v>
      </c>
      <c r="BZ1347" s="1">
        <v>0</v>
      </c>
      <c r="CA1347" s="1">
        <v>0</v>
      </c>
      <c r="CB1347" s="1">
        <v>0</v>
      </c>
      <c r="CC1347" s="1">
        <v>0</v>
      </c>
      <c r="CD1347" s="1">
        <v>0</v>
      </c>
      <c r="CE1347" s="1">
        <v>0</v>
      </c>
      <c r="CF1347" s="1">
        <v>0</v>
      </c>
      <c r="CG1347" s="1">
        <v>0</v>
      </c>
      <c r="CH1347" s="1">
        <v>0</v>
      </c>
      <c r="CI1347" s="1">
        <v>0</v>
      </c>
      <c r="CJ1347" s="1">
        <v>0</v>
      </c>
      <c r="CK1347" s="1">
        <v>0</v>
      </c>
      <c r="CL1347" s="1">
        <v>0</v>
      </c>
      <c r="CM1347" s="1">
        <v>0</v>
      </c>
      <c r="CN1347" s="1">
        <v>0</v>
      </c>
      <c r="CO1347" s="1">
        <v>0</v>
      </c>
      <c r="CP1347" s="1">
        <v>0</v>
      </c>
      <c r="CQ1347" s="1">
        <v>0</v>
      </c>
      <c r="CR1347" s="1">
        <v>0</v>
      </c>
      <c r="CS1347" s="1">
        <v>0</v>
      </c>
      <c r="CT1347" s="1">
        <v>0</v>
      </c>
      <c r="CU1347" s="1">
        <v>0</v>
      </c>
      <c r="CV1347" s="1">
        <v>0</v>
      </c>
      <c r="CW1347" s="1">
        <v>0</v>
      </c>
      <c r="CX1347" s="1">
        <v>0</v>
      </c>
      <c r="CY1347" s="1">
        <v>0</v>
      </c>
      <c r="CZ1347" s="1">
        <v>0</v>
      </c>
      <c r="DA1347" s="1">
        <v>0</v>
      </c>
      <c r="DB1347" s="1">
        <v>0</v>
      </c>
      <c r="DC1347" s="1">
        <v>4</v>
      </c>
    </row>
    <row r="1348" spans="2:107" s="1" customFormat="1" ht="13" x14ac:dyDescent="0.3">
      <c r="B1348" s="2">
        <v>1342</v>
      </c>
      <c r="C1348" s="1" t="s">
        <v>100</v>
      </c>
      <c r="E1348" s="1" t="s">
        <v>27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4</v>
      </c>
      <c r="AG1348" s="1">
        <v>0</v>
      </c>
      <c r="AH1348" s="1">
        <v>5</v>
      </c>
      <c r="AI1348" s="1">
        <v>3</v>
      </c>
      <c r="AJ1348" s="1">
        <v>0</v>
      </c>
      <c r="AK1348" s="1">
        <v>4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0</v>
      </c>
      <c r="BA1348" s="1">
        <v>0</v>
      </c>
      <c r="BB1348" s="1">
        <v>0</v>
      </c>
      <c r="BC1348" s="1">
        <v>0</v>
      </c>
      <c r="BD1348" s="1">
        <v>0</v>
      </c>
      <c r="BE1348" s="1">
        <v>0</v>
      </c>
      <c r="BF1348" s="1">
        <v>0</v>
      </c>
      <c r="BG1348" s="1">
        <v>0</v>
      </c>
      <c r="BH1348" s="1">
        <v>0</v>
      </c>
      <c r="BI1348" s="1">
        <v>0</v>
      </c>
      <c r="BJ1348" s="1">
        <v>0</v>
      </c>
      <c r="BK1348" s="1">
        <v>0</v>
      </c>
      <c r="BL1348" s="1">
        <v>0</v>
      </c>
      <c r="BM1348" s="1">
        <v>0</v>
      </c>
      <c r="BN1348" s="1">
        <v>0</v>
      </c>
      <c r="BO1348" s="1">
        <v>0</v>
      </c>
      <c r="BP1348" s="1">
        <v>0</v>
      </c>
      <c r="BQ1348" s="1">
        <v>0</v>
      </c>
      <c r="BR1348" s="1">
        <v>0</v>
      </c>
      <c r="BS1348" s="1">
        <v>0</v>
      </c>
      <c r="BT1348" s="1">
        <v>0</v>
      </c>
      <c r="BU1348" s="1">
        <v>0</v>
      </c>
      <c r="BV1348" s="1">
        <v>0</v>
      </c>
      <c r="BW1348" s="1">
        <v>0</v>
      </c>
      <c r="BX1348" s="1">
        <v>0</v>
      </c>
      <c r="BY1348" s="1">
        <v>0</v>
      </c>
      <c r="BZ1348" s="1">
        <v>0</v>
      </c>
      <c r="CA1348" s="1">
        <v>0</v>
      </c>
      <c r="CB1348" s="1">
        <v>0</v>
      </c>
      <c r="CC1348" s="1">
        <v>0</v>
      </c>
      <c r="CD1348" s="1">
        <v>0</v>
      </c>
      <c r="CE1348" s="1">
        <v>0</v>
      </c>
      <c r="CF1348" s="1">
        <v>0</v>
      </c>
      <c r="CG1348" s="1">
        <v>0</v>
      </c>
      <c r="CH1348" s="1">
        <v>0</v>
      </c>
      <c r="CI1348" s="1">
        <v>0</v>
      </c>
      <c r="CJ1348" s="1">
        <v>0</v>
      </c>
      <c r="CK1348" s="1">
        <v>0</v>
      </c>
      <c r="CL1348" s="1">
        <v>0</v>
      </c>
      <c r="CM1348" s="1">
        <v>0</v>
      </c>
      <c r="CN1348" s="1">
        <v>0</v>
      </c>
      <c r="CO1348" s="1">
        <v>0</v>
      </c>
      <c r="CP1348" s="1">
        <v>0</v>
      </c>
      <c r="CQ1348" s="1">
        <v>0</v>
      </c>
      <c r="CR1348" s="1">
        <v>0</v>
      </c>
      <c r="CS1348" s="1">
        <v>0</v>
      </c>
      <c r="CT1348" s="1">
        <v>0</v>
      </c>
      <c r="CU1348" s="1">
        <v>0</v>
      </c>
      <c r="CV1348" s="1">
        <v>0</v>
      </c>
      <c r="CW1348" s="1">
        <v>0</v>
      </c>
      <c r="CX1348" s="1">
        <v>0</v>
      </c>
      <c r="CY1348" s="1">
        <v>0</v>
      </c>
      <c r="CZ1348" s="1">
        <v>0</v>
      </c>
      <c r="DA1348" s="1">
        <v>0</v>
      </c>
      <c r="DB1348" s="1">
        <v>0</v>
      </c>
      <c r="DC1348" s="1">
        <v>20</v>
      </c>
    </row>
    <row r="1349" spans="2:107" s="1" customFormat="1" ht="13" x14ac:dyDescent="0.3">
      <c r="B1349" s="2">
        <v>1343</v>
      </c>
      <c r="C1349" s="1" t="s">
        <v>100</v>
      </c>
      <c r="E1349" s="1" t="s">
        <v>15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G1349" s="1">
        <v>0</v>
      </c>
      <c r="BH1349" s="1">
        <v>0</v>
      </c>
      <c r="BI1349" s="1">
        <v>0</v>
      </c>
      <c r="BJ1349" s="1">
        <v>0</v>
      </c>
      <c r="BK1349" s="1">
        <v>0</v>
      </c>
      <c r="BL1349" s="1">
        <v>0</v>
      </c>
      <c r="BM1349" s="1">
        <v>0</v>
      </c>
      <c r="BN1349" s="1">
        <v>0</v>
      </c>
      <c r="BO1349" s="1">
        <v>0</v>
      </c>
      <c r="BP1349" s="1">
        <v>0</v>
      </c>
      <c r="BQ1349" s="1">
        <v>0</v>
      </c>
      <c r="BR1349" s="1">
        <v>0</v>
      </c>
      <c r="BS1349" s="1">
        <v>0</v>
      </c>
      <c r="BT1349" s="1">
        <v>0</v>
      </c>
      <c r="BU1349" s="1">
        <v>0</v>
      </c>
      <c r="BV1349" s="1">
        <v>0</v>
      </c>
      <c r="BW1349" s="1">
        <v>0</v>
      </c>
      <c r="BX1349" s="1">
        <v>0</v>
      </c>
      <c r="BY1349" s="1">
        <v>0</v>
      </c>
      <c r="BZ1349" s="1">
        <v>0</v>
      </c>
      <c r="CA1349" s="1">
        <v>0</v>
      </c>
      <c r="CB1349" s="1">
        <v>0</v>
      </c>
      <c r="CC1349" s="1">
        <v>0</v>
      </c>
      <c r="CD1349" s="1">
        <v>0</v>
      </c>
      <c r="CE1349" s="1">
        <v>0</v>
      </c>
      <c r="CF1349" s="1">
        <v>0</v>
      </c>
      <c r="CG1349" s="1">
        <v>0</v>
      </c>
      <c r="CH1349" s="1">
        <v>0</v>
      </c>
      <c r="CI1349" s="1">
        <v>0</v>
      </c>
      <c r="CJ1349" s="1">
        <v>0</v>
      </c>
      <c r="CK1349" s="1">
        <v>0</v>
      </c>
      <c r="CL1349" s="1">
        <v>0</v>
      </c>
      <c r="CM1349" s="1">
        <v>0</v>
      </c>
      <c r="CN1349" s="1">
        <v>0</v>
      </c>
      <c r="CO1349" s="1">
        <v>0</v>
      </c>
      <c r="CP1349" s="1">
        <v>0</v>
      </c>
      <c r="CQ1349" s="1">
        <v>0</v>
      </c>
      <c r="CR1349" s="1">
        <v>0</v>
      </c>
      <c r="CS1349" s="1">
        <v>0</v>
      </c>
      <c r="CT1349" s="1">
        <v>0</v>
      </c>
      <c r="CU1349" s="1">
        <v>0</v>
      </c>
      <c r="CV1349" s="1">
        <v>0</v>
      </c>
      <c r="CW1349" s="1">
        <v>0</v>
      </c>
      <c r="CX1349" s="1">
        <v>0</v>
      </c>
      <c r="CY1349" s="1">
        <v>0</v>
      </c>
      <c r="CZ1349" s="1">
        <v>0</v>
      </c>
      <c r="DA1349" s="1">
        <v>0</v>
      </c>
      <c r="DB1349" s="1">
        <v>0</v>
      </c>
      <c r="DC1349" s="1">
        <v>5</v>
      </c>
    </row>
    <row r="1350" spans="2:107" s="1" customFormat="1" ht="13" x14ac:dyDescent="0.3">
      <c r="B1350" s="2">
        <v>1344</v>
      </c>
      <c r="C1350" s="1" t="s">
        <v>100</v>
      </c>
      <c r="E1350" s="1" t="s">
        <v>28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4</v>
      </c>
      <c r="AG1350" s="1">
        <v>0</v>
      </c>
      <c r="AH1350" s="1">
        <v>0</v>
      </c>
      <c r="AI1350" s="1">
        <v>0</v>
      </c>
      <c r="AJ1350" s="1">
        <v>0</v>
      </c>
      <c r="AK1350" s="1">
        <v>5</v>
      </c>
      <c r="AL1350" s="1">
        <v>4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3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  <c r="BE1350" s="1">
        <v>0</v>
      </c>
      <c r="BF1350" s="1">
        <v>0</v>
      </c>
      <c r="BG1350" s="1">
        <v>0</v>
      </c>
      <c r="BH1350" s="1">
        <v>0</v>
      </c>
      <c r="BI1350" s="1">
        <v>0</v>
      </c>
      <c r="BJ1350" s="1">
        <v>0</v>
      </c>
      <c r="BK1350" s="1">
        <v>0</v>
      </c>
      <c r="BL1350" s="1">
        <v>0</v>
      </c>
      <c r="BM1350" s="1">
        <v>0</v>
      </c>
      <c r="BN1350" s="1">
        <v>0</v>
      </c>
      <c r="BO1350" s="1">
        <v>0</v>
      </c>
      <c r="BP1350" s="1">
        <v>0</v>
      </c>
      <c r="BQ1350" s="1">
        <v>0</v>
      </c>
      <c r="BR1350" s="1">
        <v>0</v>
      </c>
      <c r="BS1350" s="1">
        <v>0</v>
      </c>
      <c r="BT1350" s="1">
        <v>0</v>
      </c>
      <c r="BU1350" s="1">
        <v>0</v>
      </c>
      <c r="BV1350" s="1">
        <v>0</v>
      </c>
      <c r="BW1350" s="1">
        <v>0</v>
      </c>
      <c r="BX1350" s="1">
        <v>0</v>
      </c>
      <c r="BY1350" s="1">
        <v>0</v>
      </c>
      <c r="BZ1350" s="1">
        <v>0</v>
      </c>
      <c r="CA1350" s="1">
        <v>0</v>
      </c>
      <c r="CB1350" s="1">
        <v>0</v>
      </c>
      <c r="CC1350" s="1">
        <v>0</v>
      </c>
      <c r="CD1350" s="1">
        <v>0</v>
      </c>
      <c r="CE1350" s="1">
        <v>0</v>
      </c>
      <c r="CF1350" s="1">
        <v>0</v>
      </c>
      <c r="CG1350" s="1">
        <v>0</v>
      </c>
      <c r="CH1350" s="1">
        <v>0</v>
      </c>
      <c r="CI1350" s="1">
        <v>0</v>
      </c>
      <c r="CJ1350" s="1">
        <v>0</v>
      </c>
      <c r="CK1350" s="1">
        <v>0</v>
      </c>
      <c r="CL1350" s="1">
        <v>0</v>
      </c>
      <c r="CM1350" s="1">
        <v>0</v>
      </c>
      <c r="CN1350" s="1">
        <v>0</v>
      </c>
      <c r="CO1350" s="1">
        <v>0</v>
      </c>
      <c r="CP1350" s="1">
        <v>0</v>
      </c>
      <c r="CQ1350" s="1">
        <v>0</v>
      </c>
      <c r="CR1350" s="1">
        <v>0</v>
      </c>
      <c r="CS1350" s="1">
        <v>0</v>
      </c>
      <c r="CT1350" s="1">
        <v>0</v>
      </c>
      <c r="CU1350" s="1">
        <v>0</v>
      </c>
      <c r="CV1350" s="1">
        <v>0</v>
      </c>
      <c r="CW1350" s="1">
        <v>0</v>
      </c>
      <c r="CX1350" s="1">
        <v>0</v>
      </c>
      <c r="CY1350" s="1">
        <v>0</v>
      </c>
      <c r="CZ1350" s="1">
        <v>0</v>
      </c>
      <c r="DA1350" s="1">
        <v>0</v>
      </c>
      <c r="DB1350" s="1">
        <v>0</v>
      </c>
      <c r="DC1350" s="1">
        <v>28</v>
      </c>
    </row>
    <row r="1351" spans="2:107" s="1" customFormat="1" ht="13" x14ac:dyDescent="0.3">
      <c r="B1351" s="2">
        <v>1345</v>
      </c>
      <c r="C1351" s="1" t="s">
        <v>100</v>
      </c>
      <c r="E1351" s="1" t="s">
        <v>24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6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7</v>
      </c>
      <c r="V1351" s="1">
        <v>3</v>
      </c>
      <c r="W1351" s="1">
        <v>0</v>
      </c>
      <c r="X1351" s="1">
        <v>0</v>
      </c>
      <c r="Y1351" s="1">
        <v>8</v>
      </c>
      <c r="Z1351" s="1">
        <v>4</v>
      </c>
      <c r="AA1351" s="1">
        <v>4</v>
      </c>
      <c r="AB1351" s="1">
        <v>0</v>
      </c>
      <c r="AC1351" s="1">
        <v>0</v>
      </c>
      <c r="AD1351" s="1">
        <v>3</v>
      </c>
      <c r="AE1351" s="1">
        <v>5</v>
      </c>
      <c r="AF1351" s="1">
        <v>3</v>
      </c>
      <c r="AG1351" s="1">
        <v>5</v>
      </c>
      <c r="AH1351" s="1">
        <v>5</v>
      </c>
      <c r="AI1351" s="1">
        <v>10</v>
      </c>
      <c r="AJ1351" s="1">
        <v>0</v>
      </c>
      <c r="AK1351" s="1">
        <v>6</v>
      </c>
      <c r="AL1351" s="1">
        <v>3</v>
      </c>
      <c r="AM1351" s="1">
        <v>5</v>
      </c>
      <c r="AN1351" s="1">
        <v>0</v>
      </c>
      <c r="AO1351" s="1">
        <v>9</v>
      </c>
      <c r="AP1351" s="1">
        <v>12</v>
      </c>
      <c r="AQ1351" s="1">
        <v>10</v>
      </c>
      <c r="AR1351" s="1">
        <v>7</v>
      </c>
      <c r="AS1351" s="1">
        <v>4</v>
      </c>
      <c r="AT1351" s="1">
        <v>4</v>
      </c>
      <c r="AU1351" s="1">
        <v>13</v>
      </c>
      <c r="AV1351" s="1">
        <v>8</v>
      </c>
      <c r="AW1351" s="1">
        <v>8</v>
      </c>
      <c r="AX1351" s="1">
        <v>3</v>
      </c>
      <c r="AY1351" s="1">
        <v>3</v>
      </c>
      <c r="AZ1351" s="1">
        <v>4</v>
      </c>
      <c r="BA1351" s="1">
        <v>7</v>
      </c>
      <c r="BB1351" s="1">
        <v>3</v>
      </c>
      <c r="BC1351" s="1">
        <v>5</v>
      </c>
      <c r="BD1351" s="1">
        <v>5</v>
      </c>
      <c r="BE1351" s="1">
        <v>4</v>
      </c>
      <c r="BF1351" s="1">
        <v>3</v>
      </c>
      <c r="BG1351" s="1">
        <v>5</v>
      </c>
      <c r="BH1351" s="1">
        <v>6</v>
      </c>
      <c r="BI1351" s="1">
        <v>0</v>
      </c>
      <c r="BJ1351" s="1">
        <v>10</v>
      </c>
      <c r="BK1351" s="1">
        <v>3</v>
      </c>
      <c r="BL1351" s="1">
        <v>0</v>
      </c>
      <c r="BM1351" s="1">
        <v>0</v>
      </c>
      <c r="BN1351" s="1">
        <v>0</v>
      </c>
      <c r="BO1351" s="1">
        <v>4</v>
      </c>
      <c r="BP1351" s="1">
        <v>3</v>
      </c>
      <c r="BQ1351" s="1">
        <v>0</v>
      </c>
      <c r="BR1351" s="1">
        <v>0</v>
      </c>
      <c r="BS1351" s="1">
        <v>0</v>
      </c>
      <c r="BT1351" s="1">
        <v>0</v>
      </c>
      <c r="BU1351" s="1">
        <v>4</v>
      </c>
      <c r="BV1351" s="1">
        <v>3</v>
      </c>
      <c r="BW1351" s="1">
        <v>3</v>
      </c>
      <c r="BX1351" s="1">
        <v>0</v>
      </c>
      <c r="BY1351" s="1">
        <v>3</v>
      </c>
      <c r="BZ1351" s="1">
        <v>0</v>
      </c>
      <c r="CA1351" s="1">
        <v>0</v>
      </c>
      <c r="CB1351" s="1">
        <v>4</v>
      </c>
      <c r="CC1351" s="1">
        <v>0</v>
      </c>
      <c r="CD1351" s="1">
        <v>0</v>
      </c>
      <c r="CE1351" s="1">
        <v>0</v>
      </c>
      <c r="CF1351" s="1">
        <v>0</v>
      </c>
      <c r="CG1351" s="1">
        <v>0</v>
      </c>
      <c r="CH1351" s="1">
        <v>0</v>
      </c>
      <c r="CI1351" s="1">
        <v>0</v>
      </c>
      <c r="CJ1351" s="1">
        <v>0</v>
      </c>
      <c r="CK1351" s="1">
        <v>0</v>
      </c>
      <c r="CL1351" s="1">
        <v>0</v>
      </c>
      <c r="CM1351" s="1">
        <v>0</v>
      </c>
      <c r="CN1351" s="1">
        <v>0</v>
      </c>
      <c r="CO1351" s="1">
        <v>0</v>
      </c>
      <c r="CP1351" s="1">
        <v>0</v>
      </c>
      <c r="CQ1351" s="1">
        <v>0</v>
      </c>
      <c r="CR1351" s="1">
        <v>0</v>
      </c>
      <c r="CS1351" s="1">
        <v>0</v>
      </c>
      <c r="CT1351" s="1">
        <v>0</v>
      </c>
      <c r="CU1351" s="1">
        <v>0</v>
      </c>
      <c r="CV1351" s="1">
        <v>0</v>
      </c>
      <c r="CW1351" s="1">
        <v>0</v>
      </c>
      <c r="CX1351" s="1">
        <v>0</v>
      </c>
      <c r="CY1351" s="1">
        <v>0</v>
      </c>
      <c r="CZ1351" s="1">
        <v>0</v>
      </c>
      <c r="DA1351" s="1">
        <v>0</v>
      </c>
      <c r="DB1351" s="1">
        <v>0</v>
      </c>
      <c r="DC1351" s="1">
        <v>290</v>
      </c>
    </row>
    <row r="1352" spans="2:107" s="1" customFormat="1" ht="13" x14ac:dyDescent="0.3">
      <c r="B1352" s="2">
        <v>1346</v>
      </c>
      <c r="C1352" s="1" t="s">
        <v>100</v>
      </c>
      <c r="E1352" s="1" t="s">
        <v>29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3</v>
      </c>
      <c r="AF1352" s="1">
        <v>0</v>
      </c>
      <c r="AG1352" s="1">
        <v>0</v>
      </c>
      <c r="AH1352" s="1">
        <v>0</v>
      </c>
      <c r="AI1352" s="1">
        <v>3</v>
      </c>
      <c r="AJ1352" s="1">
        <v>0</v>
      </c>
      <c r="AK1352" s="1">
        <v>0</v>
      </c>
      <c r="AL1352" s="1">
        <v>0</v>
      </c>
      <c r="AM1352" s="1">
        <v>4</v>
      </c>
      <c r="AN1352" s="1">
        <v>3</v>
      </c>
      <c r="AO1352" s="1">
        <v>5</v>
      </c>
      <c r="AP1352" s="1">
        <v>0</v>
      </c>
      <c r="AQ1352" s="1">
        <v>0</v>
      </c>
      <c r="AR1352" s="1">
        <v>0</v>
      </c>
      <c r="AS1352" s="1">
        <v>0</v>
      </c>
      <c r="AT1352" s="1">
        <v>3</v>
      </c>
      <c r="AU1352" s="1">
        <v>5</v>
      </c>
      <c r="AV1352" s="1">
        <v>0</v>
      </c>
      <c r="AW1352" s="1">
        <v>0</v>
      </c>
      <c r="AX1352" s="1">
        <v>0</v>
      </c>
      <c r="AY1352" s="1">
        <v>5</v>
      </c>
      <c r="AZ1352" s="1">
        <v>0</v>
      </c>
      <c r="BA1352" s="1">
        <v>0</v>
      </c>
      <c r="BB1352" s="1">
        <v>3</v>
      </c>
      <c r="BC1352" s="1">
        <v>0</v>
      </c>
      <c r="BD1352" s="1">
        <v>0</v>
      </c>
      <c r="BE1352" s="1">
        <v>0</v>
      </c>
      <c r="BF1352" s="1">
        <v>0</v>
      </c>
      <c r="BG1352" s="1">
        <v>0</v>
      </c>
      <c r="BH1352" s="1">
        <v>3</v>
      </c>
      <c r="BI1352" s="1">
        <v>4</v>
      </c>
      <c r="BJ1352" s="1">
        <v>0</v>
      </c>
      <c r="BK1352" s="1">
        <v>0</v>
      </c>
      <c r="BL1352" s="1">
        <v>0</v>
      </c>
      <c r="BM1352" s="1">
        <v>0</v>
      </c>
      <c r="BN1352" s="1">
        <v>0</v>
      </c>
      <c r="BO1352" s="1">
        <v>0</v>
      </c>
      <c r="BP1352" s="1">
        <v>0</v>
      </c>
      <c r="BQ1352" s="1">
        <v>0</v>
      </c>
      <c r="BR1352" s="1">
        <v>0</v>
      </c>
      <c r="BS1352" s="1">
        <v>0</v>
      </c>
      <c r="BT1352" s="1">
        <v>0</v>
      </c>
      <c r="BU1352" s="1">
        <v>0</v>
      </c>
      <c r="BV1352" s="1">
        <v>0</v>
      </c>
      <c r="BW1352" s="1">
        <v>3</v>
      </c>
      <c r="BX1352" s="1">
        <v>0</v>
      </c>
      <c r="BY1352" s="1">
        <v>0</v>
      </c>
      <c r="BZ1352" s="1">
        <v>0</v>
      </c>
      <c r="CA1352" s="1">
        <v>4</v>
      </c>
      <c r="CB1352" s="1">
        <v>0</v>
      </c>
      <c r="CC1352" s="1">
        <v>0</v>
      </c>
      <c r="CD1352" s="1">
        <v>0</v>
      </c>
      <c r="CE1352" s="1">
        <v>0</v>
      </c>
      <c r="CF1352" s="1">
        <v>0</v>
      </c>
      <c r="CG1352" s="1">
        <v>0</v>
      </c>
      <c r="CH1352" s="1">
        <v>0</v>
      </c>
      <c r="CI1352" s="1">
        <v>0</v>
      </c>
      <c r="CJ1352" s="1">
        <v>0</v>
      </c>
      <c r="CK1352" s="1">
        <v>0</v>
      </c>
      <c r="CL1352" s="1">
        <v>0</v>
      </c>
      <c r="CM1352" s="1">
        <v>0</v>
      </c>
      <c r="CN1352" s="1">
        <v>0</v>
      </c>
      <c r="CO1352" s="1">
        <v>0</v>
      </c>
      <c r="CP1352" s="1">
        <v>0</v>
      </c>
      <c r="CQ1352" s="1">
        <v>0</v>
      </c>
      <c r="CR1352" s="1">
        <v>0</v>
      </c>
      <c r="CS1352" s="1">
        <v>0</v>
      </c>
      <c r="CT1352" s="1">
        <v>0</v>
      </c>
      <c r="CU1352" s="1">
        <v>0</v>
      </c>
      <c r="CV1352" s="1">
        <v>0</v>
      </c>
      <c r="CW1352" s="1">
        <v>0</v>
      </c>
      <c r="CX1352" s="1">
        <v>0</v>
      </c>
      <c r="CY1352" s="1">
        <v>0</v>
      </c>
      <c r="CZ1352" s="1">
        <v>0</v>
      </c>
      <c r="DA1352" s="1">
        <v>0</v>
      </c>
      <c r="DB1352" s="1">
        <v>0</v>
      </c>
      <c r="DC1352" s="1">
        <v>77</v>
      </c>
    </row>
    <row r="1353" spans="2:107" s="1" customFormat="1" ht="13" x14ac:dyDescent="0.3">
      <c r="B1353" s="2">
        <v>1347</v>
      </c>
      <c r="C1353" s="1" t="s">
        <v>100</v>
      </c>
      <c r="E1353" s="1" t="s">
        <v>20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3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3</v>
      </c>
      <c r="AE1353" s="1">
        <v>0</v>
      </c>
      <c r="AF1353" s="1">
        <v>3</v>
      </c>
      <c r="AG1353" s="1">
        <v>0</v>
      </c>
      <c r="AH1353" s="1">
        <v>0</v>
      </c>
      <c r="AI1353" s="1">
        <v>0</v>
      </c>
      <c r="AJ1353" s="1">
        <v>3</v>
      </c>
      <c r="AK1353" s="1">
        <v>0</v>
      </c>
      <c r="AL1353" s="1">
        <v>6</v>
      </c>
      <c r="AM1353" s="1">
        <v>0</v>
      </c>
      <c r="AN1353" s="1">
        <v>4</v>
      </c>
      <c r="AO1353" s="1">
        <v>0</v>
      </c>
      <c r="AP1353" s="1">
        <v>0</v>
      </c>
      <c r="AQ1353" s="1">
        <v>0</v>
      </c>
      <c r="AR1353" s="1">
        <v>3</v>
      </c>
      <c r="AS1353" s="1">
        <v>3</v>
      </c>
      <c r="AT1353" s="1">
        <v>0</v>
      </c>
      <c r="AU1353" s="1">
        <v>0</v>
      </c>
      <c r="AV1353" s="1">
        <v>3</v>
      </c>
      <c r="AW1353" s="1">
        <v>4</v>
      </c>
      <c r="AX1353" s="1">
        <v>6</v>
      </c>
      <c r="AY1353" s="1">
        <v>0</v>
      </c>
      <c r="AZ1353" s="1">
        <v>0</v>
      </c>
      <c r="BA1353" s="1">
        <v>0</v>
      </c>
      <c r="BB1353" s="1">
        <v>0</v>
      </c>
      <c r="BC1353" s="1">
        <v>0</v>
      </c>
      <c r="BD1353" s="1">
        <v>5</v>
      </c>
      <c r="BE1353" s="1">
        <v>0</v>
      </c>
      <c r="BF1353" s="1">
        <v>0</v>
      </c>
      <c r="BG1353" s="1">
        <v>5</v>
      </c>
      <c r="BH1353" s="1">
        <v>0</v>
      </c>
      <c r="BI1353" s="1">
        <v>0</v>
      </c>
      <c r="BJ1353" s="1">
        <v>0</v>
      </c>
      <c r="BK1353" s="1">
        <v>0</v>
      </c>
      <c r="BL1353" s="1">
        <v>0</v>
      </c>
      <c r="BM1353" s="1">
        <v>0</v>
      </c>
      <c r="BN1353" s="1">
        <v>0</v>
      </c>
      <c r="BO1353" s="1">
        <v>0</v>
      </c>
      <c r="BP1353" s="1">
        <v>0</v>
      </c>
      <c r="BQ1353" s="1">
        <v>0</v>
      </c>
      <c r="BR1353" s="1">
        <v>0</v>
      </c>
      <c r="BS1353" s="1">
        <v>0</v>
      </c>
      <c r="BT1353" s="1">
        <v>0</v>
      </c>
      <c r="BU1353" s="1">
        <v>0</v>
      </c>
      <c r="BV1353" s="1">
        <v>0</v>
      </c>
      <c r="BW1353" s="1">
        <v>0</v>
      </c>
      <c r="BX1353" s="1">
        <v>0</v>
      </c>
      <c r="BY1353" s="1">
        <v>0</v>
      </c>
      <c r="BZ1353" s="1">
        <v>0</v>
      </c>
      <c r="CA1353" s="1">
        <v>0</v>
      </c>
      <c r="CB1353" s="1">
        <v>0</v>
      </c>
      <c r="CC1353" s="1">
        <v>0</v>
      </c>
      <c r="CD1353" s="1">
        <v>0</v>
      </c>
      <c r="CE1353" s="1">
        <v>0</v>
      </c>
      <c r="CF1353" s="1">
        <v>0</v>
      </c>
      <c r="CG1353" s="1">
        <v>0</v>
      </c>
      <c r="CH1353" s="1">
        <v>0</v>
      </c>
      <c r="CI1353" s="1">
        <v>0</v>
      </c>
      <c r="CJ1353" s="1">
        <v>0</v>
      </c>
      <c r="CK1353" s="1">
        <v>0</v>
      </c>
      <c r="CL1353" s="1">
        <v>0</v>
      </c>
      <c r="CM1353" s="1">
        <v>0</v>
      </c>
      <c r="CN1353" s="1">
        <v>0</v>
      </c>
      <c r="CO1353" s="1">
        <v>0</v>
      </c>
      <c r="CP1353" s="1">
        <v>0</v>
      </c>
      <c r="CQ1353" s="1">
        <v>0</v>
      </c>
      <c r="CR1353" s="1">
        <v>0</v>
      </c>
      <c r="CS1353" s="1">
        <v>0</v>
      </c>
      <c r="CT1353" s="1">
        <v>0</v>
      </c>
      <c r="CU1353" s="1">
        <v>0</v>
      </c>
      <c r="CV1353" s="1">
        <v>0</v>
      </c>
      <c r="CW1353" s="1">
        <v>0</v>
      </c>
      <c r="CX1353" s="1">
        <v>0</v>
      </c>
      <c r="CY1353" s="1">
        <v>0</v>
      </c>
      <c r="CZ1353" s="1">
        <v>0</v>
      </c>
      <c r="DA1353" s="1">
        <v>0</v>
      </c>
      <c r="DB1353" s="1">
        <v>0</v>
      </c>
      <c r="DC1353" s="1">
        <v>73</v>
      </c>
    </row>
    <row r="1354" spans="2:107" s="1" customFormat="1" ht="13" x14ac:dyDescent="0.3">
      <c r="B1354" s="2">
        <v>1348</v>
      </c>
      <c r="C1354" s="1" t="s">
        <v>100</v>
      </c>
      <c r="E1354" s="1" t="s">
        <v>17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0</v>
      </c>
      <c r="AY1354" s="1">
        <v>0</v>
      </c>
      <c r="AZ1354" s="1">
        <v>0</v>
      </c>
      <c r="BA1354" s="1">
        <v>0</v>
      </c>
      <c r="BB1354" s="1">
        <v>0</v>
      </c>
      <c r="BC1354" s="1">
        <v>0</v>
      </c>
      <c r="BD1354" s="1">
        <v>0</v>
      </c>
      <c r="BE1354" s="1">
        <v>0</v>
      </c>
      <c r="BF1354" s="1">
        <v>0</v>
      </c>
      <c r="BG1354" s="1">
        <v>0</v>
      </c>
      <c r="BH1354" s="1">
        <v>0</v>
      </c>
      <c r="BI1354" s="1">
        <v>0</v>
      </c>
      <c r="BJ1354" s="1">
        <v>0</v>
      </c>
      <c r="BK1354" s="1">
        <v>0</v>
      </c>
      <c r="BL1354" s="1">
        <v>0</v>
      </c>
      <c r="BM1354" s="1">
        <v>0</v>
      </c>
      <c r="BN1354" s="1">
        <v>0</v>
      </c>
      <c r="BO1354" s="1">
        <v>0</v>
      </c>
      <c r="BP1354" s="1">
        <v>0</v>
      </c>
      <c r="BQ1354" s="1">
        <v>0</v>
      </c>
      <c r="BR1354" s="1">
        <v>0</v>
      </c>
      <c r="BS1354" s="1">
        <v>0</v>
      </c>
      <c r="BT1354" s="1">
        <v>0</v>
      </c>
      <c r="BU1354" s="1">
        <v>0</v>
      </c>
      <c r="BV1354" s="1">
        <v>0</v>
      </c>
      <c r="BW1354" s="1">
        <v>0</v>
      </c>
      <c r="BX1354" s="1">
        <v>0</v>
      </c>
      <c r="BY1354" s="1">
        <v>0</v>
      </c>
      <c r="BZ1354" s="1">
        <v>0</v>
      </c>
      <c r="CA1354" s="1">
        <v>0</v>
      </c>
      <c r="CB1354" s="1">
        <v>0</v>
      </c>
      <c r="CC1354" s="1">
        <v>0</v>
      </c>
      <c r="CD1354" s="1">
        <v>0</v>
      </c>
      <c r="CE1354" s="1">
        <v>0</v>
      </c>
      <c r="CF1354" s="1">
        <v>0</v>
      </c>
      <c r="CG1354" s="1">
        <v>0</v>
      </c>
      <c r="CH1354" s="1">
        <v>0</v>
      </c>
      <c r="CI1354" s="1">
        <v>0</v>
      </c>
      <c r="CJ1354" s="1">
        <v>0</v>
      </c>
      <c r="CK1354" s="1">
        <v>0</v>
      </c>
      <c r="CL1354" s="1">
        <v>0</v>
      </c>
      <c r="CM1354" s="1">
        <v>0</v>
      </c>
      <c r="CN1354" s="1">
        <v>0</v>
      </c>
      <c r="CO1354" s="1">
        <v>0</v>
      </c>
      <c r="CP1354" s="1">
        <v>0</v>
      </c>
      <c r="CQ1354" s="1">
        <v>0</v>
      </c>
      <c r="CR1354" s="1">
        <v>0</v>
      </c>
      <c r="CS1354" s="1">
        <v>0</v>
      </c>
      <c r="CT1354" s="1">
        <v>0</v>
      </c>
      <c r="CU1354" s="1">
        <v>0</v>
      </c>
      <c r="CV1354" s="1">
        <v>0</v>
      </c>
      <c r="CW1354" s="1">
        <v>0</v>
      </c>
      <c r="CX1354" s="1">
        <v>0</v>
      </c>
      <c r="CY1354" s="1">
        <v>0</v>
      </c>
      <c r="CZ1354" s="1">
        <v>0</v>
      </c>
      <c r="DA1354" s="1">
        <v>0</v>
      </c>
      <c r="DB1354" s="1">
        <v>0</v>
      </c>
      <c r="DC1354" s="1">
        <v>5</v>
      </c>
    </row>
    <row r="1355" spans="2:107" s="1" customFormat="1" ht="13" x14ac:dyDescent="0.3">
      <c r="B1355" s="2">
        <v>1349</v>
      </c>
      <c r="C1355" s="1" t="s">
        <v>100</v>
      </c>
      <c r="E1355" s="1" t="s">
        <v>21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4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5</v>
      </c>
      <c r="AG1355" s="1">
        <v>0</v>
      </c>
      <c r="AH1355" s="1">
        <v>0</v>
      </c>
      <c r="AI1355" s="1">
        <v>3</v>
      </c>
      <c r="AJ1355" s="1">
        <v>5</v>
      </c>
      <c r="AK1355" s="1">
        <v>7</v>
      </c>
      <c r="AL1355" s="1">
        <v>9</v>
      </c>
      <c r="AM1355" s="1">
        <v>3</v>
      </c>
      <c r="AN1355" s="1">
        <v>3</v>
      </c>
      <c r="AO1355" s="1">
        <v>4</v>
      </c>
      <c r="AP1355" s="1">
        <v>7</v>
      </c>
      <c r="AQ1355" s="1">
        <v>8</v>
      </c>
      <c r="AR1355" s="1">
        <v>3</v>
      </c>
      <c r="AS1355" s="1">
        <v>7</v>
      </c>
      <c r="AT1355" s="1">
        <v>0</v>
      </c>
      <c r="AU1355" s="1">
        <v>7</v>
      </c>
      <c r="AV1355" s="1">
        <v>3</v>
      </c>
      <c r="AW1355" s="1">
        <v>11</v>
      </c>
      <c r="AX1355" s="1">
        <v>6</v>
      </c>
      <c r="AY1355" s="1">
        <v>5</v>
      </c>
      <c r="AZ1355" s="1">
        <v>5</v>
      </c>
      <c r="BA1355" s="1">
        <v>4</v>
      </c>
      <c r="BB1355" s="1">
        <v>4</v>
      </c>
      <c r="BC1355" s="1">
        <v>8</v>
      </c>
      <c r="BD1355" s="1">
        <v>0</v>
      </c>
      <c r="BE1355" s="1">
        <v>0</v>
      </c>
      <c r="BF1355" s="1">
        <v>0</v>
      </c>
      <c r="BG1355" s="1">
        <v>0</v>
      </c>
      <c r="BH1355" s="1">
        <v>0</v>
      </c>
      <c r="BI1355" s="1">
        <v>4</v>
      </c>
      <c r="BJ1355" s="1">
        <v>4</v>
      </c>
      <c r="BK1355" s="1">
        <v>3</v>
      </c>
      <c r="BL1355" s="1">
        <v>4</v>
      </c>
      <c r="BM1355" s="1">
        <v>4</v>
      </c>
      <c r="BN1355" s="1">
        <v>3</v>
      </c>
      <c r="BO1355" s="1">
        <v>3</v>
      </c>
      <c r="BP1355" s="1">
        <v>3</v>
      </c>
      <c r="BQ1355" s="1">
        <v>0</v>
      </c>
      <c r="BR1355" s="1">
        <v>0</v>
      </c>
      <c r="BS1355" s="1">
        <v>4</v>
      </c>
      <c r="BT1355" s="1">
        <v>0</v>
      </c>
      <c r="BU1355" s="1">
        <v>0</v>
      </c>
      <c r="BV1355" s="1">
        <v>0</v>
      </c>
      <c r="BW1355" s="1">
        <v>0</v>
      </c>
      <c r="BX1355" s="1">
        <v>0</v>
      </c>
      <c r="BY1355" s="1">
        <v>0</v>
      </c>
      <c r="BZ1355" s="1">
        <v>0</v>
      </c>
      <c r="CA1355" s="1">
        <v>0</v>
      </c>
      <c r="CB1355" s="1">
        <v>0</v>
      </c>
      <c r="CC1355" s="1">
        <v>0</v>
      </c>
      <c r="CD1355" s="1">
        <v>0</v>
      </c>
      <c r="CE1355" s="1">
        <v>0</v>
      </c>
      <c r="CF1355" s="1">
        <v>0</v>
      </c>
      <c r="CG1355" s="1">
        <v>0</v>
      </c>
      <c r="CH1355" s="1">
        <v>0</v>
      </c>
      <c r="CI1355" s="1">
        <v>0</v>
      </c>
      <c r="CJ1355" s="1">
        <v>0</v>
      </c>
      <c r="CK1355" s="1">
        <v>0</v>
      </c>
      <c r="CL1355" s="1">
        <v>0</v>
      </c>
      <c r="CM1355" s="1">
        <v>0</v>
      </c>
      <c r="CN1355" s="1">
        <v>0</v>
      </c>
      <c r="CO1355" s="1">
        <v>0</v>
      </c>
      <c r="CP1355" s="1">
        <v>0</v>
      </c>
      <c r="CQ1355" s="1">
        <v>0</v>
      </c>
      <c r="CR1355" s="1">
        <v>0</v>
      </c>
      <c r="CS1355" s="1">
        <v>0</v>
      </c>
      <c r="CT1355" s="1">
        <v>0</v>
      </c>
      <c r="CU1355" s="1">
        <v>0</v>
      </c>
      <c r="CV1355" s="1">
        <v>0</v>
      </c>
      <c r="CW1355" s="1">
        <v>0</v>
      </c>
      <c r="CX1355" s="1">
        <v>0</v>
      </c>
      <c r="CY1355" s="1">
        <v>0</v>
      </c>
      <c r="CZ1355" s="1">
        <v>0</v>
      </c>
      <c r="DA1355" s="1">
        <v>0</v>
      </c>
      <c r="DB1355" s="1">
        <v>0</v>
      </c>
      <c r="DC1355" s="1">
        <v>152</v>
      </c>
    </row>
    <row r="1356" spans="2:107" s="1" customFormat="1" ht="13" x14ac:dyDescent="0.3">
      <c r="B1356" s="2">
        <v>1350</v>
      </c>
      <c r="C1356" s="1" t="s">
        <v>101</v>
      </c>
      <c r="D1356" s="1" t="s">
        <v>101</v>
      </c>
      <c r="E1356" s="1" t="s">
        <v>30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0</v>
      </c>
      <c r="BG1356" s="1">
        <v>0</v>
      </c>
      <c r="BH1356" s="1">
        <v>0</v>
      </c>
      <c r="BI1356" s="1">
        <v>0</v>
      </c>
      <c r="BJ1356" s="1">
        <v>0</v>
      </c>
      <c r="BK1356" s="1">
        <v>0</v>
      </c>
      <c r="BL1356" s="1">
        <v>0</v>
      </c>
      <c r="BM1356" s="1">
        <v>0</v>
      </c>
      <c r="BN1356" s="1">
        <v>0</v>
      </c>
      <c r="BO1356" s="1">
        <v>0</v>
      </c>
      <c r="BP1356" s="1">
        <v>0</v>
      </c>
      <c r="BQ1356" s="1">
        <v>0</v>
      </c>
      <c r="BR1356" s="1">
        <v>0</v>
      </c>
      <c r="BS1356" s="1">
        <v>0</v>
      </c>
      <c r="BT1356" s="1">
        <v>0</v>
      </c>
      <c r="BU1356" s="1">
        <v>0</v>
      </c>
      <c r="BV1356" s="1">
        <v>0</v>
      </c>
      <c r="BW1356" s="1">
        <v>0</v>
      </c>
      <c r="BX1356" s="1">
        <v>0</v>
      </c>
      <c r="BY1356" s="1">
        <v>0</v>
      </c>
      <c r="BZ1356" s="1">
        <v>0</v>
      </c>
      <c r="CA1356" s="1">
        <v>0</v>
      </c>
      <c r="CB1356" s="1">
        <v>0</v>
      </c>
      <c r="CC1356" s="1">
        <v>0</v>
      </c>
      <c r="CD1356" s="1">
        <v>0</v>
      </c>
      <c r="CE1356" s="1">
        <v>0</v>
      </c>
      <c r="CF1356" s="1">
        <v>0</v>
      </c>
      <c r="CG1356" s="1">
        <v>0</v>
      </c>
      <c r="CH1356" s="1">
        <v>0</v>
      </c>
      <c r="CI1356" s="1">
        <v>0</v>
      </c>
      <c r="CJ1356" s="1">
        <v>0</v>
      </c>
      <c r="CK1356" s="1">
        <v>0</v>
      </c>
      <c r="CL1356" s="1">
        <v>0</v>
      </c>
      <c r="CM1356" s="1">
        <v>0</v>
      </c>
      <c r="CN1356" s="1">
        <v>0</v>
      </c>
      <c r="CO1356" s="1">
        <v>0</v>
      </c>
      <c r="CP1356" s="1">
        <v>0</v>
      </c>
      <c r="CQ1356" s="1">
        <v>0</v>
      </c>
      <c r="CR1356" s="1">
        <v>0</v>
      </c>
      <c r="CS1356" s="1">
        <v>0</v>
      </c>
      <c r="CT1356" s="1">
        <v>0</v>
      </c>
      <c r="CU1356" s="1">
        <v>0</v>
      </c>
      <c r="CV1356" s="1">
        <v>0</v>
      </c>
      <c r="CW1356" s="1">
        <v>0</v>
      </c>
      <c r="CX1356" s="1">
        <v>0</v>
      </c>
      <c r="CY1356" s="1">
        <v>0</v>
      </c>
      <c r="CZ1356" s="1">
        <v>0</v>
      </c>
      <c r="DA1356" s="1">
        <v>0</v>
      </c>
      <c r="DB1356" s="1">
        <v>0</v>
      </c>
      <c r="DC1356" s="1">
        <v>0</v>
      </c>
    </row>
    <row r="1357" spans="2:107" s="1" customFormat="1" ht="13" x14ac:dyDescent="0.3">
      <c r="B1357" s="2">
        <v>1351</v>
      </c>
      <c r="C1357" s="1" t="s">
        <v>101</v>
      </c>
      <c r="E1357" s="1" t="s">
        <v>12</v>
      </c>
      <c r="F1357" s="1">
        <v>40</v>
      </c>
      <c r="G1357" s="1">
        <v>57</v>
      </c>
      <c r="H1357" s="1">
        <v>35</v>
      </c>
      <c r="I1357" s="1">
        <v>53</v>
      </c>
      <c r="J1357" s="1">
        <v>43</v>
      </c>
      <c r="K1357" s="1">
        <v>30</v>
      </c>
      <c r="L1357" s="1">
        <v>41</v>
      </c>
      <c r="M1357" s="1">
        <v>31</v>
      </c>
      <c r="N1357" s="1">
        <v>40</v>
      </c>
      <c r="O1357" s="1">
        <v>43</v>
      </c>
      <c r="P1357" s="1">
        <v>34</v>
      </c>
      <c r="Q1357" s="1">
        <v>49</v>
      </c>
      <c r="R1357" s="1">
        <v>43</v>
      </c>
      <c r="S1357" s="1">
        <v>44</v>
      </c>
      <c r="T1357" s="1">
        <v>32</v>
      </c>
      <c r="U1357" s="1">
        <v>23</v>
      </c>
      <c r="V1357" s="1">
        <v>29</v>
      </c>
      <c r="W1357" s="1">
        <v>27</v>
      </c>
      <c r="X1357" s="1">
        <v>40</v>
      </c>
      <c r="Y1357" s="1">
        <v>23</v>
      </c>
      <c r="Z1357" s="1">
        <v>26</v>
      </c>
      <c r="AA1357" s="1">
        <v>16</v>
      </c>
      <c r="AB1357" s="1">
        <v>26</v>
      </c>
      <c r="AC1357" s="1">
        <v>35</v>
      </c>
      <c r="AD1357" s="1">
        <v>20</v>
      </c>
      <c r="AE1357" s="1">
        <v>25</v>
      </c>
      <c r="AF1357" s="1">
        <v>28</v>
      </c>
      <c r="AG1357" s="1">
        <v>32</v>
      </c>
      <c r="AH1357" s="1">
        <v>32</v>
      </c>
      <c r="AI1357" s="1">
        <v>36</v>
      </c>
      <c r="AJ1357" s="1">
        <v>26</v>
      </c>
      <c r="AK1357" s="1">
        <v>30</v>
      </c>
      <c r="AL1357" s="1">
        <v>37</v>
      </c>
      <c r="AM1357" s="1">
        <v>22</v>
      </c>
      <c r="AN1357" s="1">
        <v>31</v>
      </c>
      <c r="AO1357" s="1">
        <v>36</v>
      </c>
      <c r="AP1357" s="1">
        <v>34</v>
      </c>
      <c r="AQ1357" s="1">
        <v>23</v>
      </c>
      <c r="AR1357" s="1">
        <v>38</v>
      </c>
      <c r="AS1357" s="1">
        <v>31</v>
      </c>
      <c r="AT1357" s="1">
        <v>33</v>
      </c>
      <c r="AU1357" s="1">
        <v>28</v>
      </c>
      <c r="AV1357" s="1">
        <v>29</v>
      </c>
      <c r="AW1357" s="1">
        <v>34</v>
      </c>
      <c r="AX1357" s="1">
        <v>24</v>
      </c>
      <c r="AY1357" s="1">
        <v>23</v>
      </c>
      <c r="AZ1357" s="1">
        <v>31</v>
      </c>
      <c r="BA1357" s="1">
        <v>36</v>
      </c>
      <c r="BB1357" s="1">
        <v>31</v>
      </c>
      <c r="BC1357" s="1">
        <v>45</v>
      </c>
      <c r="BD1357" s="1">
        <v>43</v>
      </c>
      <c r="BE1357" s="1">
        <v>48</v>
      </c>
      <c r="BF1357" s="1">
        <v>61</v>
      </c>
      <c r="BG1357" s="1">
        <v>47</v>
      </c>
      <c r="BH1357" s="1">
        <v>41</v>
      </c>
      <c r="BI1357" s="1">
        <v>49</v>
      </c>
      <c r="BJ1357" s="1">
        <v>60</v>
      </c>
      <c r="BK1357" s="1">
        <v>63</v>
      </c>
      <c r="BL1357" s="1">
        <v>64</v>
      </c>
      <c r="BM1357" s="1">
        <v>52</v>
      </c>
      <c r="BN1357" s="1">
        <v>57</v>
      </c>
      <c r="BO1357" s="1">
        <v>60</v>
      </c>
      <c r="BP1357" s="1">
        <v>63</v>
      </c>
      <c r="BQ1357" s="1">
        <v>58</v>
      </c>
      <c r="BR1357" s="1">
        <v>50</v>
      </c>
      <c r="BS1357" s="1">
        <v>63</v>
      </c>
      <c r="BT1357" s="1">
        <v>57</v>
      </c>
      <c r="BU1357" s="1">
        <v>42</v>
      </c>
      <c r="BV1357" s="1">
        <v>43</v>
      </c>
      <c r="BW1357" s="1">
        <v>48</v>
      </c>
      <c r="BX1357" s="1">
        <v>32</v>
      </c>
      <c r="BY1357" s="1">
        <v>56</v>
      </c>
      <c r="BZ1357" s="1">
        <v>43</v>
      </c>
      <c r="CA1357" s="1">
        <v>45</v>
      </c>
      <c r="CB1357" s="1">
        <v>50</v>
      </c>
      <c r="CC1357" s="1">
        <v>20</v>
      </c>
      <c r="CD1357" s="1">
        <v>28</v>
      </c>
      <c r="CE1357" s="1">
        <v>28</v>
      </c>
      <c r="CF1357" s="1">
        <v>29</v>
      </c>
      <c r="CG1357" s="1">
        <v>27</v>
      </c>
      <c r="CH1357" s="1">
        <v>24</v>
      </c>
      <c r="CI1357" s="1">
        <v>22</v>
      </c>
      <c r="CJ1357" s="1">
        <v>15</v>
      </c>
      <c r="CK1357" s="1">
        <v>28</v>
      </c>
      <c r="CL1357" s="1">
        <v>27</v>
      </c>
      <c r="CM1357" s="1">
        <v>21</v>
      </c>
      <c r="CN1357" s="1">
        <v>20</v>
      </c>
      <c r="CO1357" s="1">
        <v>15</v>
      </c>
      <c r="CP1357" s="1">
        <v>12</v>
      </c>
      <c r="CQ1357" s="1">
        <v>10</v>
      </c>
      <c r="CR1357" s="1">
        <v>11</v>
      </c>
      <c r="CS1357" s="1">
        <v>8</v>
      </c>
      <c r="CT1357" s="1">
        <v>9</v>
      </c>
      <c r="CU1357" s="1">
        <v>6</v>
      </c>
      <c r="CV1357" s="1">
        <v>5</v>
      </c>
      <c r="CW1357" s="1">
        <v>0</v>
      </c>
      <c r="CX1357" s="1">
        <v>4</v>
      </c>
      <c r="CY1357" s="1">
        <v>0</v>
      </c>
      <c r="CZ1357" s="1">
        <v>0</v>
      </c>
      <c r="DA1357" s="1">
        <v>0</v>
      </c>
      <c r="DB1357" s="1">
        <v>0</v>
      </c>
      <c r="DC1357" s="1">
        <v>3365</v>
      </c>
    </row>
    <row r="1358" spans="2:107" s="1" customFormat="1" ht="13" x14ac:dyDescent="0.3">
      <c r="B1358" s="2">
        <v>1352</v>
      </c>
      <c r="C1358" s="1" t="s">
        <v>101</v>
      </c>
      <c r="E1358" s="1" t="s">
        <v>19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  <c r="AZ1358" s="1">
        <v>0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G1358" s="1">
        <v>0</v>
      </c>
      <c r="BH1358" s="1">
        <v>0</v>
      </c>
      <c r="BI1358" s="1">
        <v>0</v>
      </c>
      <c r="BJ1358" s="1">
        <v>0</v>
      </c>
      <c r="BK1358" s="1">
        <v>0</v>
      </c>
      <c r="BL1358" s="1">
        <v>0</v>
      </c>
      <c r="BM1358" s="1">
        <v>0</v>
      </c>
      <c r="BN1358" s="1">
        <v>0</v>
      </c>
      <c r="BO1358" s="1">
        <v>0</v>
      </c>
      <c r="BP1358" s="1">
        <v>0</v>
      </c>
      <c r="BQ1358" s="1">
        <v>0</v>
      </c>
      <c r="BR1358" s="1">
        <v>0</v>
      </c>
      <c r="BS1358" s="1">
        <v>0</v>
      </c>
      <c r="BT1358" s="1">
        <v>0</v>
      </c>
      <c r="BU1358" s="1">
        <v>0</v>
      </c>
      <c r="BV1358" s="1">
        <v>0</v>
      </c>
      <c r="BW1358" s="1">
        <v>0</v>
      </c>
      <c r="BX1358" s="1">
        <v>0</v>
      </c>
      <c r="BY1358" s="1">
        <v>0</v>
      </c>
      <c r="BZ1358" s="1">
        <v>0</v>
      </c>
      <c r="CA1358" s="1">
        <v>0</v>
      </c>
      <c r="CB1358" s="1">
        <v>0</v>
      </c>
      <c r="CC1358" s="1">
        <v>0</v>
      </c>
      <c r="CD1358" s="1">
        <v>0</v>
      </c>
      <c r="CE1358" s="1">
        <v>0</v>
      </c>
      <c r="CF1358" s="1">
        <v>0</v>
      </c>
      <c r="CG1358" s="1">
        <v>0</v>
      </c>
      <c r="CH1358" s="1">
        <v>0</v>
      </c>
      <c r="CI1358" s="1">
        <v>0</v>
      </c>
      <c r="CJ1358" s="1">
        <v>0</v>
      </c>
      <c r="CK1358" s="1">
        <v>0</v>
      </c>
      <c r="CL1358" s="1">
        <v>0</v>
      </c>
      <c r="CM1358" s="1">
        <v>0</v>
      </c>
      <c r="CN1358" s="1">
        <v>0</v>
      </c>
      <c r="CO1358" s="1">
        <v>0</v>
      </c>
      <c r="CP1358" s="1">
        <v>0</v>
      </c>
      <c r="CQ1358" s="1">
        <v>0</v>
      </c>
      <c r="CR1358" s="1">
        <v>0</v>
      </c>
      <c r="CS1358" s="1">
        <v>0</v>
      </c>
      <c r="CT1358" s="1">
        <v>0</v>
      </c>
      <c r="CU1358" s="1">
        <v>0</v>
      </c>
      <c r="CV1358" s="1">
        <v>0</v>
      </c>
      <c r="CW1358" s="1">
        <v>0</v>
      </c>
      <c r="CX1358" s="1">
        <v>0</v>
      </c>
      <c r="CY1358" s="1">
        <v>0</v>
      </c>
      <c r="CZ1358" s="1">
        <v>0</v>
      </c>
      <c r="DA1358" s="1">
        <v>0</v>
      </c>
      <c r="DB1358" s="1">
        <v>0</v>
      </c>
      <c r="DC1358" s="1">
        <v>0</v>
      </c>
    </row>
    <row r="1359" spans="2:107" s="1" customFormat="1" ht="13" x14ac:dyDescent="0.3">
      <c r="B1359" s="2">
        <v>1353</v>
      </c>
      <c r="C1359" s="1" t="s">
        <v>101</v>
      </c>
      <c r="E1359" s="1" t="s">
        <v>118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0</v>
      </c>
      <c r="BI1359" s="1">
        <v>0</v>
      </c>
      <c r="BJ1359" s="1">
        <v>0</v>
      </c>
      <c r="BK1359" s="1">
        <v>0</v>
      </c>
      <c r="BL1359" s="1">
        <v>0</v>
      </c>
      <c r="BM1359" s="1">
        <v>0</v>
      </c>
      <c r="BN1359" s="1">
        <v>0</v>
      </c>
      <c r="BO1359" s="1">
        <v>0</v>
      </c>
      <c r="BP1359" s="1">
        <v>0</v>
      </c>
      <c r="BQ1359" s="1">
        <v>0</v>
      </c>
      <c r="BR1359" s="1">
        <v>0</v>
      </c>
      <c r="BS1359" s="1">
        <v>0</v>
      </c>
      <c r="BT1359" s="1">
        <v>0</v>
      </c>
      <c r="BU1359" s="1">
        <v>0</v>
      </c>
      <c r="BV1359" s="1">
        <v>0</v>
      </c>
      <c r="BW1359" s="1">
        <v>0</v>
      </c>
      <c r="BX1359" s="1">
        <v>0</v>
      </c>
      <c r="BY1359" s="1">
        <v>0</v>
      </c>
      <c r="BZ1359" s="1">
        <v>0</v>
      </c>
      <c r="CA1359" s="1">
        <v>0</v>
      </c>
      <c r="CB1359" s="1">
        <v>0</v>
      </c>
      <c r="CC1359" s="1">
        <v>0</v>
      </c>
      <c r="CD1359" s="1">
        <v>0</v>
      </c>
      <c r="CE1359" s="1">
        <v>0</v>
      </c>
      <c r="CF1359" s="1">
        <v>0</v>
      </c>
      <c r="CG1359" s="1">
        <v>0</v>
      </c>
      <c r="CH1359" s="1">
        <v>0</v>
      </c>
      <c r="CI1359" s="1">
        <v>0</v>
      </c>
      <c r="CJ1359" s="1">
        <v>0</v>
      </c>
      <c r="CK1359" s="1">
        <v>0</v>
      </c>
      <c r="CL1359" s="1">
        <v>0</v>
      </c>
      <c r="CM1359" s="1">
        <v>0</v>
      </c>
      <c r="CN1359" s="1">
        <v>0</v>
      </c>
      <c r="CO1359" s="1">
        <v>0</v>
      </c>
      <c r="CP1359" s="1">
        <v>0</v>
      </c>
      <c r="CQ1359" s="1">
        <v>0</v>
      </c>
      <c r="CR1359" s="1">
        <v>0</v>
      </c>
      <c r="CS1359" s="1">
        <v>0</v>
      </c>
      <c r="CT1359" s="1">
        <v>0</v>
      </c>
      <c r="CU1359" s="1">
        <v>0</v>
      </c>
      <c r="CV1359" s="1">
        <v>0</v>
      </c>
      <c r="CW1359" s="1">
        <v>0</v>
      </c>
      <c r="CX1359" s="1">
        <v>0</v>
      </c>
      <c r="CY1359" s="1">
        <v>0</v>
      </c>
      <c r="CZ1359" s="1">
        <v>0</v>
      </c>
      <c r="DA1359" s="1">
        <v>0</v>
      </c>
      <c r="DB1359" s="1">
        <v>0</v>
      </c>
      <c r="DC1359" s="1">
        <v>0</v>
      </c>
    </row>
    <row r="1360" spans="2:107" s="1" customFormat="1" ht="13" x14ac:dyDescent="0.3">
      <c r="B1360" s="2">
        <v>1354</v>
      </c>
      <c r="C1360" s="1" t="s">
        <v>101</v>
      </c>
      <c r="E1360" s="1" t="s">
        <v>14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>
        <v>0</v>
      </c>
      <c r="BI1360" s="1">
        <v>0</v>
      </c>
      <c r="BJ1360" s="1">
        <v>0</v>
      </c>
      <c r="BK1360" s="1">
        <v>0</v>
      </c>
      <c r="BL1360" s="1">
        <v>0</v>
      </c>
      <c r="BM1360" s="1">
        <v>0</v>
      </c>
      <c r="BN1360" s="1">
        <v>0</v>
      </c>
      <c r="BO1360" s="1">
        <v>0</v>
      </c>
      <c r="BP1360" s="1">
        <v>0</v>
      </c>
      <c r="BQ1360" s="1">
        <v>0</v>
      </c>
      <c r="BR1360" s="1">
        <v>0</v>
      </c>
      <c r="BS1360" s="1">
        <v>0</v>
      </c>
      <c r="BT1360" s="1">
        <v>0</v>
      </c>
      <c r="BU1360" s="1">
        <v>0</v>
      </c>
      <c r="BV1360" s="1">
        <v>0</v>
      </c>
      <c r="BW1360" s="1">
        <v>0</v>
      </c>
      <c r="BX1360" s="1">
        <v>0</v>
      </c>
      <c r="BY1360" s="1">
        <v>0</v>
      </c>
      <c r="BZ1360" s="1">
        <v>0</v>
      </c>
      <c r="CA1360" s="1">
        <v>0</v>
      </c>
      <c r="CB1360" s="1">
        <v>0</v>
      </c>
      <c r="CC1360" s="1">
        <v>0</v>
      </c>
      <c r="CD1360" s="1">
        <v>0</v>
      </c>
      <c r="CE1360" s="1">
        <v>0</v>
      </c>
      <c r="CF1360" s="1">
        <v>0</v>
      </c>
      <c r="CG1360" s="1">
        <v>0</v>
      </c>
      <c r="CH1360" s="1">
        <v>0</v>
      </c>
      <c r="CI1360" s="1">
        <v>0</v>
      </c>
      <c r="CJ1360" s="1">
        <v>0</v>
      </c>
      <c r="CK1360" s="1">
        <v>0</v>
      </c>
      <c r="CL1360" s="1">
        <v>0</v>
      </c>
      <c r="CM1360" s="1">
        <v>0</v>
      </c>
      <c r="CN1360" s="1">
        <v>0</v>
      </c>
      <c r="CO1360" s="1">
        <v>0</v>
      </c>
      <c r="CP1360" s="1">
        <v>0</v>
      </c>
      <c r="CQ1360" s="1">
        <v>0</v>
      </c>
      <c r="CR1360" s="1">
        <v>0</v>
      </c>
      <c r="CS1360" s="1">
        <v>0</v>
      </c>
      <c r="CT1360" s="1">
        <v>0</v>
      </c>
      <c r="CU1360" s="1">
        <v>0</v>
      </c>
      <c r="CV1360" s="1">
        <v>0</v>
      </c>
      <c r="CW1360" s="1">
        <v>0</v>
      </c>
      <c r="CX1360" s="1">
        <v>0</v>
      </c>
      <c r="CY1360" s="1">
        <v>0</v>
      </c>
      <c r="CZ1360" s="1">
        <v>0</v>
      </c>
      <c r="DA1360" s="1">
        <v>0</v>
      </c>
      <c r="DB1360" s="1">
        <v>0</v>
      </c>
      <c r="DC1360" s="1">
        <v>0</v>
      </c>
    </row>
    <row r="1361" spans="2:107" s="1" customFormat="1" ht="13" x14ac:dyDescent="0.3">
      <c r="B1361" s="2">
        <v>1355</v>
      </c>
      <c r="C1361" s="1" t="s">
        <v>101</v>
      </c>
      <c r="E1361" s="1" t="s">
        <v>16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>
        <v>0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0</v>
      </c>
      <c r="BO1361" s="1">
        <v>0</v>
      </c>
      <c r="BP1361" s="1">
        <v>0</v>
      </c>
      <c r="BQ1361" s="1">
        <v>0</v>
      </c>
      <c r="BR1361" s="1">
        <v>0</v>
      </c>
      <c r="BS1361" s="1">
        <v>0</v>
      </c>
      <c r="BT1361" s="1">
        <v>0</v>
      </c>
      <c r="BU1361" s="1">
        <v>0</v>
      </c>
      <c r="BV1361" s="1">
        <v>0</v>
      </c>
      <c r="BW1361" s="1">
        <v>0</v>
      </c>
      <c r="BX1361" s="1">
        <v>0</v>
      </c>
      <c r="BY1361" s="1">
        <v>0</v>
      </c>
      <c r="BZ1361" s="1">
        <v>0</v>
      </c>
      <c r="CA1361" s="1">
        <v>0</v>
      </c>
      <c r="CB1361" s="1">
        <v>0</v>
      </c>
      <c r="CC1361" s="1">
        <v>0</v>
      </c>
      <c r="CD1361" s="1">
        <v>0</v>
      </c>
      <c r="CE1361" s="1">
        <v>0</v>
      </c>
      <c r="CF1361" s="1">
        <v>0</v>
      </c>
      <c r="CG1361" s="1">
        <v>0</v>
      </c>
      <c r="CH1361" s="1">
        <v>0</v>
      </c>
      <c r="CI1361" s="1">
        <v>0</v>
      </c>
      <c r="CJ1361" s="1">
        <v>0</v>
      </c>
      <c r="CK1361" s="1">
        <v>0</v>
      </c>
      <c r="CL1361" s="1">
        <v>0</v>
      </c>
      <c r="CM1361" s="1">
        <v>0</v>
      </c>
      <c r="CN1361" s="1">
        <v>0</v>
      </c>
      <c r="CO1361" s="1">
        <v>0</v>
      </c>
      <c r="CP1361" s="1">
        <v>0</v>
      </c>
      <c r="CQ1361" s="1">
        <v>0</v>
      </c>
      <c r="CR1361" s="1">
        <v>0</v>
      </c>
      <c r="CS1361" s="1">
        <v>0</v>
      </c>
      <c r="CT1361" s="1">
        <v>0</v>
      </c>
      <c r="CU1361" s="1">
        <v>0</v>
      </c>
      <c r="CV1361" s="1">
        <v>0</v>
      </c>
      <c r="CW1361" s="1">
        <v>0</v>
      </c>
      <c r="CX1361" s="1">
        <v>0</v>
      </c>
      <c r="CY1361" s="1">
        <v>0</v>
      </c>
      <c r="CZ1361" s="1">
        <v>0</v>
      </c>
      <c r="DA1361" s="1">
        <v>0</v>
      </c>
      <c r="DB1361" s="1">
        <v>0</v>
      </c>
      <c r="DC1361" s="1">
        <v>4</v>
      </c>
    </row>
    <row r="1362" spans="2:107" s="1" customFormat="1" ht="13" x14ac:dyDescent="0.3">
      <c r="B1362" s="2">
        <v>1356</v>
      </c>
      <c r="C1362" s="1" t="s">
        <v>101</v>
      </c>
      <c r="E1362" s="1" t="s">
        <v>26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3</v>
      </c>
      <c r="AI1362" s="1">
        <v>0</v>
      </c>
      <c r="AJ1362" s="1">
        <v>0</v>
      </c>
      <c r="AK1362" s="1">
        <v>3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0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0</v>
      </c>
      <c r="BO1362" s="1">
        <v>0</v>
      </c>
      <c r="BP1362" s="1">
        <v>0</v>
      </c>
      <c r="BQ1362" s="1">
        <v>0</v>
      </c>
      <c r="BR1362" s="1">
        <v>0</v>
      </c>
      <c r="BS1362" s="1">
        <v>0</v>
      </c>
      <c r="BT1362" s="1">
        <v>0</v>
      </c>
      <c r="BU1362" s="1">
        <v>0</v>
      </c>
      <c r="BV1362" s="1">
        <v>0</v>
      </c>
      <c r="BW1362" s="1">
        <v>0</v>
      </c>
      <c r="BX1362" s="1">
        <v>0</v>
      </c>
      <c r="BY1362" s="1">
        <v>0</v>
      </c>
      <c r="BZ1362" s="1">
        <v>0</v>
      </c>
      <c r="CA1362" s="1">
        <v>0</v>
      </c>
      <c r="CB1362" s="1">
        <v>0</v>
      </c>
      <c r="CC1362" s="1">
        <v>0</v>
      </c>
      <c r="CD1362" s="1">
        <v>0</v>
      </c>
      <c r="CE1362" s="1">
        <v>0</v>
      </c>
      <c r="CF1362" s="1">
        <v>0</v>
      </c>
      <c r="CG1362" s="1">
        <v>0</v>
      </c>
      <c r="CH1362" s="1">
        <v>0</v>
      </c>
      <c r="CI1362" s="1">
        <v>0</v>
      </c>
      <c r="CJ1362" s="1">
        <v>0</v>
      </c>
      <c r="CK1362" s="1">
        <v>0</v>
      </c>
      <c r="CL1362" s="1">
        <v>0</v>
      </c>
      <c r="CM1362" s="1">
        <v>0</v>
      </c>
      <c r="CN1362" s="1">
        <v>0</v>
      </c>
      <c r="CO1362" s="1">
        <v>0</v>
      </c>
      <c r="CP1362" s="1">
        <v>0</v>
      </c>
      <c r="CQ1362" s="1">
        <v>0</v>
      </c>
      <c r="CR1362" s="1">
        <v>0</v>
      </c>
      <c r="CS1362" s="1">
        <v>0</v>
      </c>
      <c r="CT1362" s="1">
        <v>0</v>
      </c>
      <c r="CU1362" s="1">
        <v>0</v>
      </c>
      <c r="CV1362" s="1">
        <v>0</v>
      </c>
      <c r="CW1362" s="1">
        <v>0</v>
      </c>
      <c r="CX1362" s="1">
        <v>0</v>
      </c>
      <c r="CY1362" s="1">
        <v>0</v>
      </c>
      <c r="CZ1362" s="1">
        <v>0</v>
      </c>
      <c r="DA1362" s="1">
        <v>0</v>
      </c>
      <c r="DB1362" s="1">
        <v>0</v>
      </c>
      <c r="DC1362" s="1">
        <v>20</v>
      </c>
    </row>
    <row r="1363" spans="2:107" s="1" customFormat="1" ht="13" x14ac:dyDescent="0.3">
      <c r="B1363" s="2">
        <v>1357</v>
      </c>
      <c r="C1363" s="1" t="s">
        <v>101</v>
      </c>
      <c r="E1363" s="1" t="s">
        <v>22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>
        <v>0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0</v>
      </c>
      <c r="BO1363" s="1">
        <v>0</v>
      </c>
      <c r="BP1363" s="1">
        <v>0</v>
      </c>
      <c r="BQ1363" s="1">
        <v>0</v>
      </c>
      <c r="BR1363" s="1">
        <v>0</v>
      </c>
      <c r="BS1363" s="1">
        <v>0</v>
      </c>
      <c r="BT1363" s="1">
        <v>0</v>
      </c>
      <c r="BU1363" s="1">
        <v>0</v>
      </c>
      <c r="BV1363" s="1">
        <v>0</v>
      </c>
      <c r="BW1363" s="1">
        <v>0</v>
      </c>
      <c r="BX1363" s="1">
        <v>0</v>
      </c>
      <c r="BY1363" s="1">
        <v>0</v>
      </c>
      <c r="BZ1363" s="1">
        <v>0</v>
      </c>
      <c r="CA1363" s="1">
        <v>0</v>
      </c>
      <c r="CB1363" s="1">
        <v>0</v>
      </c>
      <c r="CC1363" s="1">
        <v>0</v>
      </c>
      <c r="CD1363" s="1">
        <v>0</v>
      </c>
      <c r="CE1363" s="1">
        <v>0</v>
      </c>
      <c r="CF1363" s="1">
        <v>0</v>
      </c>
      <c r="CG1363" s="1">
        <v>0</v>
      </c>
      <c r="CH1363" s="1">
        <v>0</v>
      </c>
      <c r="CI1363" s="1">
        <v>0</v>
      </c>
      <c r="CJ1363" s="1">
        <v>0</v>
      </c>
      <c r="CK1363" s="1">
        <v>0</v>
      </c>
      <c r="CL1363" s="1">
        <v>0</v>
      </c>
      <c r="CM1363" s="1">
        <v>0</v>
      </c>
      <c r="CN1363" s="1">
        <v>0</v>
      </c>
      <c r="CO1363" s="1">
        <v>0</v>
      </c>
      <c r="CP1363" s="1">
        <v>0</v>
      </c>
      <c r="CQ1363" s="1">
        <v>0</v>
      </c>
      <c r="CR1363" s="1">
        <v>0</v>
      </c>
      <c r="CS1363" s="1">
        <v>0</v>
      </c>
      <c r="CT1363" s="1">
        <v>0</v>
      </c>
      <c r="CU1363" s="1">
        <v>0</v>
      </c>
      <c r="CV1363" s="1">
        <v>0</v>
      </c>
      <c r="CW1363" s="1">
        <v>0</v>
      </c>
      <c r="CX1363" s="1">
        <v>0</v>
      </c>
      <c r="CY1363" s="1">
        <v>0</v>
      </c>
      <c r="CZ1363" s="1">
        <v>0</v>
      </c>
      <c r="DA1363" s="1">
        <v>0</v>
      </c>
      <c r="DB1363" s="1">
        <v>0</v>
      </c>
      <c r="DC1363" s="1">
        <v>0</v>
      </c>
    </row>
    <row r="1364" spans="2:107" s="1" customFormat="1" ht="13" x14ac:dyDescent="0.3">
      <c r="B1364" s="2">
        <v>1358</v>
      </c>
      <c r="C1364" s="1" t="s">
        <v>101</v>
      </c>
      <c r="E1364" s="1" t="s">
        <v>13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>
        <v>0</v>
      </c>
      <c r="BI1364" s="1">
        <v>0</v>
      </c>
      <c r="BJ1364" s="1">
        <v>0</v>
      </c>
      <c r="BK1364" s="1">
        <v>4</v>
      </c>
      <c r="BL1364" s="1">
        <v>0</v>
      </c>
      <c r="BM1364" s="1">
        <v>0</v>
      </c>
      <c r="BN1364" s="1">
        <v>0</v>
      </c>
      <c r="BO1364" s="1">
        <v>0</v>
      </c>
      <c r="BP1364" s="1">
        <v>0</v>
      </c>
      <c r="BQ1364" s="1">
        <v>0</v>
      </c>
      <c r="BR1364" s="1">
        <v>0</v>
      </c>
      <c r="BS1364" s="1">
        <v>0</v>
      </c>
      <c r="BT1364" s="1">
        <v>0</v>
      </c>
      <c r="BU1364" s="1">
        <v>0</v>
      </c>
      <c r="BV1364" s="1">
        <v>0</v>
      </c>
      <c r="BW1364" s="1">
        <v>0</v>
      </c>
      <c r="BX1364" s="1">
        <v>0</v>
      </c>
      <c r="BY1364" s="1">
        <v>0</v>
      </c>
      <c r="BZ1364" s="1">
        <v>0</v>
      </c>
      <c r="CA1364" s="1">
        <v>0</v>
      </c>
      <c r="CB1364" s="1">
        <v>0</v>
      </c>
      <c r="CC1364" s="1">
        <v>0</v>
      </c>
      <c r="CD1364" s="1">
        <v>0</v>
      </c>
      <c r="CE1364" s="1">
        <v>0</v>
      </c>
      <c r="CF1364" s="1">
        <v>0</v>
      </c>
      <c r="CG1364" s="1">
        <v>0</v>
      </c>
      <c r="CH1364" s="1">
        <v>0</v>
      </c>
      <c r="CI1364" s="1">
        <v>0</v>
      </c>
      <c r="CJ1364" s="1">
        <v>0</v>
      </c>
      <c r="CK1364" s="1">
        <v>0</v>
      </c>
      <c r="CL1364" s="1">
        <v>0</v>
      </c>
      <c r="CM1364" s="1">
        <v>0</v>
      </c>
      <c r="CN1364" s="1">
        <v>0</v>
      </c>
      <c r="CO1364" s="1">
        <v>0</v>
      </c>
      <c r="CP1364" s="1">
        <v>0</v>
      </c>
      <c r="CQ1364" s="1">
        <v>0</v>
      </c>
      <c r="CR1364" s="1">
        <v>0</v>
      </c>
      <c r="CS1364" s="1">
        <v>0</v>
      </c>
      <c r="CT1364" s="1">
        <v>0</v>
      </c>
      <c r="CU1364" s="1">
        <v>0</v>
      </c>
      <c r="CV1364" s="1">
        <v>0</v>
      </c>
      <c r="CW1364" s="1">
        <v>0</v>
      </c>
      <c r="CX1364" s="1">
        <v>0</v>
      </c>
      <c r="CY1364" s="1">
        <v>0</v>
      </c>
      <c r="CZ1364" s="1">
        <v>0</v>
      </c>
      <c r="DA1364" s="1">
        <v>0</v>
      </c>
      <c r="DB1364" s="1">
        <v>0</v>
      </c>
      <c r="DC1364" s="1">
        <v>0</v>
      </c>
    </row>
    <row r="1365" spans="2:107" s="1" customFormat="1" ht="13" x14ac:dyDescent="0.3">
      <c r="B1365" s="2">
        <v>1359</v>
      </c>
      <c r="C1365" s="1" t="s">
        <v>101</v>
      </c>
      <c r="E1365" s="1" t="s">
        <v>23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>
        <v>0</v>
      </c>
      <c r="BI1365" s="1">
        <v>0</v>
      </c>
      <c r="BJ1365" s="1">
        <v>0</v>
      </c>
      <c r="BK1365" s="1">
        <v>0</v>
      </c>
      <c r="BL1365" s="1">
        <v>0</v>
      </c>
      <c r="BM1365" s="1">
        <v>0</v>
      </c>
      <c r="BN1365" s="1">
        <v>0</v>
      </c>
      <c r="BO1365" s="1">
        <v>0</v>
      </c>
      <c r="BP1365" s="1">
        <v>0</v>
      </c>
      <c r="BQ1365" s="1">
        <v>0</v>
      </c>
      <c r="BR1365" s="1">
        <v>0</v>
      </c>
      <c r="BS1365" s="1">
        <v>0</v>
      </c>
      <c r="BT1365" s="1">
        <v>0</v>
      </c>
      <c r="BU1365" s="1">
        <v>0</v>
      </c>
      <c r="BV1365" s="1">
        <v>0</v>
      </c>
      <c r="BW1365" s="1">
        <v>0</v>
      </c>
      <c r="BX1365" s="1">
        <v>0</v>
      </c>
      <c r="BY1365" s="1">
        <v>0</v>
      </c>
      <c r="BZ1365" s="1">
        <v>0</v>
      </c>
      <c r="CA1365" s="1">
        <v>0</v>
      </c>
      <c r="CB1365" s="1">
        <v>0</v>
      </c>
      <c r="CC1365" s="1">
        <v>0</v>
      </c>
      <c r="CD1365" s="1">
        <v>0</v>
      </c>
      <c r="CE1365" s="1">
        <v>0</v>
      </c>
      <c r="CF1365" s="1">
        <v>0</v>
      </c>
      <c r="CG1365" s="1">
        <v>0</v>
      </c>
      <c r="CH1365" s="1">
        <v>0</v>
      </c>
      <c r="CI1365" s="1">
        <v>0</v>
      </c>
      <c r="CJ1365" s="1">
        <v>0</v>
      </c>
      <c r="CK1365" s="1">
        <v>0</v>
      </c>
      <c r="CL1365" s="1">
        <v>0</v>
      </c>
      <c r="CM1365" s="1">
        <v>0</v>
      </c>
      <c r="CN1365" s="1">
        <v>0</v>
      </c>
      <c r="CO1365" s="1">
        <v>0</v>
      </c>
      <c r="CP1365" s="1">
        <v>0</v>
      </c>
      <c r="CQ1365" s="1">
        <v>0</v>
      </c>
      <c r="CR1365" s="1">
        <v>0</v>
      </c>
      <c r="CS1365" s="1">
        <v>0</v>
      </c>
      <c r="CT1365" s="1">
        <v>0</v>
      </c>
      <c r="CU1365" s="1">
        <v>0</v>
      </c>
      <c r="CV1365" s="1">
        <v>0</v>
      </c>
      <c r="CW1365" s="1">
        <v>0</v>
      </c>
      <c r="CX1365" s="1">
        <v>0</v>
      </c>
      <c r="CY1365" s="1">
        <v>0</v>
      </c>
      <c r="CZ1365" s="1">
        <v>0</v>
      </c>
      <c r="DA1365" s="1">
        <v>0</v>
      </c>
      <c r="DB1365" s="1">
        <v>0</v>
      </c>
      <c r="DC1365" s="1">
        <v>0</v>
      </c>
    </row>
    <row r="1366" spans="2:107" s="1" customFormat="1" ht="13" x14ac:dyDescent="0.3">
      <c r="B1366" s="2">
        <v>1360</v>
      </c>
      <c r="C1366" s="1" t="s">
        <v>101</v>
      </c>
      <c r="E1366" s="1" t="s">
        <v>18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>
        <v>0</v>
      </c>
      <c r="BI1366" s="1">
        <v>0</v>
      </c>
      <c r="BJ1366" s="1">
        <v>0</v>
      </c>
      <c r="BK1366" s="1">
        <v>0</v>
      </c>
      <c r="BL1366" s="1">
        <v>0</v>
      </c>
      <c r="BM1366" s="1">
        <v>0</v>
      </c>
      <c r="BN1366" s="1">
        <v>0</v>
      </c>
      <c r="BO1366" s="1">
        <v>0</v>
      </c>
      <c r="BP1366" s="1">
        <v>0</v>
      </c>
      <c r="BQ1366" s="1">
        <v>0</v>
      </c>
      <c r="BR1366" s="1">
        <v>0</v>
      </c>
      <c r="BS1366" s="1">
        <v>0</v>
      </c>
      <c r="BT1366" s="1">
        <v>0</v>
      </c>
      <c r="BU1366" s="1">
        <v>0</v>
      </c>
      <c r="BV1366" s="1">
        <v>0</v>
      </c>
      <c r="BW1366" s="1">
        <v>0</v>
      </c>
      <c r="BX1366" s="1">
        <v>0</v>
      </c>
      <c r="BY1366" s="1">
        <v>0</v>
      </c>
      <c r="BZ1366" s="1">
        <v>0</v>
      </c>
      <c r="CA1366" s="1">
        <v>0</v>
      </c>
      <c r="CB1366" s="1">
        <v>0</v>
      </c>
      <c r="CC1366" s="1">
        <v>0</v>
      </c>
      <c r="CD1366" s="1">
        <v>0</v>
      </c>
      <c r="CE1366" s="1">
        <v>0</v>
      </c>
      <c r="CF1366" s="1">
        <v>0</v>
      </c>
      <c r="CG1366" s="1">
        <v>0</v>
      </c>
      <c r="CH1366" s="1">
        <v>0</v>
      </c>
      <c r="CI1366" s="1">
        <v>0</v>
      </c>
      <c r="CJ1366" s="1">
        <v>0</v>
      </c>
      <c r="CK1366" s="1">
        <v>0</v>
      </c>
      <c r="CL1366" s="1">
        <v>0</v>
      </c>
      <c r="CM1366" s="1">
        <v>0</v>
      </c>
      <c r="CN1366" s="1">
        <v>0</v>
      </c>
      <c r="CO1366" s="1">
        <v>0</v>
      </c>
      <c r="CP1366" s="1">
        <v>0</v>
      </c>
      <c r="CQ1366" s="1">
        <v>0</v>
      </c>
      <c r="CR1366" s="1">
        <v>0</v>
      </c>
      <c r="CS1366" s="1">
        <v>0</v>
      </c>
      <c r="CT1366" s="1">
        <v>0</v>
      </c>
      <c r="CU1366" s="1">
        <v>0</v>
      </c>
      <c r="CV1366" s="1">
        <v>0</v>
      </c>
      <c r="CW1366" s="1">
        <v>0</v>
      </c>
      <c r="CX1366" s="1">
        <v>0</v>
      </c>
      <c r="CY1366" s="1">
        <v>0</v>
      </c>
      <c r="CZ1366" s="1">
        <v>0</v>
      </c>
      <c r="DA1366" s="1">
        <v>0</v>
      </c>
      <c r="DB1366" s="1">
        <v>0</v>
      </c>
      <c r="DC1366" s="1">
        <v>0</v>
      </c>
    </row>
    <row r="1367" spans="2:107" s="1" customFormat="1" ht="13" x14ac:dyDescent="0.3">
      <c r="B1367" s="2">
        <v>1361</v>
      </c>
      <c r="C1367" s="1" t="s">
        <v>101</v>
      </c>
      <c r="E1367" s="1" t="s">
        <v>27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0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>
        <v>0</v>
      </c>
      <c r="BI1367" s="1">
        <v>0</v>
      </c>
      <c r="BJ1367" s="1">
        <v>0</v>
      </c>
      <c r="BK1367" s="1">
        <v>0</v>
      </c>
      <c r="BL1367" s="1">
        <v>0</v>
      </c>
      <c r="BM1367" s="1">
        <v>0</v>
      </c>
      <c r="BN1367" s="1">
        <v>0</v>
      </c>
      <c r="BO1367" s="1">
        <v>0</v>
      </c>
      <c r="BP1367" s="1">
        <v>0</v>
      </c>
      <c r="BQ1367" s="1">
        <v>0</v>
      </c>
      <c r="BR1367" s="1">
        <v>0</v>
      </c>
      <c r="BS1367" s="1">
        <v>0</v>
      </c>
      <c r="BT1367" s="1">
        <v>0</v>
      </c>
      <c r="BU1367" s="1">
        <v>0</v>
      </c>
      <c r="BV1367" s="1">
        <v>0</v>
      </c>
      <c r="BW1367" s="1">
        <v>0</v>
      </c>
      <c r="BX1367" s="1">
        <v>0</v>
      </c>
      <c r="BY1367" s="1">
        <v>0</v>
      </c>
      <c r="BZ1367" s="1">
        <v>0</v>
      </c>
      <c r="CA1367" s="1">
        <v>0</v>
      </c>
      <c r="CB1367" s="1">
        <v>0</v>
      </c>
      <c r="CC1367" s="1">
        <v>0</v>
      </c>
      <c r="CD1367" s="1">
        <v>0</v>
      </c>
      <c r="CE1367" s="1">
        <v>0</v>
      </c>
      <c r="CF1367" s="1">
        <v>0</v>
      </c>
      <c r="CG1367" s="1">
        <v>0</v>
      </c>
      <c r="CH1367" s="1">
        <v>0</v>
      </c>
      <c r="CI1367" s="1">
        <v>0</v>
      </c>
      <c r="CJ1367" s="1">
        <v>0</v>
      </c>
      <c r="CK1367" s="1">
        <v>0</v>
      </c>
      <c r="CL1367" s="1">
        <v>0</v>
      </c>
      <c r="CM1367" s="1">
        <v>0</v>
      </c>
      <c r="CN1367" s="1">
        <v>0</v>
      </c>
      <c r="CO1367" s="1">
        <v>0</v>
      </c>
      <c r="CP1367" s="1">
        <v>0</v>
      </c>
      <c r="CQ1367" s="1">
        <v>0</v>
      </c>
      <c r="CR1367" s="1">
        <v>0</v>
      </c>
      <c r="CS1367" s="1">
        <v>0</v>
      </c>
      <c r="CT1367" s="1">
        <v>0</v>
      </c>
      <c r="CU1367" s="1">
        <v>0</v>
      </c>
      <c r="CV1367" s="1">
        <v>0</v>
      </c>
      <c r="CW1367" s="1">
        <v>0</v>
      </c>
      <c r="CX1367" s="1">
        <v>0</v>
      </c>
      <c r="CY1367" s="1">
        <v>0</v>
      </c>
      <c r="CZ1367" s="1">
        <v>0</v>
      </c>
      <c r="DA1367" s="1">
        <v>0</v>
      </c>
      <c r="DB1367" s="1">
        <v>0</v>
      </c>
      <c r="DC1367" s="1">
        <v>0</v>
      </c>
    </row>
    <row r="1368" spans="2:107" s="1" customFormat="1" ht="13" x14ac:dyDescent="0.3">
      <c r="B1368" s="2">
        <v>1362</v>
      </c>
      <c r="C1368" s="1" t="s">
        <v>101</v>
      </c>
      <c r="E1368" s="1" t="s">
        <v>15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>
        <v>0</v>
      </c>
      <c r="BI1368" s="1">
        <v>0</v>
      </c>
      <c r="BJ1368" s="1">
        <v>0</v>
      </c>
      <c r="BK1368" s="1">
        <v>0</v>
      </c>
      <c r="BL1368" s="1">
        <v>0</v>
      </c>
      <c r="BM1368" s="1">
        <v>0</v>
      </c>
      <c r="BN1368" s="1">
        <v>0</v>
      </c>
      <c r="BO1368" s="1">
        <v>0</v>
      </c>
      <c r="BP1368" s="1">
        <v>0</v>
      </c>
      <c r="BQ1368" s="1">
        <v>0</v>
      </c>
      <c r="BR1368" s="1">
        <v>0</v>
      </c>
      <c r="BS1368" s="1">
        <v>0</v>
      </c>
      <c r="BT1368" s="1">
        <v>0</v>
      </c>
      <c r="BU1368" s="1">
        <v>0</v>
      </c>
      <c r="BV1368" s="1">
        <v>0</v>
      </c>
      <c r="BW1368" s="1">
        <v>0</v>
      </c>
      <c r="BX1368" s="1">
        <v>0</v>
      </c>
      <c r="BY1368" s="1">
        <v>0</v>
      </c>
      <c r="BZ1368" s="1">
        <v>0</v>
      </c>
      <c r="CA1368" s="1">
        <v>0</v>
      </c>
      <c r="CB1368" s="1">
        <v>0</v>
      </c>
      <c r="CC1368" s="1">
        <v>0</v>
      </c>
      <c r="CD1368" s="1">
        <v>0</v>
      </c>
      <c r="CE1368" s="1">
        <v>0</v>
      </c>
      <c r="CF1368" s="1">
        <v>0</v>
      </c>
      <c r="CG1368" s="1">
        <v>0</v>
      </c>
      <c r="CH1368" s="1">
        <v>0</v>
      </c>
      <c r="CI1368" s="1">
        <v>0</v>
      </c>
      <c r="CJ1368" s="1">
        <v>0</v>
      </c>
      <c r="CK1368" s="1">
        <v>0</v>
      </c>
      <c r="CL1368" s="1">
        <v>0</v>
      </c>
      <c r="CM1368" s="1">
        <v>0</v>
      </c>
      <c r="CN1368" s="1">
        <v>0</v>
      </c>
      <c r="CO1368" s="1">
        <v>0</v>
      </c>
      <c r="CP1368" s="1">
        <v>0</v>
      </c>
      <c r="CQ1368" s="1">
        <v>0</v>
      </c>
      <c r="CR1368" s="1">
        <v>0</v>
      </c>
      <c r="CS1368" s="1">
        <v>0</v>
      </c>
      <c r="CT1368" s="1">
        <v>0</v>
      </c>
      <c r="CU1368" s="1">
        <v>0</v>
      </c>
      <c r="CV1368" s="1">
        <v>0</v>
      </c>
      <c r="CW1368" s="1">
        <v>0</v>
      </c>
      <c r="CX1368" s="1">
        <v>0</v>
      </c>
      <c r="CY1368" s="1">
        <v>0</v>
      </c>
      <c r="CZ1368" s="1">
        <v>0</v>
      </c>
      <c r="DA1368" s="1">
        <v>0</v>
      </c>
      <c r="DB1368" s="1">
        <v>0</v>
      </c>
      <c r="DC1368" s="1">
        <v>0</v>
      </c>
    </row>
    <row r="1369" spans="2:107" s="1" customFormat="1" ht="13" x14ac:dyDescent="0.3">
      <c r="B1369" s="2">
        <v>1363</v>
      </c>
      <c r="C1369" s="1" t="s">
        <v>101</v>
      </c>
      <c r="E1369" s="1" t="s">
        <v>28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>
        <v>0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0</v>
      </c>
      <c r="BO1369" s="1">
        <v>0</v>
      </c>
      <c r="BP1369" s="1">
        <v>0</v>
      </c>
      <c r="BQ1369" s="1">
        <v>0</v>
      </c>
      <c r="BR1369" s="1">
        <v>0</v>
      </c>
      <c r="BS1369" s="1">
        <v>0</v>
      </c>
      <c r="BT1369" s="1">
        <v>0</v>
      </c>
      <c r="BU1369" s="1">
        <v>0</v>
      </c>
      <c r="BV1369" s="1">
        <v>0</v>
      </c>
      <c r="BW1369" s="1">
        <v>0</v>
      </c>
      <c r="BX1369" s="1">
        <v>0</v>
      </c>
      <c r="BY1369" s="1">
        <v>0</v>
      </c>
      <c r="BZ1369" s="1">
        <v>0</v>
      </c>
      <c r="CA1369" s="1">
        <v>0</v>
      </c>
      <c r="CB1369" s="1">
        <v>0</v>
      </c>
      <c r="CC1369" s="1">
        <v>0</v>
      </c>
      <c r="CD1369" s="1">
        <v>0</v>
      </c>
      <c r="CE1369" s="1">
        <v>0</v>
      </c>
      <c r="CF1369" s="1">
        <v>0</v>
      </c>
      <c r="CG1369" s="1">
        <v>0</v>
      </c>
      <c r="CH1369" s="1">
        <v>0</v>
      </c>
      <c r="CI1369" s="1">
        <v>0</v>
      </c>
      <c r="CJ1369" s="1">
        <v>0</v>
      </c>
      <c r="CK1369" s="1">
        <v>0</v>
      </c>
      <c r="CL1369" s="1">
        <v>0</v>
      </c>
      <c r="CM1369" s="1">
        <v>0</v>
      </c>
      <c r="CN1369" s="1">
        <v>0</v>
      </c>
      <c r="CO1369" s="1">
        <v>0</v>
      </c>
      <c r="CP1369" s="1">
        <v>0</v>
      </c>
      <c r="CQ1369" s="1">
        <v>0</v>
      </c>
      <c r="CR1369" s="1">
        <v>0</v>
      </c>
      <c r="CS1369" s="1">
        <v>0</v>
      </c>
      <c r="CT1369" s="1">
        <v>0</v>
      </c>
      <c r="CU1369" s="1">
        <v>0</v>
      </c>
      <c r="CV1369" s="1">
        <v>0</v>
      </c>
      <c r="CW1369" s="1">
        <v>0</v>
      </c>
      <c r="CX1369" s="1">
        <v>0</v>
      </c>
      <c r="CY1369" s="1">
        <v>0</v>
      </c>
      <c r="CZ1369" s="1">
        <v>0</v>
      </c>
      <c r="DA1369" s="1">
        <v>0</v>
      </c>
      <c r="DB1369" s="1">
        <v>0</v>
      </c>
      <c r="DC1369" s="1">
        <v>3</v>
      </c>
    </row>
    <row r="1370" spans="2:107" s="1" customFormat="1" ht="13" x14ac:dyDescent="0.3">
      <c r="B1370" s="2">
        <v>1364</v>
      </c>
      <c r="C1370" s="1" t="s">
        <v>101</v>
      </c>
      <c r="E1370" s="1" t="s">
        <v>24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3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0</v>
      </c>
      <c r="BI1370" s="1">
        <v>0</v>
      </c>
      <c r="BJ1370" s="1">
        <v>0</v>
      </c>
      <c r="BK1370" s="1">
        <v>0</v>
      </c>
      <c r="BL1370" s="1">
        <v>0</v>
      </c>
      <c r="BM1370" s="1">
        <v>0</v>
      </c>
      <c r="BN1370" s="1">
        <v>0</v>
      </c>
      <c r="BO1370" s="1">
        <v>0</v>
      </c>
      <c r="BP1370" s="1">
        <v>0</v>
      </c>
      <c r="BQ1370" s="1">
        <v>0</v>
      </c>
      <c r="BR1370" s="1">
        <v>0</v>
      </c>
      <c r="BS1370" s="1">
        <v>0</v>
      </c>
      <c r="BT1370" s="1">
        <v>0</v>
      </c>
      <c r="BU1370" s="1">
        <v>0</v>
      </c>
      <c r="BV1370" s="1">
        <v>0</v>
      </c>
      <c r="BW1370" s="1">
        <v>0</v>
      </c>
      <c r="BX1370" s="1">
        <v>0</v>
      </c>
      <c r="BY1370" s="1">
        <v>0</v>
      </c>
      <c r="BZ1370" s="1">
        <v>0</v>
      </c>
      <c r="CA1370" s="1">
        <v>0</v>
      </c>
      <c r="CB1370" s="1">
        <v>0</v>
      </c>
      <c r="CC1370" s="1">
        <v>0</v>
      </c>
      <c r="CD1370" s="1">
        <v>0</v>
      </c>
      <c r="CE1370" s="1">
        <v>0</v>
      </c>
      <c r="CF1370" s="1">
        <v>0</v>
      </c>
      <c r="CG1370" s="1">
        <v>0</v>
      </c>
      <c r="CH1370" s="1">
        <v>0</v>
      </c>
      <c r="CI1370" s="1">
        <v>0</v>
      </c>
      <c r="CJ1370" s="1">
        <v>0</v>
      </c>
      <c r="CK1370" s="1">
        <v>0</v>
      </c>
      <c r="CL1370" s="1">
        <v>0</v>
      </c>
      <c r="CM1370" s="1">
        <v>0</v>
      </c>
      <c r="CN1370" s="1">
        <v>0</v>
      </c>
      <c r="CO1370" s="1">
        <v>0</v>
      </c>
      <c r="CP1370" s="1">
        <v>0</v>
      </c>
      <c r="CQ1370" s="1">
        <v>0</v>
      </c>
      <c r="CR1370" s="1">
        <v>0</v>
      </c>
      <c r="CS1370" s="1">
        <v>0</v>
      </c>
      <c r="CT1370" s="1">
        <v>0</v>
      </c>
      <c r="CU1370" s="1">
        <v>0</v>
      </c>
      <c r="CV1370" s="1">
        <v>0</v>
      </c>
      <c r="CW1370" s="1">
        <v>0</v>
      </c>
      <c r="CX1370" s="1">
        <v>0</v>
      </c>
      <c r="CY1370" s="1">
        <v>0</v>
      </c>
      <c r="CZ1370" s="1">
        <v>0</v>
      </c>
      <c r="DA1370" s="1">
        <v>0</v>
      </c>
      <c r="DB1370" s="1">
        <v>0</v>
      </c>
      <c r="DC1370" s="1">
        <v>23</v>
      </c>
    </row>
    <row r="1371" spans="2:107" s="1" customFormat="1" ht="13" x14ac:dyDescent="0.3">
      <c r="B1371" s="2">
        <v>1365</v>
      </c>
      <c r="C1371" s="1" t="s">
        <v>101</v>
      </c>
      <c r="E1371" s="1" t="s">
        <v>29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>
        <v>0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0</v>
      </c>
      <c r="BO1371" s="1">
        <v>0</v>
      </c>
      <c r="BP1371" s="1">
        <v>0</v>
      </c>
      <c r="BQ1371" s="1">
        <v>0</v>
      </c>
      <c r="BR1371" s="1">
        <v>0</v>
      </c>
      <c r="BS1371" s="1">
        <v>0</v>
      </c>
      <c r="BT1371" s="1">
        <v>0</v>
      </c>
      <c r="BU1371" s="1">
        <v>0</v>
      </c>
      <c r="BV1371" s="1">
        <v>0</v>
      </c>
      <c r="BW1371" s="1">
        <v>0</v>
      </c>
      <c r="BX1371" s="1">
        <v>0</v>
      </c>
      <c r="BY1371" s="1">
        <v>0</v>
      </c>
      <c r="BZ1371" s="1">
        <v>0</v>
      </c>
      <c r="CA1371" s="1">
        <v>0</v>
      </c>
      <c r="CB1371" s="1">
        <v>0</v>
      </c>
      <c r="CC1371" s="1">
        <v>0</v>
      </c>
      <c r="CD1371" s="1">
        <v>0</v>
      </c>
      <c r="CE1371" s="1">
        <v>0</v>
      </c>
      <c r="CF1371" s="1">
        <v>0</v>
      </c>
      <c r="CG1371" s="1">
        <v>0</v>
      </c>
      <c r="CH1371" s="1">
        <v>0</v>
      </c>
      <c r="CI1371" s="1">
        <v>0</v>
      </c>
      <c r="CJ1371" s="1">
        <v>0</v>
      </c>
      <c r="CK1371" s="1">
        <v>0</v>
      </c>
      <c r="CL1371" s="1">
        <v>0</v>
      </c>
      <c r="CM1371" s="1">
        <v>0</v>
      </c>
      <c r="CN1371" s="1">
        <v>0</v>
      </c>
      <c r="CO1371" s="1">
        <v>0</v>
      </c>
      <c r="CP1371" s="1">
        <v>0</v>
      </c>
      <c r="CQ1371" s="1">
        <v>0</v>
      </c>
      <c r="CR1371" s="1">
        <v>0</v>
      </c>
      <c r="CS1371" s="1">
        <v>0</v>
      </c>
      <c r="CT1371" s="1">
        <v>0</v>
      </c>
      <c r="CU1371" s="1">
        <v>0</v>
      </c>
      <c r="CV1371" s="1">
        <v>0</v>
      </c>
      <c r="CW1371" s="1">
        <v>0</v>
      </c>
      <c r="CX1371" s="1">
        <v>0</v>
      </c>
      <c r="CY1371" s="1">
        <v>0</v>
      </c>
      <c r="CZ1371" s="1">
        <v>0</v>
      </c>
      <c r="DA1371" s="1">
        <v>0</v>
      </c>
      <c r="DB1371" s="1">
        <v>0</v>
      </c>
      <c r="DC1371" s="1">
        <v>0</v>
      </c>
    </row>
    <row r="1372" spans="2:107" s="1" customFormat="1" ht="13" x14ac:dyDescent="0.3">
      <c r="B1372" s="2">
        <v>1366</v>
      </c>
      <c r="C1372" s="1" t="s">
        <v>101</v>
      </c>
      <c r="E1372" s="1" t="s">
        <v>20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G1372" s="1">
        <v>0</v>
      </c>
      <c r="BH1372" s="1">
        <v>0</v>
      </c>
      <c r="BI1372" s="1">
        <v>0</v>
      </c>
      <c r="BJ1372" s="1">
        <v>0</v>
      </c>
      <c r="BK1372" s="1">
        <v>0</v>
      </c>
      <c r="BL1372" s="1">
        <v>0</v>
      </c>
      <c r="BM1372" s="1">
        <v>0</v>
      </c>
      <c r="BN1372" s="1">
        <v>0</v>
      </c>
      <c r="BO1372" s="1">
        <v>0</v>
      </c>
      <c r="BP1372" s="1">
        <v>0</v>
      </c>
      <c r="BQ1372" s="1">
        <v>0</v>
      </c>
      <c r="BR1372" s="1">
        <v>0</v>
      </c>
      <c r="BS1372" s="1">
        <v>0</v>
      </c>
      <c r="BT1372" s="1">
        <v>0</v>
      </c>
      <c r="BU1372" s="1">
        <v>0</v>
      </c>
      <c r="BV1372" s="1">
        <v>0</v>
      </c>
      <c r="BW1372" s="1">
        <v>0</v>
      </c>
      <c r="BX1372" s="1">
        <v>0</v>
      </c>
      <c r="BY1372" s="1">
        <v>0</v>
      </c>
      <c r="BZ1372" s="1">
        <v>0</v>
      </c>
      <c r="CA1372" s="1">
        <v>0</v>
      </c>
      <c r="CB1372" s="1">
        <v>0</v>
      </c>
      <c r="CC1372" s="1">
        <v>0</v>
      </c>
      <c r="CD1372" s="1">
        <v>0</v>
      </c>
      <c r="CE1372" s="1">
        <v>0</v>
      </c>
      <c r="CF1372" s="1">
        <v>0</v>
      </c>
      <c r="CG1372" s="1">
        <v>0</v>
      </c>
      <c r="CH1372" s="1">
        <v>0</v>
      </c>
      <c r="CI1372" s="1">
        <v>0</v>
      </c>
      <c r="CJ1372" s="1">
        <v>0</v>
      </c>
      <c r="CK1372" s="1">
        <v>0</v>
      </c>
      <c r="CL1372" s="1">
        <v>0</v>
      </c>
      <c r="CM1372" s="1">
        <v>0</v>
      </c>
      <c r="CN1372" s="1">
        <v>0</v>
      </c>
      <c r="CO1372" s="1">
        <v>0</v>
      </c>
      <c r="CP1372" s="1">
        <v>0</v>
      </c>
      <c r="CQ1372" s="1">
        <v>0</v>
      </c>
      <c r="CR1372" s="1">
        <v>0</v>
      </c>
      <c r="CS1372" s="1">
        <v>0</v>
      </c>
      <c r="CT1372" s="1">
        <v>0</v>
      </c>
      <c r="CU1372" s="1">
        <v>0</v>
      </c>
      <c r="CV1372" s="1">
        <v>0</v>
      </c>
      <c r="CW1372" s="1">
        <v>0</v>
      </c>
      <c r="CX1372" s="1">
        <v>0</v>
      </c>
      <c r="CY1372" s="1">
        <v>0</v>
      </c>
      <c r="CZ1372" s="1">
        <v>0</v>
      </c>
      <c r="DA1372" s="1">
        <v>0</v>
      </c>
      <c r="DB1372" s="1">
        <v>0</v>
      </c>
      <c r="DC1372" s="1">
        <v>0</v>
      </c>
    </row>
    <row r="1373" spans="2:107" s="1" customFormat="1" ht="13" x14ac:dyDescent="0.3">
      <c r="B1373" s="2">
        <v>1367</v>
      </c>
      <c r="C1373" s="1" t="s">
        <v>101</v>
      </c>
      <c r="E1373" s="1" t="s">
        <v>17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>
        <v>0</v>
      </c>
      <c r="BI1373" s="1">
        <v>0</v>
      </c>
      <c r="BJ1373" s="1">
        <v>0</v>
      </c>
      <c r="BK1373" s="1">
        <v>0</v>
      </c>
      <c r="BL1373" s="1">
        <v>0</v>
      </c>
      <c r="BM1373" s="1">
        <v>0</v>
      </c>
      <c r="BN1373" s="1">
        <v>0</v>
      </c>
      <c r="BO1373" s="1">
        <v>0</v>
      </c>
      <c r="BP1373" s="1">
        <v>0</v>
      </c>
      <c r="BQ1373" s="1">
        <v>0</v>
      </c>
      <c r="BR1373" s="1">
        <v>0</v>
      </c>
      <c r="BS1373" s="1">
        <v>0</v>
      </c>
      <c r="BT1373" s="1">
        <v>0</v>
      </c>
      <c r="BU1373" s="1">
        <v>0</v>
      </c>
      <c r="BV1373" s="1">
        <v>0</v>
      </c>
      <c r="BW1373" s="1">
        <v>0</v>
      </c>
      <c r="BX1373" s="1">
        <v>0</v>
      </c>
      <c r="BY1373" s="1">
        <v>0</v>
      </c>
      <c r="BZ1373" s="1">
        <v>0</v>
      </c>
      <c r="CA1373" s="1">
        <v>0</v>
      </c>
      <c r="CB1373" s="1">
        <v>0</v>
      </c>
      <c r="CC1373" s="1">
        <v>0</v>
      </c>
      <c r="CD1373" s="1">
        <v>0</v>
      </c>
      <c r="CE1373" s="1">
        <v>0</v>
      </c>
      <c r="CF1373" s="1">
        <v>0</v>
      </c>
      <c r="CG1373" s="1">
        <v>0</v>
      </c>
      <c r="CH1373" s="1">
        <v>0</v>
      </c>
      <c r="CI1373" s="1">
        <v>0</v>
      </c>
      <c r="CJ1373" s="1">
        <v>0</v>
      </c>
      <c r="CK1373" s="1">
        <v>0</v>
      </c>
      <c r="CL1373" s="1">
        <v>0</v>
      </c>
      <c r="CM1373" s="1">
        <v>0</v>
      </c>
      <c r="CN1373" s="1">
        <v>0</v>
      </c>
      <c r="CO1373" s="1">
        <v>0</v>
      </c>
      <c r="CP1373" s="1">
        <v>0</v>
      </c>
      <c r="CQ1373" s="1">
        <v>0</v>
      </c>
      <c r="CR1373" s="1">
        <v>0</v>
      </c>
      <c r="CS1373" s="1">
        <v>0</v>
      </c>
      <c r="CT1373" s="1">
        <v>0</v>
      </c>
      <c r="CU1373" s="1">
        <v>0</v>
      </c>
      <c r="CV1373" s="1">
        <v>0</v>
      </c>
      <c r="CW1373" s="1">
        <v>0</v>
      </c>
      <c r="CX1373" s="1">
        <v>0</v>
      </c>
      <c r="CY1373" s="1">
        <v>0</v>
      </c>
      <c r="CZ1373" s="1">
        <v>0</v>
      </c>
      <c r="DA1373" s="1">
        <v>0</v>
      </c>
      <c r="DB1373" s="1">
        <v>0</v>
      </c>
      <c r="DC1373" s="1">
        <v>0</v>
      </c>
    </row>
    <row r="1374" spans="2:107" s="1" customFormat="1" ht="13" x14ac:dyDescent="0.3">
      <c r="B1374" s="2">
        <v>1368</v>
      </c>
      <c r="C1374" s="1" t="s">
        <v>101</v>
      </c>
      <c r="E1374" s="1" t="s">
        <v>21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  <c r="BF1374" s="1">
        <v>0</v>
      </c>
      <c r="BG1374" s="1">
        <v>0</v>
      </c>
      <c r="BH1374" s="1">
        <v>0</v>
      </c>
      <c r="BI1374" s="1">
        <v>0</v>
      </c>
      <c r="BJ1374" s="1">
        <v>0</v>
      </c>
      <c r="BK1374" s="1">
        <v>0</v>
      </c>
      <c r="BL1374" s="1">
        <v>0</v>
      </c>
      <c r="BM1374" s="1">
        <v>0</v>
      </c>
      <c r="BN1374" s="1">
        <v>0</v>
      </c>
      <c r="BO1374" s="1">
        <v>0</v>
      </c>
      <c r="BP1374" s="1">
        <v>0</v>
      </c>
      <c r="BQ1374" s="1">
        <v>0</v>
      </c>
      <c r="BR1374" s="1">
        <v>0</v>
      </c>
      <c r="BS1374" s="1">
        <v>0</v>
      </c>
      <c r="BT1374" s="1">
        <v>0</v>
      </c>
      <c r="BU1374" s="1">
        <v>0</v>
      </c>
      <c r="BV1374" s="1">
        <v>0</v>
      </c>
      <c r="BW1374" s="1">
        <v>0</v>
      </c>
      <c r="BX1374" s="1">
        <v>0</v>
      </c>
      <c r="BY1374" s="1">
        <v>0</v>
      </c>
      <c r="BZ1374" s="1">
        <v>0</v>
      </c>
      <c r="CA1374" s="1">
        <v>0</v>
      </c>
      <c r="CB1374" s="1">
        <v>0</v>
      </c>
      <c r="CC1374" s="1">
        <v>0</v>
      </c>
      <c r="CD1374" s="1">
        <v>0</v>
      </c>
      <c r="CE1374" s="1">
        <v>0</v>
      </c>
      <c r="CF1374" s="1">
        <v>0</v>
      </c>
      <c r="CG1374" s="1">
        <v>0</v>
      </c>
      <c r="CH1374" s="1">
        <v>0</v>
      </c>
      <c r="CI1374" s="1">
        <v>0</v>
      </c>
      <c r="CJ1374" s="1">
        <v>0</v>
      </c>
      <c r="CK1374" s="1">
        <v>0</v>
      </c>
      <c r="CL1374" s="1">
        <v>0</v>
      </c>
      <c r="CM1374" s="1">
        <v>0</v>
      </c>
      <c r="CN1374" s="1">
        <v>0</v>
      </c>
      <c r="CO1374" s="1">
        <v>0</v>
      </c>
      <c r="CP1374" s="1">
        <v>0</v>
      </c>
      <c r="CQ1374" s="1">
        <v>0</v>
      </c>
      <c r="CR1374" s="1">
        <v>0</v>
      </c>
      <c r="CS1374" s="1">
        <v>0</v>
      </c>
      <c r="CT1374" s="1">
        <v>0</v>
      </c>
      <c r="CU1374" s="1">
        <v>0</v>
      </c>
      <c r="CV1374" s="1">
        <v>0</v>
      </c>
      <c r="CW1374" s="1">
        <v>0</v>
      </c>
      <c r="CX1374" s="1">
        <v>0</v>
      </c>
      <c r="CY1374" s="1">
        <v>0</v>
      </c>
      <c r="CZ1374" s="1">
        <v>0</v>
      </c>
      <c r="DA1374" s="1">
        <v>0</v>
      </c>
      <c r="DB1374" s="1">
        <v>0</v>
      </c>
      <c r="DC1374" s="1">
        <v>0</v>
      </c>
    </row>
    <row r="1375" spans="2:107" s="1" customFormat="1" ht="13" x14ac:dyDescent="0.3">
      <c r="B1375" s="2">
        <v>1369</v>
      </c>
      <c r="C1375" s="1" t="s">
        <v>102</v>
      </c>
      <c r="D1375" s="1" t="s">
        <v>102</v>
      </c>
      <c r="E1375" s="1" t="s">
        <v>30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4</v>
      </c>
      <c r="AJ1375" s="1">
        <v>0</v>
      </c>
      <c r="AK1375" s="1">
        <v>8</v>
      </c>
      <c r="AL1375" s="1">
        <v>0</v>
      </c>
      <c r="AM1375" s="1">
        <v>4</v>
      </c>
      <c r="AN1375" s="1">
        <v>0</v>
      </c>
      <c r="AO1375" s="1">
        <v>3</v>
      </c>
      <c r="AP1375" s="1">
        <v>6</v>
      </c>
      <c r="AQ1375" s="1">
        <v>3</v>
      </c>
      <c r="AR1375" s="1">
        <v>3</v>
      </c>
      <c r="AS1375" s="1">
        <v>3</v>
      </c>
      <c r="AT1375" s="1">
        <v>4</v>
      </c>
      <c r="AU1375" s="1">
        <v>0</v>
      </c>
      <c r="AV1375" s="1">
        <v>3</v>
      </c>
      <c r="AW1375" s="1">
        <v>0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3</v>
      </c>
      <c r="BE1375" s="1">
        <v>0</v>
      </c>
      <c r="BF1375" s="1">
        <v>4</v>
      </c>
      <c r="BG1375" s="1">
        <v>4</v>
      </c>
      <c r="BH1375" s="1">
        <v>6</v>
      </c>
      <c r="BI1375" s="1">
        <v>4</v>
      </c>
      <c r="BJ1375" s="1">
        <v>0</v>
      </c>
      <c r="BK1375" s="1">
        <v>0</v>
      </c>
      <c r="BL1375" s="1">
        <v>0</v>
      </c>
      <c r="BM1375" s="1">
        <v>0</v>
      </c>
      <c r="BN1375" s="1">
        <v>0</v>
      </c>
      <c r="BO1375" s="1">
        <v>0</v>
      </c>
      <c r="BP1375" s="1">
        <v>3</v>
      </c>
      <c r="BQ1375" s="1">
        <v>0</v>
      </c>
      <c r="BR1375" s="1">
        <v>0</v>
      </c>
      <c r="BS1375" s="1">
        <v>0</v>
      </c>
      <c r="BT1375" s="1">
        <v>0</v>
      </c>
      <c r="BU1375" s="1">
        <v>0</v>
      </c>
      <c r="BV1375" s="1">
        <v>0</v>
      </c>
      <c r="BW1375" s="1">
        <v>0</v>
      </c>
      <c r="BX1375" s="1">
        <v>3</v>
      </c>
      <c r="BY1375" s="1">
        <v>0</v>
      </c>
      <c r="BZ1375" s="1">
        <v>0</v>
      </c>
      <c r="CA1375" s="1">
        <v>0</v>
      </c>
      <c r="CB1375" s="1">
        <v>0</v>
      </c>
      <c r="CC1375" s="1">
        <v>0</v>
      </c>
      <c r="CD1375" s="1">
        <v>0</v>
      </c>
      <c r="CE1375" s="1">
        <v>0</v>
      </c>
      <c r="CF1375" s="1">
        <v>0</v>
      </c>
      <c r="CG1375" s="1">
        <v>0</v>
      </c>
      <c r="CH1375" s="1">
        <v>0</v>
      </c>
      <c r="CI1375" s="1">
        <v>0</v>
      </c>
      <c r="CJ1375" s="1">
        <v>0</v>
      </c>
      <c r="CK1375" s="1">
        <v>0</v>
      </c>
      <c r="CL1375" s="1">
        <v>0</v>
      </c>
      <c r="CM1375" s="1">
        <v>0</v>
      </c>
      <c r="CN1375" s="1">
        <v>0</v>
      </c>
      <c r="CO1375" s="1">
        <v>0</v>
      </c>
      <c r="CP1375" s="1">
        <v>0</v>
      </c>
      <c r="CQ1375" s="1">
        <v>0</v>
      </c>
      <c r="CR1375" s="1">
        <v>0</v>
      </c>
      <c r="CS1375" s="1">
        <v>0</v>
      </c>
      <c r="CT1375" s="1">
        <v>0</v>
      </c>
      <c r="CU1375" s="1">
        <v>0</v>
      </c>
      <c r="CV1375" s="1">
        <v>0</v>
      </c>
      <c r="CW1375" s="1">
        <v>0</v>
      </c>
      <c r="CX1375" s="1">
        <v>0</v>
      </c>
      <c r="CY1375" s="1">
        <v>0</v>
      </c>
      <c r="CZ1375" s="1">
        <v>0</v>
      </c>
      <c r="DA1375" s="1">
        <v>0</v>
      </c>
      <c r="DB1375" s="1">
        <v>0</v>
      </c>
      <c r="DC1375" s="1">
        <v>76</v>
      </c>
    </row>
    <row r="1376" spans="2:107" s="1" customFormat="1" ht="13" x14ac:dyDescent="0.3">
      <c r="B1376" s="2">
        <v>1370</v>
      </c>
      <c r="C1376" s="1" t="s">
        <v>102</v>
      </c>
      <c r="E1376" s="1" t="s">
        <v>12</v>
      </c>
      <c r="F1376" s="1">
        <v>1398</v>
      </c>
      <c r="G1376" s="1">
        <v>1411</v>
      </c>
      <c r="H1376" s="1">
        <v>1367</v>
      </c>
      <c r="I1376" s="1">
        <v>1486</v>
      </c>
      <c r="J1376" s="1">
        <v>1602</v>
      </c>
      <c r="K1376" s="1">
        <v>1509</v>
      </c>
      <c r="L1376" s="1">
        <v>1616</v>
      </c>
      <c r="M1376" s="1">
        <v>1587</v>
      </c>
      <c r="N1376" s="1">
        <v>1595</v>
      </c>
      <c r="O1376" s="1">
        <v>1616</v>
      </c>
      <c r="P1376" s="1">
        <v>1506</v>
      </c>
      <c r="Q1376" s="1">
        <v>1516</v>
      </c>
      <c r="R1376" s="1">
        <v>1567</v>
      </c>
      <c r="S1376" s="1">
        <v>1526</v>
      </c>
      <c r="T1376" s="1">
        <v>1566</v>
      </c>
      <c r="U1376" s="1">
        <v>1576</v>
      </c>
      <c r="V1376" s="1">
        <v>1411</v>
      </c>
      <c r="W1376" s="1">
        <v>1533</v>
      </c>
      <c r="X1376" s="1">
        <v>1421</v>
      </c>
      <c r="Y1376" s="1">
        <v>1555</v>
      </c>
      <c r="Z1376" s="1">
        <v>1656</v>
      </c>
      <c r="AA1376" s="1">
        <v>1572</v>
      </c>
      <c r="AB1376" s="1">
        <v>1528</v>
      </c>
      <c r="AC1376" s="1">
        <v>1440</v>
      </c>
      <c r="AD1376" s="1">
        <v>1292</v>
      </c>
      <c r="AE1376" s="1">
        <v>1227</v>
      </c>
      <c r="AF1376" s="1">
        <v>1114</v>
      </c>
      <c r="AG1376" s="1">
        <v>1066</v>
      </c>
      <c r="AH1376" s="1">
        <v>1042</v>
      </c>
      <c r="AI1376" s="1">
        <v>957</v>
      </c>
      <c r="AJ1376" s="1">
        <v>844</v>
      </c>
      <c r="AK1376" s="1">
        <v>849</v>
      </c>
      <c r="AL1376" s="1">
        <v>790</v>
      </c>
      <c r="AM1376" s="1">
        <v>836</v>
      </c>
      <c r="AN1376" s="1">
        <v>793</v>
      </c>
      <c r="AO1376" s="1">
        <v>735</v>
      </c>
      <c r="AP1376" s="1">
        <v>786</v>
      </c>
      <c r="AQ1376" s="1">
        <v>820</v>
      </c>
      <c r="AR1376" s="1">
        <v>801</v>
      </c>
      <c r="AS1376" s="1">
        <v>856</v>
      </c>
      <c r="AT1376" s="1">
        <v>800</v>
      </c>
      <c r="AU1376" s="1">
        <v>835</v>
      </c>
      <c r="AV1376" s="1">
        <v>898</v>
      </c>
      <c r="AW1376" s="1">
        <v>945</v>
      </c>
      <c r="AX1376" s="1">
        <v>1005</v>
      </c>
      <c r="AY1376" s="1">
        <v>1104</v>
      </c>
      <c r="AZ1376" s="1">
        <v>1068</v>
      </c>
      <c r="BA1376" s="1">
        <v>1153</v>
      </c>
      <c r="BB1376" s="1">
        <v>1218</v>
      </c>
      <c r="BC1376" s="1">
        <v>1351</v>
      </c>
      <c r="BD1376" s="1">
        <v>1387</v>
      </c>
      <c r="BE1376" s="1">
        <v>1333</v>
      </c>
      <c r="BF1376" s="1">
        <v>1333</v>
      </c>
      <c r="BG1376" s="1">
        <v>1192</v>
      </c>
      <c r="BH1376" s="1">
        <v>1176</v>
      </c>
      <c r="BI1376" s="1">
        <v>1053</v>
      </c>
      <c r="BJ1376" s="1">
        <v>1055</v>
      </c>
      <c r="BK1376" s="1">
        <v>987</v>
      </c>
      <c r="BL1376" s="1">
        <v>1003</v>
      </c>
      <c r="BM1376" s="1">
        <v>1008</v>
      </c>
      <c r="BN1376" s="1">
        <v>1055</v>
      </c>
      <c r="BO1376" s="1">
        <v>991</v>
      </c>
      <c r="BP1376" s="1">
        <v>909</v>
      </c>
      <c r="BQ1376" s="1">
        <v>847</v>
      </c>
      <c r="BR1376" s="1">
        <v>793</v>
      </c>
      <c r="BS1376" s="1">
        <v>771</v>
      </c>
      <c r="BT1376" s="1">
        <v>783</v>
      </c>
      <c r="BU1376" s="1">
        <v>687</v>
      </c>
      <c r="BV1376" s="1">
        <v>809</v>
      </c>
      <c r="BW1376" s="1">
        <v>740</v>
      </c>
      <c r="BX1376" s="1">
        <v>679</v>
      </c>
      <c r="BY1376" s="1">
        <v>668</v>
      </c>
      <c r="BZ1376" s="1">
        <v>677</v>
      </c>
      <c r="CA1376" s="1">
        <v>639</v>
      </c>
      <c r="CB1376" s="1">
        <v>767</v>
      </c>
      <c r="CC1376" s="1">
        <v>605</v>
      </c>
      <c r="CD1376" s="1">
        <v>598</v>
      </c>
      <c r="CE1376" s="1">
        <v>609</v>
      </c>
      <c r="CF1376" s="1">
        <v>580</v>
      </c>
      <c r="CG1376" s="1">
        <v>573</v>
      </c>
      <c r="CH1376" s="1">
        <v>533</v>
      </c>
      <c r="CI1376" s="1">
        <v>518</v>
      </c>
      <c r="CJ1376" s="1">
        <v>486</v>
      </c>
      <c r="CK1376" s="1">
        <v>426</v>
      </c>
      <c r="CL1376" s="1">
        <v>480</v>
      </c>
      <c r="CM1376" s="1">
        <v>377</v>
      </c>
      <c r="CN1376" s="1">
        <v>362</v>
      </c>
      <c r="CO1376" s="1">
        <v>317</v>
      </c>
      <c r="CP1376" s="1">
        <v>300</v>
      </c>
      <c r="CQ1376" s="1">
        <v>251</v>
      </c>
      <c r="CR1376" s="1">
        <v>250</v>
      </c>
      <c r="CS1376" s="1">
        <v>228</v>
      </c>
      <c r="CT1376" s="1">
        <v>198</v>
      </c>
      <c r="CU1376" s="1">
        <v>159</v>
      </c>
      <c r="CV1376" s="1">
        <v>104</v>
      </c>
      <c r="CW1376" s="1">
        <v>95</v>
      </c>
      <c r="CX1376" s="1">
        <v>91</v>
      </c>
      <c r="CY1376" s="1">
        <v>49</v>
      </c>
      <c r="CZ1376" s="1">
        <v>33</v>
      </c>
      <c r="DA1376" s="1">
        <v>29</v>
      </c>
      <c r="DB1376" s="1">
        <v>11</v>
      </c>
      <c r="DC1376" s="1">
        <v>93383</v>
      </c>
    </row>
    <row r="1377" spans="2:107" s="1" customFormat="1" ht="13" x14ac:dyDescent="0.3">
      <c r="B1377" s="2">
        <v>1371</v>
      </c>
      <c r="C1377" s="1" t="s">
        <v>102</v>
      </c>
      <c r="E1377" s="1" t="s">
        <v>19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4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3</v>
      </c>
      <c r="W1377" s="1">
        <v>0</v>
      </c>
      <c r="X1377" s="1">
        <v>0</v>
      </c>
      <c r="Y1377" s="1">
        <v>0</v>
      </c>
      <c r="Z1377" s="1">
        <v>8</v>
      </c>
      <c r="AA1377" s="1">
        <v>9</v>
      </c>
      <c r="AB1377" s="1">
        <v>3</v>
      </c>
      <c r="AC1377" s="1">
        <v>7</v>
      </c>
      <c r="AD1377" s="1">
        <v>6</v>
      </c>
      <c r="AE1377" s="1">
        <v>3</v>
      </c>
      <c r="AF1377" s="1">
        <v>6</v>
      </c>
      <c r="AG1377" s="1">
        <v>0</v>
      </c>
      <c r="AH1377" s="1">
        <v>7</v>
      </c>
      <c r="AI1377" s="1">
        <v>8</v>
      </c>
      <c r="AJ1377" s="1">
        <v>0</v>
      </c>
      <c r="AK1377" s="1">
        <v>4</v>
      </c>
      <c r="AL1377" s="1">
        <v>0</v>
      </c>
      <c r="AM1377" s="1">
        <v>6</v>
      </c>
      <c r="AN1377" s="1">
        <v>0</v>
      </c>
      <c r="AO1377" s="1">
        <v>4</v>
      </c>
      <c r="AP1377" s="1">
        <v>9</v>
      </c>
      <c r="AQ1377" s="1">
        <v>4</v>
      </c>
      <c r="AR1377" s="1">
        <v>8</v>
      </c>
      <c r="AS1377" s="1">
        <v>6</v>
      </c>
      <c r="AT1377" s="1">
        <v>7</v>
      </c>
      <c r="AU1377" s="1">
        <v>10</v>
      </c>
      <c r="AV1377" s="1">
        <v>3</v>
      </c>
      <c r="AW1377" s="1">
        <v>4</v>
      </c>
      <c r="AX1377" s="1">
        <v>11</v>
      </c>
      <c r="AY1377" s="1">
        <v>4</v>
      </c>
      <c r="AZ1377" s="1">
        <v>7</v>
      </c>
      <c r="BA1377" s="1">
        <v>7</v>
      </c>
      <c r="BB1377" s="1">
        <v>14</v>
      </c>
      <c r="BC1377" s="1">
        <v>16</v>
      </c>
      <c r="BD1377" s="1">
        <v>9</v>
      </c>
      <c r="BE1377" s="1">
        <v>11</v>
      </c>
      <c r="BF1377" s="1">
        <v>11</v>
      </c>
      <c r="BG1377" s="1">
        <v>14</v>
      </c>
      <c r="BH1377" s="1">
        <v>8</v>
      </c>
      <c r="BI1377" s="1">
        <v>14</v>
      </c>
      <c r="BJ1377" s="1">
        <v>7</v>
      </c>
      <c r="BK1377" s="1">
        <v>16</v>
      </c>
      <c r="BL1377" s="1">
        <v>12</v>
      </c>
      <c r="BM1377" s="1">
        <v>11</v>
      </c>
      <c r="BN1377" s="1">
        <v>6</v>
      </c>
      <c r="BO1377" s="1">
        <v>11</v>
      </c>
      <c r="BP1377" s="1">
        <v>14</v>
      </c>
      <c r="BQ1377" s="1">
        <v>17</v>
      </c>
      <c r="BR1377" s="1">
        <v>15</v>
      </c>
      <c r="BS1377" s="1">
        <v>11</v>
      </c>
      <c r="BT1377" s="1">
        <v>18</v>
      </c>
      <c r="BU1377" s="1">
        <v>7</v>
      </c>
      <c r="BV1377" s="1">
        <v>13</v>
      </c>
      <c r="BW1377" s="1">
        <v>12</v>
      </c>
      <c r="BX1377" s="1">
        <v>14</v>
      </c>
      <c r="BY1377" s="1">
        <v>13</v>
      </c>
      <c r="BZ1377" s="1">
        <v>5</v>
      </c>
      <c r="CA1377" s="1">
        <v>3</v>
      </c>
      <c r="CB1377" s="1">
        <v>4</v>
      </c>
      <c r="CC1377" s="1">
        <v>4</v>
      </c>
      <c r="CD1377" s="1">
        <v>4</v>
      </c>
      <c r="CE1377" s="1">
        <v>0</v>
      </c>
      <c r="CF1377" s="1">
        <v>6</v>
      </c>
      <c r="CG1377" s="1">
        <v>10</v>
      </c>
      <c r="CH1377" s="1">
        <v>9</v>
      </c>
      <c r="CI1377" s="1">
        <v>3</v>
      </c>
      <c r="CJ1377" s="1">
        <v>3</v>
      </c>
      <c r="CK1377" s="1">
        <v>0</v>
      </c>
      <c r="CL1377" s="1">
        <v>0</v>
      </c>
      <c r="CM1377" s="1">
        <v>0</v>
      </c>
      <c r="CN1377" s="1">
        <v>4</v>
      </c>
      <c r="CO1377" s="1">
        <v>0</v>
      </c>
      <c r="CP1377" s="1">
        <v>0</v>
      </c>
      <c r="CQ1377" s="1">
        <v>0</v>
      </c>
      <c r="CR1377" s="1">
        <v>0</v>
      </c>
      <c r="CS1377" s="1">
        <v>0</v>
      </c>
      <c r="CT1377" s="1">
        <v>0</v>
      </c>
      <c r="CU1377" s="1">
        <v>0</v>
      </c>
      <c r="CV1377" s="1">
        <v>0</v>
      </c>
      <c r="CW1377" s="1">
        <v>0</v>
      </c>
      <c r="CX1377" s="1">
        <v>0</v>
      </c>
      <c r="CY1377" s="1">
        <v>0</v>
      </c>
      <c r="CZ1377" s="1">
        <v>0</v>
      </c>
      <c r="DA1377" s="1">
        <v>0</v>
      </c>
      <c r="DB1377" s="1">
        <v>0</v>
      </c>
      <c r="DC1377" s="1">
        <v>505</v>
      </c>
    </row>
    <row r="1378" spans="2:107" s="1" customFormat="1" ht="13" x14ac:dyDescent="0.3">
      <c r="B1378" s="2">
        <v>1372</v>
      </c>
      <c r="C1378" s="1" t="s">
        <v>102</v>
      </c>
      <c r="E1378" s="1" t="s">
        <v>118</v>
      </c>
      <c r="F1378" s="1">
        <v>5</v>
      </c>
      <c r="G1378" s="1">
        <v>3</v>
      </c>
      <c r="H1378" s="1">
        <v>16</v>
      </c>
      <c r="I1378" s="1">
        <v>18</v>
      </c>
      <c r="J1378" s="1">
        <v>39</v>
      </c>
      <c r="K1378" s="1">
        <v>34</v>
      </c>
      <c r="L1378" s="1">
        <v>68</v>
      </c>
      <c r="M1378" s="1">
        <v>73</v>
      </c>
      <c r="N1378" s="1">
        <v>99</v>
      </c>
      <c r="O1378" s="1">
        <v>113</v>
      </c>
      <c r="P1378" s="1">
        <v>85</v>
      </c>
      <c r="Q1378" s="1">
        <v>89</v>
      </c>
      <c r="R1378" s="1">
        <v>109</v>
      </c>
      <c r="S1378" s="1">
        <v>142</v>
      </c>
      <c r="T1378" s="1">
        <v>127</v>
      </c>
      <c r="U1378" s="1">
        <v>119</v>
      </c>
      <c r="V1378" s="1">
        <v>163</v>
      </c>
      <c r="W1378" s="1">
        <v>177</v>
      </c>
      <c r="X1378" s="1">
        <v>163</v>
      </c>
      <c r="Y1378" s="1">
        <v>175</v>
      </c>
      <c r="Z1378" s="1">
        <v>218</v>
      </c>
      <c r="AA1378" s="1">
        <v>261</v>
      </c>
      <c r="AB1378" s="1">
        <v>334</v>
      </c>
      <c r="AC1378" s="1">
        <v>336</v>
      </c>
      <c r="AD1378" s="1">
        <v>385</v>
      </c>
      <c r="AE1378" s="1">
        <v>355</v>
      </c>
      <c r="AF1378" s="1">
        <v>371</v>
      </c>
      <c r="AG1378" s="1">
        <v>416</v>
      </c>
      <c r="AH1378" s="1">
        <v>461</v>
      </c>
      <c r="AI1378" s="1">
        <v>461</v>
      </c>
      <c r="AJ1378" s="1">
        <v>536</v>
      </c>
      <c r="AK1378" s="1">
        <v>660</v>
      </c>
      <c r="AL1378" s="1">
        <v>702</v>
      </c>
      <c r="AM1378" s="1">
        <v>706</v>
      </c>
      <c r="AN1378" s="1">
        <v>651</v>
      </c>
      <c r="AO1378" s="1">
        <v>555</v>
      </c>
      <c r="AP1378" s="1">
        <v>604</v>
      </c>
      <c r="AQ1378" s="1">
        <v>601</v>
      </c>
      <c r="AR1378" s="1">
        <v>642</v>
      </c>
      <c r="AS1378" s="1">
        <v>611</v>
      </c>
      <c r="AT1378" s="1">
        <v>446</v>
      </c>
      <c r="AU1378" s="1">
        <v>373</v>
      </c>
      <c r="AV1378" s="1">
        <v>351</v>
      </c>
      <c r="AW1378" s="1">
        <v>326</v>
      </c>
      <c r="AX1378" s="1">
        <v>329</v>
      </c>
      <c r="AY1378" s="1">
        <v>309</v>
      </c>
      <c r="AZ1378" s="1">
        <v>289</v>
      </c>
      <c r="BA1378" s="1">
        <v>294</v>
      </c>
      <c r="BB1378" s="1">
        <v>324</v>
      </c>
      <c r="BC1378" s="1">
        <v>341</v>
      </c>
      <c r="BD1378" s="1">
        <v>318</v>
      </c>
      <c r="BE1378" s="1">
        <v>311</v>
      </c>
      <c r="BF1378" s="1">
        <v>306</v>
      </c>
      <c r="BG1378" s="1">
        <v>263</v>
      </c>
      <c r="BH1378" s="1">
        <v>184</v>
      </c>
      <c r="BI1378" s="1">
        <v>248</v>
      </c>
      <c r="BJ1378" s="1">
        <v>239</v>
      </c>
      <c r="BK1378" s="1">
        <v>303</v>
      </c>
      <c r="BL1378" s="1">
        <v>384</v>
      </c>
      <c r="BM1378" s="1">
        <v>240</v>
      </c>
      <c r="BN1378" s="1">
        <v>220</v>
      </c>
      <c r="BO1378" s="1">
        <v>215</v>
      </c>
      <c r="BP1378" s="1">
        <v>209</v>
      </c>
      <c r="BQ1378" s="1">
        <v>300</v>
      </c>
      <c r="BR1378" s="1">
        <v>313</v>
      </c>
      <c r="BS1378" s="1">
        <v>295</v>
      </c>
      <c r="BT1378" s="1">
        <v>279</v>
      </c>
      <c r="BU1378" s="1">
        <v>233</v>
      </c>
      <c r="BV1378" s="1">
        <v>184</v>
      </c>
      <c r="BW1378" s="1">
        <v>161</v>
      </c>
      <c r="BX1378" s="1">
        <v>161</v>
      </c>
      <c r="BY1378" s="1">
        <v>164</v>
      </c>
      <c r="BZ1378" s="1">
        <v>113</v>
      </c>
      <c r="CA1378" s="1">
        <v>133</v>
      </c>
      <c r="CB1378" s="1">
        <v>103</v>
      </c>
      <c r="CC1378" s="1">
        <v>91</v>
      </c>
      <c r="CD1378" s="1">
        <v>79</v>
      </c>
      <c r="CE1378" s="1">
        <v>85</v>
      </c>
      <c r="CF1378" s="1">
        <v>63</v>
      </c>
      <c r="CG1378" s="1">
        <v>78</v>
      </c>
      <c r="CH1378" s="1">
        <v>58</v>
      </c>
      <c r="CI1378" s="1">
        <v>54</v>
      </c>
      <c r="CJ1378" s="1">
        <v>49</v>
      </c>
      <c r="CK1378" s="1">
        <v>74</v>
      </c>
      <c r="CL1378" s="1">
        <v>68</v>
      </c>
      <c r="CM1378" s="1">
        <v>59</v>
      </c>
      <c r="CN1378" s="1">
        <v>60</v>
      </c>
      <c r="CO1378" s="1">
        <v>40</v>
      </c>
      <c r="CP1378" s="1">
        <v>36</v>
      </c>
      <c r="CQ1378" s="1">
        <v>25</v>
      </c>
      <c r="CR1378" s="1">
        <v>22</v>
      </c>
      <c r="CS1378" s="1">
        <v>18</v>
      </c>
      <c r="CT1378" s="1">
        <v>21</v>
      </c>
      <c r="CU1378" s="1">
        <v>16</v>
      </c>
      <c r="CV1378" s="1">
        <v>6</v>
      </c>
      <c r="CW1378" s="1">
        <v>11</v>
      </c>
      <c r="CX1378" s="1">
        <v>3</v>
      </c>
      <c r="CY1378" s="1">
        <v>0</v>
      </c>
      <c r="CZ1378" s="1">
        <v>6</v>
      </c>
      <c r="DA1378" s="1">
        <v>0</v>
      </c>
      <c r="DB1378" s="1">
        <v>0</v>
      </c>
      <c r="DC1378" s="1">
        <v>21962</v>
      </c>
    </row>
    <row r="1379" spans="2:107" s="1" customFormat="1" ht="13" x14ac:dyDescent="0.3">
      <c r="B1379" s="2">
        <v>1373</v>
      </c>
      <c r="C1379" s="1" t="s">
        <v>102</v>
      </c>
      <c r="E1379" s="1" t="s">
        <v>14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5</v>
      </c>
      <c r="AN1379" s="1">
        <v>0</v>
      </c>
      <c r="AO1379" s="1">
        <v>0</v>
      </c>
      <c r="AP1379" s="1">
        <v>0</v>
      </c>
      <c r="AQ1379" s="1">
        <v>6</v>
      </c>
      <c r="AR1379" s="1">
        <v>0</v>
      </c>
      <c r="AS1379" s="1">
        <v>0</v>
      </c>
      <c r="AT1379" s="1">
        <v>0</v>
      </c>
      <c r="AU1379" s="1">
        <v>4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6</v>
      </c>
      <c r="BD1379" s="1">
        <v>0</v>
      </c>
      <c r="BE1379" s="1">
        <v>0</v>
      </c>
      <c r="BF1379" s="1">
        <v>0</v>
      </c>
      <c r="BG1379" s="1">
        <v>0</v>
      </c>
      <c r="BH1379" s="1">
        <v>3</v>
      </c>
      <c r="BI1379" s="1">
        <v>3</v>
      </c>
      <c r="BJ1379" s="1">
        <v>3</v>
      </c>
      <c r="BK1379" s="1">
        <v>3</v>
      </c>
      <c r="BL1379" s="1">
        <v>4</v>
      </c>
      <c r="BM1379" s="1">
        <v>3</v>
      </c>
      <c r="BN1379" s="1">
        <v>0</v>
      </c>
      <c r="BO1379" s="1">
        <v>9</v>
      </c>
      <c r="BP1379" s="1">
        <v>0</v>
      </c>
      <c r="BQ1379" s="1">
        <v>0</v>
      </c>
      <c r="BR1379" s="1">
        <v>5</v>
      </c>
      <c r="BS1379" s="1">
        <v>0</v>
      </c>
      <c r="BT1379" s="1">
        <v>4</v>
      </c>
      <c r="BU1379" s="1">
        <v>7</v>
      </c>
      <c r="BV1379" s="1">
        <v>4</v>
      </c>
      <c r="BW1379" s="1">
        <v>4</v>
      </c>
      <c r="BX1379" s="1">
        <v>3</v>
      </c>
      <c r="BY1379" s="1">
        <v>0</v>
      </c>
      <c r="BZ1379" s="1">
        <v>10</v>
      </c>
      <c r="CA1379" s="1">
        <v>3</v>
      </c>
      <c r="CB1379" s="1">
        <v>3</v>
      </c>
      <c r="CC1379" s="1">
        <v>8</v>
      </c>
      <c r="CD1379" s="1">
        <v>3</v>
      </c>
      <c r="CE1379" s="1">
        <v>7</v>
      </c>
      <c r="CF1379" s="1">
        <v>3</v>
      </c>
      <c r="CG1379" s="1">
        <v>10</v>
      </c>
      <c r="CH1379" s="1">
        <v>3</v>
      </c>
      <c r="CI1379" s="1">
        <v>6</v>
      </c>
      <c r="CJ1379" s="1">
        <v>9</v>
      </c>
      <c r="CK1379" s="1">
        <v>11</v>
      </c>
      <c r="CL1379" s="1">
        <v>6</v>
      </c>
      <c r="CM1379" s="1">
        <v>9</v>
      </c>
      <c r="CN1379" s="1">
        <v>6</v>
      </c>
      <c r="CO1379" s="1">
        <v>8</v>
      </c>
      <c r="CP1379" s="1">
        <v>8</v>
      </c>
      <c r="CQ1379" s="1">
        <v>7</v>
      </c>
      <c r="CR1379" s="1">
        <v>0</v>
      </c>
      <c r="CS1379" s="1">
        <v>0</v>
      </c>
      <c r="CT1379" s="1">
        <v>6</v>
      </c>
      <c r="CU1379" s="1">
        <v>0</v>
      </c>
      <c r="CV1379" s="1">
        <v>0</v>
      </c>
      <c r="CW1379" s="1">
        <v>0</v>
      </c>
      <c r="CX1379" s="1">
        <v>0</v>
      </c>
      <c r="CY1379" s="1">
        <v>0</v>
      </c>
      <c r="CZ1379" s="1">
        <v>0</v>
      </c>
      <c r="DA1379" s="1">
        <v>0</v>
      </c>
      <c r="DB1379" s="1">
        <v>0</v>
      </c>
      <c r="DC1379" s="1">
        <v>207</v>
      </c>
    </row>
    <row r="1380" spans="2:107" s="1" customFormat="1" ht="13" x14ac:dyDescent="0.3">
      <c r="B1380" s="2">
        <v>1374</v>
      </c>
      <c r="C1380" s="1" t="s">
        <v>102</v>
      </c>
      <c r="E1380" s="1" t="s">
        <v>16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3</v>
      </c>
      <c r="P1380" s="1">
        <v>0</v>
      </c>
      <c r="Q1380" s="1">
        <v>0</v>
      </c>
      <c r="R1380" s="1">
        <v>0</v>
      </c>
      <c r="S1380" s="1">
        <v>0</v>
      </c>
      <c r="T1380" s="1">
        <v>6</v>
      </c>
      <c r="U1380" s="1">
        <v>0</v>
      </c>
      <c r="V1380" s="1">
        <v>0</v>
      </c>
      <c r="W1380" s="1">
        <v>5</v>
      </c>
      <c r="X1380" s="1">
        <v>0</v>
      </c>
      <c r="Y1380" s="1">
        <v>3</v>
      </c>
      <c r="Z1380" s="1">
        <v>0</v>
      </c>
      <c r="AA1380" s="1">
        <v>0</v>
      </c>
      <c r="AB1380" s="1">
        <v>5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4</v>
      </c>
      <c r="AJ1380" s="1">
        <v>3</v>
      </c>
      <c r="AK1380" s="1">
        <v>0</v>
      </c>
      <c r="AL1380" s="1">
        <v>3</v>
      </c>
      <c r="AM1380" s="1">
        <v>3</v>
      </c>
      <c r="AN1380" s="1">
        <v>0</v>
      </c>
      <c r="AO1380" s="1">
        <v>6</v>
      </c>
      <c r="AP1380" s="1">
        <v>4</v>
      </c>
      <c r="AQ1380" s="1">
        <v>5</v>
      </c>
      <c r="AR1380" s="1">
        <v>3</v>
      </c>
      <c r="AS1380" s="1">
        <v>0</v>
      </c>
      <c r="AT1380" s="1">
        <v>4</v>
      </c>
      <c r="AU1380" s="1">
        <v>4</v>
      </c>
      <c r="AV1380" s="1">
        <v>3</v>
      </c>
      <c r="AW1380" s="1">
        <v>5</v>
      </c>
      <c r="AX1380" s="1">
        <v>0</v>
      </c>
      <c r="AY1380" s="1">
        <v>7</v>
      </c>
      <c r="AZ1380" s="1">
        <v>3</v>
      </c>
      <c r="BA1380" s="1">
        <v>7</v>
      </c>
      <c r="BB1380" s="1">
        <v>7</v>
      </c>
      <c r="BC1380" s="1">
        <v>9</v>
      </c>
      <c r="BD1380" s="1">
        <v>9</v>
      </c>
      <c r="BE1380" s="1">
        <v>8</v>
      </c>
      <c r="BF1380" s="1">
        <v>4</v>
      </c>
      <c r="BG1380" s="1">
        <v>14</v>
      </c>
      <c r="BH1380" s="1">
        <v>10</v>
      </c>
      <c r="BI1380" s="1">
        <v>6</v>
      </c>
      <c r="BJ1380" s="1">
        <v>8</v>
      </c>
      <c r="BK1380" s="1">
        <v>15</v>
      </c>
      <c r="BL1380" s="1">
        <v>13</v>
      </c>
      <c r="BM1380" s="1">
        <v>23</v>
      </c>
      <c r="BN1380" s="1">
        <v>16</v>
      </c>
      <c r="BO1380" s="1">
        <v>12</v>
      </c>
      <c r="BP1380" s="1">
        <v>20</v>
      </c>
      <c r="BQ1380" s="1">
        <v>16</v>
      </c>
      <c r="BR1380" s="1">
        <v>22</v>
      </c>
      <c r="BS1380" s="1">
        <v>27</v>
      </c>
      <c r="BT1380" s="1">
        <v>15</v>
      </c>
      <c r="BU1380" s="1">
        <v>17</v>
      </c>
      <c r="BV1380" s="1">
        <v>30</v>
      </c>
      <c r="BW1380" s="1">
        <v>24</v>
      </c>
      <c r="BX1380" s="1">
        <v>42</v>
      </c>
      <c r="BY1380" s="1">
        <v>38</v>
      </c>
      <c r="BZ1380" s="1">
        <v>32</v>
      </c>
      <c r="CA1380" s="1">
        <v>56</v>
      </c>
      <c r="CB1380" s="1">
        <v>65</v>
      </c>
      <c r="CC1380" s="1">
        <v>65</v>
      </c>
      <c r="CD1380" s="1">
        <v>71</v>
      </c>
      <c r="CE1380" s="1">
        <v>67</v>
      </c>
      <c r="CF1380" s="1">
        <v>54</v>
      </c>
      <c r="CG1380" s="1">
        <v>59</v>
      </c>
      <c r="CH1380" s="1">
        <v>73</v>
      </c>
      <c r="CI1380" s="1">
        <v>79</v>
      </c>
      <c r="CJ1380" s="1">
        <v>65</v>
      </c>
      <c r="CK1380" s="1">
        <v>72</v>
      </c>
      <c r="CL1380" s="1">
        <v>60</v>
      </c>
      <c r="CM1380" s="1">
        <v>65</v>
      </c>
      <c r="CN1380" s="1">
        <v>38</v>
      </c>
      <c r="CO1380" s="1">
        <v>41</v>
      </c>
      <c r="CP1380" s="1">
        <v>29</v>
      </c>
      <c r="CQ1380" s="1">
        <v>14</v>
      </c>
      <c r="CR1380" s="1">
        <v>17</v>
      </c>
      <c r="CS1380" s="1">
        <v>12</v>
      </c>
      <c r="CT1380" s="1">
        <v>12</v>
      </c>
      <c r="CU1380" s="1">
        <v>6</v>
      </c>
      <c r="CV1380" s="1">
        <v>13</v>
      </c>
      <c r="CW1380" s="1">
        <v>4</v>
      </c>
      <c r="CX1380" s="1">
        <v>0</v>
      </c>
      <c r="CY1380" s="1">
        <v>0</v>
      </c>
      <c r="CZ1380" s="1">
        <v>4</v>
      </c>
      <c r="DA1380" s="1">
        <v>0</v>
      </c>
      <c r="DB1380" s="1">
        <v>0</v>
      </c>
      <c r="DC1380" s="1">
        <v>1564</v>
      </c>
    </row>
    <row r="1381" spans="2:107" s="1" customFormat="1" ht="13" x14ac:dyDescent="0.3">
      <c r="B1381" s="2">
        <v>1375</v>
      </c>
      <c r="C1381" s="1" t="s">
        <v>102</v>
      </c>
      <c r="E1381" s="1" t="s">
        <v>26</v>
      </c>
      <c r="F1381" s="1">
        <v>0</v>
      </c>
      <c r="G1381" s="1">
        <v>3</v>
      </c>
      <c r="H1381" s="1">
        <v>3</v>
      </c>
      <c r="I1381" s="1">
        <v>8</v>
      </c>
      <c r="J1381" s="1">
        <v>30</v>
      </c>
      <c r="K1381" s="1">
        <v>33</v>
      </c>
      <c r="L1381" s="1">
        <v>43</v>
      </c>
      <c r="M1381" s="1">
        <v>37</v>
      </c>
      <c r="N1381" s="1">
        <v>54</v>
      </c>
      <c r="O1381" s="1">
        <v>48</v>
      </c>
      <c r="P1381" s="1">
        <v>43</v>
      </c>
      <c r="Q1381" s="1">
        <v>40</v>
      </c>
      <c r="R1381" s="1">
        <v>45</v>
      </c>
      <c r="S1381" s="1">
        <v>39</v>
      </c>
      <c r="T1381" s="1">
        <v>38</v>
      </c>
      <c r="U1381" s="1">
        <v>35</v>
      </c>
      <c r="V1381" s="1">
        <v>35</v>
      </c>
      <c r="W1381" s="1">
        <v>29</v>
      </c>
      <c r="X1381" s="1">
        <v>35</v>
      </c>
      <c r="Y1381" s="1">
        <v>32</v>
      </c>
      <c r="Z1381" s="1">
        <v>105</v>
      </c>
      <c r="AA1381" s="1">
        <v>112</v>
      </c>
      <c r="AB1381" s="1">
        <v>106</v>
      </c>
      <c r="AC1381" s="1">
        <v>184</v>
      </c>
      <c r="AD1381" s="1">
        <v>229</v>
      </c>
      <c r="AE1381" s="1">
        <v>278</v>
      </c>
      <c r="AF1381" s="1">
        <v>263</v>
      </c>
      <c r="AG1381" s="1">
        <v>213</v>
      </c>
      <c r="AH1381" s="1">
        <v>170</v>
      </c>
      <c r="AI1381" s="1">
        <v>157</v>
      </c>
      <c r="AJ1381" s="1">
        <v>129</v>
      </c>
      <c r="AK1381" s="1">
        <v>132</v>
      </c>
      <c r="AL1381" s="1">
        <v>141</v>
      </c>
      <c r="AM1381" s="1">
        <v>126</v>
      </c>
      <c r="AN1381" s="1">
        <v>193</v>
      </c>
      <c r="AO1381" s="1">
        <v>204</v>
      </c>
      <c r="AP1381" s="1">
        <v>224</v>
      </c>
      <c r="AQ1381" s="1">
        <v>212</v>
      </c>
      <c r="AR1381" s="1">
        <v>209</v>
      </c>
      <c r="AS1381" s="1">
        <v>224</v>
      </c>
      <c r="AT1381" s="1">
        <v>198</v>
      </c>
      <c r="AU1381" s="1">
        <v>177</v>
      </c>
      <c r="AV1381" s="1">
        <v>146</v>
      </c>
      <c r="AW1381" s="1">
        <v>170</v>
      </c>
      <c r="AX1381" s="1">
        <v>151</v>
      </c>
      <c r="AY1381" s="1">
        <v>108</v>
      </c>
      <c r="AZ1381" s="1">
        <v>93</v>
      </c>
      <c r="BA1381" s="1">
        <v>63</v>
      </c>
      <c r="BB1381" s="1">
        <v>72</v>
      </c>
      <c r="BC1381" s="1">
        <v>51</v>
      </c>
      <c r="BD1381" s="1">
        <v>52</v>
      </c>
      <c r="BE1381" s="1">
        <v>53</v>
      </c>
      <c r="BF1381" s="1">
        <v>40</v>
      </c>
      <c r="BG1381" s="1">
        <v>44</v>
      </c>
      <c r="BH1381" s="1">
        <v>48</v>
      </c>
      <c r="BI1381" s="1">
        <v>52</v>
      </c>
      <c r="BJ1381" s="1">
        <v>37</v>
      </c>
      <c r="BK1381" s="1">
        <v>39</v>
      </c>
      <c r="BL1381" s="1">
        <v>37</v>
      </c>
      <c r="BM1381" s="1">
        <v>40</v>
      </c>
      <c r="BN1381" s="1">
        <v>37</v>
      </c>
      <c r="BO1381" s="1">
        <v>36</v>
      </c>
      <c r="BP1381" s="1">
        <v>27</v>
      </c>
      <c r="BQ1381" s="1">
        <v>28</v>
      </c>
      <c r="BR1381" s="1">
        <v>37</v>
      </c>
      <c r="BS1381" s="1">
        <v>42</v>
      </c>
      <c r="BT1381" s="1">
        <v>34</v>
      </c>
      <c r="BU1381" s="1">
        <v>33</v>
      </c>
      <c r="BV1381" s="1">
        <v>38</v>
      </c>
      <c r="BW1381" s="1">
        <v>33</v>
      </c>
      <c r="BX1381" s="1">
        <v>41</v>
      </c>
      <c r="BY1381" s="1">
        <v>27</v>
      </c>
      <c r="BZ1381" s="1">
        <v>20</v>
      </c>
      <c r="CA1381" s="1">
        <v>21</v>
      </c>
      <c r="CB1381" s="1">
        <v>26</v>
      </c>
      <c r="CC1381" s="1">
        <v>18</v>
      </c>
      <c r="CD1381" s="1">
        <v>14</v>
      </c>
      <c r="CE1381" s="1">
        <v>21</v>
      </c>
      <c r="CF1381" s="1">
        <v>22</v>
      </c>
      <c r="CG1381" s="1">
        <v>15</v>
      </c>
      <c r="CH1381" s="1">
        <v>16</v>
      </c>
      <c r="CI1381" s="1">
        <v>8</v>
      </c>
      <c r="CJ1381" s="1">
        <v>15</v>
      </c>
      <c r="CK1381" s="1">
        <v>18</v>
      </c>
      <c r="CL1381" s="1">
        <v>12</v>
      </c>
      <c r="CM1381" s="1">
        <v>9</v>
      </c>
      <c r="CN1381" s="1">
        <v>15</v>
      </c>
      <c r="CO1381" s="1">
        <v>3</v>
      </c>
      <c r="CP1381" s="1">
        <v>5</v>
      </c>
      <c r="CQ1381" s="1">
        <v>8</v>
      </c>
      <c r="CR1381" s="1">
        <v>0</v>
      </c>
      <c r="CS1381" s="1">
        <v>3</v>
      </c>
      <c r="CT1381" s="1">
        <v>0</v>
      </c>
      <c r="CU1381" s="1">
        <v>0</v>
      </c>
      <c r="CV1381" s="1">
        <v>3</v>
      </c>
      <c r="CW1381" s="1">
        <v>0</v>
      </c>
      <c r="CX1381" s="1">
        <v>3</v>
      </c>
      <c r="CY1381" s="1">
        <v>0</v>
      </c>
      <c r="CZ1381" s="1">
        <v>0</v>
      </c>
      <c r="DA1381" s="1">
        <v>0</v>
      </c>
      <c r="DB1381" s="1">
        <v>0</v>
      </c>
      <c r="DC1381" s="1">
        <v>6617</v>
      </c>
    </row>
    <row r="1382" spans="2:107" s="1" customFormat="1" ht="13" x14ac:dyDescent="0.3">
      <c r="B1382" s="2">
        <v>1376</v>
      </c>
      <c r="C1382" s="1" t="s">
        <v>102</v>
      </c>
      <c r="E1382" s="1" t="s">
        <v>22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4</v>
      </c>
      <c r="N1382" s="1">
        <v>0</v>
      </c>
      <c r="O1382" s="1">
        <v>3</v>
      </c>
      <c r="P1382" s="1">
        <v>0</v>
      </c>
      <c r="Q1382" s="1">
        <v>0</v>
      </c>
      <c r="R1382" s="1">
        <v>4</v>
      </c>
      <c r="S1382" s="1">
        <v>3</v>
      </c>
      <c r="T1382" s="1">
        <v>3</v>
      </c>
      <c r="U1382" s="1">
        <v>0</v>
      </c>
      <c r="V1382" s="1">
        <v>5</v>
      </c>
      <c r="W1382" s="1">
        <v>0</v>
      </c>
      <c r="X1382" s="1">
        <v>0</v>
      </c>
      <c r="Y1382" s="1">
        <v>12</v>
      </c>
      <c r="Z1382" s="1">
        <v>24</v>
      </c>
      <c r="AA1382" s="1">
        <v>14</v>
      </c>
      <c r="AB1382" s="1">
        <v>21</v>
      </c>
      <c r="AC1382" s="1">
        <v>12</v>
      </c>
      <c r="AD1382" s="1">
        <v>12</v>
      </c>
      <c r="AE1382" s="1">
        <v>13</v>
      </c>
      <c r="AF1382" s="1">
        <v>14</v>
      </c>
      <c r="AG1382" s="1">
        <v>7</v>
      </c>
      <c r="AH1382" s="1">
        <v>19</v>
      </c>
      <c r="AI1382" s="1">
        <v>13</v>
      </c>
      <c r="AJ1382" s="1">
        <v>15</v>
      </c>
      <c r="AK1382" s="1">
        <v>11</v>
      </c>
      <c r="AL1382" s="1">
        <v>6</v>
      </c>
      <c r="AM1382" s="1">
        <v>19</v>
      </c>
      <c r="AN1382" s="1">
        <v>22</v>
      </c>
      <c r="AO1382" s="1">
        <v>15</v>
      </c>
      <c r="AP1382" s="1">
        <v>32</v>
      </c>
      <c r="AQ1382" s="1">
        <v>32</v>
      </c>
      <c r="AR1382" s="1">
        <v>32</v>
      </c>
      <c r="AS1382" s="1">
        <v>34</v>
      </c>
      <c r="AT1382" s="1">
        <v>41</v>
      </c>
      <c r="AU1382" s="1">
        <v>42</v>
      </c>
      <c r="AV1382" s="1">
        <v>37</v>
      </c>
      <c r="AW1382" s="1">
        <v>45</v>
      </c>
      <c r="AX1382" s="1">
        <v>35</v>
      </c>
      <c r="AY1382" s="1">
        <v>30</v>
      </c>
      <c r="AZ1382" s="1">
        <v>22</v>
      </c>
      <c r="BA1382" s="1">
        <v>21</v>
      </c>
      <c r="BB1382" s="1">
        <v>22</v>
      </c>
      <c r="BC1382" s="1">
        <v>30</v>
      </c>
      <c r="BD1382" s="1">
        <v>15</v>
      </c>
      <c r="BE1382" s="1">
        <v>23</v>
      </c>
      <c r="BF1382" s="1">
        <v>13</v>
      </c>
      <c r="BG1382" s="1">
        <v>8</v>
      </c>
      <c r="BH1382" s="1">
        <v>13</v>
      </c>
      <c r="BI1382" s="1">
        <v>18</v>
      </c>
      <c r="BJ1382" s="1">
        <v>9</v>
      </c>
      <c r="BK1382" s="1">
        <v>9</v>
      </c>
      <c r="BL1382" s="1">
        <v>5</v>
      </c>
      <c r="BM1382" s="1">
        <v>7</v>
      </c>
      <c r="BN1382" s="1">
        <v>7</v>
      </c>
      <c r="BO1382" s="1">
        <v>9</v>
      </c>
      <c r="BP1382" s="1">
        <v>7</v>
      </c>
      <c r="BQ1382" s="1">
        <v>8</v>
      </c>
      <c r="BR1382" s="1">
        <v>6</v>
      </c>
      <c r="BS1382" s="1">
        <v>6</v>
      </c>
      <c r="BT1382" s="1">
        <v>9</v>
      </c>
      <c r="BU1382" s="1">
        <v>9</v>
      </c>
      <c r="BV1382" s="1">
        <v>11</v>
      </c>
      <c r="BW1382" s="1">
        <v>13</v>
      </c>
      <c r="BX1382" s="1">
        <v>10</v>
      </c>
      <c r="BY1382" s="1">
        <v>9</v>
      </c>
      <c r="BZ1382" s="1">
        <v>7</v>
      </c>
      <c r="CA1382" s="1">
        <v>9</v>
      </c>
      <c r="CB1382" s="1">
        <v>5</v>
      </c>
      <c r="CC1382" s="1">
        <v>3</v>
      </c>
      <c r="CD1382" s="1">
        <v>8</v>
      </c>
      <c r="CE1382" s="1">
        <v>11</v>
      </c>
      <c r="CF1382" s="1">
        <v>13</v>
      </c>
      <c r="CG1382" s="1">
        <v>9</v>
      </c>
      <c r="CH1382" s="1">
        <v>0</v>
      </c>
      <c r="CI1382" s="1">
        <v>0</v>
      </c>
      <c r="CJ1382" s="1">
        <v>0</v>
      </c>
      <c r="CK1382" s="1">
        <v>0</v>
      </c>
      <c r="CL1382" s="1">
        <v>0</v>
      </c>
      <c r="CM1382" s="1">
        <v>3</v>
      </c>
      <c r="CN1382" s="1">
        <v>3</v>
      </c>
      <c r="CO1382" s="1">
        <v>0</v>
      </c>
      <c r="CP1382" s="1">
        <v>0</v>
      </c>
      <c r="CQ1382" s="1">
        <v>0</v>
      </c>
      <c r="CR1382" s="1">
        <v>0</v>
      </c>
      <c r="CS1382" s="1">
        <v>3</v>
      </c>
      <c r="CT1382" s="1">
        <v>0</v>
      </c>
      <c r="CU1382" s="1">
        <v>0</v>
      </c>
      <c r="CV1382" s="1">
        <v>0</v>
      </c>
      <c r="CW1382" s="1">
        <v>0</v>
      </c>
      <c r="CX1382" s="1">
        <v>0</v>
      </c>
      <c r="CY1382" s="1">
        <v>0</v>
      </c>
      <c r="CZ1382" s="1">
        <v>0</v>
      </c>
      <c r="DA1382" s="1">
        <v>0</v>
      </c>
      <c r="DB1382" s="1">
        <v>0</v>
      </c>
      <c r="DC1382" s="1">
        <v>1035</v>
      </c>
    </row>
    <row r="1383" spans="2:107" s="1" customFormat="1" ht="13" x14ac:dyDescent="0.3">
      <c r="B1383" s="2">
        <v>1377</v>
      </c>
      <c r="C1383" s="1" t="s">
        <v>102</v>
      </c>
      <c r="E1383" s="1" t="s">
        <v>13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4</v>
      </c>
      <c r="W1383" s="1">
        <v>3</v>
      </c>
      <c r="X1383" s="1">
        <v>0</v>
      </c>
      <c r="Y1383" s="1">
        <v>5</v>
      </c>
      <c r="Z1383" s="1">
        <v>0</v>
      </c>
      <c r="AA1383" s="1">
        <v>0</v>
      </c>
      <c r="AB1383" s="1">
        <v>3</v>
      </c>
      <c r="AC1383" s="1">
        <v>0</v>
      </c>
      <c r="AD1383" s="1">
        <v>0</v>
      </c>
      <c r="AE1383" s="1">
        <v>8</v>
      </c>
      <c r="AF1383" s="1">
        <v>10</v>
      </c>
      <c r="AG1383" s="1">
        <v>3</v>
      </c>
      <c r="AH1383" s="1">
        <v>9</v>
      </c>
      <c r="AI1383" s="1">
        <v>3</v>
      </c>
      <c r="AJ1383" s="1">
        <v>0</v>
      </c>
      <c r="AK1383" s="1">
        <v>6</v>
      </c>
      <c r="AL1383" s="1">
        <v>7</v>
      </c>
      <c r="AM1383" s="1">
        <v>3</v>
      </c>
      <c r="AN1383" s="1">
        <v>3</v>
      </c>
      <c r="AO1383" s="1">
        <v>3</v>
      </c>
      <c r="AP1383" s="1">
        <v>3</v>
      </c>
      <c r="AQ1383" s="1">
        <v>8</v>
      </c>
      <c r="AR1383" s="1">
        <v>4</v>
      </c>
      <c r="AS1383" s="1">
        <v>8</v>
      </c>
      <c r="AT1383" s="1">
        <v>7</v>
      </c>
      <c r="AU1383" s="1">
        <v>3</v>
      </c>
      <c r="AV1383" s="1">
        <v>0</v>
      </c>
      <c r="AW1383" s="1">
        <v>0</v>
      </c>
      <c r="AX1383" s="1">
        <v>4</v>
      </c>
      <c r="AY1383" s="1">
        <v>0</v>
      </c>
      <c r="AZ1383" s="1">
        <v>0</v>
      </c>
      <c r="BA1383" s="1">
        <v>4</v>
      </c>
      <c r="BB1383" s="1">
        <v>4</v>
      </c>
      <c r="BC1383" s="1">
        <v>3</v>
      </c>
      <c r="BD1383" s="1">
        <v>8</v>
      </c>
      <c r="BE1383" s="1">
        <v>3</v>
      </c>
      <c r="BF1383" s="1">
        <v>5</v>
      </c>
      <c r="BG1383" s="1">
        <v>5</v>
      </c>
      <c r="BH1383" s="1">
        <v>4</v>
      </c>
      <c r="BI1383" s="1">
        <v>12</v>
      </c>
      <c r="BJ1383" s="1">
        <v>9</v>
      </c>
      <c r="BK1383" s="1">
        <v>10</v>
      </c>
      <c r="BL1383" s="1">
        <v>19</v>
      </c>
      <c r="BM1383" s="1">
        <v>16</v>
      </c>
      <c r="BN1383" s="1">
        <v>7</v>
      </c>
      <c r="BO1383" s="1">
        <v>16</v>
      </c>
      <c r="BP1383" s="1">
        <v>8</v>
      </c>
      <c r="BQ1383" s="1">
        <v>16</v>
      </c>
      <c r="BR1383" s="1">
        <v>16</v>
      </c>
      <c r="BS1383" s="1">
        <v>20</v>
      </c>
      <c r="BT1383" s="1">
        <v>17</v>
      </c>
      <c r="BU1383" s="1">
        <v>18</v>
      </c>
      <c r="BV1383" s="1">
        <v>26</v>
      </c>
      <c r="BW1383" s="1">
        <v>29</v>
      </c>
      <c r="BX1383" s="1">
        <v>34</v>
      </c>
      <c r="BY1383" s="1">
        <v>42</v>
      </c>
      <c r="BZ1383" s="1">
        <v>45</v>
      </c>
      <c r="CA1383" s="1">
        <v>55</v>
      </c>
      <c r="CB1383" s="1">
        <v>54</v>
      </c>
      <c r="CC1383" s="1">
        <v>44</v>
      </c>
      <c r="CD1383" s="1">
        <v>38</v>
      </c>
      <c r="CE1383" s="1">
        <v>29</v>
      </c>
      <c r="CF1383" s="1">
        <v>42</v>
      </c>
      <c r="CG1383" s="1">
        <v>32</v>
      </c>
      <c r="CH1383" s="1">
        <v>41</v>
      </c>
      <c r="CI1383" s="1">
        <v>45</v>
      </c>
      <c r="CJ1383" s="1">
        <v>50</v>
      </c>
      <c r="CK1383" s="1">
        <v>45</v>
      </c>
      <c r="CL1383" s="1">
        <v>39</v>
      </c>
      <c r="CM1383" s="1">
        <v>47</v>
      </c>
      <c r="CN1383" s="1">
        <v>39</v>
      </c>
      <c r="CO1383" s="1">
        <v>38</v>
      </c>
      <c r="CP1383" s="1">
        <v>25</v>
      </c>
      <c r="CQ1383" s="1">
        <v>25</v>
      </c>
      <c r="CR1383" s="1">
        <v>27</v>
      </c>
      <c r="CS1383" s="1">
        <v>16</v>
      </c>
      <c r="CT1383" s="1">
        <v>17</v>
      </c>
      <c r="CU1383" s="1">
        <v>10</v>
      </c>
      <c r="CV1383" s="1">
        <v>3</v>
      </c>
      <c r="CW1383" s="1">
        <v>0</v>
      </c>
      <c r="CX1383" s="1">
        <v>0</v>
      </c>
      <c r="CY1383" s="1">
        <v>0</v>
      </c>
      <c r="CZ1383" s="1">
        <v>0</v>
      </c>
      <c r="DA1383" s="1">
        <v>0</v>
      </c>
      <c r="DB1383" s="1">
        <v>0</v>
      </c>
      <c r="DC1383" s="1">
        <v>1280</v>
      </c>
    </row>
    <row r="1384" spans="2:107" s="1" customFormat="1" ht="13" x14ac:dyDescent="0.3">
      <c r="B1384" s="2">
        <v>1378</v>
      </c>
      <c r="C1384" s="1" t="s">
        <v>102</v>
      </c>
      <c r="E1384" s="1" t="s">
        <v>23</v>
      </c>
      <c r="F1384" s="1">
        <v>0</v>
      </c>
      <c r="G1384" s="1">
        <v>0</v>
      </c>
      <c r="H1384" s="1">
        <v>0</v>
      </c>
      <c r="I1384" s="1">
        <v>0</v>
      </c>
      <c r="J1384" s="1">
        <v>4</v>
      </c>
      <c r="K1384" s="1">
        <v>9</v>
      </c>
      <c r="L1384" s="1">
        <v>9</v>
      </c>
      <c r="M1384" s="1">
        <v>8</v>
      </c>
      <c r="N1384" s="1">
        <v>14</v>
      </c>
      <c r="O1384" s="1">
        <v>24</v>
      </c>
      <c r="P1384" s="1">
        <v>15</v>
      </c>
      <c r="Q1384" s="1">
        <v>23</v>
      </c>
      <c r="R1384" s="1">
        <v>20</v>
      </c>
      <c r="S1384" s="1">
        <v>25</v>
      </c>
      <c r="T1384" s="1">
        <v>34</v>
      </c>
      <c r="U1384" s="1">
        <v>26</v>
      </c>
      <c r="V1384" s="1">
        <v>51</v>
      </c>
      <c r="W1384" s="1">
        <v>34</v>
      </c>
      <c r="X1384" s="1">
        <v>35</v>
      </c>
      <c r="Y1384" s="1">
        <v>35</v>
      </c>
      <c r="Z1384" s="1">
        <v>84</v>
      </c>
      <c r="AA1384" s="1">
        <v>80</v>
      </c>
      <c r="AB1384" s="1">
        <v>90</v>
      </c>
      <c r="AC1384" s="1">
        <v>95</v>
      </c>
      <c r="AD1384" s="1">
        <v>94</v>
      </c>
      <c r="AE1384" s="1">
        <v>109</v>
      </c>
      <c r="AF1384" s="1">
        <v>109</v>
      </c>
      <c r="AG1384" s="1">
        <v>97</v>
      </c>
      <c r="AH1384" s="1">
        <v>106</v>
      </c>
      <c r="AI1384" s="1">
        <v>89</v>
      </c>
      <c r="AJ1384" s="1">
        <v>109</v>
      </c>
      <c r="AK1384" s="1">
        <v>84</v>
      </c>
      <c r="AL1384" s="1">
        <v>94</v>
      </c>
      <c r="AM1384" s="1">
        <v>109</v>
      </c>
      <c r="AN1384" s="1">
        <v>102</v>
      </c>
      <c r="AO1384" s="1">
        <v>99</v>
      </c>
      <c r="AP1384" s="1">
        <v>136</v>
      </c>
      <c r="AQ1384" s="1">
        <v>131</v>
      </c>
      <c r="AR1384" s="1">
        <v>131</v>
      </c>
      <c r="AS1384" s="1">
        <v>130</v>
      </c>
      <c r="AT1384" s="1">
        <v>120</v>
      </c>
      <c r="AU1384" s="1">
        <v>122</v>
      </c>
      <c r="AV1384" s="1">
        <v>128</v>
      </c>
      <c r="AW1384" s="1">
        <v>96</v>
      </c>
      <c r="AX1384" s="1">
        <v>97</v>
      </c>
      <c r="AY1384" s="1">
        <v>108</v>
      </c>
      <c r="AZ1384" s="1">
        <v>120</v>
      </c>
      <c r="BA1384" s="1">
        <v>93</v>
      </c>
      <c r="BB1384" s="1">
        <v>86</v>
      </c>
      <c r="BC1384" s="1">
        <v>101</v>
      </c>
      <c r="BD1384" s="1">
        <v>85</v>
      </c>
      <c r="BE1384" s="1">
        <v>75</v>
      </c>
      <c r="BF1384" s="1">
        <v>71</v>
      </c>
      <c r="BG1384" s="1">
        <v>69</v>
      </c>
      <c r="BH1384" s="1">
        <v>74</v>
      </c>
      <c r="BI1384" s="1">
        <v>73</v>
      </c>
      <c r="BJ1384" s="1">
        <v>57</v>
      </c>
      <c r="BK1384" s="1">
        <v>66</v>
      </c>
      <c r="BL1384" s="1">
        <v>66</v>
      </c>
      <c r="BM1384" s="1">
        <v>73</v>
      </c>
      <c r="BN1384" s="1">
        <v>71</v>
      </c>
      <c r="BO1384" s="1">
        <v>84</v>
      </c>
      <c r="BP1384" s="1">
        <v>61</v>
      </c>
      <c r="BQ1384" s="1">
        <v>78</v>
      </c>
      <c r="BR1384" s="1">
        <v>71</v>
      </c>
      <c r="BS1384" s="1">
        <v>66</v>
      </c>
      <c r="BT1384" s="1">
        <v>64</v>
      </c>
      <c r="BU1384" s="1">
        <v>79</v>
      </c>
      <c r="BV1384" s="1">
        <v>71</v>
      </c>
      <c r="BW1384" s="1">
        <v>68</v>
      </c>
      <c r="BX1384" s="1">
        <v>66</v>
      </c>
      <c r="BY1384" s="1">
        <v>59</v>
      </c>
      <c r="BZ1384" s="1">
        <v>68</v>
      </c>
      <c r="CA1384" s="1">
        <v>50</v>
      </c>
      <c r="CB1384" s="1">
        <v>50</v>
      </c>
      <c r="CC1384" s="1">
        <v>35</v>
      </c>
      <c r="CD1384" s="1">
        <v>34</v>
      </c>
      <c r="CE1384" s="1">
        <v>45</v>
      </c>
      <c r="CF1384" s="1">
        <v>17</v>
      </c>
      <c r="CG1384" s="1">
        <v>32</v>
      </c>
      <c r="CH1384" s="1">
        <v>24</v>
      </c>
      <c r="CI1384" s="1">
        <v>27</v>
      </c>
      <c r="CJ1384" s="1">
        <v>22</v>
      </c>
      <c r="CK1384" s="1">
        <v>12</v>
      </c>
      <c r="CL1384" s="1">
        <v>15</v>
      </c>
      <c r="CM1384" s="1">
        <v>7</v>
      </c>
      <c r="CN1384" s="1">
        <v>11</v>
      </c>
      <c r="CO1384" s="1">
        <v>7</v>
      </c>
      <c r="CP1384" s="1">
        <v>3</v>
      </c>
      <c r="CQ1384" s="1">
        <v>18</v>
      </c>
      <c r="CR1384" s="1">
        <v>8</v>
      </c>
      <c r="CS1384" s="1">
        <v>4</v>
      </c>
      <c r="CT1384" s="1">
        <v>6</v>
      </c>
      <c r="CU1384" s="1">
        <v>0</v>
      </c>
      <c r="CV1384" s="1">
        <v>6</v>
      </c>
      <c r="CW1384" s="1">
        <v>0</v>
      </c>
      <c r="CX1384" s="1">
        <v>3</v>
      </c>
      <c r="CY1384" s="1">
        <v>0</v>
      </c>
      <c r="CZ1384" s="1">
        <v>0</v>
      </c>
      <c r="DA1384" s="1">
        <v>0</v>
      </c>
      <c r="DB1384" s="1">
        <v>0</v>
      </c>
      <c r="DC1384" s="1">
        <v>5554</v>
      </c>
    </row>
    <row r="1385" spans="2:107" s="1" customFormat="1" ht="13" x14ac:dyDescent="0.3">
      <c r="B1385" s="2">
        <v>1379</v>
      </c>
      <c r="C1385" s="1" t="s">
        <v>102</v>
      </c>
      <c r="E1385" s="1" t="s">
        <v>18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4</v>
      </c>
      <c r="V1385" s="1">
        <v>5</v>
      </c>
      <c r="W1385" s="1">
        <v>0</v>
      </c>
      <c r="X1385" s="1">
        <v>6</v>
      </c>
      <c r="Y1385" s="1">
        <v>0</v>
      </c>
      <c r="Z1385" s="1">
        <v>0</v>
      </c>
      <c r="AA1385" s="1">
        <v>0</v>
      </c>
      <c r="AB1385" s="1">
        <v>7</v>
      </c>
      <c r="AC1385" s="1">
        <v>0</v>
      </c>
      <c r="AD1385" s="1">
        <v>6</v>
      </c>
      <c r="AE1385" s="1">
        <v>9</v>
      </c>
      <c r="AF1385" s="1">
        <v>4</v>
      </c>
      <c r="AG1385" s="1">
        <v>0</v>
      </c>
      <c r="AH1385" s="1">
        <v>4</v>
      </c>
      <c r="AI1385" s="1">
        <v>0</v>
      </c>
      <c r="AJ1385" s="1">
        <v>5</v>
      </c>
      <c r="AK1385" s="1">
        <v>3</v>
      </c>
      <c r="AL1385" s="1">
        <v>3</v>
      </c>
      <c r="AM1385" s="1">
        <v>3</v>
      </c>
      <c r="AN1385" s="1">
        <v>0</v>
      </c>
      <c r="AO1385" s="1">
        <v>4</v>
      </c>
      <c r="AP1385" s="1">
        <v>0</v>
      </c>
      <c r="AQ1385" s="1">
        <v>9</v>
      </c>
      <c r="AR1385" s="1">
        <v>4</v>
      </c>
      <c r="AS1385" s="1">
        <v>7</v>
      </c>
      <c r="AT1385" s="1">
        <v>8</v>
      </c>
      <c r="AU1385" s="1">
        <v>3</v>
      </c>
      <c r="AV1385" s="1">
        <v>7</v>
      </c>
      <c r="AW1385" s="1">
        <v>0</v>
      </c>
      <c r="AX1385" s="1">
        <v>0</v>
      </c>
      <c r="AY1385" s="1">
        <v>6</v>
      </c>
      <c r="AZ1385" s="1">
        <v>3</v>
      </c>
      <c r="BA1385" s="1">
        <v>3</v>
      </c>
      <c r="BB1385" s="1">
        <v>0</v>
      </c>
      <c r="BC1385" s="1">
        <v>7</v>
      </c>
      <c r="BD1385" s="1">
        <v>3</v>
      </c>
      <c r="BE1385" s="1">
        <v>7</v>
      </c>
      <c r="BF1385" s="1">
        <v>0</v>
      </c>
      <c r="BG1385" s="1">
        <v>0</v>
      </c>
      <c r="BH1385" s="1">
        <v>4</v>
      </c>
      <c r="BI1385" s="1">
        <v>4</v>
      </c>
      <c r="BJ1385" s="1">
        <v>5</v>
      </c>
      <c r="BK1385" s="1">
        <v>0</v>
      </c>
      <c r="BL1385" s="1">
        <v>0</v>
      </c>
      <c r="BM1385" s="1">
        <v>0</v>
      </c>
      <c r="BN1385" s="1">
        <v>0</v>
      </c>
      <c r="BO1385" s="1">
        <v>4</v>
      </c>
      <c r="BP1385" s="1">
        <v>4</v>
      </c>
      <c r="BQ1385" s="1">
        <v>0</v>
      </c>
      <c r="BR1385" s="1">
        <v>0</v>
      </c>
      <c r="BS1385" s="1">
        <v>0</v>
      </c>
      <c r="BT1385" s="1">
        <v>0</v>
      </c>
      <c r="BU1385" s="1">
        <v>0</v>
      </c>
      <c r="BV1385" s="1">
        <v>0</v>
      </c>
      <c r="BW1385" s="1">
        <v>0</v>
      </c>
      <c r="BX1385" s="1">
        <v>0</v>
      </c>
      <c r="BY1385" s="1">
        <v>0</v>
      </c>
      <c r="BZ1385" s="1">
        <v>0</v>
      </c>
      <c r="CA1385" s="1">
        <v>3</v>
      </c>
      <c r="CB1385" s="1">
        <v>0</v>
      </c>
      <c r="CC1385" s="1">
        <v>0</v>
      </c>
      <c r="CD1385" s="1">
        <v>0</v>
      </c>
      <c r="CE1385" s="1">
        <v>0</v>
      </c>
      <c r="CF1385" s="1">
        <v>0</v>
      </c>
      <c r="CG1385" s="1">
        <v>0</v>
      </c>
      <c r="CH1385" s="1">
        <v>4</v>
      </c>
      <c r="CI1385" s="1">
        <v>4</v>
      </c>
      <c r="CJ1385" s="1">
        <v>0</v>
      </c>
      <c r="CK1385" s="1">
        <v>0</v>
      </c>
      <c r="CL1385" s="1">
        <v>0</v>
      </c>
      <c r="CM1385" s="1">
        <v>0</v>
      </c>
      <c r="CN1385" s="1">
        <v>0</v>
      </c>
      <c r="CO1385" s="1">
        <v>6</v>
      </c>
      <c r="CP1385" s="1">
        <v>0</v>
      </c>
      <c r="CQ1385" s="1">
        <v>0</v>
      </c>
      <c r="CR1385" s="1">
        <v>0</v>
      </c>
      <c r="CS1385" s="1">
        <v>0</v>
      </c>
      <c r="CT1385" s="1">
        <v>0</v>
      </c>
      <c r="CU1385" s="1">
        <v>0</v>
      </c>
      <c r="CV1385" s="1">
        <v>0</v>
      </c>
      <c r="CW1385" s="1">
        <v>0</v>
      </c>
      <c r="CX1385" s="1">
        <v>0</v>
      </c>
      <c r="CY1385" s="1">
        <v>0</v>
      </c>
      <c r="CZ1385" s="1">
        <v>0</v>
      </c>
      <c r="DA1385" s="1">
        <v>0</v>
      </c>
      <c r="DB1385" s="1">
        <v>0</v>
      </c>
      <c r="DC1385" s="1">
        <v>178</v>
      </c>
    </row>
    <row r="1386" spans="2:107" s="1" customFormat="1" ht="13" x14ac:dyDescent="0.3">
      <c r="B1386" s="2">
        <v>1380</v>
      </c>
      <c r="C1386" s="1" t="s">
        <v>102</v>
      </c>
      <c r="E1386" s="1" t="s">
        <v>27</v>
      </c>
      <c r="F1386" s="1">
        <v>0</v>
      </c>
      <c r="G1386" s="1">
        <v>0</v>
      </c>
      <c r="H1386" s="1">
        <v>0</v>
      </c>
      <c r="I1386" s="1">
        <v>0</v>
      </c>
      <c r="J1386" s="1">
        <v>5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4</v>
      </c>
      <c r="Z1386" s="1">
        <v>21</v>
      </c>
      <c r="AA1386" s="1">
        <v>32</v>
      </c>
      <c r="AB1386" s="1">
        <v>34</v>
      </c>
      <c r="AC1386" s="1">
        <v>32</v>
      </c>
      <c r="AD1386" s="1">
        <v>26</v>
      </c>
      <c r="AE1386" s="1">
        <v>20</v>
      </c>
      <c r="AF1386" s="1">
        <v>34</v>
      </c>
      <c r="AG1386" s="1">
        <v>23</v>
      </c>
      <c r="AH1386" s="1">
        <v>36</v>
      </c>
      <c r="AI1386" s="1">
        <v>27</v>
      </c>
      <c r="AJ1386" s="1">
        <v>24</v>
      </c>
      <c r="AK1386" s="1">
        <v>26</v>
      </c>
      <c r="AL1386" s="1">
        <v>17</v>
      </c>
      <c r="AM1386" s="1">
        <v>21</v>
      </c>
      <c r="AN1386" s="1">
        <v>15</v>
      </c>
      <c r="AO1386" s="1">
        <v>8</v>
      </c>
      <c r="AP1386" s="1">
        <v>6</v>
      </c>
      <c r="AQ1386" s="1">
        <v>9</v>
      </c>
      <c r="AR1386" s="1">
        <v>0</v>
      </c>
      <c r="AS1386" s="1">
        <v>4</v>
      </c>
      <c r="AT1386" s="1">
        <v>11</v>
      </c>
      <c r="AU1386" s="1">
        <v>3</v>
      </c>
      <c r="AV1386" s="1">
        <v>3</v>
      </c>
      <c r="AW1386" s="1">
        <v>7</v>
      </c>
      <c r="AX1386" s="1">
        <v>3</v>
      </c>
      <c r="AY1386" s="1">
        <v>7</v>
      </c>
      <c r="AZ1386" s="1">
        <v>4</v>
      </c>
      <c r="BA1386" s="1">
        <v>0</v>
      </c>
      <c r="BB1386" s="1">
        <v>6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>
        <v>0</v>
      </c>
      <c r="BI1386" s="1">
        <v>0</v>
      </c>
      <c r="BJ1386" s="1">
        <v>0</v>
      </c>
      <c r="BK1386" s="1">
        <v>0</v>
      </c>
      <c r="BL1386" s="1">
        <v>0</v>
      </c>
      <c r="BM1386" s="1">
        <v>0</v>
      </c>
      <c r="BN1386" s="1">
        <v>0</v>
      </c>
      <c r="BO1386" s="1">
        <v>0</v>
      </c>
      <c r="BP1386" s="1">
        <v>0</v>
      </c>
      <c r="BQ1386" s="1">
        <v>0</v>
      </c>
      <c r="BR1386" s="1">
        <v>0</v>
      </c>
      <c r="BS1386" s="1">
        <v>0</v>
      </c>
      <c r="BT1386" s="1">
        <v>0</v>
      </c>
      <c r="BU1386" s="1">
        <v>0</v>
      </c>
      <c r="BV1386" s="1">
        <v>0</v>
      </c>
      <c r="BW1386" s="1">
        <v>0</v>
      </c>
      <c r="BX1386" s="1">
        <v>0</v>
      </c>
      <c r="BY1386" s="1">
        <v>0</v>
      </c>
      <c r="BZ1386" s="1">
        <v>0</v>
      </c>
      <c r="CA1386" s="1">
        <v>0</v>
      </c>
      <c r="CB1386" s="1">
        <v>0</v>
      </c>
      <c r="CC1386" s="1">
        <v>0</v>
      </c>
      <c r="CD1386" s="1">
        <v>0</v>
      </c>
      <c r="CE1386" s="1">
        <v>0</v>
      </c>
      <c r="CF1386" s="1">
        <v>0</v>
      </c>
      <c r="CG1386" s="1">
        <v>0</v>
      </c>
      <c r="CH1386" s="1">
        <v>0</v>
      </c>
      <c r="CI1386" s="1">
        <v>0</v>
      </c>
      <c r="CJ1386" s="1">
        <v>0</v>
      </c>
      <c r="CK1386" s="1">
        <v>0</v>
      </c>
      <c r="CL1386" s="1">
        <v>0</v>
      </c>
      <c r="CM1386" s="1">
        <v>0</v>
      </c>
      <c r="CN1386" s="1">
        <v>0</v>
      </c>
      <c r="CO1386" s="1">
        <v>0</v>
      </c>
      <c r="CP1386" s="1">
        <v>0</v>
      </c>
      <c r="CQ1386" s="1">
        <v>0</v>
      </c>
      <c r="CR1386" s="1">
        <v>0</v>
      </c>
      <c r="CS1386" s="1">
        <v>0</v>
      </c>
      <c r="CT1386" s="1">
        <v>0</v>
      </c>
      <c r="CU1386" s="1">
        <v>0</v>
      </c>
      <c r="CV1386" s="1">
        <v>0</v>
      </c>
      <c r="CW1386" s="1">
        <v>0</v>
      </c>
      <c r="CX1386" s="1">
        <v>0</v>
      </c>
      <c r="CY1386" s="1">
        <v>0</v>
      </c>
      <c r="CZ1386" s="1">
        <v>0</v>
      </c>
      <c r="DA1386" s="1">
        <v>0</v>
      </c>
      <c r="DB1386" s="1">
        <v>0</v>
      </c>
      <c r="DC1386" s="1">
        <v>473</v>
      </c>
    </row>
    <row r="1387" spans="2:107" s="1" customFormat="1" ht="13" x14ac:dyDescent="0.3">
      <c r="B1387" s="2">
        <v>1381</v>
      </c>
      <c r="C1387" s="1" t="s">
        <v>102</v>
      </c>
      <c r="E1387" s="1" t="s">
        <v>15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3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G1387" s="1">
        <v>5</v>
      </c>
      <c r="BH1387" s="1">
        <v>0</v>
      </c>
      <c r="BI1387" s="1">
        <v>0</v>
      </c>
      <c r="BJ1387" s="1">
        <v>0</v>
      </c>
      <c r="BK1387" s="1">
        <v>0</v>
      </c>
      <c r="BL1387" s="1">
        <v>0</v>
      </c>
      <c r="BM1387" s="1">
        <v>0</v>
      </c>
      <c r="BN1387" s="1">
        <v>0</v>
      </c>
      <c r="BO1387" s="1">
        <v>3</v>
      </c>
      <c r="BP1387" s="1">
        <v>3</v>
      </c>
      <c r="BQ1387" s="1">
        <v>3</v>
      </c>
      <c r="BR1387" s="1">
        <v>0</v>
      </c>
      <c r="BS1387" s="1">
        <v>0</v>
      </c>
      <c r="BT1387" s="1">
        <v>0</v>
      </c>
      <c r="BU1387" s="1">
        <v>9</v>
      </c>
      <c r="BV1387" s="1">
        <v>3</v>
      </c>
      <c r="BW1387" s="1">
        <v>0</v>
      </c>
      <c r="BX1387" s="1">
        <v>0</v>
      </c>
      <c r="BY1387" s="1">
        <v>0</v>
      </c>
      <c r="BZ1387" s="1">
        <v>0</v>
      </c>
      <c r="CA1387" s="1">
        <v>6</v>
      </c>
      <c r="CB1387" s="1">
        <v>3</v>
      </c>
      <c r="CC1387" s="1">
        <v>0</v>
      </c>
      <c r="CD1387" s="1">
        <v>0</v>
      </c>
      <c r="CE1387" s="1">
        <v>0</v>
      </c>
      <c r="CF1387" s="1">
        <v>3</v>
      </c>
      <c r="CG1387" s="1">
        <v>0</v>
      </c>
      <c r="CH1387" s="1">
        <v>3</v>
      </c>
      <c r="CI1387" s="1">
        <v>0</v>
      </c>
      <c r="CJ1387" s="1">
        <v>0</v>
      </c>
      <c r="CK1387" s="1">
        <v>0</v>
      </c>
      <c r="CL1387" s="1">
        <v>0</v>
      </c>
      <c r="CM1387" s="1">
        <v>0</v>
      </c>
      <c r="CN1387" s="1">
        <v>3</v>
      </c>
      <c r="CO1387" s="1">
        <v>3</v>
      </c>
      <c r="CP1387" s="1">
        <v>0</v>
      </c>
      <c r="CQ1387" s="1">
        <v>0</v>
      </c>
      <c r="CR1387" s="1">
        <v>0</v>
      </c>
      <c r="CS1387" s="1">
        <v>0</v>
      </c>
      <c r="CT1387" s="1">
        <v>0</v>
      </c>
      <c r="CU1387" s="1">
        <v>0</v>
      </c>
      <c r="CV1387" s="1">
        <v>0</v>
      </c>
      <c r="CW1387" s="1">
        <v>0</v>
      </c>
      <c r="CX1387" s="1">
        <v>5</v>
      </c>
      <c r="CY1387" s="1">
        <v>0</v>
      </c>
      <c r="CZ1387" s="1">
        <v>0</v>
      </c>
      <c r="DA1387" s="1">
        <v>0</v>
      </c>
      <c r="DB1387" s="1">
        <v>0</v>
      </c>
      <c r="DC1387" s="1">
        <v>82</v>
      </c>
    </row>
    <row r="1388" spans="2:107" s="1" customFormat="1" ht="13" x14ac:dyDescent="0.3">
      <c r="B1388" s="2">
        <v>1382</v>
      </c>
      <c r="C1388" s="1" t="s">
        <v>102</v>
      </c>
      <c r="E1388" s="1" t="s">
        <v>28</v>
      </c>
      <c r="F1388" s="1">
        <v>0</v>
      </c>
      <c r="G1388" s="1">
        <v>0</v>
      </c>
      <c r="H1388" s="1">
        <v>0</v>
      </c>
      <c r="I1388" s="1">
        <v>3</v>
      </c>
      <c r="J1388" s="1">
        <v>0</v>
      </c>
      <c r="K1388" s="1">
        <v>0</v>
      </c>
      <c r="L1388" s="1">
        <v>0</v>
      </c>
      <c r="M1388" s="1">
        <v>8</v>
      </c>
      <c r="N1388" s="1">
        <v>3</v>
      </c>
      <c r="O1388" s="1">
        <v>8</v>
      </c>
      <c r="P1388" s="1">
        <v>4</v>
      </c>
      <c r="Q1388" s="1">
        <v>5</v>
      </c>
      <c r="R1388" s="1">
        <v>3</v>
      </c>
      <c r="S1388" s="1">
        <v>8</v>
      </c>
      <c r="T1388" s="1">
        <v>3</v>
      </c>
      <c r="U1388" s="1">
        <v>0</v>
      </c>
      <c r="V1388" s="1">
        <v>7</v>
      </c>
      <c r="W1388" s="1">
        <v>8</v>
      </c>
      <c r="X1388" s="1">
        <v>5</v>
      </c>
      <c r="Y1388" s="1">
        <v>0</v>
      </c>
      <c r="Z1388" s="1">
        <v>15</v>
      </c>
      <c r="AA1388" s="1">
        <v>15</v>
      </c>
      <c r="AB1388" s="1">
        <v>22</v>
      </c>
      <c r="AC1388" s="1">
        <v>16</v>
      </c>
      <c r="AD1388" s="1">
        <v>15</v>
      </c>
      <c r="AE1388" s="1">
        <v>14</v>
      </c>
      <c r="AF1388" s="1">
        <v>27</v>
      </c>
      <c r="AG1388" s="1">
        <v>23</v>
      </c>
      <c r="AH1388" s="1">
        <v>27</v>
      </c>
      <c r="AI1388" s="1">
        <v>22</v>
      </c>
      <c r="AJ1388" s="1">
        <v>24</v>
      </c>
      <c r="AK1388" s="1">
        <v>22</v>
      </c>
      <c r="AL1388" s="1">
        <v>14</v>
      </c>
      <c r="AM1388" s="1">
        <v>20</v>
      </c>
      <c r="AN1388" s="1">
        <v>17</v>
      </c>
      <c r="AO1388" s="1">
        <v>23</v>
      </c>
      <c r="AP1388" s="1">
        <v>17</v>
      </c>
      <c r="AQ1388" s="1">
        <v>15</v>
      </c>
      <c r="AR1388" s="1">
        <v>22</v>
      </c>
      <c r="AS1388" s="1">
        <v>20</v>
      </c>
      <c r="AT1388" s="1">
        <v>11</v>
      </c>
      <c r="AU1388" s="1">
        <v>15</v>
      </c>
      <c r="AV1388" s="1">
        <v>9</v>
      </c>
      <c r="AW1388" s="1">
        <v>14</v>
      </c>
      <c r="AX1388" s="1">
        <v>5</v>
      </c>
      <c r="AY1388" s="1">
        <v>9</v>
      </c>
      <c r="AZ1388" s="1">
        <v>5</v>
      </c>
      <c r="BA1388" s="1">
        <v>9</v>
      </c>
      <c r="BB1388" s="1">
        <v>6</v>
      </c>
      <c r="BC1388" s="1">
        <v>3</v>
      </c>
      <c r="BD1388" s="1">
        <v>4</v>
      </c>
      <c r="BE1388" s="1">
        <v>6</v>
      </c>
      <c r="BF1388" s="1">
        <v>4</v>
      </c>
      <c r="BG1388" s="1">
        <v>0</v>
      </c>
      <c r="BH1388" s="1">
        <v>0</v>
      </c>
      <c r="BI1388" s="1">
        <v>3</v>
      </c>
      <c r="BJ1388" s="1">
        <v>0</v>
      </c>
      <c r="BK1388" s="1">
        <v>7</v>
      </c>
      <c r="BL1388" s="1">
        <v>3</v>
      </c>
      <c r="BM1388" s="1">
        <v>3</v>
      </c>
      <c r="BN1388" s="1">
        <v>0</v>
      </c>
      <c r="BO1388" s="1">
        <v>0</v>
      </c>
      <c r="BP1388" s="1">
        <v>0</v>
      </c>
      <c r="BQ1388" s="1">
        <v>3</v>
      </c>
      <c r="BR1388" s="1">
        <v>0</v>
      </c>
      <c r="BS1388" s="1">
        <v>0</v>
      </c>
      <c r="BT1388" s="1">
        <v>3</v>
      </c>
      <c r="BU1388" s="1">
        <v>3</v>
      </c>
      <c r="BV1388" s="1">
        <v>6</v>
      </c>
      <c r="BW1388" s="1">
        <v>0</v>
      </c>
      <c r="BX1388" s="1">
        <v>4</v>
      </c>
      <c r="BY1388" s="1">
        <v>0</v>
      </c>
      <c r="BZ1388" s="1">
        <v>0</v>
      </c>
      <c r="CA1388" s="1">
        <v>0</v>
      </c>
      <c r="CB1388" s="1">
        <v>0</v>
      </c>
      <c r="CC1388" s="1">
        <v>0</v>
      </c>
      <c r="CD1388" s="1">
        <v>0</v>
      </c>
      <c r="CE1388" s="1">
        <v>0</v>
      </c>
      <c r="CF1388" s="1">
        <v>0</v>
      </c>
      <c r="CG1388" s="1">
        <v>0</v>
      </c>
      <c r="CH1388" s="1">
        <v>0</v>
      </c>
      <c r="CI1388" s="1">
        <v>0</v>
      </c>
      <c r="CJ1388" s="1">
        <v>0</v>
      </c>
      <c r="CK1388" s="1">
        <v>0</v>
      </c>
      <c r="CL1388" s="1">
        <v>0</v>
      </c>
      <c r="CM1388" s="1">
        <v>0</v>
      </c>
      <c r="CN1388" s="1">
        <v>0</v>
      </c>
      <c r="CO1388" s="1">
        <v>0</v>
      </c>
      <c r="CP1388" s="1">
        <v>0</v>
      </c>
      <c r="CQ1388" s="1">
        <v>0</v>
      </c>
      <c r="CR1388" s="1">
        <v>0</v>
      </c>
      <c r="CS1388" s="1">
        <v>0</v>
      </c>
      <c r="CT1388" s="1">
        <v>0</v>
      </c>
      <c r="CU1388" s="1">
        <v>0</v>
      </c>
      <c r="CV1388" s="1">
        <v>0</v>
      </c>
      <c r="CW1388" s="1">
        <v>0</v>
      </c>
      <c r="CX1388" s="1">
        <v>0</v>
      </c>
      <c r="CY1388" s="1">
        <v>0</v>
      </c>
      <c r="CZ1388" s="1">
        <v>0</v>
      </c>
      <c r="DA1388" s="1">
        <v>0</v>
      </c>
      <c r="DB1388" s="1">
        <v>0</v>
      </c>
      <c r="DC1388" s="1">
        <v>609</v>
      </c>
    </row>
    <row r="1389" spans="2:107" s="1" customFormat="1" ht="13" x14ac:dyDescent="0.3">
      <c r="B1389" s="2">
        <v>1383</v>
      </c>
      <c r="C1389" s="1" t="s">
        <v>102</v>
      </c>
      <c r="E1389" s="1" t="s">
        <v>24</v>
      </c>
      <c r="F1389" s="1">
        <v>0</v>
      </c>
      <c r="G1389" s="1">
        <v>0</v>
      </c>
      <c r="H1389" s="1">
        <v>0</v>
      </c>
      <c r="I1389" s="1">
        <v>3</v>
      </c>
      <c r="J1389" s="1">
        <v>3</v>
      </c>
      <c r="K1389" s="1">
        <v>7</v>
      </c>
      <c r="L1389" s="1">
        <v>8</v>
      </c>
      <c r="M1389" s="1">
        <v>4</v>
      </c>
      <c r="N1389" s="1">
        <v>7</v>
      </c>
      <c r="O1389" s="1">
        <v>9</v>
      </c>
      <c r="P1389" s="1">
        <v>0</v>
      </c>
      <c r="Q1389" s="1">
        <v>8</v>
      </c>
      <c r="R1389" s="1">
        <v>3</v>
      </c>
      <c r="S1389" s="1">
        <v>9</v>
      </c>
      <c r="T1389" s="1">
        <v>6</v>
      </c>
      <c r="U1389" s="1">
        <v>11</v>
      </c>
      <c r="V1389" s="1">
        <v>11</v>
      </c>
      <c r="W1389" s="1">
        <v>11</v>
      </c>
      <c r="X1389" s="1">
        <v>12</v>
      </c>
      <c r="Y1389" s="1">
        <v>6</v>
      </c>
      <c r="Z1389" s="1">
        <v>11</v>
      </c>
      <c r="AA1389" s="1">
        <v>13</v>
      </c>
      <c r="AB1389" s="1">
        <v>13</v>
      </c>
      <c r="AC1389" s="1">
        <v>20</v>
      </c>
      <c r="AD1389" s="1">
        <v>15</v>
      </c>
      <c r="AE1389" s="1">
        <v>27</v>
      </c>
      <c r="AF1389" s="1">
        <v>16</v>
      </c>
      <c r="AG1389" s="1">
        <v>21</v>
      </c>
      <c r="AH1389" s="1">
        <v>32</v>
      </c>
      <c r="AI1389" s="1">
        <v>27</v>
      </c>
      <c r="AJ1389" s="1">
        <v>39</v>
      </c>
      <c r="AK1389" s="1">
        <v>51</v>
      </c>
      <c r="AL1389" s="1">
        <v>52</v>
      </c>
      <c r="AM1389" s="1">
        <v>49</v>
      </c>
      <c r="AN1389" s="1">
        <v>49</v>
      </c>
      <c r="AO1389" s="1">
        <v>60</v>
      </c>
      <c r="AP1389" s="1">
        <v>47</v>
      </c>
      <c r="AQ1389" s="1">
        <v>51</v>
      </c>
      <c r="AR1389" s="1">
        <v>39</v>
      </c>
      <c r="AS1389" s="1">
        <v>32</v>
      </c>
      <c r="AT1389" s="1">
        <v>44</v>
      </c>
      <c r="AU1389" s="1">
        <v>31</v>
      </c>
      <c r="AV1389" s="1">
        <v>27</v>
      </c>
      <c r="AW1389" s="1">
        <v>29</v>
      </c>
      <c r="AX1389" s="1">
        <v>23</v>
      </c>
      <c r="AY1389" s="1">
        <v>26</v>
      </c>
      <c r="AZ1389" s="1">
        <v>20</v>
      </c>
      <c r="BA1389" s="1">
        <v>18</v>
      </c>
      <c r="BB1389" s="1">
        <v>17</v>
      </c>
      <c r="BC1389" s="1">
        <v>14</v>
      </c>
      <c r="BD1389" s="1">
        <v>17</v>
      </c>
      <c r="BE1389" s="1">
        <v>23</v>
      </c>
      <c r="BF1389" s="1">
        <v>23</v>
      </c>
      <c r="BG1389" s="1">
        <v>12</v>
      </c>
      <c r="BH1389" s="1">
        <v>15</v>
      </c>
      <c r="BI1389" s="1">
        <v>11</v>
      </c>
      <c r="BJ1389" s="1">
        <v>12</v>
      </c>
      <c r="BK1389" s="1">
        <v>18</v>
      </c>
      <c r="BL1389" s="1">
        <v>10</v>
      </c>
      <c r="BM1389" s="1">
        <v>25</v>
      </c>
      <c r="BN1389" s="1">
        <v>15</v>
      </c>
      <c r="BO1389" s="1">
        <v>17</v>
      </c>
      <c r="BP1389" s="1">
        <v>18</v>
      </c>
      <c r="BQ1389" s="1">
        <v>16</v>
      </c>
      <c r="BR1389" s="1">
        <v>21</v>
      </c>
      <c r="BS1389" s="1">
        <v>10</v>
      </c>
      <c r="BT1389" s="1">
        <v>9</v>
      </c>
      <c r="BU1389" s="1">
        <v>15</v>
      </c>
      <c r="BV1389" s="1">
        <v>13</v>
      </c>
      <c r="BW1389" s="1">
        <v>9</v>
      </c>
      <c r="BX1389" s="1">
        <v>17</v>
      </c>
      <c r="BY1389" s="1">
        <v>11</v>
      </c>
      <c r="BZ1389" s="1">
        <v>17</v>
      </c>
      <c r="CA1389" s="1">
        <v>5</v>
      </c>
      <c r="CB1389" s="1">
        <v>9</v>
      </c>
      <c r="CC1389" s="1">
        <v>4</v>
      </c>
      <c r="CD1389" s="1">
        <v>3</v>
      </c>
      <c r="CE1389" s="1">
        <v>3</v>
      </c>
      <c r="CF1389" s="1">
        <v>8</v>
      </c>
      <c r="CG1389" s="1">
        <v>0</v>
      </c>
      <c r="CH1389" s="1">
        <v>0</v>
      </c>
      <c r="CI1389" s="1">
        <v>4</v>
      </c>
      <c r="CJ1389" s="1">
        <v>0</v>
      </c>
      <c r="CK1389" s="1">
        <v>0</v>
      </c>
      <c r="CL1389" s="1">
        <v>0</v>
      </c>
      <c r="CM1389" s="1">
        <v>0</v>
      </c>
      <c r="CN1389" s="1">
        <v>0</v>
      </c>
      <c r="CO1389" s="1">
        <v>0</v>
      </c>
      <c r="CP1389" s="1">
        <v>0</v>
      </c>
      <c r="CQ1389" s="1">
        <v>0</v>
      </c>
      <c r="CR1389" s="1">
        <v>0</v>
      </c>
      <c r="CS1389" s="1">
        <v>0</v>
      </c>
      <c r="CT1389" s="1">
        <v>0</v>
      </c>
      <c r="CU1389" s="1">
        <v>0</v>
      </c>
      <c r="CV1389" s="1">
        <v>0</v>
      </c>
      <c r="CW1389" s="1">
        <v>0</v>
      </c>
      <c r="CX1389" s="1">
        <v>0</v>
      </c>
      <c r="CY1389" s="1">
        <v>0</v>
      </c>
      <c r="CZ1389" s="1">
        <v>0</v>
      </c>
      <c r="DA1389" s="1">
        <v>0</v>
      </c>
      <c r="DB1389" s="1">
        <v>0</v>
      </c>
      <c r="DC1389" s="1">
        <v>1396</v>
      </c>
    </row>
    <row r="1390" spans="2:107" s="1" customFormat="1" ht="13" x14ac:dyDescent="0.3">
      <c r="B1390" s="2">
        <v>1384</v>
      </c>
      <c r="C1390" s="1" t="s">
        <v>102</v>
      </c>
      <c r="E1390" s="1" t="s">
        <v>29</v>
      </c>
      <c r="F1390" s="1">
        <v>0</v>
      </c>
      <c r="G1390" s="1">
        <v>0</v>
      </c>
      <c r="H1390" s="1">
        <v>0</v>
      </c>
      <c r="I1390" s="1">
        <v>0</v>
      </c>
      <c r="J1390" s="1">
        <v>5</v>
      </c>
      <c r="K1390" s="1">
        <v>3</v>
      </c>
      <c r="L1390" s="1">
        <v>6</v>
      </c>
      <c r="M1390" s="1">
        <v>8</v>
      </c>
      <c r="N1390" s="1">
        <v>4</v>
      </c>
      <c r="O1390" s="1">
        <v>4</v>
      </c>
      <c r="P1390" s="1">
        <v>8</v>
      </c>
      <c r="Q1390" s="1">
        <v>7</v>
      </c>
      <c r="R1390" s="1">
        <v>7</v>
      </c>
      <c r="S1390" s="1">
        <v>9</v>
      </c>
      <c r="T1390" s="1">
        <v>7</v>
      </c>
      <c r="U1390" s="1">
        <v>11</v>
      </c>
      <c r="V1390" s="1">
        <v>6</v>
      </c>
      <c r="W1390" s="1">
        <v>6</v>
      </c>
      <c r="X1390" s="1">
        <v>9</v>
      </c>
      <c r="Y1390" s="1">
        <v>20</v>
      </c>
      <c r="Z1390" s="1">
        <v>34</v>
      </c>
      <c r="AA1390" s="1">
        <v>44</v>
      </c>
      <c r="AB1390" s="1">
        <v>64</v>
      </c>
      <c r="AC1390" s="1">
        <v>72</v>
      </c>
      <c r="AD1390" s="1">
        <v>67</v>
      </c>
      <c r="AE1390" s="1">
        <v>84</v>
      </c>
      <c r="AF1390" s="1">
        <v>78</v>
      </c>
      <c r="AG1390" s="1">
        <v>80</v>
      </c>
      <c r="AH1390" s="1">
        <v>83</v>
      </c>
      <c r="AI1390" s="1">
        <v>71</v>
      </c>
      <c r="AJ1390" s="1">
        <v>67</v>
      </c>
      <c r="AK1390" s="1">
        <v>68</v>
      </c>
      <c r="AL1390" s="1">
        <v>64</v>
      </c>
      <c r="AM1390" s="1">
        <v>51</v>
      </c>
      <c r="AN1390" s="1">
        <v>35</v>
      </c>
      <c r="AO1390" s="1">
        <v>52</v>
      </c>
      <c r="AP1390" s="1">
        <v>50</v>
      </c>
      <c r="AQ1390" s="1">
        <v>49</v>
      </c>
      <c r="AR1390" s="1">
        <v>48</v>
      </c>
      <c r="AS1390" s="1">
        <v>36</v>
      </c>
      <c r="AT1390" s="1">
        <v>44</v>
      </c>
      <c r="AU1390" s="1">
        <v>55</v>
      </c>
      <c r="AV1390" s="1">
        <v>39</v>
      </c>
      <c r="AW1390" s="1">
        <v>35</v>
      </c>
      <c r="AX1390" s="1">
        <v>34</v>
      </c>
      <c r="AY1390" s="1">
        <v>34</v>
      </c>
      <c r="AZ1390" s="1">
        <v>32</v>
      </c>
      <c r="BA1390" s="1">
        <v>31</v>
      </c>
      <c r="BB1390" s="1">
        <v>47</v>
      </c>
      <c r="BC1390" s="1">
        <v>31</v>
      </c>
      <c r="BD1390" s="1">
        <v>23</v>
      </c>
      <c r="BE1390" s="1">
        <v>21</v>
      </c>
      <c r="BF1390" s="1">
        <v>19</v>
      </c>
      <c r="BG1390" s="1">
        <v>36</v>
      </c>
      <c r="BH1390" s="1">
        <v>26</v>
      </c>
      <c r="BI1390" s="1">
        <v>22</v>
      </c>
      <c r="BJ1390" s="1">
        <v>26</v>
      </c>
      <c r="BK1390" s="1">
        <v>32</v>
      </c>
      <c r="BL1390" s="1">
        <v>11</v>
      </c>
      <c r="BM1390" s="1">
        <v>31</v>
      </c>
      <c r="BN1390" s="1">
        <v>28</v>
      </c>
      <c r="BO1390" s="1">
        <v>18</v>
      </c>
      <c r="BP1390" s="1">
        <v>26</v>
      </c>
      <c r="BQ1390" s="1">
        <v>20</v>
      </c>
      <c r="BR1390" s="1">
        <v>26</v>
      </c>
      <c r="BS1390" s="1">
        <v>48</v>
      </c>
      <c r="BT1390" s="1">
        <v>28</v>
      </c>
      <c r="BU1390" s="1">
        <v>34</v>
      </c>
      <c r="BV1390" s="1">
        <v>30</v>
      </c>
      <c r="BW1390" s="1">
        <v>23</v>
      </c>
      <c r="BX1390" s="1">
        <v>36</v>
      </c>
      <c r="BY1390" s="1">
        <v>33</v>
      </c>
      <c r="BZ1390" s="1">
        <v>17</v>
      </c>
      <c r="CA1390" s="1">
        <v>22</v>
      </c>
      <c r="CB1390" s="1">
        <v>22</v>
      </c>
      <c r="CC1390" s="1">
        <v>18</v>
      </c>
      <c r="CD1390" s="1">
        <v>10</v>
      </c>
      <c r="CE1390" s="1">
        <v>17</v>
      </c>
      <c r="CF1390" s="1">
        <v>17</v>
      </c>
      <c r="CG1390" s="1">
        <v>13</v>
      </c>
      <c r="CH1390" s="1">
        <v>12</v>
      </c>
      <c r="CI1390" s="1">
        <v>6</v>
      </c>
      <c r="CJ1390" s="1">
        <v>12</v>
      </c>
      <c r="CK1390" s="1">
        <v>12</v>
      </c>
      <c r="CL1390" s="1">
        <v>5</v>
      </c>
      <c r="CM1390" s="1">
        <v>10</v>
      </c>
      <c r="CN1390" s="1">
        <v>12</v>
      </c>
      <c r="CO1390" s="1">
        <v>3</v>
      </c>
      <c r="CP1390" s="1">
        <v>9</v>
      </c>
      <c r="CQ1390" s="1">
        <v>9</v>
      </c>
      <c r="CR1390" s="1">
        <v>7</v>
      </c>
      <c r="CS1390" s="1">
        <v>13</v>
      </c>
      <c r="CT1390" s="1">
        <v>3</v>
      </c>
      <c r="CU1390" s="1">
        <v>7</v>
      </c>
      <c r="CV1390" s="1">
        <v>5</v>
      </c>
      <c r="CW1390" s="1">
        <v>0</v>
      </c>
      <c r="CX1390" s="1">
        <v>0</v>
      </c>
      <c r="CY1390" s="1">
        <v>3</v>
      </c>
      <c r="CZ1390" s="1">
        <v>0</v>
      </c>
      <c r="DA1390" s="1">
        <v>0</v>
      </c>
      <c r="DB1390" s="1">
        <v>0</v>
      </c>
      <c r="DC1390" s="1">
        <v>2553</v>
      </c>
    </row>
    <row r="1391" spans="2:107" s="1" customFormat="1" ht="13" x14ac:dyDescent="0.3">
      <c r="B1391" s="2">
        <v>1385</v>
      </c>
      <c r="C1391" s="1" t="s">
        <v>102</v>
      </c>
      <c r="E1391" s="1" t="s">
        <v>20</v>
      </c>
      <c r="F1391" s="1">
        <v>0</v>
      </c>
      <c r="G1391" s="1">
        <v>0</v>
      </c>
      <c r="H1391" s="1">
        <v>0</v>
      </c>
      <c r="I1391" s="1">
        <v>0</v>
      </c>
      <c r="J1391" s="1">
        <v>3</v>
      </c>
      <c r="K1391" s="1">
        <v>0</v>
      </c>
      <c r="L1391" s="1">
        <v>4</v>
      </c>
      <c r="M1391" s="1">
        <v>0</v>
      </c>
      <c r="N1391" s="1">
        <v>0</v>
      </c>
      <c r="O1391" s="1">
        <v>3</v>
      </c>
      <c r="P1391" s="1">
        <v>0</v>
      </c>
      <c r="Q1391" s="1">
        <v>3</v>
      </c>
      <c r="R1391" s="1">
        <v>3</v>
      </c>
      <c r="S1391" s="1">
        <v>0</v>
      </c>
      <c r="T1391" s="1">
        <v>4</v>
      </c>
      <c r="U1391" s="1">
        <v>0</v>
      </c>
      <c r="V1391" s="1">
        <v>0</v>
      </c>
      <c r="W1391" s="1">
        <v>3</v>
      </c>
      <c r="X1391" s="1">
        <v>6</v>
      </c>
      <c r="Y1391" s="1">
        <v>0</v>
      </c>
      <c r="Z1391" s="1">
        <v>7</v>
      </c>
      <c r="AA1391" s="1">
        <v>11</v>
      </c>
      <c r="AB1391" s="1">
        <v>3</v>
      </c>
      <c r="AC1391" s="1">
        <v>7</v>
      </c>
      <c r="AD1391" s="1">
        <v>8</v>
      </c>
      <c r="AE1391" s="1">
        <v>11</v>
      </c>
      <c r="AF1391" s="1">
        <v>7</v>
      </c>
      <c r="AG1391" s="1">
        <v>3</v>
      </c>
      <c r="AH1391" s="1">
        <v>18</v>
      </c>
      <c r="AI1391" s="1">
        <v>11</v>
      </c>
      <c r="AJ1391" s="1">
        <v>17</v>
      </c>
      <c r="AK1391" s="1">
        <v>15</v>
      </c>
      <c r="AL1391" s="1">
        <v>6</v>
      </c>
      <c r="AM1391" s="1">
        <v>15</v>
      </c>
      <c r="AN1391" s="1">
        <v>13</v>
      </c>
      <c r="AO1391" s="1">
        <v>6</v>
      </c>
      <c r="AP1391" s="1">
        <v>18</v>
      </c>
      <c r="AQ1391" s="1">
        <v>24</v>
      </c>
      <c r="AR1391" s="1">
        <v>16</v>
      </c>
      <c r="AS1391" s="1">
        <v>15</v>
      </c>
      <c r="AT1391" s="1">
        <v>19</v>
      </c>
      <c r="AU1391" s="1">
        <v>25</v>
      </c>
      <c r="AV1391" s="1">
        <v>21</v>
      </c>
      <c r="AW1391" s="1">
        <v>22</v>
      </c>
      <c r="AX1391" s="1">
        <v>18</v>
      </c>
      <c r="AY1391" s="1">
        <v>17</v>
      </c>
      <c r="AZ1391" s="1">
        <v>4</v>
      </c>
      <c r="BA1391" s="1">
        <v>9</v>
      </c>
      <c r="BB1391" s="1">
        <v>9</v>
      </c>
      <c r="BC1391" s="1">
        <v>13</v>
      </c>
      <c r="BD1391" s="1">
        <v>6</v>
      </c>
      <c r="BE1391" s="1">
        <v>11</v>
      </c>
      <c r="BF1391" s="1">
        <v>12</v>
      </c>
      <c r="BG1391" s="1">
        <v>3</v>
      </c>
      <c r="BH1391" s="1">
        <v>8</v>
      </c>
      <c r="BI1391" s="1">
        <v>0</v>
      </c>
      <c r="BJ1391" s="1">
        <v>0</v>
      </c>
      <c r="BK1391" s="1">
        <v>3</v>
      </c>
      <c r="BL1391" s="1">
        <v>7</v>
      </c>
      <c r="BM1391" s="1">
        <v>3</v>
      </c>
      <c r="BN1391" s="1">
        <v>6</v>
      </c>
      <c r="BO1391" s="1">
        <v>3</v>
      </c>
      <c r="BP1391" s="1">
        <v>4</v>
      </c>
      <c r="BQ1391" s="1">
        <v>5</v>
      </c>
      <c r="BR1391" s="1">
        <v>8</v>
      </c>
      <c r="BS1391" s="1">
        <v>4</v>
      </c>
      <c r="BT1391" s="1">
        <v>5</v>
      </c>
      <c r="BU1391" s="1">
        <v>3</v>
      </c>
      <c r="BV1391" s="1">
        <v>3</v>
      </c>
      <c r="BW1391" s="1">
        <v>5</v>
      </c>
      <c r="BX1391" s="1">
        <v>3</v>
      </c>
      <c r="BY1391" s="1">
        <v>0</v>
      </c>
      <c r="BZ1391" s="1">
        <v>0</v>
      </c>
      <c r="CA1391" s="1">
        <v>7</v>
      </c>
      <c r="CB1391" s="1">
        <v>0</v>
      </c>
      <c r="CC1391" s="1">
        <v>3</v>
      </c>
      <c r="CD1391" s="1">
        <v>3</v>
      </c>
      <c r="CE1391" s="1">
        <v>0</v>
      </c>
      <c r="CF1391" s="1">
        <v>0</v>
      </c>
      <c r="CG1391" s="1">
        <v>0</v>
      </c>
      <c r="CH1391" s="1">
        <v>0</v>
      </c>
      <c r="CI1391" s="1">
        <v>0</v>
      </c>
      <c r="CJ1391" s="1">
        <v>0</v>
      </c>
      <c r="CK1391" s="1">
        <v>0</v>
      </c>
      <c r="CL1391" s="1">
        <v>0</v>
      </c>
      <c r="CM1391" s="1">
        <v>0</v>
      </c>
      <c r="CN1391" s="1">
        <v>0</v>
      </c>
      <c r="CO1391" s="1">
        <v>0</v>
      </c>
      <c r="CP1391" s="1">
        <v>0</v>
      </c>
      <c r="CQ1391" s="1">
        <v>0</v>
      </c>
      <c r="CR1391" s="1">
        <v>0</v>
      </c>
      <c r="CS1391" s="1">
        <v>0</v>
      </c>
      <c r="CT1391" s="1">
        <v>0</v>
      </c>
      <c r="CU1391" s="1">
        <v>0</v>
      </c>
      <c r="CV1391" s="1">
        <v>0</v>
      </c>
      <c r="CW1391" s="1">
        <v>0</v>
      </c>
      <c r="CX1391" s="1">
        <v>0</v>
      </c>
      <c r="CY1391" s="1">
        <v>0</v>
      </c>
      <c r="CZ1391" s="1">
        <v>0</v>
      </c>
      <c r="DA1391" s="1">
        <v>0</v>
      </c>
      <c r="DB1391" s="1">
        <v>0</v>
      </c>
      <c r="DC1391" s="1">
        <v>572</v>
      </c>
    </row>
    <row r="1392" spans="2:107" s="1" customFormat="1" ht="13" x14ac:dyDescent="0.3">
      <c r="B1392" s="2">
        <v>1386</v>
      </c>
      <c r="C1392" s="1" t="s">
        <v>102</v>
      </c>
      <c r="E1392" s="1" t="s">
        <v>17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3</v>
      </c>
      <c r="M1392" s="1">
        <v>3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3</v>
      </c>
      <c r="AD1392" s="1">
        <v>0</v>
      </c>
      <c r="AE1392" s="1">
        <v>0</v>
      </c>
      <c r="AF1392" s="1">
        <v>3</v>
      </c>
      <c r="AG1392" s="1">
        <v>5</v>
      </c>
      <c r="AH1392" s="1">
        <v>0</v>
      </c>
      <c r="AI1392" s="1">
        <v>0</v>
      </c>
      <c r="AJ1392" s="1">
        <v>0</v>
      </c>
      <c r="AK1392" s="1">
        <v>0</v>
      </c>
      <c r="AL1392" s="1">
        <v>5</v>
      </c>
      <c r="AM1392" s="1">
        <v>0</v>
      </c>
      <c r="AN1392" s="1">
        <v>0</v>
      </c>
      <c r="AO1392" s="1">
        <v>0</v>
      </c>
      <c r="AP1392" s="1">
        <v>3</v>
      </c>
      <c r="AQ1392" s="1">
        <v>3</v>
      </c>
      <c r="AR1392" s="1">
        <v>0</v>
      </c>
      <c r="AS1392" s="1">
        <v>6</v>
      </c>
      <c r="AT1392" s="1">
        <v>7</v>
      </c>
      <c r="AU1392" s="1">
        <v>5</v>
      </c>
      <c r="AV1392" s="1">
        <v>6</v>
      </c>
      <c r="AW1392" s="1">
        <v>3</v>
      </c>
      <c r="AX1392" s="1">
        <v>4</v>
      </c>
      <c r="AY1392" s="1">
        <v>0</v>
      </c>
      <c r="AZ1392" s="1">
        <v>6</v>
      </c>
      <c r="BA1392" s="1">
        <v>3</v>
      </c>
      <c r="BB1392" s="1">
        <v>3</v>
      </c>
      <c r="BC1392" s="1">
        <v>0</v>
      </c>
      <c r="BD1392" s="1">
        <v>3</v>
      </c>
      <c r="BE1392" s="1">
        <v>0</v>
      </c>
      <c r="BF1392" s="1">
        <v>3</v>
      </c>
      <c r="BG1392" s="1">
        <v>0</v>
      </c>
      <c r="BH1392" s="1">
        <v>0</v>
      </c>
      <c r="BI1392" s="1">
        <v>4</v>
      </c>
      <c r="BJ1392" s="1">
        <v>3</v>
      </c>
      <c r="BK1392" s="1">
        <v>9</v>
      </c>
      <c r="BL1392" s="1">
        <v>6</v>
      </c>
      <c r="BM1392" s="1">
        <v>0</v>
      </c>
      <c r="BN1392" s="1">
        <v>0</v>
      </c>
      <c r="BO1392" s="1">
        <v>0</v>
      </c>
      <c r="BP1392" s="1">
        <v>0</v>
      </c>
      <c r="BQ1392" s="1">
        <v>0</v>
      </c>
      <c r="BR1392" s="1">
        <v>0</v>
      </c>
      <c r="BS1392" s="1">
        <v>4</v>
      </c>
      <c r="BT1392" s="1">
        <v>0</v>
      </c>
      <c r="BU1392" s="1">
        <v>0</v>
      </c>
      <c r="BV1392" s="1">
        <v>0</v>
      </c>
      <c r="BW1392" s="1">
        <v>0</v>
      </c>
      <c r="BX1392" s="1">
        <v>0</v>
      </c>
      <c r="BY1392" s="1">
        <v>0</v>
      </c>
      <c r="BZ1392" s="1">
        <v>0</v>
      </c>
      <c r="CA1392" s="1">
        <v>0</v>
      </c>
      <c r="CB1392" s="1">
        <v>0</v>
      </c>
      <c r="CC1392" s="1">
        <v>4</v>
      </c>
      <c r="CD1392" s="1">
        <v>0</v>
      </c>
      <c r="CE1392" s="1">
        <v>0</v>
      </c>
      <c r="CF1392" s="1">
        <v>0</v>
      </c>
      <c r="CG1392" s="1">
        <v>0</v>
      </c>
      <c r="CH1392" s="1">
        <v>0</v>
      </c>
      <c r="CI1392" s="1">
        <v>0</v>
      </c>
      <c r="CJ1392" s="1">
        <v>0</v>
      </c>
      <c r="CK1392" s="1">
        <v>0</v>
      </c>
      <c r="CL1392" s="1">
        <v>0</v>
      </c>
      <c r="CM1392" s="1">
        <v>0</v>
      </c>
      <c r="CN1392" s="1">
        <v>0</v>
      </c>
      <c r="CO1392" s="1">
        <v>0</v>
      </c>
      <c r="CP1392" s="1">
        <v>0</v>
      </c>
      <c r="CQ1392" s="1">
        <v>0</v>
      </c>
      <c r="CR1392" s="1">
        <v>0</v>
      </c>
      <c r="CS1392" s="1">
        <v>0</v>
      </c>
      <c r="CT1392" s="1">
        <v>0</v>
      </c>
      <c r="CU1392" s="1">
        <v>0</v>
      </c>
      <c r="CV1392" s="1">
        <v>0</v>
      </c>
      <c r="CW1392" s="1">
        <v>0</v>
      </c>
      <c r="CX1392" s="1">
        <v>0</v>
      </c>
      <c r="CY1392" s="1">
        <v>0</v>
      </c>
      <c r="CZ1392" s="1">
        <v>0</v>
      </c>
      <c r="DA1392" s="1">
        <v>0</v>
      </c>
      <c r="DB1392" s="1">
        <v>0</v>
      </c>
      <c r="DC1392" s="1">
        <v>142</v>
      </c>
    </row>
    <row r="1393" spans="2:107" s="1" customFormat="1" ht="13" x14ac:dyDescent="0.3">
      <c r="B1393" s="2">
        <v>1387</v>
      </c>
      <c r="C1393" s="1" t="s">
        <v>102</v>
      </c>
      <c r="E1393" s="1" t="s">
        <v>21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4</v>
      </c>
      <c r="N1393" s="1">
        <v>4</v>
      </c>
      <c r="O1393" s="1">
        <v>3</v>
      </c>
      <c r="P1393" s="1">
        <v>10</v>
      </c>
      <c r="Q1393" s="1">
        <v>8</v>
      </c>
      <c r="R1393" s="1">
        <v>9</v>
      </c>
      <c r="S1393" s="1">
        <v>10</v>
      </c>
      <c r="T1393" s="1">
        <v>5</v>
      </c>
      <c r="U1393" s="1">
        <v>5</v>
      </c>
      <c r="V1393" s="1">
        <v>6</v>
      </c>
      <c r="W1393" s="1">
        <v>12</v>
      </c>
      <c r="X1393" s="1">
        <v>17</v>
      </c>
      <c r="Y1393" s="1">
        <v>17</v>
      </c>
      <c r="Z1393" s="1">
        <v>34</v>
      </c>
      <c r="AA1393" s="1">
        <v>34</v>
      </c>
      <c r="AB1393" s="1">
        <v>28</v>
      </c>
      <c r="AC1393" s="1">
        <v>18</v>
      </c>
      <c r="AD1393" s="1">
        <v>40</v>
      </c>
      <c r="AE1393" s="1">
        <v>22</v>
      </c>
      <c r="AF1393" s="1">
        <v>32</v>
      </c>
      <c r="AG1393" s="1">
        <v>18</v>
      </c>
      <c r="AH1393" s="1">
        <v>17</v>
      </c>
      <c r="AI1393" s="1">
        <v>20</v>
      </c>
      <c r="AJ1393" s="1">
        <v>21</v>
      </c>
      <c r="AK1393" s="1">
        <v>37</v>
      </c>
      <c r="AL1393" s="1">
        <v>34</v>
      </c>
      <c r="AM1393" s="1">
        <v>40</v>
      </c>
      <c r="AN1393" s="1">
        <v>27</v>
      </c>
      <c r="AO1393" s="1">
        <v>29</v>
      </c>
      <c r="AP1393" s="1">
        <v>31</v>
      </c>
      <c r="AQ1393" s="1">
        <v>31</v>
      </c>
      <c r="AR1393" s="1">
        <v>28</v>
      </c>
      <c r="AS1393" s="1">
        <v>35</v>
      </c>
      <c r="AT1393" s="1">
        <v>34</v>
      </c>
      <c r="AU1393" s="1">
        <v>44</v>
      </c>
      <c r="AV1393" s="1">
        <v>47</v>
      </c>
      <c r="AW1393" s="1">
        <v>52</v>
      </c>
      <c r="AX1393" s="1">
        <v>47</v>
      </c>
      <c r="AY1393" s="1">
        <v>66</v>
      </c>
      <c r="AZ1393" s="1">
        <v>65</v>
      </c>
      <c r="BA1393" s="1">
        <v>52</v>
      </c>
      <c r="BB1393" s="1">
        <v>70</v>
      </c>
      <c r="BC1393" s="1">
        <v>49</v>
      </c>
      <c r="BD1393" s="1">
        <v>48</v>
      </c>
      <c r="BE1393" s="1">
        <v>60</v>
      </c>
      <c r="BF1393" s="1">
        <v>52</v>
      </c>
      <c r="BG1393" s="1">
        <v>57</v>
      </c>
      <c r="BH1393" s="1">
        <v>52</v>
      </c>
      <c r="BI1393" s="1">
        <v>49</v>
      </c>
      <c r="BJ1393" s="1">
        <v>41</v>
      </c>
      <c r="BK1393" s="1">
        <v>61</v>
      </c>
      <c r="BL1393" s="1">
        <v>51</v>
      </c>
      <c r="BM1393" s="1">
        <v>49</v>
      </c>
      <c r="BN1393" s="1">
        <v>56</v>
      </c>
      <c r="BO1393" s="1">
        <v>45</v>
      </c>
      <c r="BP1393" s="1">
        <v>48</v>
      </c>
      <c r="BQ1393" s="1">
        <v>71</v>
      </c>
      <c r="BR1393" s="1">
        <v>70</v>
      </c>
      <c r="BS1393" s="1">
        <v>49</v>
      </c>
      <c r="BT1393" s="1">
        <v>66</v>
      </c>
      <c r="BU1393" s="1">
        <v>53</v>
      </c>
      <c r="BV1393" s="1">
        <v>51</v>
      </c>
      <c r="BW1393" s="1">
        <v>56</v>
      </c>
      <c r="BX1393" s="1">
        <v>47</v>
      </c>
      <c r="BY1393" s="1">
        <v>34</v>
      </c>
      <c r="BZ1393" s="1">
        <v>37</v>
      </c>
      <c r="CA1393" s="1">
        <v>20</v>
      </c>
      <c r="CB1393" s="1">
        <v>22</v>
      </c>
      <c r="CC1393" s="1">
        <v>16</v>
      </c>
      <c r="CD1393" s="1">
        <v>20</v>
      </c>
      <c r="CE1393" s="1">
        <v>22</v>
      </c>
      <c r="CF1393" s="1">
        <v>13</v>
      </c>
      <c r="CG1393" s="1">
        <v>19</v>
      </c>
      <c r="CH1393" s="1">
        <v>17</v>
      </c>
      <c r="CI1393" s="1">
        <v>17</v>
      </c>
      <c r="CJ1393" s="1">
        <v>7</v>
      </c>
      <c r="CK1393" s="1">
        <v>4</v>
      </c>
      <c r="CL1393" s="1">
        <v>9</v>
      </c>
      <c r="CM1393" s="1">
        <v>5</v>
      </c>
      <c r="CN1393" s="1">
        <v>6</v>
      </c>
      <c r="CO1393" s="1">
        <v>4</v>
      </c>
      <c r="CP1393" s="1">
        <v>10</v>
      </c>
      <c r="CQ1393" s="1">
        <v>3</v>
      </c>
      <c r="CR1393" s="1">
        <v>8</v>
      </c>
      <c r="CS1393" s="1">
        <v>3</v>
      </c>
      <c r="CT1393" s="1">
        <v>0</v>
      </c>
      <c r="CU1393" s="1">
        <v>0</v>
      </c>
      <c r="CV1393" s="1">
        <v>0</v>
      </c>
      <c r="CW1393" s="1">
        <v>0</v>
      </c>
      <c r="CX1393" s="1">
        <v>0</v>
      </c>
      <c r="CY1393" s="1">
        <v>0</v>
      </c>
      <c r="CZ1393" s="1">
        <v>0</v>
      </c>
      <c r="DA1393" s="1">
        <v>0</v>
      </c>
      <c r="DB1393" s="1">
        <v>0</v>
      </c>
      <c r="DC1393" s="1">
        <v>2653</v>
      </c>
    </row>
    <row r="1394" spans="2:107" s="1" customFormat="1" ht="13" x14ac:dyDescent="0.3">
      <c r="B1394" s="2">
        <v>1388</v>
      </c>
      <c r="C1394" s="1" t="s">
        <v>103</v>
      </c>
      <c r="D1394" s="1" t="s">
        <v>103</v>
      </c>
      <c r="E1394" s="1" t="s">
        <v>30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4</v>
      </c>
      <c r="P1394" s="1">
        <v>0</v>
      </c>
      <c r="Q1394" s="1">
        <v>3</v>
      </c>
      <c r="R1394" s="1">
        <v>3</v>
      </c>
      <c r="S1394" s="1">
        <v>3</v>
      </c>
      <c r="T1394" s="1">
        <v>9</v>
      </c>
      <c r="U1394" s="1">
        <v>5</v>
      </c>
      <c r="V1394" s="1">
        <v>0</v>
      </c>
      <c r="W1394" s="1">
        <v>9</v>
      </c>
      <c r="X1394" s="1">
        <v>0</v>
      </c>
      <c r="Y1394" s="1">
        <v>4</v>
      </c>
      <c r="Z1394" s="1">
        <v>0</v>
      </c>
      <c r="AA1394" s="1">
        <v>8</v>
      </c>
      <c r="AB1394" s="1">
        <v>3</v>
      </c>
      <c r="AC1394" s="1">
        <v>3</v>
      </c>
      <c r="AD1394" s="1">
        <v>7</v>
      </c>
      <c r="AE1394" s="1">
        <v>3</v>
      </c>
      <c r="AF1394" s="1">
        <v>6</v>
      </c>
      <c r="AG1394" s="1">
        <v>10</v>
      </c>
      <c r="AH1394" s="1">
        <v>5</v>
      </c>
      <c r="AI1394" s="1">
        <v>10</v>
      </c>
      <c r="AJ1394" s="1">
        <v>11</v>
      </c>
      <c r="AK1394" s="1">
        <v>12</v>
      </c>
      <c r="AL1394" s="1">
        <v>10</v>
      </c>
      <c r="AM1394" s="1">
        <v>12</v>
      </c>
      <c r="AN1394" s="1">
        <v>16</v>
      </c>
      <c r="AO1394" s="1">
        <v>3</v>
      </c>
      <c r="AP1394" s="1">
        <v>4</v>
      </c>
      <c r="AQ1394" s="1">
        <v>3</v>
      </c>
      <c r="AR1394" s="1">
        <v>10</v>
      </c>
      <c r="AS1394" s="1">
        <v>12</v>
      </c>
      <c r="AT1394" s="1">
        <v>12</v>
      </c>
      <c r="AU1394" s="1">
        <v>6</v>
      </c>
      <c r="AV1394" s="1">
        <v>9</v>
      </c>
      <c r="AW1394" s="1">
        <v>10</v>
      </c>
      <c r="AX1394" s="1">
        <v>13</v>
      </c>
      <c r="AY1394" s="1">
        <v>8</v>
      </c>
      <c r="AZ1394" s="1">
        <v>4</v>
      </c>
      <c r="BA1394" s="1">
        <v>4</v>
      </c>
      <c r="BB1394" s="1">
        <v>0</v>
      </c>
      <c r="BC1394" s="1">
        <v>4</v>
      </c>
      <c r="BD1394" s="1">
        <v>0</v>
      </c>
      <c r="BE1394" s="1">
        <v>3</v>
      </c>
      <c r="BF1394" s="1">
        <v>7</v>
      </c>
      <c r="BG1394" s="1">
        <v>8</v>
      </c>
      <c r="BH1394" s="1">
        <v>5</v>
      </c>
      <c r="BI1394" s="1">
        <v>0</v>
      </c>
      <c r="BJ1394" s="1">
        <v>3</v>
      </c>
      <c r="BK1394" s="1">
        <v>3</v>
      </c>
      <c r="BL1394" s="1">
        <v>3</v>
      </c>
      <c r="BM1394" s="1">
        <v>9</v>
      </c>
      <c r="BN1394" s="1">
        <v>5</v>
      </c>
      <c r="BO1394" s="1">
        <v>0</v>
      </c>
      <c r="BP1394" s="1">
        <v>5</v>
      </c>
      <c r="BQ1394" s="1">
        <v>3</v>
      </c>
      <c r="BR1394" s="1">
        <v>0</v>
      </c>
      <c r="BS1394" s="1">
        <v>0</v>
      </c>
      <c r="BT1394" s="1">
        <v>0</v>
      </c>
      <c r="BU1394" s="1">
        <v>0</v>
      </c>
      <c r="BV1394" s="1">
        <v>6</v>
      </c>
      <c r="BW1394" s="1">
        <v>0</v>
      </c>
      <c r="BX1394" s="1">
        <v>0</v>
      </c>
      <c r="BY1394" s="1">
        <v>0</v>
      </c>
      <c r="BZ1394" s="1">
        <v>3</v>
      </c>
      <c r="CA1394" s="1">
        <v>0</v>
      </c>
      <c r="CB1394" s="1">
        <v>0</v>
      </c>
      <c r="CC1394" s="1">
        <v>0</v>
      </c>
      <c r="CD1394" s="1">
        <v>0</v>
      </c>
      <c r="CE1394" s="1">
        <v>0</v>
      </c>
      <c r="CF1394" s="1">
        <v>0</v>
      </c>
      <c r="CG1394" s="1">
        <v>0</v>
      </c>
      <c r="CH1394" s="1">
        <v>0</v>
      </c>
      <c r="CI1394" s="1">
        <v>0</v>
      </c>
      <c r="CJ1394" s="1">
        <v>0</v>
      </c>
      <c r="CK1394" s="1">
        <v>0</v>
      </c>
      <c r="CL1394" s="1">
        <v>0</v>
      </c>
      <c r="CM1394" s="1">
        <v>0</v>
      </c>
      <c r="CN1394" s="1">
        <v>0</v>
      </c>
      <c r="CO1394" s="1">
        <v>0</v>
      </c>
      <c r="CP1394" s="1">
        <v>0</v>
      </c>
      <c r="CQ1394" s="1">
        <v>0</v>
      </c>
      <c r="CR1394" s="1">
        <v>0</v>
      </c>
      <c r="CS1394" s="1">
        <v>0</v>
      </c>
      <c r="CT1394" s="1">
        <v>0</v>
      </c>
      <c r="CU1394" s="1">
        <v>0</v>
      </c>
      <c r="CV1394" s="1">
        <v>0</v>
      </c>
      <c r="CW1394" s="1">
        <v>0</v>
      </c>
      <c r="CX1394" s="1">
        <v>0</v>
      </c>
      <c r="CY1394" s="1">
        <v>0</v>
      </c>
      <c r="CZ1394" s="1">
        <v>0</v>
      </c>
      <c r="DA1394" s="1">
        <v>0</v>
      </c>
      <c r="DB1394" s="1">
        <v>0</v>
      </c>
      <c r="DC1394" s="1">
        <v>325</v>
      </c>
    </row>
    <row r="1395" spans="2:107" s="1" customFormat="1" ht="13" x14ac:dyDescent="0.3">
      <c r="B1395" s="2">
        <v>1389</v>
      </c>
      <c r="C1395" s="1" t="s">
        <v>103</v>
      </c>
      <c r="E1395" s="1" t="s">
        <v>12</v>
      </c>
      <c r="F1395" s="1">
        <v>3060</v>
      </c>
      <c r="G1395" s="1">
        <v>3091</v>
      </c>
      <c r="H1395" s="1">
        <v>3104</v>
      </c>
      <c r="I1395" s="1">
        <v>3080</v>
      </c>
      <c r="J1395" s="1">
        <v>3239</v>
      </c>
      <c r="K1395" s="1">
        <v>3278</v>
      </c>
      <c r="L1395" s="1">
        <v>3006</v>
      </c>
      <c r="M1395" s="1">
        <v>3003</v>
      </c>
      <c r="N1395" s="1">
        <v>2963</v>
      </c>
      <c r="O1395" s="1">
        <v>2819</v>
      </c>
      <c r="P1395" s="1">
        <v>2605</v>
      </c>
      <c r="Q1395" s="1">
        <v>2510</v>
      </c>
      <c r="R1395" s="1">
        <v>2371</v>
      </c>
      <c r="S1395" s="1">
        <v>2286</v>
      </c>
      <c r="T1395" s="1">
        <v>2196</v>
      </c>
      <c r="U1395" s="1">
        <v>2194</v>
      </c>
      <c r="V1395" s="1">
        <v>1989</v>
      </c>
      <c r="W1395" s="1">
        <v>1986</v>
      </c>
      <c r="X1395" s="1">
        <v>1929</v>
      </c>
      <c r="Y1395" s="1">
        <v>1872</v>
      </c>
      <c r="Z1395" s="1">
        <v>1851</v>
      </c>
      <c r="AA1395" s="1">
        <v>1924</v>
      </c>
      <c r="AB1395" s="1">
        <v>1938</v>
      </c>
      <c r="AC1395" s="1">
        <v>1949</v>
      </c>
      <c r="AD1395" s="1">
        <v>1963</v>
      </c>
      <c r="AE1395" s="1">
        <v>1917</v>
      </c>
      <c r="AF1395" s="1">
        <v>1988</v>
      </c>
      <c r="AG1395" s="1">
        <v>1910</v>
      </c>
      <c r="AH1395" s="1">
        <v>1869</v>
      </c>
      <c r="AI1395" s="1">
        <v>1879</v>
      </c>
      <c r="AJ1395" s="1">
        <v>1959</v>
      </c>
      <c r="AK1395" s="1">
        <v>1916</v>
      </c>
      <c r="AL1395" s="1">
        <v>1874</v>
      </c>
      <c r="AM1395" s="1">
        <v>1825</v>
      </c>
      <c r="AN1395" s="1">
        <v>1849</v>
      </c>
      <c r="AO1395" s="1">
        <v>1785</v>
      </c>
      <c r="AP1395" s="1">
        <v>1791</v>
      </c>
      <c r="AQ1395" s="1">
        <v>1684</v>
      </c>
      <c r="AR1395" s="1">
        <v>1741</v>
      </c>
      <c r="AS1395" s="1">
        <v>1685</v>
      </c>
      <c r="AT1395" s="1">
        <v>1731</v>
      </c>
      <c r="AU1395" s="1">
        <v>1592</v>
      </c>
      <c r="AV1395" s="1">
        <v>1586</v>
      </c>
      <c r="AW1395" s="1">
        <v>1577</v>
      </c>
      <c r="AX1395" s="1">
        <v>1529</v>
      </c>
      <c r="AY1395" s="1">
        <v>1589</v>
      </c>
      <c r="AZ1395" s="1">
        <v>1699</v>
      </c>
      <c r="BA1395" s="1">
        <v>1619</v>
      </c>
      <c r="BB1395" s="1">
        <v>1704</v>
      </c>
      <c r="BC1395" s="1">
        <v>1662</v>
      </c>
      <c r="BD1395" s="1">
        <v>1693</v>
      </c>
      <c r="BE1395" s="1">
        <v>1501</v>
      </c>
      <c r="BF1395" s="1">
        <v>1460</v>
      </c>
      <c r="BG1395" s="1">
        <v>1355</v>
      </c>
      <c r="BH1395" s="1">
        <v>1318</v>
      </c>
      <c r="BI1395" s="1">
        <v>1238</v>
      </c>
      <c r="BJ1395" s="1">
        <v>1155</v>
      </c>
      <c r="BK1395" s="1">
        <v>1144</v>
      </c>
      <c r="BL1395" s="1">
        <v>1109</v>
      </c>
      <c r="BM1395" s="1">
        <v>1041</v>
      </c>
      <c r="BN1395" s="1">
        <v>1082</v>
      </c>
      <c r="BO1395" s="1">
        <v>930</v>
      </c>
      <c r="BP1395" s="1">
        <v>970</v>
      </c>
      <c r="BQ1395" s="1">
        <v>895</v>
      </c>
      <c r="BR1395" s="1">
        <v>879</v>
      </c>
      <c r="BS1395" s="1">
        <v>839</v>
      </c>
      <c r="BT1395" s="1">
        <v>745</v>
      </c>
      <c r="BU1395" s="1">
        <v>666</v>
      </c>
      <c r="BV1395" s="1">
        <v>651</v>
      </c>
      <c r="BW1395" s="1">
        <v>608</v>
      </c>
      <c r="BX1395" s="1">
        <v>540</v>
      </c>
      <c r="BY1395" s="1">
        <v>535</v>
      </c>
      <c r="BZ1395" s="1">
        <v>479</v>
      </c>
      <c r="CA1395" s="1">
        <v>475</v>
      </c>
      <c r="CB1395" s="1">
        <v>518</v>
      </c>
      <c r="CC1395" s="1">
        <v>398</v>
      </c>
      <c r="CD1395" s="1">
        <v>363</v>
      </c>
      <c r="CE1395" s="1">
        <v>342</v>
      </c>
      <c r="CF1395" s="1">
        <v>283</v>
      </c>
      <c r="CG1395" s="1">
        <v>278</v>
      </c>
      <c r="CH1395" s="1">
        <v>236</v>
      </c>
      <c r="CI1395" s="1">
        <v>203</v>
      </c>
      <c r="CJ1395" s="1">
        <v>193</v>
      </c>
      <c r="CK1395" s="1">
        <v>172</v>
      </c>
      <c r="CL1395" s="1">
        <v>133</v>
      </c>
      <c r="CM1395" s="1">
        <v>138</v>
      </c>
      <c r="CN1395" s="1">
        <v>96</v>
      </c>
      <c r="CO1395" s="1">
        <v>117</v>
      </c>
      <c r="CP1395" s="1">
        <v>91</v>
      </c>
      <c r="CQ1395" s="1">
        <v>88</v>
      </c>
      <c r="CR1395" s="1">
        <v>69</v>
      </c>
      <c r="CS1395" s="1">
        <v>67</v>
      </c>
      <c r="CT1395" s="1">
        <v>38</v>
      </c>
      <c r="CU1395" s="1">
        <v>38</v>
      </c>
      <c r="CV1395" s="1">
        <v>23</v>
      </c>
      <c r="CW1395" s="1">
        <v>36</v>
      </c>
      <c r="CX1395" s="1">
        <v>15</v>
      </c>
      <c r="CY1395" s="1">
        <v>11</v>
      </c>
      <c r="CZ1395" s="1">
        <v>7</v>
      </c>
      <c r="DA1395" s="1">
        <v>8</v>
      </c>
      <c r="DB1395" s="1">
        <v>4</v>
      </c>
      <c r="DC1395" s="1">
        <v>133440</v>
      </c>
    </row>
    <row r="1396" spans="2:107" s="1" customFormat="1" ht="13" x14ac:dyDescent="0.3">
      <c r="B1396" s="2">
        <v>1390</v>
      </c>
      <c r="C1396" s="1" t="s">
        <v>103</v>
      </c>
      <c r="E1396" s="1" t="s">
        <v>19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6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6</v>
      </c>
      <c r="Z1396" s="1">
        <v>0</v>
      </c>
      <c r="AA1396" s="1">
        <v>0</v>
      </c>
      <c r="AB1396" s="1">
        <v>0</v>
      </c>
      <c r="AC1396" s="1">
        <v>3</v>
      </c>
      <c r="AD1396" s="1">
        <v>0</v>
      </c>
      <c r="AE1396" s="1">
        <v>3</v>
      </c>
      <c r="AF1396" s="1">
        <v>5</v>
      </c>
      <c r="AG1396" s="1">
        <v>0</v>
      </c>
      <c r="AH1396" s="1">
        <v>3</v>
      </c>
      <c r="AI1396" s="1">
        <v>7</v>
      </c>
      <c r="AJ1396" s="1">
        <v>5</v>
      </c>
      <c r="AK1396" s="1">
        <v>3</v>
      </c>
      <c r="AL1396" s="1">
        <v>7</v>
      </c>
      <c r="AM1396" s="1">
        <v>3</v>
      </c>
      <c r="AN1396" s="1">
        <v>0</v>
      </c>
      <c r="AO1396" s="1">
        <v>3</v>
      </c>
      <c r="AP1396" s="1">
        <v>8</v>
      </c>
      <c r="AQ1396" s="1">
        <v>3</v>
      </c>
      <c r="AR1396" s="1">
        <v>9</v>
      </c>
      <c r="AS1396" s="1">
        <v>0</v>
      </c>
      <c r="AT1396" s="1">
        <v>9</v>
      </c>
      <c r="AU1396" s="1">
        <v>7</v>
      </c>
      <c r="AV1396" s="1">
        <v>4</v>
      </c>
      <c r="AW1396" s="1">
        <v>4</v>
      </c>
      <c r="AX1396" s="1">
        <v>3</v>
      </c>
      <c r="AY1396" s="1">
        <v>0</v>
      </c>
      <c r="AZ1396" s="1">
        <v>8</v>
      </c>
      <c r="BA1396" s="1">
        <v>4</v>
      </c>
      <c r="BB1396" s="1">
        <v>4</v>
      </c>
      <c r="BC1396" s="1">
        <v>6</v>
      </c>
      <c r="BD1396" s="1">
        <v>0</v>
      </c>
      <c r="BE1396" s="1">
        <v>4</v>
      </c>
      <c r="BF1396" s="1">
        <v>10</v>
      </c>
      <c r="BG1396" s="1">
        <v>4</v>
      </c>
      <c r="BH1396" s="1">
        <v>0</v>
      </c>
      <c r="BI1396" s="1">
        <v>12</v>
      </c>
      <c r="BJ1396" s="1">
        <v>6</v>
      </c>
      <c r="BK1396" s="1">
        <v>6</v>
      </c>
      <c r="BL1396" s="1">
        <v>11</v>
      </c>
      <c r="BM1396" s="1">
        <v>11</v>
      </c>
      <c r="BN1396" s="1">
        <v>14</v>
      </c>
      <c r="BO1396" s="1">
        <v>7</v>
      </c>
      <c r="BP1396" s="1">
        <v>12</v>
      </c>
      <c r="BQ1396" s="1">
        <v>10</v>
      </c>
      <c r="BR1396" s="1">
        <v>0</v>
      </c>
      <c r="BS1396" s="1">
        <v>8</v>
      </c>
      <c r="BT1396" s="1">
        <v>7</v>
      </c>
      <c r="BU1396" s="1">
        <v>3</v>
      </c>
      <c r="BV1396" s="1">
        <v>3</v>
      </c>
      <c r="BW1396" s="1">
        <v>3</v>
      </c>
      <c r="BX1396" s="1">
        <v>3</v>
      </c>
      <c r="BY1396" s="1">
        <v>6</v>
      </c>
      <c r="BZ1396" s="1">
        <v>3</v>
      </c>
      <c r="CA1396" s="1">
        <v>5</v>
      </c>
      <c r="CB1396" s="1">
        <v>3</v>
      </c>
      <c r="CC1396" s="1">
        <v>0</v>
      </c>
      <c r="CD1396" s="1">
        <v>4</v>
      </c>
      <c r="CE1396" s="1">
        <v>0</v>
      </c>
      <c r="CF1396" s="1">
        <v>0</v>
      </c>
      <c r="CG1396" s="1">
        <v>0</v>
      </c>
      <c r="CH1396" s="1">
        <v>0</v>
      </c>
      <c r="CI1396" s="1">
        <v>0</v>
      </c>
      <c r="CJ1396" s="1">
        <v>4</v>
      </c>
      <c r="CK1396" s="1">
        <v>0</v>
      </c>
      <c r="CL1396" s="1">
        <v>0</v>
      </c>
      <c r="CM1396" s="1">
        <v>0</v>
      </c>
      <c r="CN1396" s="1">
        <v>0</v>
      </c>
      <c r="CO1396" s="1">
        <v>0</v>
      </c>
      <c r="CP1396" s="1">
        <v>0</v>
      </c>
      <c r="CQ1396" s="1">
        <v>0</v>
      </c>
      <c r="CR1396" s="1">
        <v>0</v>
      </c>
      <c r="CS1396" s="1">
        <v>0</v>
      </c>
      <c r="CT1396" s="1">
        <v>0</v>
      </c>
      <c r="CU1396" s="1">
        <v>0</v>
      </c>
      <c r="CV1396" s="1">
        <v>0</v>
      </c>
      <c r="CW1396" s="1">
        <v>0</v>
      </c>
      <c r="CX1396" s="1">
        <v>0</v>
      </c>
      <c r="CY1396" s="1">
        <v>0</v>
      </c>
      <c r="CZ1396" s="1">
        <v>0</v>
      </c>
      <c r="DA1396" s="1">
        <v>0</v>
      </c>
      <c r="DB1396" s="1">
        <v>0</v>
      </c>
      <c r="DC1396" s="1">
        <v>310</v>
      </c>
    </row>
    <row r="1397" spans="2:107" s="1" customFormat="1" ht="13" x14ac:dyDescent="0.3">
      <c r="B1397" s="2">
        <v>1391</v>
      </c>
      <c r="C1397" s="1" t="s">
        <v>103</v>
      </c>
      <c r="E1397" s="1" t="s">
        <v>118</v>
      </c>
      <c r="F1397" s="1">
        <v>0</v>
      </c>
      <c r="G1397" s="1">
        <v>0</v>
      </c>
      <c r="H1397" s="1">
        <v>0</v>
      </c>
      <c r="I1397" s="1">
        <v>4</v>
      </c>
      <c r="J1397" s="1">
        <v>0</v>
      </c>
      <c r="K1397" s="1">
        <v>8</v>
      </c>
      <c r="L1397" s="1">
        <v>8</v>
      </c>
      <c r="M1397" s="1">
        <v>6</v>
      </c>
      <c r="N1397" s="1">
        <v>14</v>
      </c>
      <c r="O1397" s="1">
        <v>5</v>
      </c>
      <c r="P1397" s="1">
        <v>9</v>
      </c>
      <c r="Q1397" s="1">
        <v>5</v>
      </c>
      <c r="R1397" s="1">
        <v>10</v>
      </c>
      <c r="S1397" s="1">
        <v>8</v>
      </c>
      <c r="T1397" s="1">
        <v>9</v>
      </c>
      <c r="U1397" s="1">
        <v>11</v>
      </c>
      <c r="V1397" s="1">
        <v>17</v>
      </c>
      <c r="W1397" s="1">
        <v>12</v>
      </c>
      <c r="X1397" s="1">
        <v>9</v>
      </c>
      <c r="Y1397" s="1">
        <v>26</v>
      </c>
      <c r="Z1397" s="1">
        <v>26</v>
      </c>
      <c r="AA1397" s="1">
        <v>30</v>
      </c>
      <c r="AB1397" s="1">
        <v>35</v>
      </c>
      <c r="AC1397" s="1">
        <v>39</v>
      </c>
      <c r="AD1397" s="1">
        <v>53</v>
      </c>
      <c r="AE1397" s="1">
        <v>57</v>
      </c>
      <c r="AF1397" s="1">
        <v>65</v>
      </c>
      <c r="AG1397" s="1">
        <v>68</v>
      </c>
      <c r="AH1397" s="1">
        <v>49</v>
      </c>
      <c r="AI1397" s="1">
        <v>62</v>
      </c>
      <c r="AJ1397" s="1">
        <v>118</v>
      </c>
      <c r="AK1397" s="1">
        <v>150</v>
      </c>
      <c r="AL1397" s="1">
        <v>153</v>
      </c>
      <c r="AM1397" s="1">
        <v>182</v>
      </c>
      <c r="AN1397" s="1">
        <v>152</v>
      </c>
      <c r="AO1397" s="1">
        <v>131</v>
      </c>
      <c r="AP1397" s="1">
        <v>131</v>
      </c>
      <c r="AQ1397" s="1">
        <v>131</v>
      </c>
      <c r="AR1397" s="1">
        <v>138</v>
      </c>
      <c r="AS1397" s="1">
        <v>98</v>
      </c>
      <c r="AT1397" s="1">
        <v>72</v>
      </c>
      <c r="AU1397" s="1">
        <v>70</v>
      </c>
      <c r="AV1397" s="1">
        <v>63</v>
      </c>
      <c r="AW1397" s="1">
        <v>62</v>
      </c>
      <c r="AX1397" s="1">
        <v>50</v>
      </c>
      <c r="AY1397" s="1">
        <v>49</v>
      </c>
      <c r="AZ1397" s="1">
        <v>54</v>
      </c>
      <c r="BA1397" s="1">
        <v>38</v>
      </c>
      <c r="BB1397" s="1">
        <v>51</v>
      </c>
      <c r="BC1397" s="1">
        <v>47</v>
      </c>
      <c r="BD1397" s="1">
        <v>47</v>
      </c>
      <c r="BE1397" s="1">
        <v>40</v>
      </c>
      <c r="BF1397" s="1">
        <v>55</v>
      </c>
      <c r="BG1397" s="1">
        <v>54</v>
      </c>
      <c r="BH1397" s="1">
        <v>40</v>
      </c>
      <c r="BI1397" s="1">
        <v>45</v>
      </c>
      <c r="BJ1397" s="1">
        <v>49</v>
      </c>
      <c r="BK1397" s="1">
        <v>58</v>
      </c>
      <c r="BL1397" s="1">
        <v>87</v>
      </c>
      <c r="BM1397" s="1">
        <v>52</v>
      </c>
      <c r="BN1397" s="1">
        <v>59</v>
      </c>
      <c r="BO1397" s="1">
        <v>50</v>
      </c>
      <c r="BP1397" s="1">
        <v>57</v>
      </c>
      <c r="BQ1397" s="1">
        <v>66</v>
      </c>
      <c r="BR1397" s="1">
        <v>54</v>
      </c>
      <c r="BS1397" s="1">
        <v>69</v>
      </c>
      <c r="BT1397" s="1">
        <v>51</v>
      </c>
      <c r="BU1397" s="1">
        <v>41</v>
      </c>
      <c r="BV1397" s="1">
        <v>38</v>
      </c>
      <c r="BW1397" s="1">
        <v>39</v>
      </c>
      <c r="BX1397" s="1">
        <v>29</v>
      </c>
      <c r="BY1397" s="1">
        <v>21</v>
      </c>
      <c r="BZ1397" s="1">
        <v>25</v>
      </c>
      <c r="CA1397" s="1">
        <v>25</v>
      </c>
      <c r="CB1397" s="1">
        <v>10</v>
      </c>
      <c r="CC1397" s="1">
        <v>14</v>
      </c>
      <c r="CD1397" s="1">
        <v>14</v>
      </c>
      <c r="CE1397" s="1">
        <v>13</v>
      </c>
      <c r="CF1397" s="1">
        <v>9</v>
      </c>
      <c r="CG1397" s="1">
        <v>8</v>
      </c>
      <c r="CH1397" s="1">
        <v>9</v>
      </c>
      <c r="CI1397" s="1">
        <v>6</v>
      </c>
      <c r="CJ1397" s="1">
        <v>10</v>
      </c>
      <c r="CK1397" s="1">
        <v>15</v>
      </c>
      <c r="CL1397" s="1">
        <v>10</v>
      </c>
      <c r="CM1397" s="1">
        <v>11</v>
      </c>
      <c r="CN1397" s="1">
        <v>4</v>
      </c>
      <c r="CO1397" s="1">
        <v>4</v>
      </c>
      <c r="CP1397" s="1">
        <v>8</v>
      </c>
      <c r="CQ1397" s="1">
        <v>7</v>
      </c>
      <c r="CR1397" s="1">
        <v>0</v>
      </c>
      <c r="CS1397" s="1">
        <v>3</v>
      </c>
      <c r="CT1397" s="1">
        <v>4</v>
      </c>
      <c r="CU1397" s="1">
        <v>0</v>
      </c>
      <c r="CV1397" s="1">
        <v>0</v>
      </c>
      <c r="CW1397" s="1">
        <v>0</v>
      </c>
      <c r="CX1397" s="1">
        <v>0</v>
      </c>
      <c r="CY1397" s="1">
        <v>0</v>
      </c>
      <c r="CZ1397" s="1">
        <v>0</v>
      </c>
      <c r="DA1397" s="1">
        <v>0</v>
      </c>
      <c r="DB1397" s="1">
        <v>0</v>
      </c>
      <c r="DC1397" s="1">
        <v>3883</v>
      </c>
    </row>
    <row r="1398" spans="2:107" s="1" customFormat="1" ht="13" x14ac:dyDescent="0.3">
      <c r="B1398" s="2">
        <v>1392</v>
      </c>
      <c r="C1398" s="1" t="s">
        <v>103</v>
      </c>
      <c r="E1398" s="1" t="s">
        <v>14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6</v>
      </c>
      <c r="AG1398" s="1">
        <v>4</v>
      </c>
      <c r="AH1398" s="1">
        <v>3</v>
      </c>
      <c r="AI1398" s="1">
        <v>0</v>
      </c>
      <c r="AJ1398" s="1">
        <v>4</v>
      </c>
      <c r="AK1398" s="1">
        <v>4</v>
      </c>
      <c r="AL1398" s="1">
        <v>0</v>
      </c>
      <c r="AM1398" s="1">
        <v>3</v>
      </c>
      <c r="AN1398" s="1">
        <v>7</v>
      </c>
      <c r="AO1398" s="1">
        <v>7</v>
      </c>
      <c r="AP1398" s="1">
        <v>0</v>
      </c>
      <c r="AQ1398" s="1">
        <v>3</v>
      </c>
      <c r="AR1398" s="1">
        <v>3</v>
      </c>
      <c r="AS1398" s="1">
        <v>0</v>
      </c>
      <c r="AT1398" s="1">
        <v>4</v>
      </c>
      <c r="AU1398" s="1">
        <v>3</v>
      </c>
      <c r="AV1398" s="1">
        <v>4</v>
      </c>
      <c r="AW1398" s="1">
        <v>4</v>
      </c>
      <c r="AX1398" s="1">
        <v>4</v>
      </c>
      <c r="AY1398" s="1">
        <v>8</v>
      </c>
      <c r="AZ1398" s="1">
        <v>0</v>
      </c>
      <c r="BA1398" s="1">
        <v>0</v>
      </c>
      <c r="BB1398" s="1">
        <v>4</v>
      </c>
      <c r="BC1398" s="1">
        <v>0</v>
      </c>
      <c r="BD1398" s="1">
        <v>6</v>
      </c>
      <c r="BE1398" s="1">
        <v>9</v>
      </c>
      <c r="BF1398" s="1">
        <v>15</v>
      </c>
      <c r="BG1398" s="1">
        <v>19</v>
      </c>
      <c r="BH1398" s="1">
        <v>15</v>
      </c>
      <c r="BI1398" s="1">
        <v>14</v>
      </c>
      <c r="BJ1398" s="1">
        <v>16</v>
      </c>
      <c r="BK1398" s="1">
        <v>16</v>
      </c>
      <c r="BL1398" s="1">
        <v>14</v>
      </c>
      <c r="BM1398" s="1">
        <v>11</v>
      </c>
      <c r="BN1398" s="1">
        <v>12</v>
      </c>
      <c r="BO1398" s="1">
        <v>14</v>
      </c>
      <c r="BP1398" s="1">
        <v>18</v>
      </c>
      <c r="BQ1398" s="1">
        <v>18</v>
      </c>
      <c r="BR1398" s="1">
        <v>13</v>
      </c>
      <c r="BS1398" s="1">
        <v>13</v>
      </c>
      <c r="BT1398" s="1">
        <v>19</v>
      </c>
      <c r="BU1398" s="1">
        <v>11</v>
      </c>
      <c r="BV1398" s="1">
        <v>16</v>
      </c>
      <c r="BW1398" s="1">
        <v>9</v>
      </c>
      <c r="BX1398" s="1">
        <v>12</v>
      </c>
      <c r="BY1398" s="1">
        <v>22</v>
      </c>
      <c r="BZ1398" s="1">
        <v>15</v>
      </c>
      <c r="CA1398" s="1">
        <v>18</v>
      </c>
      <c r="CB1398" s="1">
        <v>15</v>
      </c>
      <c r="CC1398" s="1">
        <v>20</v>
      </c>
      <c r="CD1398" s="1">
        <v>16</v>
      </c>
      <c r="CE1398" s="1">
        <v>22</v>
      </c>
      <c r="CF1398" s="1">
        <v>12</v>
      </c>
      <c r="CG1398" s="1">
        <v>14</v>
      </c>
      <c r="CH1398" s="1">
        <v>12</v>
      </c>
      <c r="CI1398" s="1">
        <v>11</v>
      </c>
      <c r="CJ1398" s="1">
        <v>22</v>
      </c>
      <c r="CK1398" s="1">
        <v>12</v>
      </c>
      <c r="CL1398" s="1">
        <v>12</v>
      </c>
      <c r="CM1398" s="1">
        <v>10</v>
      </c>
      <c r="CN1398" s="1">
        <v>4</v>
      </c>
      <c r="CO1398" s="1">
        <v>11</v>
      </c>
      <c r="CP1398" s="1">
        <v>4</v>
      </c>
      <c r="CQ1398" s="1">
        <v>7</v>
      </c>
      <c r="CR1398" s="1">
        <v>4</v>
      </c>
      <c r="CS1398" s="1">
        <v>0</v>
      </c>
      <c r="CT1398" s="1">
        <v>0</v>
      </c>
      <c r="CU1398" s="1">
        <v>0</v>
      </c>
      <c r="CV1398" s="1">
        <v>0</v>
      </c>
      <c r="CW1398" s="1">
        <v>0</v>
      </c>
      <c r="CX1398" s="1">
        <v>0</v>
      </c>
      <c r="CY1398" s="1">
        <v>0</v>
      </c>
      <c r="CZ1398" s="1">
        <v>0</v>
      </c>
      <c r="DA1398" s="1">
        <v>0</v>
      </c>
      <c r="DB1398" s="1">
        <v>0</v>
      </c>
      <c r="DC1398" s="1">
        <v>640</v>
      </c>
    </row>
    <row r="1399" spans="2:107" s="1" customFormat="1" ht="13" x14ac:dyDescent="0.3">
      <c r="B1399" s="2">
        <v>1393</v>
      </c>
      <c r="C1399" s="1" t="s">
        <v>103</v>
      </c>
      <c r="E1399" s="1" t="s">
        <v>16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5</v>
      </c>
      <c r="P1399" s="1">
        <v>3</v>
      </c>
      <c r="Q1399" s="1">
        <v>13</v>
      </c>
      <c r="R1399" s="1">
        <v>9</v>
      </c>
      <c r="S1399" s="1">
        <v>7</v>
      </c>
      <c r="T1399" s="1">
        <v>7</v>
      </c>
      <c r="U1399" s="1">
        <v>12</v>
      </c>
      <c r="V1399" s="1">
        <v>15</v>
      </c>
      <c r="W1399" s="1">
        <v>13</v>
      </c>
      <c r="X1399" s="1">
        <v>12</v>
      </c>
      <c r="Y1399" s="1">
        <v>12</v>
      </c>
      <c r="Z1399" s="1">
        <v>13</v>
      </c>
      <c r="AA1399" s="1">
        <v>24</v>
      </c>
      <c r="AB1399" s="1">
        <v>12</v>
      </c>
      <c r="AC1399" s="1">
        <v>13</v>
      </c>
      <c r="AD1399" s="1">
        <v>9</v>
      </c>
      <c r="AE1399" s="1">
        <v>14</v>
      </c>
      <c r="AF1399" s="1">
        <v>7</v>
      </c>
      <c r="AG1399" s="1">
        <v>14</v>
      </c>
      <c r="AH1399" s="1">
        <v>18</v>
      </c>
      <c r="AI1399" s="1">
        <v>14</v>
      </c>
      <c r="AJ1399" s="1">
        <v>14</v>
      </c>
      <c r="AK1399" s="1">
        <v>14</v>
      </c>
      <c r="AL1399" s="1">
        <v>13</v>
      </c>
      <c r="AM1399" s="1">
        <v>13</v>
      </c>
      <c r="AN1399" s="1">
        <v>10</v>
      </c>
      <c r="AO1399" s="1">
        <v>8</v>
      </c>
      <c r="AP1399" s="1">
        <v>12</v>
      </c>
      <c r="AQ1399" s="1">
        <v>15</v>
      </c>
      <c r="AR1399" s="1">
        <v>14</v>
      </c>
      <c r="AS1399" s="1">
        <v>6</v>
      </c>
      <c r="AT1399" s="1">
        <v>11</v>
      </c>
      <c r="AU1399" s="1">
        <v>13</v>
      </c>
      <c r="AV1399" s="1">
        <v>16</v>
      </c>
      <c r="AW1399" s="1">
        <v>15</v>
      </c>
      <c r="AX1399" s="1">
        <v>8</v>
      </c>
      <c r="AY1399" s="1">
        <v>11</v>
      </c>
      <c r="AZ1399" s="1">
        <v>10</v>
      </c>
      <c r="BA1399" s="1">
        <v>13</v>
      </c>
      <c r="BB1399" s="1">
        <v>18</v>
      </c>
      <c r="BC1399" s="1">
        <v>23</v>
      </c>
      <c r="BD1399" s="1">
        <v>17</v>
      </c>
      <c r="BE1399" s="1">
        <v>25</v>
      </c>
      <c r="BF1399" s="1">
        <v>26</v>
      </c>
      <c r="BG1399" s="1">
        <v>45</v>
      </c>
      <c r="BH1399" s="1">
        <v>37</v>
      </c>
      <c r="BI1399" s="1">
        <v>51</v>
      </c>
      <c r="BJ1399" s="1">
        <v>63</v>
      </c>
      <c r="BK1399" s="1">
        <v>58</v>
      </c>
      <c r="BL1399" s="1">
        <v>54</v>
      </c>
      <c r="BM1399" s="1">
        <v>65</v>
      </c>
      <c r="BN1399" s="1">
        <v>90</v>
      </c>
      <c r="BO1399" s="1">
        <v>73</v>
      </c>
      <c r="BP1399" s="1">
        <v>73</v>
      </c>
      <c r="BQ1399" s="1">
        <v>85</v>
      </c>
      <c r="BR1399" s="1">
        <v>53</v>
      </c>
      <c r="BS1399" s="1">
        <v>71</v>
      </c>
      <c r="BT1399" s="1">
        <v>87</v>
      </c>
      <c r="BU1399" s="1">
        <v>84</v>
      </c>
      <c r="BV1399" s="1">
        <v>90</v>
      </c>
      <c r="BW1399" s="1">
        <v>112</v>
      </c>
      <c r="BX1399" s="1">
        <v>108</v>
      </c>
      <c r="BY1399" s="1">
        <v>118</v>
      </c>
      <c r="BZ1399" s="1">
        <v>100</v>
      </c>
      <c r="CA1399" s="1">
        <v>137</v>
      </c>
      <c r="CB1399" s="1">
        <v>128</v>
      </c>
      <c r="CC1399" s="1">
        <v>118</v>
      </c>
      <c r="CD1399" s="1">
        <v>116</v>
      </c>
      <c r="CE1399" s="1">
        <v>138</v>
      </c>
      <c r="CF1399" s="1">
        <v>105</v>
      </c>
      <c r="CG1399" s="1">
        <v>118</v>
      </c>
      <c r="CH1399" s="1">
        <v>104</v>
      </c>
      <c r="CI1399" s="1">
        <v>108</v>
      </c>
      <c r="CJ1399" s="1">
        <v>105</v>
      </c>
      <c r="CK1399" s="1">
        <v>104</v>
      </c>
      <c r="CL1399" s="1">
        <v>68</v>
      </c>
      <c r="CM1399" s="1">
        <v>67</v>
      </c>
      <c r="CN1399" s="1">
        <v>78</v>
      </c>
      <c r="CO1399" s="1">
        <v>59</v>
      </c>
      <c r="CP1399" s="1">
        <v>58</v>
      </c>
      <c r="CQ1399" s="1">
        <v>29</v>
      </c>
      <c r="CR1399" s="1">
        <v>20</v>
      </c>
      <c r="CS1399" s="1">
        <v>24</v>
      </c>
      <c r="CT1399" s="1">
        <v>17</v>
      </c>
      <c r="CU1399" s="1">
        <v>8</v>
      </c>
      <c r="CV1399" s="1">
        <v>12</v>
      </c>
      <c r="CW1399" s="1">
        <v>4</v>
      </c>
      <c r="CX1399" s="1">
        <v>7</v>
      </c>
      <c r="CY1399" s="1">
        <v>5</v>
      </c>
      <c r="CZ1399" s="1">
        <v>0</v>
      </c>
      <c r="DA1399" s="1">
        <v>0</v>
      </c>
      <c r="DB1399" s="1">
        <v>0</v>
      </c>
      <c r="DC1399" s="1">
        <v>3832</v>
      </c>
    </row>
    <row r="1400" spans="2:107" s="1" customFormat="1" ht="13" x14ac:dyDescent="0.3">
      <c r="B1400" s="2">
        <v>1394</v>
      </c>
      <c r="C1400" s="1" t="s">
        <v>103</v>
      </c>
      <c r="E1400" s="1" t="s">
        <v>26</v>
      </c>
      <c r="F1400" s="1">
        <v>3</v>
      </c>
      <c r="G1400" s="1">
        <v>9</v>
      </c>
      <c r="H1400" s="1">
        <v>16</v>
      </c>
      <c r="I1400" s="1">
        <v>29</v>
      </c>
      <c r="J1400" s="1">
        <v>47</v>
      </c>
      <c r="K1400" s="1">
        <v>70</v>
      </c>
      <c r="L1400" s="1">
        <v>83</v>
      </c>
      <c r="M1400" s="1">
        <v>89</v>
      </c>
      <c r="N1400" s="1">
        <v>87</v>
      </c>
      <c r="O1400" s="1">
        <v>85</v>
      </c>
      <c r="P1400" s="1">
        <v>70</v>
      </c>
      <c r="Q1400" s="1">
        <v>69</v>
      </c>
      <c r="R1400" s="1">
        <v>85</v>
      </c>
      <c r="S1400" s="1">
        <v>86</v>
      </c>
      <c r="T1400" s="1">
        <v>94</v>
      </c>
      <c r="U1400" s="1">
        <v>111</v>
      </c>
      <c r="V1400" s="1">
        <v>89</v>
      </c>
      <c r="W1400" s="1">
        <v>87</v>
      </c>
      <c r="X1400" s="1">
        <v>95</v>
      </c>
      <c r="Y1400" s="1">
        <v>115</v>
      </c>
      <c r="Z1400" s="1">
        <v>228</v>
      </c>
      <c r="AA1400" s="1">
        <v>301</v>
      </c>
      <c r="AB1400" s="1">
        <v>228</v>
      </c>
      <c r="AC1400" s="1">
        <v>309</v>
      </c>
      <c r="AD1400" s="1">
        <v>364</v>
      </c>
      <c r="AE1400" s="1">
        <v>423</v>
      </c>
      <c r="AF1400" s="1">
        <v>499</v>
      </c>
      <c r="AG1400" s="1">
        <v>441</v>
      </c>
      <c r="AH1400" s="1">
        <v>430</v>
      </c>
      <c r="AI1400" s="1">
        <v>421</v>
      </c>
      <c r="AJ1400" s="1">
        <v>456</v>
      </c>
      <c r="AK1400" s="1">
        <v>575</v>
      </c>
      <c r="AL1400" s="1">
        <v>587</v>
      </c>
      <c r="AM1400" s="1">
        <v>676</v>
      </c>
      <c r="AN1400" s="1">
        <v>723</v>
      </c>
      <c r="AO1400" s="1">
        <v>857</v>
      </c>
      <c r="AP1400" s="1">
        <v>834</v>
      </c>
      <c r="AQ1400" s="1">
        <v>834</v>
      </c>
      <c r="AR1400" s="1">
        <v>708</v>
      </c>
      <c r="AS1400" s="1">
        <v>656</v>
      </c>
      <c r="AT1400" s="1">
        <v>625</v>
      </c>
      <c r="AU1400" s="1">
        <v>544</v>
      </c>
      <c r="AV1400" s="1">
        <v>429</v>
      </c>
      <c r="AW1400" s="1">
        <v>376</v>
      </c>
      <c r="AX1400" s="1">
        <v>297</v>
      </c>
      <c r="AY1400" s="1">
        <v>212</v>
      </c>
      <c r="AZ1400" s="1">
        <v>199</v>
      </c>
      <c r="BA1400" s="1">
        <v>183</v>
      </c>
      <c r="BB1400" s="1">
        <v>133</v>
      </c>
      <c r="BC1400" s="1">
        <v>128</v>
      </c>
      <c r="BD1400" s="1">
        <v>112</v>
      </c>
      <c r="BE1400" s="1">
        <v>121</v>
      </c>
      <c r="BF1400" s="1">
        <v>86</v>
      </c>
      <c r="BG1400" s="1">
        <v>100</v>
      </c>
      <c r="BH1400" s="1">
        <v>85</v>
      </c>
      <c r="BI1400" s="1">
        <v>77</v>
      </c>
      <c r="BJ1400" s="1">
        <v>80</v>
      </c>
      <c r="BK1400" s="1">
        <v>88</v>
      </c>
      <c r="BL1400" s="1">
        <v>83</v>
      </c>
      <c r="BM1400" s="1">
        <v>84</v>
      </c>
      <c r="BN1400" s="1">
        <v>69</v>
      </c>
      <c r="BO1400" s="1">
        <v>79</v>
      </c>
      <c r="BP1400" s="1">
        <v>87</v>
      </c>
      <c r="BQ1400" s="1">
        <v>66</v>
      </c>
      <c r="BR1400" s="1">
        <v>60</v>
      </c>
      <c r="BS1400" s="1">
        <v>71</v>
      </c>
      <c r="BT1400" s="1">
        <v>65</v>
      </c>
      <c r="BU1400" s="1">
        <v>51</v>
      </c>
      <c r="BV1400" s="1">
        <v>57</v>
      </c>
      <c r="BW1400" s="1">
        <v>45</v>
      </c>
      <c r="BX1400" s="1">
        <v>60</v>
      </c>
      <c r="BY1400" s="1">
        <v>47</v>
      </c>
      <c r="BZ1400" s="1">
        <v>39</v>
      </c>
      <c r="CA1400" s="1">
        <v>23</v>
      </c>
      <c r="CB1400" s="1">
        <v>32</v>
      </c>
      <c r="CC1400" s="1">
        <v>19</v>
      </c>
      <c r="CD1400" s="1">
        <v>19</v>
      </c>
      <c r="CE1400" s="1">
        <v>11</v>
      </c>
      <c r="CF1400" s="1">
        <v>19</v>
      </c>
      <c r="CG1400" s="1">
        <v>8</v>
      </c>
      <c r="CH1400" s="1">
        <v>11</v>
      </c>
      <c r="CI1400" s="1">
        <v>9</v>
      </c>
      <c r="CJ1400" s="1">
        <v>7</v>
      </c>
      <c r="CK1400" s="1">
        <v>0</v>
      </c>
      <c r="CL1400" s="1">
        <v>11</v>
      </c>
      <c r="CM1400" s="1">
        <v>4</v>
      </c>
      <c r="CN1400" s="1">
        <v>12</v>
      </c>
      <c r="CO1400" s="1">
        <v>7</v>
      </c>
      <c r="CP1400" s="1">
        <v>10</v>
      </c>
      <c r="CQ1400" s="1">
        <v>5</v>
      </c>
      <c r="CR1400" s="1">
        <v>5</v>
      </c>
      <c r="CS1400" s="1">
        <v>0</v>
      </c>
      <c r="CT1400" s="1">
        <v>3</v>
      </c>
      <c r="CU1400" s="1">
        <v>0</v>
      </c>
      <c r="CV1400" s="1">
        <v>5</v>
      </c>
      <c r="CW1400" s="1">
        <v>0</v>
      </c>
      <c r="CX1400" s="1">
        <v>0</v>
      </c>
      <c r="CY1400" s="1">
        <v>0</v>
      </c>
      <c r="CZ1400" s="1">
        <v>0</v>
      </c>
      <c r="DA1400" s="1">
        <v>0</v>
      </c>
      <c r="DB1400" s="1">
        <v>0</v>
      </c>
      <c r="DC1400" s="1">
        <v>17030</v>
      </c>
    </row>
    <row r="1401" spans="2:107" s="1" customFormat="1" ht="13" x14ac:dyDescent="0.3">
      <c r="B1401" s="2">
        <v>1395</v>
      </c>
      <c r="C1401" s="1" t="s">
        <v>103</v>
      </c>
      <c r="E1401" s="1" t="s">
        <v>22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4</v>
      </c>
      <c r="L1401" s="1">
        <v>0</v>
      </c>
      <c r="M1401" s="1">
        <v>3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7</v>
      </c>
      <c r="T1401" s="1">
        <v>0</v>
      </c>
      <c r="U1401" s="1">
        <v>7</v>
      </c>
      <c r="V1401" s="1">
        <v>5</v>
      </c>
      <c r="W1401" s="1">
        <v>0</v>
      </c>
      <c r="X1401" s="1">
        <v>3</v>
      </c>
      <c r="Y1401" s="1">
        <v>6</v>
      </c>
      <c r="Z1401" s="1">
        <v>7</v>
      </c>
      <c r="AA1401" s="1">
        <v>8</v>
      </c>
      <c r="AB1401" s="1">
        <v>4</v>
      </c>
      <c r="AC1401" s="1">
        <v>5</v>
      </c>
      <c r="AD1401" s="1">
        <v>9</v>
      </c>
      <c r="AE1401" s="1">
        <v>7</v>
      </c>
      <c r="AF1401" s="1">
        <v>8</v>
      </c>
      <c r="AG1401" s="1">
        <v>9</v>
      </c>
      <c r="AH1401" s="1">
        <v>9</v>
      </c>
      <c r="AI1401" s="1">
        <v>10</v>
      </c>
      <c r="AJ1401" s="1">
        <v>9</v>
      </c>
      <c r="AK1401" s="1">
        <v>15</v>
      </c>
      <c r="AL1401" s="1">
        <v>9</v>
      </c>
      <c r="AM1401" s="1">
        <v>9</v>
      </c>
      <c r="AN1401" s="1">
        <v>14</v>
      </c>
      <c r="AO1401" s="1">
        <v>7</v>
      </c>
      <c r="AP1401" s="1">
        <v>17</v>
      </c>
      <c r="AQ1401" s="1">
        <v>22</v>
      </c>
      <c r="AR1401" s="1">
        <v>13</v>
      </c>
      <c r="AS1401" s="1">
        <v>18</v>
      </c>
      <c r="AT1401" s="1">
        <v>16</v>
      </c>
      <c r="AU1401" s="1">
        <v>17</v>
      </c>
      <c r="AV1401" s="1">
        <v>17</v>
      </c>
      <c r="AW1401" s="1">
        <v>12</v>
      </c>
      <c r="AX1401" s="1">
        <v>16</v>
      </c>
      <c r="AY1401" s="1">
        <v>12</v>
      </c>
      <c r="AZ1401" s="1">
        <v>9</v>
      </c>
      <c r="BA1401" s="1">
        <v>16</v>
      </c>
      <c r="BB1401" s="1">
        <v>11</v>
      </c>
      <c r="BC1401" s="1">
        <v>13</v>
      </c>
      <c r="BD1401" s="1">
        <v>9</v>
      </c>
      <c r="BE1401" s="1">
        <v>6</v>
      </c>
      <c r="BF1401" s="1">
        <v>15</v>
      </c>
      <c r="BG1401" s="1">
        <v>10</v>
      </c>
      <c r="BH1401" s="1">
        <v>3</v>
      </c>
      <c r="BI1401" s="1">
        <v>5</v>
      </c>
      <c r="BJ1401" s="1">
        <v>4</v>
      </c>
      <c r="BK1401" s="1">
        <v>0</v>
      </c>
      <c r="BL1401" s="1">
        <v>0</v>
      </c>
      <c r="BM1401" s="1">
        <v>10</v>
      </c>
      <c r="BN1401" s="1">
        <v>4</v>
      </c>
      <c r="BO1401" s="1">
        <v>5</v>
      </c>
      <c r="BP1401" s="1">
        <v>4</v>
      </c>
      <c r="BQ1401" s="1">
        <v>4</v>
      </c>
      <c r="BR1401" s="1">
        <v>3</v>
      </c>
      <c r="BS1401" s="1">
        <v>11</v>
      </c>
      <c r="BT1401" s="1">
        <v>3</v>
      </c>
      <c r="BU1401" s="1">
        <v>4</v>
      </c>
      <c r="BV1401" s="1">
        <v>4</v>
      </c>
      <c r="BW1401" s="1">
        <v>6</v>
      </c>
      <c r="BX1401" s="1">
        <v>0</v>
      </c>
      <c r="BY1401" s="1">
        <v>0</v>
      </c>
      <c r="BZ1401" s="1">
        <v>6</v>
      </c>
      <c r="CA1401" s="1">
        <v>5</v>
      </c>
      <c r="CB1401" s="1">
        <v>0</v>
      </c>
      <c r="CC1401" s="1">
        <v>4</v>
      </c>
      <c r="CD1401" s="1">
        <v>0</v>
      </c>
      <c r="CE1401" s="1">
        <v>6</v>
      </c>
      <c r="CF1401" s="1">
        <v>0</v>
      </c>
      <c r="CG1401" s="1">
        <v>0</v>
      </c>
      <c r="CH1401" s="1">
        <v>0</v>
      </c>
      <c r="CI1401" s="1">
        <v>0</v>
      </c>
      <c r="CJ1401" s="1">
        <v>0</v>
      </c>
      <c r="CK1401" s="1">
        <v>0</v>
      </c>
      <c r="CL1401" s="1">
        <v>0</v>
      </c>
      <c r="CM1401" s="1">
        <v>0</v>
      </c>
      <c r="CN1401" s="1">
        <v>0</v>
      </c>
      <c r="CO1401" s="1">
        <v>0</v>
      </c>
      <c r="CP1401" s="1">
        <v>0</v>
      </c>
      <c r="CQ1401" s="1">
        <v>0</v>
      </c>
      <c r="CR1401" s="1">
        <v>0</v>
      </c>
      <c r="CS1401" s="1">
        <v>0</v>
      </c>
      <c r="CT1401" s="1">
        <v>0</v>
      </c>
      <c r="CU1401" s="1">
        <v>0</v>
      </c>
      <c r="CV1401" s="1">
        <v>0</v>
      </c>
      <c r="CW1401" s="1">
        <v>0</v>
      </c>
      <c r="CX1401" s="1">
        <v>0</v>
      </c>
      <c r="CY1401" s="1">
        <v>0</v>
      </c>
      <c r="CZ1401" s="1">
        <v>0</v>
      </c>
      <c r="DA1401" s="1">
        <v>0</v>
      </c>
      <c r="DB1401" s="1">
        <v>0</v>
      </c>
      <c r="DC1401" s="1">
        <v>524</v>
      </c>
    </row>
    <row r="1402" spans="2:107" s="1" customFormat="1" ht="13" x14ac:dyDescent="0.3">
      <c r="B1402" s="2">
        <v>1396</v>
      </c>
      <c r="C1402" s="1" t="s">
        <v>103</v>
      </c>
      <c r="E1402" s="1" t="s">
        <v>13</v>
      </c>
      <c r="F1402" s="1">
        <v>0</v>
      </c>
      <c r="G1402" s="1">
        <v>4</v>
      </c>
      <c r="H1402" s="1">
        <v>0</v>
      </c>
      <c r="I1402" s="1">
        <v>0</v>
      </c>
      <c r="J1402" s="1">
        <v>0</v>
      </c>
      <c r="K1402" s="1">
        <v>0</v>
      </c>
      <c r="L1402" s="1">
        <v>6</v>
      </c>
      <c r="M1402" s="1">
        <v>4</v>
      </c>
      <c r="N1402" s="1">
        <v>6</v>
      </c>
      <c r="O1402" s="1">
        <v>9</v>
      </c>
      <c r="P1402" s="1">
        <v>4</v>
      </c>
      <c r="Q1402" s="1">
        <v>7</v>
      </c>
      <c r="R1402" s="1">
        <v>10</v>
      </c>
      <c r="S1402" s="1">
        <v>6</v>
      </c>
      <c r="T1402" s="1">
        <v>3</v>
      </c>
      <c r="U1402" s="1">
        <v>9</v>
      </c>
      <c r="V1402" s="1">
        <v>5</v>
      </c>
      <c r="W1402" s="1">
        <v>5</v>
      </c>
      <c r="X1402" s="1">
        <v>5</v>
      </c>
      <c r="Y1402" s="1">
        <v>3</v>
      </c>
      <c r="Z1402" s="1">
        <v>6</v>
      </c>
      <c r="AA1402" s="1">
        <v>7</v>
      </c>
      <c r="AB1402" s="1">
        <v>8</v>
      </c>
      <c r="AC1402" s="1">
        <v>13</v>
      </c>
      <c r="AD1402" s="1">
        <v>3</v>
      </c>
      <c r="AE1402" s="1">
        <v>11</v>
      </c>
      <c r="AF1402" s="1">
        <v>4</v>
      </c>
      <c r="AG1402" s="1">
        <v>12</v>
      </c>
      <c r="AH1402" s="1">
        <v>12</v>
      </c>
      <c r="AI1402" s="1">
        <v>15</v>
      </c>
      <c r="AJ1402" s="1">
        <v>29</v>
      </c>
      <c r="AK1402" s="1">
        <v>11</v>
      </c>
      <c r="AL1402" s="1">
        <v>13</v>
      </c>
      <c r="AM1402" s="1">
        <v>5</v>
      </c>
      <c r="AN1402" s="1">
        <v>18</v>
      </c>
      <c r="AO1402" s="1">
        <v>22</v>
      </c>
      <c r="AP1402" s="1">
        <v>17</v>
      </c>
      <c r="AQ1402" s="1">
        <v>17</v>
      </c>
      <c r="AR1402" s="1">
        <v>25</v>
      </c>
      <c r="AS1402" s="1">
        <v>13</v>
      </c>
      <c r="AT1402" s="1">
        <v>12</v>
      </c>
      <c r="AU1402" s="1">
        <v>17</v>
      </c>
      <c r="AV1402" s="1">
        <v>21</v>
      </c>
      <c r="AW1402" s="1">
        <v>13</v>
      </c>
      <c r="AX1402" s="1">
        <v>20</v>
      </c>
      <c r="AY1402" s="1">
        <v>21</v>
      </c>
      <c r="AZ1402" s="1">
        <v>28</v>
      </c>
      <c r="BA1402" s="1">
        <v>15</v>
      </c>
      <c r="BB1402" s="1">
        <v>28</v>
      </c>
      <c r="BC1402" s="1">
        <v>19</v>
      </c>
      <c r="BD1402" s="1">
        <v>16</v>
      </c>
      <c r="BE1402" s="1">
        <v>27</v>
      </c>
      <c r="BF1402" s="1">
        <v>23</v>
      </c>
      <c r="BG1402" s="1">
        <v>47</v>
      </c>
      <c r="BH1402" s="1">
        <v>54</v>
      </c>
      <c r="BI1402" s="1">
        <v>66</v>
      </c>
      <c r="BJ1402" s="1">
        <v>71</v>
      </c>
      <c r="BK1402" s="1">
        <v>80</v>
      </c>
      <c r="BL1402" s="1">
        <v>91</v>
      </c>
      <c r="BM1402" s="1">
        <v>83</v>
      </c>
      <c r="BN1402" s="1">
        <v>111</v>
      </c>
      <c r="BO1402" s="1">
        <v>128</v>
      </c>
      <c r="BP1402" s="1">
        <v>130</v>
      </c>
      <c r="BQ1402" s="1">
        <v>125</v>
      </c>
      <c r="BR1402" s="1">
        <v>132</v>
      </c>
      <c r="BS1402" s="1">
        <v>151</v>
      </c>
      <c r="BT1402" s="1">
        <v>167</v>
      </c>
      <c r="BU1402" s="1">
        <v>143</v>
      </c>
      <c r="BV1402" s="1">
        <v>167</v>
      </c>
      <c r="BW1402" s="1">
        <v>171</v>
      </c>
      <c r="BX1402" s="1">
        <v>178</v>
      </c>
      <c r="BY1402" s="1">
        <v>206</v>
      </c>
      <c r="BZ1402" s="1">
        <v>223</v>
      </c>
      <c r="CA1402" s="1">
        <v>230</v>
      </c>
      <c r="CB1402" s="1">
        <v>212</v>
      </c>
      <c r="CC1402" s="1">
        <v>159</v>
      </c>
      <c r="CD1402" s="1">
        <v>152</v>
      </c>
      <c r="CE1402" s="1">
        <v>133</v>
      </c>
      <c r="CF1402" s="1">
        <v>175</v>
      </c>
      <c r="CG1402" s="1">
        <v>114</v>
      </c>
      <c r="CH1402" s="1">
        <v>137</v>
      </c>
      <c r="CI1402" s="1">
        <v>153</v>
      </c>
      <c r="CJ1402" s="1">
        <v>147</v>
      </c>
      <c r="CK1402" s="1">
        <v>153</v>
      </c>
      <c r="CL1402" s="1">
        <v>120</v>
      </c>
      <c r="CM1402" s="1">
        <v>123</v>
      </c>
      <c r="CN1402" s="1">
        <v>104</v>
      </c>
      <c r="CO1402" s="1">
        <v>98</v>
      </c>
      <c r="CP1402" s="1">
        <v>76</v>
      </c>
      <c r="CQ1402" s="1">
        <v>88</v>
      </c>
      <c r="CR1402" s="1">
        <v>65</v>
      </c>
      <c r="CS1402" s="1">
        <v>54</v>
      </c>
      <c r="CT1402" s="1">
        <v>48</v>
      </c>
      <c r="CU1402" s="1">
        <v>23</v>
      </c>
      <c r="CV1402" s="1">
        <v>26</v>
      </c>
      <c r="CW1402" s="1">
        <v>12</v>
      </c>
      <c r="CX1402" s="1">
        <v>9</v>
      </c>
      <c r="CY1402" s="1">
        <v>9</v>
      </c>
      <c r="CZ1402" s="1">
        <v>9</v>
      </c>
      <c r="DA1402" s="1">
        <v>0</v>
      </c>
      <c r="DB1402" s="1">
        <v>3</v>
      </c>
      <c r="DC1402" s="1">
        <v>5742</v>
      </c>
    </row>
    <row r="1403" spans="2:107" s="1" customFormat="1" ht="13" x14ac:dyDescent="0.3">
      <c r="B1403" s="2">
        <v>1397</v>
      </c>
      <c r="C1403" s="1" t="s">
        <v>103</v>
      </c>
      <c r="E1403" s="1" t="s">
        <v>23</v>
      </c>
      <c r="F1403" s="1">
        <v>0</v>
      </c>
      <c r="G1403" s="1">
        <v>0</v>
      </c>
      <c r="H1403" s="1">
        <v>5</v>
      </c>
      <c r="I1403" s="1">
        <v>0</v>
      </c>
      <c r="J1403" s="1">
        <v>4</v>
      </c>
      <c r="K1403" s="1">
        <v>4</v>
      </c>
      <c r="L1403" s="1">
        <v>6</v>
      </c>
      <c r="M1403" s="1">
        <v>5</v>
      </c>
      <c r="N1403" s="1">
        <v>3</v>
      </c>
      <c r="O1403" s="1">
        <v>7</v>
      </c>
      <c r="P1403" s="1">
        <v>10</v>
      </c>
      <c r="Q1403" s="1">
        <v>11</v>
      </c>
      <c r="R1403" s="1">
        <v>7</v>
      </c>
      <c r="S1403" s="1">
        <v>14</v>
      </c>
      <c r="T1403" s="1">
        <v>15</v>
      </c>
      <c r="U1403" s="1">
        <v>10</v>
      </c>
      <c r="V1403" s="1">
        <v>10</v>
      </c>
      <c r="W1403" s="1">
        <v>15</v>
      </c>
      <c r="X1403" s="1">
        <v>11</v>
      </c>
      <c r="Y1403" s="1">
        <v>5</v>
      </c>
      <c r="Z1403" s="1">
        <v>12</v>
      </c>
      <c r="AA1403" s="1">
        <v>15</v>
      </c>
      <c r="AB1403" s="1">
        <v>20</v>
      </c>
      <c r="AC1403" s="1">
        <v>29</v>
      </c>
      <c r="AD1403" s="1">
        <v>26</v>
      </c>
      <c r="AE1403" s="1">
        <v>36</v>
      </c>
      <c r="AF1403" s="1">
        <v>25</v>
      </c>
      <c r="AG1403" s="1">
        <v>31</v>
      </c>
      <c r="AH1403" s="1">
        <v>29</v>
      </c>
      <c r="AI1403" s="1">
        <v>31</v>
      </c>
      <c r="AJ1403" s="1">
        <v>37</v>
      </c>
      <c r="AK1403" s="1">
        <v>36</v>
      </c>
      <c r="AL1403" s="1">
        <v>31</v>
      </c>
      <c r="AM1403" s="1">
        <v>31</v>
      </c>
      <c r="AN1403" s="1">
        <v>29</v>
      </c>
      <c r="AO1403" s="1">
        <v>39</v>
      </c>
      <c r="AP1403" s="1">
        <v>37</v>
      </c>
      <c r="AQ1403" s="1">
        <v>29</v>
      </c>
      <c r="AR1403" s="1">
        <v>35</v>
      </c>
      <c r="AS1403" s="1">
        <v>31</v>
      </c>
      <c r="AT1403" s="1">
        <v>26</v>
      </c>
      <c r="AU1403" s="1">
        <v>33</v>
      </c>
      <c r="AV1403" s="1">
        <v>35</v>
      </c>
      <c r="AW1403" s="1">
        <v>26</v>
      </c>
      <c r="AX1403" s="1">
        <v>28</v>
      </c>
      <c r="AY1403" s="1">
        <v>18</v>
      </c>
      <c r="AZ1403" s="1">
        <v>22</v>
      </c>
      <c r="BA1403" s="1">
        <v>21</v>
      </c>
      <c r="BB1403" s="1">
        <v>18</v>
      </c>
      <c r="BC1403" s="1">
        <v>16</v>
      </c>
      <c r="BD1403" s="1">
        <v>21</v>
      </c>
      <c r="BE1403" s="1">
        <v>15</v>
      </c>
      <c r="BF1403" s="1">
        <v>18</v>
      </c>
      <c r="BG1403" s="1">
        <v>12</v>
      </c>
      <c r="BH1403" s="1">
        <v>17</v>
      </c>
      <c r="BI1403" s="1">
        <v>18</v>
      </c>
      <c r="BJ1403" s="1">
        <v>15</v>
      </c>
      <c r="BK1403" s="1">
        <v>10</v>
      </c>
      <c r="BL1403" s="1">
        <v>27</v>
      </c>
      <c r="BM1403" s="1">
        <v>21</v>
      </c>
      <c r="BN1403" s="1">
        <v>18</v>
      </c>
      <c r="BO1403" s="1">
        <v>22</v>
      </c>
      <c r="BP1403" s="1">
        <v>19</v>
      </c>
      <c r="BQ1403" s="1">
        <v>29</v>
      </c>
      <c r="BR1403" s="1">
        <v>17</v>
      </c>
      <c r="BS1403" s="1">
        <v>23</v>
      </c>
      <c r="BT1403" s="1">
        <v>25</v>
      </c>
      <c r="BU1403" s="1">
        <v>28</v>
      </c>
      <c r="BV1403" s="1">
        <v>17</v>
      </c>
      <c r="BW1403" s="1">
        <v>16</v>
      </c>
      <c r="BX1403" s="1">
        <v>17</v>
      </c>
      <c r="BY1403" s="1">
        <v>22</v>
      </c>
      <c r="BZ1403" s="1">
        <v>17</v>
      </c>
      <c r="CA1403" s="1">
        <v>11</v>
      </c>
      <c r="CB1403" s="1">
        <v>9</v>
      </c>
      <c r="CC1403" s="1">
        <v>9</v>
      </c>
      <c r="CD1403" s="1">
        <v>0</v>
      </c>
      <c r="CE1403" s="1">
        <v>0</v>
      </c>
      <c r="CF1403" s="1">
        <v>5</v>
      </c>
      <c r="CG1403" s="1">
        <v>3</v>
      </c>
      <c r="CH1403" s="1">
        <v>8</v>
      </c>
      <c r="CI1403" s="1">
        <v>3</v>
      </c>
      <c r="CJ1403" s="1">
        <v>0</v>
      </c>
      <c r="CK1403" s="1">
        <v>0</v>
      </c>
      <c r="CL1403" s="1">
        <v>0</v>
      </c>
      <c r="CM1403" s="1">
        <v>0</v>
      </c>
      <c r="CN1403" s="1">
        <v>5</v>
      </c>
      <c r="CO1403" s="1">
        <v>0</v>
      </c>
      <c r="CP1403" s="1">
        <v>0</v>
      </c>
      <c r="CQ1403" s="1">
        <v>3</v>
      </c>
      <c r="CR1403" s="1">
        <v>0</v>
      </c>
      <c r="CS1403" s="1">
        <v>0</v>
      </c>
      <c r="CT1403" s="1">
        <v>0</v>
      </c>
      <c r="CU1403" s="1">
        <v>0</v>
      </c>
      <c r="CV1403" s="1">
        <v>0</v>
      </c>
      <c r="CW1403" s="1">
        <v>0</v>
      </c>
      <c r="CX1403" s="1">
        <v>0</v>
      </c>
      <c r="CY1403" s="1">
        <v>0</v>
      </c>
      <c r="CZ1403" s="1">
        <v>0</v>
      </c>
      <c r="DA1403" s="1">
        <v>0</v>
      </c>
      <c r="DB1403" s="1">
        <v>0</v>
      </c>
      <c r="DC1403" s="1">
        <v>1479</v>
      </c>
    </row>
    <row r="1404" spans="2:107" s="1" customFormat="1" ht="13" x14ac:dyDescent="0.3">
      <c r="B1404" s="2">
        <v>1398</v>
      </c>
      <c r="C1404" s="1" t="s">
        <v>103</v>
      </c>
      <c r="E1404" s="1" t="s">
        <v>18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7</v>
      </c>
      <c r="AH1404" s="1">
        <v>0</v>
      </c>
      <c r="AI1404" s="1">
        <v>0</v>
      </c>
      <c r="AJ1404" s="1">
        <v>5</v>
      </c>
      <c r="AK1404" s="1">
        <v>4</v>
      </c>
      <c r="AL1404" s="1">
        <v>6</v>
      </c>
      <c r="AM1404" s="1">
        <v>6</v>
      </c>
      <c r="AN1404" s="1">
        <v>0</v>
      </c>
      <c r="AO1404" s="1">
        <v>4</v>
      </c>
      <c r="AP1404" s="1">
        <v>3</v>
      </c>
      <c r="AQ1404" s="1">
        <v>0</v>
      </c>
      <c r="AR1404" s="1">
        <v>4</v>
      </c>
      <c r="AS1404" s="1">
        <v>0</v>
      </c>
      <c r="AT1404" s="1">
        <v>0</v>
      </c>
      <c r="AU1404" s="1">
        <v>0</v>
      </c>
      <c r="AV1404" s="1">
        <v>0</v>
      </c>
      <c r="AW1404" s="1">
        <v>6</v>
      </c>
      <c r="AX1404" s="1">
        <v>0</v>
      </c>
      <c r="AY1404" s="1">
        <v>5</v>
      </c>
      <c r="AZ1404" s="1">
        <v>0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G1404" s="1">
        <v>0</v>
      </c>
      <c r="BH1404" s="1">
        <v>0</v>
      </c>
      <c r="BI1404" s="1">
        <v>0</v>
      </c>
      <c r="BJ1404" s="1">
        <v>4</v>
      </c>
      <c r="BK1404" s="1">
        <v>0</v>
      </c>
      <c r="BL1404" s="1">
        <v>0</v>
      </c>
      <c r="BM1404" s="1">
        <v>0</v>
      </c>
      <c r="BN1404" s="1">
        <v>0</v>
      </c>
      <c r="BO1404" s="1">
        <v>0</v>
      </c>
      <c r="BP1404" s="1">
        <v>0</v>
      </c>
      <c r="BQ1404" s="1">
        <v>0</v>
      </c>
      <c r="BR1404" s="1">
        <v>0</v>
      </c>
      <c r="BS1404" s="1">
        <v>0</v>
      </c>
      <c r="BT1404" s="1">
        <v>0</v>
      </c>
      <c r="BU1404" s="1">
        <v>0</v>
      </c>
      <c r="BV1404" s="1">
        <v>0</v>
      </c>
      <c r="BW1404" s="1">
        <v>0</v>
      </c>
      <c r="BX1404" s="1">
        <v>0</v>
      </c>
      <c r="BY1404" s="1">
        <v>0</v>
      </c>
      <c r="BZ1404" s="1">
        <v>0</v>
      </c>
      <c r="CA1404" s="1">
        <v>0</v>
      </c>
      <c r="CB1404" s="1">
        <v>0</v>
      </c>
      <c r="CC1404" s="1">
        <v>0</v>
      </c>
      <c r="CD1404" s="1">
        <v>0</v>
      </c>
      <c r="CE1404" s="1">
        <v>0</v>
      </c>
      <c r="CF1404" s="1">
        <v>0</v>
      </c>
      <c r="CG1404" s="1">
        <v>0</v>
      </c>
      <c r="CH1404" s="1">
        <v>0</v>
      </c>
      <c r="CI1404" s="1">
        <v>0</v>
      </c>
      <c r="CJ1404" s="1">
        <v>0</v>
      </c>
      <c r="CK1404" s="1">
        <v>0</v>
      </c>
      <c r="CL1404" s="1">
        <v>0</v>
      </c>
      <c r="CM1404" s="1">
        <v>0</v>
      </c>
      <c r="CN1404" s="1">
        <v>0</v>
      </c>
      <c r="CO1404" s="1">
        <v>0</v>
      </c>
      <c r="CP1404" s="1">
        <v>0</v>
      </c>
      <c r="CQ1404" s="1">
        <v>0</v>
      </c>
      <c r="CR1404" s="1">
        <v>0</v>
      </c>
      <c r="CS1404" s="1">
        <v>0</v>
      </c>
      <c r="CT1404" s="1">
        <v>0</v>
      </c>
      <c r="CU1404" s="1">
        <v>0</v>
      </c>
      <c r="CV1404" s="1">
        <v>0</v>
      </c>
      <c r="CW1404" s="1">
        <v>0</v>
      </c>
      <c r="CX1404" s="1">
        <v>0</v>
      </c>
      <c r="CY1404" s="1">
        <v>0</v>
      </c>
      <c r="CZ1404" s="1">
        <v>0</v>
      </c>
      <c r="DA1404" s="1">
        <v>0</v>
      </c>
      <c r="DB1404" s="1">
        <v>0</v>
      </c>
      <c r="DC1404" s="1">
        <v>69</v>
      </c>
    </row>
    <row r="1405" spans="2:107" s="1" customFormat="1" ht="13" x14ac:dyDescent="0.3">
      <c r="B1405" s="2">
        <v>1399</v>
      </c>
      <c r="C1405" s="1" t="s">
        <v>103</v>
      </c>
      <c r="E1405" s="1" t="s">
        <v>27</v>
      </c>
      <c r="F1405" s="1">
        <v>0</v>
      </c>
      <c r="G1405" s="1">
        <v>0</v>
      </c>
      <c r="H1405" s="1">
        <v>4</v>
      </c>
      <c r="I1405" s="1">
        <v>0</v>
      </c>
      <c r="J1405" s="1">
        <v>0</v>
      </c>
      <c r="K1405" s="1">
        <v>3</v>
      </c>
      <c r="L1405" s="1">
        <v>0</v>
      </c>
      <c r="M1405" s="1">
        <v>0</v>
      </c>
      <c r="N1405" s="1">
        <v>4</v>
      </c>
      <c r="O1405" s="1">
        <v>4</v>
      </c>
      <c r="P1405" s="1">
        <v>4</v>
      </c>
      <c r="Q1405" s="1">
        <v>0</v>
      </c>
      <c r="R1405" s="1">
        <v>5</v>
      </c>
      <c r="S1405" s="1">
        <v>8</v>
      </c>
      <c r="T1405" s="1">
        <v>14</v>
      </c>
      <c r="U1405" s="1">
        <v>4</v>
      </c>
      <c r="V1405" s="1">
        <v>7</v>
      </c>
      <c r="W1405" s="1">
        <v>5</v>
      </c>
      <c r="X1405" s="1">
        <v>10</v>
      </c>
      <c r="Y1405" s="1">
        <v>7</v>
      </c>
      <c r="Z1405" s="1">
        <v>29</v>
      </c>
      <c r="AA1405" s="1">
        <v>55</v>
      </c>
      <c r="AB1405" s="1">
        <v>63</v>
      </c>
      <c r="AC1405" s="1">
        <v>45</v>
      </c>
      <c r="AD1405" s="1">
        <v>63</v>
      </c>
      <c r="AE1405" s="1">
        <v>47</v>
      </c>
      <c r="AF1405" s="1">
        <v>51</v>
      </c>
      <c r="AG1405" s="1">
        <v>71</v>
      </c>
      <c r="AH1405" s="1">
        <v>82</v>
      </c>
      <c r="AI1405" s="1">
        <v>74</v>
      </c>
      <c r="AJ1405" s="1">
        <v>92</v>
      </c>
      <c r="AK1405" s="1">
        <v>79</v>
      </c>
      <c r="AL1405" s="1">
        <v>112</v>
      </c>
      <c r="AM1405" s="1">
        <v>126</v>
      </c>
      <c r="AN1405" s="1">
        <v>116</v>
      </c>
      <c r="AO1405" s="1">
        <v>90</v>
      </c>
      <c r="AP1405" s="1">
        <v>98</v>
      </c>
      <c r="AQ1405" s="1">
        <v>67</v>
      </c>
      <c r="AR1405" s="1">
        <v>73</v>
      </c>
      <c r="AS1405" s="1">
        <v>53</v>
      </c>
      <c r="AT1405" s="1">
        <v>51</v>
      </c>
      <c r="AU1405" s="1">
        <v>44</v>
      </c>
      <c r="AV1405" s="1">
        <v>33</v>
      </c>
      <c r="AW1405" s="1">
        <v>34</v>
      </c>
      <c r="AX1405" s="1">
        <v>15</v>
      </c>
      <c r="AY1405" s="1">
        <v>19</v>
      </c>
      <c r="AZ1405" s="1">
        <v>9</v>
      </c>
      <c r="BA1405" s="1">
        <v>9</v>
      </c>
      <c r="BB1405" s="1">
        <v>6</v>
      </c>
      <c r="BC1405" s="1">
        <v>3</v>
      </c>
      <c r="BD1405" s="1">
        <v>6</v>
      </c>
      <c r="BE1405" s="1">
        <v>3</v>
      </c>
      <c r="BF1405" s="1">
        <v>0</v>
      </c>
      <c r="BG1405" s="1">
        <v>6</v>
      </c>
      <c r="BH1405" s="1">
        <v>9</v>
      </c>
      <c r="BI1405" s="1">
        <v>3</v>
      </c>
      <c r="BJ1405" s="1">
        <v>3</v>
      </c>
      <c r="BK1405" s="1">
        <v>4</v>
      </c>
      <c r="BL1405" s="1">
        <v>9</v>
      </c>
      <c r="BM1405" s="1">
        <v>9</v>
      </c>
      <c r="BN1405" s="1">
        <v>10</v>
      </c>
      <c r="BO1405" s="1">
        <v>3</v>
      </c>
      <c r="BP1405" s="1">
        <v>0</v>
      </c>
      <c r="BQ1405" s="1">
        <v>6</v>
      </c>
      <c r="BR1405" s="1">
        <v>0</v>
      </c>
      <c r="BS1405" s="1">
        <v>0</v>
      </c>
      <c r="BT1405" s="1">
        <v>0</v>
      </c>
      <c r="BU1405" s="1">
        <v>0</v>
      </c>
      <c r="BV1405" s="1">
        <v>0</v>
      </c>
      <c r="BW1405" s="1">
        <v>0</v>
      </c>
      <c r="BX1405" s="1">
        <v>0</v>
      </c>
      <c r="BY1405" s="1">
        <v>0</v>
      </c>
      <c r="BZ1405" s="1">
        <v>0</v>
      </c>
      <c r="CA1405" s="1">
        <v>0</v>
      </c>
      <c r="CB1405" s="1">
        <v>4</v>
      </c>
      <c r="CC1405" s="1">
        <v>0</v>
      </c>
      <c r="CD1405" s="1">
        <v>0</v>
      </c>
      <c r="CE1405" s="1">
        <v>0</v>
      </c>
      <c r="CF1405" s="1">
        <v>0</v>
      </c>
      <c r="CG1405" s="1">
        <v>0</v>
      </c>
      <c r="CH1405" s="1">
        <v>0</v>
      </c>
      <c r="CI1405" s="1">
        <v>0</v>
      </c>
      <c r="CJ1405" s="1">
        <v>0</v>
      </c>
      <c r="CK1405" s="1">
        <v>0</v>
      </c>
      <c r="CL1405" s="1">
        <v>0</v>
      </c>
      <c r="CM1405" s="1">
        <v>0</v>
      </c>
      <c r="CN1405" s="1">
        <v>0</v>
      </c>
      <c r="CO1405" s="1">
        <v>0</v>
      </c>
      <c r="CP1405" s="1">
        <v>0</v>
      </c>
      <c r="CQ1405" s="1">
        <v>0</v>
      </c>
      <c r="CR1405" s="1">
        <v>0</v>
      </c>
      <c r="CS1405" s="1">
        <v>0</v>
      </c>
      <c r="CT1405" s="1">
        <v>0</v>
      </c>
      <c r="CU1405" s="1">
        <v>0</v>
      </c>
      <c r="CV1405" s="1">
        <v>0</v>
      </c>
      <c r="CW1405" s="1">
        <v>0</v>
      </c>
      <c r="CX1405" s="1">
        <v>0</v>
      </c>
      <c r="CY1405" s="1">
        <v>0</v>
      </c>
      <c r="CZ1405" s="1">
        <v>0</v>
      </c>
      <c r="DA1405" s="1">
        <v>0</v>
      </c>
      <c r="DB1405" s="1">
        <v>0</v>
      </c>
      <c r="DC1405" s="1">
        <v>1875</v>
      </c>
    </row>
    <row r="1406" spans="2:107" s="1" customFormat="1" ht="13" x14ac:dyDescent="0.3">
      <c r="B1406" s="2">
        <v>1400</v>
      </c>
      <c r="C1406" s="1" t="s">
        <v>103</v>
      </c>
      <c r="E1406" s="1" t="s">
        <v>15</v>
      </c>
      <c r="F1406" s="1">
        <v>0</v>
      </c>
      <c r="G1406" s="1">
        <v>0</v>
      </c>
      <c r="H1406" s="1">
        <v>0</v>
      </c>
      <c r="I1406" s="1">
        <v>0</v>
      </c>
      <c r="J1406" s="1">
        <v>7</v>
      </c>
      <c r="K1406" s="1">
        <v>3</v>
      </c>
      <c r="L1406" s="1">
        <v>0</v>
      </c>
      <c r="M1406" s="1">
        <v>6</v>
      </c>
      <c r="N1406" s="1">
        <v>4</v>
      </c>
      <c r="O1406" s="1">
        <v>0</v>
      </c>
      <c r="P1406" s="1">
        <v>0</v>
      </c>
      <c r="Q1406" s="1">
        <v>6</v>
      </c>
      <c r="R1406" s="1">
        <v>8</v>
      </c>
      <c r="S1406" s="1">
        <v>3</v>
      </c>
      <c r="T1406" s="1">
        <v>9</v>
      </c>
      <c r="U1406" s="1">
        <v>4</v>
      </c>
      <c r="V1406" s="1">
        <v>6</v>
      </c>
      <c r="W1406" s="1">
        <v>7</v>
      </c>
      <c r="X1406" s="1">
        <v>10</v>
      </c>
      <c r="Y1406" s="1">
        <v>5</v>
      </c>
      <c r="Z1406" s="1">
        <v>13</v>
      </c>
      <c r="AA1406" s="1">
        <v>8</v>
      </c>
      <c r="AB1406" s="1">
        <v>15</v>
      </c>
      <c r="AC1406" s="1">
        <v>18</v>
      </c>
      <c r="AD1406" s="1">
        <v>18</v>
      </c>
      <c r="AE1406" s="1">
        <v>20</v>
      </c>
      <c r="AF1406" s="1">
        <v>23</v>
      </c>
      <c r="AG1406" s="1">
        <v>20</v>
      </c>
      <c r="AH1406" s="1">
        <v>24</v>
      </c>
      <c r="AI1406" s="1">
        <v>28</v>
      </c>
      <c r="AJ1406" s="1">
        <v>28</v>
      </c>
      <c r="AK1406" s="1">
        <v>33</v>
      </c>
      <c r="AL1406" s="1">
        <v>46</v>
      </c>
      <c r="AM1406" s="1">
        <v>57</v>
      </c>
      <c r="AN1406" s="1">
        <v>53</v>
      </c>
      <c r="AO1406" s="1">
        <v>71</v>
      </c>
      <c r="AP1406" s="1">
        <v>66</v>
      </c>
      <c r="AQ1406" s="1">
        <v>56</v>
      </c>
      <c r="AR1406" s="1">
        <v>70</v>
      </c>
      <c r="AS1406" s="1">
        <v>69</v>
      </c>
      <c r="AT1406" s="1">
        <v>67</v>
      </c>
      <c r="AU1406" s="1">
        <v>84</v>
      </c>
      <c r="AV1406" s="1">
        <v>59</v>
      </c>
      <c r="AW1406" s="1">
        <v>61</v>
      </c>
      <c r="AX1406" s="1">
        <v>41</v>
      </c>
      <c r="AY1406" s="1">
        <v>47</v>
      </c>
      <c r="AZ1406" s="1">
        <v>61</v>
      </c>
      <c r="BA1406" s="1">
        <v>46</v>
      </c>
      <c r="BB1406" s="1">
        <v>58</v>
      </c>
      <c r="BC1406" s="1">
        <v>69</v>
      </c>
      <c r="BD1406" s="1">
        <v>100</v>
      </c>
      <c r="BE1406" s="1">
        <v>89</v>
      </c>
      <c r="BF1406" s="1">
        <v>92</v>
      </c>
      <c r="BG1406" s="1">
        <v>117</v>
      </c>
      <c r="BH1406" s="1">
        <v>111</v>
      </c>
      <c r="BI1406" s="1">
        <v>97</v>
      </c>
      <c r="BJ1406" s="1">
        <v>129</v>
      </c>
      <c r="BK1406" s="1">
        <v>131</v>
      </c>
      <c r="BL1406" s="1">
        <v>124</v>
      </c>
      <c r="BM1406" s="1">
        <v>132</v>
      </c>
      <c r="BN1406" s="1">
        <v>123</v>
      </c>
      <c r="BO1406" s="1">
        <v>141</v>
      </c>
      <c r="BP1406" s="1">
        <v>140</v>
      </c>
      <c r="BQ1406" s="1">
        <v>122</v>
      </c>
      <c r="BR1406" s="1">
        <v>160</v>
      </c>
      <c r="BS1406" s="1">
        <v>137</v>
      </c>
      <c r="BT1406" s="1">
        <v>151</v>
      </c>
      <c r="BU1406" s="1">
        <v>166</v>
      </c>
      <c r="BV1406" s="1">
        <v>175</v>
      </c>
      <c r="BW1406" s="1">
        <v>187</v>
      </c>
      <c r="BX1406" s="1">
        <v>188</v>
      </c>
      <c r="BY1406" s="1">
        <v>180</v>
      </c>
      <c r="BZ1406" s="1">
        <v>162</v>
      </c>
      <c r="CA1406" s="1">
        <v>170</v>
      </c>
      <c r="CB1406" s="1">
        <v>101</v>
      </c>
      <c r="CC1406" s="1">
        <v>78</v>
      </c>
      <c r="CD1406" s="1">
        <v>98</v>
      </c>
      <c r="CE1406" s="1">
        <v>114</v>
      </c>
      <c r="CF1406" s="1">
        <v>88</v>
      </c>
      <c r="CG1406" s="1">
        <v>74</v>
      </c>
      <c r="CH1406" s="1">
        <v>62</v>
      </c>
      <c r="CI1406" s="1">
        <v>62</v>
      </c>
      <c r="CJ1406" s="1">
        <v>46</v>
      </c>
      <c r="CK1406" s="1">
        <v>44</v>
      </c>
      <c r="CL1406" s="1">
        <v>35</v>
      </c>
      <c r="CM1406" s="1">
        <v>57</v>
      </c>
      <c r="CN1406" s="1">
        <v>37</v>
      </c>
      <c r="CO1406" s="1">
        <v>28</v>
      </c>
      <c r="CP1406" s="1">
        <v>18</v>
      </c>
      <c r="CQ1406" s="1">
        <v>20</v>
      </c>
      <c r="CR1406" s="1">
        <v>12</v>
      </c>
      <c r="CS1406" s="1">
        <v>10</v>
      </c>
      <c r="CT1406" s="1">
        <v>3</v>
      </c>
      <c r="CU1406" s="1">
        <v>4</v>
      </c>
      <c r="CV1406" s="1">
        <v>7</v>
      </c>
      <c r="CW1406" s="1">
        <v>0</v>
      </c>
      <c r="CX1406" s="1">
        <v>3</v>
      </c>
      <c r="CY1406" s="1">
        <v>8</v>
      </c>
      <c r="CZ1406" s="1">
        <v>0</v>
      </c>
      <c r="DA1406" s="1">
        <v>0</v>
      </c>
      <c r="DB1406" s="1">
        <v>0</v>
      </c>
      <c r="DC1406" s="1">
        <v>5787</v>
      </c>
    </row>
    <row r="1407" spans="2:107" s="1" customFormat="1" ht="13" x14ac:dyDescent="0.3">
      <c r="B1407" s="2">
        <v>1401</v>
      </c>
      <c r="C1407" s="1" t="s">
        <v>103</v>
      </c>
      <c r="E1407" s="1" t="s">
        <v>28</v>
      </c>
      <c r="F1407" s="1">
        <v>0</v>
      </c>
      <c r="G1407" s="1">
        <v>3</v>
      </c>
      <c r="H1407" s="1">
        <v>0</v>
      </c>
      <c r="I1407" s="1">
        <v>9</v>
      </c>
      <c r="J1407" s="1">
        <v>7</v>
      </c>
      <c r="K1407" s="1">
        <v>12</v>
      </c>
      <c r="L1407" s="1">
        <v>16</v>
      </c>
      <c r="M1407" s="1">
        <v>12</v>
      </c>
      <c r="N1407" s="1">
        <v>24</v>
      </c>
      <c r="O1407" s="1">
        <v>12</v>
      </c>
      <c r="P1407" s="1">
        <v>21</v>
      </c>
      <c r="Q1407" s="1">
        <v>19</v>
      </c>
      <c r="R1407" s="1">
        <v>17</v>
      </c>
      <c r="S1407" s="1">
        <v>22</v>
      </c>
      <c r="T1407" s="1">
        <v>14</v>
      </c>
      <c r="U1407" s="1">
        <v>16</v>
      </c>
      <c r="V1407" s="1">
        <v>8</v>
      </c>
      <c r="W1407" s="1">
        <v>15</v>
      </c>
      <c r="X1407" s="1">
        <v>8</v>
      </c>
      <c r="Y1407" s="1">
        <v>15</v>
      </c>
      <c r="Z1407" s="1">
        <v>8</v>
      </c>
      <c r="AA1407" s="1">
        <v>19</v>
      </c>
      <c r="AB1407" s="1">
        <v>18</v>
      </c>
      <c r="AC1407" s="1">
        <v>15</v>
      </c>
      <c r="AD1407" s="1">
        <v>25</v>
      </c>
      <c r="AE1407" s="1">
        <v>28</v>
      </c>
      <c r="AF1407" s="1">
        <v>41</v>
      </c>
      <c r="AG1407" s="1">
        <v>43</v>
      </c>
      <c r="AH1407" s="1">
        <v>44</v>
      </c>
      <c r="AI1407" s="1">
        <v>54</v>
      </c>
      <c r="AJ1407" s="1">
        <v>54</v>
      </c>
      <c r="AK1407" s="1">
        <v>60</v>
      </c>
      <c r="AL1407" s="1">
        <v>64</v>
      </c>
      <c r="AM1407" s="1">
        <v>63</v>
      </c>
      <c r="AN1407" s="1">
        <v>60</v>
      </c>
      <c r="AO1407" s="1">
        <v>68</v>
      </c>
      <c r="AP1407" s="1">
        <v>70</v>
      </c>
      <c r="AQ1407" s="1">
        <v>58</v>
      </c>
      <c r="AR1407" s="1">
        <v>66</v>
      </c>
      <c r="AS1407" s="1">
        <v>52</v>
      </c>
      <c r="AT1407" s="1">
        <v>47</v>
      </c>
      <c r="AU1407" s="1">
        <v>49</v>
      </c>
      <c r="AV1407" s="1">
        <v>34</v>
      </c>
      <c r="AW1407" s="1">
        <v>31</v>
      </c>
      <c r="AX1407" s="1">
        <v>29</v>
      </c>
      <c r="AY1407" s="1">
        <v>26</v>
      </c>
      <c r="AZ1407" s="1">
        <v>24</v>
      </c>
      <c r="BA1407" s="1">
        <v>15</v>
      </c>
      <c r="BB1407" s="1">
        <v>16</v>
      </c>
      <c r="BC1407" s="1">
        <v>11</v>
      </c>
      <c r="BD1407" s="1">
        <v>15</v>
      </c>
      <c r="BE1407" s="1">
        <v>9</v>
      </c>
      <c r="BF1407" s="1">
        <v>0</v>
      </c>
      <c r="BG1407" s="1">
        <v>8</v>
      </c>
      <c r="BH1407" s="1">
        <v>8</v>
      </c>
      <c r="BI1407" s="1">
        <v>5</v>
      </c>
      <c r="BJ1407" s="1">
        <v>7</v>
      </c>
      <c r="BK1407" s="1">
        <v>9</v>
      </c>
      <c r="BL1407" s="1">
        <v>6</v>
      </c>
      <c r="BM1407" s="1">
        <v>9</v>
      </c>
      <c r="BN1407" s="1">
        <v>4</v>
      </c>
      <c r="BO1407" s="1">
        <v>3</v>
      </c>
      <c r="BP1407" s="1">
        <v>9</v>
      </c>
      <c r="BQ1407" s="1">
        <v>8</v>
      </c>
      <c r="BR1407" s="1">
        <v>6</v>
      </c>
      <c r="BS1407" s="1">
        <v>0</v>
      </c>
      <c r="BT1407" s="1">
        <v>3</v>
      </c>
      <c r="BU1407" s="1">
        <v>5</v>
      </c>
      <c r="BV1407" s="1">
        <v>5</v>
      </c>
      <c r="BW1407" s="1">
        <v>0</v>
      </c>
      <c r="BX1407" s="1">
        <v>4</v>
      </c>
      <c r="BY1407" s="1">
        <v>3</v>
      </c>
      <c r="BZ1407" s="1">
        <v>3</v>
      </c>
      <c r="CA1407" s="1">
        <v>0</v>
      </c>
      <c r="CB1407" s="1">
        <v>3</v>
      </c>
      <c r="CC1407" s="1">
        <v>0</v>
      </c>
      <c r="CD1407" s="1">
        <v>0</v>
      </c>
      <c r="CE1407" s="1">
        <v>0</v>
      </c>
      <c r="CF1407" s="1">
        <v>0</v>
      </c>
      <c r="CG1407" s="1">
        <v>0</v>
      </c>
      <c r="CH1407" s="1">
        <v>0</v>
      </c>
      <c r="CI1407" s="1">
        <v>0</v>
      </c>
      <c r="CJ1407" s="1">
        <v>0</v>
      </c>
      <c r="CK1407" s="1">
        <v>0</v>
      </c>
      <c r="CL1407" s="1">
        <v>0</v>
      </c>
      <c r="CM1407" s="1">
        <v>0</v>
      </c>
      <c r="CN1407" s="1">
        <v>0</v>
      </c>
      <c r="CO1407" s="1">
        <v>0</v>
      </c>
      <c r="CP1407" s="1">
        <v>0</v>
      </c>
      <c r="CQ1407" s="1">
        <v>0</v>
      </c>
      <c r="CR1407" s="1">
        <v>0</v>
      </c>
      <c r="CS1407" s="1">
        <v>0</v>
      </c>
      <c r="CT1407" s="1">
        <v>0</v>
      </c>
      <c r="CU1407" s="1">
        <v>0</v>
      </c>
      <c r="CV1407" s="1">
        <v>0</v>
      </c>
      <c r="CW1407" s="1">
        <v>0</v>
      </c>
      <c r="CX1407" s="1">
        <v>0</v>
      </c>
      <c r="CY1407" s="1">
        <v>0</v>
      </c>
      <c r="CZ1407" s="1">
        <v>0</v>
      </c>
      <c r="DA1407" s="1">
        <v>0</v>
      </c>
      <c r="DB1407" s="1">
        <v>0</v>
      </c>
      <c r="DC1407" s="1">
        <v>1564</v>
      </c>
    </row>
    <row r="1408" spans="2:107" s="1" customFormat="1" ht="13" x14ac:dyDescent="0.3">
      <c r="B1408" s="2">
        <v>1402</v>
      </c>
      <c r="C1408" s="1" t="s">
        <v>103</v>
      </c>
      <c r="E1408" s="1" t="s">
        <v>24</v>
      </c>
      <c r="F1408" s="1">
        <v>0</v>
      </c>
      <c r="G1408" s="1">
        <v>0</v>
      </c>
      <c r="H1408" s="1">
        <v>0</v>
      </c>
      <c r="I1408" s="1">
        <v>0</v>
      </c>
      <c r="J1408" s="1">
        <v>3</v>
      </c>
      <c r="K1408" s="1">
        <v>16</v>
      </c>
      <c r="L1408" s="1">
        <v>15</v>
      </c>
      <c r="M1408" s="1">
        <v>9</v>
      </c>
      <c r="N1408" s="1">
        <v>17</v>
      </c>
      <c r="O1408" s="1">
        <v>15</v>
      </c>
      <c r="P1408" s="1">
        <v>20</v>
      </c>
      <c r="Q1408" s="1">
        <v>17</v>
      </c>
      <c r="R1408" s="1">
        <v>16</v>
      </c>
      <c r="S1408" s="1">
        <v>25</v>
      </c>
      <c r="T1408" s="1">
        <v>24</v>
      </c>
      <c r="U1408" s="1">
        <v>29</v>
      </c>
      <c r="V1408" s="1">
        <v>20</v>
      </c>
      <c r="W1408" s="1">
        <v>21</v>
      </c>
      <c r="X1408" s="1">
        <v>27</v>
      </c>
      <c r="Y1408" s="1">
        <v>25</v>
      </c>
      <c r="Z1408" s="1">
        <v>32</v>
      </c>
      <c r="AA1408" s="1">
        <v>36</v>
      </c>
      <c r="AB1408" s="1">
        <v>31</v>
      </c>
      <c r="AC1408" s="1">
        <v>31</v>
      </c>
      <c r="AD1408" s="1">
        <v>41</v>
      </c>
      <c r="AE1408" s="1">
        <v>31</v>
      </c>
      <c r="AF1408" s="1">
        <v>40</v>
      </c>
      <c r="AG1408" s="1">
        <v>47</v>
      </c>
      <c r="AH1408" s="1">
        <v>31</v>
      </c>
      <c r="AI1408" s="1">
        <v>44</v>
      </c>
      <c r="AJ1408" s="1">
        <v>76</v>
      </c>
      <c r="AK1408" s="1">
        <v>77</v>
      </c>
      <c r="AL1408" s="1">
        <v>56</v>
      </c>
      <c r="AM1408" s="1">
        <v>78</v>
      </c>
      <c r="AN1408" s="1">
        <v>82</v>
      </c>
      <c r="AO1408" s="1">
        <v>97</v>
      </c>
      <c r="AP1408" s="1">
        <v>86</v>
      </c>
      <c r="AQ1408" s="1">
        <v>86</v>
      </c>
      <c r="AR1408" s="1">
        <v>96</v>
      </c>
      <c r="AS1408" s="1">
        <v>92</v>
      </c>
      <c r="AT1408" s="1">
        <v>85</v>
      </c>
      <c r="AU1408" s="1">
        <v>74</v>
      </c>
      <c r="AV1408" s="1">
        <v>63</v>
      </c>
      <c r="AW1408" s="1">
        <v>63</v>
      </c>
      <c r="AX1408" s="1">
        <v>70</v>
      </c>
      <c r="AY1408" s="1">
        <v>56</v>
      </c>
      <c r="AZ1408" s="1">
        <v>66</v>
      </c>
      <c r="BA1408" s="1">
        <v>53</v>
      </c>
      <c r="BB1408" s="1">
        <v>45</v>
      </c>
      <c r="BC1408" s="1">
        <v>60</v>
      </c>
      <c r="BD1408" s="1">
        <v>49</v>
      </c>
      <c r="BE1408" s="1">
        <v>52</v>
      </c>
      <c r="BF1408" s="1">
        <v>44</v>
      </c>
      <c r="BG1408" s="1">
        <v>42</v>
      </c>
      <c r="BH1408" s="1">
        <v>39</v>
      </c>
      <c r="BI1408" s="1">
        <v>45</v>
      </c>
      <c r="BJ1408" s="1">
        <v>52</v>
      </c>
      <c r="BK1408" s="1">
        <v>35</v>
      </c>
      <c r="BL1408" s="1">
        <v>45</v>
      </c>
      <c r="BM1408" s="1">
        <v>61</v>
      </c>
      <c r="BN1408" s="1">
        <v>40</v>
      </c>
      <c r="BO1408" s="1">
        <v>29</v>
      </c>
      <c r="BP1408" s="1">
        <v>36</v>
      </c>
      <c r="BQ1408" s="1">
        <v>35</v>
      </c>
      <c r="BR1408" s="1">
        <v>39</v>
      </c>
      <c r="BS1408" s="1">
        <v>41</v>
      </c>
      <c r="BT1408" s="1">
        <v>44</v>
      </c>
      <c r="BU1408" s="1">
        <v>32</v>
      </c>
      <c r="BV1408" s="1">
        <v>35</v>
      </c>
      <c r="BW1408" s="1">
        <v>28</v>
      </c>
      <c r="BX1408" s="1">
        <v>28</v>
      </c>
      <c r="BY1408" s="1">
        <v>29</v>
      </c>
      <c r="BZ1408" s="1">
        <v>19</v>
      </c>
      <c r="CA1408" s="1">
        <v>27</v>
      </c>
      <c r="CB1408" s="1">
        <v>15</v>
      </c>
      <c r="CC1408" s="1">
        <v>14</v>
      </c>
      <c r="CD1408" s="1">
        <v>8</v>
      </c>
      <c r="CE1408" s="1">
        <v>9</v>
      </c>
      <c r="CF1408" s="1">
        <v>13</v>
      </c>
      <c r="CG1408" s="1">
        <v>3</v>
      </c>
      <c r="CH1408" s="1">
        <v>8</v>
      </c>
      <c r="CI1408" s="1">
        <v>6</v>
      </c>
      <c r="CJ1408" s="1">
        <v>5</v>
      </c>
      <c r="CK1408" s="1">
        <v>0</v>
      </c>
      <c r="CL1408" s="1">
        <v>0</v>
      </c>
      <c r="CM1408" s="1">
        <v>3</v>
      </c>
      <c r="CN1408" s="1">
        <v>0</v>
      </c>
      <c r="CO1408" s="1">
        <v>0</v>
      </c>
      <c r="CP1408" s="1">
        <v>0</v>
      </c>
      <c r="CQ1408" s="1">
        <v>0</v>
      </c>
      <c r="CR1408" s="1">
        <v>0</v>
      </c>
      <c r="CS1408" s="1">
        <v>0</v>
      </c>
      <c r="CT1408" s="1">
        <v>0</v>
      </c>
      <c r="CU1408" s="1">
        <v>0</v>
      </c>
      <c r="CV1408" s="1">
        <v>0</v>
      </c>
      <c r="CW1408" s="1">
        <v>0</v>
      </c>
      <c r="CX1408" s="1">
        <v>0</v>
      </c>
      <c r="CY1408" s="1">
        <v>0</v>
      </c>
      <c r="CZ1408" s="1">
        <v>0</v>
      </c>
      <c r="DA1408" s="1">
        <v>0</v>
      </c>
      <c r="DB1408" s="1">
        <v>0</v>
      </c>
      <c r="DC1408" s="1">
        <v>3126</v>
      </c>
    </row>
    <row r="1409" spans="2:107" s="1" customFormat="1" ht="13" x14ac:dyDescent="0.3">
      <c r="B1409" s="2">
        <v>1403</v>
      </c>
      <c r="C1409" s="1" t="s">
        <v>103</v>
      </c>
      <c r="E1409" s="1" t="s">
        <v>29</v>
      </c>
      <c r="F1409" s="1">
        <v>0</v>
      </c>
      <c r="G1409" s="1">
        <v>0</v>
      </c>
      <c r="H1409" s="1">
        <v>0</v>
      </c>
      <c r="I1409" s="1">
        <v>5</v>
      </c>
      <c r="J1409" s="1">
        <v>4</v>
      </c>
      <c r="K1409" s="1">
        <v>11</v>
      </c>
      <c r="L1409" s="1">
        <v>11</v>
      </c>
      <c r="M1409" s="1">
        <v>6</v>
      </c>
      <c r="N1409" s="1">
        <v>13</v>
      </c>
      <c r="O1409" s="1">
        <v>13</v>
      </c>
      <c r="P1409" s="1">
        <v>13</v>
      </c>
      <c r="Q1409" s="1">
        <v>17</v>
      </c>
      <c r="R1409" s="1">
        <v>10</v>
      </c>
      <c r="S1409" s="1">
        <v>18</v>
      </c>
      <c r="T1409" s="1">
        <v>27</v>
      </c>
      <c r="U1409" s="1">
        <v>23</v>
      </c>
      <c r="V1409" s="1">
        <v>30</v>
      </c>
      <c r="W1409" s="1">
        <v>27</v>
      </c>
      <c r="X1409" s="1">
        <v>24</v>
      </c>
      <c r="Y1409" s="1">
        <v>17</v>
      </c>
      <c r="Z1409" s="1">
        <v>37</v>
      </c>
      <c r="AA1409" s="1">
        <v>29</v>
      </c>
      <c r="AB1409" s="1">
        <v>43</v>
      </c>
      <c r="AC1409" s="1">
        <v>38</v>
      </c>
      <c r="AD1409" s="1">
        <v>37</v>
      </c>
      <c r="AE1409" s="1">
        <v>40</v>
      </c>
      <c r="AF1409" s="1">
        <v>62</v>
      </c>
      <c r="AG1409" s="1">
        <v>43</v>
      </c>
      <c r="AH1409" s="1">
        <v>66</v>
      </c>
      <c r="AI1409" s="1">
        <v>63</v>
      </c>
      <c r="AJ1409" s="1">
        <v>74</v>
      </c>
      <c r="AK1409" s="1">
        <v>75</v>
      </c>
      <c r="AL1409" s="1">
        <v>87</v>
      </c>
      <c r="AM1409" s="1">
        <v>100</v>
      </c>
      <c r="AN1409" s="1">
        <v>86</v>
      </c>
      <c r="AO1409" s="1">
        <v>111</v>
      </c>
      <c r="AP1409" s="1">
        <v>117</v>
      </c>
      <c r="AQ1409" s="1">
        <v>117</v>
      </c>
      <c r="AR1409" s="1">
        <v>98</v>
      </c>
      <c r="AS1409" s="1">
        <v>104</v>
      </c>
      <c r="AT1409" s="1">
        <v>107</v>
      </c>
      <c r="AU1409" s="1">
        <v>98</v>
      </c>
      <c r="AV1409" s="1">
        <v>105</v>
      </c>
      <c r="AW1409" s="1">
        <v>103</v>
      </c>
      <c r="AX1409" s="1">
        <v>85</v>
      </c>
      <c r="AY1409" s="1">
        <v>74</v>
      </c>
      <c r="AZ1409" s="1">
        <v>76</v>
      </c>
      <c r="BA1409" s="1">
        <v>64</v>
      </c>
      <c r="BB1409" s="1">
        <v>78</v>
      </c>
      <c r="BC1409" s="1">
        <v>64</v>
      </c>
      <c r="BD1409" s="1">
        <v>58</v>
      </c>
      <c r="BE1409" s="1">
        <v>52</v>
      </c>
      <c r="BF1409" s="1">
        <v>50</v>
      </c>
      <c r="BG1409" s="1">
        <v>52</v>
      </c>
      <c r="BH1409" s="1">
        <v>48</v>
      </c>
      <c r="BI1409" s="1">
        <v>48</v>
      </c>
      <c r="BJ1409" s="1">
        <v>51</v>
      </c>
      <c r="BK1409" s="1">
        <v>49</v>
      </c>
      <c r="BL1409" s="1">
        <v>42</v>
      </c>
      <c r="BM1409" s="1">
        <v>62</v>
      </c>
      <c r="BN1409" s="1">
        <v>57</v>
      </c>
      <c r="BO1409" s="1">
        <v>35</v>
      </c>
      <c r="BP1409" s="1">
        <v>45</v>
      </c>
      <c r="BQ1409" s="1">
        <v>35</v>
      </c>
      <c r="BR1409" s="1">
        <v>28</v>
      </c>
      <c r="BS1409" s="1">
        <v>45</v>
      </c>
      <c r="BT1409" s="1">
        <v>34</v>
      </c>
      <c r="BU1409" s="1">
        <v>34</v>
      </c>
      <c r="BV1409" s="1">
        <v>40</v>
      </c>
      <c r="BW1409" s="1">
        <v>32</v>
      </c>
      <c r="BX1409" s="1">
        <v>22</v>
      </c>
      <c r="BY1409" s="1">
        <v>28</v>
      </c>
      <c r="BZ1409" s="1">
        <v>26</v>
      </c>
      <c r="CA1409" s="1">
        <v>20</v>
      </c>
      <c r="CB1409" s="1">
        <v>20</v>
      </c>
      <c r="CC1409" s="1">
        <v>24</v>
      </c>
      <c r="CD1409" s="1">
        <v>13</v>
      </c>
      <c r="CE1409" s="1">
        <v>15</v>
      </c>
      <c r="CF1409" s="1">
        <v>13</v>
      </c>
      <c r="CG1409" s="1">
        <v>14</v>
      </c>
      <c r="CH1409" s="1">
        <v>7</v>
      </c>
      <c r="CI1409" s="1">
        <v>6</v>
      </c>
      <c r="CJ1409" s="1">
        <v>7</v>
      </c>
      <c r="CK1409" s="1">
        <v>4</v>
      </c>
      <c r="CL1409" s="1">
        <v>11</v>
      </c>
      <c r="CM1409" s="1">
        <v>5</v>
      </c>
      <c r="CN1409" s="1">
        <v>0</v>
      </c>
      <c r="CO1409" s="1">
        <v>5</v>
      </c>
      <c r="CP1409" s="1">
        <v>4</v>
      </c>
      <c r="CQ1409" s="1">
        <v>0</v>
      </c>
      <c r="CR1409" s="1">
        <v>3</v>
      </c>
      <c r="CS1409" s="1">
        <v>0</v>
      </c>
      <c r="CT1409" s="1">
        <v>0</v>
      </c>
      <c r="CU1409" s="1">
        <v>0</v>
      </c>
      <c r="CV1409" s="1">
        <v>0</v>
      </c>
      <c r="CW1409" s="1">
        <v>0</v>
      </c>
      <c r="CX1409" s="1">
        <v>0</v>
      </c>
      <c r="CY1409" s="1">
        <v>0</v>
      </c>
      <c r="CZ1409" s="1">
        <v>0</v>
      </c>
      <c r="DA1409" s="1">
        <v>0</v>
      </c>
      <c r="DB1409" s="1">
        <v>0</v>
      </c>
      <c r="DC1409" s="1">
        <v>3717</v>
      </c>
    </row>
    <row r="1410" spans="2:107" s="1" customFormat="1" ht="13" x14ac:dyDescent="0.3">
      <c r="B1410" s="2">
        <v>1404</v>
      </c>
      <c r="C1410" s="1" t="s">
        <v>103</v>
      </c>
      <c r="E1410" s="1" t="s">
        <v>20</v>
      </c>
      <c r="F1410" s="1">
        <v>0</v>
      </c>
      <c r="G1410" s="1">
        <v>0</v>
      </c>
      <c r="H1410" s="1">
        <v>0</v>
      </c>
      <c r="I1410" s="1">
        <v>0</v>
      </c>
      <c r="J1410" s="1">
        <v>3</v>
      </c>
      <c r="K1410" s="1">
        <v>0</v>
      </c>
      <c r="L1410" s="1">
        <v>9</v>
      </c>
      <c r="M1410" s="1">
        <v>0</v>
      </c>
      <c r="N1410" s="1">
        <v>0</v>
      </c>
      <c r="O1410" s="1">
        <v>0</v>
      </c>
      <c r="P1410" s="1">
        <v>3</v>
      </c>
      <c r="Q1410" s="1">
        <v>0</v>
      </c>
      <c r="R1410" s="1">
        <v>8</v>
      </c>
      <c r="S1410" s="1">
        <v>0</v>
      </c>
      <c r="T1410" s="1">
        <v>3</v>
      </c>
      <c r="U1410" s="1">
        <v>7</v>
      </c>
      <c r="V1410" s="1">
        <v>3</v>
      </c>
      <c r="W1410" s="1">
        <v>8</v>
      </c>
      <c r="X1410" s="1">
        <v>4</v>
      </c>
      <c r="Y1410" s="1">
        <v>3</v>
      </c>
      <c r="Z1410" s="1">
        <v>0</v>
      </c>
      <c r="AA1410" s="1">
        <v>7</v>
      </c>
      <c r="AB1410" s="1">
        <v>6</v>
      </c>
      <c r="AC1410" s="1">
        <v>4</v>
      </c>
      <c r="AD1410" s="1">
        <v>8</v>
      </c>
      <c r="AE1410" s="1">
        <v>3</v>
      </c>
      <c r="AF1410" s="1">
        <v>10</v>
      </c>
      <c r="AG1410" s="1">
        <v>6</v>
      </c>
      <c r="AH1410" s="1">
        <v>11</v>
      </c>
      <c r="AI1410" s="1">
        <v>10</v>
      </c>
      <c r="AJ1410" s="1">
        <v>11</v>
      </c>
      <c r="AK1410" s="1">
        <v>13</v>
      </c>
      <c r="AL1410" s="1">
        <v>14</v>
      </c>
      <c r="AM1410" s="1">
        <v>13</v>
      </c>
      <c r="AN1410" s="1">
        <v>17</v>
      </c>
      <c r="AO1410" s="1">
        <v>19</v>
      </c>
      <c r="AP1410" s="1">
        <v>24</v>
      </c>
      <c r="AQ1410" s="1">
        <v>25</v>
      </c>
      <c r="AR1410" s="1">
        <v>26</v>
      </c>
      <c r="AS1410" s="1">
        <v>26</v>
      </c>
      <c r="AT1410" s="1">
        <v>29</v>
      </c>
      <c r="AU1410" s="1">
        <v>7</v>
      </c>
      <c r="AV1410" s="1">
        <v>13</v>
      </c>
      <c r="AW1410" s="1">
        <v>20</v>
      </c>
      <c r="AX1410" s="1">
        <v>18</v>
      </c>
      <c r="AY1410" s="1">
        <v>15</v>
      </c>
      <c r="AZ1410" s="1">
        <v>6</v>
      </c>
      <c r="BA1410" s="1">
        <v>11</v>
      </c>
      <c r="BB1410" s="1">
        <v>12</v>
      </c>
      <c r="BC1410" s="1">
        <v>12</v>
      </c>
      <c r="BD1410" s="1">
        <v>11</v>
      </c>
      <c r="BE1410" s="1">
        <v>9</v>
      </c>
      <c r="BF1410" s="1">
        <v>8</v>
      </c>
      <c r="BG1410" s="1">
        <v>9</v>
      </c>
      <c r="BH1410" s="1">
        <v>5</v>
      </c>
      <c r="BI1410" s="1">
        <v>4</v>
      </c>
      <c r="BJ1410" s="1">
        <v>0</v>
      </c>
      <c r="BK1410" s="1">
        <v>3</v>
      </c>
      <c r="BL1410" s="1">
        <v>5</v>
      </c>
      <c r="BM1410" s="1">
        <v>8</v>
      </c>
      <c r="BN1410" s="1">
        <v>5</v>
      </c>
      <c r="BO1410" s="1">
        <v>6</v>
      </c>
      <c r="BP1410" s="1">
        <v>0</v>
      </c>
      <c r="BQ1410" s="1">
        <v>0</v>
      </c>
      <c r="BR1410" s="1">
        <v>6</v>
      </c>
      <c r="BS1410" s="1">
        <v>0</v>
      </c>
      <c r="BT1410" s="1">
        <v>0</v>
      </c>
      <c r="BU1410" s="1">
        <v>4</v>
      </c>
      <c r="BV1410" s="1">
        <v>0</v>
      </c>
      <c r="BW1410" s="1">
        <v>3</v>
      </c>
      <c r="BX1410" s="1">
        <v>3</v>
      </c>
      <c r="BY1410" s="1">
        <v>0</v>
      </c>
      <c r="BZ1410" s="1">
        <v>0</v>
      </c>
      <c r="CA1410" s="1">
        <v>0</v>
      </c>
      <c r="CB1410" s="1">
        <v>0</v>
      </c>
      <c r="CC1410" s="1">
        <v>0</v>
      </c>
      <c r="CD1410" s="1">
        <v>0</v>
      </c>
      <c r="CE1410" s="1">
        <v>0</v>
      </c>
      <c r="CF1410" s="1">
        <v>0</v>
      </c>
      <c r="CG1410" s="1">
        <v>0</v>
      </c>
      <c r="CH1410" s="1">
        <v>0</v>
      </c>
      <c r="CI1410" s="1">
        <v>0</v>
      </c>
      <c r="CJ1410" s="1">
        <v>0</v>
      </c>
      <c r="CK1410" s="1">
        <v>0</v>
      </c>
      <c r="CL1410" s="1">
        <v>0</v>
      </c>
      <c r="CM1410" s="1">
        <v>0</v>
      </c>
      <c r="CN1410" s="1">
        <v>0</v>
      </c>
      <c r="CO1410" s="1">
        <v>0</v>
      </c>
      <c r="CP1410" s="1">
        <v>0</v>
      </c>
      <c r="CQ1410" s="1">
        <v>0</v>
      </c>
      <c r="CR1410" s="1">
        <v>0</v>
      </c>
      <c r="CS1410" s="1">
        <v>0</v>
      </c>
      <c r="CT1410" s="1">
        <v>0</v>
      </c>
      <c r="CU1410" s="1">
        <v>0</v>
      </c>
      <c r="CV1410" s="1">
        <v>0</v>
      </c>
      <c r="CW1410" s="1">
        <v>0</v>
      </c>
      <c r="CX1410" s="1">
        <v>0</v>
      </c>
      <c r="CY1410" s="1">
        <v>0</v>
      </c>
      <c r="CZ1410" s="1">
        <v>0</v>
      </c>
      <c r="DA1410" s="1">
        <v>0</v>
      </c>
      <c r="DB1410" s="1">
        <v>0</v>
      </c>
      <c r="DC1410" s="1">
        <v>540</v>
      </c>
    </row>
    <row r="1411" spans="2:107" s="1" customFormat="1" ht="13" x14ac:dyDescent="0.3">
      <c r="B1411" s="2">
        <v>1405</v>
      </c>
      <c r="C1411" s="1" t="s">
        <v>103</v>
      </c>
      <c r="E1411" s="1" t="s">
        <v>17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3</v>
      </c>
      <c r="L1411" s="1">
        <v>0</v>
      </c>
      <c r="M1411" s="1">
        <v>3</v>
      </c>
      <c r="N1411" s="1">
        <v>0</v>
      </c>
      <c r="O1411" s="1">
        <v>3</v>
      </c>
      <c r="P1411" s="1">
        <v>0</v>
      </c>
      <c r="Q1411" s="1">
        <v>0</v>
      </c>
      <c r="R1411" s="1">
        <v>3</v>
      </c>
      <c r="S1411" s="1">
        <v>0</v>
      </c>
      <c r="T1411" s="1">
        <v>0</v>
      </c>
      <c r="U1411" s="1">
        <v>0</v>
      </c>
      <c r="V1411" s="1">
        <v>4</v>
      </c>
      <c r="W1411" s="1">
        <v>0</v>
      </c>
      <c r="X1411" s="1">
        <v>0</v>
      </c>
      <c r="Y1411" s="1">
        <v>3</v>
      </c>
      <c r="Z1411" s="1">
        <v>4</v>
      </c>
      <c r="AA1411" s="1">
        <v>0</v>
      </c>
      <c r="AB1411" s="1">
        <v>4</v>
      </c>
      <c r="AC1411" s="1">
        <v>5</v>
      </c>
      <c r="AD1411" s="1">
        <v>3</v>
      </c>
      <c r="AE1411" s="1">
        <v>4</v>
      </c>
      <c r="AF1411" s="1">
        <v>9</v>
      </c>
      <c r="AG1411" s="1">
        <v>3</v>
      </c>
      <c r="AH1411" s="1">
        <v>15</v>
      </c>
      <c r="AI1411" s="1">
        <v>12</v>
      </c>
      <c r="AJ1411" s="1">
        <v>11</v>
      </c>
      <c r="AK1411" s="1">
        <v>11</v>
      </c>
      <c r="AL1411" s="1">
        <v>13</v>
      </c>
      <c r="AM1411" s="1">
        <v>6</v>
      </c>
      <c r="AN1411" s="1">
        <v>5</v>
      </c>
      <c r="AO1411" s="1">
        <v>10</v>
      </c>
      <c r="AP1411" s="1">
        <v>13</v>
      </c>
      <c r="AQ1411" s="1">
        <v>8</v>
      </c>
      <c r="AR1411" s="1">
        <v>17</v>
      </c>
      <c r="AS1411" s="1">
        <v>17</v>
      </c>
      <c r="AT1411" s="1">
        <v>11</v>
      </c>
      <c r="AU1411" s="1">
        <v>11</v>
      </c>
      <c r="AV1411" s="1">
        <v>16</v>
      </c>
      <c r="AW1411" s="1">
        <v>12</v>
      </c>
      <c r="AX1411" s="1">
        <v>8</v>
      </c>
      <c r="AY1411" s="1">
        <v>17</v>
      </c>
      <c r="AZ1411" s="1">
        <v>18</v>
      </c>
      <c r="BA1411" s="1">
        <v>16</v>
      </c>
      <c r="BB1411" s="1">
        <v>24</v>
      </c>
      <c r="BC1411" s="1">
        <v>21</v>
      </c>
      <c r="BD1411" s="1">
        <v>31</v>
      </c>
      <c r="BE1411" s="1">
        <v>28</v>
      </c>
      <c r="BF1411" s="1">
        <v>26</v>
      </c>
      <c r="BG1411" s="1">
        <v>24</v>
      </c>
      <c r="BH1411" s="1">
        <v>26</v>
      </c>
      <c r="BI1411" s="1">
        <v>23</v>
      </c>
      <c r="BJ1411" s="1">
        <v>28</v>
      </c>
      <c r="BK1411" s="1">
        <v>24</v>
      </c>
      <c r="BL1411" s="1">
        <v>25</v>
      </c>
      <c r="BM1411" s="1">
        <v>24</v>
      </c>
      <c r="BN1411" s="1">
        <v>17</v>
      </c>
      <c r="BO1411" s="1">
        <v>31</v>
      </c>
      <c r="BP1411" s="1">
        <v>15</v>
      </c>
      <c r="BQ1411" s="1">
        <v>19</v>
      </c>
      <c r="BR1411" s="1">
        <v>19</v>
      </c>
      <c r="BS1411" s="1">
        <v>24</v>
      </c>
      <c r="BT1411" s="1">
        <v>13</v>
      </c>
      <c r="BU1411" s="1">
        <v>13</v>
      </c>
      <c r="BV1411" s="1">
        <v>8</v>
      </c>
      <c r="BW1411" s="1">
        <v>5</v>
      </c>
      <c r="BX1411" s="1">
        <v>14</v>
      </c>
      <c r="BY1411" s="1">
        <v>19</v>
      </c>
      <c r="BZ1411" s="1">
        <v>18</v>
      </c>
      <c r="CA1411" s="1">
        <v>10</v>
      </c>
      <c r="CB1411" s="1">
        <v>9</v>
      </c>
      <c r="CC1411" s="1">
        <v>12</v>
      </c>
      <c r="CD1411" s="1">
        <v>4</v>
      </c>
      <c r="CE1411" s="1">
        <v>8</v>
      </c>
      <c r="CF1411" s="1">
        <v>10</v>
      </c>
      <c r="CG1411" s="1">
        <v>5</v>
      </c>
      <c r="CH1411" s="1">
        <v>4</v>
      </c>
      <c r="CI1411" s="1">
        <v>3</v>
      </c>
      <c r="CJ1411" s="1">
        <v>5</v>
      </c>
      <c r="CK1411" s="1">
        <v>0</v>
      </c>
      <c r="CL1411" s="1">
        <v>4</v>
      </c>
      <c r="CM1411" s="1">
        <v>3</v>
      </c>
      <c r="CN1411" s="1">
        <v>9</v>
      </c>
      <c r="CO1411" s="1">
        <v>0</v>
      </c>
      <c r="CP1411" s="1">
        <v>0</v>
      </c>
      <c r="CQ1411" s="1">
        <v>0</v>
      </c>
      <c r="CR1411" s="1">
        <v>0</v>
      </c>
      <c r="CS1411" s="1">
        <v>0</v>
      </c>
      <c r="CT1411" s="1">
        <v>0</v>
      </c>
      <c r="CU1411" s="1">
        <v>0</v>
      </c>
      <c r="CV1411" s="1">
        <v>0</v>
      </c>
      <c r="CW1411" s="1">
        <v>0</v>
      </c>
      <c r="CX1411" s="1">
        <v>0</v>
      </c>
      <c r="CY1411" s="1">
        <v>0</v>
      </c>
      <c r="CZ1411" s="1">
        <v>0</v>
      </c>
      <c r="DA1411" s="1">
        <v>0</v>
      </c>
      <c r="DB1411" s="1">
        <v>0</v>
      </c>
      <c r="DC1411" s="1">
        <v>913</v>
      </c>
    </row>
    <row r="1412" spans="2:107" s="1" customFormat="1" ht="13" x14ac:dyDescent="0.3">
      <c r="B1412" s="2">
        <v>1406</v>
      </c>
      <c r="C1412" s="1" t="s">
        <v>103</v>
      </c>
      <c r="E1412" s="1" t="s">
        <v>21</v>
      </c>
      <c r="F1412" s="1">
        <v>0</v>
      </c>
      <c r="G1412" s="1">
        <v>5</v>
      </c>
      <c r="H1412" s="1">
        <v>3</v>
      </c>
      <c r="I1412" s="1">
        <v>0</v>
      </c>
      <c r="J1412" s="1">
        <v>4</v>
      </c>
      <c r="K1412" s="1">
        <v>3</v>
      </c>
      <c r="L1412" s="1">
        <v>5</v>
      </c>
      <c r="M1412" s="1">
        <v>3</v>
      </c>
      <c r="N1412" s="1">
        <v>9</v>
      </c>
      <c r="O1412" s="1">
        <v>11</v>
      </c>
      <c r="P1412" s="1">
        <v>14</v>
      </c>
      <c r="Q1412" s="1">
        <v>6</v>
      </c>
      <c r="R1412" s="1">
        <v>17</v>
      </c>
      <c r="S1412" s="1">
        <v>14</v>
      </c>
      <c r="T1412" s="1">
        <v>15</v>
      </c>
      <c r="U1412" s="1">
        <v>12</v>
      </c>
      <c r="V1412" s="1">
        <v>19</v>
      </c>
      <c r="W1412" s="1">
        <v>25</v>
      </c>
      <c r="X1412" s="1">
        <v>20</v>
      </c>
      <c r="Y1412" s="1">
        <v>22</v>
      </c>
      <c r="Z1412" s="1">
        <v>22</v>
      </c>
      <c r="AA1412" s="1">
        <v>22</v>
      </c>
      <c r="AB1412" s="1">
        <v>13</v>
      </c>
      <c r="AC1412" s="1">
        <v>21</v>
      </c>
      <c r="AD1412" s="1">
        <v>37</v>
      </c>
      <c r="AE1412" s="1">
        <v>33</v>
      </c>
      <c r="AF1412" s="1">
        <v>28</v>
      </c>
      <c r="AG1412" s="1">
        <v>43</v>
      </c>
      <c r="AH1412" s="1">
        <v>42</v>
      </c>
      <c r="AI1412" s="1">
        <v>44</v>
      </c>
      <c r="AJ1412" s="1">
        <v>51</v>
      </c>
      <c r="AK1412" s="1">
        <v>68</v>
      </c>
      <c r="AL1412" s="1">
        <v>59</v>
      </c>
      <c r="AM1412" s="1">
        <v>62</v>
      </c>
      <c r="AN1412" s="1">
        <v>45</v>
      </c>
      <c r="AO1412" s="1">
        <v>71</v>
      </c>
      <c r="AP1412" s="1">
        <v>71</v>
      </c>
      <c r="AQ1412" s="1">
        <v>93</v>
      </c>
      <c r="AR1412" s="1">
        <v>85</v>
      </c>
      <c r="AS1412" s="1">
        <v>79</v>
      </c>
      <c r="AT1412" s="1">
        <v>80</v>
      </c>
      <c r="AU1412" s="1">
        <v>77</v>
      </c>
      <c r="AV1412" s="1">
        <v>82</v>
      </c>
      <c r="AW1412" s="1">
        <v>99</v>
      </c>
      <c r="AX1412" s="1">
        <v>81</v>
      </c>
      <c r="AY1412" s="1">
        <v>79</v>
      </c>
      <c r="AZ1412" s="1">
        <v>85</v>
      </c>
      <c r="BA1412" s="1">
        <v>84</v>
      </c>
      <c r="BB1412" s="1">
        <v>84</v>
      </c>
      <c r="BC1412" s="1">
        <v>98</v>
      </c>
      <c r="BD1412" s="1">
        <v>84</v>
      </c>
      <c r="BE1412" s="1">
        <v>96</v>
      </c>
      <c r="BF1412" s="1">
        <v>63</v>
      </c>
      <c r="BG1412" s="1">
        <v>70</v>
      </c>
      <c r="BH1412" s="1">
        <v>77</v>
      </c>
      <c r="BI1412" s="1">
        <v>87</v>
      </c>
      <c r="BJ1412" s="1">
        <v>82</v>
      </c>
      <c r="BK1412" s="1">
        <v>82</v>
      </c>
      <c r="BL1412" s="1">
        <v>63</v>
      </c>
      <c r="BM1412" s="1">
        <v>63</v>
      </c>
      <c r="BN1412" s="1">
        <v>70</v>
      </c>
      <c r="BO1412" s="1">
        <v>87</v>
      </c>
      <c r="BP1412" s="1">
        <v>72</v>
      </c>
      <c r="BQ1412" s="1">
        <v>69</v>
      </c>
      <c r="BR1412" s="1">
        <v>59</v>
      </c>
      <c r="BS1412" s="1">
        <v>68</v>
      </c>
      <c r="BT1412" s="1">
        <v>60</v>
      </c>
      <c r="BU1412" s="1">
        <v>68</v>
      </c>
      <c r="BV1412" s="1">
        <v>52</v>
      </c>
      <c r="BW1412" s="1">
        <v>32</v>
      </c>
      <c r="BX1412" s="1">
        <v>29</v>
      </c>
      <c r="BY1412" s="1">
        <v>31</v>
      </c>
      <c r="BZ1412" s="1">
        <v>24</v>
      </c>
      <c r="CA1412" s="1">
        <v>22</v>
      </c>
      <c r="CB1412" s="1">
        <v>18</v>
      </c>
      <c r="CC1412" s="1">
        <v>20</v>
      </c>
      <c r="CD1412" s="1">
        <v>16</v>
      </c>
      <c r="CE1412" s="1">
        <v>12</v>
      </c>
      <c r="CF1412" s="1">
        <v>10</v>
      </c>
      <c r="CG1412" s="1">
        <v>7</v>
      </c>
      <c r="CH1412" s="1">
        <v>3</v>
      </c>
      <c r="CI1412" s="1">
        <v>3</v>
      </c>
      <c r="CJ1412" s="1">
        <v>14</v>
      </c>
      <c r="CK1412" s="1">
        <v>3</v>
      </c>
      <c r="CL1412" s="1">
        <v>4</v>
      </c>
      <c r="CM1412" s="1">
        <v>3</v>
      </c>
      <c r="CN1412" s="1">
        <v>4</v>
      </c>
      <c r="CO1412" s="1">
        <v>9</v>
      </c>
      <c r="CP1412" s="1">
        <v>7</v>
      </c>
      <c r="CQ1412" s="1">
        <v>5</v>
      </c>
      <c r="CR1412" s="1">
        <v>4</v>
      </c>
      <c r="CS1412" s="1">
        <v>0</v>
      </c>
      <c r="CT1412" s="1">
        <v>0</v>
      </c>
      <c r="CU1412" s="1">
        <v>0</v>
      </c>
      <c r="CV1412" s="1">
        <v>3</v>
      </c>
      <c r="CW1412" s="1">
        <v>0</v>
      </c>
      <c r="CX1412" s="1">
        <v>0</v>
      </c>
      <c r="CY1412" s="1">
        <v>0</v>
      </c>
      <c r="CZ1412" s="1">
        <v>0</v>
      </c>
      <c r="DA1412" s="1">
        <v>0</v>
      </c>
      <c r="DB1412" s="1">
        <v>0</v>
      </c>
      <c r="DC1412" s="1">
        <v>3681</v>
      </c>
    </row>
    <row r="1413" spans="2:107" s="1" customFormat="1" ht="13" x14ac:dyDescent="0.3">
      <c r="B1413" s="2">
        <v>1407</v>
      </c>
      <c r="C1413" s="1" t="s">
        <v>104</v>
      </c>
      <c r="D1413" s="1" t="s">
        <v>104</v>
      </c>
      <c r="E1413" s="1" t="s">
        <v>30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0</v>
      </c>
      <c r="AX1413" s="1">
        <v>0</v>
      </c>
      <c r="AY1413" s="1">
        <v>0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G1413" s="1">
        <v>0</v>
      </c>
      <c r="BH1413" s="1">
        <v>0</v>
      </c>
      <c r="BI1413" s="1">
        <v>0</v>
      </c>
      <c r="BJ1413" s="1">
        <v>0</v>
      </c>
      <c r="BK1413" s="1">
        <v>0</v>
      </c>
      <c r="BL1413" s="1">
        <v>0</v>
      </c>
      <c r="BM1413" s="1">
        <v>0</v>
      </c>
      <c r="BN1413" s="1">
        <v>0</v>
      </c>
      <c r="BO1413" s="1">
        <v>0</v>
      </c>
      <c r="BP1413" s="1">
        <v>0</v>
      </c>
      <c r="BQ1413" s="1">
        <v>0</v>
      </c>
      <c r="BR1413" s="1">
        <v>0</v>
      </c>
      <c r="BS1413" s="1">
        <v>0</v>
      </c>
      <c r="BT1413" s="1">
        <v>0</v>
      </c>
      <c r="BU1413" s="1">
        <v>0</v>
      </c>
      <c r="BV1413" s="1">
        <v>0</v>
      </c>
      <c r="BW1413" s="1">
        <v>0</v>
      </c>
      <c r="BX1413" s="1">
        <v>0</v>
      </c>
      <c r="BY1413" s="1">
        <v>0</v>
      </c>
      <c r="BZ1413" s="1">
        <v>0</v>
      </c>
      <c r="CA1413" s="1">
        <v>0</v>
      </c>
      <c r="CB1413" s="1">
        <v>0</v>
      </c>
      <c r="CC1413" s="1">
        <v>0</v>
      </c>
      <c r="CD1413" s="1">
        <v>0</v>
      </c>
      <c r="CE1413" s="1">
        <v>0</v>
      </c>
      <c r="CF1413" s="1">
        <v>0</v>
      </c>
      <c r="CG1413" s="1">
        <v>0</v>
      </c>
      <c r="CH1413" s="1">
        <v>0</v>
      </c>
      <c r="CI1413" s="1">
        <v>0</v>
      </c>
      <c r="CJ1413" s="1">
        <v>0</v>
      </c>
      <c r="CK1413" s="1">
        <v>0</v>
      </c>
      <c r="CL1413" s="1">
        <v>0</v>
      </c>
      <c r="CM1413" s="1">
        <v>0</v>
      </c>
      <c r="CN1413" s="1">
        <v>0</v>
      </c>
      <c r="CO1413" s="1">
        <v>0</v>
      </c>
      <c r="CP1413" s="1">
        <v>0</v>
      </c>
      <c r="CQ1413" s="1">
        <v>0</v>
      </c>
      <c r="CR1413" s="1">
        <v>0</v>
      </c>
      <c r="CS1413" s="1">
        <v>0</v>
      </c>
      <c r="CT1413" s="1">
        <v>0</v>
      </c>
      <c r="CU1413" s="1">
        <v>0</v>
      </c>
      <c r="CV1413" s="1">
        <v>0</v>
      </c>
      <c r="CW1413" s="1">
        <v>0</v>
      </c>
      <c r="CX1413" s="1">
        <v>0</v>
      </c>
      <c r="CY1413" s="1">
        <v>0</v>
      </c>
      <c r="CZ1413" s="1">
        <v>0</v>
      </c>
      <c r="DA1413" s="1">
        <v>0</v>
      </c>
      <c r="DB1413" s="1">
        <v>0</v>
      </c>
      <c r="DC1413" s="1">
        <v>6</v>
      </c>
    </row>
    <row r="1414" spans="2:107" s="1" customFormat="1" ht="13" x14ac:dyDescent="0.3">
      <c r="B1414" s="2">
        <v>1408</v>
      </c>
      <c r="C1414" s="1" t="s">
        <v>104</v>
      </c>
      <c r="E1414" s="1" t="s">
        <v>12</v>
      </c>
      <c r="F1414" s="1">
        <v>527</v>
      </c>
      <c r="G1414" s="1">
        <v>502</v>
      </c>
      <c r="H1414" s="1">
        <v>515</v>
      </c>
      <c r="I1414" s="1">
        <v>536</v>
      </c>
      <c r="J1414" s="1">
        <v>485</v>
      </c>
      <c r="K1414" s="1">
        <v>546</v>
      </c>
      <c r="L1414" s="1">
        <v>531</v>
      </c>
      <c r="M1414" s="1">
        <v>558</v>
      </c>
      <c r="N1414" s="1">
        <v>524</v>
      </c>
      <c r="O1414" s="1">
        <v>553</v>
      </c>
      <c r="P1414" s="1">
        <v>531</v>
      </c>
      <c r="Q1414" s="1">
        <v>544</v>
      </c>
      <c r="R1414" s="1">
        <v>526</v>
      </c>
      <c r="S1414" s="1">
        <v>506</v>
      </c>
      <c r="T1414" s="1">
        <v>518</v>
      </c>
      <c r="U1414" s="1">
        <v>519</v>
      </c>
      <c r="V1414" s="1">
        <v>422</v>
      </c>
      <c r="W1414" s="1">
        <v>491</v>
      </c>
      <c r="X1414" s="1">
        <v>503</v>
      </c>
      <c r="Y1414" s="1">
        <v>524</v>
      </c>
      <c r="Z1414" s="1">
        <v>501</v>
      </c>
      <c r="AA1414" s="1">
        <v>452</v>
      </c>
      <c r="AB1414" s="1">
        <v>422</v>
      </c>
      <c r="AC1414" s="1">
        <v>412</v>
      </c>
      <c r="AD1414" s="1">
        <v>461</v>
      </c>
      <c r="AE1414" s="1">
        <v>482</v>
      </c>
      <c r="AF1414" s="1">
        <v>482</v>
      </c>
      <c r="AG1414" s="1">
        <v>463</v>
      </c>
      <c r="AH1414" s="1">
        <v>490</v>
      </c>
      <c r="AI1414" s="1">
        <v>472</v>
      </c>
      <c r="AJ1414" s="1">
        <v>540</v>
      </c>
      <c r="AK1414" s="1">
        <v>485</v>
      </c>
      <c r="AL1414" s="1">
        <v>489</v>
      </c>
      <c r="AM1414" s="1">
        <v>535</v>
      </c>
      <c r="AN1414" s="1">
        <v>479</v>
      </c>
      <c r="AO1414" s="1">
        <v>503</v>
      </c>
      <c r="AP1414" s="1">
        <v>439</v>
      </c>
      <c r="AQ1414" s="1">
        <v>459</v>
      </c>
      <c r="AR1414" s="1">
        <v>475</v>
      </c>
      <c r="AS1414" s="1">
        <v>428</v>
      </c>
      <c r="AT1414" s="1">
        <v>450</v>
      </c>
      <c r="AU1414" s="1">
        <v>394</v>
      </c>
      <c r="AV1414" s="1">
        <v>400</v>
      </c>
      <c r="AW1414" s="1">
        <v>408</v>
      </c>
      <c r="AX1414" s="1">
        <v>418</v>
      </c>
      <c r="AY1414" s="1">
        <v>400</v>
      </c>
      <c r="AZ1414" s="1">
        <v>403</v>
      </c>
      <c r="BA1414" s="1">
        <v>444</v>
      </c>
      <c r="BB1414" s="1">
        <v>417</v>
      </c>
      <c r="BC1414" s="1">
        <v>472</v>
      </c>
      <c r="BD1414" s="1">
        <v>517</v>
      </c>
      <c r="BE1414" s="1">
        <v>451</v>
      </c>
      <c r="BF1414" s="1">
        <v>438</v>
      </c>
      <c r="BG1414" s="1">
        <v>405</v>
      </c>
      <c r="BH1414" s="1">
        <v>376</v>
      </c>
      <c r="BI1414" s="1">
        <v>439</v>
      </c>
      <c r="BJ1414" s="1">
        <v>426</v>
      </c>
      <c r="BK1414" s="1">
        <v>370</v>
      </c>
      <c r="BL1414" s="1">
        <v>467</v>
      </c>
      <c r="BM1414" s="1">
        <v>473</v>
      </c>
      <c r="BN1414" s="1">
        <v>442</v>
      </c>
      <c r="BO1414" s="1">
        <v>420</v>
      </c>
      <c r="BP1414" s="1">
        <v>400</v>
      </c>
      <c r="BQ1414" s="1">
        <v>383</v>
      </c>
      <c r="BR1414" s="1">
        <v>385</v>
      </c>
      <c r="BS1414" s="1">
        <v>414</v>
      </c>
      <c r="BT1414" s="1">
        <v>445</v>
      </c>
      <c r="BU1414" s="1">
        <v>364</v>
      </c>
      <c r="BV1414" s="1">
        <v>396</v>
      </c>
      <c r="BW1414" s="1">
        <v>349</v>
      </c>
      <c r="BX1414" s="1">
        <v>343</v>
      </c>
      <c r="BY1414" s="1">
        <v>356</v>
      </c>
      <c r="BZ1414" s="1">
        <v>293</v>
      </c>
      <c r="CA1414" s="1">
        <v>276</v>
      </c>
      <c r="CB1414" s="1">
        <v>289</v>
      </c>
      <c r="CC1414" s="1">
        <v>221</v>
      </c>
      <c r="CD1414" s="1">
        <v>246</v>
      </c>
      <c r="CE1414" s="1">
        <v>168</v>
      </c>
      <c r="CF1414" s="1">
        <v>177</v>
      </c>
      <c r="CG1414" s="1">
        <v>168</v>
      </c>
      <c r="CH1414" s="1">
        <v>165</v>
      </c>
      <c r="CI1414" s="1">
        <v>145</v>
      </c>
      <c r="CJ1414" s="1">
        <v>142</v>
      </c>
      <c r="CK1414" s="1">
        <v>109</v>
      </c>
      <c r="CL1414" s="1">
        <v>102</v>
      </c>
      <c r="CM1414" s="1">
        <v>84</v>
      </c>
      <c r="CN1414" s="1">
        <v>89</v>
      </c>
      <c r="CO1414" s="1">
        <v>58</v>
      </c>
      <c r="CP1414" s="1">
        <v>60</v>
      </c>
      <c r="CQ1414" s="1">
        <v>48</v>
      </c>
      <c r="CR1414" s="1">
        <v>66</v>
      </c>
      <c r="CS1414" s="1">
        <v>43</v>
      </c>
      <c r="CT1414" s="1">
        <v>31</v>
      </c>
      <c r="CU1414" s="1">
        <v>29</v>
      </c>
      <c r="CV1414" s="1">
        <v>26</v>
      </c>
      <c r="CW1414" s="1">
        <v>16</v>
      </c>
      <c r="CX1414" s="1">
        <v>17</v>
      </c>
      <c r="CY1414" s="1">
        <v>8</v>
      </c>
      <c r="CZ1414" s="1">
        <v>7</v>
      </c>
      <c r="DA1414" s="1">
        <v>4</v>
      </c>
      <c r="DB1414" s="1">
        <v>4</v>
      </c>
      <c r="DC1414" s="1">
        <v>36174</v>
      </c>
    </row>
    <row r="1415" spans="2:107" s="1" customFormat="1" ht="13" x14ac:dyDescent="0.3">
      <c r="B1415" s="2">
        <v>1409</v>
      </c>
      <c r="C1415" s="1" t="s">
        <v>104</v>
      </c>
      <c r="E1415" s="1" t="s">
        <v>19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4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4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3</v>
      </c>
      <c r="AS1415" s="1">
        <v>0</v>
      </c>
      <c r="AT1415" s="1">
        <v>0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G1415" s="1">
        <v>0</v>
      </c>
      <c r="BH1415" s="1">
        <v>0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0</v>
      </c>
      <c r="BO1415" s="1">
        <v>0</v>
      </c>
      <c r="BP1415" s="1">
        <v>0</v>
      </c>
      <c r="BQ1415" s="1">
        <v>0</v>
      </c>
      <c r="BR1415" s="1">
        <v>0</v>
      </c>
      <c r="BS1415" s="1">
        <v>0</v>
      </c>
      <c r="BT1415" s="1">
        <v>0</v>
      </c>
      <c r="BU1415" s="1">
        <v>0</v>
      </c>
      <c r="BV1415" s="1">
        <v>0</v>
      </c>
      <c r="BW1415" s="1">
        <v>0</v>
      </c>
      <c r="BX1415" s="1">
        <v>0</v>
      </c>
      <c r="BY1415" s="1">
        <v>0</v>
      </c>
      <c r="BZ1415" s="1">
        <v>0</v>
      </c>
      <c r="CA1415" s="1">
        <v>0</v>
      </c>
      <c r="CB1415" s="1">
        <v>0</v>
      </c>
      <c r="CC1415" s="1">
        <v>0</v>
      </c>
      <c r="CD1415" s="1">
        <v>0</v>
      </c>
      <c r="CE1415" s="1">
        <v>0</v>
      </c>
      <c r="CF1415" s="1">
        <v>0</v>
      </c>
      <c r="CG1415" s="1">
        <v>0</v>
      </c>
      <c r="CH1415" s="1">
        <v>0</v>
      </c>
      <c r="CI1415" s="1">
        <v>0</v>
      </c>
      <c r="CJ1415" s="1">
        <v>0</v>
      </c>
      <c r="CK1415" s="1">
        <v>0</v>
      </c>
      <c r="CL1415" s="1">
        <v>0</v>
      </c>
      <c r="CM1415" s="1">
        <v>0</v>
      </c>
      <c r="CN1415" s="1">
        <v>0</v>
      </c>
      <c r="CO1415" s="1">
        <v>0</v>
      </c>
      <c r="CP1415" s="1">
        <v>0</v>
      </c>
      <c r="CQ1415" s="1">
        <v>0</v>
      </c>
      <c r="CR1415" s="1">
        <v>0</v>
      </c>
      <c r="CS1415" s="1">
        <v>0</v>
      </c>
      <c r="CT1415" s="1">
        <v>0</v>
      </c>
      <c r="CU1415" s="1">
        <v>0</v>
      </c>
      <c r="CV1415" s="1">
        <v>0</v>
      </c>
      <c r="CW1415" s="1">
        <v>0</v>
      </c>
      <c r="CX1415" s="1">
        <v>0</v>
      </c>
      <c r="CY1415" s="1">
        <v>0</v>
      </c>
      <c r="CZ1415" s="1">
        <v>0</v>
      </c>
      <c r="DA1415" s="1">
        <v>0</v>
      </c>
      <c r="DB1415" s="1">
        <v>0</v>
      </c>
      <c r="DC1415" s="1">
        <v>19</v>
      </c>
    </row>
    <row r="1416" spans="2:107" s="1" customFormat="1" ht="13" x14ac:dyDescent="0.3">
      <c r="B1416" s="2">
        <v>1410</v>
      </c>
      <c r="C1416" s="1" t="s">
        <v>104</v>
      </c>
      <c r="E1416" s="1" t="s">
        <v>118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3</v>
      </c>
      <c r="AG1416" s="1">
        <v>0</v>
      </c>
      <c r="AH1416" s="1">
        <v>3</v>
      </c>
      <c r="AI1416" s="1">
        <v>3</v>
      </c>
      <c r="AJ1416" s="1">
        <v>0</v>
      </c>
      <c r="AK1416" s="1">
        <v>0</v>
      </c>
      <c r="AL1416" s="1">
        <v>3</v>
      </c>
      <c r="AM1416" s="1">
        <v>3</v>
      </c>
      <c r="AN1416" s="1">
        <v>6</v>
      </c>
      <c r="AO1416" s="1">
        <v>0</v>
      </c>
      <c r="AP1416" s="1">
        <v>0</v>
      </c>
      <c r="AQ1416" s="1">
        <v>0</v>
      </c>
      <c r="AR1416" s="1">
        <v>6</v>
      </c>
      <c r="AS1416" s="1">
        <v>0</v>
      </c>
      <c r="AT1416" s="1">
        <v>0</v>
      </c>
      <c r="AU1416" s="1">
        <v>0</v>
      </c>
      <c r="AV1416" s="1">
        <v>4</v>
      </c>
      <c r="AW1416" s="1">
        <v>4</v>
      </c>
      <c r="AX1416" s="1">
        <v>0</v>
      </c>
      <c r="AY1416" s="1">
        <v>0</v>
      </c>
      <c r="AZ1416" s="1">
        <v>0</v>
      </c>
      <c r="BA1416" s="1">
        <v>0</v>
      </c>
      <c r="BB1416" s="1">
        <v>0</v>
      </c>
      <c r="BC1416" s="1">
        <v>0</v>
      </c>
      <c r="BD1416" s="1">
        <v>3</v>
      </c>
      <c r="BE1416" s="1">
        <v>0</v>
      </c>
      <c r="BF1416" s="1">
        <v>3</v>
      </c>
      <c r="BG1416" s="1">
        <v>3</v>
      </c>
      <c r="BH1416" s="1">
        <v>0</v>
      </c>
      <c r="BI1416" s="1">
        <v>0</v>
      </c>
      <c r="BJ1416" s="1">
        <v>5</v>
      </c>
      <c r="BK1416" s="1">
        <v>3</v>
      </c>
      <c r="BL1416" s="1">
        <v>3</v>
      </c>
      <c r="BM1416" s="1">
        <v>0</v>
      </c>
      <c r="BN1416" s="1">
        <v>0</v>
      </c>
      <c r="BO1416" s="1">
        <v>4</v>
      </c>
      <c r="BP1416" s="1">
        <v>0</v>
      </c>
      <c r="BQ1416" s="1">
        <v>0</v>
      </c>
      <c r="BR1416" s="1">
        <v>0</v>
      </c>
      <c r="BS1416" s="1">
        <v>0</v>
      </c>
      <c r="BT1416" s="1">
        <v>0</v>
      </c>
      <c r="BU1416" s="1">
        <v>0</v>
      </c>
      <c r="BV1416" s="1">
        <v>0</v>
      </c>
      <c r="BW1416" s="1">
        <v>0</v>
      </c>
      <c r="BX1416" s="1">
        <v>0</v>
      </c>
      <c r="BY1416" s="1">
        <v>5</v>
      </c>
      <c r="BZ1416" s="1">
        <v>0</v>
      </c>
      <c r="CA1416" s="1">
        <v>0</v>
      </c>
      <c r="CB1416" s="1">
        <v>0</v>
      </c>
      <c r="CC1416" s="1">
        <v>0</v>
      </c>
      <c r="CD1416" s="1">
        <v>0</v>
      </c>
      <c r="CE1416" s="1">
        <v>0</v>
      </c>
      <c r="CF1416" s="1">
        <v>0</v>
      </c>
      <c r="CG1416" s="1">
        <v>0</v>
      </c>
      <c r="CH1416" s="1">
        <v>0</v>
      </c>
      <c r="CI1416" s="1">
        <v>0</v>
      </c>
      <c r="CJ1416" s="1">
        <v>0</v>
      </c>
      <c r="CK1416" s="1">
        <v>0</v>
      </c>
      <c r="CL1416" s="1">
        <v>0</v>
      </c>
      <c r="CM1416" s="1">
        <v>0</v>
      </c>
      <c r="CN1416" s="1">
        <v>0</v>
      </c>
      <c r="CO1416" s="1">
        <v>0</v>
      </c>
      <c r="CP1416" s="1">
        <v>0</v>
      </c>
      <c r="CQ1416" s="1">
        <v>0</v>
      </c>
      <c r="CR1416" s="1">
        <v>0</v>
      </c>
      <c r="CS1416" s="1">
        <v>0</v>
      </c>
      <c r="CT1416" s="1">
        <v>0</v>
      </c>
      <c r="CU1416" s="1">
        <v>0</v>
      </c>
      <c r="CV1416" s="1">
        <v>0</v>
      </c>
      <c r="CW1416" s="1">
        <v>0</v>
      </c>
      <c r="CX1416" s="1">
        <v>0</v>
      </c>
      <c r="CY1416" s="1">
        <v>0</v>
      </c>
      <c r="CZ1416" s="1">
        <v>0</v>
      </c>
      <c r="DA1416" s="1">
        <v>0</v>
      </c>
      <c r="DB1416" s="1">
        <v>0</v>
      </c>
      <c r="DC1416" s="1">
        <v>80</v>
      </c>
    </row>
    <row r="1417" spans="2:107" s="1" customFormat="1" ht="13" x14ac:dyDescent="0.3">
      <c r="B1417" s="2">
        <v>1411</v>
      </c>
      <c r="C1417" s="1" t="s">
        <v>104</v>
      </c>
      <c r="E1417" s="1" t="s">
        <v>14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0</v>
      </c>
      <c r="AX1417" s="1">
        <v>0</v>
      </c>
      <c r="AY1417" s="1">
        <v>0</v>
      </c>
      <c r="AZ1417" s="1">
        <v>0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0</v>
      </c>
      <c r="BG1417" s="1">
        <v>0</v>
      </c>
      <c r="BH1417" s="1">
        <v>0</v>
      </c>
      <c r="BI1417" s="1">
        <v>6</v>
      </c>
      <c r="BJ1417" s="1">
        <v>0</v>
      </c>
      <c r="BK1417" s="1">
        <v>3</v>
      </c>
      <c r="BL1417" s="1">
        <v>3</v>
      </c>
      <c r="BM1417" s="1">
        <v>4</v>
      </c>
      <c r="BN1417" s="1">
        <v>4</v>
      </c>
      <c r="BO1417" s="1">
        <v>6</v>
      </c>
      <c r="BP1417" s="1">
        <v>0</v>
      </c>
      <c r="BQ1417" s="1">
        <v>0</v>
      </c>
      <c r="BR1417" s="1">
        <v>5</v>
      </c>
      <c r="BS1417" s="1">
        <v>3</v>
      </c>
      <c r="BT1417" s="1">
        <v>3</v>
      </c>
      <c r="BU1417" s="1">
        <v>0</v>
      </c>
      <c r="BV1417" s="1">
        <v>0</v>
      </c>
      <c r="BW1417" s="1">
        <v>0</v>
      </c>
      <c r="BX1417" s="1">
        <v>0</v>
      </c>
      <c r="BY1417" s="1">
        <v>0</v>
      </c>
      <c r="BZ1417" s="1">
        <v>6</v>
      </c>
      <c r="CA1417" s="1">
        <v>0</v>
      </c>
      <c r="CB1417" s="1">
        <v>0</v>
      </c>
      <c r="CC1417" s="1">
        <v>3</v>
      </c>
      <c r="CD1417" s="1">
        <v>0</v>
      </c>
      <c r="CE1417" s="1">
        <v>9</v>
      </c>
      <c r="CF1417" s="1">
        <v>4</v>
      </c>
      <c r="CG1417" s="1">
        <v>3</v>
      </c>
      <c r="CH1417" s="1">
        <v>0</v>
      </c>
      <c r="CI1417" s="1">
        <v>5</v>
      </c>
      <c r="CJ1417" s="1">
        <v>5</v>
      </c>
      <c r="CK1417" s="1">
        <v>6</v>
      </c>
      <c r="CL1417" s="1">
        <v>0</v>
      </c>
      <c r="CM1417" s="1">
        <v>5</v>
      </c>
      <c r="CN1417" s="1">
        <v>4</v>
      </c>
      <c r="CO1417" s="1">
        <v>0</v>
      </c>
      <c r="CP1417" s="1">
        <v>4</v>
      </c>
      <c r="CQ1417" s="1">
        <v>0</v>
      </c>
      <c r="CR1417" s="1">
        <v>0</v>
      </c>
      <c r="CS1417" s="1">
        <v>3</v>
      </c>
      <c r="CT1417" s="1">
        <v>0</v>
      </c>
      <c r="CU1417" s="1">
        <v>0</v>
      </c>
      <c r="CV1417" s="1">
        <v>0</v>
      </c>
      <c r="CW1417" s="1">
        <v>0</v>
      </c>
      <c r="CX1417" s="1">
        <v>0</v>
      </c>
      <c r="CY1417" s="1">
        <v>0</v>
      </c>
      <c r="CZ1417" s="1">
        <v>0</v>
      </c>
      <c r="DA1417" s="1">
        <v>0</v>
      </c>
      <c r="DB1417" s="1">
        <v>0</v>
      </c>
      <c r="DC1417" s="1">
        <v>105</v>
      </c>
    </row>
    <row r="1418" spans="2:107" s="1" customFormat="1" ht="13" x14ac:dyDescent="0.3">
      <c r="B1418" s="2">
        <v>1412</v>
      </c>
      <c r="C1418" s="1" t="s">
        <v>104</v>
      </c>
      <c r="E1418" s="1" t="s">
        <v>16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G1418" s="1">
        <v>0</v>
      </c>
      <c r="BH1418" s="1">
        <v>0</v>
      </c>
      <c r="BI1418" s="1">
        <v>0</v>
      </c>
      <c r="BJ1418" s="1">
        <v>0</v>
      </c>
      <c r="BK1418" s="1">
        <v>0</v>
      </c>
      <c r="BL1418" s="1">
        <v>0</v>
      </c>
      <c r="BM1418" s="1">
        <v>0</v>
      </c>
      <c r="BN1418" s="1">
        <v>0</v>
      </c>
      <c r="BO1418" s="1">
        <v>0</v>
      </c>
      <c r="BP1418" s="1">
        <v>0</v>
      </c>
      <c r="BQ1418" s="1">
        <v>0</v>
      </c>
      <c r="BR1418" s="1">
        <v>0</v>
      </c>
      <c r="BS1418" s="1">
        <v>0</v>
      </c>
      <c r="BT1418" s="1">
        <v>4</v>
      </c>
      <c r="BU1418" s="1">
        <v>0</v>
      </c>
      <c r="BV1418" s="1">
        <v>0</v>
      </c>
      <c r="BW1418" s="1">
        <v>0</v>
      </c>
      <c r="BX1418" s="1">
        <v>0</v>
      </c>
      <c r="BY1418" s="1">
        <v>0</v>
      </c>
      <c r="BZ1418" s="1">
        <v>0</v>
      </c>
      <c r="CA1418" s="1">
        <v>0</v>
      </c>
      <c r="CB1418" s="1">
        <v>0</v>
      </c>
      <c r="CC1418" s="1">
        <v>0</v>
      </c>
      <c r="CD1418" s="1">
        <v>0</v>
      </c>
      <c r="CE1418" s="1">
        <v>0</v>
      </c>
      <c r="CF1418" s="1">
        <v>0</v>
      </c>
      <c r="CG1418" s="1">
        <v>0</v>
      </c>
      <c r="CH1418" s="1">
        <v>0</v>
      </c>
      <c r="CI1418" s="1">
        <v>4</v>
      </c>
      <c r="CJ1418" s="1">
        <v>0</v>
      </c>
      <c r="CK1418" s="1">
        <v>0</v>
      </c>
      <c r="CL1418" s="1">
        <v>0</v>
      </c>
      <c r="CM1418" s="1">
        <v>0</v>
      </c>
      <c r="CN1418" s="1">
        <v>0</v>
      </c>
      <c r="CO1418" s="1">
        <v>0</v>
      </c>
      <c r="CP1418" s="1">
        <v>0</v>
      </c>
      <c r="CQ1418" s="1">
        <v>0</v>
      </c>
      <c r="CR1418" s="1">
        <v>0</v>
      </c>
      <c r="CS1418" s="1">
        <v>0</v>
      </c>
      <c r="CT1418" s="1">
        <v>0</v>
      </c>
      <c r="CU1418" s="1">
        <v>0</v>
      </c>
      <c r="CV1418" s="1">
        <v>0</v>
      </c>
      <c r="CW1418" s="1">
        <v>0</v>
      </c>
      <c r="CX1418" s="1">
        <v>0</v>
      </c>
      <c r="CY1418" s="1">
        <v>0</v>
      </c>
      <c r="CZ1418" s="1">
        <v>0</v>
      </c>
      <c r="DA1418" s="1">
        <v>0</v>
      </c>
      <c r="DB1418" s="1">
        <v>0</v>
      </c>
      <c r="DC1418" s="1">
        <v>17</v>
      </c>
    </row>
    <row r="1419" spans="2:107" s="1" customFormat="1" ht="13" x14ac:dyDescent="0.3">
      <c r="B1419" s="2">
        <v>1413</v>
      </c>
      <c r="C1419" s="1" t="s">
        <v>104</v>
      </c>
      <c r="E1419" s="1" t="s">
        <v>26</v>
      </c>
      <c r="F1419" s="1">
        <v>0</v>
      </c>
      <c r="G1419" s="1">
        <v>0</v>
      </c>
      <c r="H1419" s="1">
        <v>0</v>
      </c>
      <c r="I1419" s="1">
        <v>0</v>
      </c>
      <c r="J1419" s="1">
        <v>4</v>
      </c>
      <c r="K1419" s="1">
        <v>0</v>
      </c>
      <c r="L1419" s="1">
        <v>3</v>
      </c>
      <c r="M1419" s="1">
        <v>0</v>
      </c>
      <c r="N1419" s="1">
        <v>3</v>
      </c>
      <c r="O1419" s="1">
        <v>0</v>
      </c>
      <c r="P1419" s="1">
        <v>0</v>
      </c>
      <c r="Q1419" s="1">
        <v>4</v>
      </c>
      <c r="R1419" s="1">
        <v>8</v>
      </c>
      <c r="S1419" s="1">
        <v>0</v>
      </c>
      <c r="T1419" s="1">
        <v>0</v>
      </c>
      <c r="U1419" s="1">
        <v>4</v>
      </c>
      <c r="V1419" s="1">
        <v>7</v>
      </c>
      <c r="W1419" s="1">
        <v>3</v>
      </c>
      <c r="X1419" s="1">
        <v>6</v>
      </c>
      <c r="Y1419" s="1">
        <v>0</v>
      </c>
      <c r="Z1419" s="1">
        <v>7</v>
      </c>
      <c r="AA1419" s="1">
        <v>0</v>
      </c>
      <c r="AB1419" s="1">
        <v>7</v>
      </c>
      <c r="AC1419" s="1">
        <v>0</v>
      </c>
      <c r="AD1419" s="1">
        <v>7</v>
      </c>
      <c r="AE1419" s="1">
        <v>4</v>
      </c>
      <c r="AF1419" s="1">
        <v>12</v>
      </c>
      <c r="AG1419" s="1">
        <v>10</v>
      </c>
      <c r="AH1419" s="1">
        <v>15</v>
      </c>
      <c r="AI1419" s="1">
        <v>9</v>
      </c>
      <c r="AJ1419" s="1">
        <v>13</v>
      </c>
      <c r="AK1419" s="1">
        <v>13</v>
      </c>
      <c r="AL1419" s="1">
        <v>16</v>
      </c>
      <c r="AM1419" s="1">
        <v>27</v>
      </c>
      <c r="AN1419" s="1">
        <v>15</v>
      </c>
      <c r="AO1419" s="1">
        <v>22</v>
      </c>
      <c r="AP1419" s="1">
        <v>20</v>
      </c>
      <c r="AQ1419" s="1">
        <v>15</v>
      </c>
      <c r="AR1419" s="1">
        <v>24</v>
      </c>
      <c r="AS1419" s="1">
        <v>11</v>
      </c>
      <c r="AT1419" s="1">
        <v>11</v>
      </c>
      <c r="AU1419" s="1">
        <v>11</v>
      </c>
      <c r="AV1419" s="1">
        <v>13</v>
      </c>
      <c r="AW1419" s="1">
        <v>13</v>
      </c>
      <c r="AX1419" s="1">
        <v>16</v>
      </c>
      <c r="AY1419" s="1">
        <v>3</v>
      </c>
      <c r="AZ1419" s="1">
        <v>0</v>
      </c>
      <c r="BA1419" s="1">
        <v>10</v>
      </c>
      <c r="BB1419" s="1">
        <v>0</v>
      </c>
      <c r="BC1419" s="1">
        <v>0</v>
      </c>
      <c r="BD1419" s="1">
        <v>10</v>
      </c>
      <c r="BE1419" s="1">
        <v>0</v>
      </c>
      <c r="BF1419" s="1">
        <v>5</v>
      </c>
      <c r="BG1419" s="1">
        <v>3</v>
      </c>
      <c r="BH1419" s="1">
        <v>0</v>
      </c>
      <c r="BI1419" s="1">
        <v>0</v>
      </c>
      <c r="BJ1419" s="1">
        <v>0</v>
      </c>
      <c r="BK1419" s="1">
        <v>0</v>
      </c>
      <c r="BL1419" s="1">
        <v>3</v>
      </c>
      <c r="BM1419" s="1">
        <v>0</v>
      </c>
      <c r="BN1419" s="1">
        <v>0</v>
      </c>
      <c r="BO1419" s="1">
        <v>3</v>
      </c>
      <c r="BP1419" s="1">
        <v>4</v>
      </c>
      <c r="BQ1419" s="1">
        <v>0</v>
      </c>
      <c r="BR1419" s="1">
        <v>0</v>
      </c>
      <c r="BS1419" s="1">
        <v>0</v>
      </c>
      <c r="BT1419" s="1">
        <v>0</v>
      </c>
      <c r="BU1419" s="1">
        <v>3</v>
      </c>
      <c r="BV1419" s="1">
        <v>6</v>
      </c>
      <c r="BW1419" s="1">
        <v>0</v>
      </c>
      <c r="BX1419" s="1">
        <v>6</v>
      </c>
      <c r="BY1419" s="1">
        <v>0</v>
      </c>
      <c r="BZ1419" s="1">
        <v>0</v>
      </c>
      <c r="CA1419" s="1">
        <v>0</v>
      </c>
      <c r="CB1419" s="1">
        <v>0</v>
      </c>
      <c r="CC1419" s="1">
        <v>0</v>
      </c>
      <c r="CD1419" s="1">
        <v>6</v>
      </c>
      <c r="CE1419" s="1">
        <v>0</v>
      </c>
      <c r="CF1419" s="1">
        <v>0</v>
      </c>
      <c r="CG1419" s="1">
        <v>0</v>
      </c>
      <c r="CH1419" s="1">
        <v>0</v>
      </c>
      <c r="CI1419" s="1">
        <v>0</v>
      </c>
      <c r="CJ1419" s="1">
        <v>0</v>
      </c>
      <c r="CK1419" s="1">
        <v>0</v>
      </c>
      <c r="CL1419" s="1">
        <v>0</v>
      </c>
      <c r="CM1419" s="1">
        <v>0</v>
      </c>
      <c r="CN1419" s="1">
        <v>0</v>
      </c>
      <c r="CO1419" s="1">
        <v>0</v>
      </c>
      <c r="CP1419" s="1">
        <v>0</v>
      </c>
      <c r="CQ1419" s="1">
        <v>0</v>
      </c>
      <c r="CR1419" s="1">
        <v>0</v>
      </c>
      <c r="CS1419" s="1">
        <v>0</v>
      </c>
      <c r="CT1419" s="1">
        <v>0</v>
      </c>
      <c r="CU1419" s="1">
        <v>0</v>
      </c>
      <c r="CV1419" s="1">
        <v>0</v>
      </c>
      <c r="CW1419" s="1">
        <v>0</v>
      </c>
      <c r="CX1419" s="1">
        <v>0</v>
      </c>
      <c r="CY1419" s="1">
        <v>0</v>
      </c>
      <c r="CZ1419" s="1">
        <v>0</v>
      </c>
      <c r="DA1419" s="1">
        <v>0</v>
      </c>
      <c r="DB1419" s="1">
        <v>0</v>
      </c>
      <c r="DC1419" s="1">
        <v>411</v>
      </c>
    </row>
    <row r="1420" spans="2:107" s="1" customFormat="1" ht="13" x14ac:dyDescent="0.3">
      <c r="B1420" s="2">
        <v>1414</v>
      </c>
      <c r="C1420" s="1" t="s">
        <v>104</v>
      </c>
      <c r="E1420" s="1" t="s">
        <v>22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G1420" s="1">
        <v>0</v>
      </c>
      <c r="BH1420" s="1">
        <v>0</v>
      </c>
      <c r="BI1420" s="1">
        <v>0</v>
      </c>
      <c r="BJ1420" s="1">
        <v>0</v>
      </c>
      <c r="BK1420" s="1">
        <v>0</v>
      </c>
      <c r="BL1420" s="1">
        <v>0</v>
      </c>
      <c r="BM1420" s="1">
        <v>0</v>
      </c>
      <c r="BN1420" s="1">
        <v>0</v>
      </c>
      <c r="BO1420" s="1">
        <v>0</v>
      </c>
      <c r="BP1420" s="1">
        <v>0</v>
      </c>
      <c r="BQ1420" s="1">
        <v>0</v>
      </c>
      <c r="BR1420" s="1">
        <v>0</v>
      </c>
      <c r="BS1420" s="1">
        <v>0</v>
      </c>
      <c r="BT1420" s="1">
        <v>0</v>
      </c>
      <c r="BU1420" s="1">
        <v>0</v>
      </c>
      <c r="BV1420" s="1">
        <v>0</v>
      </c>
      <c r="BW1420" s="1">
        <v>0</v>
      </c>
      <c r="BX1420" s="1">
        <v>0</v>
      </c>
      <c r="BY1420" s="1">
        <v>0</v>
      </c>
      <c r="BZ1420" s="1">
        <v>0</v>
      </c>
      <c r="CA1420" s="1">
        <v>0</v>
      </c>
      <c r="CB1420" s="1">
        <v>0</v>
      </c>
      <c r="CC1420" s="1">
        <v>0</v>
      </c>
      <c r="CD1420" s="1">
        <v>0</v>
      </c>
      <c r="CE1420" s="1">
        <v>0</v>
      </c>
      <c r="CF1420" s="1">
        <v>0</v>
      </c>
      <c r="CG1420" s="1">
        <v>0</v>
      </c>
      <c r="CH1420" s="1">
        <v>0</v>
      </c>
      <c r="CI1420" s="1">
        <v>0</v>
      </c>
      <c r="CJ1420" s="1">
        <v>0</v>
      </c>
      <c r="CK1420" s="1">
        <v>0</v>
      </c>
      <c r="CL1420" s="1">
        <v>0</v>
      </c>
      <c r="CM1420" s="1">
        <v>0</v>
      </c>
      <c r="CN1420" s="1">
        <v>0</v>
      </c>
      <c r="CO1420" s="1">
        <v>0</v>
      </c>
      <c r="CP1420" s="1">
        <v>0</v>
      </c>
      <c r="CQ1420" s="1">
        <v>0</v>
      </c>
      <c r="CR1420" s="1">
        <v>0</v>
      </c>
      <c r="CS1420" s="1">
        <v>0</v>
      </c>
      <c r="CT1420" s="1">
        <v>0</v>
      </c>
      <c r="CU1420" s="1">
        <v>0</v>
      </c>
      <c r="CV1420" s="1">
        <v>0</v>
      </c>
      <c r="CW1420" s="1">
        <v>0</v>
      </c>
      <c r="CX1420" s="1">
        <v>0</v>
      </c>
      <c r="CY1420" s="1">
        <v>0</v>
      </c>
      <c r="CZ1420" s="1">
        <v>0</v>
      </c>
      <c r="DA1420" s="1">
        <v>0</v>
      </c>
      <c r="DB1420" s="1">
        <v>0</v>
      </c>
      <c r="DC1420" s="1">
        <v>19</v>
      </c>
    </row>
    <row r="1421" spans="2:107" s="1" customFormat="1" ht="13" x14ac:dyDescent="0.3">
      <c r="B1421" s="2">
        <v>1415</v>
      </c>
      <c r="C1421" s="1" t="s">
        <v>104</v>
      </c>
      <c r="E1421" s="1" t="s">
        <v>13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  <c r="AZ1421" s="1">
        <v>0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G1421" s="1">
        <v>0</v>
      </c>
      <c r="BH1421" s="1">
        <v>0</v>
      </c>
      <c r="BI1421" s="1">
        <v>0</v>
      </c>
      <c r="BJ1421" s="1">
        <v>0</v>
      </c>
      <c r="BK1421" s="1">
        <v>0</v>
      </c>
      <c r="BL1421" s="1">
        <v>0</v>
      </c>
      <c r="BM1421" s="1">
        <v>0</v>
      </c>
      <c r="BN1421" s="1">
        <v>0</v>
      </c>
      <c r="BO1421" s="1">
        <v>0</v>
      </c>
      <c r="BP1421" s="1">
        <v>0</v>
      </c>
      <c r="BQ1421" s="1">
        <v>0</v>
      </c>
      <c r="BR1421" s="1">
        <v>0</v>
      </c>
      <c r="BS1421" s="1">
        <v>3</v>
      </c>
      <c r="BT1421" s="1">
        <v>0</v>
      </c>
      <c r="BU1421" s="1">
        <v>0</v>
      </c>
      <c r="BV1421" s="1">
        <v>0</v>
      </c>
      <c r="BW1421" s="1">
        <v>0</v>
      </c>
      <c r="BX1421" s="1">
        <v>0</v>
      </c>
      <c r="BY1421" s="1">
        <v>11</v>
      </c>
      <c r="BZ1421" s="1">
        <v>5</v>
      </c>
      <c r="CA1421" s="1">
        <v>4</v>
      </c>
      <c r="CB1421" s="1">
        <v>4</v>
      </c>
      <c r="CC1421" s="1">
        <v>0</v>
      </c>
      <c r="CD1421" s="1">
        <v>4</v>
      </c>
      <c r="CE1421" s="1">
        <v>0</v>
      </c>
      <c r="CF1421" s="1">
        <v>0</v>
      </c>
      <c r="CG1421" s="1">
        <v>0</v>
      </c>
      <c r="CH1421" s="1">
        <v>6</v>
      </c>
      <c r="CI1421" s="1">
        <v>0</v>
      </c>
      <c r="CJ1421" s="1">
        <v>0</v>
      </c>
      <c r="CK1421" s="1">
        <v>0</v>
      </c>
      <c r="CL1421" s="1">
        <v>3</v>
      </c>
      <c r="CM1421" s="1">
        <v>0</v>
      </c>
      <c r="CN1421" s="1">
        <v>4</v>
      </c>
      <c r="CO1421" s="1">
        <v>4</v>
      </c>
      <c r="CP1421" s="1">
        <v>0</v>
      </c>
      <c r="CQ1421" s="1">
        <v>3</v>
      </c>
      <c r="CR1421" s="1">
        <v>4</v>
      </c>
      <c r="CS1421" s="1">
        <v>0</v>
      </c>
      <c r="CT1421" s="1">
        <v>0</v>
      </c>
      <c r="CU1421" s="1">
        <v>0</v>
      </c>
      <c r="CV1421" s="1">
        <v>0</v>
      </c>
      <c r="CW1421" s="1">
        <v>0</v>
      </c>
      <c r="CX1421" s="1">
        <v>0</v>
      </c>
      <c r="CY1421" s="1">
        <v>0</v>
      </c>
      <c r="CZ1421" s="1">
        <v>0</v>
      </c>
      <c r="DA1421" s="1">
        <v>0</v>
      </c>
      <c r="DB1421" s="1">
        <v>0</v>
      </c>
      <c r="DC1421" s="1">
        <v>63</v>
      </c>
    </row>
    <row r="1422" spans="2:107" s="1" customFormat="1" ht="13" x14ac:dyDescent="0.3">
      <c r="B1422" s="2">
        <v>1416</v>
      </c>
      <c r="C1422" s="1" t="s">
        <v>104</v>
      </c>
      <c r="E1422" s="1" t="s">
        <v>23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4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3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6</v>
      </c>
      <c r="AQ1422" s="1">
        <v>0</v>
      </c>
      <c r="AR1422" s="1">
        <v>0</v>
      </c>
      <c r="AS1422" s="1">
        <v>4</v>
      </c>
      <c r="AT1422" s="1">
        <v>0</v>
      </c>
      <c r="AU1422" s="1">
        <v>0</v>
      </c>
      <c r="AV1422" s="1">
        <v>3</v>
      </c>
      <c r="AW1422" s="1">
        <v>0</v>
      </c>
      <c r="AX1422" s="1">
        <v>0</v>
      </c>
      <c r="AY1422" s="1">
        <v>3</v>
      </c>
      <c r="AZ1422" s="1">
        <v>0</v>
      </c>
      <c r="BA1422" s="1">
        <v>0</v>
      </c>
      <c r="BB1422" s="1">
        <v>0</v>
      </c>
      <c r="BC1422" s="1">
        <v>0</v>
      </c>
      <c r="BD1422" s="1">
        <v>0</v>
      </c>
      <c r="BE1422" s="1">
        <v>0</v>
      </c>
      <c r="BF1422" s="1">
        <v>0</v>
      </c>
      <c r="BG1422" s="1">
        <v>6</v>
      </c>
      <c r="BH1422" s="1">
        <v>0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0</v>
      </c>
      <c r="BO1422" s="1">
        <v>0</v>
      </c>
      <c r="BP1422" s="1">
        <v>0</v>
      </c>
      <c r="BQ1422" s="1">
        <v>0</v>
      </c>
      <c r="BR1422" s="1">
        <v>0</v>
      </c>
      <c r="BS1422" s="1">
        <v>0</v>
      </c>
      <c r="BT1422" s="1">
        <v>0</v>
      </c>
      <c r="BU1422" s="1">
        <v>5</v>
      </c>
      <c r="BV1422" s="1">
        <v>3</v>
      </c>
      <c r="BW1422" s="1">
        <v>0</v>
      </c>
      <c r="BX1422" s="1">
        <v>0</v>
      </c>
      <c r="BY1422" s="1">
        <v>0</v>
      </c>
      <c r="BZ1422" s="1">
        <v>0</v>
      </c>
      <c r="CA1422" s="1">
        <v>0</v>
      </c>
      <c r="CB1422" s="1">
        <v>0</v>
      </c>
      <c r="CC1422" s="1">
        <v>0</v>
      </c>
      <c r="CD1422" s="1">
        <v>0</v>
      </c>
      <c r="CE1422" s="1">
        <v>0</v>
      </c>
      <c r="CF1422" s="1">
        <v>0</v>
      </c>
      <c r="CG1422" s="1">
        <v>0</v>
      </c>
      <c r="CH1422" s="1">
        <v>0</v>
      </c>
      <c r="CI1422" s="1">
        <v>0</v>
      </c>
      <c r="CJ1422" s="1">
        <v>0</v>
      </c>
      <c r="CK1422" s="1">
        <v>0</v>
      </c>
      <c r="CL1422" s="1">
        <v>0</v>
      </c>
      <c r="CM1422" s="1">
        <v>0</v>
      </c>
      <c r="CN1422" s="1">
        <v>0</v>
      </c>
      <c r="CO1422" s="1">
        <v>0</v>
      </c>
      <c r="CP1422" s="1">
        <v>0</v>
      </c>
      <c r="CQ1422" s="1">
        <v>0</v>
      </c>
      <c r="CR1422" s="1">
        <v>0</v>
      </c>
      <c r="CS1422" s="1">
        <v>0</v>
      </c>
      <c r="CT1422" s="1">
        <v>0</v>
      </c>
      <c r="CU1422" s="1">
        <v>0</v>
      </c>
      <c r="CV1422" s="1">
        <v>0</v>
      </c>
      <c r="CW1422" s="1">
        <v>0</v>
      </c>
      <c r="CX1422" s="1">
        <v>0</v>
      </c>
      <c r="CY1422" s="1">
        <v>0</v>
      </c>
      <c r="CZ1422" s="1">
        <v>0</v>
      </c>
      <c r="DA1422" s="1">
        <v>0</v>
      </c>
      <c r="DB1422" s="1">
        <v>0</v>
      </c>
      <c r="DC1422" s="1">
        <v>63</v>
      </c>
    </row>
    <row r="1423" spans="2:107" s="1" customFormat="1" ht="13" x14ac:dyDescent="0.3">
      <c r="B1423" s="2">
        <v>1417</v>
      </c>
      <c r="C1423" s="1" t="s">
        <v>104</v>
      </c>
      <c r="E1423" s="1" t="s">
        <v>18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G1423" s="1">
        <v>0</v>
      </c>
      <c r="BH1423" s="1">
        <v>0</v>
      </c>
      <c r="BI1423" s="1">
        <v>0</v>
      </c>
      <c r="BJ1423" s="1">
        <v>0</v>
      </c>
      <c r="BK1423" s="1">
        <v>0</v>
      </c>
      <c r="BL1423" s="1">
        <v>0</v>
      </c>
      <c r="BM1423" s="1">
        <v>0</v>
      </c>
      <c r="BN1423" s="1">
        <v>0</v>
      </c>
      <c r="BO1423" s="1">
        <v>0</v>
      </c>
      <c r="BP1423" s="1">
        <v>0</v>
      </c>
      <c r="BQ1423" s="1">
        <v>0</v>
      </c>
      <c r="BR1423" s="1">
        <v>0</v>
      </c>
      <c r="BS1423" s="1">
        <v>0</v>
      </c>
      <c r="BT1423" s="1">
        <v>0</v>
      </c>
      <c r="BU1423" s="1">
        <v>0</v>
      </c>
      <c r="BV1423" s="1">
        <v>0</v>
      </c>
      <c r="BW1423" s="1">
        <v>0</v>
      </c>
      <c r="BX1423" s="1">
        <v>0</v>
      </c>
      <c r="BY1423" s="1">
        <v>0</v>
      </c>
      <c r="BZ1423" s="1">
        <v>0</v>
      </c>
      <c r="CA1423" s="1">
        <v>0</v>
      </c>
      <c r="CB1423" s="1">
        <v>0</v>
      </c>
      <c r="CC1423" s="1">
        <v>0</v>
      </c>
      <c r="CD1423" s="1">
        <v>0</v>
      </c>
      <c r="CE1423" s="1">
        <v>0</v>
      </c>
      <c r="CF1423" s="1">
        <v>0</v>
      </c>
      <c r="CG1423" s="1">
        <v>0</v>
      </c>
      <c r="CH1423" s="1">
        <v>0</v>
      </c>
      <c r="CI1423" s="1">
        <v>0</v>
      </c>
      <c r="CJ1423" s="1">
        <v>0</v>
      </c>
      <c r="CK1423" s="1">
        <v>0</v>
      </c>
      <c r="CL1423" s="1">
        <v>0</v>
      </c>
      <c r="CM1423" s="1">
        <v>0</v>
      </c>
      <c r="CN1423" s="1">
        <v>0</v>
      </c>
      <c r="CO1423" s="1">
        <v>0</v>
      </c>
      <c r="CP1423" s="1">
        <v>0</v>
      </c>
      <c r="CQ1423" s="1">
        <v>0</v>
      </c>
      <c r="CR1423" s="1">
        <v>0</v>
      </c>
      <c r="CS1423" s="1">
        <v>0</v>
      </c>
      <c r="CT1423" s="1">
        <v>0</v>
      </c>
      <c r="CU1423" s="1">
        <v>0</v>
      </c>
      <c r="CV1423" s="1">
        <v>0</v>
      </c>
      <c r="CW1423" s="1">
        <v>0</v>
      </c>
      <c r="CX1423" s="1">
        <v>0</v>
      </c>
      <c r="CY1423" s="1">
        <v>0</v>
      </c>
      <c r="CZ1423" s="1">
        <v>0</v>
      </c>
      <c r="DA1423" s="1">
        <v>0</v>
      </c>
      <c r="DB1423" s="1">
        <v>0</v>
      </c>
      <c r="DC1423" s="1">
        <v>13</v>
      </c>
    </row>
    <row r="1424" spans="2:107" s="1" customFormat="1" ht="13" x14ac:dyDescent="0.3">
      <c r="B1424" s="2">
        <v>1418</v>
      </c>
      <c r="C1424" s="1" t="s">
        <v>104</v>
      </c>
      <c r="E1424" s="1" t="s">
        <v>27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5</v>
      </c>
      <c r="P1424" s="1">
        <v>0</v>
      </c>
      <c r="Q1424" s="1">
        <v>0</v>
      </c>
      <c r="R1424" s="1">
        <v>0</v>
      </c>
      <c r="S1424" s="1">
        <v>5</v>
      </c>
      <c r="T1424" s="1">
        <v>3</v>
      </c>
      <c r="U1424" s="1">
        <v>3</v>
      </c>
      <c r="V1424" s="1">
        <v>4</v>
      </c>
      <c r="W1424" s="1">
        <v>0</v>
      </c>
      <c r="X1424" s="1">
        <v>5</v>
      </c>
      <c r="Y1424" s="1">
        <v>0</v>
      </c>
      <c r="Z1424" s="1">
        <v>4</v>
      </c>
      <c r="AA1424" s="1">
        <v>0</v>
      </c>
      <c r="AB1424" s="1">
        <v>0</v>
      </c>
      <c r="AC1424" s="1">
        <v>3</v>
      </c>
      <c r="AD1424" s="1">
        <v>3</v>
      </c>
      <c r="AE1424" s="1">
        <v>11</v>
      </c>
      <c r="AF1424" s="1">
        <v>5</v>
      </c>
      <c r="AG1424" s="1">
        <v>3</v>
      </c>
      <c r="AH1424" s="1">
        <v>9</v>
      </c>
      <c r="AI1424" s="1">
        <v>4</v>
      </c>
      <c r="AJ1424" s="1">
        <v>0</v>
      </c>
      <c r="AK1424" s="1">
        <v>0</v>
      </c>
      <c r="AL1424" s="1">
        <v>0</v>
      </c>
      <c r="AM1424" s="1">
        <v>5</v>
      </c>
      <c r="AN1424" s="1">
        <v>5</v>
      </c>
      <c r="AO1424" s="1">
        <v>0</v>
      </c>
      <c r="AP1424" s="1">
        <v>0</v>
      </c>
      <c r="AQ1424" s="1">
        <v>0</v>
      </c>
      <c r="AR1424" s="1">
        <v>4</v>
      </c>
      <c r="AS1424" s="1">
        <v>6</v>
      </c>
      <c r="AT1424" s="1">
        <v>0</v>
      </c>
      <c r="AU1424" s="1">
        <v>5</v>
      </c>
      <c r="AV1424" s="1">
        <v>0</v>
      </c>
      <c r="AW1424" s="1">
        <v>0</v>
      </c>
      <c r="AX1424" s="1">
        <v>0</v>
      </c>
      <c r="AY1424" s="1">
        <v>0</v>
      </c>
      <c r="AZ1424" s="1">
        <v>0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  <c r="BF1424" s="1">
        <v>0</v>
      </c>
      <c r="BG1424" s="1">
        <v>0</v>
      </c>
      <c r="BH1424" s="1">
        <v>0</v>
      </c>
      <c r="BI1424" s="1">
        <v>0</v>
      </c>
      <c r="BJ1424" s="1">
        <v>0</v>
      </c>
      <c r="BK1424" s="1">
        <v>0</v>
      </c>
      <c r="BL1424" s="1">
        <v>0</v>
      </c>
      <c r="BM1424" s="1">
        <v>0</v>
      </c>
      <c r="BN1424" s="1">
        <v>0</v>
      </c>
      <c r="BO1424" s="1">
        <v>0</v>
      </c>
      <c r="BP1424" s="1">
        <v>0</v>
      </c>
      <c r="BQ1424" s="1">
        <v>0</v>
      </c>
      <c r="BR1424" s="1">
        <v>0</v>
      </c>
      <c r="BS1424" s="1">
        <v>0</v>
      </c>
      <c r="BT1424" s="1">
        <v>0</v>
      </c>
      <c r="BU1424" s="1">
        <v>0</v>
      </c>
      <c r="BV1424" s="1">
        <v>0</v>
      </c>
      <c r="BW1424" s="1">
        <v>0</v>
      </c>
      <c r="BX1424" s="1">
        <v>0</v>
      </c>
      <c r="BY1424" s="1">
        <v>0</v>
      </c>
      <c r="BZ1424" s="1">
        <v>0</v>
      </c>
      <c r="CA1424" s="1">
        <v>0</v>
      </c>
      <c r="CB1424" s="1">
        <v>0</v>
      </c>
      <c r="CC1424" s="1">
        <v>0</v>
      </c>
      <c r="CD1424" s="1">
        <v>0</v>
      </c>
      <c r="CE1424" s="1">
        <v>0</v>
      </c>
      <c r="CF1424" s="1">
        <v>0</v>
      </c>
      <c r="CG1424" s="1">
        <v>0</v>
      </c>
      <c r="CH1424" s="1">
        <v>0</v>
      </c>
      <c r="CI1424" s="1">
        <v>0</v>
      </c>
      <c r="CJ1424" s="1">
        <v>0</v>
      </c>
      <c r="CK1424" s="1">
        <v>0</v>
      </c>
      <c r="CL1424" s="1">
        <v>0</v>
      </c>
      <c r="CM1424" s="1">
        <v>0</v>
      </c>
      <c r="CN1424" s="1">
        <v>0</v>
      </c>
      <c r="CO1424" s="1">
        <v>0</v>
      </c>
      <c r="CP1424" s="1">
        <v>0</v>
      </c>
      <c r="CQ1424" s="1">
        <v>0</v>
      </c>
      <c r="CR1424" s="1">
        <v>0</v>
      </c>
      <c r="CS1424" s="1">
        <v>0</v>
      </c>
      <c r="CT1424" s="1">
        <v>0</v>
      </c>
      <c r="CU1424" s="1">
        <v>0</v>
      </c>
      <c r="CV1424" s="1">
        <v>0</v>
      </c>
      <c r="CW1424" s="1">
        <v>0</v>
      </c>
      <c r="CX1424" s="1">
        <v>0</v>
      </c>
      <c r="CY1424" s="1">
        <v>0</v>
      </c>
      <c r="CZ1424" s="1">
        <v>0</v>
      </c>
      <c r="DA1424" s="1">
        <v>0</v>
      </c>
      <c r="DB1424" s="1">
        <v>0</v>
      </c>
      <c r="DC1424" s="1">
        <v>107</v>
      </c>
    </row>
    <row r="1425" spans="2:107" s="1" customFormat="1" ht="13" x14ac:dyDescent="0.3">
      <c r="B1425" s="2">
        <v>1419</v>
      </c>
      <c r="C1425" s="1" t="s">
        <v>104</v>
      </c>
      <c r="E1425" s="1" t="s">
        <v>15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0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0</v>
      </c>
      <c r="BG1425" s="1">
        <v>0</v>
      </c>
      <c r="BH1425" s="1">
        <v>0</v>
      </c>
      <c r="BI1425" s="1">
        <v>0</v>
      </c>
      <c r="BJ1425" s="1">
        <v>0</v>
      </c>
      <c r="BK1425" s="1">
        <v>0</v>
      </c>
      <c r="BL1425" s="1">
        <v>0</v>
      </c>
      <c r="BM1425" s="1">
        <v>0</v>
      </c>
      <c r="BN1425" s="1">
        <v>0</v>
      </c>
      <c r="BO1425" s="1">
        <v>0</v>
      </c>
      <c r="BP1425" s="1">
        <v>0</v>
      </c>
      <c r="BQ1425" s="1">
        <v>0</v>
      </c>
      <c r="BR1425" s="1">
        <v>0</v>
      </c>
      <c r="BS1425" s="1">
        <v>0</v>
      </c>
      <c r="BT1425" s="1">
        <v>0</v>
      </c>
      <c r="BU1425" s="1">
        <v>0</v>
      </c>
      <c r="BV1425" s="1">
        <v>0</v>
      </c>
      <c r="BW1425" s="1">
        <v>0</v>
      </c>
      <c r="BX1425" s="1">
        <v>0</v>
      </c>
      <c r="BY1425" s="1">
        <v>0</v>
      </c>
      <c r="BZ1425" s="1">
        <v>0</v>
      </c>
      <c r="CA1425" s="1">
        <v>0</v>
      </c>
      <c r="CB1425" s="1">
        <v>0</v>
      </c>
      <c r="CC1425" s="1">
        <v>0</v>
      </c>
      <c r="CD1425" s="1">
        <v>0</v>
      </c>
      <c r="CE1425" s="1">
        <v>0</v>
      </c>
      <c r="CF1425" s="1">
        <v>0</v>
      </c>
      <c r="CG1425" s="1">
        <v>0</v>
      </c>
      <c r="CH1425" s="1">
        <v>0</v>
      </c>
      <c r="CI1425" s="1">
        <v>0</v>
      </c>
      <c r="CJ1425" s="1">
        <v>0</v>
      </c>
      <c r="CK1425" s="1">
        <v>0</v>
      </c>
      <c r="CL1425" s="1">
        <v>0</v>
      </c>
      <c r="CM1425" s="1">
        <v>0</v>
      </c>
      <c r="CN1425" s="1">
        <v>0</v>
      </c>
      <c r="CO1425" s="1">
        <v>0</v>
      </c>
      <c r="CP1425" s="1">
        <v>0</v>
      </c>
      <c r="CQ1425" s="1">
        <v>0</v>
      </c>
      <c r="CR1425" s="1">
        <v>0</v>
      </c>
      <c r="CS1425" s="1">
        <v>0</v>
      </c>
      <c r="CT1425" s="1">
        <v>0</v>
      </c>
      <c r="CU1425" s="1">
        <v>0</v>
      </c>
      <c r="CV1425" s="1">
        <v>0</v>
      </c>
      <c r="CW1425" s="1">
        <v>0</v>
      </c>
      <c r="CX1425" s="1">
        <v>0</v>
      </c>
      <c r="CY1425" s="1">
        <v>0</v>
      </c>
      <c r="CZ1425" s="1">
        <v>0</v>
      </c>
      <c r="DA1425" s="1">
        <v>0</v>
      </c>
      <c r="DB1425" s="1">
        <v>0</v>
      </c>
      <c r="DC1425" s="1">
        <v>6</v>
      </c>
    </row>
    <row r="1426" spans="2:107" s="1" customFormat="1" ht="13" x14ac:dyDescent="0.3">
      <c r="B1426" s="2">
        <v>1420</v>
      </c>
      <c r="C1426" s="1" t="s">
        <v>104</v>
      </c>
      <c r="E1426" s="1" t="s">
        <v>28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4</v>
      </c>
      <c r="AO1426" s="1">
        <v>0</v>
      </c>
      <c r="AP1426" s="1">
        <v>0</v>
      </c>
      <c r="AQ1426" s="1">
        <v>5</v>
      </c>
      <c r="AR1426" s="1">
        <v>0</v>
      </c>
      <c r="AS1426" s="1">
        <v>3</v>
      </c>
      <c r="AT1426" s="1">
        <v>3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0</v>
      </c>
      <c r="BD1426" s="1">
        <v>0</v>
      </c>
      <c r="BE1426" s="1">
        <v>0</v>
      </c>
      <c r="BF1426" s="1">
        <v>0</v>
      </c>
      <c r="BG1426" s="1">
        <v>0</v>
      </c>
      <c r="BH1426" s="1">
        <v>0</v>
      </c>
      <c r="BI1426" s="1">
        <v>0</v>
      </c>
      <c r="BJ1426" s="1">
        <v>0</v>
      </c>
      <c r="BK1426" s="1">
        <v>0</v>
      </c>
      <c r="BL1426" s="1">
        <v>0</v>
      </c>
      <c r="BM1426" s="1">
        <v>0</v>
      </c>
      <c r="BN1426" s="1">
        <v>0</v>
      </c>
      <c r="BO1426" s="1">
        <v>0</v>
      </c>
      <c r="BP1426" s="1">
        <v>0</v>
      </c>
      <c r="BQ1426" s="1">
        <v>0</v>
      </c>
      <c r="BR1426" s="1">
        <v>0</v>
      </c>
      <c r="BS1426" s="1">
        <v>0</v>
      </c>
      <c r="BT1426" s="1">
        <v>0</v>
      </c>
      <c r="BU1426" s="1">
        <v>0</v>
      </c>
      <c r="BV1426" s="1">
        <v>0</v>
      </c>
      <c r="BW1426" s="1">
        <v>0</v>
      </c>
      <c r="BX1426" s="1">
        <v>0</v>
      </c>
      <c r="BY1426" s="1">
        <v>0</v>
      </c>
      <c r="BZ1426" s="1">
        <v>0</v>
      </c>
      <c r="CA1426" s="1">
        <v>0</v>
      </c>
      <c r="CB1426" s="1">
        <v>0</v>
      </c>
      <c r="CC1426" s="1">
        <v>0</v>
      </c>
      <c r="CD1426" s="1">
        <v>0</v>
      </c>
      <c r="CE1426" s="1">
        <v>0</v>
      </c>
      <c r="CF1426" s="1">
        <v>0</v>
      </c>
      <c r="CG1426" s="1">
        <v>0</v>
      </c>
      <c r="CH1426" s="1">
        <v>0</v>
      </c>
      <c r="CI1426" s="1">
        <v>0</v>
      </c>
      <c r="CJ1426" s="1">
        <v>0</v>
      </c>
      <c r="CK1426" s="1">
        <v>0</v>
      </c>
      <c r="CL1426" s="1">
        <v>0</v>
      </c>
      <c r="CM1426" s="1">
        <v>0</v>
      </c>
      <c r="CN1426" s="1">
        <v>0</v>
      </c>
      <c r="CO1426" s="1">
        <v>0</v>
      </c>
      <c r="CP1426" s="1">
        <v>0</v>
      </c>
      <c r="CQ1426" s="1">
        <v>0</v>
      </c>
      <c r="CR1426" s="1">
        <v>0</v>
      </c>
      <c r="CS1426" s="1">
        <v>0</v>
      </c>
      <c r="CT1426" s="1">
        <v>0</v>
      </c>
      <c r="CU1426" s="1">
        <v>0</v>
      </c>
      <c r="CV1426" s="1">
        <v>0</v>
      </c>
      <c r="CW1426" s="1">
        <v>0</v>
      </c>
      <c r="CX1426" s="1">
        <v>0</v>
      </c>
      <c r="CY1426" s="1">
        <v>0</v>
      </c>
      <c r="CZ1426" s="1">
        <v>0</v>
      </c>
      <c r="DA1426" s="1">
        <v>0</v>
      </c>
      <c r="DB1426" s="1">
        <v>0</v>
      </c>
      <c r="DC1426" s="1">
        <v>21</v>
      </c>
    </row>
    <row r="1427" spans="2:107" s="1" customFormat="1" ht="13" x14ac:dyDescent="0.3">
      <c r="B1427" s="2">
        <v>1421</v>
      </c>
      <c r="C1427" s="1" t="s">
        <v>104</v>
      </c>
      <c r="E1427" s="1" t="s">
        <v>24</v>
      </c>
      <c r="F1427" s="1">
        <v>0</v>
      </c>
      <c r="G1427" s="1">
        <v>0</v>
      </c>
      <c r="H1427" s="1">
        <v>6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5</v>
      </c>
      <c r="O1427" s="1">
        <v>8</v>
      </c>
      <c r="P1427" s="1">
        <v>3</v>
      </c>
      <c r="Q1427" s="1">
        <v>4</v>
      </c>
      <c r="R1427" s="1">
        <v>0</v>
      </c>
      <c r="S1427" s="1">
        <v>6</v>
      </c>
      <c r="T1427" s="1">
        <v>8</v>
      </c>
      <c r="U1427" s="1">
        <v>3</v>
      </c>
      <c r="V1427" s="1">
        <v>6</v>
      </c>
      <c r="W1427" s="1">
        <v>5</v>
      </c>
      <c r="X1427" s="1">
        <v>0</v>
      </c>
      <c r="Y1427" s="1">
        <v>0</v>
      </c>
      <c r="Z1427" s="1">
        <v>5</v>
      </c>
      <c r="AA1427" s="1">
        <v>0</v>
      </c>
      <c r="AB1427" s="1">
        <v>0</v>
      </c>
      <c r="AC1427" s="1">
        <v>3</v>
      </c>
      <c r="AD1427" s="1">
        <v>0</v>
      </c>
      <c r="AE1427" s="1">
        <v>0</v>
      </c>
      <c r="AF1427" s="1">
        <v>8</v>
      </c>
      <c r="AG1427" s="1">
        <v>4</v>
      </c>
      <c r="AH1427" s="1">
        <v>4</v>
      </c>
      <c r="AI1427" s="1">
        <v>4</v>
      </c>
      <c r="AJ1427" s="1">
        <v>7</v>
      </c>
      <c r="AK1427" s="1">
        <v>3</v>
      </c>
      <c r="AL1427" s="1">
        <v>4</v>
      </c>
      <c r="AM1427" s="1">
        <v>7</v>
      </c>
      <c r="AN1427" s="1">
        <v>8</v>
      </c>
      <c r="AO1427" s="1">
        <v>15</v>
      </c>
      <c r="AP1427" s="1">
        <v>8</v>
      </c>
      <c r="AQ1427" s="1">
        <v>0</v>
      </c>
      <c r="AR1427" s="1">
        <v>7</v>
      </c>
      <c r="AS1427" s="1">
        <v>5</v>
      </c>
      <c r="AT1427" s="1">
        <v>8</v>
      </c>
      <c r="AU1427" s="1">
        <v>10</v>
      </c>
      <c r="AV1427" s="1">
        <v>13</v>
      </c>
      <c r="AW1427" s="1">
        <v>5</v>
      </c>
      <c r="AX1427" s="1">
        <v>5</v>
      </c>
      <c r="AY1427" s="1">
        <v>11</v>
      </c>
      <c r="AZ1427" s="1">
        <v>8</v>
      </c>
      <c r="BA1427" s="1">
        <v>4</v>
      </c>
      <c r="BB1427" s="1">
        <v>4</v>
      </c>
      <c r="BC1427" s="1">
        <v>6</v>
      </c>
      <c r="BD1427" s="1">
        <v>6</v>
      </c>
      <c r="BE1427" s="1">
        <v>3</v>
      </c>
      <c r="BF1427" s="1">
        <v>4</v>
      </c>
      <c r="BG1427" s="1">
        <v>4</v>
      </c>
      <c r="BH1427" s="1">
        <v>3</v>
      </c>
      <c r="BI1427" s="1">
        <v>0</v>
      </c>
      <c r="BJ1427" s="1">
        <v>0</v>
      </c>
      <c r="BK1427" s="1">
        <v>0</v>
      </c>
      <c r="BL1427" s="1">
        <v>4</v>
      </c>
      <c r="BM1427" s="1">
        <v>0</v>
      </c>
      <c r="BN1427" s="1">
        <v>6</v>
      </c>
      <c r="BO1427" s="1">
        <v>4</v>
      </c>
      <c r="BP1427" s="1">
        <v>6</v>
      </c>
      <c r="BQ1427" s="1">
        <v>0</v>
      </c>
      <c r="BR1427" s="1">
        <v>0</v>
      </c>
      <c r="BS1427" s="1">
        <v>5</v>
      </c>
      <c r="BT1427" s="1">
        <v>0</v>
      </c>
      <c r="BU1427" s="1">
        <v>4</v>
      </c>
      <c r="BV1427" s="1">
        <v>7</v>
      </c>
      <c r="BW1427" s="1">
        <v>0</v>
      </c>
      <c r="BX1427" s="1">
        <v>0</v>
      </c>
      <c r="BY1427" s="1">
        <v>0</v>
      </c>
      <c r="BZ1427" s="1">
        <v>0</v>
      </c>
      <c r="CA1427" s="1">
        <v>5</v>
      </c>
      <c r="CB1427" s="1">
        <v>0</v>
      </c>
      <c r="CC1427" s="1">
        <v>0</v>
      </c>
      <c r="CD1427" s="1">
        <v>0</v>
      </c>
      <c r="CE1427" s="1">
        <v>0</v>
      </c>
      <c r="CF1427" s="1">
        <v>0</v>
      </c>
      <c r="CG1427" s="1">
        <v>0</v>
      </c>
      <c r="CH1427" s="1">
        <v>0</v>
      </c>
      <c r="CI1427" s="1">
        <v>0</v>
      </c>
      <c r="CJ1427" s="1">
        <v>0</v>
      </c>
      <c r="CK1427" s="1">
        <v>0</v>
      </c>
      <c r="CL1427" s="1">
        <v>0</v>
      </c>
      <c r="CM1427" s="1">
        <v>0</v>
      </c>
      <c r="CN1427" s="1">
        <v>0</v>
      </c>
      <c r="CO1427" s="1">
        <v>0</v>
      </c>
      <c r="CP1427" s="1">
        <v>0</v>
      </c>
      <c r="CQ1427" s="1">
        <v>0</v>
      </c>
      <c r="CR1427" s="1">
        <v>0</v>
      </c>
      <c r="CS1427" s="1">
        <v>0</v>
      </c>
      <c r="CT1427" s="1">
        <v>0</v>
      </c>
      <c r="CU1427" s="1">
        <v>0</v>
      </c>
      <c r="CV1427" s="1">
        <v>0</v>
      </c>
      <c r="CW1427" s="1">
        <v>0</v>
      </c>
      <c r="CX1427" s="1">
        <v>0</v>
      </c>
      <c r="CY1427" s="1">
        <v>0</v>
      </c>
      <c r="CZ1427" s="1">
        <v>0</v>
      </c>
      <c r="DA1427" s="1">
        <v>0</v>
      </c>
      <c r="DB1427" s="1">
        <v>0</v>
      </c>
      <c r="DC1427" s="1">
        <v>288</v>
      </c>
    </row>
    <row r="1428" spans="2:107" s="1" customFormat="1" ht="13" x14ac:dyDescent="0.3">
      <c r="B1428" s="2">
        <v>1422</v>
      </c>
      <c r="C1428" s="1" t="s">
        <v>104</v>
      </c>
      <c r="E1428" s="1" t="s">
        <v>29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5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4</v>
      </c>
      <c r="AI1428" s="1">
        <v>0</v>
      </c>
      <c r="AJ1428" s="1">
        <v>0</v>
      </c>
      <c r="AK1428" s="1">
        <v>9</v>
      </c>
      <c r="AL1428" s="1">
        <v>4</v>
      </c>
      <c r="AM1428" s="1">
        <v>0</v>
      </c>
      <c r="AN1428" s="1">
        <v>4</v>
      </c>
      <c r="AO1428" s="1">
        <v>0</v>
      </c>
      <c r="AP1428" s="1">
        <v>0</v>
      </c>
      <c r="AQ1428" s="1">
        <v>0</v>
      </c>
      <c r="AR1428" s="1">
        <v>0</v>
      </c>
      <c r="AS1428" s="1">
        <v>5</v>
      </c>
      <c r="AT1428" s="1">
        <v>0</v>
      </c>
      <c r="AU1428" s="1">
        <v>0</v>
      </c>
      <c r="AV1428" s="1">
        <v>0</v>
      </c>
      <c r="AW1428" s="1">
        <v>0</v>
      </c>
      <c r="AX1428" s="1">
        <v>5</v>
      </c>
      <c r="AY1428" s="1">
        <v>4</v>
      </c>
      <c r="AZ1428" s="1">
        <v>0</v>
      </c>
      <c r="BA1428" s="1">
        <v>3</v>
      </c>
      <c r="BB1428" s="1">
        <v>0</v>
      </c>
      <c r="BC1428" s="1">
        <v>3</v>
      </c>
      <c r="BD1428" s="1">
        <v>4</v>
      </c>
      <c r="BE1428" s="1">
        <v>0</v>
      </c>
      <c r="BF1428" s="1">
        <v>0</v>
      </c>
      <c r="BG1428" s="1">
        <v>0</v>
      </c>
      <c r="BH1428" s="1">
        <v>0</v>
      </c>
      <c r="BI1428" s="1">
        <v>0</v>
      </c>
      <c r="BJ1428" s="1">
        <v>0</v>
      </c>
      <c r="BK1428" s="1">
        <v>0</v>
      </c>
      <c r="BL1428" s="1">
        <v>0</v>
      </c>
      <c r="BM1428" s="1">
        <v>0</v>
      </c>
      <c r="BN1428" s="1">
        <v>0</v>
      </c>
      <c r="BO1428" s="1">
        <v>0</v>
      </c>
      <c r="BP1428" s="1">
        <v>0</v>
      </c>
      <c r="BQ1428" s="1">
        <v>0</v>
      </c>
      <c r="BR1428" s="1">
        <v>0</v>
      </c>
      <c r="BS1428" s="1">
        <v>0</v>
      </c>
      <c r="BT1428" s="1">
        <v>0</v>
      </c>
      <c r="BU1428" s="1">
        <v>0</v>
      </c>
      <c r="BV1428" s="1">
        <v>0</v>
      </c>
      <c r="BW1428" s="1">
        <v>0</v>
      </c>
      <c r="BX1428" s="1">
        <v>0</v>
      </c>
      <c r="BY1428" s="1">
        <v>0</v>
      </c>
      <c r="BZ1428" s="1">
        <v>0</v>
      </c>
      <c r="CA1428" s="1">
        <v>0</v>
      </c>
      <c r="CB1428" s="1">
        <v>0</v>
      </c>
      <c r="CC1428" s="1">
        <v>0</v>
      </c>
      <c r="CD1428" s="1">
        <v>0</v>
      </c>
      <c r="CE1428" s="1">
        <v>0</v>
      </c>
      <c r="CF1428" s="1">
        <v>0</v>
      </c>
      <c r="CG1428" s="1">
        <v>0</v>
      </c>
      <c r="CH1428" s="1">
        <v>0</v>
      </c>
      <c r="CI1428" s="1">
        <v>3</v>
      </c>
      <c r="CJ1428" s="1">
        <v>0</v>
      </c>
      <c r="CK1428" s="1">
        <v>0</v>
      </c>
      <c r="CL1428" s="1">
        <v>0</v>
      </c>
      <c r="CM1428" s="1">
        <v>0</v>
      </c>
      <c r="CN1428" s="1">
        <v>0</v>
      </c>
      <c r="CO1428" s="1">
        <v>0</v>
      </c>
      <c r="CP1428" s="1">
        <v>0</v>
      </c>
      <c r="CQ1428" s="1">
        <v>0</v>
      </c>
      <c r="CR1428" s="1">
        <v>0</v>
      </c>
      <c r="CS1428" s="1">
        <v>0</v>
      </c>
      <c r="CT1428" s="1">
        <v>0</v>
      </c>
      <c r="CU1428" s="1">
        <v>0</v>
      </c>
      <c r="CV1428" s="1">
        <v>0</v>
      </c>
      <c r="CW1428" s="1">
        <v>0</v>
      </c>
      <c r="CX1428" s="1">
        <v>0</v>
      </c>
      <c r="CY1428" s="1">
        <v>0</v>
      </c>
      <c r="CZ1428" s="1">
        <v>0</v>
      </c>
      <c r="DA1428" s="1">
        <v>0</v>
      </c>
      <c r="DB1428" s="1">
        <v>0</v>
      </c>
      <c r="DC1428" s="1">
        <v>62</v>
      </c>
    </row>
    <row r="1429" spans="2:107" s="1" customFormat="1" ht="13" x14ac:dyDescent="0.3">
      <c r="B1429" s="2">
        <v>1423</v>
      </c>
      <c r="C1429" s="1" t="s">
        <v>104</v>
      </c>
      <c r="E1429" s="1" t="s">
        <v>20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3</v>
      </c>
      <c r="O1429" s="1">
        <v>3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3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5</v>
      </c>
      <c r="AR1429" s="1">
        <v>0</v>
      </c>
      <c r="AS1429" s="1">
        <v>0</v>
      </c>
      <c r="AT1429" s="1">
        <v>3</v>
      </c>
      <c r="AU1429" s="1">
        <v>3</v>
      </c>
      <c r="AV1429" s="1">
        <v>0</v>
      </c>
      <c r="AW1429" s="1">
        <v>0</v>
      </c>
      <c r="AX1429" s="1">
        <v>0</v>
      </c>
      <c r="AY1429" s="1">
        <v>0</v>
      </c>
      <c r="AZ1429" s="1">
        <v>0</v>
      </c>
      <c r="BA1429" s="1">
        <v>0</v>
      </c>
      <c r="BB1429" s="1">
        <v>5</v>
      </c>
      <c r="BC1429" s="1">
        <v>3</v>
      </c>
      <c r="BD1429" s="1">
        <v>0</v>
      </c>
      <c r="BE1429" s="1">
        <v>0</v>
      </c>
      <c r="BF1429" s="1">
        <v>6</v>
      </c>
      <c r="BG1429" s="1">
        <v>0</v>
      </c>
      <c r="BH1429" s="1">
        <v>0</v>
      </c>
      <c r="BI1429" s="1">
        <v>0</v>
      </c>
      <c r="BJ1429" s="1">
        <v>0</v>
      </c>
      <c r="BK1429" s="1">
        <v>0</v>
      </c>
      <c r="BL1429" s="1">
        <v>0</v>
      </c>
      <c r="BM1429" s="1">
        <v>0</v>
      </c>
      <c r="BN1429" s="1">
        <v>0</v>
      </c>
      <c r="BO1429" s="1">
        <v>0</v>
      </c>
      <c r="BP1429" s="1">
        <v>0</v>
      </c>
      <c r="BQ1429" s="1">
        <v>0</v>
      </c>
      <c r="BR1429" s="1">
        <v>0</v>
      </c>
      <c r="BS1429" s="1">
        <v>0</v>
      </c>
      <c r="BT1429" s="1">
        <v>0</v>
      </c>
      <c r="BU1429" s="1">
        <v>0</v>
      </c>
      <c r="BV1429" s="1">
        <v>0</v>
      </c>
      <c r="BW1429" s="1">
        <v>0</v>
      </c>
      <c r="BX1429" s="1">
        <v>0</v>
      </c>
      <c r="BY1429" s="1">
        <v>0</v>
      </c>
      <c r="BZ1429" s="1">
        <v>0</v>
      </c>
      <c r="CA1429" s="1">
        <v>0</v>
      </c>
      <c r="CB1429" s="1">
        <v>0</v>
      </c>
      <c r="CC1429" s="1">
        <v>0</v>
      </c>
      <c r="CD1429" s="1">
        <v>0</v>
      </c>
      <c r="CE1429" s="1">
        <v>0</v>
      </c>
      <c r="CF1429" s="1">
        <v>0</v>
      </c>
      <c r="CG1429" s="1">
        <v>0</v>
      </c>
      <c r="CH1429" s="1">
        <v>0</v>
      </c>
      <c r="CI1429" s="1">
        <v>0</v>
      </c>
      <c r="CJ1429" s="1">
        <v>0</v>
      </c>
      <c r="CK1429" s="1">
        <v>0</v>
      </c>
      <c r="CL1429" s="1">
        <v>0</v>
      </c>
      <c r="CM1429" s="1">
        <v>0</v>
      </c>
      <c r="CN1429" s="1">
        <v>0</v>
      </c>
      <c r="CO1429" s="1">
        <v>0</v>
      </c>
      <c r="CP1429" s="1">
        <v>0</v>
      </c>
      <c r="CQ1429" s="1">
        <v>0</v>
      </c>
      <c r="CR1429" s="1">
        <v>0</v>
      </c>
      <c r="CS1429" s="1">
        <v>0</v>
      </c>
      <c r="CT1429" s="1">
        <v>0</v>
      </c>
      <c r="CU1429" s="1">
        <v>0</v>
      </c>
      <c r="CV1429" s="1">
        <v>0</v>
      </c>
      <c r="CW1429" s="1">
        <v>0</v>
      </c>
      <c r="CX1429" s="1">
        <v>0</v>
      </c>
      <c r="CY1429" s="1">
        <v>0</v>
      </c>
      <c r="CZ1429" s="1">
        <v>0</v>
      </c>
      <c r="DA1429" s="1">
        <v>0</v>
      </c>
      <c r="DB1429" s="1">
        <v>0</v>
      </c>
      <c r="DC1429" s="1">
        <v>45</v>
      </c>
    </row>
    <row r="1430" spans="2:107" s="1" customFormat="1" ht="13" x14ac:dyDescent="0.3">
      <c r="B1430" s="2">
        <v>1424</v>
      </c>
      <c r="C1430" s="1" t="s">
        <v>104</v>
      </c>
      <c r="E1430" s="1" t="s">
        <v>17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3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0</v>
      </c>
      <c r="AY1430" s="1">
        <v>0</v>
      </c>
      <c r="AZ1430" s="1">
        <v>0</v>
      </c>
      <c r="BA1430" s="1">
        <v>0</v>
      </c>
      <c r="BB1430" s="1">
        <v>0</v>
      </c>
      <c r="BC1430" s="1">
        <v>0</v>
      </c>
      <c r="BD1430" s="1">
        <v>0</v>
      </c>
      <c r="BE1430" s="1">
        <v>0</v>
      </c>
      <c r="BF1430" s="1">
        <v>0</v>
      </c>
      <c r="BG1430" s="1">
        <v>0</v>
      </c>
      <c r="BH1430" s="1">
        <v>0</v>
      </c>
      <c r="BI1430" s="1">
        <v>0</v>
      </c>
      <c r="BJ1430" s="1">
        <v>0</v>
      </c>
      <c r="BK1430" s="1">
        <v>0</v>
      </c>
      <c r="BL1430" s="1">
        <v>0</v>
      </c>
      <c r="BM1430" s="1">
        <v>0</v>
      </c>
      <c r="BN1430" s="1">
        <v>0</v>
      </c>
      <c r="BO1430" s="1">
        <v>0</v>
      </c>
      <c r="BP1430" s="1">
        <v>0</v>
      </c>
      <c r="BQ1430" s="1">
        <v>0</v>
      </c>
      <c r="BR1430" s="1">
        <v>0</v>
      </c>
      <c r="BS1430" s="1">
        <v>0</v>
      </c>
      <c r="BT1430" s="1">
        <v>0</v>
      </c>
      <c r="BU1430" s="1">
        <v>0</v>
      </c>
      <c r="BV1430" s="1">
        <v>0</v>
      </c>
      <c r="BW1430" s="1">
        <v>0</v>
      </c>
      <c r="BX1430" s="1">
        <v>0</v>
      </c>
      <c r="BY1430" s="1">
        <v>0</v>
      </c>
      <c r="BZ1430" s="1">
        <v>0</v>
      </c>
      <c r="CA1430" s="1">
        <v>0</v>
      </c>
      <c r="CB1430" s="1">
        <v>0</v>
      </c>
      <c r="CC1430" s="1">
        <v>0</v>
      </c>
      <c r="CD1430" s="1">
        <v>0</v>
      </c>
      <c r="CE1430" s="1">
        <v>0</v>
      </c>
      <c r="CF1430" s="1">
        <v>0</v>
      </c>
      <c r="CG1430" s="1">
        <v>0</v>
      </c>
      <c r="CH1430" s="1">
        <v>0</v>
      </c>
      <c r="CI1430" s="1">
        <v>0</v>
      </c>
      <c r="CJ1430" s="1">
        <v>0</v>
      </c>
      <c r="CK1430" s="1">
        <v>0</v>
      </c>
      <c r="CL1430" s="1">
        <v>0</v>
      </c>
      <c r="CM1430" s="1">
        <v>0</v>
      </c>
      <c r="CN1430" s="1">
        <v>0</v>
      </c>
      <c r="CO1430" s="1">
        <v>0</v>
      </c>
      <c r="CP1430" s="1">
        <v>0</v>
      </c>
      <c r="CQ1430" s="1">
        <v>0</v>
      </c>
      <c r="CR1430" s="1">
        <v>0</v>
      </c>
      <c r="CS1430" s="1">
        <v>0</v>
      </c>
      <c r="CT1430" s="1">
        <v>0</v>
      </c>
      <c r="CU1430" s="1">
        <v>0</v>
      </c>
      <c r="CV1430" s="1">
        <v>0</v>
      </c>
      <c r="CW1430" s="1">
        <v>0</v>
      </c>
      <c r="CX1430" s="1">
        <v>0</v>
      </c>
      <c r="CY1430" s="1">
        <v>0</v>
      </c>
      <c r="CZ1430" s="1">
        <v>0</v>
      </c>
      <c r="DA1430" s="1">
        <v>0</v>
      </c>
      <c r="DB1430" s="1">
        <v>0</v>
      </c>
      <c r="DC1430" s="1">
        <v>3</v>
      </c>
    </row>
    <row r="1431" spans="2:107" s="1" customFormat="1" ht="13" x14ac:dyDescent="0.3">
      <c r="B1431" s="2">
        <v>1425</v>
      </c>
      <c r="C1431" s="1" t="s">
        <v>104</v>
      </c>
      <c r="E1431" s="1" t="s">
        <v>21</v>
      </c>
      <c r="F1431" s="1">
        <v>0</v>
      </c>
      <c r="G1431" s="1">
        <v>0</v>
      </c>
      <c r="H1431" s="1">
        <v>0</v>
      </c>
      <c r="I1431" s="1">
        <v>0</v>
      </c>
      <c r="J1431" s="1">
        <v>6</v>
      </c>
      <c r="K1431" s="1">
        <v>3</v>
      </c>
      <c r="L1431" s="1">
        <v>6</v>
      </c>
      <c r="M1431" s="1">
        <v>3</v>
      </c>
      <c r="N1431" s="1">
        <v>5</v>
      </c>
      <c r="O1431" s="1">
        <v>5</v>
      </c>
      <c r="P1431" s="1">
        <v>6</v>
      </c>
      <c r="Q1431" s="1">
        <v>8</v>
      </c>
      <c r="R1431" s="1">
        <v>0</v>
      </c>
      <c r="S1431" s="1">
        <v>3</v>
      </c>
      <c r="T1431" s="1">
        <v>0</v>
      </c>
      <c r="U1431" s="1">
        <v>0</v>
      </c>
      <c r="V1431" s="1">
        <v>4</v>
      </c>
      <c r="W1431" s="1">
        <v>0</v>
      </c>
      <c r="X1431" s="1">
        <v>0</v>
      </c>
      <c r="Y1431" s="1">
        <v>5</v>
      </c>
      <c r="Z1431" s="1">
        <v>0</v>
      </c>
      <c r="AA1431" s="1">
        <v>3</v>
      </c>
      <c r="AB1431" s="1">
        <v>0</v>
      </c>
      <c r="AC1431" s="1">
        <v>3</v>
      </c>
      <c r="AD1431" s="1">
        <v>0</v>
      </c>
      <c r="AE1431" s="1">
        <v>7</v>
      </c>
      <c r="AF1431" s="1">
        <v>4</v>
      </c>
      <c r="AG1431" s="1">
        <v>3</v>
      </c>
      <c r="AH1431" s="1">
        <v>4</v>
      </c>
      <c r="AI1431" s="1">
        <v>3</v>
      </c>
      <c r="AJ1431" s="1">
        <v>5</v>
      </c>
      <c r="AK1431" s="1">
        <v>12</v>
      </c>
      <c r="AL1431" s="1">
        <v>6</v>
      </c>
      <c r="AM1431" s="1">
        <v>6</v>
      </c>
      <c r="AN1431" s="1">
        <v>3</v>
      </c>
      <c r="AO1431" s="1">
        <v>10</v>
      </c>
      <c r="AP1431" s="1">
        <v>5</v>
      </c>
      <c r="AQ1431" s="1">
        <v>4</v>
      </c>
      <c r="AR1431" s="1">
        <v>3</v>
      </c>
      <c r="AS1431" s="1">
        <v>7</v>
      </c>
      <c r="AT1431" s="1">
        <v>0</v>
      </c>
      <c r="AU1431" s="1">
        <v>0</v>
      </c>
      <c r="AV1431" s="1">
        <v>7</v>
      </c>
      <c r="AW1431" s="1">
        <v>3</v>
      </c>
      <c r="AX1431" s="1">
        <v>0</v>
      </c>
      <c r="AY1431" s="1">
        <v>6</v>
      </c>
      <c r="AZ1431" s="1">
        <v>8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  <c r="BF1431" s="1">
        <v>0</v>
      </c>
      <c r="BG1431" s="1">
        <v>0</v>
      </c>
      <c r="BH1431" s="1">
        <v>0</v>
      </c>
      <c r="BI1431" s="1">
        <v>0</v>
      </c>
      <c r="BJ1431" s="1">
        <v>0</v>
      </c>
      <c r="BK1431" s="1">
        <v>0</v>
      </c>
      <c r="BL1431" s="1">
        <v>0</v>
      </c>
      <c r="BM1431" s="1">
        <v>0</v>
      </c>
      <c r="BN1431" s="1">
        <v>0</v>
      </c>
      <c r="BO1431" s="1">
        <v>0</v>
      </c>
      <c r="BP1431" s="1">
        <v>0</v>
      </c>
      <c r="BQ1431" s="1">
        <v>0</v>
      </c>
      <c r="BR1431" s="1">
        <v>0</v>
      </c>
      <c r="BS1431" s="1">
        <v>0</v>
      </c>
      <c r="BT1431" s="1">
        <v>0</v>
      </c>
      <c r="BU1431" s="1">
        <v>0</v>
      </c>
      <c r="BV1431" s="1">
        <v>0</v>
      </c>
      <c r="BW1431" s="1">
        <v>0</v>
      </c>
      <c r="BX1431" s="1">
        <v>0</v>
      </c>
      <c r="BY1431" s="1">
        <v>0</v>
      </c>
      <c r="BZ1431" s="1">
        <v>0</v>
      </c>
      <c r="CA1431" s="1">
        <v>0</v>
      </c>
      <c r="CB1431" s="1">
        <v>0</v>
      </c>
      <c r="CC1431" s="1">
        <v>0</v>
      </c>
      <c r="CD1431" s="1">
        <v>0</v>
      </c>
      <c r="CE1431" s="1">
        <v>0</v>
      </c>
      <c r="CF1431" s="1">
        <v>0</v>
      </c>
      <c r="CG1431" s="1">
        <v>0</v>
      </c>
      <c r="CH1431" s="1">
        <v>0</v>
      </c>
      <c r="CI1431" s="1">
        <v>0</v>
      </c>
      <c r="CJ1431" s="1">
        <v>0</v>
      </c>
      <c r="CK1431" s="1">
        <v>0</v>
      </c>
      <c r="CL1431" s="1">
        <v>0</v>
      </c>
      <c r="CM1431" s="1">
        <v>0</v>
      </c>
      <c r="CN1431" s="1">
        <v>0</v>
      </c>
      <c r="CO1431" s="1">
        <v>0</v>
      </c>
      <c r="CP1431" s="1">
        <v>0</v>
      </c>
      <c r="CQ1431" s="1">
        <v>0</v>
      </c>
      <c r="CR1431" s="1">
        <v>0</v>
      </c>
      <c r="CS1431" s="1">
        <v>0</v>
      </c>
      <c r="CT1431" s="1">
        <v>0</v>
      </c>
      <c r="CU1431" s="1">
        <v>0</v>
      </c>
      <c r="CV1431" s="1">
        <v>0</v>
      </c>
      <c r="CW1431" s="1">
        <v>0</v>
      </c>
      <c r="CX1431" s="1">
        <v>0</v>
      </c>
      <c r="CY1431" s="1">
        <v>0</v>
      </c>
      <c r="CZ1431" s="1">
        <v>0</v>
      </c>
      <c r="DA1431" s="1">
        <v>0</v>
      </c>
      <c r="DB1431" s="1">
        <v>0</v>
      </c>
      <c r="DC1431" s="1">
        <v>187</v>
      </c>
    </row>
    <row r="1432" spans="2:107" s="1" customFormat="1" ht="13" x14ac:dyDescent="0.3">
      <c r="B1432" s="2">
        <v>1426</v>
      </c>
      <c r="C1432" s="1" t="s">
        <v>105</v>
      </c>
      <c r="D1432" s="1" t="s">
        <v>105</v>
      </c>
      <c r="E1432" s="1" t="s">
        <v>30</v>
      </c>
      <c r="F1432" s="1">
        <v>0</v>
      </c>
      <c r="G1432" s="1">
        <v>0</v>
      </c>
      <c r="H1432" s="1">
        <v>0</v>
      </c>
      <c r="I1432" s="1">
        <v>6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3</v>
      </c>
      <c r="Q1432" s="1">
        <v>4</v>
      </c>
      <c r="R1432" s="1">
        <v>3</v>
      </c>
      <c r="S1432" s="1">
        <v>5</v>
      </c>
      <c r="T1432" s="1">
        <v>0</v>
      </c>
      <c r="U1432" s="1">
        <v>0</v>
      </c>
      <c r="V1432" s="1">
        <v>0</v>
      </c>
      <c r="W1432" s="1">
        <v>3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8</v>
      </c>
      <c r="AD1432" s="1">
        <v>6</v>
      </c>
      <c r="AE1432" s="1">
        <v>9</v>
      </c>
      <c r="AF1432" s="1">
        <v>13</v>
      </c>
      <c r="AG1432" s="1">
        <v>6</v>
      </c>
      <c r="AH1432" s="1">
        <v>14</v>
      </c>
      <c r="AI1432" s="1">
        <v>11</v>
      </c>
      <c r="AJ1432" s="1">
        <v>6</v>
      </c>
      <c r="AK1432" s="1">
        <v>14</v>
      </c>
      <c r="AL1432" s="1">
        <v>15</v>
      </c>
      <c r="AM1432" s="1">
        <v>15</v>
      </c>
      <c r="AN1432" s="1">
        <v>9</v>
      </c>
      <c r="AO1432" s="1">
        <v>18</v>
      </c>
      <c r="AP1432" s="1">
        <v>14</v>
      </c>
      <c r="AQ1432" s="1">
        <v>10</v>
      </c>
      <c r="AR1432" s="1">
        <v>9</v>
      </c>
      <c r="AS1432" s="1">
        <v>10</v>
      </c>
      <c r="AT1432" s="1">
        <v>13</v>
      </c>
      <c r="AU1432" s="1">
        <v>7</v>
      </c>
      <c r="AV1432" s="1">
        <v>9</v>
      </c>
      <c r="AW1432" s="1">
        <v>9</v>
      </c>
      <c r="AX1432" s="1">
        <v>10</v>
      </c>
      <c r="AY1432" s="1">
        <v>4</v>
      </c>
      <c r="AZ1432" s="1">
        <v>3</v>
      </c>
      <c r="BA1432" s="1">
        <v>9</v>
      </c>
      <c r="BB1432" s="1">
        <v>4</v>
      </c>
      <c r="BC1432" s="1">
        <v>7</v>
      </c>
      <c r="BD1432" s="1">
        <v>7</v>
      </c>
      <c r="BE1432" s="1">
        <v>3</v>
      </c>
      <c r="BF1432" s="1">
        <v>7</v>
      </c>
      <c r="BG1432" s="1">
        <v>6</v>
      </c>
      <c r="BH1432" s="1">
        <v>7</v>
      </c>
      <c r="BI1432" s="1">
        <v>4</v>
      </c>
      <c r="BJ1432" s="1">
        <v>5</v>
      </c>
      <c r="BK1432" s="1">
        <v>4</v>
      </c>
      <c r="BL1432" s="1">
        <v>4</v>
      </c>
      <c r="BM1432" s="1">
        <v>3</v>
      </c>
      <c r="BN1432" s="1">
        <v>5</v>
      </c>
      <c r="BO1432" s="1">
        <v>9</v>
      </c>
      <c r="BP1432" s="1">
        <v>7</v>
      </c>
      <c r="BQ1432" s="1">
        <v>0</v>
      </c>
      <c r="BR1432" s="1">
        <v>0</v>
      </c>
      <c r="BS1432" s="1">
        <v>3</v>
      </c>
      <c r="BT1432" s="1">
        <v>0</v>
      </c>
      <c r="BU1432" s="1">
        <v>6</v>
      </c>
      <c r="BV1432" s="1">
        <v>0</v>
      </c>
      <c r="BW1432" s="1">
        <v>0</v>
      </c>
      <c r="BX1432" s="1">
        <v>0</v>
      </c>
      <c r="BY1432" s="1">
        <v>0</v>
      </c>
      <c r="BZ1432" s="1">
        <v>6</v>
      </c>
      <c r="CA1432" s="1">
        <v>0</v>
      </c>
      <c r="CB1432" s="1">
        <v>0</v>
      </c>
      <c r="CC1432" s="1">
        <v>0</v>
      </c>
      <c r="CD1432" s="1">
        <v>0</v>
      </c>
      <c r="CE1432" s="1">
        <v>0</v>
      </c>
      <c r="CF1432" s="1">
        <v>0</v>
      </c>
      <c r="CG1432" s="1">
        <v>0</v>
      </c>
      <c r="CH1432" s="1">
        <v>0</v>
      </c>
      <c r="CI1432" s="1">
        <v>0</v>
      </c>
      <c r="CJ1432" s="1">
        <v>0</v>
      </c>
      <c r="CK1432" s="1">
        <v>0</v>
      </c>
      <c r="CL1432" s="1">
        <v>0</v>
      </c>
      <c r="CM1432" s="1">
        <v>0</v>
      </c>
      <c r="CN1432" s="1">
        <v>0</v>
      </c>
      <c r="CO1432" s="1">
        <v>0</v>
      </c>
      <c r="CP1432" s="1">
        <v>0</v>
      </c>
      <c r="CQ1432" s="1">
        <v>0</v>
      </c>
      <c r="CR1432" s="1">
        <v>0</v>
      </c>
      <c r="CS1432" s="1">
        <v>0</v>
      </c>
      <c r="CT1432" s="1">
        <v>0</v>
      </c>
      <c r="CU1432" s="1">
        <v>0</v>
      </c>
      <c r="CV1432" s="1">
        <v>0</v>
      </c>
      <c r="CW1432" s="1">
        <v>0</v>
      </c>
      <c r="CX1432" s="1">
        <v>0</v>
      </c>
      <c r="CY1432" s="1">
        <v>0</v>
      </c>
      <c r="CZ1432" s="1">
        <v>0</v>
      </c>
      <c r="DA1432" s="1">
        <v>0</v>
      </c>
      <c r="DB1432" s="1">
        <v>0</v>
      </c>
      <c r="DC1432" s="1">
        <v>361</v>
      </c>
    </row>
    <row r="1433" spans="2:107" s="1" customFormat="1" ht="13" x14ac:dyDescent="0.3">
      <c r="B1433" s="2">
        <v>1427</v>
      </c>
      <c r="C1433" s="1" t="s">
        <v>105</v>
      </c>
      <c r="E1433" s="1" t="s">
        <v>12</v>
      </c>
      <c r="F1433" s="1">
        <v>4648</v>
      </c>
      <c r="G1433" s="1">
        <v>4814</v>
      </c>
      <c r="H1433" s="1">
        <v>4672</v>
      </c>
      <c r="I1433" s="1">
        <v>4720</v>
      </c>
      <c r="J1433" s="1">
        <v>4511</v>
      </c>
      <c r="K1433" s="1">
        <v>4516</v>
      </c>
      <c r="L1433" s="1">
        <v>4253</v>
      </c>
      <c r="M1433" s="1">
        <v>4084</v>
      </c>
      <c r="N1433" s="1">
        <v>3998</v>
      </c>
      <c r="O1433" s="1">
        <v>3474</v>
      </c>
      <c r="P1433" s="1">
        <v>3363</v>
      </c>
      <c r="Q1433" s="1">
        <v>3243</v>
      </c>
      <c r="R1433" s="1">
        <v>2793</v>
      </c>
      <c r="S1433" s="1">
        <v>2540</v>
      </c>
      <c r="T1433" s="1">
        <v>2438</v>
      </c>
      <c r="U1433" s="1">
        <v>2223</v>
      </c>
      <c r="V1433" s="1">
        <v>2008</v>
      </c>
      <c r="W1433" s="1">
        <v>1880</v>
      </c>
      <c r="X1433" s="1">
        <v>1705</v>
      </c>
      <c r="Y1433" s="1">
        <v>1688</v>
      </c>
      <c r="Z1433" s="1">
        <v>1734</v>
      </c>
      <c r="AA1433" s="1">
        <v>1654</v>
      </c>
      <c r="AB1433" s="1">
        <v>1782</v>
      </c>
      <c r="AC1433" s="1">
        <v>1732</v>
      </c>
      <c r="AD1433" s="1">
        <v>1657</v>
      </c>
      <c r="AE1433" s="1">
        <v>1728</v>
      </c>
      <c r="AF1433" s="1">
        <v>1693</v>
      </c>
      <c r="AG1433" s="1">
        <v>1766</v>
      </c>
      <c r="AH1433" s="1">
        <v>1674</v>
      </c>
      <c r="AI1433" s="1">
        <v>1599</v>
      </c>
      <c r="AJ1433" s="1">
        <v>1573</v>
      </c>
      <c r="AK1433" s="1">
        <v>1537</v>
      </c>
      <c r="AL1433" s="1">
        <v>1501</v>
      </c>
      <c r="AM1433" s="1">
        <v>1391</v>
      </c>
      <c r="AN1433" s="1">
        <v>1443</v>
      </c>
      <c r="AO1433" s="1">
        <v>1386</v>
      </c>
      <c r="AP1433" s="1">
        <v>1411</v>
      </c>
      <c r="AQ1433" s="1">
        <v>1343</v>
      </c>
      <c r="AR1433" s="1">
        <v>1328</v>
      </c>
      <c r="AS1433" s="1">
        <v>1287</v>
      </c>
      <c r="AT1433" s="1">
        <v>1293</v>
      </c>
      <c r="AU1433" s="1">
        <v>1284</v>
      </c>
      <c r="AV1433" s="1">
        <v>1212</v>
      </c>
      <c r="AW1433" s="1">
        <v>1279</v>
      </c>
      <c r="AX1433" s="1">
        <v>1297</v>
      </c>
      <c r="AY1433" s="1">
        <v>1291</v>
      </c>
      <c r="AZ1433" s="1">
        <v>1251</v>
      </c>
      <c r="BA1433" s="1">
        <v>1391</v>
      </c>
      <c r="BB1433" s="1">
        <v>1300</v>
      </c>
      <c r="BC1433" s="1">
        <v>1439</v>
      </c>
      <c r="BD1433" s="1">
        <v>1436</v>
      </c>
      <c r="BE1433" s="1">
        <v>1298</v>
      </c>
      <c r="BF1433" s="1">
        <v>1205</v>
      </c>
      <c r="BG1433" s="1">
        <v>1197</v>
      </c>
      <c r="BH1433" s="1">
        <v>1160</v>
      </c>
      <c r="BI1433" s="1">
        <v>1126</v>
      </c>
      <c r="BJ1433" s="1">
        <v>1087</v>
      </c>
      <c r="BK1433" s="1">
        <v>1055</v>
      </c>
      <c r="BL1433" s="1">
        <v>1073</v>
      </c>
      <c r="BM1433" s="1">
        <v>1016</v>
      </c>
      <c r="BN1433" s="1">
        <v>976</v>
      </c>
      <c r="BO1433" s="1">
        <v>945</v>
      </c>
      <c r="BP1433" s="1">
        <v>872</v>
      </c>
      <c r="BQ1433" s="1">
        <v>805</v>
      </c>
      <c r="BR1433" s="1">
        <v>766</v>
      </c>
      <c r="BS1433" s="1">
        <v>778</v>
      </c>
      <c r="BT1433" s="1">
        <v>648</v>
      </c>
      <c r="BU1433" s="1">
        <v>644</v>
      </c>
      <c r="BV1433" s="1">
        <v>617</v>
      </c>
      <c r="BW1433" s="1">
        <v>575</v>
      </c>
      <c r="BX1433" s="1">
        <v>607</v>
      </c>
      <c r="BY1433" s="1">
        <v>473</v>
      </c>
      <c r="BZ1433" s="1">
        <v>483</v>
      </c>
      <c r="CA1433" s="1">
        <v>469</v>
      </c>
      <c r="CB1433" s="1">
        <v>530</v>
      </c>
      <c r="CC1433" s="1">
        <v>379</v>
      </c>
      <c r="CD1433" s="1">
        <v>333</v>
      </c>
      <c r="CE1433" s="1">
        <v>321</v>
      </c>
      <c r="CF1433" s="1">
        <v>304</v>
      </c>
      <c r="CG1433" s="1">
        <v>254</v>
      </c>
      <c r="CH1433" s="1">
        <v>236</v>
      </c>
      <c r="CI1433" s="1">
        <v>189</v>
      </c>
      <c r="CJ1433" s="1">
        <v>185</v>
      </c>
      <c r="CK1433" s="1">
        <v>176</v>
      </c>
      <c r="CL1433" s="1">
        <v>129</v>
      </c>
      <c r="CM1433" s="1">
        <v>122</v>
      </c>
      <c r="CN1433" s="1">
        <v>108</v>
      </c>
      <c r="CO1433" s="1">
        <v>69</v>
      </c>
      <c r="CP1433" s="1">
        <v>72</v>
      </c>
      <c r="CQ1433" s="1">
        <v>62</v>
      </c>
      <c r="CR1433" s="1">
        <v>58</v>
      </c>
      <c r="CS1433" s="1">
        <v>44</v>
      </c>
      <c r="CT1433" s="1">
        <v>46</v>
      </c>
      <c r="CU1433" s="1">
        <v>39</v>
      </c>
      <c r="CV1433" s="1">
        <v>21</v>
      </c>
      <c r="CW1433" s="1">
        <v>19</v>
      </c>
      <c r="CX1433" s="1">
        <v>16</v>
      </c>
      <c r="CY1433" s="1">
        <v>15</v>
      </c>
      <c r="CZ1433" s="1">
        <v>7</v>
      </c>
      <c r="DA1433" s="1">
        <v>10</v>
      </c>
      <c r="DB1433" s="1">
        <v>3</v>
      </c>
      <c r="DC1433" s="1">
        <v>136855</v>
      </c>
    </row>
    <row r="1434" spans="2:107" s="1" customFormat="1" ht="13" x14ac:dyDescent="0.3">
      <c r="B1434" s="2">
        <v>1428</v>
      </c>
      <c r="C1434" s="1" t="s">
        <v>105</v>
      </c>
      <c r="E1434" s="1" t="s">
        <v>19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5</v>
      </c>
      <c r="AD1434" s="1">
        <v>0</v>
      </c>
      <c r="AE1434" s="1">
        <v>0</v>
      </c>
      <c r="AF1434" s="1">
        <v>0</v>
      </c>
      <c r="AG1434" s="1">
        <v>3</v>
      </c>
      <c r="AH1434" s="1">
        <v>0</v>
      </c>
      <c r="AI1434" s="1">
        <v>5</v>
      </c>
      <c r="AJ1434" s="1">
        <v>0</v>
      </c>
      <c r="AK1434" s="1">
        <v>5</v>
      </c>
      <c r="AL1434" s="1">
        <v>0</v>
      </c>
      <c r="AM1434" s="1">
        <v>0</v>
      </c>
      <c r="AN1434" s="1">
        <v>12</v>
      </c>
      <c r="AO1434" s="1">
        <v>4</v>
      </c>
      <c r="AP1434" s="1">
        <v>11</v>
      </c>
      <c r="AQ1434" s="1">
        <v>8</v>
      </c>
      <c r="AR1434" s="1">
        <v>3</v>
      </c>
      <c r="AS1434" s="1">
        <v>7</v>
      </c>
      <c r="AT1434" s="1">
        <v>4</v>
      </c>
      <c r="AU1434" s="1">
        <v>10</v>
      </c>
      <c r="AV1434" s="1">
        <v>4</v>
      </c>
      <c r="AW1434" s="1">
        <v>0</v>
      </c>
      <c r="AX1434" s="1">
        <v>0</v>
      </c>
      <c r="AY1434" s="1">
        <v>5</v>
      </c>
      <c r="AZ1434" s="1">
        <v>4</v>
      </c>
      <c r="BA1434" s="1">
        <v>6</v>
      </c>
      <c r="BB1434" s="1">
        <v>5</v>
      </c>
      <c r="BC1434" s="1">
        <v>7</v>
      </c>
      <c r="BD1434" s="1">
        <v>6</v>
      </c>
      <c r="BE1434" s="1">
        <v>7</v>
      </c>
      <c r="BF1434" s="1">
        <v>5</v>
      </c>
      <c r="BG1434" s="1">
        <v>5</v>
      </c>
      <c r="BH1434" s="1">
        <v>0</v>
      </c>
      <c r="BI1434" s="1">
        <v>0</v>
      </c>
      <c r="BJ1434" s="1">
        <v>0</v>
      </c>
      <c r="BK1434" s="1">
        <v>4</v>
      </c>
      <c r="BL1434" s="1">
        <v>0</v>
      </c>
      <c r="BM1434" s="1">
        <v>0</v>
      </c>
      <c r="BN1434" s="1">
        <v>0</v>
      </c>
      <c r="BO1434" s="1">
        <v>5</v>
      </c>
      <c r="BP1434" s="1">
        <v>3</v>
      </c>
      <c r="BQ1434" s="1">
        <v>10</v>
      </c>
      <c r="BR1434" s="1">
        <v>0</v>
      </c>
      <c r="BS1434" s="1">
        <v>7</v>
      </c>
      <c r="BT1434" s="1">
        <v>3</v>
      </c>
      <c r="BU1434" s="1">
        <v>3</v>
      </c>
      <c r="BV1434" s="1">
        <v>0</v>
      </c>
      <c r="BW1434" s="1">
        <v>0</v>
      </c>
      <c r="BX1434" s="1">
        <v>0</v>
      </c>
      <c r="BY1434" s="1">
        <v>0</v>
      </c>
      <c r="BZ1434" s="1">
        <v>0</v>
      </c>
      <c r="CA1434" s="1">
        <v>0</v>
      </c>
      <c r="CB1434" s="1">
        <v>0</v>
      </c>
      <c r="CC1434" s="1">
        <v>3</v>
      </c>
      <c r="CD1434" s="1">
        <v>0</v>
      </c>
      <c r="CE1434" s="1">
        <v>0</v>
      </c>
      <c r="CF1434" s="1">
        <v>0</v>
      </c>
      <c r="CG1434" s="1">
        <v>0</v>
      </c>
      <c r="CH1434" s="1">
        <v>0</v>
      </c>
      <c r="CI1434" s="1">
        <v>0</v>
      </c>
      <c r="CJ1434" s="1">
        <v>0</v>
      </c>
      <c r="CK1434" s="1">
        <v>0</v>
      </c>
      <c r="CL1434" s="1">
        <v>0</v>
      </c>
      <c r="CM1434" s="1">
        <v>0</v>
      </c>
      <c r="CN1434" s="1">
        <v>0</v>
      </c>
      <c r="CO1434" s="1">
        <v>0</v>
      </c>
      <c r="CP1434" s="1">
        <v>0</v>
      </c>
      <c r="CQ1434" s="1">
        <v>0</v>
      </c>
      <c r="CR1434" s="1">
        <v>0</v>
      </c>
      <c r="CS1434" s="1">
        <v>0</v>
      </c>
      <c r="CT1434" s="1">
        <v>0</v>
      </c>
      <c r="CU1434" s="1">
        <v>0</v>
      </c>
      <c r="CV1434" s="1">
        <v>0</v>
      </c>
      <c r="CW1434" s="1">
        <v>0</v>
      </c>
      <c r="CX1434" s="1">
        <v>0</v>
      </c>
      <c r="CY1434" s="1">
        <v>0</v>
      </c>
      <c r="CZ1434" s="1">
        <v>0</v>
      </c>
      <c r="DA1434" s="1">
        <v>0</v>
      </c>
      <c r="DB1434" s="1">
        <v>0</v>
      </c>
      <c r="DC1434" s="1">
        <v>220</v>
      </c>
    </row>
    <row r="1435" spans="2:107" s="1" customFormat="1" ht="13" x14ac:dyDescent="0.3">
      <c r="B1435" s="2">
        <v>1429</v>
      </c>
      <c r="C1435" s="1" t="s">
        <v>105</v>
      </c>
      <c r="E1435" s="1" t="s">
        <v>118</v>
      </c>
      <c r="F1435" s="1">
        <v>0</v>
      </c>
      <c r="G1435" s="1">
        <v>0</v>
      </c>
      <c r="H1435" s="1">
        <v>6</v>
      </c>
      <c r="I1435" s="1">
        <v>8</v>
      </c>
      <c r="J1435" s="1">
        <v>22</v>
      </c>
      <c r="K1435" s="1">
        <v>22</v>
      </c>
      <c r="L1435" s="1">
        <v>20</v>
      </c>
      <c r="M1435" s="1">
        <v>44</v>
      </c>
      <c r="N1435" s="1">
        <v>37</v>
      </c>
      <c r="O1435" s="1">
        <v>36</v>
      </c>
      <c r="P1435" s="1">
        <v>39</v>
      </c>
      <c r="Q1435" s="1">
        <v>22</v>
      </c>
      <c r="R1435" s="1">
        <v>21</v>
      </c>
      <c r="S1435" s="1">
        <v>36</v>
      </c>
      <c r="T1435" s="1">
        <v>39</v>
      </c>
      <c r="U1435" s="1">
        <v>47</v>
      </c>
      <c r="V1435" s="1">
        <v>42</v>
      </c>
      <c r="W1435" s="1">
        <v>46</v>
      </c>
      <c r="X1435" s="1">
        <v>49</v>
      </c>
      <c r="Y1435" s="1">
        <v>60</v>
      </c>
      <c r="Z1435" s="1">
        <v>49</v>
      </c>
      <c r="AA1435" s="1">
        <v>37</v>
      </c>
      <c r="AB1435" s="1">
        <v>44</v>
      </c>
      <c r="AC1435" s="1">
        <v>54</v>
      </c>
      <c r="AD1435" s="1">
        <v>61</v>
      </c>
      <c r="AE1435" s="1">
        <v>67</v>
      </c>
      <c r="AF1435" s="1">
        <v>87</v>
      </c>
      <c r="AG1435" s="1">
        <v>76</v>
      </c>
      <c r="AH1435" s="1">
        <v>104</v>
      </c>
      <c r="AI1435" s="1">
        <v>160</v>
      </c>
      <c r="AJ1435" s="1">
        <v>177</v>
      </c>
      <c r="AK1435" s="1">
        <v>240</v>
      </c>
      <c r="AL1435" s="1">
        <v>281</v>
      </c>
      <c r="AM1435" s="1">
        <v>251</v>
      </c>
      <c r="AN1435" s="1">
        <v>275</v>
      </c>
      <c r="AO1435" s="1">
        <v>246</v>
      </c>
      <c r="AP1435" s="1">
        <v>278</v>
      </c>
      <c r="AQ1435" s="1">
        <v>289</v>
      </c>
      <c r="AR1435" s="1">
        <v>340</v>
      </c>
      <c r="AS1435" s="1">
        <v>319</v>
      </c>
      <c r="AT1435" s="1">
        <v>198</v>
      </c>
      <c r="AU1435" s="1">
        <v>184</v>
      </c>
      <c r="AV1435" s="1">
        <v>168</v>
      </c>
      <c r="AW1435" s="1">
        <v>127</v>
      </c>
      <c r="AX1435" s="1">
        <v>111</v>
      </c>
      <c r="AY1435" s="1">
        <v>96</v>
      </c>
      <c r="AZ1435" s="1">
        <v>104</v>
      </c>
      <c r="BA1435" s="1">
        <v>106</v>
      </c>
      <c r="BB1435" s="1">
        <v>115</v>
      </c>
      <c r="BC1435" s="1">
        <v>103</v>
      </c>
      <c r="BD1435" s="1">
        <v>96</v>
      </c>
      <c r="BE1435" s="1">
        <v>81</v>
      </c>
      <c r="BF1435" s="1">
        <v>86</v>
      </c>
      <c r="BG1435" s="1">
        <v>99</v>
      </c>
      <c r="BH1435" s="1">
        <v>53</v>
      </c>
      <c r="BI1435" s="1">
        <v>71</v>
      </c>
      <c r="BJ1435" s="1">
        <v>85</v>
      </c>
      <c r="BK1435" s="1">
        <v>111</v>
      </c>
      <c r="BL1435" s="1">
        <v>130</v>
      </c>
      <c r="BM1435" s="1">
        <v>65</v>
      </c>
      <c r="BN1435" s="1">
        <v>76</v>
      </c>
      <c r="BO1435" s="1">
        <v>82</v>
      </c>
      <c r="BP1435" s="1">
        <v>83</v>
      </c>
      <c r="BQ1435" s="1">
        <v>119</v>
      </c>
      <c r="BR1435" s="1">
        <v>125</v>
      </c>
      <c r="BS1435" s="1">
        <v>140</v>
      </c>
      <c r="BT1435" s="1">
        <v>111</v>
      </c>
      <c r="BU1435" s="1">
        <v>98</v>
      </c>
      <c r="BV1435" s="1">
        <v>84</v>
      </c>
      <c r="BW1435" s="1">
        <v>45</v>
      </c>
      <c r="BX1435" s="1">
        <v>53</v>
      </c>
      <c r="BY1435" s="1">
        <v>42</v>
      </c>
      <c r="BZ1435" s="1">
        <v>34</v>
      </c>
      <c r="CA1435" s="1">
        <v>29</v>
      </c>
      <c r="CB1435" s="1">
        <v>23</v>
      </c>
      <c r="CC1435" s="1">
        <v>14</v>
      </c>
      <c r="CD1435" s="1">
        <v>8</v>
      </c>
      <c r="CE1435" s="1">
        <v>10</v>
      </c>
      <c r="CF1435" s="1">
        <v>16</v>
      </c>
      <c r="CG1435" s="1">
        <v>9</v>
      </c>
      <c r="CH1435" s="1">
        <v>8</v>
      </c>
      <c r="CI1435" s="1">
        <v>3</v>
      </c>
      <c r="CJ1435" s="1">
        <v>4</v>
      </c>
      <c r="CK1435" s="1">
        <v>3</v>
      </c>
      <c r="CL1435" s="1">
        <v>9</v>
      </c>
      <c r="CM1435" s="1">
        <v>3</v>
      </c>
      <c r="CN1435" s="1">
        <v>6</v>
      </c>
      <c r="CO1435" s="1">
        <v>3</v>
      </c>
      <c r="CP1435" s="1">
        <v>4</v>
      </c>
      <c r="CQ1435" s="1">
        <v>0</v>
      </c>
      <c r="CR1435" s="1">
        <v>0</v>
      </c>
      <c r="CS1435" s="1">
        <v>0</v>
      </c>
      <c r="CT1435" s="1">
        <v>0</v>
      </c>
      <c r="CU1435" s="1">
        <v>0</v>
      </c>
      <c r="CV1435" s="1">
        <v>0</v>
      </c>
      <c r="CW1435" s="1">
        <v>0</v>
      </c>
      <c r="CX1435" s="1">
        <v>0</v>
      </c>
      <c r="CY1435" s="1">
        <v>0</v>
      </c>
      <c r="CZ1435" s="1">
        <v>0</v>
      </c>
      <c r="DA1435" s="1">
        <v>0</v>
      </c>
      <c r="DB1435" s="1">
        <v>0</v>
      </c>
      <c r="DC1435" s="1">
        <v>7488</v>
      </c>
    </row>
    <row r="1436" spans="2:107" s="1" customFormat="1" ht="13" x14ac:dyDescent="0.3">
      <c r="B1436" s="2">
        <v>1430</v>
      </c>
      <c r="C1436" s="1" t="s">
        <v>105</v>
      </c>
      <c r="E1436" s="1" t="s">
        <v>14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4</v>
      </c>
      <c r="AH1436" s="1">
        <v>0</v>
      </c>
      <c r="AI1436" s="1">
        <v>4</v>
      </c>
      <c r="AJ1436" s="1">
        <v>0</v>
      </c>
      <c r="AK1436" s="1">
        <v>3</v>
      </c>
      <c r="AL1436" s="1">
        <v>3</v>
      </c>
      <c r="AM1436" s="1">
        <v>6</v>
      </c>
      <c r="AN1436" s="1">
        <v>7</v>
      </c>
      <c r="AO1436" s="1">
        <v>3</v>
      </c>
      <c r="AP1436" s="1">
        <v>9</v>
      </c>
      <c r="AQ1436" s="1">
        <v>9</v>
      </c>
      <c r="AR1436" s="1">
        <v>9</v>
      </c>
      <c r="AS1436" s="1">
        <v>3</v>
      </c>
      <c r="AT1436" s="1">
        <v>8</v>
      </c>
      <c r="AU1436" s="1">
        <v>6</v>
      </c>
      <c r="AV1436" s="1">
        <v>9</v>
      </c>
      <c r="AW1436" s="1">
        <v>4</v>
      </c>
      <c r="AX1436" s="1">
        <v>6</v>
      </c>
      <c r="AY1436" s="1">
        <v>4</v>
      </c>
      <c r="AZ1436" s="1">
        <v>3</v>
      </c>
      <c r="BA1436" s="1">
        <v>4</v>
      </c>
      <c r="BB1436" s="1">
        <v>6</v>
      </c>
      <c r="BC1436" s="1">
        <v>0</v>
      </c>
      <c r="BD1436" s="1">
        <v>0</v>
      </c>
      <c r="BE1436" s="1">
        <v>11</v>
      </c>
      <c r="BF1436" s="1">
        <v>14</v>
      </c>
      <c r="BG1436" s="1">
        <v>9</v>
      </c>
      <c r="BH1436" s="1">
        <v>17</v>
      </c>
      <c r="BI1436" s="1">
        <v>14</v>
      </c>
      <c r="BJ1436" s="1">
        <v>15</v>
      </c>
      <c r="BK1436" s="1">
        <v>7</v>
      </c>
      <c r="BL1436" s="1">
        <v>13</v>
      </c>
      <c r="BM1436" s="1">
        <v>16</v>
      </c>
      <c r="BN1436" s="1">
        <v>12</v>
      </c>
      <c r="BO1436" s="1">
        <v>17</v>
      </c>
      <c r="BP1436" s="1">
        <v>13</v>
      </c>
      <c r="BQ1436" s="1">
        <v>8</v>
      </c>
      <c r="BR1436" s="1">
        <v>12</v>
      </c>
      <c r="BS1436" s="1">
        <v>8</v>
      </c>
      <c r="BT1436" s="1">
        <v>16</v>
      </c>
      <c r="BU1436" s="1">
        <v>7</v>
      </c>
      <c r="BV1436" s="1">
        <v>13</v>
      </c>
      <c r="BW1436" s="1">
        <v>5</v>
      </c>
      <c r="BX1436" s="1">
        <v>7</v>
      </c>
      <c r="BY1436" s="1">
        <v>9</v>
      </c>
      <c r="BZ1436" s="1">
        <v>11</v>
      </c>
      <c r="CA1436" s="1">
        <v>8</v>
      </c>
      <c r="CB1436" s="1">
        <v>9</v>
      </c>
      <c r="CC1436" s="1">
        <v>11</v>
      </c>
      <c r="CD1436" s="1">
        <v>11</v>
      </c>
      <c r="CE1436" s="1">
        <v>10</v>
      </c>
      <c r="CF1436" s="1">
        <v>5</v>
      </c>
      <c r="CG1436" s="1">
        <v>8</v>
      </c>
      <c r="CH1436" s="1">
        <v>5</v>
      </c>
      <c r="CI1436" s="1">
        <v>0</v>
      </c>
      <c r="CJ1436" s="1">
        <v>9</v>
      </c>
      <c r="CK1436" s="1">
        <v>4</v>
      </c>
      <c r="CL1436" s="1">
        <v>11</v>
      </c>
      <c r="CM1436" s="1">
        <v>3</v>
      </c>
      <c r="CN1436" s="1">
        <v>5</v>
      </c>
      <c r="CO1436" s="1">
        <v>0</v>
      </c>
      <c r="CP1436" s="1">
        <v>0</v>
      </c>
      <c r="CQ1436" s="1">
        <v>0</v>
      </c>
      <c r="CR1436" s="1">
        <v>7</v>
      </c>
      <c r="CS1436" s="1">
        <v>3</v>
      </c>
      <c r="CT1436" s="1">
        <v>0</v>
      </c>
      <c r="CU1436" s="1">
        <v>0</v>
      </c>
      <c r="CV1436" s="1">
        <v>0</v>
      </c>
      <c r="CW1436" s="1">
        <v>0</v>
      </c>
      <c r="CX1436" s="1">
        <v>0</v>
      </c>
      <c r="CY1436" s="1">
        <v>0</v>
      </c>
      <c r="CZ1436" s="1">
        <v>0</v>
      </c>
      <c r="DA1436" s="1">
        <v>0</v>
      </c>
      <c r="DB1436" s="1">
        <v>0</v>
      </c>
      <c r="DC1436" s="1">
        <v>460</v>
      </c>
    </row>
    <row r="1437" spans="2:107" s="1" customFormat="1" ht="13" x14ac:dyDescent="0.3">
      <c r="B1437" s="2">
        <v>1431</v>
      </c>
      <c r="C1437" s="1" t="s">
        <v>105</v>
      </c>
      <c r="E1437" s="1" t="s">
        <v>16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5</v>
      </c>
      <c r="S1437" s="1">
        <v>5</v>
      </c>
      <c r="T1437" s="1">
        <v>4</v>
      </c>
      <c r="U1437" s="1">
        <v>6</v>
      </c>
      <c r="V1437" s="1">
        <v>0</v>
      </c>
      <c r="W1437" s="1">
        <v>0</v>
      </c>
      <c r="X1437" s="1">
        <v>6</v>
      </c>
      <c r="Y1437" s="1">
        <v>7</v>
      </c>
      <c r="Z1437" s="1">
        <v>4</v>
      </c>
      <c r="AA1437" s="1">
        <v>3</v>
      </c>
      <c r="AB1437" s="1">
        <v>3</v>
      </c>
      <c r="AC1437" s="1">
        <v>0</v>
      </c>
      <c r="AD1437" s="1">
        <v>0</v>
      </c>
      <c r="AE1437" s="1">
        <v>0</v>
      </c>
      <c r="AF1437" s="1">
        <v>4</v>
      </c>
      <c r="AG1437" s="1">
        <v>0</v>
      </c>
      <c r="AH1437" s="1">
        <v>0</v>
      </c>
      <c r="AI1437" s="1">
        <v>0</v>
      </c>
      <c r="AJ1437" s="1">
        <v>5</v>
      </c>
      <c r="AK1437" s="1">
        <v>5</v>
      </c>
      <c r="AL1437" s="1">
        <v>5</v>
      </c>
      <c r="AM1437" s="1">
        <v>4</v>
      </c>
      <c r="AN1437" s="1">
        <v>0</v>
      </c>
      <c r="AO1437" s="1">
        <v>9</v>
      </c>
      <c r="AP1437" s="1">
        <v>4</v>
      </c>
      <c r="AQ1437" s="1">
        <v>3</v>
      </c>
      <c r="AR1437" s="1">
        <v>4</v>
      </c>
      <c r="AS1437" s="1">
        <v>6</v>
      </c>
      <c r="AT1437" s="1">
        <v>0</v>
      </c>
      <c r="AU1437" s="1">
        <v>4</v>
      </c>
      <c r="AV1437" s="1">
        <v>6</v>
      </c>
      <c r="AW1437" s="1">
        <v>3</v>
      </c>
      <c r="AX1437" s="1">
        <v>3</v>
      </c>
      <c r="AY1437" s="1">
        <v>0</v>
      </c>
      <c r="AZ1437" s="1">
        <v>9</v>
      </c>
      <c r="BA1437" s="1">
        <v>9</v>
      </c>
      <c r="BB1437" s="1">
        <v>0</v>
      </c>
      <c r="BC1437" s="1">
        <v>0</v>
      </c>
      <c r="BD1437" s="1">
        <v>3</v>
      </c>
      <c r="BE1437" s="1">
        <v>3</v>
      </c>
      <c r="BF1437" s="1">
        <v>11</v>
      </c>
      <c r="BG1437" s="1">
        <v>13</v>
      </c>
      <c r="BH1437" s="1">
        <v>15</v>
      </c>
      <c r="BI1437" s="1">
        <v>9</v>
      </c>
      <c r="BJ1437" s="1">
        <v>5</v>
      </c>
      <c r="BK1437" s="1">
        <v>13</v>
      </c>
      <c r="BL1437" s="1">
        <v>13</v>
      </c>
      <c r="BM1437" s="1">
        <v>10</v>
      </c>
      <c r="BN1437" s="1">
        <v>12</v>
      </c>
      <c r="BO1437" s="1">
        <v>20</v>
      </c>
      <c r="BP1437" s="1">
        <v>15</v>
      </c>
      <c r="BQ1437" s="1">
        <v>8</v>
      </c>
      <c r="BR1437" s="1">
        <v>14</v>
      </c>
      <c r="BS1437" s="1">
        <v>4</v>
      </c>
      <c r="BT1437" s="1">
        <v>10</v>
      </c>
      <c r="BU1437" s="1">
        <v>17</v>
      </c>
      <c r="BV1437" s="1">
        <v>18</v>
      </c>
      <c r="BW1437" s="1">
        <v>18</v>
      </c>
      <c r="BX1437" s="1">
        <v>21</v>
      </c>
      <c r="BY1437" s="1">
        <v>14</v>
      </c>
      <c r="BZ1437" s="1">
        <v>9</v>
      </c>
      <c r="CA1437" s="1">
        <v>18</v>
      </c>
      <c r="CB1437" s="1">
        <v>20</v>
      </c>
      <c r="CC1437" s="1">
        <v>12</v>
      </c>
      <c r="CD1437" s="1">
        <v>16</v>
      </c>
      <c r="CE1437" s="1">
        <v>15</v>
      </c>
      <c r="CF1437" s="1">
        <v>3</v>
      </c>
      <c r="CG1437" s="1">
        <v>9</v>
      </c>
      <c r="CH1437" s="1">
        <v>11</v>
      </c>
      <c r="CI1437" s="1">
        <v>8</v>
      </c>
      <c r="CJ1437" s="1">
        <v>15</v>
      </c>
      <c r="CK1437" s="1">
        <v>7</v>
      </c>
      <c r="CL1437" s="1">
        <v>7</v>
      </c>
      <c r="CM1437" s="1">
        <v>7</v>
      </c>
      <c r="CN1437" s="1">
        <v>3</v>
      </c>
      <c r="CO1437" s="1">
        <v>9</v>
      </c>
      <c r="CP1437" s="1">
        <v>11</v>
      </c>
      <c r="CQ1437" s="1">
        <v>5</v>
      </c>
      <c r="CR1437" s="1">
        <v>3</v>
      </c>
      <c r="CS1437" s="1">
        <v>3</v>
      </c>
      <c r="CT1437" s="1">
        <v>4</v>
      </c>
      <c r="CU1437" s="1">
        <v>5</v>
      </c>
      <c r="CV1437" s="1">
        <v>3</v>
      </c>
      <c r="CW1437" s="1">
        <v>0</v>
      </c>
      <c r="CX1437" s="1">
        <v>0</v>
      </c>
      <c r="CY1437" s="1">
        <v>0</v>
      </c>
      <c r="CZ1437" s="1">
        <v>0</v>
      </c>
      <c r="DA1437" s="1">
        <v>0</v>
      </c>
      <c r="DB1437" s="1">
        <v>4</v>
      </c>
      <c r="DC1437" s="1">
        <v>582</v>
      </c>
    </row>
    <row r="1438" spans="2:107" s="1" customFormat="1" ht="13" x14ac:dyDescent="0.3">
      <c r="B1438" s="2">
        <v>1432</v>
      </c>
      <c r="C1438" s="1" t="s">
        <v>105</v>
      </c>
      <c r="E1438" s="1" t="s">
        <v>26</v>
      </c>
      <c r="F1438" s="1">
        <v>21</v>
      </c>
      <c r="G1438" s="1">
        <v>41</v>
      </c>
      <c r="H1438" s="1">
        <v>106</v>
      </c>
      <c r="I1438" s="1">
        <v>176</v>
      </c>
      <c r="J1438" s="1">
        <v>254</v>
      </c>
      <c r="K1438" s="1">
        <v>355</v>
      </c>
      <c r="L1438" s="1">
        <v>413</v>
      </c>
      <c r="M1438" s="1">
        <v>451</v>
      </c>
      <c r="N1438" s="1">
        <v>451</v>
      </c>
      <c r="O1438" s="1">
        <v>440</v>
      </c>
      <c r="P1438" s="1">
        <v>433</v>
      </c>
      <c r="Q1438" s="1">
        <v>339</v>
      </c>
      <c r="R1438" s="1">
        <v>334</v>
      </c>
      <c r="S1438" s="1">
        <v>301</v>
      </c>
      <c r="T1438" s="1">
        <v>250</v>
      </c>
      <c r="U1438" s="1">
        <v>259</v>
      </c>
      <c r="V1438" s="1">
        <v>249</v>
      </c>
      <c r="W1438" s="1">
        <v>215</v>
      </c>
      <c r="X1438" s="1">
        <v>172</v>
      </c>
      <c r="Y1438" s="1">
        <v>228</v>
      </c>
      <c r="Z1438" s="1">
        <v>511</v>
      </c>
      <c r="AA1438" s="1">
        <v>711</v>
      </c>
      <c r="AB1438" s="1">
        <v>586</v>
      </c>
      <c r="AC1438" s="1">
        <v>659</v>
      </c>
      <c r="AD1438" s="1">
        <v>894</v>
      </c>
      <c r="AE1438" s="1">
        <v>1108</v>
      </c>
      <c r="AF1438" s="1">
        <v>1156</v>
      </c>
      <c r="AG1438" s="1">
        <v>1259</v>
      </c>
      <c r="AH1438" s="1">
        <v>1178</v>
      </c>
      <c r="AI1438" s="1">
        <v>1325</v>
      </c>
      <c r="AJ1438" s="1">
        <v>1485</v>
      </c>
      <c r="AK1438" s="1">
        <v>1718</v>
      </c>
      <c r="AL1438" s="1">
        <v>1984</v>
      </c>
      <c r="AM1438" s="1">
        <v>2287</v>
      </c>
      <c r="AN1438" s="1">
        <v>2533</v>
      </c>
      <c r="AO1438" s="1">
        <v>2622</v>
      </c>
      <c r="AP1438" s="1">
        <v>2812</v>
      </c>
      <c r="AQ1438" s="1">
        <v>2665</v>
      </c>
      <c r="AR1438" s="1">
        <v>2594</v>
      </c>
      <c r="AS1438" s="1">
        <v>2264</v>
      </c>
      <c r="AT1438" s="1">
        <v>1901</v>
      </c>
      <c r="AU1438" s="1">
        <v>1565</v>
      </c>
      <c r="AV1438" s="1">
        <v>1334</v>
      </c>
      <c r="AW1438" s="1">
        <v>1058</v>
      </c>
      <c r="AX1438" s="1">
        <v>849</v>
      </c>
      <c r="AY1438" s="1">
        <v>662</v>
      </c>
      <c r="AZ1438" s="1">
        <v>548</v>
      </c>
      <c r="BA1438" s="1">
        <v>412</v>
      </c>
      <c r="BB1438" s="1">
        <v>301</v>
      </c>
      <c r="BC1438" s="1">
        <v>283</v>
      </c>
      <c r="BD1438" s="1">
        <v>239</v>
      </c>
      <c r="BE1438" s="1">
        <v>179</v>
      </c>
      <c r="BF1438" s="1">
        <v>190</v>
      </c>
      <c r="BG1438" s="1">
        <v>151</v>
      </c>
      <c r="BH1438" s="1">
        <v>144</v>
      </c>
      <c r="BI1438" s="1">
        <v>141</v>
      </c>
      <c r="BJ1438" s="1">
        <v>135</v>
      </c>
      <c r="BK1438" s="1">
        <v>153</v>
      </c>
      <c r="BL1438" s="1">
        <v>136</v>
      </c>
      <c r="BM1438" s="1">
        <v>127</v>
      </c>
      <c r="BN1438" s="1">
        <v>143</v>
      </c>
      <c r="BO1438" s="1">
        <v>121</v>
      </c>
      <c r="BP1438" s="1">
        <v>134</v>
      </c>
      <c r="BQ1438" s="1">
        <v>151</v>
      </c>
      <c r="BR1438" s="1">
        <v>140</v>
      </c>
      <c r="BS1438" s="1">
        <v>137</v>
      </c>
      <c r="BT1438" s="1">
        <v>171</v>
      </c>
      <c r="BU1438" s="1">
        <v>135</v>
      </c>
      <c r="BV1438" s="1">
        <v>141</v>
      </c>
      <c r="BW1438" s="1">
        <v>123</v>
      </c>
      <c r="BX1438" s="1">
        <v>125</v>
      </c>
      <c r="BY1438" s="1">
        <v>102</v>
      </c>
      <c r="BZ1438" s="1">
        <v>85</v>
      </c>
      <c r="CA1438" s="1">
        <v>59</v>
      </c>
      <c r="CB1438" s="1">
        <v>58</v>
      </c>
      <c r="CC1438" s="1">
        <v>51</v>
      </c>
      <c r="CD1438" s="1">
        <v>36</v>
      </c>
      <c r="CE1438" s="1">
        <v>35</v>
      </c>
      <c r="CF1438" s="1">
        <v>21</v>
      </c>
      <c r="CG1438" s="1">
        <v>19</v>
      </c>
      <c r="CH1438" s="1">
        <v>32</v>
      </c>
      <c r="CI1438" s="1">
        <v>19</v>
      </c>
      <c r="CJ1438" s="1">
        <v>8</v>
      </c>
      <c r="CK1438" s="1">
        <v>13</v>
      </c>
      <c r="CL1438" s="1">
        <v>16</v>
      </c>
      <c r="CM1438" s="1">
        <v>11</v>
      </c>
      <c r="CN1438" s="1">
        <v>4</v>
      </c>
      <c r="CO1438" s="1">
        <v>6</v>
      </c>
      <c r="CP1438" s="1">
        <v>7</v>
      </c>
      <c r="CQ1438" s="1">
        <v>0</v>
      </c>
      <c r="CR1438" s="1">
        <v>0</v>
      </c>
      <c r="CS1438" s="1">
        <v>0</v>
      </c>
      <c r="CT1438" s="1">
        <v>5</v>
      </c>
      <c r="CU1438" s="1">
        <v>4</v>
      </c>
      <c r="CV1438" s="1">
        <v>4</v>
      </c>
      <c r="CW1438" s="1">
        <v>0</v>
      </c>
      <c r="CX1438" s="1">
        <v>0</v>
      </c>
      <c r="CY1438" s="1">
        <v>0</v>
      </c>
      <c r="CZ1438" s="1">
        <v>0</v>
      </c>
      <c r="DA1438" s="1">
        <v>0</v>
      </c>
      <c r="DB1438" s="1">
        <v>0</v>
      </c>
      <c r="DC1438" s="1">
        <v>50435</v>
      </c>
    </row>
    <row r="1439" spans="2:107" s="1" customFormat="1" ht="13" x14ac:dyDescent="0.3">
      <c r="B1439" s="2">
        <v>1433</v>
      </c>
      <c r="C1439" s="1" t="s">
        <v>105</v>
      </c>
      <c r="E1439" s="1" t="s">
        <v>22</v>
      </c>
      <c r="F1439" s="1">
        <v>0</v>
      </c>
      <c r="G1439" s="1">
        <v>4</v>
      </c>
      <c r="H1439" s="1">
        <v>4</v>
      </c>
      <c r="I1439" s="1">
        <v>3</v>
      </c>
      <c r="J1439" s="1">
        <v>8</v>
      </c>
      <c r="K1439" s="1">
        <v>3</v>
      </c>
      <c r="L1439" s="1">
        <v>4</v>
      </c>
      <c r="M1439" s="1">
        <v>6</v>
      </c>
      <c r="N1439" s="1">
        <v>5</v>
      </c>
      <c r="O1439" s="1">
        <v>8</v>
      </c>
      <c r="P1439" s="1">
        <v>0</v>
      </c>
      <c r="Q1439" s="1">
        <v>10</v>
      </c>
      <c r="R1439" s="1">
        <v>3</v>
      </c>
      <c r="S1439" s="1">
        <v>13</v>
      </c>
      <c r="T1439" s="1">
        <v>7</v>
      </c>
      <c r="U1439" s="1">
        <v>10</v>
      </c>
      <c r="V1439" s="1">
        <v>8</v>
      </c>
      <c r="W1439" s="1">
        <v>8</v>
      </c>
      <c r="X1439" s="1">
        <v>8</v>
      </c>
      <c r="Y1439" s="1">
        <v>10</v>
      </c>
      <c r="Z1439" s="1">
        <v>19</v>
      </c>
      <c r="AA1439" s="1">
        <v>14</v>
      </c>
      <c r="AB1439" s="1">
        <v>16</v>
      </c>
      <c r="AC1439" s="1">
        <v>19</v>
      </c>
      <c r="AD1439" s="1">
        <v>8</v>
      </c>
      <c r="AE1439" s="1">
        <v>13</v>
      </c>
      <c r="AF1439" s="1">
        <v>10</v>
      </c>
      <c r="AG1439" s="1">
        <v>13</v>
      </c>
      <c r="AH1439" s="1">
        <v>27</v>
      </c>
      <c r="AI1439" s="1">
        <v>27</v>
      </c>
      <c r="AJ1439" s="1">
        <v>34</v>
      </c>
      <c r="AK1439" s="1">
        <v>42</v>
      </c>
      <c r="AL1439" s="1">
        <v>57</v>
      </c>
      <c r="AM1439" s="1">
        <v>63</v>
      </c>
      <c r="AN1439" s="1">
        <v>63</v>
      </c>
      <c r="AO1439" s="1">
        <v>65</v>
      </c>
      <c r="AP1439" s="1">
        <v>95</v>
      </c>
      <c r="AQ1439" s="1">
        <v>68</v>
      </c>
      <c r="AR1439" s="1">
        <v>82</v>
      </c>
      <c r="AS1439" s="1">
        <v>80</v>
      </c>
      <c r="AT1439" s="1">
        <v>96</v>
      </c>
      <c r="AU1439" s="1">
        <v>85</v>
      </c>
      <c r="AV1439" s="1">
        <v>78</v>
      </c>
      <c r="AW1439" s="1">
        <v>95</v>
      </c>
      <c r="AX1439" s="1">
        <v>57</v>
      </c>
      <c r="AY1439" s="1">
        <v>62</v>
      </c>
      <c r="AZ1439" s="1">
        <v>47</v>
      </c>
      <c r="BA1439" s="1">
        <v>36</v>
      </c>
      <c r="BB1439" s="1">
        <v>37</v>
      </c>
      <c r="BC1439" s="1">
        <v>18</v>
      </c>
      <c r="BD1439" s="1">
        <v>29</v>
      </c>
      <c r="BE1439" s="1">
        <v>17</v>
      </c>
      <c r="BF1439" s="1">
        <v>29</v>
      </c>
      <c r="BG1439" s="1">
        <v>19</v>
      </c>
      <c r="BH1439" s="1">
        <v>24</v>
      </c>
      <c r="BI1439" s="1">
        <v>14</v>
      </c>
      <c r="BJ1439" s="1">
        <v>9</v>
      </c>
      <c r="BK1439" s="1">
        <v>8</v>
      </c>
      <c r="BL1439" s="1">
        <v>9</v>
      </c>
      <c r="BM1439" s="1">
        <v>4</v>
      </c>
      <c r="BN1439" s="1">
        <v>6</v>
      </c>
      <c r="BO1439" s="1">
        <v>16</v>
      </c>
      <c r="BP1439" s="1">
        <v>8</v>
      </c>
      <c r="BQ1439" s="1">
        <v>16</v>
      </c>
      <c r="BR1439" s="1">
        <v>9</v>
      </c>
      <c r="BS1439" s="1">
        <v>15</v>
      </c>
      <c r="BT1439" s="1">
        <v>11</v>
      </c>
      <c r="BU1439" s="1">
        <v>12</v>
      </c>
      <c r="BV1439" s="1">
        <v>16</v>
      </c>
      <c r="BW1439" s="1">
        <v>10</v>
      </c>
      <c r="BX1439" s="1">
        <v>9</v>
      </c>
      <c r="BY1439" s="1">
        <v>6</v>
      </c>
      <c r="BZ1439" s="1">
        <v>10</v>
      </c>
      <c r="CA1439" s="1">
        <v>4</v>
      </c>
      <c r="CB1439" s="1">
        <v>11</v>
      </c>
      <c r="CC1439" s="1">
        <v>11</v>
      </c>
      <c r="CD1439" s="1">
        <v>6</v>
      </c>
      <c r="CE1439" s="1">
        <v>5</v>
      </c>
      <c r="CF1439" s="1">
        <v>5</v>
      </c>
      <c r="CG1439" s="1">
        <v>3</v>
      </c>
      <c r="CH1439" s="1">
        <v>0</v>
      </c>
      <c r="CI1439" s="1">
        <v>0</v>
      </c>
      <c r="CJ1439" s="1">
        <v>5</v>
      </c>
      <c r="CK1439" s="1">
        <v>3</v>
      </c>
      <c r="CL1439" s="1">
        <v>0</v>
      </c>
      <c r="CM1439" s="1">
        <v>0</v>
      </c>
      <c r="CN1439" s="1">
        <v>0</v>
      </c>
      <c r="CO1439" s="1">
        <v>0</v>
      </c>
      <c r="CP1439" s="1">
        <v>0</v>
      </c>
      <c r="CQ1439" s="1">
        <v>0</v>
      </c>
      <c r="CR1439" s="1">
        <v>0</v>
      </c>
      <c r="CS1439" s="1">
        <v>0</v>
      </c>
      <c r="CT1439" s="1">
        <v>0</v>
      </c>
      <c r="CU1439" s="1">
        <v>0</v>
      </c>
      <c r="CV1439" s="1">
        <v>0</v>
      </c>
      <c r="CW1439" s="1">
        <v>0</v>
      </c>
      <c r="CX1439" s="1">
        <v>0</v>
      </c>
      <c r="CY1439" s="1">
        <v>0</v>
      </c>
      <c r="CZ1439" s="1">
        <v>0</v>
      </c>
      <c r="DA1439" s="1">
        <v>0</v>
      </c>
      <c r="DB1439" s="1">
        <v>0</v>
      </c>
      <c r="DC1439" s="1">
        <v>1896</v>
      </c>
    </row>
    <row r="1440" spans="2:107" s="1" customFormat="1" ht="13" x14ac:dyDescent="0.3">
      <c r="B1440" s="2">
        <v>1434</v>
      </c>
      <c r="C1440" s="1" t="s">
        <v>105</v>
      </c>
      <c r="E1440" s="1" t="s">
        <v>13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8</v>
      </c>
      <c r="N1440" s="1">
        <v>0</v>
      </c>
      <c r="O1440" s="1">
        <v>0</v>
      </c>
      <c r="P1440" s="1">
        <v>3</v>
      </c>
      <c r="Q1440" s="1">
        <v>7</v>
      </c>
      <c r="R1440" s="1">
        <v>5</v>
      </c>
      <c r="S1440" s="1">
        <v>0</v>
      </c>
      <c r="T1440" s="1">
        <v>5</v>
      </c>
      <c r="U1440" s="1">
        <v>3</v>
      </c>
      <c r="V1440" s="1">
        <v>8</v>
      </c>
      <c r="W1440" s="1">
        <v>3</v>
      </c>
      <c r="X1440" s="1">
        <v>4</v>
      </c>
      <c r="Y1440" s="1">
        <v>3</v>
      </c>
      <c r="Z1440" s="1">
        <v>0</v>
      </c>
      <c r="AA1440" s="1">
        <v>0</v>
      </c>
      <c r="AB1440" s="1">
        <v>0</v>
      </c>
      <c r="AC1440" s="1">
        <v>6</v>
      </c>
      <c r="AD1440" s="1">
        <v>0</v>
      </c>
      <c r="AE1440" s="1">
        <v>4</v>
      </c>
      <c r="AF1440" s="1">
        <v>0</v>
      </c>
      <c r="AG1440" s="1">
        <v>3</v>
      </c>
      <c r="AH1440" s="1">
        <v>4</v>
      </c>
      <c r="AI1440" s="1">
        <v>6</v>
      </c>
      <c r="AJ1440" s="1">
        <v>7</v>
      </c>
      <c r="AK1440" s="1">
        <v>5</v>
      </c>
      <c r="AL1440" s="1">
        <v>6</v>
      </c>
      <c r="AM1440" s="1">
        <v>10</v>
      </c>
      <c r="AN1440" s="1">
        <v>14</v>
      </c>
      <c r="AO1440" s="1">
        <v>8</v>
      </c>
      <c r="AP1440" s="1">
        <v>4</v>
      </c>
      <c r="AQ1440" s="1">
        <v>7</v>
      </c>
      <c r="AR1440" s="1">
        <v>7</v>
      </c>
      <c r="AS1440" s="1">
        <v>14</v>
      </c>
      <c r="AT1440" s="1">
        <v>10</v>
      </c>
      <c r="AU1440" s="1">
        <v>14</v>
      </c>
      <c r="AV1440" s="1">
        <v>3</v>
      </c>
      <c r="AW1440" s="1">
        <v>4</v>
      </c>
      <c r="AX1440" s="1">
        <v>9</v>
      </c>
      <c r="AY1440" s="1">
        <v>15</v>
      </c>
      <c r="AZ1440" s="1">
        <v>6</v>
      </c>
      <c r="BA1440" s="1">
        <v>6</v>
      </c>
      <c r="BB1440" s="1">
        <v>10</v>
      </c>
      <c r="BC1440" s="1">
        <v>9</v>
      </c>
      <c r="BD1440" s="1">
        <v>0</v>
      </c>
      <c r="BE1440" s="1">
        <v>14</v>
      </c>
      <c r="BF1440" s="1">
        <v>14</v>
      </c>
      <c r="BG1440" s="1">
        <v>14</v>
      </c>
      <c r="BH1440" s="1">
        <v>23</v>
      </c>
      <c r="BI1440" s="1">
        <v>18</v>
      </c>
      <c r="BJ1440" s="1">
        <v>28</v>
      </c>
      <c r="BK1440" s="1">
        <v>35</v>
      </c>
      <c r="BL1440" s="1">
        <v>26</v>
      </c>
      <c r="BM1440" s="1">
        <v>32</v>
      </c>
      <c r="BN1440" s="1">
        <v>43</v>
      </c>
      <c r="BO1440" s="1">
        <v>40</v>
      </c>
      <c r="BP1440" s="1">
        <v>30</v>
      </c>
      <c r="BQ1440" s="1">
        <v>37</v>
      </c>
      <c r="BR1440" s="1">
        <v>41</v>
      </c>
      <c r="BS1440" s="1">
        <v>33</v>
      </c>
      <c r="BT1440" s="1">
        <v>39</v>
      </c>
      <c r="BU1440" s="1">
        <v>62</v>
      </c>
      <c r="BV1440" s="1">
        <v>37</v>
      </c>
      <c r="BW1440" s="1">
        <v>41</v>
      </c>
      <c r="BX1440" s="1">
        <v>51</v>
      </c>
      <c r="BY1440" s="1">
        <v>45</v>
      </c>
      <c r="BZ1440" s="1">
        <v>60</v>
      </c>
      <c r="CA1440" s="1">
        <v>65</v>
      </c>
      <c r="CB1440" s="1">
        <v>52</v>
      </c>
      <c r="CC1440" s="1">
        <v>55</v>
      </c>
      <c r="CD1440" s="1">
        <v>45</v>
      </c>
      <c r="CE1440" s="1">
        <v>43</v>
      </c>
      <c r="CF1440" s="1">
        <v>28</v>
      </c>
      <c r="CG1440" s="1">
        <v>39</v>
      </c>
      <c r="CH1440" s="1">
        <v>25</v>
      </c>
      <c r="CI1440" s="1">
        <v>35</v>
      </c>
      <c r="CJ1440" s="1">
        <v>30</v>
      </c>
      <c r="CK1440" s="1">
        <v>37</v>
      </c>
      <c r="CL1440" s="1">
        <v>34</v>
      </c>
      <c r="CM1440" s="1">
        <v>29</v>
      </c>
      <c r="CN1440" s="1">
        <v>36</v>
      </c>
      <c r="CO1440" s="1">
        <v>32</v>
      </c>
      <c r="CP1440" s="1">
        <v>23</v>
      </c>
      <c r="CQ1440" s="1">
        <v>16</v>
      </c>
      <c r="CR1440" s="1">
        <v>19</v>
      </c>
      <c r="CS1440" s="1">
        <v>13</v>
      </c>
      <c r="CT1440" s="1">
        <v>4</v>
      </c>
      <c r="CU1440" s="1">
        <v>10</v>
      </c>
      <c r="CV1440" s="1">
        <v>6</v>
      </c>
      <c r="CW1440" s="1">
        <v>8</v>
      </c>
      <c r="CX1440" s="1">
        <v>0</v>
      </c>
      <c r="CY1440" s="1">
        <v>5</v>
      </c>
      <c r="CZ1440" s="1">
        <v>3</v>
      </c>
      <c r="DA1440" s="1">
        <v>0</v>
      </c>
      <c r="DB1440" s="1">
        <v>0</v>
      </c>
      <c r="DC1440" s="1">
        <v>1691</v>
      </c>
    </row>
    <row r="1441" spans="2:107" s="1" customFormat="1" ht="13" x14ac:dyDescent="0.3">
      <c r="B1441" s="2">
        <v>1435</v>
      </c>
      <c r="C1441" s="1" t="s">
        <v>105</v>
      </c>
      <c r="E1441" s="1" t="s">
        <v>23</v>
      </c>
      <c r="F1441" s="1">
        <v>0</v>
      </c>
      <c r="G1441" s="1">
        <v>0</v>
      </c>
      <c r="H1441" s="1">
        <v>3</v>
      </c>
      <c r="I1441" s="1">
        <v>9</v>
      </c>
      <c r="J1441" s="1">
        <v>9</v>
      </c>
      <c r="K1441" s="1">
        <v>23</v>
      </c>
      <c r="L1441" s="1">
        <v>14</v>
      </c>
      <c r="M1441" s="1">
        <v>17</v>
      </c>
      <c r="N1441" s="1">
        <v>34</v>
      </c>
      <c r="O1441" s="1">
        <v>29</v>
      </c>
      <c r="P1441" s="1">
        <v>42</v>
      </c>
      <c r="Q1441" s="1">
        <v>31</v>
      </c>
      <c r="R1441" s="1">
        <v>28</v>
      </c>
      <c r="S1441" s="1">
        <v>30</v>
      </c>
      <c r="T1441" s="1">
        <v>27</v>
      </c>
      <c r="U1441" s="1">
        <v>34</v>
      </c>
      <c r="V1441" s="1">
        <v>29</v>
      </c>
      <c r="W1441" s="1">
        <v>14</v>
      </c>
      <c r="X1441" s="1">
        <v>25</v>
      </c>
      <c r="Y1441" s="1">
        <v>21</v>
      </c>
      <c r="Z1441" s="1">
        <v>21</v>
      </c>
      <c r="AA1441" s="1">
        <v>35</v>
      </c>
      <c r="AB1441" s="1">
        <v>29</v>
      </c>
      <c r="AC1441" s="1">
        <v>32</v>
      </c>
      <c r="AD1441" s="1">
        <v>32</v>
      </c>
      <c r="AE1441" s="1">
        <v>35</v>
      </c>
      <c r="AF1441" s="1">
        <v>23</v>
      </c>
      <c r="AG1441" s="1">
        <v>42</v>
      </c>
      <c r="AH1441" s="1">
        <v>36</v>
      </c>
      <c r="AI1441" s="1">
        <v>30</v>
      </c>
      <c r="AJ1441" s="1">
        <v>48</v>
      </c>
      <c r="AK1441" s="1">
        <v>52</v>
      </c>
      <c r="AL1441" s="1">
        <v>62</v>
      </c>
      <c r="AM1441" s="1">
        <v>68</v>
      </c>
      <c r="AN1441" s="1">
        <v>74</v>
      </c>
      <c r="AO1441" s="1">
        <v>89</v>
      </c>
      <c r="AP1441" s="1">
        <v>88</v>
      </c>
      <c r="AQ1441" s="1">
        <v>89</v>
      </c>
      <c r="AR1441" s="1">
        <v>78</v>
      </c>
      <c r="AS1441" s="1">
        <v>84</v>
      </c>
      <c r="AT1441" s="1">
        <v>89</v>
      </c>
      <c r="AU1441" s="1">
        <v>87</v>
      </c>
      <c r="AV1441" s="1">
        <v>75</v>
      </c>
      <c r="AW1441" s="1">
        <v>73</v>
      </c>
      <c r="AX1441" s="1">
        <v>63</v>
      </c>
      <c r="AY1441" s="1">
        <v>40</v>
      </c>
      <c r="AZ1441" s="1">
        <v>39</v>
      </c>
      <c r="BA1441" s="1">
        <v>44</v>
      </c>
      <c r="BB1441" s="1">
        <v>36</v>
      </c>
      <c r="BC1441" s="1">
        <v>42</v>
      </c>
      <c r="BD1441" s="1">
        <v>33</v>
      </c>
      <c r="BE1441" s="1">
        <v>40</v>
      </c>
      <c r="BF1441" s="1">
        <v>29</v>
      </c>
      <c r="BG1441" s="1">
        <v>33</v>
      </c>
      <c r="BH1441" s="1">
        <v>23</v>
      </c>
      <c r="BI1441" s="1">
        <v>27</v>
      </c>
      <c r="BJ1441" s="1">
        <v>21</v>
      </c>
      <c r="BK1441" s="1">
        <v>34</v>
      </c>
      <c r="BL1441" s="1">
        <v>23</v>
      </c>
      <c r="BM1441" s="1">
        <v>19</v>
      </c>
      <c r="BN1441" s="1">
        <v>31</v>
      </c>
      <c r="BO1441" s="1">
        <v>27</v>
      </c>
      <c r="BP1441" s="1">
        <v>29</v>
      </c>
      <c r="BQ1441" s="1">
        <v>33</v>
      </c>
      <c r="BR1441" s="1">
        <v>28</v>
      </c>
      <c r="BS1441" s="1">
        <v>30</v>
      </c>
      <c r="BT1441" s="1">
        <v>33</v>
      </c>
      <c r="BU1441" s="1">
        <v>22</v>
      </c>
      <c r="BV1441" s="1">
        <v>31</v>
      </c>
      <c r="BW1441" s="1">
        <v>21</v>
      </c>
      <c r="BX1441" s="1">
        <v>21</v>
      </c>
      <c r="BY1441" s="1">
        <v>15</v>
      </c>
      <c r="BZ1441" s="1">
        <v>21</v>
      </c>
      <c r="CA1441" s="1">
        <v>9</v>
      </c>
      <c r="CB1441" s="1">
        <v>3</v>
      </c>
      <c r="CC1441" s="1">
        <v>10</v>
      </c>
      <c r="CD1441" s="1">
        <v>10</v>
      </c>
      <c r="CE1441" s="1">
        <v>7</v>
      </c>
      <c r="CF1441" s="1">
        <v>10</v>
      </c>
      <c r="CG1441" s="1">
        <v>3</v>
      </c>
      <c r="CH1441" s="1">
        <v>7</v>
      </c>
      <c r="CI1441" s="1">
        <v>0</v>
      </c>
      <c r="CJ1441" s="1">
        <v>4</v>
      </c>
      <c r="CK1441" s="1">
        <v>3</v>
      </c>
      <c r="CL1441" s="1">
        <v>0</v>
      </c>
      <c r="CM1441" s="1">
        <v>4</v>
      </c>
      <c r="CN1441" s="1">
        <v>0</v>
      </c>
      <c r="CO1441" s="1">
        <v>0</v>
      </c>
      <c r="CP1441" s="1">
        <v>3</v>
      </c>
      <c r="CQ1441" s="1">
        <v>0</v>
      </c>
      <c r="CR1441" s="1">
        <v>0</v>
      </c>
      <c r="CS1441" s="1">
        <v>0</v>
      </c>
      <c r="CT1441" s="1">
        <v>0</v>
      </c>
      <c r="CU1441" s="1">
        <v>0</v>
      </c>
      <c r="CV1441" s="1">
        <v>0</v>
      </c>
      <c r="CW1441" s="1">
        <v>0</v>
      </c>
      <c r="CX1441" s="1">
        <v>0</v>
      </c>
      <c r="CY1441" s="1">
        <v>0</v>
      </c>
      <c r="CZ1441" s="1">
        <v>0</v>
      </c>
      <c r="DA1441" s="1">
        <v>0</v>
      </c>
      <c r="DB1441" s="1">
        <v>0</v>
      </c>
      <c r="DC1441" s="1">
        <v>2760</v>
      </c>
    </row>
    <row r="1442" spans="2:107" s="1" customFormat="1" ht="13" x14ac:dyDescent="0.3">
      <c r="B1442" s="2">
        <v>1436</v>
      </c>
      <c r="C1442" s="1" t="s">
        <v>105</v>
      </c>
      <c r="E1442" s="1" t="s">
        <v>18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6</v>
      </c>
      <c r="M1442" s="1">
        <v>0</v>
      </c>
      <c r="N1442" s="1">
        <v>5</v>
      </c>
      <c r="O1442" s="1">
        <v>0</v>
      </c>
      <c r="P1442" s="1">
        <v>3</v>
      </c>
      <c r="Q1442" s="1">
        <v>5</v>
      </c>
      <c r="R1442" s="1">
        <v>3</v>
      </c>
      <c r="S1442" s="1">
        <v>3</v>
      </c>
      <c r="T1442" s="1">
        <v>10</v>
      </c>
      <c r="U1442" s="1">
        <v>11</v>
      </c>
      <c r="V1442" s="1">
        <v>15</v>
      </c>
      <c r="W1442" s="1">
        <v>17</v>
      </c>
      <c r="X1442" s="1">
        <v>30</v>
      </c>
      <c r="Y1442" s="1">
        <v>19</v>
      </c>
      <c r="Z1442" s="1">
        <v>24</v>
      </c>
      <c r="AA1442" s="1">
        <v>42</v>
      </c>
      <c r="AB1442" s="1">
        <v>43</v>
      </c>
      <c r="AC1442" s="1">
        <v>47</v>
      </c>
      <c r="AD1442" s="1">
        <v>61</v>
      </c>
      <c r="AE1442" s="1">
        <v>61</v>
      </c>
      <c r="AF1442" s="1">
        <v>68</v>
      </c>
      <c r="AG1442" s="1">
        <v>69</v>
      </c>
      <c r="AH1442" s="1">
        <v>73</v>
      </c>
      <c r="AI1442" s="1">
        <v>68</v>
      </c>
      <c r="AJ1442" s="1">
        <v>57</v>
      </c>
      <c r="AK1442" s="1">
        <v>68</v>
      </c>
      <c r="AL1442" s="1">
        <v>76</v>
      </c>
      <c r="AM1442" s="1">
        <v>56</v>
      </c>
      <c r="AN1442" s="1">
        <v>67</v>
      </c>
      <c r="AO1442" s="1">
        <v>57</v>
      </c>
      <c r="AP1442" s="1">
        <v>77</v>
      </c>
      <c r="AQ1442" s="1">
        <v>81</v>
      </c>
      <c r="AR1442" s="1">
        <v>80</v>
      </c>
      <c r="AS1442" s="1">
        <v>70</v>
      </c>
      <c r="AT1442" s="1">
        <v>67</v>
      </c>
      <c r="AU1442" s="1">
        <v>60</v>
      </c>
      <c r="AV1442" s="1">
        <v>55</v>
      </c>
      <c r="AW1442" s="1">
        <v>47</v>
      </c>
      <c r="AX1442" s="1">
        <v>56</v>
      </c>
      <c r="AY1442" s="1">
        <v>47</v>
      </c>
      <c r="AZ1442" s="1">
        <v>69</v>
      </c>
      <c r="BA1442" s="1">
        <v>58</v>
      </c>
      <c r="BB1442" s="1">
        <v>61</v>
      </c>
      <c r="BC1442" s="1">
        <v>51</v>
      </c>
      <c r="BD1442" s="1">
        <v>54</v>
      </c>
      <c r="BE1442" s="1">
        <v>62</v>
      </c>
      <c r="BF1442" s="1">
        <v>45</v>
      </c>
      <c r="BG1442" s="1">
        <v>44</v>
      </c>
      <c r="BH1442" s="1">
        <v>30</v>
      </c>
      <c r="BI1442" s="1">
        <v>22</v>
      </c>
      <c r="BJ1442" s="1">
        <v>34</v>
      </c>
      <c r="BK1442" s="1">
        <v>29</v>
      </c>
      <c r="BL1442" s="1">
        <v>23</v>
      </c>
      <c r="BM1442" s="1">
        <v>39</v>
      </c>
      <c r="BN1442" s="1">
        <v>22</v>
      </c>
      <c r="BO1442" s="1">
        <v>36</v>
      </c>
      <c r="BP1442" s="1">
        <v>28</v>
      </c>
      <c r="BQ1442" s="1">
        <v>16</v>
      </c>
      <c r="BR1442" s="1">
        <v>19</v>
      </c>
      <c r="BS1442" s="1">
        <v>18</v>
      </c>
      <c r="BT1442" s="1">
        <v>16</v>
      </c>
      <c r="BU1442" s="1">
        <v>20</v>
      </c>
      <c r="BV1442" s="1">
        <v>16</v>
      </c>
      <c r="BW1442" s="1">
        <v>10</v>
      </c>
      <c r="BX1442" s="1">
        <v>17</v>
      </c>
      <c r="BY1442" s="1">
        <v>12</v>
      </c>
      <c r="BZ1442" s="1">
        <v>4</v>
      </c>
      <c r="CA1442" s="1">
        <v>3</v>
      </c>
      <c r="CB1442" s="1">
        <v>7</v>
      </c>
      <c r="CC1442" s="1">
        <v>8</v>
      </c>
      <c r="CD1442" s="1">
        <v>10</v>
      </c>
      <c r="CE1442" s="1">
        <v>3</v>
      </c>
      <c r="CF1442" s="1">
        <v>9</v>
      </c>
      <c r="CG1442" s="1">
        <v>8</v>
      </c>
      <c r="CH1442" s="1">
        <v>7</v>
      </c>
      <c r="CI1442" s="1">
        <v>8</v>
      </c>
      <c r="CJ1442" s="1">
        <v>8</v>
      </c>
      <c r="CK1442" s="1">
        <v>4</v>
      </c>
      <c r="CL1442" s="1">
        <v>4</v>
      </c>
      <c r="CM1442" s="1">
        <v>0</v>
      </c>
      <c r="CN1442" s="1">
        <v>7</v>
      </c>
      <c r="CO1442" s="1">
        <v>0</v>
      </c>
      <c r="CP1442" s="1">
        <v>5</v>
      </c>
      <c r="CQ1442" s="1">
        <v>0</v>
      </c>
      <c r="CR1442" s="1">
        <v>5</v>
      </c>
      <c r="CS1442" s="1">
        <v>0</v>
      </c>
      <c r="CT1442" s="1">
        <v>3</v>
      </c>
      <c r="CU1442" s="1">
        <v>5</v>
      </c>
      <c r="CV1442" s="1">
        <v>3</v>
      </c>
      <c r="CW1442" s="1">
        <v>0</v>
      </c>
      <c r="CX1442" s="1">
        <v>0</v>
      </c>
      <c r="CY1442" s="1">
        <v>0</v>
      </c>
      <c r="CZ1442" s="1">
        <v>0</v>
      </c>
      <c r="DA1442" s="1">
        <v>0</v>
      </c>
      <c r="DB1442" s="1">
        <v>0</v>
      </c>
      <c r="DC1442" s="1">
        <v>2652</v>
      </c>
    </row>
    <row r="1443" spans="2:107" s="1" customFormat="1" ht="13" x14ac:dyDescent="0.3">
      <c r="B1443" s="2">
        <v>1437</v>
      </c>
      <c r="C1443" s="1" t="s">
        <v>105</v>
      </c>
      <c r="E1443" s="1" t="s">
        <v>27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3</v>
      </c>
      <c r="O1443" s="1">
        <v>0</v>
      </c>
      <c r="P1443" s="1">
        <v>4</v>
      </c>
      <c r="Q1443" s="1">
        <v>0</v>
      </c>
      <c r="R1443" s="1">
        <v>0</v>
      </c>
      <c r="S1443" s="1">
        <v>4</v>
      </c>
      <c r="T1443" s="1">
        <v>13</v>
      </c>
      <c r="U1443" s="1">
        <v>8</v>
      </c>
      <c r="V1443" s="1">
        <v>10</v>
      </c>
      <c r="W1443" s="1">
        <v>9</v>
      </c>
      <c r="X1443" s="1">
        <v>9</v>
      </c>
      <c r="Y1443" s="1">
        <v>8</v>
      </c>
      <c r="Z1443" s="1">
        <v>11</v>
      </c>
      <c r="AA1443" s="1">
        <v>35</v>
      </c>
      <c r="AB1443" s="1">
        <v>21</v>
      </c>
      <c r="AC1443" s="1">
        <v>25</v>
      </c>
      <c r="AD1443" s="1">
        <v>13</v>
      </c>
      <c r="AE1443" s="1">
        <v>32</v>
      </c>
      <c r="AF1443" s="1">
        <v>28</v>
      </c>
      <c r="AG1443" s="1">
        <v>48</v>
      </c>
      <c r="AH1443" s="1">
        <v>33</v>
      </c>
      <c r="AI1443" s="1">
        <v>38</v>
      </c>
      <c r="AJ1443" s="1">
        <v>58</v>
      </c>
      <c r="AK1443" s="1">
        <v>44</v>
      </c>
      <c r="AL1443" s="1">
        <v>78</v>
      </c>
      <c r="AM1443" s="1">
        <v>93</v>
      </c>
      <c r="AN1443" s="1">
        <v>84</v>
      </c>
      <c r="AO1443" s="1">
        <v>94</v>
      </c>
      <c r="AP1443" s="1">
        <v>70</v>
      </c>
      <c r="AQ1443" s="1">
        <v>63</v>
      </c>
      <c r="AR1443" s="1">
        <v>53</v>
      </c>
      <c r="AS1443" s="1">
        <v>33</v>
      </c>
      <c r="AT1443" s="1">
        <v>39</v>
      </c>
      <c r="AU1443" s="1">
        <v>34</v>
      </c>
      <c r="AV1443" s="1">
        <v>29</v>
      </c>
      <c r="AW1443" s="1">
        <v>30</v>
      </c>
      <c r="AX1443" s="1">
        <v>22</v>
      </c>
      <c r="AY1443" s="1">
        <v>19</v>
      </c>
      <c r="AZ1443" s="1">
        <v>14</v>
      </c>
      <c r="BA1443" s="1">
        <v>12</v>
      </c>
      <c r="BB1443" s="1">
        <v>15</v>
      </c>
      <c r="BC1443" s="1">
        <v>11</v>
      </c>
      <c r="BD1443" s="1">
        <v>9</v>
      </c>
      <c r="BE1443" s="1">
        <v>7</v>
      </c>
      <c r="BF1443" s="1">
        <v>7</v>
      </c>
      <c r="BG1443" s="1">
        <v>9</v>
      </c>
      <c r="BH1443" s="1">
        <v>3</v>
      </c>
      <c r="BI1443" s="1">
        <v>4</v>
      </c>
      <c r="BJ1443" s="1">
        <v>0</v>
      </c>
      <c r="BK1443" s="1">
        <v>0</v>
      </c>
      <c r="BL1443" s="1">
        <v>7</v>
      </c>
      <c r="BM1443" s="1">
        <v>9</v>
      </c>
      <c r="BN1443" s="1">
        <v>0</v>
      </c>
      <c r="BO1443" s="1">
        <v>3</v>
      </c>
      <c r="BP1443" s="1">
        <v>0</v>
      </c>
      <c r="BQ1443" s="1">
        <v>5</v>
      </c>
      <c r="BR1443" s="1">
        <v>3</v>
      </c>
      <c r="BS1443" s="1">
        <v>9</v>
      </c>
      <c r="BT1443" s="1">
        <v>4</v>
      </c>
      <c r="BU1443" s="1">
        <v>0</v>
      </c>
      <c r="BV1443" s="1">
        <v>0</v>
      </c>
      <c r="BW1443" s="1">
        <v>6</v>
      </c>
      <c r="BX1443" s="1">
        <v>7</v>
      </c>
      <c r="BY1443" s="1">
        <v>3</v>
      </c>
      <c r="BZ1443" s="1">
        <v>4</v>
      </c>
      <c r="CA1443" s="1">
        <v>0</v>
      </c>
      <c r="CB1443" s="1">
        <v>0</v>
      </c>
      <c r="CC1443" s="1">
        <v>3</v>
      </c>
      <c r="CD1443" s="1">
        <v>0</v>
      </c>
      <c r="CE1443" s="1">
        <v>0</v>
      </c>
      <c r="CF1443" s="1">
        <v>0</v>
      </c>
      <c r="CG1443" s="1">
        <v>0</v>
      </c>
      <c r="CH1443" s="1">
        <v>0</v>
      </c>
      <c r="CI1443" s="1">
        <v>0</v>
      </c>
      <c r="CJ1443" s="1">
        <v>0</v>
      </c>
      <c r="CK1443" s="1">
        <v>0</v>
      </c>
      <c r="CL1443" s="1">
        <v>0</v>
      </c>
      <c r="CM1443" s="1">
        <v>0</v>
      </c>
      <c r="CN1443" s="1">
        <v>0</v>
      </c>
      <c r="CO1443" s="1">
        <v>0</v>
      </c>
      <c r="CP1443" s="1">
        <v>0</v>
      </c>
      <c r="CQ1443" s="1">
        <v>0</v>
      </c>
      <c r="CR1443" s="1">
        <v>0</v>
      </c>
      <c r="CS1443" s="1">
        <v>0</v>
      </c>
      <c r="CT1443" s="1">
        <v>0</v>
      </c>
      <c r="CU1443" s="1">
        <v>0</v>
      </c>
      <c r="CV1443" s="1">
        <v>0</v>
      </c>
      <c r="CW1443" s="1">
        <v>0</v>
      </c>
      <c r="CX1443" s="1">
        <v>0</v>
      </c>
      <c r="CY1443" s="1">
        <v>0</v>
      </c>
      <c r="CZ1443" s="1">
        <v>0</v>
      </c>
      <c r="DA1443" s="1">
        <v>0</v>
      </c>
      <c r="DB1443" s="1">
        <v>0</v>
      </c>
      <c r="DC1443" s="1">
        <v>1350</v>
      </c>
    </row>
    <row r="1444" spans="2:107" s="1" customFormat="1" ht="13" x14ac:dyDescent="0.3">
      <c r="B1444" s="2">
        <v>1438</v>
      </c>
      <c r="C1444" s="1" t="s">
        <v>105</v>
      </c>
      <c r="E1444" s="1" t="s">
        <v>15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3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3</v>
      </c>
      <c r="W1444" s="1">
        <v>0</v>
      </c>
      <c r="X1444" s="1">
        <v>0</v>
      </c>
      <c r="Y1444" s="1">
        <v>0</v>
      </c>
      <c r="Z1444" s="1">
        <v>0</v>
      </c>
      <c r="AA1444" s="1">
        <v>7</v>
      </c>
      <c r="AB1444" s="1">
        <v>3</v>
      </c>
      <c r="AC1444" s="1">
        <v>0</v>
      </c>
      <c r="AD1444" s="1">
        <v>3</v>
      </c>
      <c r="AE1444" s="1">
        <v>10</v>
      </c>
      <c r="AF1444" s="1">
        <v>6</v>
      </c>
      <c r="AG1444" s="1">
        <v>0</v>
      </c>
      <c r="AH1444" s="1">
        <v>11</v>
      </c>
      <c r="AI1444" s="1">
        <v>4</v>
      </c>
      <c r="AJ1444" s="1">
        <v>4</v>
      </c>
      <c r="AK1444" s="1">
        <v>3</v>
      </c>
      <c r="AL1444" s="1">
        <v>11</v>
      </c>
      <c r="AM1444" s="1">
        <v>7</v>
      </c>
      <c r="AN1444" s="1">
        <v>15</v>
      </c>
      <c r="AO1444" s="1">
        <v>17</v>
      </c>
      <c r="AP1444" s="1">
        <v>13</v>
      </c>
      <c r="AQ1444" s="1">
        <v>15</v>
      </c>
      <c r="AR1444" s="1">
        <v>6</v>
      </c>
      <c r="AS1444" s="1">
        <v>10</v>
      </c>
      <c r="AT1444" s="1">
        <v>5</v>
      </c>
      <c r="AU1444" s="1">
        <v>13</v>
      </c>
      <c r="AV1444" s="1">
        <v>14</v>
      </c>
      <c r="AW1444" s="1">
        <v>11</v>
      </c>
      <c r="AX1444" s="1">
        <v>10</v>
      </c>
      <c r="AY1444" s="1">
        <v>9</v>
      </c>
      <c r="AZ1444" s="1">
        <v>6</v>
      </c>
      <c r="BA1444" s="1">
        <v>13</v>
      </c>
      <c r="BB1444" s="1">
        <v>9</v>
      </c>
      <c r="BC1444" s="1">
        <v>14</v>
      </c>
      <c r="BD1444" s="1">
        <v>20</v>
      </c>
      <c r="BE1444" s="1">
        <v>25</v>
      </c>
      <c r="BF1444" s="1">
        <v>19</v>
      </c>
      <c r="BG1444" s="1">
        <v>24</v>
      </c>
      <c r="BH1444" s="1">
        <v>21</v>
      </c>
      <c r="BI1444" s="1">
        <v>23</v>
      </c>
      <c r="BJ1444" s="1">
        <v>15</v>
      </c>
      <c r="BK1444" s="1">
        <v>23</v>
      </c>
      <c r="BL1444" s="1">
        <v>27</v>
      </c>
      <c r="BM1444" s="1">
        <v>13</v>
      </c>
      <c r="BN1444" s="1">
        <v>18</v>
      </c>
      <c r="BO1444" s="1">
        <v>17</v>
      </c>
      <c r="BP1444" s="1">
        <v>30</v>
      </c>
      <c r="BQ1444" s="1">
        <v>15</v>
      </c>
      <c r="BR1444" s="1">
        <v>15</v>
      </c>
      <c r="BS1444" s="1">
        <v>19</v>
      </c>
      <c r="BT1444" s="1">
        <v>23</v>
      </c>
      <c r="BU1444" s="1">
        <v>22</v>
      </c>
      <c r="BV1444" s="1">
        <v>18</v>
      </c>
      <c r="BW1444" s="1">
        <v>14</v>
      </c>
      <c r="BX1444" s="1">
        <v>15</v>
      </c>
      <c r="BY1444" s="1">
        <v>13</v>
      </c>
      <c r="BZ1444" s="1">
        <v>16</v>
      </c>
      <c r="CA1444" s="1">
        <v>17</v>
      </c>
      <c r="CB1444" s="1">
        <v>10</v>
      </c>
      <c r="CC1444" s="1">
        <v>9</v>
      </c>
      <c r="CD1444" s="1">
        <v>4</v>
      </c>
      <c r="CE1444" s="1">
        <v>11</v>
      </c>
      <c r="CF1444" s="1">
        <v>8</v>
      </c>
      <c r="CG1444" s="1">
        <v>3</v>
      </c>
      <c r="CH1444" s="1">
        <v>9</v>
      </c>
      <c r="CI1444" s="1">
        <v>5</v>
      </c>
      <c r="CJ1444" s="1">
        <v>3</v>
      </c>
      <c r="CK1444" s="1">
        <v>0</v>
      </c>
      <c r="CL1444" s="1">
        <v>6</v>
      </c>
      <c r="CM1444" s="1">
        <v>0</v>
      </c>
      <c r="CN1444" s="1">
        <v>0</v>
      </c>
      <c r="CO1444" s="1">
        <v>3</v>
      </c>
      <c r="CP1444" s="1">
        <v>0</v>
      </c>
      <c r="CQ1444" s="1">
        <v>0</v>
      </c>
      <c r="CR1444" s="1">
        <v>0</v>
      </c>
      <c r="CS1444" s="1">
        <v>0</v>
      </c>
      <c r="CT1444" s="1">
        <v>0</v>
      </c>
      <c r="CU1444" s="1">
        <v>0</v>
      </c>
      <c r="CV1444" s="1">
        <v>0</v>
      </c>
      <c r="CW1444" s="1">
        <v>0</v>
      </c>
      <c r="CX1444" s="1">
        <v>0</v>
      </c>
      <c r="CY1444" s="1">
        <v>0</v>
      </c>
      <c r="CZ1444" s="1">
        <v>0</v>
      </c>
      <c r="DA1444" s="1">
        <v>0</v>
      </c>
      <c r="DB1444" s="1">
        <v>0</v>
      </c>
      <c r="DC1444" s="1">
        <v>775</v>
      </c>
    </row>
    <row r="1445" spans="2:107" s="1" customFormat="1" ht="13" x14ac:dyDescent="0.3">
      <c r="B1445" s="2">
        <v>1439</v>
      </c>
      <c r="C1445" s="1" t="s">
        <v>105</v>
      </c>
      <c r="E1445" s="1" t="s">
        <v>28</v>
      </c>
      <c r="F1445" s="1">
        <v>0</v>
      </c>
      <c r="G1445" s="1">
        <v>3</v>
      </c>
      <c r="H1445" s="1">
        <v>13</v>
      </c>
      <c r="I1445" s="1">
        <v>26</v>
      </c>
      <c r="J1445" s="1">
        <v>38</v>
      </c>
      <c r="K1445" s="1">
        <v>30</v>
      </c>
      <c r="L1445" s="1">
        <v>52</v>
      </c>
      <c r="M1445" s="1">
        <v>63</v>
      </c>
      <c r="N1445" s="1">
        <v>68</v>
      </c>
      <c r="O1445" s="1">
        <v>78</v>
      </c>
      <c r="P1445" s="1">
        <v>79</v>
      </c>
      <c r="Q1445" s="1">
        <v>70</v>
      </c>
      <c r="R1445" s="1">
        <v>68</v>
      </c>
      <c r="S1445" s="1">
        <v>61</v>
      </c>
      <c r="T1445" s="1">
        <v>50</v>
      </c>
      <c r="U1445" s="1">
        <v>43</v>
      </c>
      <c r="V1445" s="1">
        <v>32</v>
      </c>
      <c r="W1445" s="1">
        <v>41</v>
      </c>
      <c r="X1445" s="1">
        <v>30</v>
      </c>
      <c r="Y1445" s="1">
        <v>29</v>
      </c>
      <c r="Z1445" s="1">
        <v>47</v>
      </c>
      <c r="AA1445" s="1">
        <v>46</v>
      </c>
      <c r="AB1445" s="1">
        <v>48</v>
      </c>
      <c r="AC1445" s="1">
        <v>54</v>
      </c>
      <c r="AD1445" s="1">
        <v>71</v>
      </c>
      <c r="AE1445" s="1">
        <v>64</v>
      </c>
      <c r="AF1445" s="1">
        <v>80</v>
      </c>
      <c r="AG1445" s="1">
        <v>78</v>
      </c>
      <c r="AH1445" s="1">
        <v>96</v>
      </c>
      <c r="AI1445" s="1">
        <v>105</v>
      </c>
      <c r="AJ1445" s="1">
        <v>137</v>
      </c>
      <c r="AK1445" s="1">
        <v>151</v>
      </c>
      <c r="AL1445" s="1">
        <v>155</v>
      </c>
      <c r="AM1445" s="1">
        <v>191</v>
      </c>
      <c r="AN1445" s="1">
        <v>180</v>
      </c>
      <c r="AO1445" s="1">
        <v>200</v>
      </c>
      <c r="AP1445" s="1">
        <v>197</v>
      </c>
      <c r="AQ1445" s="1">
        <v>199</v>
      </c>
      <c r="AR1445" s="1">
        <v>180</v>
      </c>
      <c r="AS1445" s="1">
        <v>151</v>
      </c>
      <c r="AT1445" s="1">
        <v>147</v>
      </c>
      <c r="AU1445" s="1">
        <v>159</v>
      </c>
      <c r="AV1445" s="1">
        <v>83</v>
      </c>
      <c r="AW1445" s="1">
        <v>104</v>
      </c>
      <c r="AX1445" s="1">
        <v>96</v>
      </c>
      <c r="AY1445" s="1">
        <v>76</v>
      </c>
      <c r="AZ1445" s="1">
        <v>60</v>
      </c>
      <c r="BA1445" s="1">
        <v>49</v>
      </c>
      <c r="BB1445" s="1">
        <v>36</v>
      </c>
      <c r="BC1445" s="1">
        <v>34</v>
      </c>
      <c r="BD1445" s="1">
        <v>22</v>
      </c>
      <c r="BE1445" s="1">
        <v>17</v>
      </c>
      <c r="BF1445" s="1">
        <v>28</v>
      </c>
      <c r="BG1445" s="1">
        <v>23</v>
      </c>
      <c r="BH1445" s="1">
        <v>24</v>
      </c>
      <c r="BI1445" s="1">
        <v>17</v>
      </c>
      <c r="BJ1445" s="1">
        <v>12</v>
      </c>
      <c r="BK1445" s="1">
        <v>12</v>
      </c>
      <c r="BL1445" s="1">
        <v>13</v>
      </c>
      <c r="BM1445" s="1">
        <v>4</v>
      </c>
      <c r="BN1445" s="1">
        <v>15</v>
      </c>
      <c r="BO1445" s="1">
        <v>7</v>
      </c>
      <c r="BP1445" s="1">
        <v>12</v>
      </c>
      <c r="BQ1445" s="1">
        <v>12</v>
      </c>
      <c r="BR1445" s="1">
        <v>7</v>
      </c>
      <c r="BS1445" s="1">
        <v>11</v>
      </c>
      <c r="BT1445" s="1">
        <v>14</v>
      </c>
      <c r="BU1445" s="1">
        <v>17</v>
      </c>
      <c r="BV1445" s="1">
        <v>4</v>
      </c>
      <c r="BW1445" s="1">
        <v>7</v>
      </c>
      <c r="BX1445" s="1">
        <v>5</v>
      </c>
      <c r="BY1445" s="1">
        <v>6</v>
      </c>
      <c r="BZ1445" s="1">
        <v>9</v>
      </c>
      <c r="CA1445" s="1">
        <v>7</v>
      </c>
      <c r="CB1445" s="1">
        <v>3</v>
      </c>
      <c r="CC1445" s="1">
        <v>0</v>
      </c>
      <c r="CD1445" s="1">
        <v>0</v>
      </c>
      <c r="CE1445" s="1">
        <v>3</v>
      </c>
      <c r="CF1445" s="1">
        <v>3</v>
      </c>
      <c r="CG1445" s="1">
        <v>6</v>
      </c>
      <c r="CH1445" s="1">
        <v>0</v>
      </c>
      <c r="CI1445" s="1">
        <v>0</v>
      </c>
      <c r="CJ1445" s="1">
        <v>0</v>
      </c>
      <c r="CK1445" s="1">
        <v>0</v>
      </c>
      <c r="CL1445" s="1">
        <v>0</v>
      </c>
      <c r="CM1445" s="1">
        <v>0</v>
      </c>
      <c r="CN1445" s="1">
        <v>0</v>
      </c>
      <c r="CO1445" s="1">
        <v>0</v>
      </c>
      <c r="CP1445" s="1">
        <v>0</v>
      </c>
      <c r="CQ1445" s="1">
        <v>0</v>
      </c>
      <c r="CR1445" s="1">
        <v>0</v>
      </c>
      <c r="CS1445" s="1">
        <v>0</v>
      </c>
      <c r="CT1445" s="1">
        <v>0</v>
      </c>
      <c r="CU1445" s="1">
        <v>0</v>
      </c>
      <c r="CV1445" s="1">
        <v>0</v>
      </c>
      <c r="CW1445" s="1">
        <v>0</v>
      </c>
      <c r="CX1445" s="1">
        <v>0</v>
      </c>
      <c r="CY1445" s="1">
        <v>0</v>
      </c>
      <c r="CZ1445" s="1">
        <v>0</v>
      </c>
      <c r="DA1445" s="1">
        <v>0</v>
      </c>
      <c r="DB1445" s="1">
        <v>0</v>
      </c>
      <c r="DC1445" s="1">
        <v>4465</v>
      </c>
    </row>
    <row r="1446" spans="2:107" s="1" customFormat="1" ht="13" x14ac:dyDescent="0.3">
      <c r="B1446" s="2">
        <v>1440</v>
      </c>
      <c r="C1446" s="1" t="s">
        <v>105</v>
      </c>
      <c r="E1446" s="1" t="s">
        <v>24</v>
      </c>
      <c r="F1446" s="1">
        <v>0</v>
      </c>
      <c r="G1446" s="1">
        <v>0</v>
      </c>
      <c r="H1446" s="1">
        <v>3</v>
      </c>
      <c r="I1446" s="1">
        <v>4</v>
      </c>
      <c r="J1446" s="1">
        <v>10</v>
      </c>
      <c r="K1446" s="1">
        <v>26</v>
      </c>
      <c r="L1446" s="1">
        <v>21</v>
      </c>
      <c r="M1446" s="1">
        <v>30</v>
      </c>
      <c r="N1446" s="1">
        <v>37</v>
      </c>
      <c r="O1446" s="1">
        <v>50</v>
      </c>
      <c r="P1446" s="1">
        <v>40</v>
      </c>
      <c r="Q1446" s="1">
        <v>37</v>
      </c>
      <c r="R1446" s="1">
        <v>43</v>
      </c>
      <c r="S1446" s="1">
        <v>55</v>
      </c>
      <c r="T1446" s="1">
        <v>56</v>
      </c>
      <c r="U1446" s="1">
        <v>56</v>
      </c>
      <c r="V1446" s="1">
        <v>79</v>
      </c>
      <c r="W1446" s="1">
        <v>97</v>
      </c>
      <c r="X1446" s="1">
        <v>102</v>
      </c>
      <c r="Y1446" s="1">
        <v>89</v>
      </c>
      <c r="Z1446" s="1">
        <v>94</v>
      </c>
      <c r="AA1446" s="1">
        <v>100</v>
      </c>
      <c r="AB1446" s="1">
        <v>99</v>
      </c>
      <c r="AC1446" s="1">
        <v>109</v>
      </c>
      <c r="AD1446" s="1">
        <v>83</v>
      </c>
      <c r="AE1446" s="1">
        <v>109</v>
      </c>
      <c r="AF1446" s="1">
        <v>98</v>
      </c>
      <c r="AG1446" s="1">
        <v>95</v>
      </c>
      <c r="AH1446" s="1">
        <v>98</v>
      </c>
      <c r="AI1446" s="1">
        <v>99</v>
      </c>
      <c r="AJ1446" s="1">
        <v>118</v>
      </c>
      <c r="AK1446" s="1">
        <v>139</v>
      </c>
      <c r="AL1446" s="1">
        <v>145</v>
      </c>
      <c r="AM1446" s="1">
        <v>163</v>
      </c>
      <c r="AN1446" s="1">
        <v>186</v>
      </c>
      <c r="AO1446" s="1">
        <v>185</v>
      </c>
      <c r="AP1446" s="1">
        <v>186</v>
      </c>
      <c r="AQ1446" s="1">
        <v>210</v>
      </c>
      <c r="AR1446" s="1">
        <v>206</v>
      </c>
      <c r="AS1446" s="1">
        <v>215</v>
      </c>
      <c r="AT1446" s="1">
        <v>209</v>
      </c>
      <c r="AU1446" s="1">
        <v>205</v>
      </c>
      <c r="AV1446" s="1">
        <v>193</v>
      </c>
      <c r="AW1446" s="1">
        <v>167</v>
      </c>
      <c r="AX1446" s="1">
        <v>211</v>
      </c>
      <c r="AY1446" s="1">
        <v>182</v>
      </c>
      <c r="AZ1446" s="1">
        <v>174</v>
      </c>
      <c r="BA1446" s="1">
        <v>150</v>
      </c>
      <c r="BB1446" s="1">
        <v>154</v>
      </c>
      <c r="BC1446" s="1">
        <v>146</v>
      </c>
      <c r="BD1446" s="1">
        <v>174</v>
      </c>
      <c r="BE1446" s="1">
        <v>150</v>
      </c>
      <c r="BF1446" s="1">
        <v>147</v>
      </c>
      <c r="BG1446" s="1">
        <v>131</v>
      </c>
      <c r="BH1446" s="1">
        <v>119</v>
      </c>
      <c r="BI1446" s="1">
        <v>123</v>
      </c>
      <c r="BJ1446" s="1">
        <v>123</v>
      </c>
      <c r="BK1446" s="1">
        <v>121</v>
      </c>
      <c r="BL1446" s="1">
        <v>107</v>
      </c>
      <c r="BM1446" s="1">
        <v>100</v>
      </c>
      <c r="BN1446" s="1">
        <v>102</v>
      </c>
      <c r="BO1446" s="1">
        <v>84</v>
      </c>
      <c r="BP1446" s="1">
        <v>75</v>
      </c>
      <c r="BQ1446" s="1">
        <v>59</v>
      </c>
      <c r="BR1446" s="1">
        <v>72</v>
      </c>
      <c r="BS1446" s="1">
        <v>76</v>
      </c>
      <c r="BT1446" s="1">
        <v>62</v>
      </c>
      <c r="BU1446" s="1">
        <v>55</v>
      </c>
      <c r="BV1446" s="1">
        <v>52</v>
      </c>
      <c r="BW1446" s="1">
        <v>38</v>
      </c>
      <c r="BX1446" s="1">
        <v>43</v>
      </c>
      <c r="BY1446" s="1">
        <v>34</v>
      </c>
      <c r="BZ1446" s="1">
        <v>33</v>
      </c>
      <c r="CA1446" s="1">
        <v>26</v>
      </c>
      <c r="CB1446" s="1">
        <v>29</v>
      </c>
      <c r="CC1446" s="1">
        <v>13</v>
      </c>
      <c r="CD1446" s="1">
        <v>12</v>
      </c>
      <c r="CE1446" s="1">
        <v>17</v>
      </c>
      <c r="CF1446" s="1">
        <v>8</v>
      </c>
      <c r="CG1446" s="1">
        <v>7</v>
      </c>
      <c r="CH1446" s="1">
        <v>11</v>
      </c>
      <c r="CI1446" s="1">
        <v>4</v>
      </c>
      <c r="CJ1446" s="1">
        <v>6</v>
      </c>
      <c r="CK1446" s="1">
        <v>10</v>
      </c>
      <c r="CL1446" s="1">
        <v>7</v>
      </c>
      <c r="CM1446" s="1">
        <v>9</v>
      </c>
      <c r="CN1446" s="1">
        <v>3</v>
      </c>
      <c r="CO1446" s="1">
        <v>9</v>
      </c>
      <c r="CP1446" s="1">
        <v>10</v>
      </c>
      <c r="CQ1446" s="1">
        <v>0</v>
      </c>
      <c r="CR1446" s="1">
        <v>3</v>
      </c>
      <c r="CS1446" s="1">
        <v>0</v>
      </c>
      <c r="CT1446" s="1">
        <v>0</v>
      </c>
      <c r="CU1446" s="1">
        <v>0</v>
      </c>
      <c r="CV1446" s="1">
        <v>0</v>
      </c>
      <c r="CW1446" s="1">
        <v>0</v>
      </c>
      <c r="CX1446" s="1">
        <v>0</v>
      </c>
      <c r="CY1446" s="1">
        <v>0</v>
      </c>
      <c r="CZ1446" s="1">
        <v>0</v>
      </c>
      <c r="DA1446" s="1">
        <v>0</v>
      </c>
      <c r="DB1446" s="1">
        <v>0</v>
      </c>
      <c r="DC1446" s="1">
        <v>7645</v>
      </c>
    </row>
    <row r="1447" spans="2:107" s="1" customFormat="1" ht="13" x14ac:dyDescent="0.3">
      <c r="B1447" s="2">
        <v>1441</v>
      </c>
      <c r="C1447" s="1" t="s">
        <v>105</v>
      </c>
      <c r="E1447" s="1" t="s">
        <v>29</v>
      </c>
      <c r="F1447" s="1">
        <v>0</v>
      </c>
      <c r="G1447" s="1">
        <v>0</v>
      </c>
      <c r="H1447" s="1">
        <v>0</v>
      </c>
      <c r="I1447" s="1">
        <v>3</v>
      </c>
      <c r="J1447" s="1">
        <v>11</v>
      </c>
      <c r="K1447" s="1">
        <v>11</v>
      </c>
      <c r="L1447" s="1">
        <v>9</v>
      </c>
      <c r="M1447" s="1">
        <v>13</v>
      </c>
      <c r="N1447" s="1">
        <v>11</v>
      </c>
      <c r="O1447" s="1">
        <v>18</v>
      </c>
      <c r="P1447" s="1">
        <v>18</v>
      </c>
      <c r="Q1447" s="1">
        <v>18</v>
      </c>
      <c r="R1447" s="1">
        <v>17</v>
      </c>
      <c r="S1447" s="1">
        <v>18</v>
      </c>
      <c r="T1447" s="1">
        <v>22</v>
      </c>
      <c r="U1447" s="1">
        <v>29</v>
      </c>
      <c r="V1447" s="1">
        <v>24</v>
      </c>
      <c r="W1447" s="1">
        <v>28</v>
      </c>
      <c r="X1447" s="1">
        <v>26</v>
      </c>
      <c r="Y1447" s="1">
        <v>22</v>
      </c>
      <c r="Z1447" s="1">
        <v>28</v>
      </c>
      <c r="AA1447" s="1">
        <v>31</v>
      </c>
      <c r="AB1447" s="1">
        <v>40</v>
      </c>
      <c r="AC1447" s="1">
        <v>33</v>
      </c>
      <c r="AD1447" s="1">
        <v>37</v>
      </c>
      <c r="AE1447" s="1">
        <v>26</v>
      </c>
      <c r="AF1447" s="1">
        <v>31</v>
      </c>
      <c r="AG1447" s="1">
        <v>43</v>
      </c>
      <c r="AH1447" s="1">
        <v>54</v>
      </c>
      <c r="AI1447" s="1">
        <v>63</v>
      </c>
      <c r="AJ1447" s="1">
        <v>68</v>
      </c>
      <c r="AK1447" s="1">
        <v>84</v>
      </c>
      <c r="AL1447" s="1">
        <v>88</v>
      </c>
      <c r="AM1447" s="1">
        <v>82</v>
      </c>
      <c r="AN1447" s="1">
        <v>90</v>
      </c>
      <c r="AO1447" s="1">
        <v>99</v>
      </c>
      <c r="AP1447" s="1">
        <v>104</v>
      </c>
      <c r="AQ1447" s="1">
        <v>83</v>
      </c>
      <c r="AR1447" s="1">
        <v>92</v>
      </c>
      <c r="AS1447" s="1">
        <v>108</v>
      </c>
      <c r="AT1447" s="1">
        <v>81</v>
      </c>
      <c r="AU1447" s="1">
        <v>83</v>
      </c>
      <c r="AV1447" s="1">
        <v>85</v>
      </c>
      <c r="AW1447" s="1">
        <v>83</v>
      </c>
      <c r="AX1447" s="1">
        <v>78</v>
      </c>
      <c r="AY1447" s="1">
        <v>65</v>
      </c>
      <c r="AZ1447" s="1">
        <v>54</v>
      </c>
      <c r="BA1447" s="1">
        <v>54</v>
      </c>
      <c r="BB1447" s="1">
        <v>64</v>
      </c>
      <c r="BC1447" s="1">
        <v>50</v>
      </c>
      <c r="BD1447" s="1">
        <v>39</v>
      </c>
      <c r="BE1447" s="1">
        <v>42</v>
      </c>
      <c r="BF1447" s="1">
        <v>51</v>
      </c>
      <c r="BG1447" s="1">
        <v>37</v>
      </c>
      <c r="BH1447" s="1">
        <v>28</v>
      </c>
      <c r="BI1447" s="1">
        <v>34</v>
      </c>
      <c r="BJ1447" s="1">
        <v>34</v>
      </c>
      <c r="BK1447" s="1">
        <v>17</v>
      </c>
      <c r="BL1447" s="1">
        <v>34</v>
      </c>
      <c r="BM1447" s="1">
        <v>33</v>
      </c>
      <c r="BN1447" s="1">
        <v>27</v>
      </c>
      <c r="BO1447" s="1">
        <v>27</v>
      </c>
      <c r="BP1447" s="1">
        <v>27</v>
      </c>
      <c r="BQ1447" s="1">
        <v>19</v>
      </c>
      <c r="BR1447" s="1">
        <v>9</v>
      </c>
      <c r="BS1447" s="1">
        <v>12</v>
      </c>
      <c r="BT1447" s="1">
        <v>9</v>
      </c>
      <c r="BU1447" s="1">
        <v>10</v>
      </c>
      <c r="BV1447" s="1">
        <v>16</v>
      </c>
      <c r="BW1447" s="1">
        <v>15</v>
      </c>
      <c r="BX1447" s="1">
        <v>14</v>
      </c>
      <c r="BY1447" s="1">
        <v>12</v>
      </c>
      <c r="BZ1447" s="1">
        <v>10</v>
      </c>
      <c r="CA1447" s="1">
        <v>11</v>
      </c>
      <c r="CB1447" s="1">
        <v>10</v>
      </c>
      <c r="CC1447" s="1">
        <v>12</v>
      </c>
      <c r="CD1447" s="1">
        <v>14</v>
      </c>
      <c r="CE1447" s="1">
        <v>9</v>
      </c>
      <c r="CF1447" s="1">
        <v>9</v>
      </c>
      <c r="CG1447" s="1">
        <v>3</v>
      </c>
      <c r="CH1447" s="1">
        <v>3</v>
      </c>
      <c r="CI1447" s="1">
        <v>0</v>
      </c>
      <c r="CJ1447" s="1">
        <v>11</v>
      </c>
      <c r="CK1447" s="1">
        <v>4</v>
      </c>
      <c r="CL1447" s="1">
        <v>0</v>
      </c>
      <c r="CM1447" s="1">
        <v>0</v>
      </c>
      <c r="CN1447" s="1">
        <v>5</v>
      </c>
      <c r="CO1447" s="1">
        <v>3</v>
      </c>
      <c r="CP1447" s="1">
        <v>4</v>
      </c>
      <c r="CQ1447" s="1">
        <v>0</v>
      </c>
      <c r="CR1447" s="1">
        <v>0</v>
      </c>
      <c r="CS1447" s="1">
        <v>0</v>
      </c>
      <c r="CT1447" s="1">
        <v>0</v>
      </c>
      <c r="CU1447" s="1">
        <v>0</v>
      </c>
      <c r="CV1447" s="1">
        <v>0</v>
      </c>
      <c r="CW1447" s="1">
        <v>0</v>
      </c>
      <c r="CX1447" s="1">
        <v>0</v>
      </c>
      <c r="CY1447" s="1">
        <v>0</v>
      </c>
      <c r="CZ1447" s="1">
        <v>0</v>
      </c>
      <c r="DA1447" s="1">
        <v>0</v>
      </c>
      <c r="DB1447" s="1">
        <v>0</v>
      </c>
      <c r="DC1447" s="1">
        <v>2960</v>
      </c>
    </row>
    <row r="1448" spans="2:107" s="1" customFormat="1" ht="13" x14ac:dyDescent="0.3">
      <c r="B1448" s="2">
        <v>1442</v>
      </c>
      <c r="C1448" s="1" t="s">
        <v>105</v>
      </c>
      <c r="E1448" s="1" t="s">
        <v>20</v>
      </c>
      <c r="F1448" s="1">
        <v>0</v>
      </c>
      <c r="G1448" s="1">
        <v>0</v>
      </c>
      <c r="H1448" s="1">
        <v>3</v>
      </c>
      <c r="I1448" s="1">
        <v>8</v>
      </c>
      <c r="J1448" s="1">
        <v>6</v>
      </c>
      <c r="K1448" s="1">
        <v>20</v>
      </c>
      <c r="L1448" s="1">
        <v>21</v>
      </c>
      <c r="M1448" s="1">
        <v>24</v>
      </c>
      <c r="N1448" s="1">
        <v>36</v>
      </c>
      <c r="O1448" s="1">
        <v>23</v>
      </c>
      <c r="P1448" s="1">
        <v>46</v>
      </c>
      <c r="Q1448" s="1">
        <v>39</v>
      </c>
      <c r="R1448" s="1">
        <v>46</v>
      </c>
      <c r="S1448" s="1">
        <v>62</v>
      </c>
      <c r="T1448" s="1">
        <v>78</v>
      </c>
      <c r="U1448" s="1">
        <v>90</v>
      </c>
      <c r="V1448" s="1">
        <v>78</v>
      </c>
      <c r="W1448" s="1">
        <v>84</v>
      </c>
      <c r="X1448" s="1">
        <v>73</v>
      </c>
      <c r="Y1448" s="1">
        <v>64</v>
      </c>
      <c r="Z1448" s="1">
        <v>62</v>
      </c>
      <c r="AA1448" s="1">
        <v>79</v>
      </c>
      <c r="AB1448" s="1">
        <v>64</v>
      </c>
      <c r="AC1448" s="1">
        <v>71</v>
      </c>
      <c r="AD1448" s="1">
        <v>54</v>
      </c>
      <c r="AE1448" s="1">
        <v>52</v>
      </c>
      <c r="AF1448" s="1">
        <v>43</v>
      </c>
      <c r="AG1448" s="1">
        <v>45</v>
      </c>
      <c r="AH1448" s="1">
        <v>23</v>
      </c>
      <c r="AI1448" s="1">
        <v>52</v>
      </c>
      <c r="AJ1448" s="1">
        <v>43</v>
      </c>
      <c r="AK1448" s="1">
        <v>53</v>
      </c>
      <c r="AL1448" s="1">
        <v>33</v>
      </c>
      <c r="AM1448" s="1">
        <v>36</v>
      </c>
      <c r="AN1448" s="1">
        <v>35</v>
      </c>
      <c r="AO1448" s="1">
        <v>42</v>
      </c>
      <c r="AP1448" s="1">
        <v>26</v>
      </c>
      <c r="AQ1448" s="1">
        <v>28</v>
      </c>
      <c r="AR1448" s="1">
        <v>39</v>
      </c>
      <c r="AS1448" s="1">
        <v>37</v>
      </c>
      <c r="AT1448" s="1">
        <v>31</v>
      </c>
      <c r="AU1448" s="1">
        <v>38</v>
      </c>
      <c r="AV1448" s="1">
        <v>37</v>
      </c>
      <c r="AW1448" s="1">
        <v>35</v>
      </c>
      <c r="AX1448" s="1">
        <v>26</v>
      </c>
      <c r="AY1448" s="1">
        <v>29</v>
      </c>
      <c r="AZ1448" s="1">
        <v>23</v>
      </c>
      <c r="BA1448" s="1">
        <v>17</v>
      </c>
      <c r="BB1448" s="1">
        <v>15</v>
      </c>
      <c r="BC1448" s="1">
        <v>17</v>
      </c>
      <c r="BD1448" s="1">
        <v>13</v>
      </c>
      <c r="BE1448" s="1">
        <v>11</v>
      </c>
      <c r="BF1448" s="1">
        <v>16</v>
      </c>
      <c r="BG1448" s="1">
        <v>4</v>
      </c>
      <c r="BH1448" s="1">
        <v>7</v>
      </c>
      <c r="BI1448" s="1">
        <v>11</v>
      </c>
      <c r="BJ1448" s="1">
        <v>5</v>
      </c>
      <c r="BK1448" s="1">
        <v>4</v>
      </c>
      <c r="BL1448" s="1">
        <v>6</v>
      </c>
      <c r="BM1448" s="1">
        <v>5</v>
      </c>
      <c r="BN1448" s="1">
        <v>11</v>
      </c>
      <c r="BO1448" s="1">
        <v>5</v>
      </c>
      <c r="BP1448" s="1">
        <v>5</v>
      </c>
      <c r="BQ1448" s="1">
        <v>8</v>
      </c>
      <c r="BR1448" s="1">
        <v>3</v>
      </c>
      <c r="BS1448" s="1">
        <v>7</v>
      </c>
      <c r="BT1448" s="1">
        <v>7</v>
      </c>
      <c r="BU1448" s="1">
        <v>3</v>
      </c>
      <c r="BV1448" s="1">
        <v>0</v>
      </c>
      <c r="BW1448" s="1">
        <v>3</v>
      </c>
      <c r="BX1448" s="1">
        <v>3</v>
      </c>
      <c r="BY1448" s="1">
        <v>0</v>
      </c>
      <c r="BZ1448" s="1">
        <v>3</v>
      </c>
      <c r="CA1448" s="1">
        <v>0</v>
      </c>
      <c r="CB1448" s="1">
        <v>0</v>
      </c>
      <c r="CC1448" s="1">
        <v>0</v>
      </c>
      <c r="CD1448" s="1">
        <v>0</v>
      </c>
      <c r="CE1448" s="1">
        <v>0</v>
      </c>
      <c r="CF1448" s="1">
        <v>0</v>
      </c>
      <c r="CG1448" s="1">
        <v>0</v>
      </c>
      <c r="CH1448" s="1">
        <v>0</v>
      </c>
      <c r="CI1448" s="1">
        <v>0</v>
      </c>
      <c r="CJ1448" s="1">
        <v>0</v>
      </c>
      <c r="CK1448" s="1">
        <v>0</v>
      </c>
      <c r="CL1448" s="1">
        <v>0</v>
      </c>
      <c r="CM1448" s="1">
        <v>0</v>
      </c>
      <c r="CN1448" s="1">
        <v>0</v>
      </c>
      <c r="CO1448" s="1">
        <v>0</v>
      </c>
      <c r="CP1448" s="1">
        <v>0</v>
      </c>
      <c r="CQ1448" s="1">
        <v>0</v>
      </c>
      <c r="CR1448" s="1">
        <v>0</v>
      </c>
      <c r="CS1448" s="1">
        <v>0</v>
      </c>
      <c r="CT1448" s="1">
        <v>0</v>
      </c>
      <c r="CU1448" s="1">
        <v>0</v>
      </c>
      <c r="CV1448" s="1">
        <v>0</v>
      </c>
      <c r="CW1448" s="1">
        <v>0</v>
      </c>
      <c r="CX1448" s="1">
        <v>0</v>
      </c>
      <c r="CY1448" s="1">
        <v>0</v>
      </c>
      <c r="CZ1448" s="1">
        <v>0</v>
      </c>
      <c r="DA1448" s="1">
        <v>0</v>
      </c>
      <c r="DB1448" s="1">
        <v>0</v>
      </c>
      <c r="DC1448" s="1">
        <v>2094</v>
      </c>
    </row>
    <row r="1449" spans="2:107" s="1" customFormat="1" ht="13" x14ac:dyDescent="0.3">
      <c r="B1449" s="2">
        <v>1443</v>
      </c>
      <c r="C1449" s="1" t="s">
        <v>105</v>
      </c>
      <c r="E1449" s="1" t="s">
        <v>17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3</v>
      </c>
      <c r="AB1449" s="1">
        <v>3</v>
      </c>
      <c r="AC1449" s="1">
        <v>4</v>
      </c>
      <c r="AD1449" s="1">
        <v>6</v>
      </c>
      <c r="AE1449" s="1">
        <v>0</v>
      </c>
      <c r="AF1449" s="1">
        <v>5</v>
      </c>
      <c r="AG1449" s="1">
        <v>4</v>
      </c>
      <c r="AH1449" s="1">
        <v>3</v>
      </c>
      <c r="AI1449" s="1">
        <v>7</v>
      </c>
      <c r="AJ1449" s="1">
        <v>0</v>
      </c>
      <c r="AK1449" s="1">
        <v>0</v>
      </c>
      <c r="AL1449" s="1">
        <v>0</v>
      </c>
      <c r="AM1449" s="1">
        <v>0</v>
      </c>
      <c r="AN1449" s="1">
        <v>3</v>
      </c>
      <c r="AO1449" s="1">
        <v>0</v>
      </c>
      <c r="AP1449" s="1">
        <v>8</v>
      </c>
      <c r="AQ1449" s="1">
        <v>7</v>
      </c>
      <c r="AR1449" s="1">
        <v>6</v>
      </c>
      <c r="AS1449" s="1">
        <v>4</v>
      </c>
      <c r="AT1449" s="1">
        <v>7</v>
      </c>
      <c r="AU1449" s="1">
        <v>7</v>
      </c>
      <c r="AV1449" s="1">
        <v>6</v>
      </c>
      <c r="AW1449" s="1">
        <v>0</v>
      </c>
      <c r="AX1449" s="1">
        <v>3</v>
      </c>
      <c r="AY1449" s="1">
        <v>7</v>
      </c>
      <c r="AZ1449" s="1">
        <v>5</v>
      </c>
      <c r="BA1449" s="1">
        <v>6</v>
      </c>
      <c r="BB1449" s="1">
        <v>7</v>
      </c>
      <c r="BC1449" s="1">
        <v>4</v>
      </c>
      <c r="BD1449" s="1">
        <v>5</v>
      </c>
      <c r="BE1449" s="1">
        <v>15</v>
      </c>
      <c r="BF1449" s="1">
        <v>9</v>
      </c>
      <c r="BG1449" s="1">
        <v>3</v>
      </c>
      <c r="BH1449" s="1">
        <v>7</v>
      </c>
      <c r="BI1449" s="1">
        <v>6</v>
      </c>
      <c r="BJ1449" s="1">
        <v>3</v>
      </c>
      <c r="BK1449" s="1">
        <v>5</v>
      </c>
      <c r="BL1449" s="1">
        <v>5</v>
      </c>
      <c r="BM1449" s="1">
        <v>0</v>
      </c>
      <c r="BN1449" s="1">
        <v>3</v>
      </c>
      <c r="BO1449" s="1">
        <v>5</v>
      </c>
      <c r="BP1449" s="1">
        <v>3</v>
      </c>
      <c r="BQ1449" s="1">
        <v>4</v>
      </c>
      <c r="BR1449" s="1">
        <v>4</v>
      </c>
      <c r="BS1449" s="1">
        <v>0</v>
      </c>
      <c r="BT1449" s="1">
        <v>4</v>
      </c>
      <c r="BU1449" s="1">
        <v>0</v>
      </c>
      <c r="BV1449" s="1">
        <v>0</v>
      </c>
      <c r="BW1449" s="1">
        <v>4</v>
      </c>
      <c r="BX1449" s="1">
        <v>4</v>
      </c>
      <c r="BY1449" s="1">
        <v>0</v>
      </c>
      <c r="BZ1449" s="1">
        <v>3</v>
      </c>
      <c r="CA1449" s="1">
        <v>3</v>
      </c>
      <c r="CB1449" s="1">
        <v>0</v>
      </c>
      <c r="CC1449" s="1">
        <v>0</v>
      </c>
      <c r="CD1449" s="1">
        <v>0</v>
      </c>
      <c r="CE1449" s="1">
        <v>4</v>
      </c>
      <c r="CF1449" s="1">
        <v>0</v>
      </c>
      <c r="CG1449" s="1">
        <v>3</v>
      </c>
      <c r="CH1449" s="1">
        <v>6</v>
      </c>
      <c r="CI1449" s="1">
        <v>0</v>
      </c>
      <c r="CJ1449" s="1">
        <v>0</v>
      </c>
      <c r="CK1449" s="1">
        <v>0</v>
      </c>
      <c r="CL1449" s="1">
        <v>0</v>
      </c>
      <c r="CM1449" s="1">
        <v>0</v>
      </c>
      <c r="CN1449" s="1">
        <v>0</v>
      </c>
      <c r="CO1449" s="1">
        <v>0</v>
      </c>
      <c r="CP1449" s="1">
        <v>0</v>
      </c>
      <c r="CQ1449" s="1">
        <v>0</v>
      </c>
      <c r="CR1449" s="1">
        <v>0</v>
      </c>
      <c r="CS1449" s="1">
        <v>0</v>
      </c>
      <c r="CT1449" s="1">
        <v>0</v>
      </c>
      <c r="CU1449" s="1">
        <v>0</v>
      </c>
      <c r="CV1449" s="1">
        <v>0</v>
      </c>
      <c r="CW1449" s="1">
        <v>0</v>
      </c>
      <c r="CX1449" s="1">
        <v>0</v>
      </c>
      <c r="CY1449" s="1">
        <v>0</v>
      </c>
      <c r="CZ1449" s="1">
        <v>0</v>
      </c>
      <c r="DA1449" s="1">
        <v>0</v>
      </c>
      <c r="DB1449" s="1">
        <v>0</v>
      </c>
      <c r="DC1449" s="1">
        <v>229</v>
      </c>
    </row>
    <row r="1450" spans="2:107" s="1" customFormat="1" ht="13" x14ac:dyDescent="0.3">
      <c r="B1450" s="2">
        <v>1444</v>
      </c>
      <c r="C1450" s="1" t="s">
        <v>105</v>
      </c>
      <c r="E1450" s="1" t="s">
        <v>21</v>
      </c>
      <c r="F1450" s="1">
        <v>0</v>
      </c>
      <c r="G1450" s="1">
        <v>0</v>
      </c>
      <c r="H1450" s="1">
        <v>0</v>
      </c>
      <c r="I1450" s="1">
        <v>9</v>
      </c>
      <c r="J1450" s="1">
        <v>7</v>
      </c>
      <c r="K1450" s="1">
        <v>4</v>
      </c>
      <c r="L1450" s="1">
        <v>6</v>
      </c>
      <c r="M1450" s="1">
        <v>3</v>
      </c>
      <c r="N1450" s="1">
        <v>4</v>
      </c>
      <c r="O1450" s="1">
        <v>4</v>
      </c>
      <c r="P1450" s="1">
        <v>6</v>
      </c>
      <c r="Q1450" s="1">
        <v>12</v>
      </c>
      <c r="R1450" s="1">
        <v>15</v>
      </c>
      <c r="S1450" s="1">
        <v>8</v>
      </c>
      <c r="T1450" s="1">
        <v>3</v>
      </c>
      <c r="U1450" s="1">
        <v>11</v>
      </c>
      <c r="V1450" s="1">
        <v>10</v>
      </c>
      <c r="W1450" s="1">
        <v>21</v>
      </c>
      <c r="X1450" s="1">
        <v>24</v>
      </c>
      <c r="Y1450" s="1">
        <v>17</v>
      </c>
      <c r="Z1450" s="1">
        <v>9</v>
      </c>
      <c r="AA1450" s="1">
        <v>28</v>
      </c>
      <c r="AB1450" s="1">
        <v>21</v>
      </c>
      <c r="AC1450" s="1">
        <v>18</v>
      </c>
      <c r="AD1450" s="1">
        <v>18</v>
      </c>
      <c r="AE1450" s="1">
        <v>19</v>
      </c>
      <c r="AF1450" s="1">
        <v>22</v>
      </c>
      <c r="AG1450" s="1">
        <v>44</v>
      </c>
      <c r="AH1450" s="1">
        <v>45</v>
      </c>
      <c r="AI1450" s="1">
        <v>46</v>
      </c>
      <c r="AJ1450" s="1">
        <v>64</v>
      </c>
      <c r="AK1450" s="1">
        <v>73</v>
      </c>
      <c r="AL1450" s="1">
        <v>56</v>
      </c>
      <c r="AM1450" s="1">
        <v>52</v>
      </c>
      <c r="AN1450" s="1">
        <v>51</v>
      </c>
      <c r="AO1450" s="1">
        <v>59</v>
      </c>
      <c r="AP1450" s="1">
        <v>75</v>
      </c>
      <c r="AQ1450" s="1">
        <v>69</v>
      </c>
      <c r="AR1450" s="1">
        <v>67</v>
      </c>
      <c r="AS1450" s="1">
        <v>68</v>
      </c>
      <c r="AT1450" s="1">
        <v>81</v>
      </c>
      <c r="AU1450" s="1">
        <v>56</v>
      </c>
      <c r="AV1450" s="1">
        <v>56</v>
      </c>
      <c r="AW1450" s="1">
        <v>68</v>
      </c>
      <c r="AX1450" s="1">
        <v>48</v>
      </c>
      <c r="AY1450" s="1">
        <v>53</v>
      </c>
      <c r="AZ1450" s="1">
        <v>78</v>
      </c>
      <c r="BA1450" s="1">
        <v>47</v>
      </c>
      <c r="BB1450" s="1">
        <v>55</v>
      </c>
      <c r="BC1450" s="1">
        <v>50</v>
      </c>
      <c r="BD1450" s="1">
        <v>34</v>
      </c>
      <c r="BE1450" s="1">
        <v>39</v>
      </c>
      <c r="BF1450" s="1">
        <v>33</v>
      </c>
      <c r="BG1450" s="1">
        <v>49</v>
      </c>
      <c r="BH1450" s="1">
        <v>43</v>
      </c>
      <c r="BI1450" s="1">
        <v>28</v>
      </c>
      <c r="BJ1450" s="1">
        <v>43</v>
      </c>
      <c r="BK1450" s="1">
        <v>36</v>
      </c>
      <c r="BL1450" s="1">
        <v>43</v>
      </c>
      <c r="BM1450" s="1">
        <v>38</v>
      </c>
      <c r="BN1450" s="1">
        <v>41</v>
      </c>
      <c r="BO1450" s="1">
        <v>39</v>
      </c>
      <c r="BP1450" s="1">
        <v>26</v>
      </c>
      <c r="BQ1450" s="1">
        <v>42</v>
      </c>
      <c r="BR1450" s="1">
        <v>32</v>
      </c>
      <c r="BS1450" s="1">
        <v>25</v>
      </c>
      <c r="BT1450" s="1">
        <v>25</v>
      </c>
      <c r="BU1450" s="1">
        <v>27</v>
      </c>
      <c r="BV1450" s="1">
        <v>29</v>
      </c>
      <c r="BW1450" s="1">
        <v>16</v>
      </c>
      <c r="BX1450" s="1">
        <v>22</v>
      </c>
      <c r="BY1450" s="1">
        <v>18</v>
      </c>
      <c r="BZ1450" s="1">
        <v>15</v>
      </c>
      <c r="CA1450" s="1">
        <v>7</v>
      </c>
      <c r="CB1450" s="1">
        <v>9</v>
      </c>
      <c r="CC1450" s="1">
        <v>3</v>
      </c>
      <c r="CD1450" s="1">
        <v>6</v>
      </c>
      <c r="CE1450" s="1">
        <v>10</v>
      </c>
      <c r="CF1450" s="1">
        <v>3</v>
      </c>
      <c r="CG1450" s="1">
        <v>3</v>
      </c>
      <c r="CH1450" s="1">
        <v>3</v>
      </c>
      <c r="CI1450" s="1">
        <v>9</v>
      </c>
      <c r="CJ1450" s="1">
        <v>4</v>
      </c>
      <c r="CK1450" s="1">
        <v>0</v>
      </c>
      <c r="CL1450" s="1">
        <v>3</v>
      </c>
      <c r="CM1450" s="1">
        <v>0</v>
      </c>
      <c r="CN1450" s="1">
        <v>5</v>
      </c>
      <c r="CO1450" s="1">
        <v>0</v>
      </c>
      <c r="CP1450" s="1">
        <v>0</v>
      </c>
      <c r="CQ1450" s="1">
        <v>0</v>
      </c>
      <c r="CR1450" s="1">
        <v>0</v>
      </c>
      <c r="CS1450" s="1">
        <v>0</v>
      </c>
      <c r="CT1450" s="1">
        <v>0</v>
      </c>
      <c r="CU1450" s="1">
        <v>0</v>
      </c>
      <c r="CV1450" s="1">
        <v>0</v>
      </c>
      <c r="CW1450" s="1">
        <v>0</v>
      </c>
      <c r="CX1450" s="1">
        <v>0</v>
      </c>
      <c r="CY1450" s="1">
        <v>0</v>
      </c>
      <c r="CZ1450" s="1">
        <v>0</v>
      </c>
      <c r="DA1450" s="1">
        <v>0</v>
      </c>
      <c r="DB1450" s="1">
        <v>0</v>
      </c>
      <c r="DC1450" s="1">
        <v>2483</v>
      </c>
    </row>
    <row r="1451" spans="2:107" s="1" customFormat="1" ht="13" x14ac:dyDescent="0.3">
      <c r="B1451" s="2">
        <v>1445</v>
      </c>
      <c r="C1451" s="1" t="s">
        <v>106</v>
      </c>
      <c r="D1451" s="1" t="s">
        <v>106</v>
      </c>
      <c r="E1451" s="1" t="s">
        <v>30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5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4</v>
      </c>
      <c r="AF1451" s="1">
        <v>3</v>
      </c>
      <c r="AG1451" s="1">
        <v>0</v>
      </c>
      <c r="AH1451" s="1">
        <v>4</v>
      </c>
      <c r="AI1451" s="1">
        <v>6</v>
      </c>
      <c r="AJ1451" s="1">
        <v>0</v>
      </c>
      <c r="AK1451" s="1">
        <v>0</v>
      </c>
      <c r="AL1451" s="1">
        <v>0</v>
      </c>
      <c r="AM1451" s="1">
        <v>3</v>
      </c>
      <c r="AN1451" s="1">
        <v>3</v>
      </c>
      <c r="AO1451" s="1">
        <v>0</v>
      </c>
      <c r="AP1451" s="1">
        <v>0</v>
      </c>
      <c r="AQ1451" s="1">
        <v>3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0</v>
      </c>
      <c r="AX1451" s="1">
        <v>3</v>
      </c>
      <c r="AY1451" s="1">
        <v>0</v>
      </c>
      <c r="AZ1451" s="1">
        <v>0</v>
      </c>
      <c r="BA1451" s="1">
        <v>0</v>
      </c>
      <c r="BB1451" s="1">
        <v>0</v>
      </c>
      <c r="BC1451" s="1">
        <v>0</v>
      </c>
      <c r="BD1451" s="1">
        <v>0</v>
      </c>
      <c r="BE1451" s="1">
        <v>0</v>
      </c>
      <c r="BF1451" s="1">
        <v>0</v>
      </c>
      <c r="BG1451" s="1">
        <v>0</v>
      </c>
      <c r="BH1451" s="1">
        <v>0</v>
      </c>
      <c r="BI1451" s="1">
        <v>0</v>
      </c>
      <c r="BJ1451" s="1">
        <v>0</v>
      </c>
      <c r="BK1451" s="1">
        <v>0</v>
      </c>
      <c r="BL1451" s="1">
        <v>0</v>
      </c>
      <c r="BM1451" s="1">
        <v>0</v>
      </c>
      <c r="BN1451" s="1">
        <v>0</v>
      </c>
      <c r="BO1451" s="1">
        <v>0</v>
      </c>
      <c r="BP1451" s="1">
        <v>0</v>
      </c>
      <c r="BQ1451" s="1">
        <v>0</v>
      </c>
      <c r="BR1451" s="1">
        <v>0</v>
      </c>
      <c r="BS1451" s="1">
        <v>0</v>
      </c>
      <c r="BT1451" s="1">
        <v>0</v>
      </c>
      <c r="BU1451" s="1">
        <v>0</v>
      </c>
      <c r="BV1451" s="1">
        <v>0</v>
      </c>
      <c r="BW1451" s="1">
        <v>0</v>
      </c>
      <c r="BX1451" s="1">
        <v>0</v>
      </c>
      <c r="BY1451" s="1">
        <v>0</v>
      </c>
      <c r="BZ1451" s="1">
        <v>6</v>
      </c>
      <c r="CA1451" s="1">
        <v>0</v>
      </c>
      <c r="CB1451" s="1">
        <v>0</v>
      </c>
      <c r="CC1451" s="1">
        <v>0</v>
      </c>
      <c r="CD1451" s="1">
        <v>0</v>
      </c>
      <c r="CE1451" s="1">
        <v>0</v>
      </c>
      <c r="CF1451" s="1">
        <v>0</v>
      </c>
      <c r="CG1451" s="1">
        <v>0</v>
      </c>
      <c r="CH1451" s="1">
        <v>0</v>
      </c>
      <c r="CI1451" s="1">
        <v>0</v>
      </c>
      <c r="CJ1451" s="1">
        <v>0</v>
      </c>
      <c r="CK1451" s="1">
        <v>0</v>
      </c>
      <c r="CL1451" s="1">
        <v>0</v>
      </c>
      <c r="CM1451" s="1">
        <v>0</v>
      </c>
      <c r="CN1451" s="1">
        <v>0</v>
      </c>
      <c r="CO1451" s="1">
        <v>0</v>
      </c>
      <c r="CP1451" s="1">
        <v>0</v>
      </c>
      <c r="CQ1451" s="1">
        <v>0</v>
      </c>
      <c r="CR1451" s="1">
        <v>0</v>
      </c>
      <c r="CS1451" s="1">
        <v>0</v>
      </c>
      <c r="CT1451" s="1">
        <v>0</v>
      </c>
      <c r="CU1451" s="1">
        <v>0</v>
      </c>
      <c r="CV1451" s="1">
        <v>0</v>
      </c>
      <c r="CW1451" s="1">
        <v>0</v>
      </c>
      <c r="CX1451" s="1">
        <v>0</v>
      </c>
      <c r="CY1451" s="1">
        <v>0</v>
      </c>
      <c r="CZ1451" s="1">
        <v>0</v>
      </c>
      <c r="DA1451" s="1">
        <v>0</v>
      </c>
      <c r="DB1451" s="1">
        <v>0</v>
      </c>
      <c r="DC1451" s="1">
        <v>52</v>
      </c>
    </row>
    <row r="1452" spans="2:107" s="1" customFormat="1" ht="13" x14ac:dyDescent="0.3">
      <c r="B1452" s="2">
        <v>1446</v>
      </c>
      <c r="C1452" s="1" t="s">
        <v>106</v>
      </c>
      <c r="E1452" s="1" t="s">
        <v>12</v>
      </c>
      <c r="F1452" s="1">
        <v>848</v>
      </c>
      <c r="G1452" s="1">
        <v>720</v>
      </c>
      <c r="H1452" s="1">
        <v>616</v>
      </c>
      <c r="I1452" s="1">
        <v>635</v>
      </c>
      <c r="J1452" s="1">
        <v>535</v>
      </c>
      <c r="K1452" s="1">
        <v>560</v>
      </c>
      <c r="L1452" s="1">
        <v>533</v>
      </c>
      <c r="M1452" s="1">
        <v>541</v>
      </c>
      <c r="N1452" s="1">
        <v>496</v>
      </c>
      <c r="O1452" s="1">
        <v>503</v>
      </c>
      <c r="P1452" s="1">
        <v>494</v>
      </c>
      <c r="Q1452" s="1">
        <v>470</v>
      </c>
      <c r="R1452" s="1">
        <v>476</v>
      </c>
      <c r="S1452" s="1">
        <v>460</v>
      </c>
      <c r="T1452" s="1">
        <v>461</v>
      </c>
      <c r="U1452" s="1">
        <v>390</v>
      </c>
      <c r="V1452" s="1">
        <v>422</v>
      </c>
      <c r="W1452" s="1">
        <v>398</v>
      </c>
      <c r="X1452" s="1">
        <v>409</v>
      </c>
      <c r="Y1452" s="1">
        <v>466</v>
      </c>
      <c r="Z1452" s="1">
        <v>575</v>
      </c>
      <c r="AA1452" s="1">
        <v>762</v>
      </c>
      <c r="AB1452" s="1">
        <v>995</v>
      </c>
      <c r="AC1452" s="1">
        <v>1237</v>
      </c>
      <c r="AD1452" s="1">
        <v>1462</v>
      </c>
      <c r="AE1452" s="1">
        <v>1730</v>
      </c>
      <c r="AF1452" s="1">
        <v>1857</v>
      </c>
      <c r="AG1452" s="1">
        <v>2008</v>
      </c>
      <c r="AH1452" s="1">
        <v>2051</v>
      </c>
      <c r="AI1452" s="1">
        <v>1971</v>
      </c>
      <c r="AJ1452" s="1">
        <v>1844</v>
      </c>
      <c r="AK1452" s="1">
        <v>1812</v>
      </c>
      <c r="AL1452" s="1">
        <v>1678</v>
      </c>
      <c r="AM1452" s="1">
        <v>1528</v>
      </c>
      <c r="AN1452" s="1">
        <v>1411</v>
      </c>
      <c r="AO1452" s="1">
        <v>1229</v>
      </c>
      <c r="AP1452" s="1">
        <v>1173</v>
      </c>
      <c r="AQ1452" s="1">
        <v>977</v>
      </c>
      <c r="AR1452" s="1">
        <v>992</v>
      </c>
      <c r="AS1452" s="1">
        <v>911</v>
      </c>
      <c r="AT1452" s="1">
        <v>887</v>
      </c>
      <c r="AU1452" s="1">
        <v>817</v>
      </c>
      <c r="AV1452" s="1">
        <v>796</v>
      </c>
      <c r="AW1452" s="1">
        <v>680</v>
      </c>
      <c r="AX1452" s="1">
        <v>726</v>
      </c>
      <c r="AY1452" s="1">
        <v>686</v>
      </c>
      <c r="AZ1452" s="1">
        <v>623</v>
      </c>
      <c r="BA1452" s="1">
        <v>676</v>
      </c>
      <c r="BB1452" s="1">
        <v>638</v>
      </c>
      <c r="BC1452" s="1">
        <v>660</v>
      </c>
      <c r="BD1452" s="1">
        <v>670</v>
      </c>
      <c r="BE1452" s="1">
        <v>704</v>
      </c>
      <c r="BF1452" s="1">
        <v>661</v>
      </c>
      <c r="BG1452" s="1">
        <v>634</v>
      </c>
      <c r="BH1452" s="1">
        <v>578</v>
      </c>
      <c r="BI1452" s="1">
        <v>575</v>
      </c>
      <c r="BJ1452" s="1">
        <v>565</v>
      </c>
      <c r="BK1452" s="1">
        <v>574</v>
      </c>
      <c r="BL1452" s="1">
        <v>526</v>
      </c>
      <c r="BM1452" s="1">
        <v>513</v>
      </c>
      <c r="BN1452" s="1">
        <v>532</v>
      </c>
      <c r="BO1452" s="1">
        <v>499</v>
      </c>
      <c r="BP1452" s="1">
        <v>494</v>
      </c>
      <c r="BQ1452" s="1">
        <v>440</v>
      </c>
      <c r="BR1452" s="1">
        <v>477</v>
      </c>
      <c r="BS1452" s="1">
        <v>441</v>
      </c>
      <c r="BT1452" s="1">
        <v>414</v>
      </c>
      <c r="BU1452" s="1">
        <v>410</v>
      </c>
      <c r="BV1452" s="1">
        <v>341</v>
      </c>
      <c r="BW1452" s="1">
        <v>342</v>
      </c>
      <c r="BX1452" s="1">
        <v>351</v>
      </c>
      <c r="BY1452" s="1">
        <v>324</v>
      </c>
      <c r="BZ1452" s="1">
        <v>283</v>
      </c>
      <c r="CA1452" s="1">
        <v>324</v>
      </c>
      <c r="CB1452" s="1">
        <v>317</v>
      </c>
      <c r="CC1452" s="1">
        <v>234</v>
      </c>
      <c r="CD1452" s="1">
        <v>209</v>
      </c>
      <c r="CE1452" s="1">
        <v>183</v>
      </c>
      <c r="CF1452" s="1">
        <v>197</v>
      </c>
      <c r="CG1452" s="1">
        <v>168</v>
      </c>
      <c r="CH1452" s="1">
        <v>136</v>
      </c>
      <c r="CI1452" s="1">
        <v>97</v>
      </c>
      <c r="CJ1452" s="1">
        <v>92</v>
      </c>
      <c r="CK1452" s="1">
        <v>79</v>
      </c>
      <c r="CL1452" s="1">
        <v>69</v>
      </c>
      <c r="CM1452" s="1">
        <v>71</v>
      </c>
      <c r="CN1452" s="1">
        <v>48</v>
      </c>
      <c r="CO1452" s="1">
        <v>44</v>
      </c>
      <c r="CP1452" s="1">
        <v>35</v>
      </c>
      <c r="CQ1452" s="1">
        <v>35</v>
      </c>
      <c r="CR1452" s="1">
        <v>40</v>
      </c>
      <c r="CS1452" s="1">
        <v>27</v>
      </c>
      <c r="CT1452" s="1">
        <v>25</v>
      </c>
      <c r="CU1452" s="1">
        <v>18</v>
      </c>
      <c r="CV1452" s="1">
        <v>13</v>
      </c>
      <c r="CW1452" s="1">
        <v>14</v>
      </c>
      <c r="CX1452" s="1">
        <v>12</v>
      </c>
      <c r="CY1452" s="1">
        <v>4</v>
      </c>
      <c r="CZ1452" s="1">
        <v>7</v>
      </c>
      <c r="DA1452" s="1">
        <v>0</v>
      </c>
      <c r="DB1452" s="1">
        <v>0</v>
      </c>
      <c r="DC1452" s="1">
        <v>59672</v>
      </c>
    </row>
    <row r="1453" spans="2:107" s="1" customFormat="1" ht="13" x14ac:dyDescent="0.3">
      <c r="B1453" s="2">
        <v>1447</v>
      </c>
      <c r="C1453" s="1" t="s">
        <v>106</v>
      </c>
      <c r="E1453" s="1" t="s">
        <v>19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3</v>
      </c>
      <c r="AW1453" s="1">
        <v>0</v>
      </c>
      <c r="AX1453" s="1">
        <v>0</v>
      </c>
      <c r="AY1453" s="1">
        <v>0</v>
      </c>
      <c r="AZ1453" s="1">
        <v>0</v>
      </c>
      <c r="BA1453" s="1">
        <v>0</v>
      </c>
      <c r="BB1453" s="1">
        <v>0</v>
      </c>
      <c r="BC1453" s="1">
        <v>0</v>
      </c>
      <c r="BD1453" s="1">
        <v>0</v>
      </c>
      <c r="BE1453" s="1">
        <v>3</v>
      </c>
      <c r="BF1453" s="1">
        <v>0</v>
      </c>
      <c r="BG1453" s="1">
        <v>0</v>
      </c>
      <c r="BH1453" s="1">
        <v>0</v>
      </c>
      <c r="BI1453" s="1">
        <v>0</v>
      </c>
      <c r="BJ1453" s="1">
        <v>3</v>
      </c>
      <c r="BK1453" s="1">
        <v>3</v>
      </c>
      <c r="BL1453" s="1">
        <v>4</v>
      </c>
      <c r="BM1453" s="1">
        <v>0</v>
      </c>
      <c r="BN1453" s="1">
        <v>5</v>
      </c>
      <c r="BO1453" s="1">
        <v>0</v>
      </c>
      <c r="BP1453" s="1">
        <v>0</v>
      </c>
      <c r="BQ1453" s="1">
        <v>0</v>
      </c>
      <c r="BR1453" s="1">
        <v>6</v>
      </c>
      <c r="BS1453" s="1">
        <v>0</v>
      </c>
      <c r="BT1453" s="1">
        <v>3</v>
      </c>
      <c r="BU1453" s="1">
        <v>0</v>
      </c>
      <c r="BV1453" s="1">
        <v>0</v>
      </c>
      <c r="BW1453" s="1">
        <v>3</v>
      </c>
      <c r="BX1453" s="1">
        <v>0</v>
      </c>
      <c r="BY1453" s="1">
        <v>0</v>
      </c>
      <c r="BZ1453" s="1">
        <v>0</v>
      </c>
      <c r="CA1453" s="1">
        <v>0</v>
      </c>
      <c r="CB1453" s="1">
        <v>0</v>
      </c>
      <c r="CC1453" s="1">
        <v>0</v>
      </c>
      <c r="CD1453" s="1">
        <v>0</v>
      </c>
      <c r="CE1453" s="1">
        <v>0</v>
      </c>
      <c r="CF1453" s="1">
        <v>0</v>
      </c>
      <c r="CG1453" s="1">
        <v>0</v>
      </c>
      <c r="CH1453" s="1">
        <v>0</v>
      </c>
      <c r="CI1453" s="1">
        <v>0</v>
      </c>
      <c r="CJ1453" s="1">
        <v>0</v>
      </c>
      <c r="CK1453" s="1">
        <v>0</v>
      </c>
      <c r="CL1453" s="1">
        <v>0</v>
      </c>
      <c r="CM1453" s="1">
        <v>0</v>
      </c>
      <c r="CN1453" s="1">
        <v>0</v>
      </c>
      <c r="CO1453" s="1">
        <v>0</v>
      </c>
      <c r="CP1453" s="1">
        <v>0</v>
      </c>
      <c r="CQ1453" s="1">
        <v>0</v>
      </c>
      <c r="CR1453" s="1">
        <v>0</v>
      </c>
      <c r="CS1453" s="1">
        <v>0</v>
      </c>
      <c r="CT1453" s="1">
        <v>0</v>
      </c>
      <c r="CU1453" s="1">
        <v>0</v>
      </c>
      <c r="CV1453" s="1">
        <v>0</v>
      </c>
      <c r="CW1453" s="1">
        <v>0</v>
      </c>
      <c r="CX1453" s="1">
        <v>0</v>
      </c>
      <c r="CY1453" s="1">
        <v>0</v>
      </c>
      <c r="CZ1453" s="1">
        <v>0</v>
      </c>
      <c r="DA1453" s="1">
        <v>0</v>
      </c>
      <c r="DB1453" s="1">
        <v>0</v>
      </c>
      <c r="DC1453" s="1">
        <v>60</v>
      </c>
    </row>
    <row r="1454" spans="2:107" s="1" customFormat="1" ht="13" x14ac:dyDescent="0.3">
      <c r="B1454" s="2">
        <v>1448</v>
      </c>
      <c r="C1454" s="1" t="s">
        <v>106</v>
      </c>
      <c r="E1454" s="1" t="s">
        <v>118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4</v>
      </c>
      <c r="O1454" s="1">
        <v>3</v>
      </c>
      <c r="P1454" s="1">
        <v>7</v>
      </c>
      <c r="Q1454" s="1">
        <v>8</v>
      </c>
      <c r="R1454" s="1">
        <v>3</v>
      </c>
      <c r="S1454" s="1">
        <v>9</v>
      </c>
      <c r="T1454" s="1">
        <v>3</v>
      </c>
      <c r="U1454" s="1">
        <v>5</v>
      </c>
      <c r="V1454" s="1">
        <v>8</v>
      </c>
      <c r="W1454" s="1">
        <v>5</v>
      </c>
      <c r="X1454" s="1">
        <v>6</v>
      </c>
      <c r="Y1454" s="1">
        <v>7</v>
      </c>
      <c r="Z1454" s="1">
        <v>6</v>
      </c>
      <c r="AA1454" s="1">
        <v>13</v>
      </c>
      <c r="AB1454" s="1">
        <v>9</v>
      </c>
      <c r="AC1454" s="1">
        <v>16</v>
      </c>
      <c r="AD1454" s="1">
        <v>17</v>
      </c>
      <c r="AE1454" s="1">
        <v>23</v>
      </c>
      <c r="AF1454" s="1">
        <v>16</v>
      </c>
      <c r="AG1454" s="1">
        <v>30</v>
      </c>
      <c r="AH1454" s="1">
        <v>27</v>
      </c>
      <c r="AI1454" s="1">
        <v>20</v>
      </c>
      <c r="AJ1454" s="1">
        <v>34</v>
      </c>
      <c r="AK1454" s="1">
        <v>48</v>
      </c>
      <c r="AL1454" s="1">
        <v>34</v>
      </c>
      <c r="AM1454" s="1">
        <v>31</v>
      </c>
      <c r="AN1454" s="1">
        <v>23</v>
      </c>
      <c r="AO1454" s="1">
        <v>40</v>
      </c>
      <c r="AP1454" s="1">
        <v>33</v>
      </c>
      <c r="AQ1454" s="1">
        <v>20</v>
      </c>
      <c r="AR1454" s="1">
        <v>26</v>
      </c>
      <c r="AS1454" s="1">
        <v>25</v>
      </c>
      <c r="AT1454" s="1">
        <v>3</v>
      </c>
      <c r="AU1454" s="1">
        <v>14</v>
      </c>
      <c r="AV1454" s="1">
        <v>8</v>
      </c>
      <c r="AW1454" s="1">
        <v>18</v>
      </c>
      <c r="AX1454" s="1">
        <v>16</v>
      </c>
      <c r="AY1454" s="1">
        <v>9</v>
      </c>
      <c r="AZ1454" s="1">
        <v>11</v>
      </c>
      <c r="BA1454" s="1">
        <v>12</v>
      </c>
      <c r="BB1454" s="1">
        <v>8</v>
      </c>
      <c r="BC1454" s="1">
        <v>18</v>
      </c>
      <c r="BD1454" s="1">
        <v>9</v>
      </c>
      <c r="BE1454" s="1">
        <v>16</v>
      </c>
      <c r="BF1454" s="1">
        <v>13</v>
      </c>
      <c r="BG1454" s="1">
        <v>19</v>
      </c>
      <c r="BH1454" s="1">
        <v>16</v>
      </c>
      <c r="BI1454" s="1">
        <v>11</v>
      </c>
      <c r="BJ1454" s="1">
        <v>12</v>
      </c>
      <c r="BK1454" s="1">
        <v>15</v>
      </c>
      <c r="BL1454" s="1">
        <v>22</v>
      </c>
      <c r="BM1454" s="1">
        <v>20</v>
      </c>
      <c r="BN1454" s="1">
        <v>24</v>
      </c>
      <c r="BO1454" s="1">
        <v>17</v>
      </c>
      <c r="BP1454" s="1">
        <v>12</v>
      </c>
      <c r="BQ1454" s="1">
        <v>12</v>
      </c>
      <c r="BR1454" s="1">
        <v>9</v>
      </c>
      <c r="BS1454" s="1">
        <v>24</v>
      </c>
      <c r="BT1454" s="1">
        <v>15</v>
      </c>
      <c r="BU1454" s="1">
        <v>17</v>
      </c>
      <c r="BV1454" s="1">
        <v>15</v>
      </c>
      <c r="BW1454" s="1">
        <v>12</v>
      </c>
      <c r="BX1454" s="1">
        <v>12</v>
      </c>
      <c r="BY1454" s="1">
        <v>16</v>
      </c>
      <c r="BZ1454" s="1">
        <v>18</v>
      </c>
      <c r="CA1454" s="1">
        <v>12</v>
      </c>
      <c r="CB1454" s="1">
        <v>11</v>
      </c>
      <c r="CC1454" s="1">
        <v>14</v>
      </c>
      <c r="CD1454" s="1">
        <v>7</v>
      </c>
      <c r="CE1454" s="1">
        <v>5</v>
      </c>
      <c r="CF1454" s="1">
        <v>8</v>
      </c>
      <c r="CG1454" s="1">
        <v>13</v>
      </c>
      <c r="CH1454" s="1">
        <v>7</v>
      </c>
      <c r="CI1454" s="1">
        <v>15</v>
      </c>
      <c r="CJ1454" s="1">
        <v>9</v>
      </c>
      <c r="CK1454" s="1">
        <v>14</v>
      </c>
      <c r="CL1454" s="1">
        <v>24</v>
      </c>
      <c r="CM1454" s="1">
        <v>21</v>
      </c>
      <c r="CN1454" s="1">
        <v>20</v>
      </c>
      <c r="CO1454" s="1">
        <v>22</v>
      </c>
      <c r="CP1454" s="1">
        <v>15</v>
      </c>
      <c r="CQ1454" s="1">
        <v>14</v>
      </c>
      <c r="CR1454" s="1">
        <v>4</v>
      </c>
      <c r="CS1454" s="1">
        <v>17</v>
      </c>
      <c r="CT1454" s="1">
        <v>6</v>
      </c>
      <c r="CU1454" s="1">
        <v>3</v>
      </c>
      <c r="CV1454" s="1">
        <v>3</v>
      </c>
      <c r="CW1454" s="1">
        <v>3</v>
      </c>
      <c r="CX1454" s="1">
        <v>0</v>
      </c>
      <c r="CY1454" s="1">
        <v>0</v>
      </c>
      <c r="CZ1454" s="1">
        <v>0</v>
      </c>
      <c r="DA1454" s="1">
        <v>0</v>
      </c>
      <c r="DB1454" s="1">
        <v>0</v>
      </c>
      <c r="DC1454" s="1">
        <v>1306</v>
      </c>
    </row>
    <row r="1455" spans="2:107" s="1" customFormat="1" ht="13" x14ac:dyDescent="0.3">
      <c r="B1455" s="2">
        <v>1449</v>
      </c>
      <c r="C1455" s="1" t="s">
        <v>106</v>
      </c>
      <c r="E1455" s="1" t="s">
        <v>14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3</v>
      </c>
      <c r="AJ1455" s="1">
        <v>9</v>
      </c>
      <c r="AK1455" s="1">
        <v>3</v>
      </c>
      <c r="AL1455" s="1">
        <v>0</v>
      </c>
      <c r="AM1455" s="1">
        <v>3</v>
      </c>
      <c r="AN1455" s="1">
        <v>3</v>
      </c>
      <c r="AO1455" s="1">
        <v>3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  <c r="AZ1455" s="1">
        <v>0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  <c r="BF1455" s="1">
        <v>0</v>
      </c>
      <c r="BG1455" s="1">
        <v>0</v>
      </c>
      <c r="BH1455" s="1">
        <v>0</v>
      </c>
      <c r="BI1455" s="1">
        <v>0</v>
      </c>
      <c r="BJ1455" s="1">
        <v>6</v>
      </c>
      <c r="BK1455" s="1">
        <v>0</v>
      </c>
      <c r="BL1455" s="1">
        <v>0</v>
      </c>
      <c r="BM1455" s="1">
        <v>4</v>
      </c>
      <c r="BN1455" s="1">
        <v>4</v>
      </c>
      <c r="BO1455" s="1">
        <v>4</v>
      </c>
      <c r="BP1455" s="1">
        <v>3</v>
      </c>
      <c r="BQ1455" s="1">
        <v>0</v>
      </c>
      <c r="BR1455" s="1">
        <v>0</v>
      </c>
      <c r="BS1455" s="1">
        <v>4</v>
      </c>
      <c r="BT1455" s="1">
        <v>7</v>
      </c>
      <c r="BU1455" s="1">
        <v>3</v>
      </c>
      <c r="BV1455" s="1">
        <v>0</v>
      </c>
      <c r="BW1455" s="1">
        <v>0</v>
      </c>
      <c r="BX1455" s="1">
        <v>3</v>
      </c>
      <c r="BY1455" s="1">
        <v>0</v>
      </c>
      <c r="BZ1455" s="1">
        <v>0</v>
      </c>
      <c r="CA1455" s="1">
        <v>6</v>
      </c>
      <c r="CB1455" s="1">
        <v>5</v>
      </c>
      <c r="CC1455" s="1">
        <v>0</v>
      </c>
      <c r="CD1455" s="1">
        <v>0</v>
      </c>
      <c r="CE1455" s="1">
        <v>4</v>
      </c>
      <c r="CF1455" s="1">
        <v>0</v>
      </c>
      <c r="CG1455" s="1">
        <v>5</v>
      </c>
      <c r="CH1455" s="1">
        <v>0</v>
      </c>
      <c r="CI1455" s="1">
        <v>4</v>
      </c>
      <c r="CJ1455" s="1">
        <v>0</v>
      </c>
      <c r="CK1455" s="1">
        <v>5</v>
      </c>
      <c r="CL1455" s="1">
        <v>4</v>
      </c>
      <c r="CM1455" s="1">
        <v>3</v>
      </c>
      <c r="CN1455" s="1">
        <v>5</v>
      </c>
      <c r="CO1455" s="1">
        <v>0</v>
      </c>
      <c r="CP1455" s="1">
        <v>4</v>
      </c>
      <c r="CQ1455" s="1">
        <v>0</v>
      </c>
      <c r="CR1455" s="1">
        <v>3</v>
      </c>
      <c r="CS1455" s="1">
        <v>0</v>
      </c>
      <c r="CT1455" s="1">
        <v>0</v>
      </c>
      <c r="CU1455" s="1">
        <v>0</v>
      </c>
      <c r="CV1455" s="1">
        <v>0</v>
      </c>
      <c r="CW1455" s="1">
        <v>0</v>
      </c>
      <c r="CX1455" s="1">
        <v>0</v>
      </c>
      <c r="CY1455" s="1">
        <v>0</v>
      </c>
      <c r="CZ1455" s="1">
        <v>0</v>
      </c>
      <c r="DA1455" s="1">
        <v>0</v>
      </c>
      <c r="DB1455" s="1">
        <v>0</v>
      </c>
      <c r="DC1455" s="1">
        <v>131</v>
      </c>
    </row>
    <row r="1456" spans="2:107" s="1" customFormat="1" ht="13" x14ac:dyDescent="0.3">
      <c r="B1456" s="2">
        <v>1450</v>
      </c>
      <c r="C1456" s="1" t="s">
        <v>106</v>
      </c>
      <c r="E1456" s="1" t="s">
        <v>16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5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6</v>
      </c>
      <c r="AF1456" s="1">
        <v>0</v>
      </c>
      <c r="AG1456" s="1">
        <v>3</v>
      </c>
      <c r="AH1456" s="1">
        <v>0</v>
      </c>
      <c r="AI1456" s="1">
        <v>0</v>
      </c>
      <c r="AJ1456" s="1">
        <v>4</v>
      </c>
      <c r="AK1456" s="1">
        <v>0</v>
      </c>
      <c r="AL1456" s="1">
        <v>6</v>
      </c>
      <c r="AM1456" s="1">
        <v>0</v>
      </c>
      <c r="AN1456" s="1">
        <v>0</v>
      </c>
      <c r="AO1456" s="1">
        <v>0</v>
      </c>
      <c r="AP1456" s="1">
        <v>0</v>
      </c>
      <c r="AQ1456" s="1">
        <v>3</v>
      </c>
      <c r="AR1456" s="1">
        <v>0</v>
      </c>
      <c r="AS1456" s="1">
        <v>0</v>
      </c>
      <c r="AT1456" s="1">
        <v>4</v>
      </c>
      <c r="AU1456" s="1">
        <v>0</v>
      </c>
      <c r="AV1456" s="1">
        <v>4</v>
      </c>
      <c r="AW1456" s="1">
        <v>3</v>
      </c>
      <c r="AX1456" s="1">
        <v>3</v>
      </c>
      <c r="AY1456" s="1">
        <v>3</v>
      </c>
      <c r="AZ1456" s="1">
        <v>0</v>
      </c>
      <c r="BA1456" s="1">
        <v>7</v>
      </c>
      <c r="BB1456" s="1">
        <v>0</v>
      </c>
      <c r="BC1456" s="1">
        <v>0</v>
      </c>
      <c r="BD1456" s="1">
        <v>0</v>
      </c>
      <c r="BE1456" s="1">
        <v>4</v>
      </c>
      <c r="BF1456" s="1">
        <v>0</v>
      </c>
      <c r="BG1456" s="1">
        <v>3</v>
      </c>
      <c r="BH1456" s="1">
        <v>4</v>
      </c>
      <c r="BI1456" s="1">
        <v>12</v>
      </c>
      <c r="BJ1456" s="1">
        <v>10</v>
      </c>
      <c r="BK1456" s="1">
        <v>14</v>
      </c>
      <c r="BL1456" s="1">
        <v>8</v>
      </c>
      <c r="BM1456" s="1">
        <v>4</v>
      </c>
      <c r="BN1456" s="1">
        <v>5</v>
      </c>
      <c r="BO1456" s="1">
        <v>24</v>
      </c>
      <c r="BP1456" s="1">
        <v>14</v>
      </c>
      <c r="BQ1456" s="1">
        <v>11</v>
      </c>
      <c r="BR1456" s="1">
        <v>15</v>
      </c>
      <c r="BS1456" s="1">
        <v>5</v>
      </c>
      <c r="BT1456" s="1">
        <v>15</v>
      </c>
      <c r="BU1456" s="1">
        <v>13</v>
      </c>
      <c r="BV1456" s="1">
        <v>27</v>
      </c>
      <c r="BW1456" s="1">
        <v>12</v>
      </c>
      <c r="BX1456" s="1">
        <v>28</v>
      </c>
      <c r="BY1456" s="1">
        <v>16</v>
      </c>
      <c r="BZ1456" s="1">
        <v>17</v>
      </c>
      <c r="CA1456" s="1">
        <v>26</v>
      </c>
      <c r="CB1456" s="1">
        <v>37</v>
      </c>
      <c r="CC1456" s="1">
        <v>38</v>
      </c>
      <c r="CD1456" s="1">
        <v>33</v>
      </c>
      <c r="CE1456" s="1">
        <v>42</v>
      </c>
      <c r="CF1456" s="1">
        <v>38</v>
      </c>
      <c r="CG1456" s="1">
        <v>44</v>
      </c>
      <c r="CH1456" s="1">
        <v>45</v>
      </c>
      <c r="CI1456" s="1">
        <v>36</v>
      </c>
      <c r="CJ1456" s="1">
        <v>44</v>
      </c>
      <c r="CK1456" s="1">
        <v>47</v>
      </c>
      <c r="CL1456" s="1">
        <v>32</v>
      </c>
      <c r="CM1456" s="1">
        <v>25</v>
      </c>
      <c r="CN1456" s="1">
        <v>43</v>
      </c>
      <c r="CO1456" s="1">
        <v>30</v>
      </c>
      <c r="CP1456" s="1">
        <v>28</v>
      </c>
      <c r="CQ1456" s="1">
        <v>18</v>
      </c>
      <c r="CR1456" s="1">
        <v>18</v>
      </c>
      <c r="CS1456" s="1">
        <v>11</v>
      </c>
      <c r="CT1456" s="1">
        <v>3</v>
      </c>
      <c r="CU1456" s="1">
        <v>9</v>
      </c>
      <c r="CV1456" s="1">
        <v>5</v>
      </c>
      <c r="CW1456" s="1">
        <v>0</v>
      </c>
      <c r="CX1456" s="1">
        <v>0</v>
      </c>
      <c r="CY1456" s="1">
        <v>0</v>
      </c>
      <c r="CZ1456" s="1">
        <v>0</v>
      </c>
      <c r="DA1456" s="1">
        <v>0</v>
      </c>
      <c r="DB1456" s="1">
        <v>0</v>
      </c>
      <c r="DC1456" s="1">
        <v>975</v>
      </c>
    </row>
    <row r="1457" spans="2:107" s="1" customFormat="1" ht="13" x14ac:dyDescent="0.3">
      <c r="B1457" s="2">
        <v>1451</v>
      </c>
      <c r="C1457" s="1" t="s">
        <v>106</v>
      </c>
      <c r="E1457" s="1" t="s">
        <v>26</v>
      </c>
      <c r="F1457" s="1">
        <v>0</v>
      </c>
      <c r="G1457" s="1">
        <v>0</v>
      </c>
      <c r="H1457" s="1">
        <v>0</v>
      </c>
      <c r="I1457" s="1">
        <v>0</v>
      </c>
      <c r="J1457" s="1">
        <v>3</v>
      </c>
      <c r="K1457" s="1">
        <v>0</v>
      </c>
      <c r="L1457" s="1">
        <v>4</v>
      </c>
      <c r="M1457" s="1">
        <v>0</v>
      </c>
      <c r="N1457" s="1">
        <v>4</v>
      </c>
      <c r="O1457" s="1">
        <v>3</v>
      </c>
      <c r="P1457" s="1">
        <v>6</v>
      </c>
      <c r="Q1457" s="1">
        <v>4</v>
      </c>
      <c r="R1457" s="1">
        <v>0</v>
      </c>
      <c r="S1457" s="1">
        <v>4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5</v>
      </c>
      <c r="Z1457" s="1">
        <v>0</v>
      </c>
      <c r="AA1457" s="1">
        <v>6</v>
      </c>
      <c r="AB1457" s="1">
        <v>10</v>
      </c>
      <c r="AC1457" s="1">
        <v>15</v>
      </c>
      <c r="AD1457" s="1">
        <v>39</v>
      </c>
      <c r="AE1457" s="1">
        <v>37</v>
      </c>
      <c r="AF1457" s="1">
        <v>25</v>
      </c>
      <c r="AG1457" s="1">
        <v>36</v>
      </c>
      <c r="AH1457" s="1">
        <v>35</v>
      </c>
      <c r="AI1457" s="1">
        <v>34</v>
      </c>
      <c r="AJ1457" s="1">
        <v>43</v>
      </c>
      <c r="AK1457" s="1">
        <v>24</v>
      </c>
      <c r="AL1457" s="1">
        <v>34</v>
      </c>
      <c r="AM1457" s="1">
        <v>35</v>
      </c>
      <c r="AN1457" s="1">
        <v>34</v>
      </c>
      <c r="AO1457" s="1">
        <v>24</v>
      </c>
      <c r="AP1457" s="1">
        <v>31</v>
      </c>
      <c r="AQ1457" s="1">
        <v>23</v>
      </c>
      <c r="AR1457" s="1">
        <v>17</v>
      </c>
      <c r="AS1457" s="1">
        <v>17</v>
      </c>
      <c r="AT1457" s="1">
        <v>12</v>
      </c>
      <c r="AU1457" s="1">
        <v>7</v>
      </c>
      <c r="AV1457" s="1">
        <v>6</v>
      </c>
      <c r="AW1457" s="1">
        <v>9</v>
      </c>
      <c r="AX1457" s="1">
        <v>9</v>
      </c>
      <c r="AY1457" s="1">
        <v>16</v>
      </c>
      <c r="AZ1457" s="1">
        <v>4</v>
      </c>
      <c r="BA1457" s="1">
        <v>8</v>
      </c>
      <c r="BB1457" s="1">
        <v>9</v>
      </c>
      <c r="BC1457" s="1">
        <v>3</v>
      </c>
      <c r="BD1457" s="1">
        <v>0</v>
      </c>
      <c r="BE1457" s="1">
        <v>7</v>
      </c>
      <c r="BF1457" s="1">
        <v>4</v>
      </c>
      <c r="BG1457" s="1">
        <v>8</v>
      </c>
      <c r="BH1457" s="1">
        <v>7</v>
      </c>
      <c r="BI1457" s="1">
        <v>0</v>
      </c>
      <c r="BJ1457" s="1">
        <v>0</v>
      </c>
      <c r="BK1457" s="1">
        <v>6</v>
      </c>
      <c r="BL1457" s="1">
        <v>4</v>
      </c>
      <c r="BM1457" s="1">
        <v>0</v>
      </c>
      <c r="BN1457" s="1">
        <v>3</v>
      </c>
      <c r="BO1457" s="1">
        <v>0</v>
      </c>
      <c r="BP1457" s="1">
        <v>4</v>
      </c>
      <c r="BQ1457" s="1">
        <v>0</v>
      </c>
      <c r="BR1457" s="1">
        <v>0</v>
      </c>
      <c r="BS1457" s="1">
        <v>3</v>
      </c>
      <c r="BT1457" s="1">
        <v>0</v>
      </c>
      <c r="BU1457" s="1">
        <v>0</v>
      </c>
      <c r="BV1457" s="1">
        <v>4</v>
      </c>
      <c r="BW1457" s="1">
        <v>3</v>
      </c>
      <c r="BX1457" s="1">
        <v>0</v>
      </c>
      <c r="BY1457" s="1">
        <v>0</v>
      </c>
      <c r="BZ1457" s="1">
        <v>3</v>
      </c>
      <c r="CA1457" s="1">
        <v>3</v>
      </c>
      <c r="CB1457" s="1">
        <v>3</v>
      </c>
      <c r="CC1457" s="1">
        <v>0</v>
      </c>
      <c r="CD1457" s="1">
        <v>0</v>
      </c>
      <c r="CE1457" s="1">
        <v>3</v>
      </c>
      <c r="CF1457" s="1">
        <v>3</v>
      </c>
      <c r="CG1457" s="1">
        <v>0</v>
      </c>
      <c r="CH1457" s="1">
        <v>0</v>
      </c>
      <c r="CI1457" s="1">
        <v>0</v>
      </c>
      <c r="CJ1457" s="1">
        <v>0</v>
      </c>
      <c r="CK1457" s="1">
        <v>0</v>
      </c>
      <c r="CL1457" s="1">
        <v>0</v>
      </c>
      <c r="CM1457" s="1">
        <v>0</v>
      </c>
      <c r="CN1457" s="1">
        <v>0</v>
      </c>
      <c r="CO1457" s="1">
        <v>0</v>
      </c>
      <c r="CP1457" s="1">
        <v>0</v>
      </c>
      <c r="CQ1457" s="1">
        <v>0</v>
      </c>
      <c r="CR1457" s="1">
        <v>0</v>
      </c>
      <c r="CS1457" s="1">
        <v>0</v>
      </c>
      <c r="CT1457" s="1">
        <v>0</v>
      </c>
      <c r="CU1457" s="1">
        <v>0</v>
      </c>
      <c r="CV1457" s="1">
        <v>0</v>
      </c>
      <c r="CW1457" s="1">
        <v>0</v>
      </c>
      <c r="CX1457" s="1">
        <v>0</v>
      </c>
      <c r="CY1457" s="1">
        <v>0</v>
      </c>
      <c r="CZ1457" s="1">
        <v>0</v>
      </c>
      <c r="DA1457" s="1">
        <v>0</v>
      </c>
      <c r="DB1457" s="1">
        <v>0</v>
      </c>
      <c r="DC1457" s="1">
        <v>734</v>
      </c>
    </row>
    <row r="1458" spans="2:107" s="1" customFormat="1" ht="13" x14ac:dyDescent="0.3">
      <c r="B1458" s="2">
        <v>1452</v>
      </c>
      <c r="C1458" s="1" t="s">
        <v>106</v>
      </c>
      <c r="E1458" s="1" t="s">
        <v>22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3</v>
      </c>
      <c r="Z1458" s="1">
        <v>7</v>
      </c>
      <c r="AA1458" s="1">
        <v>4</v>
      </c>
      <c r="AB1458" s="1">
        <v>7</v>
      </c>
      <c r="AC1458" s="1">
        <v>16</v>
      </c>
      <c r="AD1458" s="1">
        <v>0</v>
      </c>
      <c r="AE1458" s="1">
        <v>9</v>
      </c>
      <c r="AF1458" s="1">
        <v>6</v>
      </c>
      <c r="AG1458" s="1">
        <v>8</v>
      </c>
      <c r="AH1458" s="1">
        <v>8</v>
      </c>
      <c r="AI1458" s="1">
        <v>8</v>
      </c>
      <c r="AJ1458" s="1">
        <v>6</v>
      </c>
      <c r="AK1458" s="1">
        <v>11</v>
      </c>
      <c r="AL1458" s="1">
        <v>11</v>
      </c>
      <c r="AM1458" s="1">
        <v>6</v>
      </c>
      <c r="AN1458" s="1">
        <v>4</v>
      </c>
      <c r="AO1458" s="1">
        <v>9</v>
      </c>
      <c r="AP1458" s="1">
        <v>10</v>
      </c>
      <c r="AQ1458" s="1">
        <v>7</v>
      </c>
      <c r="AR1458" s="1">
        <v>10</v>
      </c>
      <c r="AS1458" s="1">
        <v>8</v>
      </c>
      <c r="AT1458" s="1">
        <v>6</v>
      </c>
      <c r="AU1458" s="1">
        <v>15</v>
      </c>
      <c r="AV1458" s="1">
        <v>0</v>
      </c>
      <c r="AW1458" s="1">
        <v>0</v>
      </c>
      <c r="AX1458" s="1">
        <v>4</v>
      </c>
      <c r="AY1458" s="1">
        <v>0</v>
      </c>
      <c r="AZ1458" s="1">
        <v>0</v>
      </c>
      <c r="BA1458" s="1">
        <v>3</v>
      </c>
      <c r="BB1458" s="1">
        <v>4</v>
      </c>
      <c r="BC1458" s="1">
        <v>0</v>
      </c>
      <c r="BD1458" s="1">
        <v>4</v>
      </c>
      <c r="BE1458" s="1">
        <v>6</v>
      </c>
      <c r="BF1458" s="1">
        <v>0</v>
      </c>
      <c r="BG1458" s="1">
        <v>0</v>
      </c>
      <c r="BH1458" s="1">
        <v>0</v>
      </c>
      <c r="BI1458" s="1">
        <v>5</v>
      </c>
      <c r="BJ1458" s="1">
        <v>6</v>
      </c>
      <c r="BK1458" s="1">
        <v>0</v>
      </c>
      <c r="BL1458" s="1">
        <v>3</v>
      </c>
      <c r="BM1458" s="1">
        <v>0</v>
      </c>
      <c r="BN1458" s="1">
        <v>0</v>
      </c>
      <c r="BO1458" s="1">
        <v>0</v>
      </c>
      <c r="BP1458" s="1">
        <v>0</v>
      </c>
      <c r="BQ1458" s="1">
        <v>0</v>
      </c>
      <c r="BR1458" s="1">
        <v>0</v>
      </c>
      <c r="BS1458" s="1">
        <v>7</v>
      </c>
      <c r="BT1458" s="1">
        <v>0</v>
      </c>
      <c r="BU1458" s="1">
        <v>0</v>
      </c>
      <c r="BV1458" s="1">
        <v>0</v>
      </c>
      <c r="BW1458" s="1">
        <v>0</v>
      </c>
      <c r="BX1458" s="1">
        <v>0</v>
      </c>
      <c r="BY1458" s="1">
        <v>0</v>
      </c>
      <c r="BZ1458" s="1">
        <v>5</v>
      </c>
      <c r="CA1458" s="1">
        <v>0</v>
      </c>
      <c r="CB1458" s="1">
        <v>3</v>
      </c>
      <c r="CC1458" s="1">
        <v>0</v>
      </c>
      <c r="CD1458" s="1">
        <v>0</v>
      </c>
      <c r="CE1458" s="1">
        <v>0</v>
      </c>
      <c r="CF1458" s="1">
        <v>0</v>
      </c>
      <c r="CG1458" s="1">
        <v>0</v>
      </c>
      <c r="CH1458" s="1">
        <v>4</v>
      </c>
      <c r="CI1458" s="1">
        <v>0</v>
      </c>
      <c r="CJ1458" s="1">
        <v>0</v>
      </c>
      <c r="CK1458" s="1">
        <v>0</v>
      </c>
      <c r="CL1458" s="1">
        <v>0</v>
      </c>
      <c r="CM1458" s="1">
        <v>0</v>
      </c>
      <c r="CN1458" s="1">
        <v>0</v>
      </c>
      <c r="CO1458" s="1">
        <v>0</v>
      </c>
      <c r="CP1458" s="1">
        <v>0</v>
      </c>
      <c r="CQ1458" s="1">
        <v>0</v>
      </c>
      <c r="CR1458" s="1">
        <v>0</v>
      </c>
      <c r="CS1458" s="1">
        <v>0</v>
      </c>
      <c r="CT1458" s="1">
        <v>0</v>
      </c>
      <c r="CU1458" s="1">
        <v>0</v>
      </c>
      <c r="CV1458" s="1">
        <v>0</v>
      </c>
      <c r="CW1458" s="1">
        <v>0</v>
      </c>
      <c r="CX1458" s="1">
        <v>0</v>
      </c>
      <c r="CY1458" s="1">
        <v>0</v>
      </c>
      <c r="CZ1458" s="1">
        <v>0</v>
      </c>
      <c r="DA1458" s="1">
        <v>0</v>
      </c>
      <c r="DB1458" s="1">
        <v>0</v>
      </c>
      <c r="DC1458" s="1">
        <v>253</v>
      </c>
    </row>
    <row r="1459" spans="2:107" s="1" customFormat="1" ht="13" x14ac:dyDescent="0.3">
      <c r="B1459" s="2">
        <v>1453</v>
      </c>
      <c r="C1459" s="1" t="s">
        <v>106</v>
      </c>
      <c r="E1459" s="1" t="s">
        <v>13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3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3</v>
      </c>
      <c r="AC1459" s="1">
        <v>0</v>
      </c>
      <c r="AD1459" s="1">
        <v>4</v>
      </c>
      <c r="AE1459" s="1">
        <v>0</v>
      </c>
      <c r="AF1459" s="1">
        <v>12</v>
      </c>
      <c r="AG1459" s="1">
        <v>9</v>
      </c>
      <c r="AH1459" s="1">
        <v>8</v>
      </c>
      <c r="AI1459" s="1">
        <v>8</v>
      </c>
      <c r="AJ1459" s="1">
        <v>9</v>
      </c>
      <c r="AK1459" s="1">
        <v>9</v>
      </c>
      <c r="AL1459" s="1">
        <v>9</v>
      </c>
      <c r="AM1459" s="1">
        <v>18</v>
      </c>
      <c r="AN1459" s="1">
        <v>12</v>
      </c>
      <c r="AO1459" s="1">
        <v>8</v>
      </c>
      <c r="AP1459" s="1">
        <v>14</v>
      </c>
      <c r="AQ1459" s="1">
        <v>10</v>
      </c>
      <c r="AR1459" s="1">
        <v>5</v>
      </c>
      <c r="AS1459" s="1">
        <v>3</v>
      </c>
      <c r="AT1459" s="1">
        <v>3</v>
      </c>
      <c r="AU1459" s="1">
        <v>7</v>
      </c>
      <c r="AV1459" s="1">
        <v>4</v>
      </c>
      <c r="AW1459" s="1">
        <v>0</v>
      </c>
      <c r="AX1459" s="1">
        <v>3</v>
      </c>
      <c r="AY1459" s="1">
        <v>4</v>
      </c>
      <c r="AZ1459" s="1">
        <v>0</v>
      </c>
      <c r="BA1459" s="1">
        <v>0</v>
      </c>
      <c r="BB1459" s="1">
        <v>0</v>
      </c>
      <c r="BC1459" s="1">
        <v>0</v>
      </c>
      <c r="BD1459" s="1">
        <v>0</v>
      </c>
      <c r="BE1459" s="1">
        <v>0</v>
      </c>
      <c r="BF1459" s="1">
        <v>3</v>
      </c>
      <c r="BG1459" s="1">
        <v>0</v>
      </c>
      <c r="BH1459" s="1">
        <v>9</v>
      </c>
      <c r="BI1459" s="1">
        <v>10</v>
      </c>
      <c r="BJ1459" s="1">
        <v>3</v>
      </c>
      <c r="BK1459" s="1">
        <v>5</v>
      </c>
      <c r="BL1459" s="1">
        <v>12</v>
      </c>
      <c r="BM1459" s="1">
        <v>12</v>
      </c>
      <c r="BN1459" s="1">
        <v>6</v>
      </c>
      <c r="BO1459" s="1">
        <v>11</v>
      </c>
      <c r="BP1459" s="1">
        <v>7</v>
      </c>
      <c r="BQ1459" s="1">
        <v>13</v>
      </c>
      <c r="BR1459" s="1">
        <v>4</v>
      </c>
      <c r="BS1459" s="1">
        <v>4</v>
      </c>
      <c r="BT1459" s="1">
        <v>11</v>
      </c>
      <c r="BU1459" s="1">
        <v>8</v>
      </c>
      <c r="BV1459" s="1">
        <v>17</v>
      </c>
      <c r="BW1459" s="1">
        <v>9</v>
      </c>
      <c r="BX1459" s="1">
        <v>15</v>
      </c>
      <c r="BY1459" s="1">
        <v>21</v>
      </c>
      <c r="BZ1459" s="1">
        <v>20</v>
      </c>
      <c r="CA1459" s="1">
        <v>21</v>
      </c>
      <c r="CB1459" s="1">
        <v>16</v>
      </c>
      <c r="CC1459" s="1">
        <v>12</v>
      </c>
      <c r="CD1459" s="1">
        <v>8</v>
      </c>
      <c r="CE1459" s="1">
        <v>12</v>
      </c>
      <c r="CF1459" s="1">
        <v>19</v>
      </c>
      <c r="CG1459" s="1">
        <v>10</v>
      </c>
      <c r="CH1459" s="1">
        <v>6</v>
      </c>
      <c r="CI1459" s="1">
        <v>22</v>
      </c>
      <c r="CJ1459" s="1">
        <v>14</v>
      </c>
      <c r="CK1459" s="1">
        <v>21</v>
      </c>
      <c r="CL1459" s="1">
        <v>26</v>
      </c>
      <c r="CM1459" s="1">
        <v>14</v>
      </c>
      <c r="CN1459" s="1">
        <v>20</v>
      </c>
      <c r="CO1459" s="1">
        <v>24</v>
      </c>
      <c r="CP1459" s="1">
        <v>25</v>
      </c>
      <c r="CQ1459" s="1">
        <v>14</v>
      </c>
      <c r="CR1459" s="1">
        <v>19</v>
      </c>
      <c r="CS1459" s="1">
        <v>9</v>
      </c>
      <c r="CT1459" s="1">
        <v>6</v>
      </c>
      <c r="CU1459" s="1">
        <v>4</v>
      </c>
      <c r="CV1459" s="1">
        <v>4</v>
      </c>
      <c r="CW1459" s="1">
        <v>8</v>
      </c>
      <c r="CX1459" s="1">
        <v>6</v>
      </c>
      <c r="CY1459" s="1">
        <v>3</v>
      </c>
      <c r="CZ1459" s="1">
        <v>4</v>
      </c>
      <c r="DA1459" s="1">
        <v>0</v>
      </c>
      <c r="DB1459" s="1">
        <v>0</v>
      </c>
      <c r="DC1459" s="1">
        <v>730</v>
      </c>
    </row>
    <row r="1460" spans="2:107" s="1" customFormat="1" ht="13" x14ac:dyDescent="0.3">
      <c r="B1460" s="2">
        <v>1454</v>
      </c>
      <c r="C1460" s="1" t="s">
        <v>106</v>
      </c>
      <c r="E1460" s="1" t="s">
        <v>23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4</v>
      </c>
      <c r="Z1460" s="1">
        <v>4</v>
      </c>
      <c r="AA1460" s="1">
        <v>15</v>
      </c>
      <c r="AB1460" s="1">
        <v>16</v>
      </c>
      <c r="AC1460" s="1">
        <v>12</v>
      </c>
      <c r="AD1460" s="1">
        <v>16</v>
      </c>
      <c r="AE1460" s="1">
        <v>10</v>
      </c>
      <c r="AF1460" s="1">
        <v>25</v>
      </c>
      <c r="AG1460" s="1">
        <v>22</v>
      </c>
      <c r="AH1460" s="1">
        <v>29</v>
      </c>
      <c r="AI1460" s="1">
        <v>24</v>
      </c>
      <c r="AJ1460" s="1">
        <v>22</v>
      </c>
      <c r="AK1460" s="1">
        <v>18</v>
      </c>
      <c r="AL1460" s="1">
        <v>30</v>
      </c>
      <c r="AM1460" s="1">
        <v>28</v>
      </c>
      <c r="AN1460" s="1">
        <v>22</v>
      </c>
      <c r="AO1460" s="1">
        <v>28</v>
      </c>
      <c r="AP1460" s="1">
        <v>36</v>
      </c>
      <c r="AQ1460" s="1">
        <v>26</v>
      </c>
      <c r="AR1460" s="1">
        <v>21</v>
      </c>
      <c r="AS1460" s="1">
        <v>15</v>
      </c>
      <c r="AT1460" s="1">
        <v>20</v>
      </c>
      <c r="AU1460" s="1">
        <v>17</v>
      </c>
      <c r="AV1460" s="1">
        <v>21</v>
      </c>
      <c r="AW1460" s="1">
        <v>13</v>
      </c>
      <c r="AX1460" s="1">
        <v>20</v>
      </c>
      <c r="AY1460" s="1">
        <v>17</v>
      </c>
      <c r="AZ1460" s="1">
        <v>17</v>
      </c>
      <c r="BA1460" s="1">
        <v>7</v>
      </c>
      <c r="BB1460" s="1">
        <v>7</v>
      </c>
      <c r="BC1460" s="1">
        <v>5</v>
      </c>
      <c r="BD1460" s="1">
        <v>13</v>
      </c>
      <c r="BE1460" s="1">
        <v>14</v>
      </c>
      <c r="BF1460" s="1">
        <v>11</v>
      </c>
      <c r="BG1460" s="1">
        <v>13</v>
      </c>
      <c r="BH1460" s="1">
        <v>10</v>
      </c>
      <c r="BI1460" s="1">
        <v>11</v>
      </c>
      <c r="BJ1460" s="1">
        <v>12</v>
      </c>
      <c r="BK1460" s="1">
        <v>8</v>
      </c>
      <c r="BL1460" s="1">
        <v>8</v>
      </c>
      <c r="BM1460" s="1">
        <v>14</v>
      </c>
      <c r="BN1460" s="1">
        <v>15</v>
      </c>
      <c r="BO1460" s="1">
        <v>7</v>
      </c>
      <c r="BP1460" s="1">
        <v>7</v>
      </c>
      <c r="BQ1460" s="1">
        <v>14</v>
      </c>
      <c r="BR1460" s="1">
        <v>8</v>
      </c>
      <c r="BS1460" s="1">
        <v>10</v>
      </c>
      <c r="BT1460" s="1">
        <v>6</v>
      </c>
      <c r="BU1460" s="1">
        <v>10</v>
      </c>
      <c r="BV1460" s="1">
        <v>3</v>
      </c>
      <c r="BW1460" s="1">
        <v>4</v>
      </c>
      <c r="BX1460" s="1">
        <v>10</v>
      </c>
      <c r="BY1460" s="1">
        <v>6</v>
      </c>
      <c r="BZ1460" s="1">
        <v>8</v>
      </c>
      <c r="CA1460" s="1">
        <v>3</v>
      </c>
      <c r="CB1460" s="1">
        <v>6</v>
      </c>
      <c r="CC1460" s="1">
        <v>0</v>
      </c>
      <c r="CD1460" s="1">
        <v>7</v>
      </c>
      <c r="CE1460" s="1">
        <v>0</v>
      </c>
      <c r="CF1460" s="1">
        <v>0</v>
      </c>
      <c r="CG1460" s="1">
        <v>4</v>
      </c>
      <c r="CH1460" s="1">
        <v>5</v>
      </c>
      <c r="CI1460" s="1">
        <v>3</v>
      </c>
      <c r="CJ1460" s="1">
        <v>4</v>
      </c>
      <c r="CK1460" s="1">
        <v>0</v>
      </c>
      <c r="CL1460" s="1">
        <v>0</v>
      </c>
      <c r="CM1460" s="1">
        <v>0</v>
      </c>
      <c r="CN1460" s="1">
        <v>4</v>
      </c>
      <c r="CO1460" s="1">
        <v>0</v>
      </c>
      <c r="CP1460" s="1">
        <v>0</v>
      </c>
      <c r="CQ1460" s="1">
        <v>0</v>
      </c>
      <c r="CR1460" s="1">
        <v>0</v>
      </c>
      <c r="CS1460" s="1">
        <v>0</v>
      </c>
      <c r="CT1460" s="1">
        <v>0</v>
      </c>
      <c r="CU1460" s="1">
        <v>0</v>
      </c>
      <c r="CV1460" s="1">
        <v>0</v>
      </c>
      <c r="CW1460" s="1">
        <v>0</v>
      </c>
      <c r="CX1460" s="1">
        <v>0</v>
      </c>
      <c r="CY1460" s="1">
        <v>0</v>
      </c>
      <c r="CZ1460" s="1">
        <v>0</v>
      </c>
      <c r="DA1460" s="1">
        <v>0</v>
      </c>
      <c r="DB1460" s="1">
        <v>0</v>
      </c>
      <c r="DC1460" s="1">
        <v>825</v>
      </c>
    </row>
    <row r="1461" spans="2:107" s="1" customFormat="1" ht="13" x14ac:dyDescent="0.3">
      <c r="B1461" s="2">
        <v>1455</v>
      </c>
      <c r="C1461" s="1" t="s">
        <v>106</v>
      </c>
      <c r="E1461" s="1" t="s">
        <v>18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3</v>
      </c>
      <c r="AQ1461" s="1">
        <v>3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>
        <v>0</v>
      </c>
      <c r="AX1461" s="1">
        <v>0</v>
      </c>
      <c r="AY1461" s="1">
        <v>0</v>
      </c>
      <c r="AZ1461" s="1">
        <v>0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  <c r="BF1461" s="1">
        <v>0</v>
      </c>
      <c r="BG1461" s="1">
        <v>0</v>
      </c>
      <c r="BH1461" s="1">
        <v>0</v>
      </c>
      <c r="BI1461" s="1">
        <v>0</v>
      </c>
      <c r="BJ1461" s="1">
        <v>0</v>
      </c>
      <c r="BK1461" s="1">
        <v>0</v>
      </c>
      <c r="BL1461" s="1">
        <v>0</v>
      </c>
      <c r="BM1461" s="1">
        <v>3</v>
      </c>
      <c r="BN1461" s="1">
        <v>0</v>
      </c>
      <c r="BO1461" s="1">
        <v>0</v>
      </c>
      <c r="BP1461" s="1">
        <v>0</v>
      </c>
      <c r="BQ1461" s="1">
        <v>0</v>
      </c>
      <c r="BR1461" s="1">
        <v>0</v>
      </c>
      <c r="BS1461" s="1">
        <v>0</v>
      </c>
      <c r="BT1461" s="1">
        <v>0</v>
      </c>
      <c r="BU1461" s="1">
        <v>0</v>
      </c>
      <c r="BV1461" s="1">
        <v>0</v>
      </c>
      <c r="BW1461" s="1">
        <v>0</v>
      </c>
      <c r="BX1461" s="1">
        <v>0</v>
      </c>
      <c r="BY1461" s="1">
        <v>0</v>
      </c>
      <c r="BZ1461" s="1">
        <v>0</v>
      </c>
      <c r="CA1461" s="1">
        <v>0</v>
      </c>
      <c r="CB1461" s="1">
        <v>0</v>
      </c>
      <c r="CC1461" s="1">
        <v>0</v>
      </c>
      <c r="CD1461" s="1">
        <v>0</v>
      </c>
      <c r="CE1461" s="1">
        <v>0</v>
      </c>
      <c r="CF1461" s="1">
        <v>0</v>
      </c>
      <c r="CG1461" s="1">
        <v>0</v>
      </c>
      <c r="CH1461" s="1">
        <v>0</v>
      </c>
      <c r="CI1461" s="1">
        <v>0</v>
      </c>
      <c r="CJ1461" s="1">
        <v>0</v>
      </c>
      <c r="CK1461" s="1">
        <v>0</v>
      </c>
      <c r="CL1461" s="1">
        <v>0</v>
      </c>
      <c r="CM1461" s="1">
        <v>0</v>
      </c>
      <c r="CN1461" s="1">
        <v>0</v>
      </c>
      <c r="CO1461" s="1">
        <v>0</v>
      </c>
      <c r="CP1461" s="1">
        <v>0</v>
      </c>
      <c r="CQ1461" s="1">
        <v>0</v>
      </c>
      <c r="CR1461" s="1">
        <v>0</v>
      </c>
      <c r="CS1461" s="1">
        <v>0</v>
      </c>
      <c r="CT1461" s="1">
        <v>0</v>
      </c>
      <c r="CU1461" s="1">
        <v>0</v>
      </c>
      <c r="CV1461" s="1">
        <v>0</v>
      </c>
      <c r="CW1461" s="1">
        <v>0</v>
      </c>
      <c r="CX1461" s="1">
        <v>0</v>
      </c>
      <c r="CY1461" s="1">
        <v>0</v>
      </c>
      <c r="CZ1461" s="1">
        <v>0</v>
      </c>
      <c r="DA1461" s="1">
        <v>0</v>
      </c>
      <c r="DB1461" s="1">
        <v>0</v>
      </c>
      <c r="DC1461" s="1">
        <v>31</v>
      </c>
    </row>
    <row r="1462" spans="2:107" s="1" customFormat="1" ht="13" x14ac:dyDescent="0.3">
      <c r="B1462" s="2">
        <v>1456</v>
      </c>
      <c r="C1462" s="1" t="s">
        <v>106</v>
      </c>
      <c r="E1462" s="1" t="s">
        <v>27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7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10</v>
      </c>
      <c r="AA1462" s="1">
        <v>9</v>
      </c>
      <c r="AB1462" s="1">
        <v>0</v>
      </c>
      <c r="AC1462" s="1">
        <v>6</v>
      </c>
      <c r="AD1462" s="1">
        <v>6</v>
      </c>
      <c r="AE1462" s="1">
        <v>3</v>
      </c>
      <c r="AF1462" s="1">
        <v>5</v>
      </c>
      <c r="AG1462" s="1">
        <v>7</v>
      </c>
      <c r="AH1462" s="1">
        <v>3</v>
      </c>
      <c r="AI1462" s="1">
        <v>3</v>
      </c>
      <c r="AJ1462" s="1">
        <v>5</v>
      </c>
      <c r="AK1462" s="1">
        <v>4</v>
      </c>
      <c r="AL1462" s="1">
        <v>0</v>
      </c>
      <c r="AM1462" s="1">
        <v>4</v>
      </c>
      <c r="AN1462" s="1">
        <v>0</v>
      </c>
      <c r="AO1462" s="1">
        <v>4</v>
      </c>
      <c r="AP1462" s="1">
        <v>3</v>
      </c>
      <c r="AQ1462" s="1">
        <v>0</v>
      </c>
      <c r="AR1462" s="1">
        <v>0</v>
      </c>
      <c r="AS1462" s="1">
        <v>0</v>
      </c>
      <c r="AT1462" s="1">
        <v>4</v>
      </c>
      <c r="AU1462" s="1">
        <v>0</v>
      </c>
      <c r="AV1462" s="1">
        <v>4</v>
      </c>
      <c r="AW1462" s="1">
        <v>0</v>
      </c>
      <c r="AX1462" s="1">
        <v>0</v>
      </c>
      <c r="AY1462" s="1">
        <v>0</v>
      </c>
      <c r="AZ1462" s="1">
        <v>0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  <c r="BF1462" s="1">
        <v>0</v>
      </c>
      <c r="BG1462" s="1">
        <v>0</v>
      </c>
      <c r="BH1462" s="1">
        <v>0</v>
      </c>
      <c r="BI1462" s="1">
        <v>0</v>
      </c>
      <c r="BJ1462" s="1">
        <v>0</v>
      </c>
      <c r="BK1462" s="1">
        <v>0</v>
      </c>
      <c r="BL1462" s="1">
        <v>0</v>
      </c>
      <c r="BM1462" s="1">
        <v>0</v>
      </c>
      <c r="BN1462" s="1">
        <v>0</v>
      </c>
      <c r="BO1462" s="1">
        <v>0</v>
      </c>
      <c r="BP1462" s="1">
        <v>0</v>
      </c>
      <c r="BQ1462" s="1">
        <v>0</v>
      </c>
      <c r="BR1462" s="1">
        <v>0</v>
      </c>
      <c r="BS1462" s="1">
        <v>0</v>
      </c>
      <c r="BT1462" s="1">
        <v>0</v>
      </c>
      <c r="BU1462" s="1">
        <v>0</v>
      </c>
      <c r="BV1462" s="1">
        <v>0</v>
      </c>
      <c r="BW1462" s="1">
        <v>0</v>
      </c>
      <c r="BX1462" s="1">
        <v>0</v>
      </c>
      <c r="BY1462" s="1">
        <v>0</v>
      </c>
      <c r="BZ1462" s="1">
        <v>0</v>
      </c>
      <c r="CA1462" s="1">
        <v>0</v>
      </c>
      <c r="CB1462" s="1">
        <v>0</v>
      </c>
      <c r="CC1462" s="1">
        <v>0</v>
      </c>
      <c r="CD1462" s="1">
        <v>0</v>
      </c>
      <c r="CE1462" s="1">
        <v>0</v>
      </c>
      <c r="CF1462" s="1">
        <v>0</v>
      </c>
      <c r="CG1462" s="1">
        <v>0</v>
      </c>
      <c r="CH1462" s="1">
        <v>0</v>
      </c>
      <c r="CI1462" s="1">
        <v>0</v>
      </c>
      <c r="CJ1462" s="1">
        <v>0</v>
      </c>
      <c r="CK1462" s="1">
        <v>0</v>
      </c>
      <c r="CL1462" s="1">
        <v>0</v>
      </c>
      <c r="CM1462" s="1">
        <v>0</v>
      </c>
      <c r="CN1462" s="1">
        <v>0</v>
      </c>
      <c r="CO1462" s="1">
        <v>0</v>
      </c>
      <c r="CP1462" s="1">
        <v>0</v>
      </c>
      <c r="CQ1462" s="1">
        <v>0</v>
      </c>
      <c r="CR1462" s="1">
        <v>0</v>
      </c>
      <c r="CS1462" s="1">
        <v>0</v>
      </c>
      <c r="CT1462" s="1">
        <v>0</v>
      </c>
      <c r="CU1462" s="1">
        <v>0</v>
      </c>
      <c r="CV1462" s="1">
        <v>0</v>
      </c>
      <c r="CW1462" s="1">
        <v>0</v>
      </c>
      <c r="CX1462" s="1">
        <v>0</v>
      </c>
      <c r="CY1462" s="1">
        <v>0</v>
      </c>
      <c r="CZ1462" s="1">
        <v>0</v>
      </c>
      <c r="DA1462" s="1">
        <v>0</v>
      </c>
      <c r="DB1462" s="1">
        <v>0</v>
      </c>
      <c r="DC1462" s="1">
        <v>89</v>
      </c>
    </row>
    <row r="1463" spans="2:107" s="1" customFormat="1" ht="13" x14ac:dyDescent="0.3">
      <c r="B1463" s="2">
        <v>1457</v>
      </c>
      <c r="C1463" s="1" t="s">
        <v>106</v>
      </c>
      <c r="E1463" s="1" t="s">
        <v>15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3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  <c r="AO1463" s="1">
        <v>0</v>
      </c>
      <c r="AP1463" s="1">
        <v>3</v>
      </c>
      <c r="AQ1463" s="1">
        <v>4</v>
      </c>
      <c r="AR1463" s="1">
        <v>0</v>
      </c>
      <c r="AS1463" s="1">
        <v>5</v>
      </c>
      <c r="AT1463" s="1">
        <v>0</v>
      </c>
      <c r="AU1463" s="1">
        <v>0</v>
      </c>
      <c r="AV1463" s="1">
        <v>0</v>
      </c>
      <c r="AW1463" s="1">
        <v>3</v>
      </c>
      <c r="AX1463" s="1">
        <v>0</v>
      </c>
      <c r="AY1463" s="1">
        <v>0</v>
      </c>
      <c r="AZ1463" s="1">
        <v>0</v>
      </c>
      <c r="BA1463" s="1">
        <v>0</v>
      </c>
      <c r="BB1463" s="1">
        <v>0</v>
      </c>
      <c r="BC1463" s="1">
        <v>0</v>
      </c>
      <c r="BD1463" s="1">
        <v>0</v>
      </c>
      <c r="BE1463" s="1">
        <v>4</v>
      </c>
      <c r="BF1463" s="1">
        <v>0</v>
      </c>
      <c r="BG1463" s="1">
        <v>0</v>
      </c>
      <c r="BH1463" s="1">
        <v>0</v>
      </c>
      <c r="BI1463" s="1">
        <v>0</v>
      </c>
      <c r="BJ1463" s="1">
        <v>3</v>
      </c>
      <c r="BK1463" s="1">
        <v>0</v>
      </c>
      <c r="BL1463" s="1">
        <v>0</v>
      </c>
      <c r="BM1463" s="1">
        <v>0</v>
      </c>
      <c r="BN1463" s="1">
        <v>0</v>
      </c>
      <c r="BO1463" s="1">
        <v>0</v>
      </c>
      <c r="BP1463" s="1">
        <v>3</v>
      </c>
      <c r="BQ1463" s="1">
        <v>3</v>
      </c>
      <c r="BR1463" s="1">
        <v>0</v>
      </c>
      <c r="BS1463" s="1">
        <v>4</v>
      </c>
      <c r="BT1463" s="1">
        <v>3</v>
      </c>
      <c r="BU1463" s="1">
        <v>0</v>
      </c>
      <c r="BV1463" s="1">
        <v>3</v>
      </c>
      <c r="BW1463" s="1">
        <v>5</v>
      </c>
      <c r="BX1463" s="1">
        <v>0</v>
      </c>
      <c r="BY1463" s="1">
        <v>6</v>
      </c>
      <c r="BZ1463" s="1">
        <v>3</v>
      </c>
      <c r="CA1463" s="1">
        <v>0</v>
      </c>
      <c r="CB1463" s="1">
        <v>0</v>
      </c>
      <c r="CC1463" s="1">
        <v>0</v>
      </c>
      <c r="CD1463" s="1">
        <v>5</v>
      </c>
      <c r="CE1463" s="1">
        <v>0</v>
      </c>
      <c r="CF1463" s="1">
        <v>0</v>
      </c>
      <c r="CG1463" s="1">
        <v>0</v>
      </c>
      <c r="CH1463" s="1">
        <v>0</v>
      </c>
      <c r="CI1463" s="1">
        <v>0</v>
      </c>
      <c r="CJ1463" s="1">
        <v>0</v>
      </c>
      <c r="CK1463" s="1">
        <v>5</v>
      </c>
      <c r="CL1463" s="1">
        <v>0</v>
      </c>
      <c r="CM1463" s="1">
        <v>0</v>
      </c>
      <c r="CN1463" s="1">
        <v>5</v>
      </c>
      <c r="CO1463" s="1">
        <v>0</v>
      </c>
      <c r="CP1463" s="1">
        <v>0</v>
      </c>
      <c r="CQ1463" s="1">
        <v>0</v>
      </c>
      <c r="CR1463" s="1">
        <v>0</v>
      </c>
      <c r="CS1463" s="1">
        <v>0</v>
      </c>
      <c r="CT1463" s="1">
        <v>0</v>
      </c>
      <c r="CU1463" s="1">
        <v>0</v>
      </c>
      <c r="CV1463" s="1">
        <v>0</v>
      </c>
      <c r="CW1463" s="1">
        <v>0</v>
      </c>
      <c r="CX1463" s="1">
        <v>0</v>
      </c>
      <c r="CY1463" s="1">
        <v>0</v>
      </c>
      <c r="CZ1463" s="1">
        <v>0</v>
      </c>
      <c r="DA1463" s="1">
        <v>0</v>
      </c>
      <c r="DB1463" s="1">
        <v>0</v>
      </c>
      <c r="DC1463" s="1">
        <v>90</v>
      </c>
    </row>
    <row r="1464" spans="2:107" s="1" customFormat="1" ht="13" x14ac:dyDescent="0.3">
      <c r="B1464" s="2">
        <v>1458</v>
      </c>
      <c r="C1464" s="1" t="s">
        <v>106</v>
      </c>
      <c r="E1464" s="1" t="s">
        <v>28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7</v>
      </c>
      <c r="AE1464" s="1">
        <v>0</v>
      </c>
      <c r="AF1464" s="1">
        <v>0</v>
      </c>
      <c r="AG1464" s="1">
        <v>5</v>
      </c>
      <c r="AH1464" s="1">
        <v>0</v>
      </c>
      <c r="AI1464" s="1">
        <v>3</v>
      </c>
      <c r="AJ1464" s="1">
        <v>3</v>
      </c>
      <c r="AK1464" s="1">
        <v>4</v>
      </c>
      <c r="AL1464" s="1">
        <v>0</v>
      </c>
      <c r="AM1464" s="1">
        <v>4</v>
      </c>
      <c r="AN1464" s="1">
        <v>3</v>
      </c>
      <c r="AO1464" s="1">
        <v>0</v>
      </c>
      <c r="AP1464" s="1">
        <v>3</v>
      </c>
      <c r="AQ1464" s="1">
        <v>0</v>
      </c>
      <c r="AR1464" s="1">
        <v>0</v>
      </c>
      <c r="AS1464" s="1">
        <v>0</v>
      </c>
      <c r="AT1464" s="1">
        <v>3</v>
      </c>
      <c r="AU1464" s="1">
        <v>0</v>
      </c>
      <c r="AV1464" s="1">
        <v>0</v>
      </c>
      <c r="AW1464" s="1">
        <v>0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G1464" s="1">
        <v>0</v>
      </c>
      <c r="BH1464" s="1">
        <v>0</v>
      </c>
      <c r="BI1464" s="1">
        <v>0</v>
      </c>
      <c r="BJ1464" s="1">
        <v>0</v>
      </c>
      <c r="BK1464" s="1">
        <v>0</v>
      </c>
      <c r="BL1464" s="1">
        <v>0</v>
      </c>
      <c r="BM1464" s="1">
        <v>5</v>
      </c>
      <c r="BN1464" s="1">
        <v>0</v>
      </c>
      <c r="BO1464" s="1">
        <v>0</v>
      </c>
      <c r="BP1464" s="1">
        <v>0</v>
      </c>
      <c r="BQ1464" s="1">
        <v>0</v>
      </c>
      <c r="BR1464" s="1">
        <v>0</v>
      </c>
      <c r="BS1464" s="1">
        <v>0</v>
      </c>
      <c r="BT1464" s="1">
        <v>0</v>
      </c>
      <c r="BU1464" s="1">
        <v>0</v>
      </c>
      <c r="BV1464" s="1">
        <v>0</v>
      </c>
      <c r="BW1464" s="1">
        <v>0</v>
      </c>
      <c r="BX1464" s="1">
        <v>0</v>
      </c>
      <c r="BY1464" s="1">
        <v>0</v>
      </c>
      <c r="BZ1464" s="1">
        <v>0</v>
      </c>
      <c r="CA1464" s="1">
        <v>0</v>
      </c>
      <c r="CB1464" s="1">
        <v>0</v>
      </c>
      <c r="CC1464" s="1">
        <v>0</v>
      </c>
      <c r="CD1464" s="1">
        <v>0</v>
      </c>
      <c r="CE1464" s="1">
        <v>0</v>
      </c>
      <c r="CF1464" s="1">
        <v>0</v>
      </c>
      <c r="CG1464" s="1">
        <v>0</v>
      </c>
      <c r="CH1464" s="1">
        <v>0</v>
      </c>
      <c r="CI1464" s="1">
        <v>0</v>
      </c>
      <c r="CJ1464" s="1">
        <v>0</v>
      </c>
      <c r="CK1464" s="1">
        <v>0</v>
      </c>
      <c r="CL1464" s="1">
        <v>0</v>
      </c>
      <c r="CM1464" s="1">
        <v>0</v>
      </c>
      <c r="CN1464" s="1">
        <v>0</v>
      </c>
      <c r="CO1464" s="1">
        <v>0</v>
      </c>
      <c r="CP1464" s="1">
        <v>0</v>
      </c>
      <c r="CQ1464" s="1">
        <v>0</v>
      </c>
      <c r="CR1464" s="1">
        <v>0</v>
      </c>
      <c r="CS1464" s="1">
        <v>0</v>
      </c>
      <c r="CT1464" s="1">
        <v>0</v>
      </c>
      <c r="CU1464" s="1">
        <v>0</v>
      </c>
      <c r="CV1464" s="1">
        <v>0</v>
      </c>
      <c r="CW1464" s="1">
        <v>0</v>
      </c>
      <c r="CX1464" s="1">
        <v>0</v>
      </c>
      <c r="CY1464" s="1">
        <v>0</v>
      </c>
      <c r="CZ1464" s="1">
        <v>0</v>
      </c>
      <c r="DA1464" s="1">
        <v>0</v>
      </c>
      <c r="DB1464" s="1">
        <v>0</v>
      </c>
      <c r="DC1464" s="1">
        <v>65</v>
      </c>
    </row>
    <row r="1465" spans="2:107" s="1" customFormat="1" ht="13" x14ac:dyDescent="0.3">
      <c r="B1465" s="2">
        <v>1459</v>
      </c>
      <c r="C1465" s="1" t="s">
        <v>106</v>
      </c>
      <c r="E1465" s="1" t="s">
        <v>24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3</v>
      </c>
      <c r="L1465" s="1">
        <v>8</v>
      </c>
      <c r="M1465" s="1">
        <v>0</v>
      </c>
      <c r="N1465" s="1">
        <v>0</v>
      </c>
      <c r="O1465" s="1">
        <v>3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4</v>
      </c>
      <c r="V1465" s="1">
        <v>0</v>
      </c>
      <c r="W1465" s="1">
        <v>3</v>
      </c>
      <c r="X1465" s="1">
        <v>0</v>
      </c>
      <c r="Y1465" s="1">
        <v>6</v>
      </c>
      <c r="Z1465" s="1">
        <v>3</v>
      </c>
      <c r="AA1465" s="1">
        <v>8</v>
      </c>
      <c r="AB1465" s="1">
        <v>4</v>
      </c>
      <c r="AC1465" s="1">
        <v>6</v>
      </c>
      <c r="AD1465" s="1">
        <v>9</v>
      </c>
      <c r="AE1465" s="1">
        <v>12</v>
      </c>
      <c r="AF1465" s="1">
        <v>5</v>
      </c>
      <c r="AG1465" s="1">
        <v>9</v>
      </c>
      <c r="AH1465" s="1">
        <v>18</v>
      </c>
      <c r="AI1465" s="1">
        <v>15</v>
      </c>
      <c r="AJ1465" s="1">
        <v>21</v>
      </c>
      <c r="AK1465" s="1">
        <v>28</v>
      </c>
      <c r="AL1465" s="1">
        <v>23</v>
      </c>
      <c r="AM1465" s="1">
        <v>31</v>
      </c>
      <c r="AN1465" s="1">
        <v>20</v>
      </c>
      <c r="AO1465" s="1">
        <v>11</v>
      </c>
      <c r="AP1465" s="1">
        <v>13</v>
      </c>
      <c r="AQ1465" s="1">
        <v>18</v>
      </c>
      <c r="AR1465" s="1">
        <v>14</v>
      </c>
      <c r="AS1465" s="1">
        <v>10</v>
      </c>
      <c r="AT1465" s="1">
        <v>14</v>
      </c>
      <c r="AU1465" s="1">
        <v>9</v>
      </c>
      <c r="AV1465" s="1">
        <v>7</v>
      </c>
      <c r="AW1465" s="1">
        <v>16</v>
      </c>
      <c r="AX1465" s="1">
        <v>11</v>
      </c>
      <c r="AY1465" s="1">
        <v>6</v>
      </c>
      <c r="AZ1465" s="1">
        <v>10</v>
      </c>
      <c r="BA1465" s="1">
        <v>11</v>
      </c>
      <c r="BB1465" s="1">
        <v>9</v>
      </c>
      <c r="BC1465" s="1">
        <v>3</v>
      </c>
      <c r="BD1465" s="1">
        <v>0</v>
      </c>
      <c r="BE1465" s="1">
        <v>5</v>
      </c>
      <c r="BF1465" s="1">
        <v>7</v>
      </c>
      <c r="BG1465" s="1">
        <v>6</v>
      </c>
      <c r="BH1465" s="1">
        <v>3</v>
      </c>
      <c r="BI1465" s="1">
        <v>0</v>
      </c>
      <c r="BJ1465" s="1">
        <v>4</v>
      </c>
      <c r="BK1465" s="1">
        <v>3</v>
      </c>
      <c r="BL1465" s="1">
        <v>3</v>
      </c>
      <c r="BM1465" s="1">
        <v>0</v>
      </c>
      <c r="BN1465" s="1">
        <v>9</v>
      </c>
      <c r="BO1465" s="1">
        <v>6</v>
      </c>
      <c r="BP1465" s="1">
        <v>0</v>
      </c>
      <c r="BQ1465" s="1">
        <v>6</v>
      </c>
      <c r="BR1465" s="1">
        <v>5</v>
      </c>
      <c r="BS1465" s="1">
        <v>0</v>
      </c>
      <c r="BT1465" s="1">
        <v>0</v>
      </c>
      <c r="BU1465" s="1">
        <v>3</v>
      </c>
      <c r="BV1465" s="1">
        <v>6</v>
      </c>
      <c r="BW1465" s="1">
        <v>0</v>
      </c>
      <c r="BX1465" s="1">
        <v>3</v>
      </c>
      <c r="BY1465" s="1">
        <v>3</v>
      </c>
      <c r="BZ1465" s="1">
        <v>0</v>
      </c>
      <c r="CA1465" s="1">
        <v>3</v>
      </c>
      <c r="CB1465" s="1">
        <v>0</v>
      </c>
      <c r="CC1465" s="1">
        <v>0</v>
      </c>
      <c r="CD1465" s="1">
        <v>0</v>
      </c>
      <c r="CE1465" s="1">
        <v>0</v>
      </c>
      <c r="CF1465" s="1">
        <v>0</v>
      </c>
      <c r="CG1465" s="1">
        <v>0</v>
      </c>
      <c r="CH1465" s="1">
        <v>0</v>
      </c>
      <c r="CI1465" s="1">
        <v>0</v>
      </c>
      <c r="CJ1465" s="1">
        <v>0</v>
      </c>
      <c r="CK1465" s="1">
        <v>0</v>
      </c>
      <c r="CL1465" s="1">
        <v>0</v>
      </c>
      <c r="CM1465" s="1">
        <v>0</v>
      </c>
      <c r="CN1465" s="1">
        <v>0</v>
      </c>
      <c r="CO1465" s="1">
        <v>0</v>
      </c>
      <c r="CP1465" s="1">
        <v>0</v>
      </c>
      <c r="CQ1465" s="1">
        <v>0</v>
      </c>
      <c r="CR1465" s="1">
        <v>0</v>
      </c>
      <c r="CS1465" s="1">
        <v>0</v>
      </c>
      <c r="CT1465" s="1">
        <v>0</v>
      </c>
      <c r="CU1465" s="1">
        <v>0</v>
      </c>
      <c r="CV1465" s="1">
        <v>0</v>
      </c>
      <c r="CW1465" s="1">
        <v>0</v>
      </c>
      <c r="CX1465" s="1">
        <v>0</v>
      </c>
      <c r="CY1465" s="1">
        <v>0</v>
      </c>
      <c r="CZ1465" s="1">
        <v>0</v>
      </c>
      <c r="DA1465" s="1">
        <v>0</v>
      </c>
      <c r="DB1465" s="1">
        <v>0</v>
      </c>
      <c r="DC1465" s="1">
        <v>487</v>
      </c>
    </row>
    <row r="1466" spans="2:107" s="1" customFormat="1" ht="13" x14ac:dyDescent="0.3">
      <c r="B1466" s="2">
        <v>1460</v>
      </c>
      <c r="C1466" s="1" t="s">
        <v>106</v>
      </c>
      <c r="E1466" s="1" t="s">
        <v>29</v>
      </c>
      <c r="F1466" s="1">
        <v>0</v>
      </c>
      <c r="G1466" s="1">
        <v>0</v>
      </c>
      <c r="H1466" s="1">
        <v>4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6</v>
      </c>
      <c r="AC1466" s="1">
        <v>3</v>
      </c>
      <c r="AD1466" s="1">
        <v>3</v>
      </c>
      <c r="AE1466" s="1">
        <v>10</v>
      </c>
      <c r="AF1466" s="1">
        <v>7</v>
      </c>
      <c r="AG1466" s="1">
        <v>4</v>
      </c>
      <c r="AH1466" s="1">
        <v>14</v>
      </c>
      <c r="AI1466" s="1">
        <v>11</v>
      </c>
      <c r="AJ1466" s="1">
        <v>10</v>
      </c>
      <c r="AK1466" s="1">
        <v>9</v>
      </c>
      <c r="AL1466" s="1">
        <v>23</v>
      </c>
      <c r="AM1466" s="1">
        <v>14</v>
      </c>
      <c r="AN1466" s="1">
        <v>10</v>
      </c>
      <c r="AO1466" s="1">
        <v>10</v>
      </c>
      <c r="AP1466" s="1">
        <v>8</v>
      </c>
      <c r="AQ1466" s="1">
        <v>3</v>
      </c>
      <c r="AR1466" s="1">
        <v>0</v>
      </c>
      <c r="AS1466" s="1">
        <v>9</v>
      </c>
      <c r="AT1466" s="1">
        <v>10</v>
      </c>
      <c r="AU1466" s="1">
        <v>11</v>
      </c>
      <c r="AV1466" s="1">
        <v>5</v>
      </c>
      <c r="AW1466" s="1">
        <v>7</v>
      </c>
      <c r="AX1466" s="1">
        <v>4</v>
      </c>
      <c r="AY1466" s="1">
        <v>9</v>
      </c>
      <c r="AZ1466" s="1">
        <v>0</v>
      </c>
      <c r="BA1466" s="1">
        <v>0</v>
      </c>
      <c r="BB1466" s="1">
        <v>4</v>
      </c>
      <c r="BC1466" s="1">
        <v>7</v>
      </c>
      <c r="BD1466" s="1">
        <v>5</v>
      </c>
      <c r="BE1466" s="1">
        <v>4</v>
      </c>
      <c r="BF1466" s="1">
        <v>5</v>
      </c>
      <c r="BG1466" s="1">
        <v>4</v>
      </c>
      <c r="BH1466" s="1">
        <v>0</v>
      </c>
      <c r="BI1466" s="1">
        <v>3</v>
      </c>
      <c r="BJ1466" s="1">
        <v>3</v>
      </c>
      <c r="BK1466" s="1">
        <v>0</v>
      </c>
      <c r="BL1466" s="1">
        <v>0</v>
      </c>
      <c r="BM1466" s="1">
        <v>0</v>
      </c>
      <c r="BN1466" s="1">
        <v>0</v>
      </c>
      <c r="BO1466" s="1">
        <v>0</v>
      </c>
      <c r="BP1466" s="1">
        <v>0</v>
      </c>
      <c r="BQ1466" s="1">
        <v>0</v>
      </c>
      <c r="BR1466" s="1">
        <v>0</v>
      </c>
      <c r="BS1466" s="1">
        <v>0</v>
      </c>
      <c r="BT1466" s="1">
        <v>0</v>
      </c>
      <c r="BU1466" s="1">
        <v>0</v>
      </c>
      <c r="BV1466" s="1">
        <v>0</v>
      </c>
      <c r="BW1466" s="1">
        <v>0</v>
      </c>
      <c r="BX1466" s="1">
        <v>0</v>
      </c>
      <c r="BY1466" s="1">
        <v>3</v>
      </c>
      <c r="BZ1466" s="1">
        <v>0</v>
      </c>
      <c r="CA1466" s="1">
        <v>3</v>
      </c>
      <c r="CB1466" s="1">
        <v>0</v>
      </c>
      <c r="CC1466" s="1">
        <v>3</v>
      </c>
      <c r="CD1466" s="1">
        <v>0</v>
      </c>
      <c r="CE1466" s="1">
        <v>0</v>
      </c>
      <c r="CF1466" s="1">
        <v>0</v>
      </c>
      <c r="CG1466" s="1">
        <v>0</v>
      </c>
      <c r="CH1466" s="1">
        <v>0</v>
      </c>
      <c r="CI1466" s="1">
        <v>0</v>
      </c>
      <c r="CJ1466" s="1">
        <v>0</v>
      </c>
      <c r="CK1466" s="1">
        <v>0</v>
      </c>
      <c r="CL1466" s="1">
        <v>0</v>
      </c>
      <c r="CM1466" s="1">
        <v>0</v>
      </c>
      <c r="CN1466" s="1">
        <v>0</v>
      </c>
      <c r="CO1466" s="1">
        <v>0</v>
      </c>
      <c r="CP1466" s="1">
        <v>0</v>
      </c>
      <c r="CQ1466" s="1">
        <v>0</v>
      </c>
      <c r="CR1466" s="1">
        <v>0</v>
      </c>
      <c r="CS1466" s="1">
        <v>0</v>
      </c>
      <c r="CT1466" s="1">
        <v>0</v>
      </c>
      <c r="CU1466" s="1">
        <v>0</v>
      </c>
      <c r="CV1466" s="1">
        <v>0</v>
      </c>
      <c r="CW1466" s="1">
        <v>0</v>
      </c>
      <c r="CX1466" s="1">
        <v>0</v>
      </c>
      <c r="CY1466" s="1">
        <v>0</v>
      </c>
      <c r="CZ1466" s="1">
        <v>0</v>
      </c>
      <c r="DA1466" s="1">
        <v>0</v>
      </c>
      <c r="DB1466" s="1">
        <v>0</v>
      </c>
      <c r="DC1466" s="1">
        <v>273</v>
      </c>
    </row>
    <row r="1467" spans="2:107" s="1" customFormat="1" ht="13" x14ac:dyDescent="0.3">
      <c r="B1467" s="2">
        <v>1461</v>
      </c>
      <c r="C1467" s="1" t="s">
        <v>106</v>
      </c>
      <c r="E1467" s="1" t="s">
        <v>20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3</v>
      </c>
      <c r="R1467" s="1">
        <v>0</v>
      </c>
      <c r="S1467" s="1">
        <v>0</v>
      </c>
      <c r="T1467" s="1">
        <v>0</v>
      </c>
      <c r="U1467" s="1">
        <v>3</v>
      </c>
      <c r="V1467" s="1">
        <v>3</v>
      </c>
      <c r="W1467" s="1">
        <v>0</v>
      </c>
      <c r="X1467" s="1">
        <v>4</v>
      </c>
      <c r="Y1467" s="1">
        <v>0</v>
      </c>
      <c r="Z1467" s="1">
        <v>3</v>
      </c>
      <c r="AA1467" s="1">
        <v>3</v>
      </c>
      <c r="AB1467" s="1">
        <v>4</v>
      </c>
      <c r="AC1467" s="1">
        <v>0</v>
      </c>
      <c r="AD1467" s="1">
        <v>5</v>
      </c>
      <c r="AE1467" s="1">
        <v>11</v>
      </c>
      <c r="AF1467" s="1">
        <v>3</v>
      </c>
      <c r="AG1467" s="1">
        <v>4</v>
      </c>
      <c r="AH1467" s="1">
        <v>4</v>
      </c>
      <c r="AI1467" s="1">
        <v>10</v>
      </c>
      <c r="AJ1467" s="1">
        <v>14</v>
      </c>
      <c r="AK1467" s="1">
        <v>10</v>
      </c>
      <c r="AL1467" s="1">
        <v>16</v>
      </c>
      <c r="AM1467" s="1">
        <v>5</v>
      </c>
      <c r="AN1467" s="1">
        <v>3</v>
      </c>
      <c r="AO1467" s="1">
        <v>9</v>
      </c>
      <c r="AP1467" s="1">
        <v>3</v>
      </c>
      <c r="AQ1467" s="1">
        <v>11</v>
      </c>
      <c r="AR1467" s="1">
        <v>18</v>
      </c>
      <c r="AS1467" s="1">
        <v>11</v>
      </c>
      <c r="AT1467" s="1">
        <v>13</v>
      </c>
      <c r="AU1467" s="1">
        <v>9</v>
      </c>
      <c r="AV1467" s="1">
        <v>9</v>
      </c>
      <c r="AW1467" s="1">
        <v>6</v>
      </c>
      <c r="AX1467" s="1">
        <v>6</v>
      </c>
      <c r="AY1467" s="1">
        <v>7</v>
      </c>
      <c r="AZ1467" s="1">
        <v>3</v>
      </c>
      <c r="BA1467" s="1">
        <v>8</v>
      </c>
      <c r="BB1467" s="1">
        <v>9</v>
      </c>
      <c r="BC1467" s="1">
        <v>5</v>
      </c>
      <c r="BD1467" s="1">
        <v>0</v>
      </c>
      <c r="BE1467" s="1">
        <v>4</v>
      </c>
      <c r="BF1467" s="1">
        <v>5</v>
      </c>
      <c r="BG1467" s="1">
        <v>0</v>
      </c>
      <c r="BH1467" s="1">
        <v>0</v>
      </c>
      <c r="BI1467" s="1">
        <v>3</v>
      </c>
      <c r="BJ1467" s="1">
        <v>0</v>
      </c>
      <c r="BK1467" s="1">
        <v>0</v>
      </c>
      <c r="BL1467" s="1">
        <v>3</v>
      </c>
      <c r="BM1467" s="1">
        <v>0</v>
      </c>
      <c r="BN1467" s="1">
        <v>0</v>
      </c>
      <c r="BO1467" s="1">
        <v>0</v>
      </c>
      <c r="BP1467" s="1">
        <v>0</v>
      </c>
      <c r="BQ1467" s="1">
        <v>3</v>
      </c>
      <c r="BR1467" s="1">
        <v>0</v>
      </c>
      <c r="BS1467" s="1">
        <v>4</v>
      </c>
      <c r="BT1467" s="1">
        <v>0</v>
      </c>
      <c r="BU1467" s="1">
        <v>0</v>
      </c>
      <c r="BV1467" s="1">
        <v>4</v>
      </c>
      <c r="BW1467" s="1">
        <v>0</v>
      </c>
      <c r="BX1467" s="1">
        <v>0</v>
      </c>
      <c r="BY1467" s="1">
        <v>0</v>
      </c>
      <c r="BZ1467" s="1">
        <v>0</v>
      </c>
      <c r="CA1467" s="1">
        <v>0</v>
      </c>
      <c r="CB1467" s="1">
        <v>0</v>
      </c>
      <c r="CC1467" s="1">
        <v>0</v>
      </c>
      <c r="CD1467" s="1">
        <v>0</v>
      </c>
      <c r="CE1467" s="1">
        <v>6</v>
      </c>
      <c r="CF1467" s="1">
        <v>0</v>
      </c>
      <c r="CG1467" s="1">
        <v>0</v>
      </c>
      <c r="CH1467" s="1">
        <v>0</v>
      </c>
      <c r="CI1467" s="1">
        <v>0</v>
      </c>
      <c r="CJ1467" s="1">
        <v>0</v>
      </c>
      <c r="CK1467" s="1">
        <v>0</v>
      </c>
      <c r="CL1467" s="1">
        <v>0</v>
      </c>
      <c r="CM1467" s="1">
        <v>0</v>
      </c>
      <c r="CN1467" s="1">
        <v>0</v>
      </c>
      <c r="CO1467" s="1">
        <v>0</v>
      </c>
      <c r="CP1467" s="1">
        <v>0</v>
      </c>
      <c r="CQ1467" s="1">
        <v>0</v>
      </c>
      <c r="CR1467" s="1">
        <v>0</v>
      </c>
      <c r="CS1467" s="1">
        <v>0</v>
      </c>
      <c r="CT1467" s="1">
        <v>0</v>
      </c>
      <c r="CU1467" s="1">
        <v>0</v>
      </c>
      <c r="CV1467" s="1">
        <v>0</v>
      </c>
      <c r="CW1467" s="1">
        <v>0</v>
      </c>
      <c r="CX1467" s="1">
        <v>0</v>
      </c>
      <c r="CY1467" s="1">
        <v>0</v>
      </c>
      <c r="CZ1467" s="1">
        <v>0</v>
      </c>
      <c r="DA1467" s="1">
        <v>0</v>
      </c>
      <c r="DB1467" s="1">
        <v>0</v>
      </c>
      <c r="DC1467" s="1">
        <v>283</v>
      </c>
    </row>
    <row r="1468" spans="2:107" s="1" customFormat="1" ht="13" x14ac:dyDescent="0.3">
      <c r="B1468" s="2">
        <v>1462</v>
      </c>
      <c r="C1468" s="1" t="s">
        <v>106</v>
      </c>
      <c r="E1468" s="1" t="s">
        <v>17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3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4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7</v>
      </c>
      <c r="AI1468" s="1">
        <v>3</v>
      </c>
      <c r="AJ1468" s="1">
        <v>5</v>
      </c>
      <c r="AK1468" s="1">
        <v>0</v>
      </c>
      <c r="AL1468" s="1">
        <v>4</v>
      </c>
      <c r="AM1468" s="1">
        <v>6</v>
      </c>
      <c r="AN1468" s="1">
        <v>5</v>
      </c>
      <c r="AO1468" s="1">
        <v>5</v>
      </c>
      <c r="AP1468" s="1">
        <v>4</v>
      </c>
      <c r="AQ1468" s="1">
        <v>0</v>
      </c>
      <c r="AR1468" s="1">
        <v>4</v>
      </c>
      <c r="AS1468" s="1">
        <v>3</v>
      </c>
      <c r="AT1468" s="1">
        <v>5</v>
      </c>
      <c r="AU1468" s="1">
        <v>3</v>
      </c>
      <c r="AV1468" s="1">
        <v>5</v>
      </c>
      <c r="AW1468" s="1">
        <v>0</v>
      </c>
      <c r="AX1468" s="1">
        <v>0</v>
      </c>
      <c r="AY1468" s="1">
        <v>0</v>
      </c>
      <c r="AZ1468" s="1">
        <v>0</v>
      </c>
      <c r="BA1468" s="1">
        <v>6</v>
      </c>
      <c r="BB1468" s="1">
        <v>8</v>
      </c>
      <c r="BC1468" s="1">
        <v>3</v>
      </c>
      <c r="BD1468" s="1">
        <v>3</v>
      </c>
      <c r="BE1468" s="1">
        <v>8</v>
      </c>
      <c r="BF1468" s="1">
        <v>6</v>
      </c>
      <c r="BG1468" s="1">
        <v>8</v>
      </c>
      <c r="BH1468" s="1">
        <v>4</v>
      </c>
      <c r="BI1468" s="1">
        <v>3</v>
      </c>
      <c r="BJ1468" s="1">
        <v>5</v>
      </c>
      <c r="BK1468" s="1">
        <v>0</v>
      </c>
      <c r="BL1468" s="1">
        <v>4</v>
      </c>
      <c r="BM1468" s="1">
        <v>6</v>
      </c>
      <c r="BN1468" s="1">
        <v>0</v>
      </c>
      <c r="BO1468" s="1">
        <v>0</v>
      </c>
      <c r="BP1468" s="1">
        <v>3</v>
      </c>
      <c r="BQ1468" s="1">
        <v>4</v>
      </c>
      <c r="BR1468" s="1">
        <v>0</v>
      </c>
      <c r="BS1468" s="1">
        <v>3</v>
      </c>
      <c r="BT1468" s="1">
        <v>0</v>
      </c>
      <c r="BU1468" s="1">
        <v>4</v>
      </c>
      <c r="BV1468" s="1">
        <v>0</v>
      </c>
      <c r="BW1468" s="1">
        <v>3</v>
      </c>
      <c r="BX1468" s="1">
        <v>5</v>
      </c>
      <c r="BY1468" s="1">
        <v>0</v>
      </c>
      <c r="BZ1468" s="1">
        <v>6</v>
      </c>
      <c r="CA1468" s="1">
        <v>0</v>
      </c>
      <c r="CB1468" s="1">
        <v>4</v>
      </c>
      <c r="CC1468" s="1">
        <v>3</v>
      </c>
      <c r="CD1468" s="1">
        <v>0</v>
      </c>
      <c r="CE1468" s="1">
        <v>0</v>
      </c>
      <c r="CF1468" s="1">
        <v>0</v>
      </c>
      <c r="CG1468" s="1">
        <v>5</v>
      </c>
      <c r="CH1468" s="1">
        <v>7</v>
      </c>
      <c r="CI1468" s="1">
        <v>0</v>
      </c>
      <c r="CJ1468" s="1">
        <v>4</v>
      </c>
      <c r="CK1468" s="1">
        <v>0</v>
      </c>
      <c r="CL1468" s="1">
        <v>0</v>
      </c>
      <c r="CM1468" s="1">
        <v>0</v>
      </c>
      <c r="CN1468" s="1">
        <v>0</v>
      </c>
      <c r="CO1468" s="1">
        <v>0</v>
      </c>
      <c r="CP1468" s="1">
        <v>0</v>
      </c>
      <c r="CQ1468" s="1">
        <v>0</v>
      </c>
      <c r="CR1468" s="1">
        <v>0</v>
      </c>
      <c r="CS1468" s="1">
        <v>0</v>
      </c>
      <c r="CT1468" s="1">
        <v>0</v>
      </c>
      <c r="CU1468" s="1">
        <v>0</v>
      </c>
      <c r="CV1468" s="1">
        <v>0</v>
      </c>
      <c r="CW1468" s="1">
        <v>0</v>
      </c>
      <c r="CX1468" s="1">
        <v>0</v>
      </c>
      <c r="CY1468" s="1">
        <v>0</v>
      </c>
      <c r="CZ1468" s="1">
        <v>0</v>
      </c>
      <c r="DA1468" s="1">
        <v>0</v>
      </c>
      <c r="DB1468" s="1">
        <v>0</v>
      </c>
      <c r="DC1468" s="1">
        <v>183</v>
      </c>
    </row>
    <row r="1469" spans="2:107" s="1" customFormat="1" ht="13" x14ac:dyDescent="0.3">
      <c r="B1469" s="2">
        <v>1463</v>
      </c>
      <c r="C1469" s="1" t="s">
        <v>106</v>
      </c>
      <c r="E1469" s="1" t="s">
        <v>21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4</v>
      </c>
      <c r="M1469" s="1">
        <v>3</v>
      </c>
      <c r="N1469" s="1">
        <v>9</v>
      </c>
      <c r="O1469" s="1">
        <v>0</v>
      </c>
      <c r="P1469" s="1">
        <v>0</v>
      </c>
      <c r="Q1469" s="1">
        <v>9</v>
      </c>
      <c r="R1469" s="1">
        <v>5</v>
      </c>
      <c r="S1469" s="1">
        <v>0</v>
      </c>
      <c r="T1469" s="1">
        <v>6</v>
      </c>
      <c r="U1469" s="1">
        <v>15</v>
      </c>
      <c r="V1469" s="1">
        <v>8</v>
      </c>
      <c r="W1469" s="1">
        <v>18</v>
      </c>
      <c r="X1469" s="1">
        <v>20</v>
      </c>
      <c r="Y1469" s="1">
        <v>13</v>
      </c>
      <c r="Z1469" s="1">
        <v>12</v>
      </c>
      <c r="AA1469" s="1">
        <v>26</v>
      </c>
      <c r="AB1469" s="1">
        <v>24</v>
      </c>
      <c r="AC1469" s="1">
        <v>11</v>
      </c>
      <c r="AD1469" s="1">
        <v>20</v>
      </c>
      <c r="AE1469" s="1">
        <v>17</v>
      </c>
      <c r="AF1469" s="1">
        <v>25</v>
      </c>
      <c r="AG1469" s="1">
        <v>27</v>
      </c>
      <c r="AH1469" s="1">
        <v>17</v>
      </c>
      <c r="AI1469" s="1">
        <v>22</v>
      </c>
      <c r="AJ1469" s="1">
        <v>20</v>
      </c>
      <c r="AK1469" s="1">
        <v>23</v>
      </c>
      <c r="AL1469" s="1">
        <v>29</v>
      </c>
      <c r="AM1469" s="1">
        <v>27</v>
      </c>
      <c r="AN1469" s="1">
        <v>25</v>
      </c>
      <c r="AO1469" s="1">
        <v>30</v>
      </c>
      <c r="AP1469" s="1">
        <v>30</v>
      </c>
      <c r="AQ1469" s="1">
        <v>32</v>
      </c>
      <c r="AR1469" s="1">
        <v>31</v>
      </c>
      <c r="AS1469" s="1">
        <v>22</v>
      </c>
      <c r="AT1469" s="1">
        <v>24</v>
      </c>
      <c r="AU1469" s="1">
        <v>39</v>
      </c>
      <c r="AV1469" s="1">
        <v>33</v>
      </c>
      <c r="AW1469" s="1">
        <v>31</v>
      </c>
      <c r="AX1469" s="1">
        <v>45</v>
      </c>
      <c r="AY1469" s="1">
        <v>48</v>
      </c>
      <c r="AZ1469" s="1">
        <v>40</v>
      </c>
      <c r="BA1469" s="1">
        <v>46</v>
      </c>
      <c r="BB1469" s="1">
        <v>56</v>
      </c>
      <c r="BC1469" s="1">
        <v>47</v>
      </c>
      <c r="BD1469" s="1">
        <v>56</v>
      </c>
      <c r="BE1469" s="1">
        <v>68</v>
      </c>
      <c r="BF1469" s="1">
        <v>44</v>
      </c>
      <c r="BG1469" s="1">
        <v>43</v>
      </c>
      <c r="BH1469" s="1">
        <v>44</v>
      </c>
      <c r="BI1469" s="1">
        <v>60</v>
      </c>
      <c r="BJ1469" s="1">
        <v>51</v>
      </c>
      <c r="BK1469" s="1">
        <v>50</v>
      </c>
      <c r="BL1469" s="1">
        <v>54</v>
      </c>
      <c r="BM1469" s="1">
        <v>33</v>
      </c>
      <c r="BN1469" s="1">
        <v>58</v>
      </c>
      <c r="BO1469" s="1">
        <v>68</v>
      </c>
      <c r="BP1469" s="1">
        <v>63</v>
      </c>
      <c r="BQ1469" s="1">
        <v>58</v>
      </c>
      <c r="BR1469" s="1">
        <v>48</v>
      </c>
      <c r="BS1469" s="1">
        <v>75</v>
      </c>
      <c r="BT1469" s="1">
        <v>31</v>
      </c>
      <c r="BU1469" s="1">
        <v>59</v>
      </c>
      <c r="BV1469" s="1">
        <v>46</v>
      </c>
      <c r="BW1469" s="1">
        <v>40</v>
      </c>
      <c r="BX1469" s="1">
        <v>48</v>
      </c>
      <c r="BY1469" s="1">
        <v>39</v>
      </c>
      <c r="BZ1469" s="1">
        <v>30</v>
      </c>
      <c r="CA1469" s="1">
        <v>32</v>
      </c>
      <c r="CB1469" s="1">
        <v>19</v>
      </c>
      <c r="CC1469" s="1">
        <v>18</v>
      </c>
      <c r="CD1469" s="1">
        <v>28</v>
      </c>
      <c r="CE1469" s="1">
        <v>15</v>
      </c>
      <c r="CF1469" s="1">
        <v>14</v>
      </c>
      <c r="CG1469" s="1">
        <v>12</v>
      </c>
      <c r="CH1469" s="1">
        <v>12</v>
      </c>
      <c r="CI1469" s="1">
        <v>22</v>
      </c>
      <c r="CJ1469" s="1">
        <v>6</v>
      </c>
      <c r="CK1469" s="1">
        <v>9</v>
      </c>
      <c r="CL1469" s="1">
        <v>3</v>
      </c>
      <c r="CM1469" s="1">
        <v>11</v>
      </c>
      <c r="CN1469" s="1">
        <v>14</v>
      </c>
      <c r="CO1469" s="1">
        <v>6</v>
      </c>
      <c r="CP1469" s="1">
        <v>16</v>
      </c>
      <c r="CQ1469" s="1">
        <v>3</v>
      </c>
      <c r="CR1469" s="1">
        <v>7</v>
      </c>
      <c r="CS1469" s="1">
        <v>6</v>
      </c>
      <c r="CT1469" s="1">
        <v>4</v>
      </c>
      <c r="CU1469" s="1">
        <v>0</v>
      </c>
      <c r="CV1469" s="1">
        <v>0</v>
      </c>
      <c r="CW1469" s="1">
        <v>0</v>
      </c>
      <c r="CX1469" s="1">
        <v>0</v>
      </c>
      <c r="CY1469" s="1">
        <v>0</v>
      </c>
      <c r="CZ1469" s="1">
        <v>0</v>
      </c>
      <c r="DA1469" s="1">
        <v>3</v>
      </c>
      <c r="DB1469" s="1">
        <v>0</v>
      </c>
      <c r="DC1469" s="1">
        <v>2398</v>
      </c>
    </row>
    <row r="1470" spans="2:107" s="1" customFormat="1" ht="13" x14ac:dyDescent="0.3">
      <c r="B1470" s="2">
        <v>1464</v>
      </c>
      <c r="C1470" s="1" t="s">
        <v>107</v>
      </c>
      <c r="D1470" s="1" t="s">
        <v>107</v>
      </c>
      <c r="E1470" s="1" t="s">
        <v>30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  <c r="BE1470" s="1">
        <v>0</v>
      </c>
      <c r="BF1470" s="1">
        <v>0</v>
      </c>
      <c r="BG1470" s="1">
        <v>0</v>
      </c>
      <c r="BH1470" s="1">
        <v>0</v>
      </c>
      <c r="BI1470" s="1">
        <v>0</v>
      </c>
      <c r="BJ1470" s="1">
        <v>0</v>
      </c>
      <c r="BK1470" s="1">
        <v>0</v>
      </c>
      <c r="BL1470" s="1">
        <v>0</v>
      </c>
      <c r="BM1470" s="1">
        <v>0</v>
      </c>
      <c r="BN1470" s="1">
        <v>0</v>
      </c>
      <c r="BO1470" s="1">
        <v>0</v>
      </c>
      <c r="BP1470" s="1">
        <v>0</v>
      </c>
      <c r="BQ1470" s="1">
        <v>0</v>
      </c>
      <c r="BR1470" s="1">
        <v>0</v>
      </c>
      <c r="BS1470" s="1">
        <v>0</v>
      </c>
      <c r="BT1470" s="1">
        <v>0</v>
      </c>
      <c r="BU1470" s="1">
        <v>0</v>
      </c>
      <c r="BV1470" s="1">
        <v>0</v>
      </c>
      <c r="BW1470" s="1">
        <v>0</v>
      </c>
      <c r="BX1470" s="1">
        <v>0</v>
      </c>
      <c r="BY1470" s="1">
        <v>0</v>
      </c>
      <c r="BZ1470" s="1">
        <v>0</v>
      </c>
      <c r="CA1470" s="1">
        <v>0</v>
      </c>
      <c r="CB1470" s="1">
        <v>0</v>
      </c>
      <c r="CC1470" s="1">
        <v>0</v>
      </c>
      <c r="CD1470" s="1">
        <v>0</v>
      </c>
      <c r="CE1470" s="1">
        <v>0</v>
      </c>
      <c r="CF1470" s="1">
        <v>0</v>
      </c>
      <c r="CG1470" s="1">
        <v>0</v>
      </c>
      <c r="CH1470" s="1">
        <v>0</v>
      </c>
      <c r="CI1470" s="1">
        <v>0</v>
      </c>
      <c r="CJ1470" s="1">
        <v>0</v>
      </c>
      <c r="CK1470" s="1">
        <v>0</v>
      </c>
      <c r="CL1470" s="1">
        <v>0</v>
      </c>
      <c r="CM1470" s="1">
        <v>0</v>
      </c>
      <c r="CN1470" s="1">
        <v>0</v>
      </c>
      <c r="CO1470" s="1">
        <v>0</v>
      </c>
      <c r="CP1470" s="1">
        <v>0</v>
      </c>
      <c r="CQ1470" s="1">
        <v>0</v>
      </c>
      <c r="CR1470" s="1">
        <v>0</v>
      </c>
      <c r="CS1470" s="1">
        <v>0</v>
      </c>
      <c r="CT1470" s="1">
        <v>0</v>
      </c>
      <c r="CU1470" s="1">
        <v>0</v>
      </c>
      <c r="CV1470" s="1">
        <v>0</v>
      </c>
      <c r="CW1470" s="1">
        <v>0</v>
      </c>
      <c r="CX1470" s="1">
        <v>0</v>
      </c>
      <c r="CY1470" s="1">
        <v>0</v>
      </c>
      <c r="CZ1470" s="1">
        <v>0</v>
      </c>
      <c r="DA1470" s="1">
        <v>0</v>
      </c>
      <c r="DB1470" s="1">
        <v>0</v>
      </c>
      <c r="DC1470" s="1">
        <v>14</v>
      </c>
    </row>
    <row r="1471" spans="2:107" s="1" customFormat="1" ht="13" x14ac:dyDescent="0.3">
      <c r="B1471" s="2">
        <v>1465</v>
      </c>
      <c r="C1471" s="1" t="s">
        <v>107</v>
      </c>
      <c r="E1471" s="1" t="s">
        <v>12</v>
      </c>
      <c r="F1471" s="1">
        <v>1869</v>
      </c>
      <c r="G1471" s="1">
        <v>1691</v>
      </c>
      <c r="H1471" s="1">
        <v>1841</v>
      </c>
      <c r="I1471" s="1">
        <v>1792</v>
      </c>
      <c r="J1471" s="1">
        <v>1789</v>
      </c>
      <c r="K1471" s="1">
        <v>1885</v>
      </c>
      <c r="L1471" s="1">
        <v>1833</v>
      </c>
      <c r="M1471" s="1">
        <v>1799</v>
      </c>
      <c r="N1471" s="1">
        <v>1814</v>
      </c>
      <c r="O1471" s="1">
        <v>1848</v>
      </c>
      <c r="P1471" s="1">
        <v>1789</v>
      </c>
      <c r="Q1471" s="1">
        <v>1875</v>
      </c>
      <c r="R1471" s="1">
        <v>1807</v>
      </c>
      <c r="S1471" s="1">
        <v>1808</v>
      </c>
      <c r="T1471" s="1">
        <v>1842</v>
      </c>
      <c r="U1471" s="1">
        <v>1740</v>
      </c>
      <c r="V1471" s="1">
        <v>1731</v>
      </c>
      <c r="W1471" s="1">
        <v>1772</v>
      </c>
      <c r="X1471" s="1">
        <v>1631</v>
      </c>
      <c r="Y1471" s="1">
        <v>1582</v>
      </c>
      <c r="Z1471" s="1">
        <v>1615</v>
      </c>
      <c r="AA1471" s="1">
        <v>1623</v>
      </c>
      <c r="AB1471" s="1">
        <v>1537</v>
      </c>
      <c r="AC1471" s="1">
        <v>1448</v>
      </c>
      <c r="AD1471" s="1">
        <v>1465</v>
      </c>
      <c r="AE1471" s="1">
        <v>1450</v>
      </c>
      <c r="AF1471" s="1">
        <v>1437</v>
      </c>
      <c r="AG1471" s="1">
        <v>1495</v>
      </c>
      <c r="AH1471" s="1">
        <v>1584</v>
      </c>
      <c r="AI1471" s="1">
        <v>1637</v>
      </c>
      <c r="AJ1471" s="1">
        <v>1703</v>
      </c>
      <c r="AK1471" s="1">
        <v>1692</v>
      </c>
      <c r="AL1471" s="1">
        <v>1760</v>
      </c>
      <c r="AM1471" s="1">
        <v>1670</v>
      </c>
      <c r="AN1471" s="1">
        <v>1679</v>
      </c>
      <c r="AO1471" s="1">
        <v>1765</v>
      </c>
      <c r="AP1471" s="1">
        <v>1658</v>
      </c>
      <c r="AQ1471" s="1">
        <v>1643</v>
      </c>
      <c r="AR1471" s="1">
        <v>1569</v>
      </c>
      <c r="AS1471" s="1">
        <v>1599</v>
      </c>
      <c r="AT1471" s="1">
        <v>1570</v>
      </c>
      <c r="AU1471" s="1">
        <v>1502</v>
      </c>
      <c r="AV1471" s="1">
        <v>1450</v>
      </c>
      <c r="AW1471" s="1">
        <v>1483</v>
      </c>
      <c r="AX1471" s="1">
        <v>1565</v>
      </c>
      <c r="AY1471" s="1">
        <v>1512</v>
      </c>
      <c r="AZ1471" s="1">
        <v>1584</v>
      </c>
      <c r="BA1471" s="1">
        <v>1687</v>
      </c>
      <c r="BB1471" s="1">
        <v>1675</v>
      </c>
      <c r="BC1471" s="1">
        <v>1846</v>
      </c>
      <c r="BD1471" s="1">
        <v>1842</v>
      </c>
      <c r="BE1471" s="1">
        <v>1719</v>
      </c>
      <c r="BF1471" s="1">
        <v>1652</v>
      </c>
      <c r="BG1471" s="1">
        <v>1577</v>
      </c>
      <c r="BH1471" s="1">
        <v>1510</v>
      </c>
      <c r="BI1471" s="1">
        <v>1426</v>
      </c>
      <c r="BJ1471" s="1">
        <v>1457</v>
      </c>
      <c r="BK1471" s="1">
        <v>1487</v>
      </c>
      <c r="BL1471" s="1">
        <v>1544</v>
      </c>
      <c r="BM1471" s="1">
        <v>1557</v>
      </c>
      <c r="BN1471" s="1">
        <v>1555</v>
      </c>
      <c r="BO1471" s="1">
        <v>1446</v>
      </c>
      <c r="BP1471" s="1">
        <v>1362</v>
      </c>
      <c r="BQ1471" s="1">
        <v>1416</v>
      </c>
      <c r="BR1471" s="1">
        <v>1417</v>
      </c>
      <c r="BS1471" s="1">
        <v>1280</v>
      </c>
      <c r="BT1471" s="1">
        <v>1242</v>
      </c>
      <c r="BU1471" s="1">
        <v>1154</v>
      </c>
      <c r="BV1471" s="1">
        <v>1189</v>
      </c>
      <c r="BW1471" s="1">
        <v>1139</v>
      </c>
      <c r="BX1471" s="1">
        <v>1115</v>
      </c>
      <c r="BY1471" s="1">
        <v>1096</v>
      </c>
      <c r="BZ1471" s="1">
        <v>905</v>
      </c>
      <c r="CA1471" s="1">
        <v>857</v>
      </c>
      <c r="CB1471" s="1">
        <v>952</v>
      </c>
      <c r="CC1471" s="1">
        <v>784</v>
      </c>
      <c r="CD1471" s="1">
        <v>716</v>
      </c>
      <c r="CE1471" s="1">
        <v>646</v>
      </c>
      <c r="CF1471" s="1">
        <v>568</v>
      </c>
      <c r="CG1471" s="1">
        <v>525</v>
      </c>
      <c r="CH1471" s="1">
        <v>430</v>
      </c>
      <c r="CI1471" s="1">
        <v>403</v>
      </c>
      <c r="CJ1471" s="1">
        <v>336</v>
      </c>
      <c r="CK1471" s="1">
        <v>332</v>
      </c>
      <c r="CL1471" s="1">
        <v>285</v>
      </c>
      <c r="CM1471" s="1">
        <v>210</v>
      </c>
      <c r="CN1471" s="1">
        <v>198</v>
      </c>
      <c r="CO1471" s="1">
        <v>182</v>
      </c>
      <c r="CP1471" s="1">
        <v>165</v>
      </c>
      <c r="CQ1471" s="1">
        <v>123</v>
      </c>
      <c r="CR1471" s="1">
        <v>113</v>
      </c>
      <c r="CS1471" s="1">
        <v>104</v>
      </c>
      <c r="CT1471" s="1">
        <v>86</v>
      </c>
      <c r="CU1471" s="1">
        <v>61</v>
      </c>
      <c r="CV1471" s="1">
        <v>48</v>
      </c>
      <c r="CW1471" s="1">
        <v>48</v>
      </c>
      <c r="CX1471" s="1">
        <v>29</v>
      </c>
      <c r="CY1471" s="1">
        <v>22</v>
      </c>
      <c r="CZ1471" s="1">
        <v>15</v>
      </c>
      <c r="DA1471" s="1">
        <v>9</v>
      </c>
      <c r="DB1471" s="1">
        <v>0</v>
      </c>
      <c r="DC1471" s="1">
        <v>123985</v>
      </c>
    </row>
    <row r="1472" spans="2:107" s="1" customFormat="1" ht="13" x14ac:dyDescent="0.3">
      <c r="B1472" s="2">
        <v>1466</v>
      </c>
      <c r="C1472" s="1" t="s">
        <v>107</v>
      </c>
      <c r="E1472" s="1" t="s">
        <v>19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3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3</v>
      </c>
      <c r="AL1472" s="1">
        <v>0</v>
      </c>
      <c r="AM1472" s="1">
        <v>5</v>
      </c>
      <c r="AN1472" s="1">
        <v>0</v>
      </c>
      <c r="AO1472" s="1">
        <v>0</v>
      </c>
      <c r="AP1472" s="1">
        <v>0</v>
      </c>
      <c r="AQ1472" s="1">
        <v>6</v>
      </c>
      <c r="AR1472" s="1">
        <v>0</v>
      </c>
      <c r="AS1472" s="1">
        <v>3</v>
      </c>
      <c r="AT1472" s="1">
        <v>0</v>
      </c>
      <c r="AU1472" s="1">
        <v>0</v>
      </c>
      <c r="AV1472" s="1">
        <v>0</v>
      </c>
      <c r="AW1472" s="1">
        <v>3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3</v>
      </c>
      <c r="BE1472" s="1">
        <v>3</v>
      </c>
      <c r="BF1472" s="1">
        <v>0</v>
      </c>
      <c r="BG1472" s="1">
        <v>0</v>
      </c>
      <c r="BH1472" s="1">
        <v>0</v>
      </c>
      <c r="BI1472" s="1">
        <v>0</v>
      </c>
      <c r="BJ1472" s="1">
        <v>0</v>
      </c>
      <c r="BK1472" s="1">
        <v>0</v>
      </c>
      <c r="BL1472" s="1">
        <v>0</v>
      </c>
      <c r="BM1472" s="1">
        <v>0</v>
      </c>
      <c r="BN1472" s="1">
        <v>0</v>
      </c>
      <c r="BO1472" s="1">
        <v>0</v>
      </c>
      <c r="BP1472" s="1">
        <v>0</v>
      </c>
      <c r="BQ1472" s="1">
        <v>0</v>
      </c>
      <c r="BR1472" s="1">
        <v>0</v>
      </c>
      <c r="BS1472" s="1">
        <v>0</v>
      </c>
      <c r="BT1472" s="1">
        <v>0</v>
      </c>
      <c r="BU1472" s="1">
        <v>0</v>
      </c>
      <c r="BV1472" s="1">
        <v>0</v>
      </c>
      <c r="BW1472" s="1">
        <v>0</v>
      </c>
      <c r="BX1472" s="1">
        <v>0</v>
      </c>
      <c r="BY1472" s="1">
        <v>0</v>
      </c>
      <c r="BZ1472" s="1">
        <v>0</v>
      </c>
      <c r="CA1472" s="1">
        <v>0</v>
      </c>
      <c r="CB1472" s="1">
        <v>0</v>
      </c>
      <c r="CC1472" s="1">
        <v>0</v>
      </c>
      <c r="CD1472" s="1">
        <v>0</v>
      </c>
      <c r="CE1472" s="1">
        <v>0</v>
      </c>
      <c r="CF1472" s="1">
        <v>0</v>
      </c>
      <c r="CG1472" s="1">
        <v>0</v>
      </c>
      <c r="CH1472" s="1">
        <v>0</v>
      </c>
      <c r="CI1472" s="1">
        <v>0</v>
      </c>
      <c r="CJ1472" s="1">
        <v>0</v>
      </c>
      <c r="CK1472" s="1">
        <v>0</v>
      </c>
      <c r="CL1472" s="1">
        <v>0</v>
      </c>
      <c r="CM1472" s="1">
        <v>0</v>
      </c>
      <c r="CN1472" s="1">
        <v>0</v>
      </c>
      <c r="CO1472" s="1">
        <v>0</v>
      </c>
      <c r="CP1472" s="1">
        <v>0</v>
      </c>
      <c r="CQ1472" s="1">
        <v>0</v>
      </c>
      <c r="CR1472" s="1">
        <v>0</v>
      </c>
      <c r="CS1472" s="1">
        <v>0</v>
      </c>
      <c r="CT1472" s="1">
        <v>0</v>
      </c>
      <c r="CU1472" s="1">
        <v>0</v>
      </c>
      <c r="CV1472" s="1">
        <v>0</v>
      </c>
      <c r="CW1472" s="1">
        <v>0</v>
      </c>
      <c r="CX1472" s="1">
        <v>0</v>
      </c>
      <c r="CY1472" s="1">
        <v>0</v>
      </c>
      <c r="CZ1472" s="1">
        <v>0</v>
      </c>
      <c r="DA1472" s="1">
        <v>0</v>
      </c>
      <c r="DB1472" s="1">
        <v>0</v>
      </c>
      <c r="DC1472" s="1">
        <v>51</v>
      </c>
    </row>
    <row r="1473" spans="2:107" s="1" customFormat="1" ht="13" x14ac:dyDescent="0.3">
      <c r="B1473" s="2">
        <v>1467</v>
      </c>
      <c r="C1473" s="1" t="s">
        <v>107</v>
      </c>
      <c r="E1473" s="1" t="s">
        <v>118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5</v>
      </c>
      <c r="L1473" s="1">
        <v>4</v>
      </c>
      <c r="M1473" s="1">
        <v>6</v>
      </c>
      <c r="N1473" s="1">
        <v>3</v>
      </c>
      <c r="O1473" s="1">
        <v>6</v>
      </c>
      <c r="P1473" s="1">
        <v>0</v>
      </c>
      <c r="Q1473" s="1">
        <v>0</v>
      </c>
      <c r="R1473" s="1">
        <v>10</v>
      </c>
      <c r="S1473" s="1">
        <v>6</v>
      </c>
      <c r="T1473" s="1">
        <v>5</v>
      </c>
      <c r="U1473" s="1">
        <v>4</v>
      </c>
      <c r="V1473" s="1">
        <v>14</v>
      </c>
      <c r="W1473" s="1">
        <v>12</v>
      </c>
      <c r="X1473" s="1">
        <v>13</v>
      </c>
      <c r="Y1473" s="1">
        <v>8</v>
      </c>
      <c r="Z1473" s="1">
        <v>14</v>
      </c>
      <c r="AA1473" s="1">
        <v>7</v>
      </c>
      <c r="AB1473" s="1">
        <v>3</v>
      </c>
      <c r="AC1473" s="1">
        <v>5</v>
      </c>
      <c r="AD1473" s="1">
        <v>5</v>
      </c>
      <c r="AE1473" s="1">
        <v>0</v>
      </c>
      <c r="AF1473" s="1">
        <v>5</v>
      </c>
      <c r="AG1473" s="1">
        <v>4</v>
      </c>
      <c r="AH1473" s="1">
        <v>17</v>
      </c>
      <c r="AI1473" s="1">
        <v>10</v>
      </c>
      <c r="AJ1473" s="1">
        <v>8</v>
      </c>
      <c r="AK1473" s="1">
        <v>26</v>
      </c>
      <c r="AL1473" s="1">
        <v>26</v>
      </c>
      <c r="AM1473" s="1">
        <v>28</v>
      </c>
      <c r="AN1473" s="1">
        <v>35</v>
      </c>
      <c r="AO1473" s="1">
        <v>31</v>
      </c>
      <c r="AP1473" s="1">
        <v>38</v>
      </c>
      <c r="AQ1473" s="1">
        <v>30</v>
      </c>
      <c r="AR1473" s="1">
        <v>41</v>
      </c>
      <c r="AS1473" s="1">
        <v>36</v>
      </c>
      <c r="AT1473" s="1">
        <v>25</v>
      </c>
      <c r="AU1473" s="1">
        <v>16</v>
      </c>
      <c r="AV1473" s="1">
        <v>19</v>
      </c>
      <c r="AW1473" s="1">
        <v>21</v>
      </c>
      <c r="AX1473" s="1">
        <v>12</v>
      </c>
      <c r="AY1473" s="1">
        <v>21</v>
      </c>
      <c r="AZ1473" s="1">
        <v>12</v>
      </c>
      <c r="BA1473" s="1">
        <v>13</v>
      </c>
      <c r="BB1473" s="1">
        <v>21</v>
      </c>
      <c r="BC1473" s="1">
        <v>19</v>
      </c>
      <c r="BD1473" s="1">
        <v>15</v>
      </c>
      <c r="BE1473" s="1">
        <v>23</v>
      </c>
      <c r="BF1473" s="1">
        <v>15</v>
      </c>
      <c r="BG1473" s="1">
        <v>15</v>
      </c>
      <c r="BH1473" s="1">
        <v>10</v>
      </c>
      <c r="BI1473" s="1">
        <v>11</v>
      </c>
      <c r="BJ1473" s="1">
        <v>25</v>
      </c>
      <c r="BK1473" s="1">
        <v>20</v>
      </c>
      <c r="BL1473" s="1">
        <v>16</v>
      </c>
      <c r="BM1473" s="1">
        <v>17</v>
      </c>
      <c r="BN1473" s="1">
        <v>8</v>
      </c>
      <c r="BO1473" s="1">
        <v>12</v>
      </c>
      <c r="BP1473" s="1">
        <v>10</v>
      </c>
      <c r="BQ1473" s="1">
        <v>20</v>
      </c>
      <c r="BR1473" s="1">
        <v>11</v>
      </c>
      <c r="BS1473" s="1">
        <v>8</v>
      </c>
      <c r="BT1473" s="1">
        <v>7</v>
      </c>
      <c r="BU1473" s="1">
        <v>8</v>
      </c>
      <c r="BV1473" s="1">
        <v>5</v>
      </c>
      <c r="BW1473" s="1">
        <v>8</v>
      </c>
      <c r="BX1473" s="1">
        <v>6</v>
      </c>
      <c r="BY1473" s="1">
        <v>13</v>
      </c>
      <c r="BZ1473" s="1">
        <v>6</v>
      </c>
      <c r="CA1473" s="1">
        <v>5</v>
      </c>
      <c r="CB1473" s="1">
        <v>5</v>
      </c>
      <c r="CC1473" s="1">
        <v>4</v>
      </c>
      <c r="CD1473" s="1">
        <v>0</v>
      </c>
      <c r="CE1473" s="1">
        <v>0</v>
      </c>
      <c r="CF1473" s="1">
        <v>0</v>
      </c>
      <c r="CG1473" s="1">
        <v>4</v>
      </c>
      <c r="CH1473" s="1">
        <v>0</v>
      </c>
      <c r="CI1473" s="1">
        <v>3</v>
      </c>
      <c r="CJ1473" s="1">
        <v>6</v>
      </c>
      <c r="CK1473" s="1">
        <v>0</v>
      </c>
      <c r="CL1473" s="1">
        <v>4</v>
      </c>
      <c r="CM1473" s="1">
        <v>0</v>
      </c>
      <c r="CN1473" s="1">
        <v>0</v>
      </c>
      <c r="CO1473" s="1">
        <v>3</v>
      </c>
      <c r="CP1473" s="1">
        <v>0</v>
      </c>
      <c r="CQ1473" s="1">
        <v>0</v>
      </c>
      <c r="CR1473" s="1">
        <v>0</v>
      </c>
      <c r="CS1473" s="1">
        <v>0</v>
      </c>
      <c r="CT1473" s="1">
        <v>0</v>
      </c>
      <c r="CU1473" s="1">
        <v>0</v>
      </c>
      <c r="CV1473" s="1">
        <v>0</v>
      </c>
      <c r="CW1473" s="1">
        <v>0</v>
      </c>
      <c r="CX1473" s="1">
        <v>0</v>
      </c>
      <c r="CY1473" s="1">
        <v>0</v>
      </c>
      <c r="CZ1473" s="1">
        <v>0</v>
      </c>
      <c r="DA1473" s="1">
        <v>0</v>
      </c>
      <c r="DB1473" s="1">
        <v>0</v>
      </c>
      <c r="DC1473" s="1">
        <v>986</v>
      </c>
    </row>
    <row r="1474" spans="2:107" s="1" customFormat="1" ht="13" x14ac:dyDescent="0.3">
      <c r="B1474" s="2">
        <v>1468</v>
      </c>
      <c r="C1474" s="1" t="s">
        <v>107</v>
      </c>
      <c r="E1474" s="1" t="s">
        <v>14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4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3</v>
      </c>
      <c r="BD1474" s="1">
        <v>0</v>
      </c>
      <c r="BE1474" s="1">
        <v>0</v>
      </c>
      <c r="BF1474" s="1">
        <v>4</v>
      </c>
      <c r="BG1474" s="1">
        <v>3</v>
      </c>
      <c r="BH1474" s="1">
        <v>7</v>
      </c>
      <c r="BI1474" s="1">
        <v>0</v>
      </c>
      <c r="BJ1474" s="1">
        <v>0</v>
      </c>
      <c r="BK1474" s="1">
        <v>0</v>
      </c>
      <c r="BL1474" s="1">
        <v>3</v>
      </c>
      <c r="BM1474" s="1">
        <v>3</v>
      </c>
      <c r="BN1474" s="1">
        <v>8</v>
      </c>
      <c r="BO1474" s="1">
        <v>6</v>
      </c>
      <c r="BP1474" s="1">
        <v>4</v>
      </c>
      <c r="BQ1474" s="1">
        <v>5</v>
      </c>
      <c r="BR1474" s="1">
        <v>4</v>
      </c>
      <c r="BS1474" s="1">
        <v>0</v>
      </c>
      <c r="BT1474" s="1">
        <v>0</v>
      </c>
      <c r="BU1474" s="1">
        <v>0</v>
      </c>
      <c r="BV1474" s="1">
        <v>4</v>
      </c>
      <c r="BW1474" s="1">
        <v>3</v>
      </c>
      <c r="BX1474" s="1">
        <v>3</v>
      </c>
      <c r="BY1474" s="1">
        <v>4</v>
      </c>
      <c r="BZ1474" s="1">
        <v>0</v>
      </c>
      <c r="CA1474" s="1">
        <v>5</v>
      </c>
      <c r="CB1474" s="1">
        <v>0</v>
      </c>
      <c r="CC1474" s="1">
        <v>3</v>
      </c>
      <c r="CD1474" s="1">
        <v>3</v>
      </c>
      <c r="CE1474" s="1">
        <v>0</v>
      </c>
      <c r="CF1474" s="1">
        <v>6</v>
      </c>
      <c r="CG1474" s="1">
        <v>0</v>
      </c>
      <c r="CH1474" s="1">
        <v>5</v>
      </c>
      <c r="CI1474" s="1">
        <v>7</v>
      </c>
      <c r="CJ1474" s="1">
        <v>3</v>
      </c>
      <c r="CK1474" s="1">
        <v>0</v>
      </c>
      <c r="CL1474" s="1">
        <v>0</v>
      </c>
      <c r="CM1474" s="1">
        <v>0</v>
      </c>
      <c r="CN1474" s="1">
        <v>4</v>
      </c>
      <c r="CO1474" s="1">
        <v>0</v>
      </c>
      <c r="CP1474" s="1">
        <v>0</v>
      </c>
      <c r="CQ1474" s="1">
        <v>0</v>
      </c>
      <c r="CR1474" s="1">
        <v>0</v>
      </c>
      <c r="CS1474" s="1">
        <v>0</v>
      </c>
      <c r="CT1474" s="1">
        <v>0</v>
      </c>
      <c r="CU1474" s="1">
        <v>0</v>
      </c>
      <c r="CV1474" s="1">
        <v>0</v>
      </c>
      <c r="CW1474" s="1">
        <v>0</v>
      </c>
      <c r="CX1474" s="1">
        <v>0</v>
      </c>
      <c r="CY1474" s="1">
        <v>0</v>
      </c>
      <c r="CZ1474" s="1">
        <v>0</v>
      </c>
      <c r="DA1474" s="1">
        <v>0</v>
      </c>
      <c r="DB1474" s="1">
        <v>0</v>
      </c>
      <c r="DC1474" s="1">
        <v>125</v>
      </c>
    </row>
    <row r="1475" spans="2:107" s="1" customFormat="1" ht="13" x14ac:dyDescent="0.3">
      <c r="B1475" s="2">
        <v>1469</v>
      </c>
      <c r="C1475" s="1" t="s">
        <v>107</v>
      </c>
      <c r="E1475" s="1" t="s">
        <v>16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1">
        <v>4</v>
      </c>
      <c r="AR1475" s="1">
        <v>6</v>
      </c>
      <c r="AS1475" s="1">
        <v>0</v>
      </c>
      <c r="AT1475" s="1">
        <v>0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  <c r="AZ1475" s="1">
        <v>0</v>
      </c>
      <c r="BA1475" s="1">
        <v>3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G1475" s="1">
        <v>0</v>
      </c>
      <c r="BH1475" s="1">
        <v>5</v>
      </c>
      <c r="BI1475" s="1">
        <v>3</v>
      </c>
      <c r="BJ1475" s="1">
        <v>4</v>
      </c>
      <c r="BK1475" s="1">
        <v>6</v>
      </c>
      <c r="BL1475" s="1">
        <v>5</v>
      </c>
      <c r="BM1475" s="1">
        <v>7</v>
      </c>
      <c r="BN1475" s="1">
        <v>0</v>
      </c>
      <c r="BO1475" s="1">
        <v>3</v>
      </c>
      <c r="BP1475" s="1">
        <v>3</v>
      </c>
      <c r="BQ1475" s="1">
        <v>0</v>
      </c>
      <c r="BR1475" s="1">
        <v>4</v>
      </c>
      <c r="BS1475" s="1">
        <v>5</v>
      </c>
      <c r="BT1475" s="1">
        <v>0</v>
      </c>
      <c r="BU1475" s="1">
        <v>10</v>
      </c>
      <c r="BV1475" s="1">
        <v>7</v>
      </c>
      <c r="BW1475" s="1">
        <v>4</v>
      </c>
      <c r="BX1475" s="1">
        <v>6</v>
      </c>
      <c r="BY1475" s="1">
        <v>7</v>
      </c>
      <c r="BZ1475" s="1">
        <v>4</v>
      </c>
      <c r="CA1475" s="1">
        <v>3</v>
      </c>
      <c r="CB1475" s="1">
        <v>4</v>
      </c>
      <c r="CC1475" s="1">
        <v>5</v>
      </c>
      <c r="CD1475" s="1">
        <v>5</v>
      </c>
      <c r="CE1475" s="1">
        <v>3</v>
      </c>
      <c r="CF1475" s="1">
        <v>4</v>
      </c>
      <c r="CG1475" s="1">
        <v>3</v>
      </c>
      <c r="CH1475" s="1">
        <v>4</v>
      </c>
      <c r="CI1475" s="1">
        <v>11</v>
      </c>
      <c r="CJ1475" s="1">
        <v>0</v>
      </c>
      <c r="CK1475" s="1">
        <v>0</v>
      </c>
      <c r="CL1475" s="1">
        <v>4</v>
      </c>
      <c r="CM1475" s="1">
        <v>0</v>
      </c>
      <c r="CN1475" s="1">
        <v>0</v>
      </c>
      <c r="CO1475" s="1">
        <v>0</v>
      </c>
      <c r="CP1475" s="1">
        <v>0</v>
      </c>
      <c r="CQ1475" s="1">
        <v>0</v>
      </c>
      <c r="CR1475" s="1">
        <v>5</v>
      </c>
      <c r="CS1475" s="1">
        <v>0</v>
      </c>
      <c r="CT1475" s="1">
        <v>0</v>
      </c>
      <c r="CU1475" s="1">
        <v>0</v>
      </c>
      <c r="CV1475" s="1">
        <v>0</v>
      </c>
      <c r="CW1475" s="1">
        <v>0</v>
      </c>
      <c r="CX1475" s="1">
        <v>0</v>
      </c>
      <c r="CY1475" s="1">
        <v>0</v>
      </c>
      <c r="CZ1475" s="1">
        <v>0</v>
      </c>
      <c r="DA1475" s="1">
        <v>0</v>
      </c>
      <c r="DB1475" s="1">
        <v>0</v>
      </c>
      <c r="DC1475" s="1">
        <v>161</v>
      </c>
    </row>
    <row r="1476" spans="2:107" s="1" customFormat="1" ht="13" x14ac:dyDescent="0.3">
      <c r="B1476" s="2">
        <v>1470</v>
      </c>
      <c r="C1476" s="1" t="s">
        <v>107</v>
      </c>
      <c r="E1476" s="1" t="s">
        <v>26</v>
      </c>
      <c r="F1476" s="1">
        <v>0</v>
      </c>
      <c r="G1476" s="1">
        <v>0</v>
      </c>
      <c r="H1476" s="1">
        <v>0</v>
      </c>
      <c r="I1476" s="1">
        <v>0</v>
      </c>
      <c r="J1476" s="1">
        <v>3</v>
      </c>
      <c r="K1476" s="1">
        <v>10</v>
      </c>
      <c r="L1476" s="1">
        <v>3</v>
      </c>
      <c r="M1476" s="1">
        <v>10</v>
      </c>
      <c r="N1476" s="1">
        <v>3</v>
      </c>
      <c r="O1476" s="1">
        <v>12</v>
      </c>
      <c r="P1476" s="1">
        <v>9</v>
      </c>
      <c r="Q1476" s="1">
        <v>13</v>
      </c>
      <c r="R1476" s="1">
        <v>11</v>
      </c>
      <c r="S1476" s="1">
        <v>10</v>
      </c>
      <c r="T1476" s="1">
        <v>6</v>
      </c>
      <c r="U1476" s="1">
        <v>5</v>
      </c>
      <c r="V1476" s="1">
        <v>9</v>
      </c>
      <c r="W1476" s="1">
        <v>5</v>
      </c>
      <c r="X1476" s="1">
        <v>0</v>
      </c>
      <c r="Y1476" s="1">
        <v>11</v>
      </c>
      <c r="Z1476" s="1">
        <v>4</v>
      </c>
      <c r="AA1476" s="1">
        <v>12</v>
      </c>
      <c r="AB1476" s="1">
        <v>6</v>
      </c>
      <c r="AC1476" s="1">
        <v>5</v>
      </c>
      <c r="AD1476" s="1">
        <v>13</v>
      </c>
      <c r="AE1476" s="1">
        <v>16</v>
      </c>
      <c r="AF1476" s="1">
        <v>6</v>
      </c>
      <c r="AG1476" s="1">
        <v>13</v>
      </c>
      <c r="AH1476" s="1">
        <v>13</v>
      </c>
      <c r="AI1476" s="1">
        <v>9</v>
      </c>
      <c r="AJ1476" s="1">
        <v>18</v>
      </c>
      <c r="AK1476" s="1">
        <v>25</v>
      </c>
      <c r="AL1476" s="1">
        <v>34</v>
      </c>
      <c r="AM1476" s="1">
        <v>26</v>
      </c>
      <c r="AN1476" s="1">
        <v>58</v>
      </c>
      <c r="AO1476" s="1">
        <v>45</v>
      </c>
      <c r="AP1476" s="1">
        <v>60</v>
      </c>
      <c r="AQ1476" s="1">
        <v>35</v>
      </c>
      <c r="AR1476" s="1">
        <v>53</v>
      </c>
      <c r="AS1476" s="1">
        <v>35</v>
      </c>
      <c r="AT1476" s="1">
        <v>18</v>
      </c>
      <c r="AU1476" s="1">
        <v>34</v>
      </c>
      <c r="AV1476" s="1">
        <v>35</v>
      </c>
      <c r="AW1476" s="1">
        <v>17</v>
      </c>
      <c r="AX1476" s="1">
        <v>25</v>
      </c>
      <c r="AY1476" s="1">
        <v>24</v>
      </c>
      <c r="AZ1476" s="1">
        <v>16</v>
      </c>
      <c r="BA1476" s="1">
        <v>15</v>
      </c>
      <c r="BB1476" s="1">
        <v>20</v>
      </c>
      <c r="BC1476" s="1">
        <v>11</v>
      </c>
      <c r="BD1476" s="1">
        <v>11</v>
      </c>
      <c r="BE1476" s="1">
        <v>12</v>
      </c>
      <c r="BF1476" s="1">
        <v>9</v>
      </c>
      <c r="BG1476" s="1">
        <v>17</v>
      </c>
      <c r="BH1476" s="1">
        <v>14</v>
      </c>
      <c r="BI1476" s="1">
        <v>6</v>
      </c>
      <c r="BJ1476" s="1">
        <v>9</v>
      </c>
      <c r="BK1476" s="1">
        <v>9</v>
      </c>
      <c r="BL1476" s="1">
        <v>9</v>
      </c>
      <c r="BM1476" s="1">
        <v>8</v>
      </c>
      <c r="BN1476" s="1">
        <v>15</v>
      </c>
      <c r="BO1476" s="1">
        <v>7</v>
      </c>
      <c r="BP1476" s="1">
        <v>9</v>
      </c>
      <c r="BQ1476" s="1">
        <v>14</v>
      </c>
      <c r="BR1476" s="1">
        <v>9</v>
      </c>
      <c r="BS1476" s="1">
        <v>11</v>
      </c>
      <c r="BT1476" s="1">
        <v>3</v>
      </c>
      <c r="BU1476" s="1">
        <v>11</v>
      </c>
      <c r="BV1476" s="1">
        <v>14</v>
      </c>
      <c r="BW1476" s="1">
        <v>3</v>
      </c>
      <c r="BX1476" s="1">
        <v>9</v>
      </c>
      <c r="BY1476" s="1">
        <v>10</v>
      </c>
      <c r="BZ1476" s="1">
        <v>4</v>
      </c>
      <c r="CA1476" s="1">
        <v>9</v>
      </c>
      <c r="CB1476" s="1">
        <v>13</v>
      </c>
      <c r="CC1476" s="1">
        <v>3</v>
      </c>
      <c r="CD1476" s="1">
        <v>4</v>
      </c>
      <c r="CE1476" s="1">
        <v>11</v>
      </c>
      <c r="CF1476" s="1">
        <v>3</v>
      </c>
      <c r="CG1476" s="1">
        <v>4</v>
      </c>
      <c r="CH1476" s="1">
        <v>0</v>
      </c>
      <c r="CI1476" s="1">
        <v>0</v>
      </c>
      <c r="CJ1476" s="1">
        <v>0</v>
      </c>
      <c r="CK1476" s="1">
        <v>0</v>
      </c>
      <c r="CL1476" s="1">
        <v>5</v>
      </c>
      <c r="CM1476" s="1">
        <v>0</v>
      </c>
      <c r="CN1476" s="1">
        <v>3</v>
      </c>
      <c r="CO1476" s="1">
        <v>0</v>
      </c>
      <c r="CP1476" s="1">
        <v>0</v>
      </c>
      <c r="CQ1476" s="1">
        <v>3</v>
      </c>
      <c r="CR1476" s="1">
        <v>0</v>
      </c>
      <c r="CS1476" s="1">
        <v>5</v>
      </c>
      <c r="CT1476" s="1">
        <v>0</v>
      </c>
      <c r="CU1476" s="1">
        <v>0</v>
      </c>
      <c r="CV1476" s="1">
        <v>0</v>
      </c>
      <c r="CW1476" s="1">
        <v>0</v>
      </c>
      <c r="CX1476" s="1">
        <v>0</v>
      </c>
      <c r="CY1476" s="1">
        <v>0</v>
      </c>
      <c r="CZ1476" s="1">
        <v>0</v>
      </c>
      <c r="DA1476" s="1">
        <v>0</v>
      </c>
      <c r="DB1476" s="1">
        <v>0</v>
      </c>
      <c r="DC1476" s="1">
        <v>1115</v>
      </c>
    </row>
    <row r="1477" spans="2:107" s="1" customFormat="1" ht="13" x14ac:dyDescent="0.3">
      <c r="B1477" s="2">
        <v>1471</v>
      </c>
      <c r="C1477" s="1" t="s">
        <v>107</v>
      </c>
      <c r="E1477" s="1" t="s">
        <v>22</v>
      </c>
      <c r="F1477" s="1">
        <v>0</v>
      </c>
      <c r="G1477" s="1">
        <v>3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5</v>
      </c>
      <c r="AC1477" s="1">
        <v>5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4</v>
      </c>
      <c r="AK1477" s="1">
        <v>7</v>
      </c>
      <c r="AL1477" s="1">
        <v>0</v>
      </c>
      <c r="AM1477" s="1">
        <v>0</v>
      </c>
      <c r="AN1477" s="1">
        <v>0</v>
      </c>
      <c r="AO1477" s="1">
        <v>0</v>
      </c>
      <c r="AP1477" s="1">
        <v>8</v>
      </c>
      <c r="AQ1477" s="1">
        <v>5</v>
      </c>
      <c r="AR1477" s="1">
        <v>4</v>
      </c>
      <c r="AS1477" s="1">
        <v>0</v>
      </c>
      <c r="AT1477" s="1">
        <v>0</v>
      </c>
      <c r="AU1477" s="1">
        <v>4</v>
      </c>
      <c r="AV1477" s="1">
        <v>7</v>
      </c>
      <c r="AW1477" s="1">
        <v>4</v>
      </c>
      <c r="AX1477" s="1">
        <v>0</v>
      </c>
      <c r="AY1477" s="1">
        <v>0</v>
      </c>
      <c r="AZ1477" s="1">
        <v>4</v>
      </c>
      <c r="BA1477" s="1">
        <v>3</v>
      </c>
      <c r="BB1477" s="1">
        <v>3</v>
      </c>
      <c r="BC1477" s="1">
        <v>3</v>
      </c>
      <c r="BD1477" s="1">
        <v>3</v>
      </c>
      <c r="BE1477" s="1">
        <v>5</v>
      </c>
      <c r="BF1477" s="1">
        <v>4</v>
      </c>
      <c r="BG1477" s="1">
        <v>6</v>
      </c>
      <c r="BH1477" s="1">
        <v>8</v>
      </c>
      <c r="BI1477" s="1">
        <v>0</v>
      </c>
      <c r="BJ1477" s="1">
        <v>3</v>
      </c>
      <c r="BK1477" s="1">
        <v>0</v>
      </c>
      <c r="BL1477" s="1">
        <v>0</v>
      </c>
      <c r="BM1477" s="1">
        <v>0</v>
      </c>
      <c r="BN1477" s="1">
        <v>0</v>
      </c>
      <c r="BO1477" s="1">
        <v>0</v>
      </c>
      <c r="BP1477" s="1">
        <v>0</v>
      </c>
      <c r="BQ1477" s="1">
        <v>0</v>
      </c>
      <c r="BR1477" s="1">
        <v>4</v>
      </c>
      <c r="BS1477" s="1">
        <v>3</v>
      </c>
      <c r="BT1477" s="1">
        <v>0</v>
      </c>
      <c r="BU1477" s="1">
        <v>4</v>
      </c>
      <c r="BV1477" s="1">
        <v>3</v>
      </c>
      <c r="BW1477" s="1">
        <v>3</v>
      </c>
      <c r="BX1477" s="1">
        <v>0</v>
      </c>
      <c r="BY1477" s="1">
        <v>3</v>
      </c>
      <c r="BZ1477" s="1">
        <v>0</v>
      </c>
      <c r="CA1477" s="1">
        <v>0</v>
      </c>
      <c r="CB1477" s="1">
        <v>0</v>
      </c>
      <c r="CC1477" s="1">
        <v>0</v>
      </c>
      <c r="CD1477" s="1">
        <v>0</v>
      </c>
      <c r="CE1477" s="1">
        <v>0</v>
      </c>
      <c r="CF1477" s="1">
        <v>0</v>
      </c>
      <c r="CG1477" s="1">
        <v>3</v>
      </c>
      <c r="CH1477" s="1">
        <v>0</v>
      </c>
      <c r="CI1477" s="1">
        <v>0</v>
      </c>
      <c r="CJ1477" s="1">
        <v>5</v>
      </c>
      <c r="CK1477" s="1">
        <v>0</v>
      </c>
      <c r="CL1477" s="1">
        <v>0</v>
      </c>
      <c r="CM1477" s="1">
        <v>3</v>
      </c>
      <c r="CN1477" s="1">
        <v>0</v>
      </c>
      <c r="CO1477" s="1">
        <v>0</v>
      </c>
      <c r="CP1477" s="1">
        <v>0</v>
      </c>
      <c r="CQ1477" s="1">
        <v>0</v>
      </c>
      <c r="CR1477" s="1">
        <v>0</v>
      </c>
      <c r="CS1477" s="1">
        <v>0</v>
      </c>
      <c r="CT1477" s="1">
        <v>0</v>
      </c>
      <c r="CU1477" s="1">
        <v>0</v>
      </c>
      <c r="CV1477" s="1">
        <v>0</v>
      </c>
      <c r="CW1477" s="1">
        <v>0</v>
      </c>
      <c r="CX1477" s="1">
        <v>0</v>
      </c>
      <c r="CY1477" s="1">
        <v>0</v>
      </c>
      <c r="CZ1477" s="1">
        <v>0</v>
      </c>
      <c r="DA1477" s="1">
        <v>0</v>
      </c>
      <c r="DB1477" s="1">
        <v>0</v>
      </c>
      <c r="DC1477" s="1">
        <v>167</v>
      </c>
    </row>
    <row r="1478" spans="2:107" s="1" customFormat="1" ht="13" x14ac:dyDescent="0.3">
      <c r="B1478" s="2">
        <v>1472</v>
      </c>
      <c r="C1478" s="1" t="s">
        <v>107</v>
      </c>
      <c r="E1478" s="1" t="s">
        <v>13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4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3</v>
      </c>
      <c r="AM1478" s="1">
        <v>5</v>
      </c>
      <c r="AN1478" s="1">
        <v>3</v>
      </c>
      <c r="AO1478" s="1">
        <v>8</v>
      </c>
      <c r="AP1478" s="1">
        <v>3</v>
      </c>
      <c r="AQ1478" s="1">
        <v>4</v>
      </c>
      <c r="AR1478" s="1">
        <v>4</v>
      </c>
      <c r="AS1478" s="1">
        <v>5</v>
      </c>
      <c r="AT1478" s="1">
        <v>0</v>
      </c>
      <c r="AU1478" s="1">
        <v>5</v>
      </c>
      <c r="AV1478" s="1">
        <v>3</v>
      </c>
      <c r="AW1478" s="1">
        <v>3</v>
      </c>
      <c r="AX1478" s="1">
        <v>6</v>
      </c>
      <c r="AY1478" s="1">
        <v>4</v>
      </c>
      <c r="AZ1478" s="1">
        <v>3</v>
      </c>
      <c r="BA1478" s="1">
        <v>5</v>
      </c>
      <c r="BB1478" s="1">
        <v>8</v>
      </c>
      <c r="BC1478" s="1">
        <v>5</v>
      </c>
      <c r="BD1478" s="1">
        <v>3</v>
      </c>
      <c r="BE1478" s="1">
        <v>0</v>
      </c>
      <c r="BF1478" s="1">
        <v>4</v>
      </c>
      <c r="BG1478" s="1">
        <v>3</v>
      </c>
      <c r="BH1478" s="1">
        <v>3</v>
      </c>
      <c r="BI1478" s="1">
        <v>12</v>
      </c>
      <c r="BJ1478" s="1">
        <v>6</v>
      </c>
      <c r="BK1478" s="1">
        <v>3</v>
      </c>
      <c r="BL1478" s="1">
        <v>8</v>
      </c>
      <c r="BM1478" s="1">
        <v>16</v>
      </c>
      <c r="BN1478" s="1">
        <v>6</v>
      </c>
      <c r="BO1478" s="1">
        <v>9</v>
      </c>
      <c r="BP1478" s="1">
        <v>12</v>
      </c>
      <c r="BQ1478" s="1">
        <v>21</v>
      </c>
      <c r="BR1478" s="1">
        <v>19</v>
      </c>
      <c r="BS1478" s="1">
        <v>19</v>
      </c>
      <c r="BT1478" s="1">
        <v>19</v>
      </c>
      <c r="BU1478" s="1">
        <v>15</v>
      </c>
      <c r="BV1478" s="1">
        <v>21</v>
      </c>
      <c r="BW1478" s="1">
        <v>24</v>
      </c>
      <c r="BX1478" s="1">
        <v>21</v>
      </c>
      <c r="BY1478" s="1">
        <v>28</v>
      </c>
      <c r="BZ1478" s="1">
        <v>44</v>
      </c>
      <c r="CA1478" s="1">
        <v>43</v>
      </c>
      <c r="CB1478" s="1">
        <v>37</v>
      </c>
      <c r="CC1478" s="1">
        <v>32</v>
      </c>
      <c r="CD1478" s="1">
        <v>29</v>
      </c>
      <c r="CE1478" s="1">
        <v>24</v>
      </c>
      <c r="CF1478" s="1">
        <v>17</v>
      </c>
      <c r="CG1478" s="1">
        <v>27</v>
      </c>
      <c r="CH1478" s="1">
        <v>19</v>
      </c>
      <c r="CI1478" s="1">
        <v>18</v>
      </c>
      <c r="CJ1478" s="1">
        <v>24</v>
      </c>
      <c r="CK1478" s="1">
        <v>23</v>
      </c>
      <c r="CL1478" s="1">
        <v>13</v>
      </c>
      <c r="CM1478" s="1">
        <v>15</v>
      </c>
      <c r="CN1478" s="1">
        <v>16</v>
      </c>
      <c r="CO1478" s="1">
        <v>21</v>
      </c>
      <c r="CP1478" s="1">
        <v>11</v>
      </c>
      <c r="CQ1478" s="1">
        <v>16</v>
      </c>
      <c r="CR1478" s="1">
        <v>12</v>
      </c>
      <c r="CS1478" s="1">
        <v>9</v>
      </c>
      <c r="CT1478" s="1">
        <v>0</v>
      </c>
      <c r="CU1478" s="1">
        <v>8</v>
      </c>
      <c r="CV1478" s="1">
        <v>4</v>
      </c>
      <c r="CW1478" s="1">
        <v>4</v>
      </c>
      <c r="CX1478" s="1">
        <v>4</v>
      </c>
      <c r="CY1478" s="1">
        <v>3</v>
      </c>
      <c r="CZ1478" s="1">
        <v>0</v>
      </c>
      <c r="DA1478" s="1">
        <v>0</v>
      </c>
      <c r="DB1478" s="1">
        <v>0</v>
      </c>
      <c r="DC1478" s="1">
        <v>833</v>
      </c>
    </row>
    <row r="1479" spans="2:107" s="1" customFormat="1" ht="13" x14ac:dyDescent="0.3">
      <c r="B1479" s="2">
        <v>1473</v>
      </c>
      <c r="C1479" s="1" t="s">
        <v>107</v>
      </c>
      <c r="E1479" s="1" t="s">
        <v>23</v>
      </c>
      <c r="F1479" s="1">
        <v>0</v>
      </c>
      <c r="G1479" s="1">
        <v>0</v>
      </c>
      <c r="H1479" s="1">
        <v>0</v>
      </c>
      <c r="I1479" s="1">
        <v>0</v>
      </c>
      <c r="J1479" s="1">
        <v>8</v>
      </c>
      <c r="K1479" s="1">
        <v>9</v>
      </c>
      <c r="L1479" s="1">
        <v>6</v>
      </c>
      <c r="M1479" s="1">
        <v>13</v>
      </c>
      <c r="N1479" s="1">
        <v>9</v>
      </c>
      <c r="O1479" s="1">
        <v>10</v>
      </c>
      <c r="P1479" s="1">
        <v>6</v>
      </c>
      <c r="Q1479" s="1">
        <v>10</v>
      </c>
      <c r="R1479" s="1">
        <v>16</v>
      </c>
      <c r="S1479" s="1">
        <v>8</v>
      </c>
      <c r="T1479" s="1">
        <v>10</v>
      </c>
      <c r="U1479" s="1">
        <v>8</v>
      </c>
      <c r="V1479" s="1">
        <v>4</v>
      </c>
      <c r="W1479" s="1">
        <v>5</v>
      </c>
      <c r="X1479" s="1">
        <v>5</v>
      </c>
      <c r="Y1479" s="1">
        <v>5</v>
      </c>
      <c r="Z1479" s="1">
        <v>6</v>
      </c>
      <c r="AA1479" s="1">
        <v>7</v>
      </c>
      <c r="AB1479" s="1">
        <v>4</v>
      </c>
      <c r="AC1479" s="1">
        <v>3</v>
      </c>
      <c r="AD1479" s="1">
        <v>8</v>
      </c>
      <c r="AE1479" s="1">
        <v>5</v>
      </c>
      <c r="AF1479" s="1">
        <v>6</v>
      </c>
      <c r="AG1479" s="1">
        <v>0</v>
      </c>
      <c r="AH1479" s="1">
        <v>0</v>
      </c>
      <c r="AI1479" s="1">
        <v>4</v>
      </c>
      <c r="AJ1479" s="1">
        <v>5</v>
      </c>
      <c r="AK1479" s="1">
        <v>3</v>
      </c>
      <c r="AL1479" s="1">
        <v>0</v>
      </c>
      <c r="AM1479" s="1">
        <v>3</v>
      </c>
      <c r="AN1479" s="1">
        <v>9</v>
      </c>
      <c r="AO1479" s="1">
        <v>10</v>
      </c>
      <c r="AP1479" s="1">
        <v>7</v>
      </c>
      <c r="AQ1479" s="1">
        <v>10</v>
      </c>
      <c r="AR1479" s="1">
        <v>8</v>
      </c>
      <c r="AS1479" s="1">
        <v>7</v>
      </c>
      <c r="AT1479" s="1">
        <v>9</v>
      </c>
      <c r="AU1479" s="1">
        <v>9</v>
      </c>
      <c r="AV1479" s="1">
        <v>5</v>
      </c>
      <c r="AW1479" s="1">
        <v>11</v>
      </c>
      <c r="AX1479" s="1">
        <v>4</v>
      </c>
      <c r="AY1479" s="1">
        <v>18</v>
      </c>
      <c r="AZ1479" s="1">
        <v>7</v>
      </c>
      <c r="BA1479" s="1">
        <v>8</v>
      </c>
      <c r="BB1479" s="1">
        <v>7</v>
      </c>
      <c r="BC1479" s="1">
        <v>5</v>
      </c>
      <c r="BD1479" s="1">
        <v>8</v>
      </c>
      <c r="BE1479" s="1">
        <v>0</v>
      </c>
      <c r="BF1479" s="1">
        <v>3</v>
      </c>
      <c r="BG1479" s="1">
        <v>4</v>
      </c>
      <c r="BH1479" s="1">
        <v>4</v>
      </c>
      <c r="BI1479" s="1">
        <v>6</v>
      </c>
      <c r="BJ1479" s="1">
        <v>4</v>
      </c>
      <c r="BK1479" s="1">
        <v>5</v>
      </c>
      <c r="BL1479" s="1">
        <v>8</v>
      </c>
      <c r="BM1479" s="1">
        <v>9</v>
      </c>
      <c r="BN1479" s="1">
        <v>9</v>
      </c>
      <c r="BO1479" s="1">
        <v>9</v>
      </c>
      <c r="BP1479" s="1">
        <v>3</v>
      </c>
      <c r="BQ1479" s="1">
        <v>5</v>
      </c>
      <c r="BR1479" s="1">
        <v>8</v>
      </c>
      <c r="BS1479" s="1">
        <v>7</v>
      </c>
      <c r="BT1479" s="1">
        <v>7</v>
      </c>
      <c r="BU1479" s="1">
        <v>9</v>
      </c>
      <c r="BV1479" s="1">
        <v>4</v>
      </c>
      <c r="BW1479" s="1">
        <v>3</v>
      </c>
      <c r="BX1479" s="1">
        <v>10</v>
      </c>
      <c r="BY1479" s="1">
        <v>5</v>
      </c>
      <c r="BZ1479" s="1">
        <v>0</v>
      </c>
      <c r="CA1479" s="1">
        <v>3</v>
      </c>
      <c r="CB1479" s="1">
        <v>6</v>
      </c>
      <c r="CC1479" s="1">
        <v>7</v>
      </c>
      <c r="CD1479" s="1">
        <v>5</v>
      </c>
      <c r="CE1479" s="1">
        <v>0</v>
      </c>
      <c r="CF1479" s="1">
        <v>0</v>
      </c>
      <c r="CG1479" s="1">
        <v>0</v>
      </c>
      <c r="CH1479" s="1">
        <v>0</v>
      </c>
      <c r="CI1479" s="1">
        <v>0</v>
      </c>
      <c r="CJ1479" s="1">
        <v>0</v>
      </c>
      <c r="CK1479" s="1">
        <v>0</v>
      </c>
      <c r="CL1479" s="1">
        <v>0</v>
      </c>
      <c r="CM1479" s="1">
        <v>0</v>
      </c>
      <c r="CN1479" s="1">
        <v>0</v>
      </c>
      <c r="CO1479" s="1">
        <v>0</v>
      </c>
      <c r="CP1479" s="1">
        <v>4</v>
      </c>
      <c r="CQ1479" s="1">
        <v>0</v>
      </c>
      <c r="CR1479" s="1">
        <v>0</v>
      </c>
      <c r="CS1479" s="1">
        <v>0</v>
      </c>
      <c r="CT1479" s="1">
        <v>0</v>
      </c>
      <c r="CU1479" s="1">
        <v>0</v>
      </c>
      <c r="CV1479" s="1">
        <v>0</v>
      </c>
      <c r="CW1479" s="1">
        <v>0</v>
      </c>
      <c r="CX1479" s="1">
        <v>0</v>
      </c>
      <c r="CY1479" s="1">
        <v>0</v>
      </c>
      <c r="CZ1479" s="1">
        <v>0</v>
      </c>
      <c r="DA1479" s="1">
        <v>0</v>
      </c>
      <c r="DB1479" s="1">
        <v>0</v>
      </c>
      <c r="DC1479" s="1">
        <v>463</v>
      </c>
    </row>
    <row r="1480" spans="2:107" s="1" customFormat="1" ht="13" x14ac:dyDescent="0.3">
      <c r="B1480" s="2">
        <v>1474</v>
      </c>
      <c r="C1480" s="1" t="s">
        <v>107</v>
      </c>
      <c r="E1480" s="1" t="s">
        <v>18</v>
      </c>
      <c r="F1480" s="1">
        <v>0</v>
      </c>
      <c r="G1480" s="1">
        <v>0</v>
      </c>
      <c r="H1480" s="1">
        <v>0</v>
      </c>
      <c r="I1480" s="1">
        <v>0</v>
      </c>
      <c r="J1480" s="1">
        <v>5</v>
      </c>
      <c r="K1480" s="1">
        <v>3</v>
      </c>
      <c r="L1480" s="1">
        <v>7</v>
      </c>
      <c r="M1480" s="1">
        <v>0</v>
      </c>
      <c r="N1480" s="1">
        <v>4</v>
      </c>
      <c r="O1480" s="1">
        <v>0</v>
      </c>
      <c r="P1480" s="1">
        <v>7</v>
      </c>
      <c r="Q1480" s="1">
        <v>10</v>
      </c>
      <c r="R1480" s="1">
        <v>7</v>
      </c>
      <c r="S1480" s="1">
        <v>12</v>
      </c>
      <c r="T1480" s="1">
        <v>17</v>
      </c>
      <c r="U1480" s="1">
        <v>19</v>
      </c>
      <c r="V1480" s="1">
        <v>25</v>
      </c>
      <c r="W1480" s="1">
        <v>27</v>
      </c>
      <c r="X1480" s="1">
        <v>32</v>
      </c>
      <c r="Y1480" s="1">
        <v>21</v>
      </c>
      <c r="Z1480" s="1">
        <v>32</v>
      </c>
      <c r="AA1480" s="1">
        <v>27</v>
      </c>
      <c r="AB1480" s="1">
        <v>33</v>
      </c>
      <c r="AC1480" s="1">
        <v>29</v>
      </c>
      <c r="AD1480" s="1">
        <v>38</v>
      </c>
      <c r="AE1480" s="1">
        <v>34</v>
      </c>
      <c r="AF1480" s="1">
        <v>27</v>
      </c>
      <c r="AG1480" s="1">
        <v>40</v>
      </c>
      <c r="AH1480" s="1">
        <v>37</v>
      </c>
      <c r="AI1480" s="1">
        <v>35</v>
      </c>
      <c r="AJ1480" s="1">
        <v>32</v>
      </c>
      <c r="AK1480" s="1">
        <v>28</v>
      </c>
      <c r="AL1480" s="1">
        <v>21</v>
      </c>
      <c r="AM1480" s="1">
        <v>33</v>
      </c>
      <c r="AN1480" s="1">
        <v>27</v>
      </c>
      <c r="AO1480" s="1">
        <v>32</v>
      </c>
      <c r="AP1480" s="1">
        <v>32</v>
      </c>
      <c r="AQ1480" s="1">
        <v>35</v>
      </c>
      <c r="AR1480" s="1">
        <v>33</v>
      </c>
      <c r="AS1480" s="1">
        <v>25</v>
      </c>
      <c r="AT1480" s="1">
        <v>29</v>
      </c>
      <c r="AU1480" s="1">
        <v>31</v>
      </c>
      <c r="AV1480" s="1">
        <v>25</v>
      </c>
      <c r="AW1480" s="1">
        <v>34</v>
      </c>
      <c r="AX1480" s="1">
        <v>30</v>
      </c>
      <c r="AY1480" s="1">
        <v>14</v>
      </c>
      <c r="AZ1480" s="1">
        <v>28</v>
      </c>
      <c r="BA1480" s="1">
        <v>13</v>
      </c>
      <c r="BB1480" s="1">
        <v>23</v>
      </c>
      <c r="BC1480" s="1">
        <v>24</v>
      </c>
      <c r="BD1480" s="1">
        <v>20</v>
      </c>
      <c r="BE1480" s="1">
        <v>11</v>
      </c>
      <c r="BF1480" s="1">
        <v>17</v>
      </c>
      <c r="BG1480" s="1">
        <v>16</v>
      </c>
      <c r="BH1480" s="1">
        <v>13</v>
      </c>
      <c r="BI1480" s="1">
        <v>9</v>
      </c>
      <c r="BJ1480" s="1">
        <v>15</v>
      </c>
      <c r="BK1480" s="1">
        <v>6</v>
      </c>
      <c r="BL1480" s="1">
        <v>4</v>
      </c>
      <c r="BM1480" s="1">
        <v>7</v>
      </c>
      <c r="BN1480" s="1">
        <v>4</v>
      </c>
      <c r="BO1480" s="1">
        <v>6</v>
      </c>
      <c r="BP1480" s="1">
        <v>9</v>
      </c>
      <c r="BQ1480" s="1">
        <v>6</v>
      </c>
      <c r="BR1480" s="1">
        <v>4</v>
      </c>
      <c r="BS1480" s="1">
        <v>4</v>
      </c>
      <c r="BT1480" s="1">
        <v>3</v>
      </c>
      <c r="BU1480" s="1">
        <v>9</v>
      </c>
      <c r="BV1480" s="1">
        <v>3</v>
      </c>
      <c r="BW1480" s="1">
        <v>3</v>
      </c>
      <c r="BX1480" s="1">
        <v>3</v>
      </c>
      <c r="BY1480" s="1">
        <v>8</v>
      </c>
      <c r="BZ1480" s="1">
        <v>0</v>
      </c>
      <c r="CA1480" s="1">
        <v>0</v>
      </c>
      <c r="CB1480" s="1">
        <v>3</v>
      </c>
      <c r="CC1480" s="1">
        <v>0</v>
      </c>
      <c r="CD1480" s="1">
        <v>0</v>
      </c>
      <c r="CE1480" s="1">
        <v>0</v>
      </c>
      <c r="CF1480" s="1">
        <v>0</v>
      </c>
      <c r="CG1480" s="1">
        <v>0</v>
      </c>
      <c r="CH1480" s="1">
        <v>0</v>
      </c>
      <c r="CI1480" s="1">
        <v>3</v>
      </c>
      <c r="CJ1480" s="1">
        <v>0</v>
      </c>
      <c r="CK1480" s="1">
        <v>0</v>
      </c>
      <c r="CL1480" s="1">
        <v>0</v>
      </c>
      <c r="CM1480" s="1">
        <v>0</v>
      </c>
      <c r="CN1480" s="1">
        <v>0</v>
      </c>
      <c r="CO1480" s="1">
        <v>0</v>
      </c>
      <c r="CP1480" s="1">
        <v>0</v>
      </c>
      <c r="CQ1480" s="1">
        <v>0</v>
      </c>
      <c r="CR1480" s="1">
        <v>0</v>
      </c>
      <c r="CS1480" s="1">
        <v>0</v>
      </c>
      <c r="CT1480" s="1">
        <v>0</v>
      </c>
      <c r="CU1480" s="1">
        <v>0</v>
      </c>
      <c r="CV1480" s="1">
        <v>0</v>
      </c>
      <c r="CW1480" s="1">
        <v>0</v>
      </c>
      <c r="CX1480" s="1">
        <v>0</v>
      </c>
      <c r="CY1480" s="1">
        <v>0</v>
      </c>
      <c r="CZ1480" s="1">
        <v>0</v>
      </c>
      <c r="DA1480" s="1">
        <v>0</v>
      </c>
      <c r="DB1480" s="1">
        <v>0</v>
      </c>
      <c r="DC1480" s="1">
        <v>1249</v>
      </c>
    </row>
    <row r="1481" spans="2:107" s="1" customFormat="1" ht="13" x14ac:dyDescent="0.3">
      <c r="B1481" s="2">
        <v>1475</v>
      </c>
      <c r="C1481" s="1" t="s">
        <v>107</v>
      </c>
      <c r="E1481" s="1" t="s">
        <v>27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3</v>
      </c>
      <c r="Y1481" s="1">
        <v>0</v>
      </c>
      <c r="Z1481" s="1">
        <v>0</v>
      </c>
      <c r="AA1481" s="1">
        <v>5</v>
      </c>
      <c r="AB1481" s="1">
        <v>0</v>
      </c>
      <c r="AC1481" s="1">
        <v>5</v>
      </c>
      <c r="AD1481" s="1">
        <v>0</v>
      </c>
      <c r="AE1481" s="1">
        <v>0</v>
      </c>
      <c r="AF1481" s="1">
        <v>4</v>
      </c>
      <c r="AG1481" s="1">
        <v>3</v>
      </c>
      <c r="AH1481" s="1">
        <v>3</v>
      </c>
      <c r="AI1481" s="1">
        <v>0</v>
      </c>
      <c r="AJ1481" s="1">
        <v>0</v>
      </c>
      <c r="AK1481" s="1">
        <v>0</v>
      </c>
      <c r="AL1481" s="1">
        <v>3</v>
      </c>
      <c r="AM1481" s="1">
        <v>0</v>
      </c>
      <c r="AN1481" s="1">
        <v>6</v>
      </c>
      <c r="AO1481" s="1">
        <v>4</v>
      </c>
      <c r="AP1481" s="1">
        <v>6</v>
      </c>
      <c r="AQ1481" s="1">
        <v>0</v>
      </c>
      <c r="AR1481" s="1">
        <v>4</v>
      </c>
      <c r="AS1481" s="1">
        <v>5</v>
      </c>
      <c r="AT1481" s="1">
        <v>4</v>
      </c>
      <c r="AU1481" s="1">
        <v>0</v>
      </c>
      <c r="AV1481" s="1">
        <v>4</v>
      </c>
      <c r="AW1481" s="1">
        <v>0</v>
      </c>
      <c r="AX1481" s="1">
        <v>0</v>
      </c>
      <c r="AY1481" s="1">
        <v>0</v>
      </c>
      <c r="AZ1481" s="1">
        <v>5</v>
      </c>
      <c r="BA1481" s="1">
        <v>3</v>
      </c>
      <c r="BB1481" s="1">
        <v>0</v>
      </c>
      <c r="BC1481" s="1">
        <v>0</v>
      </c>
      <c r="BD1481" s="1">
        <v>0</v>
      </c>
      <c r="BE1481" s="1">
        <v>0</v>
      </c>
      <c r="BF1481" s="1">
        <v>0</v>
      </c>
      <c r="BG1481" s="1">
        <v>0</v>
      </c>
      <c r="BH1481" s="1">
        <v>0</v>
      </c>
      <c r="BI1481" s="1">
        <v>0</v>
      </c>
      <c r="BJ1481" s="1">
        <v>0</v>
      </c>
      <c r="BK1481" s="1">
        <v>0</v>
      </c>
      <c r="BL1481" s="1">
        <v>0</v>
      </c>
      <c r="BM1481" s="1">
        <v>0</v>
      </c>
      <c r="BN1481" s="1">
        <v>0</v>
      </c>
      <c r="BO1481" s="1">
        <v>0</v>
      </c>
      <c r="BP1481" s="1">
        <v>0</v>
      </c>
      <c r="BQ1481" s="1">
        <v>0</v>
      </c>
      <c r="BR1481" s="1">
        <v>0</v>
      </c>
      <c r="BS1481" s="1">
        <v>0</v>
      </c>
      <c r="BT1481" s="1">
        <v>0</v>
      </c>
      <c r="BU1481" s="1">
        <v>0</v>
      </c>
      <c r="BV1481" s="1">
        <v>0</v>
      </c>
      <c r="BW1481" s="1">
        <v>0</v>
      </c>
      <c r="BX1481" s="1">
        <v>0</v>
      </c>
      <c r="BY1481" s="1">
        <v>0</v>
      </c>
      <c r="BZ1481" s="1">
        <v>0</v>
      </c>
      <c r="CA1481" s="1">
        <v>0</v>
      </c>
      <c r="CB1481" s="1">
        <v>0</v>
      </c>
      <c r="CC1481" s="1">
        <v>0</v>
      </c>
      <c r="CD1481" s="1">
        <v>0</v>
      </c>
      <c r="CE1481" s="1">
        <v>0</v>
      </c>
      <c r="CF1481" s="1">
        <v>0</v>
      </c>
      <c r="CG1481" s="1">
        <v>0</v>
      </c>
      <c r="CH1481" s="1">
        <v>0</v>
      </c>
      <c r="CI1481" s="1">
        <v>0</v>
      </c>
      <c r="CJ1481" s="1">
        <v>0</v>
      </c>
      <c r="CK1481" s="1">
        <v>0</v>
      </c>
      <c r="CL1481" s="1">
        <v>0</v>
      </c>
      <c r="CM1481" s="1">
        <v>0</v>
      </c>
      <c r="CN1481" s="1">
        <v>0</v>
      </c>
      <c r="CO1481" s="1">
        <v>0</v>
      </c>
      <c r="CP1481" s="1">
        <v>0</v>
      </c>
      <c r="CQ1481" s="1">
        <v>0</v>
      </c>
      <c r="CR1481" s="1">
        <v>0</v>
      </c>
      <c r="CS1481" s="1">
        <v>0</v>
      </c>
      <c r="CT1481" s="1">
        <v>0</v>
      </c>
      <c r="CU1481" s="1">
        <v>0</v>
      </c>
      <c r="CV1481" s="1">
        <v>0</v>
      </c>
      <c r="CW1481" s="1">
        <v>0</v>
      </c>
      <c r="CX1481" s="1">
        <v>0</v>
      </c>
      <c r="CY1481" s="1">
        <v>0</v>
      </c>
      <c r="CZ1481" s="1">
        <v>0</v>
      </c>
      <c r="DA1481" s="1">
        <v>0</v>
      </c>
      <c r="DB1481" s="1">
        <v>0</v>
      </c>
      <c r="DC1481" s="1">
        <v>79</v>
      </c>
    </row>
    <row r="1482" spans="2:107" s="1" customFormat="1" ht="13" x14ac:dyDescent="0.3">
      <c r="B1482" s="2">
        <v>1476</v>
      </c>
      <c r="C1482" s="1" t="s">
        <v>107</v>
      </c>
      <c r="E1482" s="1" t="s">
        <v>15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6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0</v>
      </c>
      <c r="AW1482" s="1">
        <v>0</v>
      </c>
      <c r="AX1482" s="1">
        <v>0</v>
      </c>
      <c r="AY1482" s="1">
        <v>0</v>
      </c>
      <c r="AZ1482" s="1">
        <v>0</v>
      </c>
      <c r="BA1482" s="1">
        <v>0</v>
      </c>
      <c r="BB1482" s="1">
        <v>0</v>
      </c>
      <c r="BC1482" s="1">
        <v>0</v>
      </c>
      <c r="BD1482" s="1">
        <v>0</v>
      </c>
      <c r="BE1482" s="1">
        <v>0</v>
      </c>
      <c r="BF1482" s="1">
        <v>0</v>
      </c>
      <c r="BG1482" s="1">
        <v>0</v>
      </c>
      <c r="BH1482" s="1">
        <v>0</v>
      </c>
      <c r="BI1482" s="1">
        <v>3</v>
      </c>
      <c r="BJ1482" s="1">
        <v>0</v>
      </c>
      <c r="BK1482" s="1">
        <v>3</v>
      </c>
      <c r="BL1482" s="1">
        <v>0</v>
      </c>
      <c r="BM1482" s="1">
        <v>5</v>
      </c>
      <c r="BN1482" s="1">
        <v>0</v>
      </c>
      <c r="BO1482" s="1">
        <v>3</v>
      </c>
      <c r="BP1482" s="1">
        <v>0</v>
      </c>
      <c r="BQ1482" s="1">
        <v>0</v>
      </c>
      <c r="BR1482" s="1">
        <v>0</v>
      </c>
      <c r="BS1482" s="1">
        <v>4</v>
      </c>
      <c r="BT1482" s="1">
        <v>0</v>
      </c>
      <c r="BU1482" s="1">
        <v>0</v>
      </c>
      <c r="BV1482" s="1">
        <v>4</v>
      </c>
      <c r="BW1482" s="1">
        <v>0</v>
      </c>
      <c r="BX1482" s="1">
        <v>0</v>
      </c>
      <c r="BY1482" s="1">
        <v>0</v>
      </c>
      <c r="BZ1482" s="1">
        <v>0</v>
      </c>
      <c r="CA1482" s="1">
        <v>3</v>
      </c>
      <c r="CB1482" s="1">
        <v>4</v>
      </c>
      <c r="CC1482" s="1">
        <v>0</v>
      </c>
      <c r="CD1482" s="1">
        <v>0</v>
      </c>
      <c r="CE1482" s="1">
        <v>0</v>
      </c>
      <c r="CF1482" s="1">
        <v>0</v>
      </c>
      <c r="CG1482" s="1">
        <v>0</v>
      </c>
      <c r="CH1482" s="1">
        <v>0</v>
      </c>
      <c r="CI1482" s="1">
        <v>4</v>
      </c>
      <c r="CJ1482" s="1">
        <v>0</v>
      </c>
      <c r="CK1482" s="1">
        <v>0</v>
      </c>
      <c r="CL1482" s="1">
        <v>0</v>
      </c>
      <c r="CM1482" s="1">
        <v>0</v>
      </c>
      <c r="CN1482" s="1">
        <v>0</v>
      </c>
      <c r="CO1482" s="1">
        <v>0</v>
      </c>
      <c r="CP1482" s="1">
        <v>0</v>
      </c>
      <c r="CQ1482" s="1">
        <v>0</v>
      </c>
      <c r="CR1482" s="1">
        <v>0</v>
      </c>
      <c r="CS1482" s="1">
        <v>0</v>
      </c>
      <c r="CT1482" s="1">
        <v>0</v>
      </c>
      <c r="CU1482" s="1">
        <v>0</v>
      </c>
      <c r="CV1482" s="1">
        <v>0</v>
      </c>
      <c r="CW1482" s="1">
        <v>0</v>
      </c>
      <c r="CX1482" s="1">
        <v>0</v>
      </c>
      <c r="CY1482" s="1">
        <v>0</v>
      </c>
      <c r="CZ1482" s="1">
        <v>0</v>
      </c>
      <c r="DA1482" s="1">
        <v>0</v>
      </c>
      <c r="DB1482" s="1">
        <v>0</v>
      </c>
      <c r="DC1482" s="1">
        <v>53</v>
      </c>
    </row>
    <row r="1483" spans="2:107" s="1" customFormat="1" ht="13" x14ac:dyDescent="0.3">
      <c r="B1483" s="2">
        <v>1477</v>
      </c>
      <c r="C1483" s="1" t="s">
        <v>107</v>
      </c>
      <c r="E1483" s="1" t="s">
        <v>28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3</v>
      </c>
      <c r="AG1483" s="1">
        <v>0</v>
      </c>
      <c r="AH1483" s="1">
        <v>0</v>
      </c>
      <c r="AI1483" s="1">
        <v>0</v>
      </c>
      <c r="AJ1483" s="1">
        <v>4</v>
      </c>
      <c r="AK1483" s="1">
        <v>3</v>
      </c>
      <c r="AL1483" s="1">
        <v>0</v>
      </c>
      <c r="AM1483" s="1">
        <v>0</v>
      </c>
      <c r="AN1483" s="1">
        <v>3</v>
      </c>
      <c r="AO1483" s="1">
        <v>0</v>
      </c>
      <c r="AP1483" s="1">
        <v>6</v>
      </c>
      <c r="AQ1483" s="1">
        <v>3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3</v>
      </c>
      <c r="AX1483" s="1">
        <v>0</v>
      </c>
      <c r="AY1483" s="1">
        <v>0</v>
      </c>
      <c r="AZ1483" s="1">
        <v>0</v>
      </c>
      <c r="BA1483" s="1">
        <v>3</v>
      </c>
      <c r="BB1483" s="1">
        <v>0</v>
      </c>
      <c r="BC1483" s="1">
        <v>0</v>
      </c>
      <c r="BD1483" s="1">
        <v>0</v>
      </c>
      <c r="BE1483" s="1">
        <v>0</v>
      </c>
      <c r="BF1483" s="1">
        <v>0</v>
      </c>
      <c r="BG1483" s="1">
        <v>0</v>
      </c>
      <c r="BH1483" s="1">
        <v>0</v>
      </c>
      <c r="BI1483" s="1">
        <v>0</v>
      </c>
      <c r="BJ1483" s="1">
        <v>0</v>
      </c>
      <c r="BK1483" s="1">
        <v>0</v>
      </c>
      <c r="BL1483" s="1">
        <v>0</v>
      </c>
      <c r="BM1483" s="1">
        <v>0</v>
      </c>
      <c r="BN1483" s="1">
        <v>0</v>
      </c>
      <c r="BO1483" s="1">
        <v>0</v>
      </c>
      <c r="BP1483" s="1">
        <v>0</v>
      </c>
      <c r="BQ1483" s="1">
        <v>0</v>
      </c>
      <c r="BR1483" s="1">
        <v>0</v>
      </c>
      <c r="BS1483" s="1">
        <v>0</v>
      </c>
      <c r="BT1483" s="1">
        <v>0</v>
      </c>
      <c r="BU1483" s="1">
        <v>0</v>
      </c>
      <c r="BV1483" s="1">
        <v>0</v>
      </c>
      <c r="BW1483" s="1">
        <v>0</v>
      </c>
      <c r="BX1483" s="1">
        <v>0</v>
      </c>
      <c r="BY1483" s="1">
        <v>0</v>
      </c>
      <c r="BZ1483" s="1">
        <v>0</v>
      </c>
      <c r="CA1483" s="1">
        <v>0</v>
      </c>
      <c r="CB1483" s="1">
        <v>0</v>
      </c>
      <c r="CC1483" s="1">
        <v>0</v>
      </c>
      <c r="CD1483" s="1">
        <v>0</v>
      </c>
      <c r="CE1483" s="1">
        <v>0</v>
      </c>
      <c r="CF1483" s="1">
        <v>0</v>
      </c>
      <c r="CG1483" s="1">
        <v>0</v>
      </c>
      <c r="CH1483" s="1">
        <v>0</v>
      </c>
      <c r="CI1483" s="1">
        <v>0</v>
      </c>
      <c r="CJ1483" s="1">
        <v>0</v>
      </c>
      <c r="CK1483" s="1">
        <v>0</v>
      </c>
      <c r="CL1483" s="1">
        <v>0</v>
      </c>
      <c r="CM1483" s="1">
        <v>0</v>
      </c>
      <c r="CN1483" s="1">
        <v>0</v>
      </c>
      <c r="CO1483" s="1">
        <v>0</v>
      </c>
      <c r="CP1483" s="1">
        <v>0</v>
      </c>
      <c r="CQ1483" s="1">
        <v>0</v>
      </c>
      <c r="CR1483" s="1">
        <v>0</v>
      </c>
      <c r="CS1483" s="1">
        <v>0</v>
      </c>
      <c r="CT1483" s="1">
        <v>0</v>
      </c>
      <c r="CU1483" s="1">
        <v>0</v>
      </c>
      <c r="CV1483" s="1">
        <v>0</v>
      </c>
      <c r="CW1483" s="1">
        <v>0</v>
      </c>
      <c r="CX1483" s="1">
        <v>0</v>
      </c>
      <c r="CY1483" s="1">
        <v>0</v>
      </c>
      <c r="CZ1483" s="1">
        <v>0</v>
      </c>
      <c r="DA1483" s="1">
        <v>0</v>
      </c>
      <c r="DB1483" s="1">
        <v>0</v>
      </c>
      <c r="DC1483" s="1">
        <v>53</v>
      </c>
    </row>
    <row r="1484" spans="2:107" s="1" customFormat="1" ht="13" x14ac:dyDescent="0.3">
      <c r="B1484" s="2">
        <v>1478</v>
      </c>
      <c r="C1484" s="1" t="s">
        <v>107</v>
      </c>
      <c r="E1484" s="1" t="s">
        <v>24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7</v>
      </c>
      <c r="M1484" s="1">
        <v>3</v>
      </c>
      <c r="N1484" s="1">
        <v>3</v>
      </c>
      <c r="O1484" s="1">
        <v>9</v>
      </c>
      <c r="P1484" s="1">
        <v>6</v>
      </c>
      <c r="Q1484" s="1">
        <v>3</v>
      </c>
      <c r="R1484" s="1">
        <v>0</v>
      </c>
      <c r="S1484" s="1">
        <v>4</v>
      </c>
      <c r="T1484" s="1">
        <v>0</v>
      </c>
      <c r="U1484" s="1">
        <v>4</v>
      </c>
      <c r="V1484" s="1">
        <v>3</v>
      </c>
      <c r="W1484" s="1">
        <v>7</v>
      </c>
      <c r="X1484" s="1">
        <v>7</v>
      </c>
      <c r="Y1484" s="1">
        <v>5</v>
      </c>
      <c r="Z1484" s="1">
        <v>6</v>
      </c>
      <c r="AA1484" s="1">
        <v>5</v>
      </c>
      <c r="AB1484" s="1">
        <v>3</v>
      </c>
      <c r="AC1484" s="1">
        <v>7</v>
      </c>
      <c r="AD1484" s="1">
        <v>5</v>
      </c>
      <c r="AE1484" s="1">
        <v>5</v>
      </c>
      <c r="AF1484" s="1">
        <v>7</v>
      </c>
      <c r="AG1484" s="1">
        <v>0</v>
      </c>
      <c r="AH1484" s="1">
        <v>14</v>
      </c>
      <c r="AI1484" s="1">
        <v>6</v>
      </c>
      <c r="AJ1484" s="1">
        <v>5</v>
      </c>
      <c r="AK1484" s="1">
        <v>14</v>
      </c>
      <c r="AL1484" s="1">
        <v>10</v>
      </c>
      <c r="AM1484" s="1">
        <v>18</v>
      </c>
      <c r="AN1484" s="1">
        <v>14</v>
      </c>
      <c r="AO1484" s="1">
        <v>7</v>
      </c>
      <c r="AP1484" s="1">
        <v>11</v>
      </c>
      <c r="AQ1484" s="1">
        <v>11</v>
      </c>
      <c r="AR1484" s="1">
        <v>14</v>
      </c>
      <c r="AS1484" s="1">
        <v>24</v>
      </c>
      <c r="AT1484" s="1">
        <v>20</v>
      </c>
      <c r="AU1484" s="1">
        <v>10</v>
      </c>
      <c r="AV1484" s="1">
        <v>17</v>
      </c>
      <c r="AW1484" s="1">
        <v>16</v>
      </c>
      <c r="AX1484" s="1">
        <v>10</v>
      </c>
      <c r="AY1484" s="1">
        <v>17</v>
      </c>
      <c r="AZ1484" s="1">
        <v>13</v>
      </c>
      <c r="BA1484" s="1">
        <v>7</v>
      </c>
      <c r="BB1484" s="1">
        <v>3</v>
      </c>
      <c r="BC1484" s="1">
        <v>12</v>
      </c>
      <c r="BD1484" s="1">
        <v>13</v>
      </c>
      <c r="BE1484" s="1">
        <v>13</v>
      </c>
      <c r="BF1484" s="1">
        <v>9</v>
      </c>
      <c r="BG1484" s="1">
        <v>8</v>
      </c>
      <c r="BH1484" s="1">
        <v>11</v>
      </c>
      <c r="BI1484" s="1">
        <v>12</v>
      </c>
      <c r="BJ1484" s="1">
        <v>13</v>
      </c>
      <c r="BK1484" s="1">
        <v>10</v>
      </c>
      <c r="BL1484" s="1">
        <v>11</v>
      </c>
      <c r="BM1484" s="1">
        <v>13</v>
      </c>
      <c r="BN1484" s="1">
        <v>9</v>
      </c>
      <c r="BO1484" s="1">
        <v>13</v>
      </c>
      <c r="BP1484" s="1">
        <v>6</v>
      </c>
      <c r="BQ1484" s="1">
        <v>3</v>
      </c>
      <c r="BR1484" s="1">
        <v>6</v>
      </c>
      <c r="BS1484" s="1">
        <v>11</v>
      </c>
      <c r="BT1484" s="1">
        <v>4</v>
      </c>
      <c r="BU1484" s="1">
        <v>8</v>
      </c>
      <c r="BV1484" s="1">
        <v>9</v>
      </c>
      <c r="BW1484" s="1">
        <v>3</v>
      </c>
      <c r="BX1484" s="1">
        <v>5</v>
      </c>
      <c r="BY1484" s="1">
        <v>4</v>
      </c>
      <c r="BZ1484" s="1">
        <v>4</v>
      </c>
      <c r="CA1484" s="1">
        <v>5</v>
      </c>
      <c r="CB1484" s="1">
        <v>7</v>
      </c>
      <c r="CC1484" s="1">
        <v>4</v>
      </c>
      <c r="CD1484" s="1">
        <v>0</v>
      </c>
      <c r="CE1484" s="1">
        <v>9</v>
      </c>
      <c r="CF1484" s="1">
        <v>0</v>
      </c>
      <c r="CG1484" s="1">
        <v>0</v>
      </c>
      <c r="CH1484" s="1">
        <v>0</v>
      </c>
      <c r="CI1484" s="1">
        <v>0</v>
      </c>
      <c r="CJ1484" s="1">
        <v>0</v>
      </c>
      <c r="CK1484" s="1">
        <v>0</v>
      </c>
      <c r="CL1484" s="1">
        <v>0</v>
      </c>
      <c r="CM1484" s="1">
        <v>0</v>
      </c>
      <c r="CN1484" s="1">
        <v>0</v>
      </c>
      <c r="CO1484" s="1">
        <v>0</v>
      </c>
      <c r="CP1484" s="1">
        <v>0</v>
      </c>
      <c r="CQ1484" s="1">
        <v>0</v>
      </c>
      <c r="CR1484" s="1">
        <v>0</v>
      </c>
      <c r="CS1484" s="1">
        <v>0</v>
      </c>
      <c r="CT1484" s="1">
        <v>0</v>
      </c>
      <c r="CU1484" s="1">
        <v>0</v>
      </c>
      <c r="CV1484" s="1">
        <v>0</v>
      </c>
      <c r="CW1484" s="1">
        <v>0</v>
      </c>
      <c r="CX1484" s="1">
        <v>0</v>
      </c>
      <c r="CY1484" s="1">
        <v>0</v>
      </c>
      <c r="CZ1484" s="1">
        <v>0</v>
      </c>
      <c r="DA1484" s="1">
        <v>0</v>
      </c>
      <c r="DB1484" s="1">
        <v>0</v>
      </c>
      <c r="DC1484" s="1">
        <v>578</v>
      </c>
    </row>
    <row r="1485" spans="2:107" s="1" customFormat="1" ht="13" x14ac:dyDescent="0.3">
      <c r="B1485" s="2">
        <v>1479</v>
      </c>
      <c r="C1485" s="1" t="s">
        <v>107</v>
      </c>
      <c r="E1485" s="1" t="s">
        <v>29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3</v>
      </c>
      <c r="L1485" s="1">
        <v>0</v>
      </c>
      <c r="M1485" s="1">
        <v>3</v>
      </c>
      <c r="N1485" s="1">
        <v>0</v>
      </c>
      <c r="O1485" s="1">
        <v>0</v>
      </c>
      <c r="P1485" s="1">
        <v>5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5</v>
      </c>
      <c r="W1485" s="1">
        <v>0</v>
      </c>
      <c r="X1485" s="1">
        <v>0</v>
      </c>
      <c r="Y1485" s="1">
        <v>0</v>
      </c>
      <c r="Z1485" s="1">
        <v>0</v>
      </c>
      <c r="AA1485" s="1">
        <v>3</v>
      </c>
      <c r="AB1485" s="1">
        <v>0</v>
      </c>
      <c r="AC1485" s="1">
        <v>0</v>
      </c>
      <c r="AD1485" s="1">
        <v>0</v>
      </c>
      <c r="AE1485" s="1">
        <v>0</v>
      </c>
      <c r="AF1485" s="1">
        <v>6</v>
      </c>
      <c r="AG1485" s="1">
        <v>0</v>
      </c>
      <c r="AH1485" s="1">
        <v>5</v>
      </c>
      <c r="AI1485" s="1">
        <v>8</v>
      </c>
      <c r="AJ1485" s="1">
        <v>3</v>
      </c>
      <c r="AK1485" s="1">
        <v>4</v>
      </c>
      <c r="AL1485" s="1">
        <v>4</v>
      </c>
      <c r="AM1485" s="1">
        <v>4</v>
      </c>
      <c r="AN1485" s="1">
        <v>11</v>
      </c>
      <c r="AO1485" s="1">
        <v>14</v>
      </c>
      <c r="AP1485" s="1">
        <v>15</v>
      </c>
      <c r="AQ1485" s="1">
        <v>16</v>
      </c>
      <c r="AR1485" s="1">
        <v>12</v>
      </c>
      <c r="AS1485" s="1">
        <v>10</v>
      </c>
      <c r="AT1485" s="1">
        <v>14</v>
      </c>
      <c r="AU1485" s="1">
        <v>11</v>
      </c>
      <c r="AV1485" s="1">
        <v>9</v>
      </c>
      <c r="AW1485" s="1">
        <v>6</v>
      </c>
      <c r="AX1485" s="1">
        <v>7</v>
      </c>
      <c r="AY1485" s="1">
        <v>12</v>
      </c>
      <c r="AZ1485" s="1">
        <v>9</v>
      </c>
      <c r="BA1485" s="1">
        <v>9</v>
      </c>
      <c r="BB1485" s="1">
        <v>6</v>
      </c>
      <c r="BC1485" s="1">
        <v>7</v>
      </c>
      <c r="BD1485" s="1">
        <v>3</v>
      </c>
      <c r="BE1485" s="1">
        <v>9</v>
      </c>
      <c r="BF1485" s="1">
        <v>3</v>
      </c>
      <c r="BG1485" s="1">
        <v>4</v>
      </c>
      <c r="BH1485" s="1">
        <v>3</v>
      </c>
      <c r="BI1485" s="1">
        <v>10</v>
      </c>
      <c r="BJ1485" s="1">
        <v>5</v>
      </c>
      <c r="BK1485" s="1">
        <v>4</v>
      </c>
      <c r="BL1485" s="1">
        <v>3</v>
      </c>
      <c r="BM1485" s="1">
        <v>7</v>
      </c>
      <c r="BN1485" s="1">
        <v>3</v>
      </c>
      <c r="BO1485" s="1">
        <v>14</v>
      </c>
      <c r="BP1485" s="1">
        <v>8</v>
      </c>
      <c r="BQ1485" s="1">
        <v>4</v>
      </c>
      <c r="BR1485" s="1">
        <v>7</v>
      </c>
      <c r="BS1485" s="1">
        <v>11</v>
      </c>
      <c r="BT1485" s="1">
        <v>4</v>
      </c>
      <c r="BU1485" s="1">
        <v>9</v>
      </c>
      <c r="BV1485" s="1">
        <v>12</v>
      </c>
      <c r="BW1485" s="1">
        <v>9</v>
      </c>
      <c r="BX1485" s="1">
        <v>7</v>
      </c>
      <c r="BY1485" s="1">
        <v>4</v>
      </c>
      <c r="BZ1485" s="1">
        <v>0</v>
      </c>
      <c r="CA1485" s="1">
        <v>0</v>
      </c>
      <c r="CB1485" s="1">
        <v>3</v>
      </c>
      <c r="CC1485" s="1">
        <v>7</v>
      </c>
      <c r="CD1485" s="1">
        <v>7</v>
      </c>
      <c r="CE1485" s="1">
        <v>5</v>
      </c>
      <c r="CF1485" s="1">
        <v>0</v>
      </c>
      <c r="CG1485" s="1">
        <v>3</v>
      </c>
      <c r="CH1485" s="1">
        <v>3</v>
      </c>
      <c r="CI1485" s="1">
        <v>0</v>
      </c>
      <c r="CJ1485" s="1">
        <v>0</v>
      </c>
      <c r="CK1485" s="1">
        <v>0</v>
      </c>
      <c r="CL1485" s="1">
        <v>0</v>
      </c>
      <c r="CM1485" s="1">
        <v>0</v>
      </c>
      <c r="CN1485" s="1">
        <v>0</v>
      </c>
      <c r="CO1485" s="1">
        <v>0</v>
      </c>
      <c r="CP1485" s="1">
        <v>0</v>
      </c>
      <c r="CQ1485" s="1">
        <v>0</v>
      </c>
      <c r="CR1485" s="1">
        <v>0</v>
      </c>
      <c r="CS1485" s="1">
        <v>5</v>
      </c>
      <c r="CT1485" s="1">
        <v>0</v>
      </c>
      <c r="CU1485" s="1">
        <v>0</v>
      </c>
      <c r="CV1485" s="1">
        <v>0</v>
      </c>
      <c r="CW1485" s="1">
        <v>0</v>
      </c>
      <c r="CX1485" s="1">
        <v>0</v>
      </c>
      <c r="CY1485" s="1">
        <v>0</v>
      </c>
      <c r="CZ1485" s="1">
        <v>0</v>
      </c>
      <c r="DA1485" s="1">
        <v>0</v>
      </c>
      <c r="DB1485" s="1">
        <v>0</v>
      </c>
      <c r="DC1485" s="1">
        <v>419</v>
      </c>
    </row>
    <row r="1486" spans="2:107" s="1" customFormat="1" ht="13" x14ac:dyDescent="0.3">
      <c r="B1486" s="2">
        <v>1480</v>
      </c>
      <c r="C1486" s="1" t="s">
        <v>107</v>
      </c>
      <c r="E1486" s="1" t="s">
        <v>20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4</v>
      </c>
      <c r="P1486" s="1">
        <v>0</v>
      </c>
      <c r="Q1486" s="1">
        <v>5</v>
      </c>
      <c r="R1486" s="1">
        <v>0</v>
      </c>
      <c r="S1486" s="1">
        <v>0</v>
      </c>
      <c r="T1486" s="1">
        <v>5</v>
      </c>
      <c r="U1486" s="1">
        <v>9</v>
      </c>
      <c r="V1486" s="1">
        <v>6</v>
      </c>
      <c r="W1486" s="1">
        <v>7</v>
      </c>
      <c r="X1486" s="1">
        <v>7</v>
      </c>
      <c r="Y1486" s="1">
        <v>10</v>
      </c>
      <c r="Z1486" s="1">
        <v>4</v>
      </c>
      <c r="AA1486" s="1">
        <v>8</v>
      </c>
      <c r="AB1486" s="1">
        <v>8</v>
      </c>
      <c r="AC1486" s="1">
        <v>7</v>
      </c>
      <c r="AD1486" s="1">
        <v>3</v>
      </c>
      <c r="AE1486" s="1">
        <v>3</v>
      </c>
      <c r="AF1486" s="1">
        <v>5</v>
      </c>
      <c r="AG1486" s="1">
        <v>7</v>
      </c>
      <c r="AH1486" s="1">
        <v>3</v>
      </c>
      <c r="AI1486" s="1">
        <v>9</v>
      </c>
      <c r="AJ1486" s="1">
        <v>5</v>
      </c>
      <c r="AK1486" s="1">
        <v>11</v>
      </c>
      <c r="AL1486" s="1">
        <v>5</v>
      </c>
      <c r="AM1486" s="1">
        <v>8</v>
      </c>
      <c r="AN1486" s="1">
        <v>4</v>
      </c>
      <c r="AO1486" s="1">
        <v>13</v>
      </c>
      <c r="AP1486" s="1">
        <v>0</v>
      </c>
      <c r="AQ1486" s="1">
        <v>16</v>
      </c>
      <c r="AR1486" s="1">
        <v>11</v>
      </c>
      <c r="AS1486" s="1">
        <v>10</v>
      </c>
      <c r="AT1486" s="1">
        <v>15</v>
      </c>
      <c r="AU1486" s="1">
        <v>16</v>
      </c>
      <c r="AV1486" s="1">
        <v>14</v>
      </c>
      <c r="AW1486" s="1">
        <v>13</v>
      </c>
      <c r="AX1486" s="1">
        <v>10</v>
      </c>
      <c r="AY1486" s="1">
        <v>3</v>
      </c>
      <c r="AZ1486" s="1">
        <v>6</v>
      </c>
      <c r="BA1486" s="1">
        <v>9</v>
      </c>
      <c r="BB1486" s="1">
        <v>0</v>
      </c>
      <c r="BC1486" s="1">
        <v>0</v>
      </c>
      <c r="BD1486" s="1">
        <v>5</v>
      </c>
      <c r="BE1486" s="1">
        <v>0</v>
      </c>
      <c r="BF1486" s="1">
        <v>3</v>
      </c>
      <c r="BG1486" s="1">
        <v>0</v>
      </c>
      <c r="BH1486" s="1">
        <v>3</v>
      </c>
      <c r="BI1486" s="1">
        <v>3</v>
      </c>
      <c r="BJ1486" s="1">
        <v>5</v>
      </c>
      <c r="BK1486" s="1">
        <v>5</v>
      </c>
      <c r="BL1486" s="1">
        <v>3</v>
      </c>
      <c r="BM1486" s="1">
        <v>0</v>
      </c>
      <c r="BN1486" s="1">
        <v>3</v>
      </c>
      <c r="BO1486" s="1">
        <v>0</v>
      </c>
      <c r="BP1486" s="1">
        <v>0</v>
      </c>
      <c r="BQ1486" s="1">
        <v>0</v>
      </c>
      <c r="BR1486" s="1">
        <v>0</v>
      </c>
      <c r="BS1486" s="1">
        <v>0</v>
      </c>
      <c r="BT1486" s="1">
        <v>0</v>
      </c>
      <c r="BU1486" s="1">
        <v>0</v>
      </c>
      <c r="BV1486" s="1">
        <v>0</v>
      </c>
      <c r="BW1486" s="1">
        <v>0</v>
      </c>
      <c r="BX1486" s="1">
        <v>0</v>
      </c>
      <c r="BY1486" s="1">
        <v>0</v>
      </c>
      <c r="BZ1486" s="1">
        <v>0</v>
      </c>
      <c r="CA1486" s="1">
        <v>0</v>
      </c>
      <c r="CB1486" s="1">
        <v>0</v>
      </c>
      <c r="CC1486" s="1">
        <v>0</v>
      </c>
      <c r="CD1486" s="1">
        <v>0</v>
      </c>
      <c r="CE1486" s="1">
        <v>0</v>
      </c>
      <c r="CF1486" s="1">
        <v>0</v>
      </c>
      <c r="CG1486" s="1">
        <v>0</v>
      </c>
      <c r="CH1486" s="1">
        <v>0</v>
      </c>
      <c r="CI1486" s="1">
        <v>0</v>
      </c>
      <c r="CJ1486" s="1">
        <v>0</v>
      </c>
      <c r="CK1486" s="1">
        <v>0</v>
      </c>
      <c r="CL1486" s="1">
        <v>0</v>
      </c>
      <c r="CM1486" s="1">
        <v>0</v>
      </c>
      <c r="CN1486" s="1">
        <v>0</v>
      </c>
      <c r="CO1486" s="1">
        <v>0</v>
      </c>
      <c r="CP1486" s="1">
        <v>0</v>
      </c>
      <c r="CQ1486" s="1">
        <v>0</v>
      </c>
      <c r="CR1486" s="1">
        <v>0</v>
      </c>
      <c r="CS1486" s="1">
        <v>0</v>
      </c>
      <c r="CT1486" s="1">
        <v>0</v>
      </c>
      <c r="CU1486" s="1">
        <v>0</v>
      </c>
      <c r="CV1486" s="1">
        <v>0</v>
      </c>
      <c r="CW1486" s="1">
        <v>0</v>
      </c>
      <c r="CX1486" s="1">
        <v>0</v>
      </c>
      <c r="CY1486" s="1">
        <v>0</v>
      </c>
      <c r="CZ1486" s="1">
        <v>0</v>
      </c>
      <c r="DA1486" s="1">
        <v>0</v>
      </c>
      <c r="DB1486" s="1">
        <v>0</v>
      </c>
      <c r="DC1486" s="1">
        <v>336</v>
      </c>
    </row>
    <row r="1487" spans="2:107" s="1" customFormat="1" ht="13" x14ac:dyDescent="0.3">
      <c r="B1487" s="2">
        <v>1481</v>
      </c>
      <c r="C1487" s="1" t="s">
        <v>107</v>
      </c>
      <c r="E1487" s="1" t="s">
        <v>17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4</v>
      </c>
      <c r="AU1487" s="1">
        <v>0</v>
      </c>
      <c r="AV1487" s="1">
        <v>0</v>
      </c>
      <c r="AW1487" s="1">
        <v>4</v>
      </c>
      <c r="AX1487" s="1">
        <v>3</v>
      </c>
      <c r="AY1487" s="1">
        <v>0</v>
      </c>
      <c r="AZ1487" s="1">
        <v>0</v>
      </c>
      <c r="BA1487" s="1">
        <v>0</v>
      </c>
      <c r="BB1487" s="1">
        <v>6</v>
      </c>
      <c r="BC1487" s="1">
        <v>4</v>
      </c>
      <c r="BD1487" s="1">
        <v>3</v>
      </c>
      <c r="BE1487" s="1">
        <v>4</v>
      </c>
      <c r="BF1487" s="1">
        <v>0</v>
      </c>
      <c r="BG1487" s="1">
        <v>0</v>
      </c>
      <c r="BH1487" s="1">
        <v>0</v>
      </c>
      <c r="BI1487" s="1">
        <v>6</v>
      </c>
      <c r="BJ1487" s="1">
        <v>0</v>
      </c>
      <c r="BK1487" s="1">
        <v>0</v>
      </c>
      <c r="BL1487" s="1">
        <v>0</v>
      </c>
      <c r="BM1487" s="1">
        <v>0</v>
      </c>
      <c r="BN1487" s="1">
        <v>0</v>
      </c>
      <c r="BO1487" s="1">
        <v>0</v>
      </c>
      <c r="BP1487" s="1">
        <v>0</v>
      </c>
      <c r="BQ1487" s="1">
        <v>0</v>
      </c>
      <c r="BR1487" s="1">
        <v>0</v>
      </c>
      <c r="BS1487" s="1">
        <v>0</v>
      </c>
      <c r="BT1487" s="1">
        <v>0</v>
      </c>
      <c r="BU1487" s="1">
        <v>0</v>
      </c>
      <c r="BV1487" s="1">
        <v>0</v>
      </c>
      <c r="BW1487" s="1">
        <v>0</v>
      </c>
      <c r="BX1487" s="1">
        <v>0</v>
      </c>
      <c r="BY1487" s="1">
        <v>0</v>
      </c>
      <c r="BZ1487" s="1">
        <v>0</v>
      </c>
      <c r="CA1487" s="1">
        <v>0</v>
      </c>
      <c r="CB1487" s="1">
        <v>0</v>
      </c>
      <c r="CC1487" s="1">
        <v>0</v>
      </c>
      <c r="CD1487" s="1">
        <v>0</v>
      </c>
      <c r="CE1487" s="1">
        <v>0</v>
      </c>
      <c r="CF1487" s="1">
        <v>0</v>
      </c>
      <c r="CG1487" s="1">
        <v>0</v>
      </c>
      <c r="CH1487" s="1">
        <v>0</v>
      </c>
      <c r="CI1487" s="1">
        <v>0</v>
      </c>
      <c r="CJ1487" s="1">
        <v>0</v>
      </c>
      <c r="CK1487" s="1">
        <v>0</v>
      </c>
      <c r="CL1487" s="1">
        <v>0</v>
      </c>
      <c r="CM1487" s="1">
        <v>0</v>
      </c>
      <c r="CN1487" s="1">
        <v>0</v>
      </c>
      <c r="CO1487" s="1">
        <v>0</v>
      </c>
      <c r="CP1487" s="1">
        <v>0</v>
      </c>
      <c r="CQ1487" s="1">
        <v>0</v>
      </c>
      <c r="CR1487" s="1">
        <v>0</v>
      </c>
      <c r="CS1487" s="1">
        <v>0</v>
      </c>
      <c r="CT1487" s="1">
        <v>0</v>
      </c>
      <c r="CU1487" s="1">
        <v>0</v>
      </c>
      <c r="CV1487" s="1">
        <v>0</v>
      </c>
      <c r="CW1487" s="1">
        <v>0</v>
      </c>
      <c r="CX1487" s="1">
        <v>0</v>
      </c>
      <c r="CY1487" s="1">
        <v>0</v>
      </c>
      <c r="CZ1487" s="1">
        <v>0</v>
      </c>
      <c r="DA1487" s="1">
        <v>0</v>
      </c>
      <c r="DB1487" s="1">
        <v>0</v>
      </c>
      <c r="DC1487" s="1">
        <v>39</v>
      </c>
    </row>
    <row r="1488" spans="2:107" s="1" customFormat="1" ht="13" x14ac:dyDescent="0.3">
      <c r="B1488" s="2">
        <v>1482</v>
      </c>
      <c r="C1488" s="1" t="s">
        <v>107</v>
      </c>
      <c r="E1488" s="1" t="s">
        <v>21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4</v>
      </c>
      <c r="U1488" s="1">
        <v>0</v>
      </c>
      <c r="V1488" s="1">
        <v>8</v>
      </c>
      <c r="W1488" s="1">
        <v>5</v>
      </c>
      <c r="X1488" s="1">
        <v>0</v>
      </c>
      <c r="Y1488" s="1">
        <v>0</v>
      </c>
      <c r="Z1488" s="1">
        <v>3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3</v>
      </c>
      <c r="AH1488" s="1">
        <v>0</v>
      </c>
      <c r="AI1488" s="1">
        <v>3</v>
      </c>
      <c r="AJ1488" s="1">
        <v>0</v>
      </c>
      <c r="AK1488" s="1">
        <v>9</v>
      </c>
      <c r="AL1488" s="1">
        <v>3</v>
      </c>
      <c r="AM1488" s="1">
        <v>0</v>
      </c>
      <c r="AN1488" s="1">
        <v>0</v>
      </c>
      <c r="AO1488" s="1">
        <v>5</v>
      </c>
      <c r="AP1488" s="1">
        <v>11</v>
      </c>
      <c r="AQ1488" s="1">
        <v>7</v>
      </c>
      <c r="AR1488" s="1">
        <v>8</v>
      </c>
      <c r="AS1488" s="1">
        <v>4</v>
      </c>
      <c r="AT1488" s="1">
        <v>0</v>
      </c>
      <c r="AU1488" s="1">
        <v>3</v>
      </c>
      <c r="AV1488" s="1">
        <v>9</v>
      </c>
      <c r="AW1488" s="1">
        <v>7</v>
      </c>
      <c r="AX1488" s="1">
        <v>5</v>
      </c>
      <c r="AY1488" s="1">
        <v>0</v>
      </c>
      <c r="AZ1488" s="1">
        <v>3</v>
      </c>
      <c r="BA1488" s="1">
        <v>8</v>
      </c>
      <c r="BB1488" s="1">
        <v>4</v>
      </c>
      <c r="BC1488" s="1">
        <v>3</v>
      </c>
      <c r="BD1488" s="1">
        <v>3</v>
      </c>
      <c r="BE1488" s="1">
        <v>4</v>
      </c>
      <c r="BF1488" s="1">
        <v>3</v>
      </c>
      <c r="BG1488" s="1">
        <v>0</v>
      </c>
      <c r="BH1488" s="1">
        <v>0</v>
      </c>
      <c r="BI1488" s="1">
        <v>0</v>
      </c>
      <c r="BJ1488" s="1">
        <v>6</v>
      </c>
      <c r="BK1488" s="1">
        <v>4</v>
      </c>
      <c r="BL1488" s="1">
        <v>0</v>
      </c>
      <c r="BM1488" s="1">
        <v>4</v>
      </c>
      <c r="BN1488" s="1">
        <v>4</v>
      </c>
      <c r="BO1488" s="1">
        <v>0</v>
      </c>
      <c r="BP1488" s="1">
        <v>0</v>
      </c>
      <c r="BQ1488" s="1">
        <v>0</v>
      </c>
      <c r="BR1488" s="1">
        <v>0</v>
      </c>
      <c r="BS1488" s="1">
        <v>0</v>
      </c>
      <c r="BT1488" s="1">
        <v>3</v>
      </c>
      <c r="BU1488" s="1">
        <v>0</v>
      </c>
      <c r="BV1488" s="1">
        <v>0</v>
      </c>
      <c r="BW1488" s="1">
        <v>0</v>
      </c>
      <c r="BX1488" s="1">
        <v>0</v>
      </c>
      <c r="BY1488" s="1">
        <v>0</v>
      </c>
      <c r="BZ1488" s="1">
        <v>0</v>
      </c>
      <c r="CA1488" s="1">
        <v>0</v>
      </c>
      <c r="CB1488" s="1">
        <v>0</v>
      </c>
      <c r="CC1488" s="1">
        <v>0</v>
      </c>
      <c r="CD1488" s="1">
        <v>0</v>
      </c>
      <c r="CE1488" s="1">
        <v>0</v>
      </c>
      <c r="CF1488" s="1">
        <v>0</v>
      </c>
      <c r="CG1488" s="1">
        <v>0</v>
      </c>
      <c r="CH1488" s="1">
        <v>0</v>
      </c>
      <c r="CI1488" s="1">
        <v>0</v>
      </c>
      <c r="CJ1488" s="1">
        <v>0</v>
      </c>
      <c r="CK1488" s="1">
        <v>0</v>
      </c>
      <c r="CL1488" s="1">
        <v>0</v>
      </c>
      <c r="CM1488" s="1">
        <v>0</v>
      </c>
      <c r="CN1488" s="1">
        <v>0</v>
      </c>
      <c r="CO1488" s="1">
        <v>0</v>
      </c>
      <c r="CP1488" s="1">
        <v>0</v>
      </c>
      <c r="CQ1488" s="1">
        <v>0</v>
      </c>
      <c r="CR1488" s="1">
        <v>0</v>
      </c>
      <c r="CS1488" s="1">
        <v>0</v>
      </c>
      <c r="CT1488" s="1">
        <v>0</v>
      </c>
      <c r="CU1488" s="1">
        <v>0</v>
      </c>
      <c r="CV1488" s="1">
        <v>0</v>
      </c>
      <c r="CW1488" s="1">
        <v>0</v>
      </c>
      <c r="CX1488" s="1">
        <v>0</v>
      </c>
      <c r="CY1488" s="1">
        <v>0</v>
      </c>
      <c r="CZ1488" s="1">
        <v>0</v>
      </c>
      <c r="DA1488" s="1">
        <v>0</v>
      </c>
      <c r="DB1488" s="1">
        <v>0</v>
      </c>
      <c r="DC1488" s="1">
        <v>167</v>
      </c>
    </row>
    <row r="1489" spans="2:107" s="1" customFormat="1" ht="13" x14ac:dyDescent="0.3">
      <c r="B1489" s="2">
        <v>1483</v>
      </c>
      <c r="C1489" s="1" t="s">
        <v>108</v>
      </c>
      <c r="D1489" s="1" t="s">
        <v>108</v>
      </c>
      <c r="E1489" s="1" t="s">
        <v>30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0</v>
      </c>
      <c r="AW1489" s="1">
        <v>0</v>
      </c>
      <c r="AX1489" s="1">
        <v>0</v>
      </c>
      <c r="AY1489" s="1">
        <v>0</v>
      </c>
      <c r="AZ1489" s="1">
        <v>0</v>
      </c>
      <c r="BA1489" s="1">
        <v>0</v>
      </c>
      <c r="BB1489" s="1">
        <v>0</v>
      </c>
      <c r="BC1489" s="1">
        <v>0</v>
      </c>
      <c r="BD1489" s="1">
        <v>0</v>
      </c>
      <c r="BE1489" s="1">
        <v>0</v>
      </c>
      <c r="BF1489" s="1">
        <v>0</v>
      </c>
      <c r="BG1489" s="1">
        <v>0</v>
      </c>
      <c r="BH1489" s="1">
        <v>0</v>
      </c>
      <c r="BI1489" s="1">
        <v>0</v>
      </c>
      <c r="BJ1489" s="1">
        <v>0</v>
      </c>
      <c r="BK1489" s="1">
        <v>0</v>
      </c>
      <c r="BL1489" s="1">
        <v>0</v>
      </c>
      <c r="BM1489" s="1">
        <v>0</v>
      </c>
      <c r="BN1489" s="1">
        <v>0</v>
      </c>
      <c r="BO1489" s="1">
        <v>0</v>
      </c>
      <c r="BP1489" s="1">
        <v>0</v>
      </c>
      <c r="BQ1489" s="1">
        <v>0</v>
      </c>
      <c r="BR1489" s="1">
        <v>0</v>
      </c>
      <c r="BS1489" s="1">
        <v>0</v>
      </c>
      <c r="BT1489" s="1">
        <v>0</v>
      </c>
      <c r="BU1489" s="1">
        <v>0</v>
      </c>
      <c r="BV1489" s="1">
        <v>0</v>
      </c>
      <c r="BW1489" s="1">
        <v>0</v>
      </c>
      <c r="BX1489" s="1">
        <v>0</v>
      </c>
      <c r="BY1489" s="1">
        <v>0</v>
      </c>
      <c r="BZ1489" s="1">
        <v>0</v>
      </c>
      <c r="CA1489" s="1">
        <v>0</v>
      </c>
      <c r="CB1489" s="1">
        <v>0</v>
      </c>
      <c r="CC1489" s="1">
        <v>0</v>
      </c>
      <c r="CD1489" s="1">
        <v>0</v>
      </c>
      <c r="CE1489" s="1">
        <v>0</v>
      </c>
      <c r="CF1489" s="1">
        <v>0</v>
      </c>
      <c r="CG1489" s="1">
        <v>0</v>
      </c>
      <c r="CH1489" s="1">
        <v>0</v>
      </c>
      <c r="CI1489" s="1">
        <v>0</v>
      </c>
      <c r="CJ1489" s="1">
        <v>0</v>
      </c>
      <c r="CK1489" s="1">
        <v>0</v>
      </c>
      <c r="CL1489" s="1">
        <v>0</v>
      </c>
      <c r="CM1489" s="1">
        <v>0</v>
      </c>
      <c r="CN1489" s="1">
        <v>0</v>
      </c>
      <c r="CO1489" s="1">
        <v>0</v>
      </c>
      <c r="CP1489" s="1">
        <v>0</v>
      </c>
      <c r="CQ1489" s="1">
        <v>0</v>
      </c>
      <c r="CR1489" s="1">
        <v>0</v>
      </c>
      <c r="CS1489" s="1">
        <v>0</v>
      </c>
      <c r="CT1489" s="1">
        <v>0</v>
      </c>
      <c r="CU1489" s="1">
        <v>0</v>
      </c>
      <c r="CV1489" s="1">
        <v>0</v>
      </c>
      <c r="CW1489" s="1">
        <v>0</v>
      </c>
      <c r="CX1489" s="1">
        <v>0</v>
      </c>
      <c r="CY1489" s="1">
        <v>0</v>
      </c>
      <c r="CZ1489" s="1">
        <v>0</v>
      </c>
      <c r="DA1489" s="1">
        <v>0</v>
      </c>
      <c r="DB1489" s="1">
        <v>0</v>
      </c>
      <c r="DC1489" s="1">
        <v>0</v>
      </c>
    </row>
    <row r="1490" spans="2:107" s="1" customFormat="1" ht="13" x14ac:dyDescent="0.3">
      <c r="B1490" s="2">
        <v>1484</v>
      </c>
      <c r="C1490" s="1" t="s">
        <v>108</v>
      </c>
      <c r="E1490" s="1" t="s">
        <v>12</v>
      </c>
      <c r="F1490" s="1">
        <v>54</v>
      </c>
      <c r="G1490" s="1">
        <v>62</v>
      </c>
      <c r="H1490" s="1">
        <v>49</v>
      </c>
      <c r="I1490" s="1">
        <v>58</v>
      </c>
      <c r="J1490" s="1">
        <v>54</v>
      </c>
      <c r="K1490" s="1">
        <v>55</v>
      </c>
      <c r="L1490" s="1">
        <v>63</v>
      </c>
      <c r="M1490" s="1">
        <v>58</v>
      </c>
      <c r="N1490" s="1">
        <v>57</v>
      </c>
      <c r="O1490" s="1">
        <v>68</v>
      </c>
      <c r="P1490" s="1">
        <v>82</v>
      </c>
      <c r="Q1490" s="1">
        <v>68</v>
      </c>
      <c r="R1490" s="1">
        <v>82</v>
      </c>
      <c r="S1490" s="1">
        <v>81</v>
      </c>
      <c r="T1490" s="1">
        <v>71</v>
      </c>
      <c r="U1490" s="1">
        <v>82</v>
      </c>
      <c r="V1490" s="1">
        <v>68</v>
      </c>
      <c r="W1490" s="1">
        <v>74</v>
      </c>
      <c r="X1490" s="1">
        <v>39</v>
      </c>
      <c r="Y1490" s="1">
        <v>42</v>
      </c>
      <c r="Z1490" s="1">
        <v>50</v>
      </c>
      <c r="AA1490" s="1">
        <v>39</v>
      </c>
      <c r="AB1490" s="1">
        <v>31</v>
      </c>
      <c r="AC1490" s="1">
        <v>48</v>
      </c>
      <c r="AD1490" s="1">
        <v>47</v>
      </c>
      <c r="AE1490" s="1">
        <v>53</v>
      </c>
      <c r="AF1490" s="1">
        <v>52</v>
      </c>
      <c r="AG1490" s="1">
        <v>41</v>
      </c>
      <c r="AH1490" s="1">
        <v>47</v>
      </c>
      <c r="AI1490" s="1">
        <v>40</v>
      </c>
      <c r="AJ1490" s="1">
        <v>64</v>
      </c>
      <c r="AK1490" s="1">
        <v>59</v>
      </c>
      <c r="AL1490" s="1">
        <v>55</v>
      </c>
      <c r="AM1490" s="1">
        <v>43</v>
      </c>
      <c r="AN1490" s="1">
        <v>51</v>
      </c>
      <c r="AO1490" s="1">
        <v>46</v>
      </c>
      <c r="AP1490" s="1">
        <v>46</v>
      </c>
      <c r="AQ1490" s="1">
        <v>56</v>
      </c>
      <c r="AR1490" s="1">
        <v>54</v>
      </c>
      <c r="AS1490" s="1">
        <v>43</v>
      </c>
      <c r="AT1490" s="1">
        <v>50</v>
      </c>
      <c r="AU1490" s="1">
        <v>42</v>
      </c>
      <c r="AV1490" s="1">
        <v>46</v>
      </c>
      <c r="AW1490" s="1">
        <v>45</v>
      </c>
      <c r="AX1490" s="1">
        <v>49</v>
      </c>
      <c r="AY1490" s="1">
        <v>63</v>
      </c>
      <c r="AZ1490" s="1">
        <v>42</v>
      </c>
      <c r="BA1490" s="1">
        <v>45</v>
      </c>
      <c r="BB1490" s="1">
        <v>54</v>
      </c>
      <c r="BC1490" s="1">
        <v>58</v>
      </c>
      <c r="BD1490" s="1">
        <v>67</v>
      </c>
      <c r="BE1490" s="1">
        <v>76</v>
      </c>
      <c r="BF1490" s="1">
        <v>70</v>
      </c>
      <c r="BG1490" s="1">
        <v>74</v>
      </c>
      <c r="BH1490" s="1">
        <v>72</v>
      </c>
      <c r="BI1490" s="1">
        <v>82</v>
      </c>
      <c r="BJ1490" s="1">
        <v>78</v>
      </c>
      <c r="BK1490" s="1">
        <v>96</v>
      </c>
      <c r="BL1490" s="1">
        <v>105</v>
      </c>
      <c r="BM1490" s="1">
        <v>105</v>
      </c>
      <c r="BN1490" s="1">
        <v>108</v>
      </c>
      <c r="BO1490" s="1">
        <v>110</v>
      </c>
      <c r="BP1490" s="1">
        <v>107</v>
      </c>
      <c r="BQ1490" s="1">
        <v>92</v>
      </c>
      <c r="BR1490" s="1">
        <v>105</v>
      </c>
      <c r="BS1490" s="1">
        <v>96</v>
      </c>
      <c r="BT1490" s="1">
        <v>90</v>
      </c>
      <c r="BU1490" s="1">
        <v>78</v>
      </c>
      <c r="BV1490" s="1">
        <v>86</v>
      </c>
      <c r="BW1490" s="1">
        <v>81</v>
      </c>
      <c r="BX1490" s="1">
        <v>76</v>
      </c>
      <c r="BY1490" s="1">
        <v>78</v>
      </c>
      <c r="BZ1490" s="1">
        <v>55</v>
      </c>
      <c r="CA1490" s="1">
        <v>82</v>
      </c>
      <c r="CB1490" s="1">
        <v>81</v>
      </c>
      <c r="CC1490" s="1">
        <v>41</v>
      </c>
      <c r="CD1490" s="1">
        <v>68</v>
      </c>
      <c r="CE1490" s="1">
        <v>53</v>
      </c>
      <c r="CF1490" s="1">
        <v>53</v>
      </c>
      <c r="CG1490" s="1">
        <v>68</v>
      </c>
      <c r="CH1490" s="1">
        <v>45</v>
      </c>
      <c r="CI1490" s="1">
        <v>39</v>
      </c>
      <c r="CJ1490" s="1">
        <v>34</v>
      </c>
      <c r="CK1490" s="1">
        <v>41</v>
      </c>
      <c r="CL1490" s="1">
        <v>32</v>
      </c>
      <c r="CM1490" s="1">
        <v>28</v>
      </c>
      <c r="CN1490" s="1">
        <v>32</v>
      </c>
      <c r="CO1490" s="1">
        <v>33</v>
      </c>
      <c r="CP1490" s="1">
        <v>31</v>
      </c>
      <c r="CQ1490" s="1">
        <v>21</v>
      </c>
      <c r="CR1490" s="1">
        <v>16</v>
      </c>
      <c r="CS1490" s="1">
        <v>17</v>
      </c>
      <c r="CT1490" s="1">
        <v>12</v>
      </c>
      <c r="CU1490" s="1">
        <v>12</v>
      </c>
      <c r="CV1490" s="1">
        <v>5</v>
      </c>
      <c r="CW1490" s="1">
        <v>4</v>
      </c>
      <c r="CX1490" s="1">
        <v>9</v>
      </c>
      <c r="CY1490" s="1">
        <v>0</v>
      </c>
      <c r="CZ1490" s="1">
        <v>0</v>
      </c>
      <c r="DA1490" s="1">
        <v>4</v>
      </c>
      <c r="DB1490" s="1">
        <v>0</v>
      </c>
      <c r="DC1490" s="1">
        <v>5560</v>
      </c>
    </row>
    <row r="1491" spans="2:107" s="1" customFormat="1" ht="13" x14ac:dyDescent="0.3">
      <c r="B1491" s="2">
        <v>1485</v>
      </c>
      <c r="C1491" s="1" t="s">
        <v>108</v>
      </c>
      <c r="E1491" s="1" t="s">
        <v>19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0</v>
      </c>
      <c r="AW1491" s="1">
        <v>0</v>
      </c>
      <c r="AX1491" s="1">
        <v>0</v>
      </c>
      <c r="AY1491" s="1">
        <v>0</v>
      </c>
      <c r="AZ1491" s="1">
        <v>0</v>
      </c>
      <c r="BA1491" s="1">
        <v>0</v>
      </c>
      <c r="BB1491" s="1">
        <v>0</v>
      </c>
      <c r="BC1491" s="1">
        <v>0</v>
      </c>
      <c r="BD1491" s="1">
        <v>0</v>
      </c>
      <c r="BE1491" s="1">
        <v>0</v>
      </c>
      <c r="BF1491" s="1">
        <v>0</v>
      </c>
      <c r="BG1491" s="1">
        <v>0</v>
      </c>
      <c r="BH1491" s="1">
        <v>0</v>
      </c>
      <c r="BI1491" s="1">
        <v>0</v>
      </c>
      <c r="BJ1491" s="1">
        <v>0</v>
      </c>
      <c r="BK1491" s="1">
        <v>0</v>
      </c>
      <c r="BL1491" s="1">
        <v>0</v>
      </c>
      <c r="BM1491" s="1">
        <v>0</v>
      </c>
      <c r="BN1491" s="1">
        <v>0</v>
      </c>
      <c r="BO1491" s="1">
        <v>0</v>
      </c>
      <c r="BP1491" s="1">
        <v>0</v>
      </c>
      <c r="BQ1491" s="1">
        <v>0</v>
      </c>
      <c r="BR1491" s="1">
        <v>0</v>
      </c>
      <c r="BS1491" s="1">
        <v>0</v>
      </c>
      <c r="BT1491" s="1">
        <v>0</v>
      </c>
      <c r="BU1491" s="1">
        <v>0</v>
      </c>
      <c r="BV1491" s="1">
        <v>0</v>
      </c>
      <c r="BW1491" s="1">
        <v>0</v>
      </c>
      <c r="BX1491" s="1">
        <v>0</v>
      </c>
      <c r="BY1491" s="1">
        <v>0</v>
      </c>
      <c r="BZ1491" s="1">
        <v>0</v>
      </c>
      <c r="CA1491" s="1">
        <v>0</v>
      </c>
      <c r="CB1491" s="1">
        <v>0</v>
      </c>
      <c r="CC1491" s="1">
        <v>0</v>
      </c>
      <c r="CD1491" s="1">
        <v>0</v>
      </c>
      <c r="CE1491" s="1">
        <v>0</v>
      </c>
      <c r="CF1491" s="1">
        <v>0</v>
      </c>
      <c r="CG1491" s="1">
        <v>0</v>
      </c>
      <c r="CH1491" s="1">
        <v>0</v>
      </c>
      <c r="CI1491" s="1">
        <v>0</v>
      </c>
      <c r="CJ1491" s="1">
        <v>0</v>
      </c>
      <c r="CK1491" s="1">
        <v>0</v>
      </c>
      <c r="CL1491" s="1">
        <v>0</v>
      </c>
      <c r="CM1491" s="1">
        <v>0</v>
      </c>
      <c r="CN1491" s="1">
        <v>0</v>
      </c>
      <c r="CO1491" s="1">
        <v>0</v>
      </c>
      <c r="CP1491" s="1">
        <v>0</v>
      </c>
      <c r="CQ1491" s="1">
        <v>0</v>
      </c>
      <c r="CR1491" s="1">
        <v>0</v>
      </c>
      <c r="CS1491" s="1">
        <v>0</v>
      </c>
      <c r="CT1491" s="1">
        <v>0</v>
      </c>
      <c r="CU1491" s="1">
        <v>0</v>
      </c>
      <c r="CV1491" s="1">
        <v>0</v>
      </c>
      <c r="CW1491" s="1">
        <v>0</v>
      </c>
      <c r="CX1491" s="1">
        <v>0</v>
      </c>
      <c r="CY1491" s="1">
        <v>0</v>
      </c>
      <c r="CZ1491" s="1">
        <v>0</v>
      </c>
      <c r="DA1491" s="1">
        <v>0</v>
      </c>
      <c r="DB1491" s="1">
        <v>0</v>
      </c>
      <c r="DC1491" s="1">
        <v>0</v>
      </c>
    </row>
    <row r="1492" spans="2:107" s="1" customFormat="1" ht="13" x14ac:dyDescent="0.3">
      <c r="B1492" s="2">
        <v>1486</v>
      </c>
      <c r="C1492" s="1" t="s">
        <v>108</v>
      </c>
      <c r="E1492" s="1" t="s">
        <v>118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0</v>
      </c>
      <c r="AW1492" s="1">
        <v>0</v>
      </c>
      <c r="AX1492" s="1">
        <v>0</v>
      </c>
      <c r="AY1492" s="1">
        <v>0</v>
      </c>
      <c r="AZ1492" s="1">
        <v>0</v>
      </c>
      <c r="BA1492" s="1">
        <v>0</v>
      </c>
      <c r="BB1492" s="1">
        <v>0</v>
      </c>
      <c r="BC1492" s="1">
        <v>0</v>
      </c>
      <c r="BD1492" s="1">
        <v>5</v>
      </c>
      <c r="BE1492" s="1">
        <v>0</v>
      </c>
      <c r="BF1492" s="1">
        <v>0</v>
      </c>
      <c r="BG1492" s="1">
        <v>0</v>
      </c>
      <c r="BH1492" s="1">
        <v>0</v>
      </c>
      <c r="BI1492" s="1">
        <v>0</v>
      </c>
      <c r="BJ1492" s="1">
        <v>0</v>
      </c>
      <c r="BK1492" s="1">
        <v>0</v>
      </c>
      <c r="BL1492" s="1">
        <v>0</v>
      </c>
      <c r="BM1492" s="1">
        <v>0</v>
      </c>
      <c r="BN1492" s="1">
        <v>0</v>
      </c>
      <c r="BO1492" s="1">
        <v>0</v>
      </c>
      <c r="BP1492" s="1">
        <v>0</v>
      </c>
      <c r="BQ1492" s="1">
        <v>0</v>
      </c>
      <c r="BR1492" s="1">
        <v>0</v>
      </c>
      <c r="BS1492" s="1">
        <v>0</v>
      </c>
      <c r="BT1492" s="1">
        <v>0</v>
      </c>
      <c r="BU1492" s="1">
        <v>0</v>
      </c>
      <c r="BV1492" s="1">
        <v>0</v>
      </c>
      <c r="BW1492" s="1">
        <v>0</v>
      </c>
      <c r="BX1492" s="1">
        <v>0</v>
      </c>
      <c r="BY1492" s="1">
        <v>0</v>
      </c>
      <c r="BZ1492" s="1">
        <v>0</v>
      </c>
      <c r="CA1492" s="1">
        <v>0</v>
      </c>
      <c r="CB1492" s="1">
        <v>0</v>
      </c>
      <c r="CC1492" s="1">
        <v>0</v>
      </c>
      <c r="CD1492" s="1">
        <v>0</v>
      </c>
      <c r="CE1492" s="1">
        <v>0</v>
      </c>
      <c r="CF1492" s="1">
        <v>0</v>
      </c>
      <c r="CG1492" s="1">
        <v>0</v>
      </c>
      <c r="CH1492" s="1">
        <v>0</v>
      </c>
      <c r="CI1492" s="1">
        <v>0</v>
      </c>
      <c r="CJ1492" s="1">
        <v>0</v>
      </c>
      <c r="CK1492" s="1">
        <v>0</v>
      </c>
      <c r="CL1492" s="1">
        <v>0</v>
      </c>
      <c r="CM1492" s="1">
        <v>0</v>
      </c>
      <c r="CN1492" s="1">
        <v>0</v>
      </c>
      <c r="CO1492" s="1">
        <v>0</v>
      </c>
      <c r="CP1492" s="1">
        <v>0</v>
      </c>
      <c r="CQ1492" s="1">
        <v>0</v>
      </c>
      <c r="CR1492" s="1">
        <v>0</v>
      </c>
      <c r="CS1492" s="1">
        <v>0</v>
      </c>
      <c r="CT1492" s="1">
        <v>0</v>
      </c>
      <c r="CU1492" s="1">
        <v>0</v>
      </c>
      <c r="CV1492" s="1">
        <v>0</v>
      </c>
      <c r="CW1492" s="1">
        <v>0</v>
      </c>
      <c r="CX1492" s="1">
        <v>0</v>
      </c>
      <c r="CY1492" s="1">
        <v>0</v>
      </c>
      <c r="CZ1492" s="1">
        <v>0</v>
      </c>
      <c r="DA1492" s="1">
        <v>0</v>
      </c>
      <c r="DB1492" s="1">
        <v>0</v>
      </c>
      <c r="DC1492" s="1">
        <v>4</v>
      </c>
    </row>
    <row r="1493" spans="2:107" s="1" customFormat="1" ht="13" x14ac:dyDescent="0.3">
      <c r="B1493" s="2">
        <v>1487</v>
      </c>
      <c r="C1493" s="1" t="s">
        <v>108</v>
      </c>
      <c r="E1493" s="1" t="s">
        <v>14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0</v>
      </c>
      <c r="AX1493" s="1">
        <v>0</v>
      </c>
      <c r="AY1493" s="1">
        <v>0</v>
      </c>
      <c r="AZ1493" s="1">
        <v>0</v>
      </c>
      <c r="BA1493" s="1">
        <v>0</v>
      </c>
      <c r="BB1493" s="1">
        <v>0</v>
      </c>
      <c r="BC1493" s="1">
        <v>0</v>
      </c>
      <c r="BD1493" s="1">
        <v>0</v>
      </c>
      <c r="BE1493" s="1">
        <v>0</v>
      </c>
      <c r="BF1493" s="1">
        <v>0</v>
      </c>
      <c r="BG1493" s="1">
        <v>0</v>
      </c>
      <c r="BH1493" s="1">
        <v>0</v>
      </c>
      <c r="BI1493" s="1">
        <v>0</v>
      </c>
      <c r="BJ1493" s="1">
        <v>0</v>
      </c>
      <c r="BK1493" s="1">
        <v>0</v>
      </c>
      <c r="BL1493" s="1">
        <v>0</v>
      </c>
      <c r="BM1493" s="1">
        <v>0</v>
      </c>
      <c r="BN1493" s="1">
        <v>0</v>
      </c>
      <c r="BO1493" s="1">
        <v>0</v>
      </c>
      <c r="BP1493" s="1">
        <v>0</v>
      </c>
      <c r="BQ1493" s="1">
        <v>0</v>
      </c>
      <c r="BR1493" s="1">
        <v>0</v>
      </c>
      <c r="BS1493" s="1">
        <v>0</v>
      </c>
      <c r="BT1493" s="1">
        <v>0</v>
      </c>
      <c r="BU1493" s="1">
        <v>0</v>
      </c>
      <c r="BV1493" s="1">
        <v>0</v>
      </c>
      <c r="BW1493" s="1">
        <v>0</v>
      </c>
      <c r="BX1493" s="1">
        <v>0</v>
      </c>
      <c r="BY1493" s="1">
        <v>0</v>
      </c>
      <c r="BZ1493" s="1">
        <v>0</v>
      </c>
      <c r="CA1493" s="1">
        <v>0</v>
      </c>
      <c r="CB1493" s="1">
        <v>0</v>
      </c>
      <c r="CC1493" s="1">
        <v>0</v>
      </c>
      <c r="CD1493" s="1">
        <v>0</v>
      </c>
      <c r="CE1493" s="1">
        <v>0</v>
      </c>
      <c r="CF1493" s="1">
        <v>0</v>
      </c>
      <c r="CG1493" s="1">
        <v>0</v>
      </c>
      <c r="CH1493" s="1">
        <v>0</v>
      </c>
      <c r="CI1493" s="1">
        <v>0</v>
      </c>
      <c r="CJ1493" s="1">
        <v>0</v>
      </c>
      <c r="CK1493" s="1">
        <v>0</v>
      </c>
      <c r="CL1493" s="1">
        <v>0</v>
      </c>
      <c r="CM1493" s="1">
        <v>0</v>
      </c>
      <c r="CN1493" s="1">
        <v>0</v>
      </c>
      <c r="CO1493" s="1">
        <v>0</v>
      </c>
      <c r="CP1493" s="1">
        <v>0</v>
      </c>
      <c r="CQ1493" s="1">
        <v>0</v>
      </c>
      <c r="CR1493" s="1">
        <v>0</v>
      </c>
      <c r="CS1493" s="1">
        <v>0</v>
      </c>
      <c r="CT1493" s="1">
        <v>0</v>
      </c>
      <c r="CU1493" s="1">
        <v>0</v>
      </c>
      <c r="CV1493" s="1">
        <v>0</v>
      </c>
      <c r="CW1493" s="1">
        <v>0</v>
      </c>
      <c r="CX1493" s="1">
        <v>0</v>
      </c>
      <c r="CY1493" s="1">
        <v>0</v>
      </c>
      <c r="CZ1493" s="1">
        <v>0</v>
      </c>
      <c r="DA1493" s="1">
        <v>0</v>
      </c>
      <c r="DB1493" s="1">
        <v>0</v>
      </c>
      <c r="DC1493" s="1">
        <v>3</v>
      </c>
    </row>
    <row r="1494" spans="2:107" s="1" customFormat="1" ht="13" x14ac:dyDescent="0.3">
      <c r="B1494" s="2">
        <v>1488</v>
      </c>
      <c r="C1494" s="1" t="s">
        <v>108</v>
      </c>
      <c r="E1494" s="1" t="s">
        <v>16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>
        <v>0</v>
      </c>
      <c r="AX1494" s="1">
        <v>0</v>
      </c>
      <c r="AY1494" s="1">
        <v>0</v>
      </c>
      <c r="AZ1494" s="1">
        <v>0</v>
      </c>
      <c r="BA1494" s="1">
        <v>0</v>
      </c>
      <c r="BB1494" s="1">
        <v>0</v>
      </c>
      <c r="BC1494" s="1">
        <v>0</v>
      </c>
      <c r="BD1494" s="1">
        <v>0</v>
      </c>
      <c r="BE1494" s="1">
        <v>0</v>
      </c>
      <c r="BF1494" s="1">
        <v>0</v>
      </c>
      <c r="BG1494" s="1">
        <v>0</v>
      </c>
      <c r="BH1494" s="1">
        <v>0</v>
      </c>
      <c r="BI1494" s="1">
        <v>0</v>
      </c>
      <c r="BJ1494" s="1">
        <v>0</v>
      </c>
      <c r="BK1494" s="1">
        <v>0</v>
      </c>
      <c r="BL1494" s="1">
        <v>0</v>
      </c>
      <c r="BM1494" s="1">
        <v>0</v>
      </c>
      <c r="BN1494" s="1">
        <v>0</v>
      </c>
      <c r="BO1494" s="1">
        <v>0</v>
      </c>
      <c r="BP1494" s="1">
        <v>0</v>
      </c>
      <c r="BQ1494" s="1">
        <v>0</v>
      </c>
      <c r="BR1494" s="1">
        <v>0</v>
      </c>
      <c r="BS1494" s="1">
        <v>0</v>
      </c>
      <c r="BT1494" s="1">
        <v>0</v>
      </c>
      <c r="BU1494" s="1">
        <v>0</v>
      </c>
      <c r="BV1494" s="1">
        <v>0</v>
      </c>
      <c r="BW1494" s="1">
        <v>0</v>
      </c>
      <c r="BX1494" s="1">
        <v>0</v>
      </c>
      <c r="BY1494" s="1">
        <v>0</v>
      </c>
      <c r="BZ1494" s="1">
        <v>3</v>
      </c>
      <c r="CA1494" s="1">
        <v>0</v>
      </c>
      <c r="CB1494" s="1">
        <v>0</v>
      </c>
      <c r="CC1494" s="1">
        <v>0</v>
      </c>
      <c r="CD1494" s="1">
        <v>0</v>
      </c>
      <c r="CE1494" s="1">
        <v>0</v>
      </c>
      <c r="CF1494" s="1">
        <v>0</v>
      </c>
      <c r="CG1494" s="1">
        <v>0</v>
      </c>
      <c r="CH1494" s="1">
        <v>0</v>
      </c>
      <c r="CI1494" s="1">
        <v>0</v>
      </c>
      <c r="CJ1494" s="1">
        <v>0</v>
      </c>
      <c r="CK1494" s="1">
        <v>0</v>
      </c>
      <c r="CL1494" s="1">
        <v>0</v>
      </c>
      <c r="CM1494" s="1">
        <v>0</v>
      </c>
      <c r="CN1494" s="1">
        <v>0</v>
      </c>
      <c r="CO1494" s="1">
        <v>0</v>
      </c>
      <c r="CP1494" s="1">
        <v>0</v>
      </c>
      <c r="CQ1494" s="1">
        <v>0</v>
      </c>
      <c r="CR1494" s="1">
        <v>0</v>
      </c>
      <c r="CS1494" s="1">
        <v>0</v>
      </c>
      <c r="CT1494" s="1">
        <v>0</v>
      </c>
      <c r="CU1494" s="1">
        <v>0</v>
      </c>
      <c r="CV1494" s="1">
        <v>0</v>
      </c>
      <c r="CW1494" s="1">
        <v>0</v>
      </c>
      <c r="CX1494" s="1">
        <v>0</v>
      </c>
      <c r="CY1494" s="1">
        <v>0</v>
      </c>
      <c r="CZ1494" s="1">
        <v>0</v>
      </c>
      <c r="DA1494" s="1">
        <v>0</v>
      </c>
      <c r="DB1494" s="1">
        <v>0</v>
      </c>
      <c r="DC1494" s="1">
        <v>8</v>
      </c>
    </row>
    <row r="1495" spans="2:107" s="1" customFormat="1" ht="13" x14ac:dyDescent="0.3">
      <c r="B1495" s="2">
        <v>1489</v>
      </c>
      <c r="C1495" s="1" t="s">
        <v>108</v>
      </c>
      <c r="E1495" s="1" t="s">
        <v>26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3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>
        <v>0</v>
      </c>
      <c r="AQ1495" s="1">
        <v>4</v>
      </c>
      <c r="AR1495" s="1">
        <v>0</v>
      </c>
      <c r="AS1495" s="1">
        <v>0</v>
      </c>
      <c r="AT1495" s="1">
        <v>0</v>
      </c>
      <c r="AU1495" s="1">
        <v>3</v>
      </c>
      <c r="AV1495" s="1">
        <v>0</v>
      </c>
      <c r="AW1495" s="1">
        <v>0</v>
      </c>
      <c r="AX1495" s="1">
        <v>0</v>
      </c>
      <c r="AY1495" s="1">
        <v>0</v>
      </c>
      <c r="AZ1495" s="1">
        <v>0</v>
      </c>
      <c r="BA1495" s="1">
        <v>0</v>
      </c>
      <c r="BB1495" s="1">
        <v>0</v>
      </c>
      <c r="BC1495" s="1">
        <v>0</v>
      </c>
      <c r="BD1495" s="1">
        <v>0</v>
      </c>
      <c r="BE1495" s="1">
        <v>0</v>
      </c>
      <c r="BF1495" s="1">
        <v>0</v>
      </c>
      <c r="BG1495" s="1">
        <v>0</v>
      </c>
      <c r="BH1495" s="1">
        <v>0</v>
      </c>
      <c r="BI1495" s="1">
        <v>0</v>
      </c>
      <c r="BJ1495" s="1">
        <v>0</v>
      </c>
      <c r="BK1495" s="1">
        <v>0</v>
      </c>
      <c r="BL1495" s="1">
        <v>0</v>
      </c>
      <c r="BM1495" s="1">
        <v>0</v>
      </c>
      <c r="BN1495" s="1">
        <v>0</v>
      </c>
      <c r="BO1495" s="1">
        <v>0</v>
      </c>
      <c r="BP1495" s="1">
        <v>0</v>
      </c>
      <c r="BQ1495" s="1">
        <v>0</v>
      </c>
      <c r="BR1495" s="1">
        <v>0</v>
      </c>
      <c r="BS1495" s="1">
        <v>0</v>
      </c>
      <c r="BT1495" s="1">
        <v>0</v>
      </c>
      <c r="BU1495" s="1">
        <v>0</v>
      </c>
      <c r="BV1495" s="1">
        <v>0</v>
      </c>
      <c r="BW1495" s="1">
        <v>0</v>
      </c>
      <c r="BX1495" s="1">
        <v>0</v>
      </c>
      <c r="BY1495" s="1">
        <v>0</v>
      </c>
      <c r="BZ1495" s="1">
        <v>0</v>
      </c>
      <c r="CA1495" s="1">
        <v>0</v>
      </c>
      <c r="CB1495" s="1">
        <v>0</v>
      </c>
      <c r="CC1495" s="1">
        <v>0</v>
      </c>
      <c r="CD1495" s="1">
        <v>0</v>
      </c>
      <c r="CE1495" s="1">
        <v>0</v>
      </c>
      <c r="CF1495" s="1">
        <v>0</v>
      </c>
      <c r="CG1495" s="1">
        <v>0</v>
      </c>
      <c r="CH1495" s="1">
        <v>0</v>
      </c>
      <c r="CI1495" s="1">
        <v>0</v>
      </c>
      <c r="CJ1495" s="1">
        <v>0</v>
      </c>
      <c r="CK1495" s="1">
        <v>0</v>
      </c>
      <c r="CL1495" s="1">
        <v>0</v>
      </c>
      <c r="CM1495" s="1">
        <v>0</v>
      </c>
      <c r="CN1495" s="1">
        <v>0</v>
      </c>
      <c r="CO1495" s="1">
        <v>0</v>
      </c>
      <c r="CP1495" s="1">
        <v>0</v>
      </c>
      <c r="CQ1495" s="1">
        <v>0</v>
      </c>
      <c r="CR1495" s="1">
        <v>0</v>
      </c>
      <c r="CS1495" s="1">
        <v>0</v>
      </c>
      <c r="CT1495" s="1">
        <v>0</v>
      </c>
      <c r="CU1495" s="1">
        <v>0</v>
      </c>
      <c r="CV1495" s="1">
        <v>0</v>
      </c>
      <c r="CW1495" s="1">
        <v>0</v>
      </c>
      <c r="CX1495" s="1">
        <v>0</v>
      </c>
      <c r="CY1495" s="1">
        <v>0</v>
      </c>
      <c r="CZ1495" s="1">
        <v>0</v>
      </c>
      <c r="DA1495" s="1">
        <v>0</v>
      </c>
      <c r="DB1495" s="1">
        <v>0</v>
      </c>
      <c r="DC1495" s="1">
        <v>39</v>
      </c>
    </row>
    <row r="1496" spans="2:107" s="1" customFormat="1" ht="13" x14ac:dyDescent="0.3">
      <c r="B1496" s="2">
        <v>1490</v>
      </c>
      <c r="C1496" s="1" t="s">
        <v>108</v>
      </c>
      <c r="E1496" s="1" t="s">
        <v>22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>
        <v>0</v>
      </c>
      <c r="AX1496" s="1">
        <v>0</v>
      </c>
      <c r="AY1496" s="1">
        <v>0</v>
      </c>
      <c r="AZ1496" s="1">
        <v>0</v>
      </c>
      <c r="BA1496" s="1">
        <v>0</v>
      </c>
      <c r="BB1496" s="1">
        <v>0</v>
      </c>
      <c r="BC1496" s="1">
        <v>0</v>
      </c>
      <c r="BD1496" s="1">
        <v>0</v>
      </c>
      <c r="BE1496" s="1">
        <v>0</v>
      </c>
      <c r="BF1496" s="1">
        <v>0</v>
      </c>
      <c r="BG1496" s="1">
        <v>0</v>
      </c>
      <c r="BH1496" s="1">
        <v>0</v>
      </c>
      <c r="BI1496" s="1">
        <v>0</v>
      </c>
      <c r="BJ1496" s="1">
        <v>0</v>
      </c>
      <c r="BK1496" s="1">
        <v>0</v>
      </c>
      <c r="BL1496" s="1">
        <v>0</v>
      </c>
      <c r="BM1496" s="1">
        <v>0</v>
      </c>
      <c r="BN1496" s="1">
        <v>0</v>
      </c>
      <c r="BO1496" s="1">
        <v>0</v>
      </c>
      <c r="BP1496" s="1">
        <v>0</v>
      </c>
      <c r="BQ1496" s="1">
        <v>0</v>
      </c>
      <c r="BR1496" s="1">
        <v>0</v>
      </c>
      <c r="BS1496" s="1">
        <v>0</v>
      </c>
      <c r="BT1496" s="1">
        <v>0</v>
      </c>
      <c r="BU1496" s="1">
        <v>0</v>
      </c>
      <c r="BV1496" s="1">
        <v>0</v>
      </c>
      <c r="BW1496" s="1">
        <v>0</v>
      </c>
      <c r="BX1496" s="1">
        <v>0</v>
      </c>
      <c r="BY1496" s="1">
        <v>0</v>
      </c>
      <c r="BZ1496" s="1">
        <v>0</v>
      </c>
      <c r="CA1496" s="1">
        <v>0</v>
      </c>
      <c r="CB1496" s="1">
        <v>0</v>
      </c>
      <c r="CC1496" s="1">
        <v>0</v>
      </c>
      <c r="CD1496" s="1">
        <v>0</v>
      </c>
      <c r="CE1496" s="1">
        <v>0</v>
      </c>
      <c r="CF1496" s="1">
        <v>0</v>
      </c>
      <c r="CG1496" s="1">
        <v>0</v>
      </c>
      <c r="CH1496" s="1">
        <v>0</v>
      </c>
      <c r="CI1496" s="1">
        <v>0</v>
      </c>
      <c r="CJ1496" s="1">
        <v>0</v>
      </c>
      <c r="CK1496" s="1">
        <v>0</v>
      </c>
      <c r="CL1496" s="1">
        <v>0</v>
      </c>
      <c r="CM1496" s="1">
        <v>0</v>
      </c>
      <c r="CN1496" s="1">
        <v>0</v>
      </c>
      <c r="CO1496" s="1">
        <v>0</v>
      </c>
      <c r="CP1496" s="1">
        <v>0</v>
      </c>
      <c r="CQ1496" s="1">
        <v>0</v>
      </c>
      <c r="CR1496" s="1">
        <v>0</v>
      </c>
      <c r="CS1496" s="1">
        <v>0</v>
      </c>
      <c r="CT1496" s="1">
        <v>0</v>
      </c>
      <c r="CU1496" s="1">
        <v>0</v>
      </c>
      <c r="CV1496" s="1">
        <v>0</v>
      </c>
      <c r="CW1496" s="1">
        <v>0</v>
      </c>
      <c r="CX1496" s="1">
        <v>0</v>
      </c>
      <c r="CY1496" s="1">
        <v>0</v>
      </c>
      <c r="CZ1496" s="1">
        <v>0</v>
      </c>
      <c r="DA1496" s="1">
        <v>0</v>
      </c>
      <c r="DB1496" s="1">
        <v>0</v>
      </c>
      <c r="DC1496" s="1">
        <v>0</v>
      </c>
    </row>
    <row r="1497" spans="2:107" s="1" customFormat="1" ht="13" x14ac:dyDescent="0.3">
      <c r="B1497" s="2">
        <v>1491</v>
      </c>
      <c r="C1497" s="1" t="s">
        <v>108</v>
      </c>
      <c r="E1497" s="1" t="s">
        <v>13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>
        <v>0</v>
      </c>
      <c r="AX1497" s="1">
        <v>0</v>
      </c>
      <c r="AY1497" s="1">
        <v>0</v>
      </c>
      <c r="AZ1497" s="1">
        <v>0</v>
      </c>
      <c r="BA1497" s="1">
        <v>0</v>
      </c>
      <c r="BB1497" s="1">
        <v>0</v>
      </c>
      <c r="BC1497" s="1">
        <v>0</v>
      </c>
      <c r="BD1497" s="1">
        <v>0</v>
      </c>
      <c r="BE1497" s="1">
        <v>0</v>
      </c>
      <c r="BF1497" s="1">
        <v>0</v>
      </c>
      <c r="BG1497" s="1">
        <v>0</v>
      </c>
      <c r="BH1497" s="1">
        <v>0</v>
      </c>
      <c r="BI1497" s="1">
        <v>0</v>
      </c>
      <c r="BJ1497" s="1">
        <v>0</v>
      </c>
      <c r="BK1497" s="1">
        <v>0</v>
      </c>
      <c r="BL1497" s="1">
        <v>0</v>
      </c>
      <c r="BM1497" s="1">
        <v>0</v>
      </c>
      <c r="BN1497" s="1">
        <v>0</v>
      </c>
      <c r="BO1497" s="1">
        <v>0</v>
      </c>
      <c r="BP1497" s="1">
        <v>0</v>
      </c>
      <c r="BQ1497" s="1">
        <v>0</v>
      </c>
      <c r="BR1497" s="1">
        <v>0</v>
      </c>
      <c r="BS1497" s="1">
        <v>0</v>
      </c>
      <c r="BT1497" s="1">
        <v>0</v>
      </c>
      <c r="BU1497" s="1">
        <v>0</v>
      </c>
      <c r="BV1497" s="1">
        <v>0</v>
      </c>
      <c r="BW1497" s="1">
        <v>0</v>
      </c>
      <c r="BX1497" s="1">
        <v>0</v>
      </c>
      <c r="BY1497" s="1">
        <v>0</v>
      </c>
      <c r="BZ1497" s="1">
        <v>0</v>
      </c>
      <c r="CA1497" s="1">
        <v>0</v>
      </c>
      <c r="CB1497" s="1">
        <v>0</v>
      </c>
      <c r="CC1497" s="1">
        <v>0</v>
      </c>
      <c r="CD1497" s="1">
        <v>0</v>
      </c>
      <c r="CE1497" s="1">
        <v>0</v>
      </c>
      <c r="CF1497" s="1">
        <v>0</v>
      </c>
      <c r="CG1497" s="1">
        <v>0</v>
      </c>
      <c r="CH1497" s="1">
        <v>0</v>
      </c>
      <c r="CI1497" s="1">
        <v>0</v>
      </c>
      <c r="CJ1497" s="1">
        <v>0</v>
      </c>
      <c r="CK1497" s="1">
        <v>0</v>
      </c>
      <c r="CL1497" s="1">
        <v>0</v>
      </c>
      <c r="CM1497" s="1">
        <v>0</v>
      </c>
      <c r="CN1497" s="1">
        <v>0</v>
      </c>
      <c r="CO1497" s="1">
        <v>0</v>
      </c>
      <c r="CP1497" s="1">
        <v>0</v>
      </c>
      <c r="CQ1497" s="1">
        <v>0</v>
      </c>
      <c r="CR1497" s="1">
        <v>0</v>
      </c>
      <c r="CS1497" s="1">
        <v>0</v>
      </c>
      <c r="CT1497" s="1">
        <v>0</v>
      </c>
      <c r="CU1497" s="1">
        <v>0</v>
      </c>
      <c r="CV1497" s="1">
        <v>0</v>
      </c>
      <c r="CW1497" s="1">
        <v>0</v>
      </c>
      <c r="CX1497" s="1">
        <v>0</v>
      </c>
      <c r="CY1497" s="1">
        <v>0</v>
      </c>
      <c r="CZ1497" s="1">
        <v>0</v>
      </c>
      <c r="DA1497" s="1">
        <v>0</v>
      </c>
      <c r="DB1497" s="1">
        <v>0</v>
      </c>
      <c r="DC1497" s="1">
        <v>0</v>
      </c>
    </row>
    <row r="1498" spans="2:107" s="1" customFormat="1" ht="13" x14ac:dyDescent="0.3">
      <c r="B1498" s="2">
        <v>1492</v>
      </c>
      <c r="C1498" s="1" t="s">
        <v>108</v>
      </c>
      <c r="E1498" s="1" t="s">
        <v>23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>
        <v>0</v>
      </c>
      <c r="AX1498" s="1">
        <v>0</v>
      </c>
      <c r="AY1498" s="1">
        <v>0</v>
      </c>
      <c r="AZ1498" s="1">
        <v>0</v>
      </c>
      <c r="BA1498" s="1">
        <v>0</v>
      </c>
      <c r="BB1498" s="1">
        <v>0</v>
      </c>
      <c r="BC1498" s="1">
        <v>0</v>
      </c>
      <c r="BD1498" s="1">
        <v>0</v>
      </c>
      <c r="BE1498" s="1">
        <v>0</v>
      </c>
      <c r="BF1498" s="1">
        <v>0</v>
      </c>
      <c r="BG1498" s="1">
        <v>0</v>
      </c>
      <c r="BH1498" s="1">
        <v>0</v>
      </c>
      <c r="BI1498" s="1">
        <v>0</v>
      </c>
      <c r="BJ1498" s="1">
        <v>0</v>
      </c>
      <c r="BK1498" s="1">
        <v>0</v>
      </c>
      <c r="BL1498" s="1">
        <v>0</v>
      </c>
      <c r="BM1498" s="1">
        <v>0</v>
      </c>
      <c r="BN1498" s="1">
        <v>0</v>
      </c>
      <c r="BO1498" s="1">
        <v>0</v>
      </c>
      <c r="BP1498" s="1">
        <v>0</v>
      </c>
      <c r="BQ1498" s="1">
        <v>0</v>
      </c>
      <c r="BR1498" s="1">
        <v>0</v>
      </c>
      <c r="BS1498" s="1">
        <v>0</v>
      </c>
      <c r="BT1498" s="1">
        <v>0</v>
      </c>
      <c r="BU1498" s="1">
        <v>0</v>
      </c>
      <c r="BV1498" s="1">
        <v>0</v>
      </c>
      <c r="BW1498" s="1">
        <v>0</v>
      </c>
      <c r="BX1498" s="1">
        <v>0</v>
      </c>
      <c r="BY1498" s="1">
        <v>0</v>
      </c>
      <c r="BZ1498" s="1">
        <v>0</v>
      </c>
      <c r="CA1498" s="1">
        <v>0</v>
      </c>
      <c r="CB1498" s="1">
        <v>0</v>
      </c>
      <c r="CC1498" s="1">
        <v>0</v>
      </c>
      <c r="CD1498" s="1">
        <v>0</v>
      </c>
      <c r="CE1498" s="1">
        <v>0</v>
      </c>
      <c r="CF1498" s="1">
        <v>0</v>
      </c>
      <c r="CG1498" s="1">
        <v>0</v>
      </c>
      <c r="CH1498" s="1">
        <v>0</v>
      </c>
      <c r="CI1498" s="1">
        <v>0</v>
      </c>
      <c r="CJ1498" s="1">
        <v>0</v>
      </c>
      <c r="CK1498" s="1">
        <v>0</v>
      </c>
      <c r="CL1498" s="1">
        <v>0</v>
      </c>
      <c r="CM1498" s="1">
        <v>0</v>
      </c>
      <c r="CN1498" s="1">
        <v>0</v>
      </c>
      <c r="CO1498" s="1">
        <v>0</v>
      </c>
      <c r="CP1498" s="1">
        <v>0</v>
      </c>
      <c r="CQ1498" s="1">
        <v>0</v>
      </c>
      <c r="CR1498" s="1">
        <v>0</v>
      </c>
      <c r="CS1498" s="1">
        <v>0</v>
      </c>
      <c r="CT1498" s="1">
        <v>0</v>
      </c>
      <c r="CU1498" s="1">
        <v>0</v>
      </c>
      <c r="CV1498" s="1">
        <v>0</v>
      </c>
      <c r="CW1498" s="1">
        <v>0</v>
      </c>
      <c r="CX1498" s="1">
        <v>0</v>
      </c>
      <c r="CY1498" s="1">
        <v>0</v>
      </c>
      <c r="CZ1498" s="1">
        <v>0</v>
      </c>
      <c r="DA1498" s="1">
        <v>0</v>
      </c>
      <c r="DB1498" s="1">
        <v>0</v>
      </c>
      <c r="DC1498" s="1">
        <v>8</v>
      </c>
    </row>
    <row r="1499" spans="2:107" s="1" customFormat="1" ht="13" x14ac:dyDescent="0.3">
      <c r="B1499" s="2">
        <v>1493</v>
      </c>
      <c r="C1499" s="1" t="s">
        <v>108</v>
      </c>
      <c r="E1499" s="1" t="s">
        <v>18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>
        <v>0</v>
      </c>
      <c r="AX1499" s="1">
        <v>0</v>
      </c>
      <c r="AY1499" s="1">
        <v>0</v>
      </c>
      <c r="AZ1499" s="1">
        <v>0</v>
      </c>
      <c r="BA1499" s="1">
        <v>0</v>
      </c>
      <c r="BB1499" s="1">
        <v>0</v>
      </c>
      <c r="BC1499" s="1">
        <v>0</v>
      </c>
      <c r="BD1499" s="1">
        <v>0</v>
      </c>
      <c r="BE1499" s="1">
        <v>0</v>
      </c>
      <c r="BF1499" s="1">
        <v>0</v>
      </c>
      <c r="BG1499" s="1">
        <v>0</v>
      </c>
      <c r="BH1499" s="1">
        <v>0</v>
      </c>
      <c r="BI1499" s="1">
        <v>0</v>
      </c>
      <c r="BJ1499" s="1">
        <v>0</v>
      </c>
      <c r="BK1499" s="1">
        <v>0</v>
      </c>
      <c r="BL1499" s="1">
        <v>0</v>
      </c>
      <c r="BM1499" s="1">
        <v>0</v>
      </c>
      <c r="BN1499" s="1">
        <v>0</v>
      </c>
      <c r="BO1499" s="1">
        <v>0</v>
      </c>
      <c r="BP1499" s="1">
        <v>0</v>
      </c>
      <c r="BQ1499" s="1">
        <v>0</v>
      </c>
      <c r="BR1499" s="1">
        <v>0</v>
      </c>
      <c r="BS1499" s="1">
        <v>0</v>
      </c>
      <c r="BT1499" s="1">
        <v>0</v>
      </c>
      <c r="BU1499" s="1">
        <v>0</v>
      </c>
      <c r="BV1499" s="1">
        <v>0</v>
      </c>
      <c r="BW1499" s="1">
        <v>0</v>
      </c>
      <c r="BX1499" s="1">
        <v>0</v>
      </c>
      <c r="BY1499" s="1">
        <v>0</v>
      </c>
      <c r="BZ1499" s="1">
        <v>0</v>
      </c>
      <c r="CA1499" s="1">
        <v>0</v>
      </c>
      <c r="CB1499" s="1">
        <v>0</v>
      </c>
      <c r="CC1499" s="1">
        <v>0</v>
      </c>
      <c r="CD1499" s="1">
        <v>0</v>
      </c>
      <c r="CE1499" s="1">
        <v>0</v>
      </c>
      <c r="CF1499" s="1">
        <v>0</v>
      </c>
      <c r="CG1499" s="1">
        <v>0</v>
      </c>
      <c r="CH1499" s="1">
        <v>0</v>
      </c>
      <c r="CI1499" s="1">
        <v>0</v>
      </c>
      <c r="CJ1499" s="1">
        <v>0</v>
      </c>
      <c r="CK1499" s="1">
        <v>0</v>
      </c>
      <c r="CL1499" s="1">
        <v>0</v>
      </c>
      <c r="CM1499" s="1">
        <v>0</v>
      </c>
      <c r="CN1499" s="1">
        <v>0</v>
      </c>
      <c r="CO1499" s="1">
        <v>0</v>
      </c>
      <c r="CP1499" s="1">
        <v>0</v>
      </c>
      <c r="CQ1499" s="1">
        <v>0</v>
      </c>
      <c r="CR1499" s="1">
        <v>0</v>
      </c>
      <c r="CS1499" s="1">
        <v>0</v>
      </c>
      <c r="CT1499" s="1">
        <v>0</v>
      </c>
      <c r="CU1499" s="1">
        <v>0</v>
      </c>
      <c r="CV1499" s="1">
        <v>0</v>
      </c>
      <c r="CW1499" s="1">
        <v>0</v>
      </c>
      <c r="CX1499" s="1">
        <v>0</v>
      </c>
      <c r="CY1499" s="1">
        <v>0</v>
      </c>
      <c r="CZ1499" s="1">
        <v>0</v>
      </c>
      <c r="DA1499" s="1">
        <v>0</v>
      </c>
      <c r="DB1499" s="1">
        <v>0</v>
      </c>
      <c r="DC1499" s="1">
        <v>7</v>
      </c>
    </row>
    <row r="1500" spans="2:107" s="1" customFormat="1" ht="13" x14ac:dyDescent="0.3">
      <c r="B1500" s="2">
        <v>1494</v>
      </c>
      <c r="C1500" s="1" t="s">
        <v>108</v>
      </c>
      <c r="E1500" s="1" t="s">
        <v>27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  <c r="AW1500" s="1">
        <v>0</v>
      </c>
      <c r="AX1500" s="1">
        <v>0</v>
      </c>
      <c r="AY1500" s="1">
        <v>0</v>
      </c>
      <c r="AZ1500" s="1">
        <v>0</v>
      </c>
      <c r="BA1500" s="1">
        <v>0</v>
      </c>
      <c r="BB1500" s="1">
        <v>0</v>
      </c>
      <c r="BC1500" s="1">
        <v>0</v>
      </c>
      <c r="BD1500" s="1">
        <v>0</v>
      </c>
      <c r="BE1500" s="1">
        <v>0</v>
      </c>
      <c r="BF1500" s="1">
        <v>0</v>
      </c>
      <c r="BG1500" s="1">
        <v>0</v>
      </c>
      <c r="BH1500" s="1">
        <v>0</v>
      </c>
      <c r="BI1500" s="1">
        <v>0</v>
      </c>
      <c r="BJ1500" s="1">
        <v>0</v>
      </c>
      <c r="BK1500" s="1">
        <v>0</v>
      </c>
      <c r="BL1500" s="1">
        <v>0</v>
      </c>
      <c r="BM1500" s="1">
        <v>0</v>
      </c>
      <c r="BN1500" s="1">
        <v>0</v>
      </c>
      <c r="BO1500" s="1">
        <v>0</v>
      </c>
      <c r="BP1500" s="1">
        <v>0</v>
      </c>
      <c r="BQ1500" s="1">
        <v>0</v>
      </c>
      <c r="BR1500" s="1">
        <v>0</v>
      </c>
      <c r="BS1500" s="1">
        <v>0</v>
      </c>
      <c r="BT1500" s="1">
        <v>0</v>
      </c>
      <c r="BU1500" s="1">
        <v>0</v>
      </c>
      <c r="BV1500" s="1">
        <v>0</v>
      </c>
      <c r="BW1500" s="1">
        <v>0</v>
      </c>
      <c r="BX1500" s="1">
        <v>0</v>
      </c>
      <c r="BY1500" s="1">
        <v>0</v>
      </c>
      <c r="BZ1500" s="1">
        <v>0</v>
      </c>
      <c r="CA1500" s="1">
        <v>0</v>
      </c>
      <c r="CB1500" s="1">
        <v>0</v>
      </c>
      <c r="CC1500" s="1">
        <v>0</v>
      </c>
      <c r="CD1500" s="1">
        <v>0</v>
      </c>
      <c r="CE1500" s="1">
        <v>0</v>
      </c>
      <c r="CF1500" s="1">
        <v>0</v>
      </c>
      <c r="CG1500" s="1">
        <v>0</v>
      </c>
      <c r="CH1500" s="1">
        <v>0</v>
      </c>
      <c r="CI1500" s="1">
        <v>0</v>
      </c>
      <c r="CJ1500" s="1">
        <v>0</v>
      </c>
      <c r="CK1500" s="1">
        <v>0</v>
      </c>
      <c r="CL1500" s="1">
        <v>0</v>
      </c>
      <c r="CM1500" s="1">
        <v>0</v>
      </c>
      <c r="CN1500" s="1">
        <v>0</v>
      </c>
      <c r="CO1500" s="1">
        <v>0</v>
      </c>
      <c r="CP1500" s="1">
        <v>0</v>
      </c>
      <c r="CQ1500" s="1">
        <v>0</v>
      </c>
      <c r="CR1500" s="1">
        <v>0</v>
      </c>
      <c r="CS1500" s="1">
        <v>0</v>
      </c>
      <c r="CT1500" s="1">
        <v>0</v>
      </c>
      <c r="CU1500" s="1">
        <v>0</v>
      </c>
      <c r="CV1500" s="1">
        <v>0</v>
      </c>
      <c r="CW1500" s="1">
        <v>0</v>
      </c>
      <c r="CX1500" s="1">
        <v>0</v>
      </c>
      <c r="CY1500" s="1">
        <v>0</v>
      </c>
      <c r="CZ1500" s="1">
        <v>0</v>
      </c>
      <c r="DA1500" s="1">
        <v>0</v>
      </c>
      <c r="DB1500" s="1">
        <v>0</v>
      </c>
      <c r="DC1500" s="1">
        <v>13</v>
      </c>
    </row>
    <row r="1501" spans="2:107" s="1" customFormat="1" ht="13" x14ac:dyDescent="0.3">
      <c r="B1501" s="2">
        <v>1495</v>
      </c>
      <c r="C1501" s="1" t="s">
        <v>108</v>
      </c>
      <c r="E1501" s="1" t="s">
        <v>15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>
        <v>0</v>
      </c>
      <c r="AX1501" s="1">
        <v>0</v>
      </c>
      <c r="AY1501" s="1">
        <v>0</v>
      </c>
      <c r="AZ1501" s="1">
        <v>0</v>
      </c>
      <c r="BA1501" s="1">
        <v>0</v>
      </c>
      <c r="BB1501" s="1">
        <v>0</v>
      </c>
      <c r="BC1501" s="1">
        <v>0</v>
      </c>
      <c r="BD1501" s="1">
        <v>0</v>
      </c>
      <c r="BE1501" s="1">
        <v>0</v>
      </c>
      <c r="BF1501" s="1">
        <v>0</v>
      </c>
      <c r="BG1501" s="1">
        <v>0</v>
      </c>
      <c r="BH1501" s="1">
        <v>0</v>
      </c>
      <c r="BI1501" s="1">
        <v>0</v>
      </c>
      <c r="BJ1501" s="1">
        <v>0</v>
      </c>
      <c r="BK1501" s="1">
        <v>0</v>
      </c>
      <c r="BL1501" s="1">
        <v>0</v>
      </c>
      <c r="BM1501" s="1">
        <v>0</v>
      </c>
      <c r="BN1501" s="1">
        <v>0</v>
      </c>
      <c r="BO1501" s="1">
        <v>0</v>
      </c>
      <c r="BP1501" s="1">
        <v>0</v>
      </c>
      <c r="BQ1501" s="1">
        <v>0</v>
      </c>
      <c r="BR1501" s="1">
        <v>0</v>
      </c>
      <c r="BS1501" s="1">
        <v>0</v>
      </c>
      <c r="BT1501" s="1">
        <v>0</v>
      </c>
      <c r="BU1501" s="1">
        <v>0</v>
      </c>
      <c r="BV1501" s="1">
        <v>0</v>
      </c>
      <c r="BW1501" s="1">
        <v>0</v>
      </c>
      <c r="BX1501" s="1">
        <v>0</v>
      </c>
      <c r="BY1501" s="1">
        <v>0</v>
      </c>
      <c r="BZ1501" s="1">
        <v>0</v>
      </c>
      <c r="CA1501" s="1">
        <v>0</v>
      </c>
      <c r="CB1501" s="1">
        <v>0</v>
      </c>
      <c r="CC1501" s="1">
        <v>0</v>
      </c>
      <c r="CD1501" s="1">
        <v>0</v>
      </c>
      <c r="CE1501" s="1">
        <v>0</v>
      </c>
      <c r="CF1501" s="1">
        <v>0</v>
      </c>
      <c r="CG1501" s="1">
        <v>0</v>
      </c>
      <c r="CH1501" s="1">
        <v>0</v>
      </c>
      <c r="CI1501" s="1">
        <v>0</v>
      </c>
      <c r="CJ1501" s="1">
        <v>0</v>
      </c>
      <c r="CK1501" s="1">
        <v>0</v>
      </c>
      <c r="CL1501" s="1">
        <v>0</v>
      </c>
      <c r="CM1501" s="1">
        <v>0</v>
      </c>
      <c r="CN1501" s="1">
        <v>0</v>
      </c>
      <c r="CO1501" s="1">
        <v>0</v>
      </c>
      <c r="CP1501" s="1">
        <v>0</v>
      </c>
      <c r="CQ1501" s="1">
        <v>0</v>
      </c>
      <c r="CR1501" s="1">
        <v>0</v>
      </c>
      <c r="CS1501" s="1">
        <v>0</v>
      </c>
      <c r="CT1501" s="1">
        <v>0</v>
      </c>
      <c r="CU1501" s="1">
        <v>0</v>
      </c>
      <c r="CV1501" s="1">
        <v>0</v>
      </c>
      <c r="CW1501" s="1">
        <v>0</v>
      </c>
      <c r="CX1501" s="1">
        <v>0</v>
      </c>
      <c r="CY1501" s="1">
        <v>0</v>
      </c>
      <c r="CZ1501" s="1">
        <v>0</v>
      </c>
      <c r="DA1501" s="1">
        <v>0</v>
      </c>
      <c r="DB1501" s="1">
        <v>0</v>
      </c>
      <c r="DC1501" s="1">
        <v>0</v>
      </c>
    </row>
    <row r="1502" spans="2:107" s="1" customFormat="1" ht="13" x14ac:dyDescent="0.3">
      <c r="B1502" s="2">
        <v>1496</v>
      </c>
      <c r="C1502" s="1" t="s">
        <v>108</v>
      </c>
      <c r="E1502" s="1" t="s">
        <v>28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0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0</v>
      </c>
      <c r="BF1502" s="1">
        <v>0</v>
      </c>
      <c r="BG1502" s="1">
        <v>0</v>
      </c>
      <c r="BH1502" s="1">
        <v>0</v>
      </c>
      <c r="BI1502" s="1">
        <v>0</v>
      </c>
      <c r="BJ1502" s="1">
        <v>0</v>
      </c>
      <c r="BK1502" s="1">
        <v>0</v>
      </c>
      <c r="BL1502" s="1">
        <v>0</v>
      </c>
      <c r="BM1502" s="1">
        <v>0</v>
      </c>
      <c r="BN1502" s="1">
        <v>0</v>
      </c>
      <c r="BO1502" s="1">
        <v>0</v>
      </c>
      <c r="BP1502" s="1">
        <v>0</v>
      </c>
      <c r="BQ1502" s="1">
        <v>0</v>
      </c>
      <c r="BR1502" s="1">
        <v>0</v>
      </c>
      <c r="BS1502" s="1">
        <v>0</v>
      </c>
      <c r="BT1502" s="1">
        <v>0</v>
      </c>
      <c r="BU1502" s="1">
        <v>0</v>
      </c>
      <c r="BV1502" s="1">
        <v>0</v>
      </c>
      <c r="BW1502" s="1">
        <v>0</v>
      </c>
      <c r="BX1502" s="1">
        <v>0</v>
      </c>
      <c r="BY1502" s="1">
        <v>0</v>
      </c>
      <c r="BZ1502" s="1">
        <v>0</v>
      </c>
      <c r="CA1502" s="1">
        <v>0</v>
      </c>
      <c r="CB1502" s="1">
        <v>0</v>
      </c>
      <c r="CC1502" s="1">
        <v>0</v>
      </c>
      <c r="CD1502" s="1">
        <v>0</v>
      </c>
      <c r="CE1502" s="1">
        <v>0</v>
      </c>
      <c r="CF1502" s="1">
        <v>0</v>
      </c>
      <c r="CG1502" s="1">
        <v>0</v>
      </c>
      <c r="CH1502" s="1">
        <v>0</v>
      </c>
      <c r="CI1502" s="1">
        <v>0</v>
      </c>
      <c r="CJ1502" s="1">
        <v>0</v>
      </c>
      <c r="CK1502" s="1">
        <v>0</v>
      </c>
      <c r="CL1502" s="1">
        <v>0</v>
      </c>
      <c r="CM1502" s="1">
        <v>0</v>
      </c>
      <c r="CN1502" s="1">
        <v>0</v>
      </c>
      <c r="CO1502" s="1">
        <v>0</v>
      </c>
      <c r="CP1502" s="1">
        <v>0</v>
      </c>
      <c r="CQ1502" s="1">
        <v>0</v>
      </c>
      <c r="CR1502" s="1">
        <v>0</v>
      </c>
      <c r="CS1502" s="1">
        <v>0</v>
      </c>
      <c r="CT1502" s="1">
        <v>0</v>
      </c>
      <c r="CU1502" s="1">
        <v>0</v>
      </c>
      <c r="CV1502" s="1">
        <v>0</v>
      </c>
      <c r="CW1502" s="1">
        <v>0</v>
      </c>
      <c r="CX1502" s="1">
        <v>0</v>
      </c>
      <c r="CY1502" s="1">
        <v>0</v>
      </c>
      <c r="CZ1502" s="1">
        <v>0</v>
      </c>
      <c r="DA1502" s="1">
        <v>0</v>
      </c>
      <c r="DB1502" s="1">
        <v>0</v>
      </c>
      <c r="DC1502" s="1">
        <v>0</v>
      </c>
    </row>
    <row r="1503" spans="2:107" s="1" customFormat="1" ht="13" x14ac:dyDescent="0.3">
      <c r="B1503" s="2">
        <v>1497</v>
      </c>
      <c r="C1503" s="1" t="s">
        <v>108</v>
      </c>
      <c r="E1503" s="1" t="s">
        <v>24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0</v>
      </c>
      <c r="AP1503" s="1">
        <v>0</v>
      </c>
      <c r="AQ1503" s="1">
        <v>3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0</v>
      </c>
      <c r="BE1503" s="1">
        <v>0</v>
      </c>
      <c r="BF1503" s="1">
        <v>0</v>
      </c>
      <c r="BG1503" s="1">
        <v>0</v>
      </c>
      <c r="BH1503" s="1">
        <v>0</v>
      </c>
      <c r="BI1503" s="1">
        <v>0</v>
      </c>
      <c r="BJ1503" s="1">
        <v>0</v>
      </c>
      <c r="BK1503" s="1">
        <v>0</v>
      </c>
      <c r="BL1503" s="1">
        <v>0</v>
      </c>
      <c r="BM1503" s="1">
        <v>0</v>
      </c>
      <c r="BN1503" s="1">
        <v>0</v>
      </c>
      <c r="BO1503" s="1">
        <v>0</v>
      </c>
      <c r="BP1503" s="1">
        <v>0</v>
      </c>
      <c r="BQ1503" s="1">
        <v>0</v>
      </c>
      <c r="BR1503" s="1">
        <v>0</v>
      </c>
      <c r="BS1503" s="1">
        <v>0</v>
      </c>
      <c r="BT1503" s="1">
        <v>0</v>
      </c>
      <c r="BU1503" s="1">
        <v>0</v>
      </c>
      <c r="BV1503" s="1">
        <v>0</v>
      </c>
      <c r="BW1503" s="1">
        <v>0</v>
      </c>
      <c r="BX1503" s="1">
        <v>0</v>
      </c>
      <c r="BY1503" s="1">
        <v>0</v>
      </c>
      <c r="BZ1503" s="1">
        <v>0</v>
      </c>
      <c r="CA1503" s="1">
        <v>0</v>
      </c>
      <c r="CB1503" s="1">
        <v>0</v>
      </c>
      <c r="CC1503" s="1">
        <v>0</v>
      </c>
      <c r="CD1503" s="1">
        <v>0</v>
      </c>
      <c r="CE1503" s="1">
        <v>0</v>
      </c>
      <c r="CF1503" s="1">
        <v>3</v>
      </c>
      <c r="CG1503" s="1">
        <v>0</v>
      </c>
      <c r="CH1503" s="1">
        <v>0</v>
      </c>
      <c r="CI1503" s="1">
        <v>0</v>
      </c>
      <c r="CJ1503" s="1">
        <v>0</v>
      </c>
      <c r="CK1503" s="1">
        <v>0</v>
      </c>
      <c r="CL1503" s="1">
        <v>0</v>
      </c>
      <c r="CM1503" s="1">
        <v>0</v>
      </c>
      <c r="CN1503" s="1">
        <v>0</v>
      </c>
      <c r="CO1503" s="1">
        <v>0</v>
      </c>
      <c r="CP1503" s="1">
        <v>0</v>
      </c>
      <c r="CQ1503" s="1">
        <v>0</v>
      </c>
      <c r="CR1503" s="1">
        <v>0</v>
      </c>
      <c r="CS1503" s="1">
        <v>0</v>
      </c>
      <c r="CT1503" s="1">
        <v>0</v>
      </c>
      <c r="CU1503" s="1">
        <v>0</v>
      </c>
      <c r="CV1503" s="1">
        <v>0</v>
      </c>
      <c r="CW1503" s="1">
        <v>0</v>
      </c>
      <c r="CX1503" s="1">
        <v>0</v>
      </c>
      <c r="CY1503" s="1">
        <v>0</v>
      </c>
      <c r="CZ1503" s="1">
        <v>0</v>
      </c>
      <c r="DA1503" s="1">
        <v>0</v>
      </c>
      <c r="DB1503" s="1">
        <v>0</v>
      </c>
      <c r="DC1503" s="1">
        <v>30</v>
      </c>
    </row>
    <row r="1504" spans="2:107" s="1" customFormat="1" ht="13" x14ac:dyDescent="0.3">
      <c r="B1504" s="2">
        <v>1498</v>
      </c>
      <c r="C1504" s="1" t="s">
        <v>108</v>
      </c>
      <c r="E1504" s="1" t="s">
        <v>29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G1504" s="1">
        <v>0</v>
      </c>
      <c r="BH1504" s="1">
        <v>0</v>
      </c>
      <c r="BI1504" s="1">
        <v>0</v>
      </c>
      <c r="BJ1504" s="1">
        <v>0</v>
      </c>
      <c r="BK1504" s="1">
        <v>0</v>
      </c>
      <c r="BL1504" s="1">
        <v>0</v>
      </c>
      <c r="BM1504" s="1">
        <v>0</v>
      </c>
      <c r="BN1504" s="1">
        <v>0</v>
      </c>
      <c r="BO1504" s="1">
        <v>0</v>
      </c>
      <c r="BP1504" s="1">
        <v>0</v>
      </c>
      <c r="BQ1504" s="1">
        <v>0</v>
      </c>
      <c r="BR1504" s="1">
        <v>0</v>
      </c>
      <c r="BS1504" s="1">
        <v>0</v>
      </c>
      <c r="BT1504" s="1">
        <v>0</v>
      </c>
      <c r="BU1504" s="1">
        <v>0</v>
      </c>
      <c r="BV1504" s="1">
        <v>0</v>
      </c>
      <c r="BW1504" s="1">
        <v>0</v>
      </c>
      <c r="BX1504" s="1">
        <v>0</v>
      </c>
      <c r="BY1504" s="1">
        <v>0</v>
      </c>
      <c r="BZ1504" s="1">
        <v>0</v>
      </c>
      <c r="CA1504" s="1">
        <v>0</v>
      </c>
      <c r="CB1504" s="1">
        <v>0</v>
      </c>
      <c r="CC1504" s="1">
        <v>0</v>
      </c>
      <c r="CD1504" s="1">
        <v>0</v>
      </c>
      <c r="CE1504" s="1">
        <v>0</v>
      </c>
      <c r="CF1504" s="1">
        <v>0</v>
      </c>
      <c r="CG1504" s="1">
        <v>0</v>
      </c>
      <c r="CH1504" s="1">
        <v>0</v>
      </c>
      <c r="CI1504" s="1">
        <v>0</v>
      </c>
      <c r="CJ1504" s="1">
        <v>0</v>
      </c>
      <c r="CK1504" s="1">
        <v>0</v>
      </c>
      <c r="CL1504" s="1">
        <v>0</v>
      </c>
      <c r="CM1504" s="1">
        <v>0</v>
      </c>
      <c r="CN1504" s="1">
        <v>0</v>
      </c>
      <c r="CO1504" s="1">
        <v>0</v>
      </c>
      <c r="CP1504" s="1">
        <v>0</v>
      </c>
      <c r="CQ1504" s="1">
        <v>0</v>
      </c>
      <c r="CR1504" s="1">
        <v>0</v>
      </c>
      <c r="CS1504" s="1">
        <v>0</v>
      </c>
      <c r="CT1504" s="1">
        <v>0</v>
      </c>
      <c r="CU1504" s="1">
        <v>0</v>
      </c>
      <c r="CV1504" s="1">
        <v>0</v>
      </c>
      <c r="CW1504" s="1">
        <v>0</v>
      </c>
      <c r="CX1504" s="1">
        <v>0</v>
      </c>
      <c r="CY1504" s="1">
        <v>0</v>
      </c>
      <c r="CZ1504" s="1">
        <v>0</v>
      </c>
      <c r="DA1504" s="1">
        <v>0</v>
      </c>
      <c r="DB1504" s="1">
        <v>0</v>
      </c>
      <c r="DC1504" s="1">
        <v>3</v>
      </c>
    </row>
    <row r="1505" spans="2:107" s="1" customFormat="1" ht="13" x14ac:dyDescent="0.3">
      <c r="B1505" s="2">
        <v>1499</v>
      </c>
      <c r="C1505" s="1" t="s">
        <v>108</v>
      </c>
      <c r="E1505" s="1" t="s">
        <v>20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0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0</v>
      </c>
      <c r="BE1505" s="1">
        <v>0</v>
      </c>
      <c r="BF1505" s="1">
        <v>0</v>
      </c>
      <c r="BG1505" s="1">
        <v>0</v>
      </c>
      <c r="BH1505" s="1">
        <v>0</v>
      </c>
      <c r="BI1505" s="1">
        <v>0</v>
      </c>
      <c r="BJ1505" s="1">
        <v>0</v>
      </c>
      <c r="BK1505" s="1">
        <v>0</v>
      </c>
      <c r="BL1505" s="1">
        <v>0</v>
      </c>
      <c r="BM1505" s="1">
        <v>0</v>
      </c>
      <c r="BN1505" s="1">
        <v>0</v>
      </c>
      <c r="BO1505" s="1">
        <v>0</v>
      </c>
      <c r="BP1505" s="1">
        <v>0</v>
      </c>
      <c r="BQ1505" s="1">
        <v>0</v>
      </c>
      <c r="BR1505" s="1">
        <v>0</v>
      </c>
      <c r="BS1505" s="1">
        <v>0</v>
      </c>
      <c r="BT1505" s="1">
        <v>0</v>
      </c>
      <c r="BU1505" s="1">
        <v>0</v>
      </c>
      <c r="BV1505" s="1">
        <v>0</v>
      </c>
      <c r="BW1505" s="1">
        <v>0</v>
      </c>
      <c r="BX1505" s="1">
        <v>0</v>
      </c>
      <c r="BY1505" s="1">
        <v>0</v>
      </c>
      <c r="BZ1505" s="1">
        <v>0</v>
      </c>
      <c r="CA1505" s="1">
        <v>0</v>
      </c>
      <c r="CB1505" s="1">
        <v>0</v>
      </c>
      <c r="CC1505" s="1">
        <v>0</v>
      </c>
      <c r="CD1505" s="1">
        <v>0</v>
      </c>
      <c r="CE1505" s="1">
        <v>0</v>
      </c>
      <c r="CF1505" s="1">
        <v>0</v>
      </c>
      <c r="CG1505" s="1">
        <v>0</v>
      </c>
      <c r="CH1505" s="1">
        <v>0</v>
      </c>
      <c r="CI1505" s="1">
        <v>0</v>
      </c>
      <c r="CJ1505" s="1">
        <v>0</v>
      </c>
      <c r="CK1505" s="1">
        <v>0</v>
      </c>
      <c r="CL1505" s="1">
        <v>0</v>
      </c>
      <c r="CM1505" s="1">
        <v>0</v>
      </c>
      <c r="CN1505" s="1">
        <v>0</v>
      </c>
      <c r="CO1505" s="1">
        <v>0</v>
      </c>
      <c r="CP1505" s="1">
        <v>0</v>
      </c>
      <c r="CQ1505" s="1">
        <v>0</v>
      </c>
      <c r="CR1505" s="1">
        <v>0</v>
      </c>
      <c r="CS1505" s="1">
        <v>0</v>
      </c>
      <c r="CT1505" s="1">
        <v>0</v>
      </c>
      <c r="CU1505" s="1">
        <v>0</v>
      </c>
      <c r="CV1505" s="1">
        <v>0</v>
      </c>
      <c r="CW1505" s="1">
        <v>0</v>
      </c>
      <c r="CX1505" s="1">
        <v>0</v>
      </c>
      <c r="CY1505" s="1">
        <v>0</v>
      </c>
      <c r="CZ1505" s="1">
        <v>0</v>
      </c>
      <c r="DA1505" s="1">
        <v>0</v>
      </c>
      <c r="DB1505" s="1">
        <v>0</v>
      </c>
      <c r="DC1505" s="1">
        <v>13</v>
      </c>
    </row>
    <row r="1506" spans="2:107" s="1" customFormat="1" ht="13" x14ac:dyDescent="0.3">
      <c r="B1506" s="2">
        <v>1500</v>
      </c>
      <c r="C1506" s="1" t="s">
        <v>108</v>
      </c>
      <c r="E1506" s="1" t="s">
        <v>17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0</v>
      </c>
      <c r="AX1506" s="1">
        <v>0</v>
      </c>
      <c r="AY1506" s="1">
        <v>0</v>
      </c>
      <c r="AZ1506" s="1">
        <v>0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G1506" s="1">
        <v>0</v>
      </c>
      <c r="BH1506" s="1">
        <v>0</v>
      </c>
      <c r="BI1506" s="1">
        <v>0</v>
      </c>
      <c r="BJ1506" s="1">
        <v>0</v>
      </c>
      <c r="BK1506" s="1">
        <v>0</v>
      </c>
      <c r="BL1506" s="1">
        <v>0</v>
      </c>
      <c r="BM1506" s="1">
        <v>0</v>
      </c>
      <c r="BN1506" s="1">
        <v>0</v>
      </c>
      <c r="BO1506" s="1">
        <v>0</v>
      </c>
      <c r="BP1506" s="1">
        <v>0</v>
      </c>
      <c r="BQ1506" s="1">
        <v>0</v>
      </c>
      <c r="BR1506" s="1">
        <v>0</v>
      </c>
      <c r="BS1506" s="1">
        <v>0</v>
      </c>
      <c r="BT1506" s="1">
        <v>0</v>
      </c>
      <c r="BU1506" s="1">
        <v>0</v>
      </c>
      <c r="BV1506" s="1">
        <v>0</v>
      </c>
      <c r="BW1506" s="1">
        <v>0</v>
      </c>
      <c r="BX1506" s="1">
        <v>0</v>
      </c>
      <c r="BY1506" s="1">
        <v>0</v>
      </c>
      <c r="BZ1506" s="1">
        <v>0</v>
      </c>
      <c r="CA1506" s="1">
        <v>0</v>
      </c>
      <c r="CB1506" s="1">
        <v>0</v>
      </c>
      <c r="CC1506" s="1">
        <v>0</v>
      </c>
      <c r="CD1506" s="1">
        <v>0</v>
      </c>
      <c r="CE1506" s="1">
        <v>0</v>
      </c>
      <c r="CF1506" s="1">
        <v>0</v>
      </c>
      <c r="CG1506" s="1">
        <v>0</v>
      </c>
      <c r="CH1506" s="1">
        <v>0</v>
      </c>
      <c r="CI1506" s="1">
        <v>0</v>
      </c>
      <c r="CJ1506" s="1">
        <v>0</v>
      </c>
      <c r="CK1506" s="1">
        <v>0</v>
      </c>
      <c r="CL1506" s="1">
        <v>0</v>
      </c>
      <c r="CM1506" s="1">
        <v>0</v>
      </c>
      <c r="CN1506" s="1">
        <v>0</v>
      </c>
      <c r="CO1506" s="1">
        <v>0</v>
      </c>
      <c r="CP1506" s="1">
        <v>0</v>
      </c>
      <c r="CQ1506" s="1">
        <v>0</v>
      </c>
      <c r="CR1506" s="1">
        <v>0</v>
      </c>
      <c r="CS1506" s="1">
        <v>0</v>
      </c>
      <c r="CT1506" s="1">
        <v>0</v>
      </c>
      <c r="CU1506" s="1">
        <v>0</v>
      </c>
      <c r="CV1506" s="1">
        <v>0</v>
      </c>
      <c r="CW1506" s="1">
        <v>0</v>
      </c>
      <c r="CX1506" s="1">
        <v>0</v>
      </c>
      <c r="CY1506" s="1">
        <v>0</v>
      </c>
      <c r="CZ1506" s="1">
        <v>0</v>
      </c>
      <c r="DA1506" s="1">
        <v>0</v>
      </c>
      <c r="DB1506" s="1">
        <v>0</v>
      </c>
      <c r="DC1506" s="1">
        <v>0</v>
      </c>
    </row>
    <row r="1507" spans="2:107" s="1" customFormat="1" ht="13" x14ac:dyDescent="0.3">
      <c r="B1507" s="2">
        <v>1501</v>
      </c>
      <c r="C1507" s="1" t="s">
        <v>108</v>
      </c>
      <c r="E1507" s="1" t="s">
        <v>21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0</v>
      </c>
      <c r="AX1507" s="1">
        <v>0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G1507" s="1">
        <v>0</v>
      </c>
      <c r="BH1507" s="1">
        <v>0</v>
      </c>
      <c r="BI1507" s="1">
        <v>0</v>
      </c>
      <c r="BJ1507" s="1">
        <v>0</v>
      </c>
      <c r="BK1507" s="1">
        <v>0</v>
      </c>
      <c r="BL1507" s="1">
        <v>0</v>
      </c>
      <c r="BM1507" s="1">
        <v>0</v>
      </c>
      <c r="BN1507" s="1">
        <v>0</v>
      </c>
      <c r="BO1507" s="1">
        <v>0</v>
      </c>
      <c r="BP1507" s="1">
        <v>0</v>
      </c>
      <c r="BQ1507" s="1">
        <v>0</v>
      </c>
      <c r="BR1507" s="1">
        <v>0</v>
      </c>
      <c r="BS1507" s="1">
        <v>0</v>
      </c>
      <c r="BT1507" s="1">
        <v>0</v>
      </c>
      <c r="BU1507" s="1">
        <v>0</v>
      </c>
      <c r="BV1507" s="1">
        <v>0</v>
      </c>
      <c r="BW1507" s="1">
        <v>0</v>
      </c>
      <c r="BX1507" s="1">
        <v>0</v>
      </c>
      <c r="BY1507" s="1">
        <v>0</v>
      </c>
      <c r="BZ1507" s="1">
        <v>0</v>
      </c>
      <c r="CA1507" s="1">
        <v>0</v>
      </c>
      <c r="CB1507" s="1">
        <v>0</v>
      </c>
      <c r="CC1507" s="1">
        <v>0</v>
      </c>
      <c r="CD1507" s="1">
        <v>0</v>
      </c>
      <c r="CE1507" s="1">
        <v>0</v>
      </c>
      <c r="CF1507" s="1">
        <v>0</v>
      </c>
      <c r="CG1507" s="1">
        <v>0</v>
      </c>
      <c r="CH1507" s="1">
        <v>0</v>
      </c>
      <c r="CI1507" s="1">
        <v>0</v>
      </c>
      <c r="CJ1507" s="1">
        <v>0</v>
      </c>
      <c r="CK1507" s="1">
        <v>0</v>
      </c>
      <c r="CL1507" s="1">
        <v>0</v>
      </c>
      <c r="CM1507" s="1">
        <v>0</v>
      </c>
      <c r="CN1507" s="1">
        <v>0</v>
      </c>
      <c r="CO1507" s="1">
        <v>0</v>
      </c>
      <c r="CP1507" s="1">
        <v>0</v>
      </c>
      <c r="CQ1507" s="1">
        <v>0</v>
      </c>
      <c r="CR1507" s="1">
        <v>0</v>
      </c>
      <c r="CS1507" s="1">
        <v>0</v>
      </c>
      <c r="CT1507" s="1">
        <v>0</v>
      </c>
      <c r="CU1507" s="1">
        <v>0</v>
      </c>
      <c r="CV1507" s="1">
        <v>0</v>
      </c>
      <c r="CW1507" s="1">
        <v>0</v>
      </c>
      <c r="CX1507" s="1">
        <v>0</v>
      </c>
      <c r="CY1507" s="1">
        <v>0</v>
      </c>
      <c r="CZ1507" s="1">
        <v>0</v>
      </c>
      <c r="DA1507" s="1">
        <v>0</v>
      </c>
      <c r="DB1507" s="1">
        <v>0</v>
      </c>
      <c r="DC1507" s="1">
        <v>0</v>
      </c>
    </row>
    <row r="1508" spans="2:107" s="1" customFormat="1" ht="13" x14ac:dyDescent="0.3">
      <c r="B1508" s="2">
        <v>1502</v>
      </c>
      <c r="C1508" s="1" t="s">
        <v>117</v>
      </c>
      <c r="D1508" s="1" t="s">
        <v>117</v>
      </c>
      <c r="E1508" s="1" t="s">
        <v>30</v>
      </c>
      <c r="F1508" s="1">
        <v>12</v>
      </c>
      <c r="G1508" s="1">
        <v>13</v>
      </c>
      <c r="H1508" s="1">
        <v>27</v>
      </c>
      <c r="I1508" s="1">
        <v>29</v>
      </c>
      <c r="J1508" s="1">
        <v>49</v>
      </c>
      <c r="K1508" s="1">
        <v>73</v>
      </c>
      <c r="L1508" s="1">
        <v>74</v>
      </c>
      <c r="M1508" s="1">
        <v>91</v>
      </c>
      <c r="N1508" s="1">
        <v>107</v>
      </c>
      <c r="O1508" s="1">
        <v>147</v>
      </c>
      <c r="P1508" s="1">
        <v>155</v>
      </c>
      <c r="Q1508" s="1">
        <v>262</v>
      </c>
      <c r="R1508" s="1">
        <v>279</v>
      </c>
      <c r="S1508" s="1">
        <v>306</v>
      </c>
      <c r="T1508" s="1">
        <v>328</v>
      </c>
      <c r="U1508" s="1">
        <v>366</v>
      </c>
      <c r="V1508" s="1">
        <v>318</v>
      </c>
      <c r="W1508" s="1">
        <v>282</v>
      </c>
      <c r="X1508" s="1">
        <v>276</v>
      </c>
      <c r="Y1508" s="1">
        <v>331</v>
      </c>
      <c r="Z1508" s="1">
        <v>410</v>
      </c>
      <c r="AA1508" s="1">
        <v>481</v>
      </c>
      <c r="AB1508" s="1">
        <v>505</v>
      </c>
      <c r="AC1508" s="1">
        <v>614</v>
      </c>
      <c r="AD1508" s="1">
        <v>673</v>
      </c>
      <c r="AE1508" s="1">
        <v>789</v>
      </c>
      <c r="AF1508" s="1">
        <v>902</v>
      </c>
      <c r="AG1508" s="1">
        <v>843</v>
      </c>
      <c r="AH1508" s="1">
        <v>747</v>
      </c>
      <c r="AI1508" s="1">
        <v>663</v>
      </c>
      <c r="AJ1508" s="1">
        <v>701</v>
      </c>
      <c r="AK1508" s="1">
        <v>661</v>
      </c>
      <c r="AL1508" s="1">
        <v>664</v>
      </c>
      <c r="AM1508" s="1">
        <v>653</v>
      </c>
      <c r="AN1508" s="1">
        <v>640</v>
      </c>
      <c r="AO1508" s="1">
        <v>689</v>
      </c>
      <c r="AP1508" s="1">
        <v>637</v>
      </c>
      <c r="AQ1508" s="1">
        <v>575</v>
      </c>
      <c r="AR1508" s="1">
        <v>566</v>
      </c>
      <c r="AS1508" s="1">
        <v>615</v>
      </c>
      <c r="AT1508" s="1">
        <v>613</v>
      </c>
      <c r="AU1508" s="1">
        <v>552</v>
      </c>
      <c r="AV1508" s="1">
        <v>495</v>
      </c>
      <c r="AW1508" s="1">
        <v>447</v>
      </c>
      <c r="AX1508" s="1">
        <v>447</v>
      </c>
      <c r="AY1508" s="1">
        <v>476</v>
      </c>
      <c r="AZ1508" s="1">
        <v>499</v>
      </c>
      <c r="BA1508" s="1">
        <v>439</v>
      </c>
      <c r="BB1508" s="1">
        <v>383</v>
      </c>
      <c r="BC1508" s="1">
        <v>342</v>
      </c>
      <c r="BD1508" s="1">
        <v>383</v>
      </c>
      <c r="BE1508" s="1">
        <v>308</v>
      </c>
      <c r="BF1508" s="1">
        <v>294</v>
      </c>
      <c r="BG1508" s="1">
        <v>229</v>
      </c>
      <c r="BH1508" s="1">
        <v>224</v>
      </c>
      <c r="BI1508" s="1">
        <v>263</v>
      </c>
      <c r="BJ1508" s="1">
        <v>225</v>
      </c>
      <c r="BK1508" s="1">
        <v>233</v>
      </c>
      <c r="BL1508" s="1">
        <v>193</v>
      </c>
      <c r="BM1508" s="1">
        <v>194</v>
      </c>
      <c r="BN1508" s="1">
        <v>170</v>
      </c>
      <c r="BO1508" s="1">
        <v>143</v>
      </c>
      <c r="BP1508" s="1">
        <v>128</v>
      </c>
      <c r="BQ1508" s="1">
        <v>123</v>
      </c>
      <c r="BR1508" s="1">
        <v>97</v>
      </c>
      <c r="BS1508" s="1">
        <v>99</v>
      </c>
      <c r="BT1508" s="1">
        <v>95</v>
      </c>
      <c r="BU1508" s="1">
        <v>92</v>
      </c>
      <c r="BV1508" s="1">
        <v>80</v>
      </c>
      <c r="BW1508" s="1">
        <v>66</v>
      </c>
      <c r="BX1508" s="1">
        <v>67</v>
      </c>
      <c r="BY1508" s="1">
        <v>71</v>
      </c>
      <c r="BZ1508" s="1">
        <v>56</v>
      </c>
      <c r="CA1508" s="1">
        <v>47</v>
      </c>
      <c r="CB1508" s="1">
        <v>37</v>
      </c>
      <c r="CC1508" s="1">
        <v>40</v>
      </c>
      <c r="CD1508" s="1">
        <v>34</v>
      </c>
      <c r="CE1508" s="1">
        <v>29</v>
      </c>
      <c r="CF1508" s="1">
        <v>26</v>
      </c>
      <c r="CG1508" s="1">
        <v>23</v>
      </c>
      <c r="CH1508" s="1">
        <v>14</v>
      </c>
      <c r="CI1508" s="1">
        <v>10</v>
      </c>
      <c r="CJ1508" s="1">
        <v>14</v>
      </c>
      <c r="CK1508" s="1">
        <v>5</v>
      </c>
      <c r="CL1508" s="1">
        <v>6</v>
      </c>
      <c r="CM1508" s="1">
        <v>8</v>
      </c>
      <c r="CN1508" s="1">
        <v>6</v>
      </c>
      <c r="CO1508" s="1">
        <v>6</v>
      </c>
      <c r="CP1508" s="1">
        <v>4</v>
      </c>
      <c r="CQ1508" s="1">
        <v>0</v>
      </c>
      <c r="CR1508" s="1">
        <v>3</v>
      </c>
      <c r="CS1508" s="1">
        <v>6</v>
      </c>
      <c r="CT1508" s="1">
        <v>0</v>
      </c>
      <c r="CU1508" s="1">
        <v>0</v>
      </c>
      <c r="CV1508" s="1">
        <v>4</v>
      </c>
      <c r="CW1508" s="1">
        <v>0</v>
      </c>
      <c r="CX1508" s="1">
        <v>4</v>
      </c>
      <c r="CY1508" s="1">
        <v>0</v>
      </c>
      <c r="CZ1508" s="1">
        <v>0</v>
      </c>
      <c r="DA1508" s="1">
        <v>0</v>
      </c>
      <c r="DB1508" s="1">
        <v>0</v>
      </c>
      <c r="DC1508" s="1">
        <v>25432</v>
      </c>
    </row>
    <row r="1509" spans="2:107" s="1" customFormat="1" ht="13" x14ac:dyDescent="0.3">
      <c r="B1509" s="2">
        <v>1503</v>
      </c>
      <c r="C1509" s="1" t="s">
        <v>117</v>
      </c>
      <c r="E1509" s="1" t="s">
        <v>12</v>
      </c>
      <c r="F1509" s="1">
        <v>71668</v>
      </c>
      <c r="G1509" s="1">
        <v>69400</v>
      </c>
      <c r="H1509" s="1">
        <v>69547</v>
      </c>
      <c r="I1509" s="1">
        <v>69541</v>
      </c>
      <c r="J1509" s="1">
        <v>69852</v>
      </c>
      <c r="K1509" s="1">
        <v>71443</v>
      </c>
      <c r="L1509" s="1">
        <v>69501</v>
      </c>
      <c r="M1509" s="1">
        <v>69007</v>
      </c>
      <c r="N1509" s="1">
        <v>69307</v>
      </c>
      <c r="O1509" s="1">
        <v>67365</v>
      </c>
      <c r="P1509" s="1">
        <v>65316</v>
      </c>
      <c r="Q1509" s="1">
        <v>66101</v>
      </c>
      <c r="R1509" s="1">
        <v>64471</v>
      </c>
      <c r="S1509" s="1">
        <v>63929</v>
      </c>
      <c r="T1509" s="1">
        <v>63758</v>
      </c>
      <c r="U1509" s="1">
        <v>60837</v>
      </c>
      <c r="V1509" s="1">
        <v>57635</v>
      </c>
      <c r="W1509" s="1">
        <v>57170</v>
      </c>
      <c r="X1509" s="1">
        <v>55838</v>
      </c>
      <c r="Y1509" s="1">
        <v>55835</v>
      </c>
      <c r="Z1509" s="1">
        <v>56006</v>
      </c>
      <c r="AA1509" s="1">
        <v>56676</v>
      </c>
      <c r="AB1509" s="1">
        <v>57074</v>
      </c>
      <c r="AC1509" s="1">
        <v>56571</v>
      </c>
      <c r="AD1509" s="1">
        <v>57037</v>
      </c>
      <c r="AE1509" s="1">
        <v>57102</v>
      </c>
      <c r="AF1509" s="1">
        <v>58809</v>
      </c>
      <c r="AG1509" s="1">
        <v>58450</v>
      </c>
      <c r="AH1509" s="1">
        <v>58031</v>
      </c>
      <c r="AI1509" s="1">
        <v>57503</v>
      </c>
      <c r="AJ1509" s="1">
        <v>57712</v>
      </c>
      <c r="AK1509" s="1">
        <v>56654</v>
      </c>
      <c r="AL1509" s="1">
        <v>54696</v>
      </c>
      <c r="AM1509" s="1">
        <v>53607</v>
      </c>
      <c r="AN1509" s="1">
        <v>52454</v>
      </c>
      <c r="AO1509" s="1">
        <v>51788</v>
      </c>
      <c r="AP1509" s="1">
        <v>51025</v>
      </c>
      <c r="AQ1509" s="1">
        <v>49956</v>
      </c>
      <c r="AR1509" s="1">
        <v>49793</v>
      </c>
      <c r="AS1509" s="1">
        <v>48894</v>
      </c>
      <c r="AT1509" s="1">
        <v>48530</v>
      </c>
      <c r="AU1509" s="1">
        <v>46590</v>
      </c>
      <c r="AV1509" s="1">
        <v>46961</v>
      </c>
      <c r="AW1509" s="1">
        <v>47283</v>
      </c>
      <c r="AX1509" s="1">
        <v>47435</v>
      </c>
      <c r="AY1509" s="1">
        <v>48271</v>
      </c>
      <c r="AZ1509" s="1">
        <v>49616</v>
      </c>
      <c r="BA1509" s="1">
        <v>51763</v>
      </c>
      <c r="BB1509" s="1">
        <v>52366</v>
      </c>
      <c r="BC1509" s="1">
        <v>56059</v>
      </c>
      <c r="BD1509" s="1">
        <v>58068</v>
      </c>
      <c r="BE1509" s="1">
        <v>53650</v>
      </c>
      <c r="BF1509" s="1">
        <v>53278</v>
      </c>
      <c r="BG1509" s="1">
        <v>50034</v>
      </c>
      <c r="BH1509" s="1">
        <v>48263</v>
      </c>
      <c r="BI1509" s="1">
        <v>46859</v>
      </c>
      <c r="BJ1509" s="1">
        <v>46656</v>
      </c>
      <c r="BK1509" s="1">
        <v>47222</v>
      </c>
      <c r="BL1509" s="1">
        <v>47411</v>
      </c>
      <c r="BM1509" s="1">
        <v>47670</v>
      </c>
      <c r="BN1509" s="1">
        <v>47597</v>
      </c>
      <c r="BO1509" s="1">
        <v>45421</v>
      </c>
      <c r="BP1509" s="1">
        <v>45002</v>
      </c>
      <c r="BQ1509" s="1">
        <v>43272</v>
      </c>
      <c r="BR1509" s="1">
        <v>41898</v>
      </c>
      <c r="BS1509" s="1">
        <v>40897</v>
      </c>
      <c r="BT1509" s="1">
        <v>39402</v>
      </c>
      <c r="BU1509" s="1">
        <v>37679</v>
      </c>
      <c r="BV1509" s="1">
        <v>37385</v>
      </c>
      <c r="BW1509" s="1">
        <v>35522</v>
      </c>
      <c r="BX1509" s="1">
        <v>34327</v>
      </c>
      <c r="BY1509" s="1">
        <v>32691</v>
      </c>
      <c r="BZ1509" s="1">
        <v>30145</v>
      </c>
      <c r="CA1509" s="1">
        <v>29178</v>
      </c>
      <c r="CB1509" s="1">
        <v>31455</v>
      </c>
      <c r="CC1509" s="1">
        <v>25067</v>
      </c>
      <c r="CD1509" s="1">
        <v>24050</v>
      </c>
      <c r="CE1509" s="1">
        <v>22393</v>
      </c>
      <c r="CF1509" s="1">
        <v>19552</v>
      </c>
      <c r="CG1509" s="1">
        <v>19512</v>
      </c>
      <c r="CH1509" s="1">
        <v>16831</v>
      </c>
      <c r="CI1509" s="1">
        <v>15038</v>
      </c>
      <c r="CJ1509" s="1">
        <v>14248</v>
      </c>
      <c r="CK1509" s="1">
        <v>13199</v>
      </c>
      <c r="CL1509" s="1">
        <v>11901</v>
      </c>
      <c r="CM1509" s="1">
        <v>10620</v>
      </c>
      <c r="CN1509" s="1">
        <v>9233</v>
      </c>
      <c r="CO1509" s="1">
        <v>8471</v>
      </c>
      <c r="CP1509" s="1">
        <v>7756</v>
      </c>
      <c r="CQ1509" s="1">
        <v>6651</v>
      </c>
      <c r="CR1509" s="1">
        <v>6271</v>
      </c>
      <c r="CS1509" s="1">
        <v>5633</v>
      </c>
      <c r="CT1509" s="1">
        <v>4640</v>
      </c>
      <c r="CU1509" s="1">
        <v>3939</v>
      </c>
      <c r="CV1509" s="1">
        <v>2938</v>
      </c>
      <c r="CW1509" s="1">
        <v>2368</v>
      </c>
      <c r="CX1509" s="1">
        <v>1699</v>
      </c>
      <c r="CY1509" s="1">
        <v>1253</v>
      </c>
      <c r="CZ1509" s="1">
        <v>813</v>
      </c>
      <c r="DA1509" s="1">
        <v>574</v>
      </c>
      <c r="DB1509" s="1">
        <v>358</v>
      </c>
      <c r="DC1509" s="1">
        <v>4228667</v>
      </c>
    </row>
    <row r="1510" spans="2:107" s="1" customFormat="1" ht="13" x14ac:dyDescent="0.3">
      <c r="B1510" s="2">
        <v>1504</v>
      </c>
      <c r="C1510" s="1" t="s">
        <v>117</v>
      </c>
      <c r="E1510" s="1" t="s">
        <v>19</v>
      </c>
      <c r="F1510" s="1">
        <v>0</v>
      </c>
      <c r="G1510" s="1">
        <v>8</v>
      </c>
      <c r="H1510" s="1">
        <v>6</v>
      </c>
      <c r="I1510" s="1">
        <v>21</v>
      </c>
      <c r="J1510" s="1">
        <v>30</v>
      </c>
      <c r="K1510" s="1">
        <v>25</v>
      </c>
      <c r="L1510" s="1">
        <v>24</v>
      </c>
      <c r="M1510" s="1">
        <v>29</v>
      </c>
      <c r="N1510" s="1">
        <v>37</v>
      </c>
      <c r="O1510" s="1">
        <v>39</v>
      </c>
      <c r="P1510" s="1">
        <v>37</v>
      </c>
      <c r="Q1510" s="1">
        <v>54</v>
      </c>
      <c r="R1510" s="1">
        <v>60</v>
      </c>
      <c r="S1510" s="1">
        <v>62</v>
      </c>
      <c r="T1510" s="1">
        <v>79</v>
      </c>
      <c r="U1510" s="1">
        <v>74</v>
      </c>
      <c r="V1510" s="1">
        <v>91</v>
      </c>
      <c r="W1510" s="1">
        <v>119</v>
      </c>
      <c r="X1510" s="1">
        <v>105</v>
      </c>
      <c r="Y1510" s="1">
        <v>171</v>
      </c>
      <c r="Z1510" s="1">
        <v>226</v>
      </c>
      <c r="AA1510" s="1">
        <v>226</v>
      </c>
      <c r="AB1510" s="1">
        <v>197</v>
      </c>
      <c r="AC1510" s="1">
        <v>189</v>
      </c>
      <c r="AD1510" s="1">
        <v>196</v>
      </c>
      <c r="AE1510" s="1">
        <v>240</v>
      </c>
      <c r="AF1510" s="1">
        <v>220</v>
      </c>
      <c r="AG1510" s="1">
        <v>222</v>
      </c>
      <c r="AH1510" s="1">
        <v>250</v>
      </c>
      <c r="AI1510" s="1">
        <v>273</v>
      </c>
      <c r="AJ1510" s="1">
        <v>253</v>
      </c>
      <c r="AK1510" s="1">
        <v>276</v>
      </c>
      <c r="AL1510" s="1">
        <v>255</v>
      </c>
      <c r="AM1510" s="1">
        <v>275</v>
      </c>
      <c r="AN1510" s="1">
        <v>301</v>
      </c>
      <c r="AO1510" s="1">
        <v>278</v>
      </c>
      <c r="AP1510" s="1">
        <v>336</v>
      </c>
      <c r="AQ1510" s="1">
        <v>347</v>
      </c>
      <c r="AR1510" s="1">
        <v>438</v>
      </c>
      <c r="AS1510" s="1">
        <v>447</v>
      </c>
      <c r="AT1510" s="1">
        <v>398</v>
      </c>
      <c r="AU1510" s="1">
        <v>441</v>
      </c>
      <c r="AV1510" s="1">
        <v>301</v>
      </c>
      <c r="AW1510" s="1">
        <v>223</v>
      </c>
      <c r="AX1510" s="1">
        <v>239</v>
      </c>
      <c r="AY1510" s="1">
        <v>232</v>
      </c>
      <c r="AZ1510" s="1">
        <v>379</v>
      </c>
      <c r="BA1510" s="1">
        <v>336</v>
      </c>
      <c r="BB1510" s="1">
        <v>367</v>
      </c>
      <c r="BC1510" s="1">
        <v>346</v>
      </c>
      <c r="BD1510" s="1">
        <v>324</v>
      </c>
      <c r="BE1510" s="1">
        <v>406</v>
      </c>
      <c r="BF1510" s="1">
        <v>291</v>
      </c>
      <c r="BG1510" s="1">
        <v>301</v>
      </c>
      <c r="BH1510" s="1">
        <v>282</v>
      </c>
      <c r="BI1510" s="1">
        <v>305</v>
      </c>
      <c r="BJ1510" s="1">
        <v>306</v>
      </c>
      <c r="BK1510" s="1">
        <v>280</v>
      </c>
      <c r="BL1510" s="1">
        <v>259</v>
      </c>
      <c r="BM1510" s="1">
        <v>255</v>
      </c>
      <c r="BN1510" s="1">
        <v>246</v>
      </c>
      <c r="BO1510" s="1">
        <v>299</v>
      </c>
      <c r="BP1510" s="1">
        <v>258</v>
      </c>
      <c r="BQ1510" s="1">
        <v>245</v>
      </c>
      <c r="BR1510" s="1">
        <v>239</v>
      </c>
      <c r="BS1510" s="1">
        <v>289</v>
      </c>
      <c r="BT1510" s="1">
        <v>242</v>
      </c>
      <c r="BU1510" s="1">
        <v>197</v>
      </c>
      <c r="BV1510" s="1">
        <v>185</v>
      </c>
      <c r="BW1510" s="1">
        <v>177</v>
      </c>
      <c r="BX1510" s="1">
        <v>156</v>
      </c>
      <c r="BY1510" s="1">
        <v>216</v>
      </c>
      <c r="BZ1510" s="1">
        <v>133</v>
      </c>
      <c r="CA1510" s="1">
        <v>111</v>
      </c>
      <c r="CB1510" s="1">
        <v>111</v>
      </c>
      <c r="CC1510" s="1">
        <v>92</v>
      </c>
      <c r="CD1510" s="1">
        <v>108</v>
      </c>
      <c r="CE1510" s="1">
        <v>72</v>
      </c>
      <c r="CF1510" s="1">
        <v>74</v>
      </c>
      <c r="CG1510" s="1">
        <v>71</v>
      </c>
      <c r="CH1510" s="1">
        <v>69</v>
      </c>
      <c r="CI1510" s="1">
        <v>77</v>
      </c>
      <c r="CJ1510" s="1">
        <v>32</v>
      </c>
      <c r="CK1510" s="1">
        <v>33</v>
      </c>
      <c r="CL1510" s="1">
        <v>33</v>
      </c>
      <c r="CM1510" s="1">
        <v>18</v>
      </c>
      <c r="CN1510" s="1">
        <v>29</v>
      </c>
      <c r="CO1510" s="1">
        <v>21</v>
      </c>
      <c r="CP1510" s="1">
        <v>11</v>
      </c>
      <c r="CQ1510" s="1">
        <v>22</v>
      </c>
      <c r="CR1510" s="1">
        <v>14</v>
      </c>
      <c r="CS1510" s="1">
        <v>19</v>
      </c>
      <c r="CT1510" s="1">
        <v>6</v>
      </c>
      <c r="CU1510" s="1">
        <v>6</v>
      </c>
      <c r="CV1510" s="1">
        <v>5</v>
      </c>
      <c r="CW1510" s="1">
        <v>9</v>
      </c>
      <c r="CX1510" s="1">
        <v>9</v>
      </c>
      <c r="CY1510" s="1">
        <v>8</v>
      </c>
      <c r="CZ1510" s="1">
        <v>0</v>
      </c>
      <c r="DA1510" s="1">
        <v>4</v>
      </c>
      <c r="DB1510" s="1">
        <v>3</v>
      </c>
      <c r="DC1510" s="1">
        <v>16758</v>
      </c>
    </row>
    <row r="1511" spans="2:107" s="1" customFormat="1" ht="13" x14ac:dyDescent="0.3">
      <c r="B1511" s="2">
        <v>1505</v>
      </c>
      <c r="C1511" s="1" t="s">
        <v>117</v>
      </c>
      <c r="E1511" s="1" t="s">
        <v>118</v>
      </c>
      <c r="F1511" s="1">
        <v>26</v>
      </c>
      <c r="G1511" s="1">
        <v>39</v>
      </c>
      <c r="H1511" s="1">
        <v>112</v>
      </c>
      <c r="I1511" s="1">
        <v>156</v>
      </c>
      <c r="J1511" s="1">
        <v>282</v>
      </c>
      <c r="K1511" s="1">
        <v>348</v>
      </c>
      <c r="L1511" s="1">
        <v>550</v>
      </c>
      <c r="M1511" s="1">
        <v>631</v>
      </c>
      <c r="N1511" s="1">
        <v>767</v>
      </c>
      <c r="O1511" s="1">
        <v>779</v>
      </c>
      <c r="P1511" s="1">
        <v>747</v>
      </c>
      <c r="Q1511" s="1">
        <v>774</v>
      </c>
      <c r="R1511" s="1">
        <v>856</v>
      </c>
      <c r="S1511" s="1">
        <v>1063</v>
      </c>
      <c r="T1511" s="1">
        <v>1055</v>
      </c>
      <c r="U1511" s="1">
        <v>1002</v>
      </c>
      <c r="V1511" s="1">
        <v>1282</v>
      </c>
      <c r="W1511" s="1">
        <v>1337</v>
      </c>
      <c r="X1511" s="1">
        <v>1555</v>
      </c>
      <c r="Y1511" s="1">
        <v>1821</v>
      </c>
      <c r="Z1511" s="1">
        <v>2206</v>
      </c>
      <c r="AA1511" s="1">
        <v>2590</v>
      </c>
      <c r="AB1511" s="1">
        <v>2810</v>
      </c>
      <c r="AC1511" s="1">
        <v>2949</v>
      </c>
      <c r="AD1511" s="1">
        <v>3412</v>
      </c>
      <c r="AE1511" s="1">
        <v>3285</v>
      </c>
      <c r="AF1511" s="1">
        <v>3218</v>
      </c>
      <c r="AG1511" s="1">
        <v>3232</v>
      </c>
      <c r="AH1511" s="1">
        <v>3299</v>
      </c>
      <c r="AI1511" s="1">
        <v>3527</v>
      </c>
      <c r="AJ1511" s="1">
        <v>4041</v>
      </c>
      <c r="AK1511" s="1">
        <v>5011</v>
      </c>
      <c r="AL1511" s="1">
        <v>5047</v>
      </c>
      <c r="AM1511" s="1">
        <v>4804</v>
      </c>
      <c r="AN1511" s="1">
        <v>4750</v>
      </c>
      <c r="AO1511" s="1">
        <v>4352</v>
      </c>
      <c r="AP1511" s="1">
        <v>4392</v>
      </c>
      <c r="AQ1511" s="1">
        <v>4506</v>
      </c>
      <c r="AR1511" s="1">
        <v>4780</v>
      </c>
      <c r="AS1511" s="1">
        <v>4342</v>
      </c>
      <c r="AT1511" s="1">
        <v>3191</v>
      </c>
      <c r="AU1511" s="1">
        <v>2881</v>
      </c>
      <c r="AV1511" s="1">
        <v>2773</v>
      </c>
      <c r="AW1511" s="1">
        <v>2584</v>
      </c>
      <c r="AX1511" s="1">
        <v>2464</v>
      </c>
      <c r="AY1511" s="1">
        <v>2312</v>
      </c>
      <c r="AZ1511" s="1">
        <v>2294</v>
      </c>
      <c r="BA1511" s="1">
        <v>2302</v>
      </c>
      <c r="BB1511" s="1">
        <v>2507</v>
      </c>
      <c r="BC1511" s="1">
        <v>2448</v>
      </c>
      <c r="BD1511" s="1">
        <v>2441</v>
      </c>
      <c r="BE1511" s="1">
        <v>2382</v>
      </c>
      <c r="BF1511" s="1">
        <v>2445</v>
      </c>
      <c r="BG1511" s="1">
        <v>2253</v>
      </c>
      <c r="BH1511" s="1">
        <v>1636</v>
      </c>
      <c r="BI1511" s="1">
        <v>1939</v>
      </c>
      <c r="BJ1511" s="1">
        <v>2139</v>
      </c>
      <c r="BK1511" s="1">
        <v>2613</v>
      </c>
      <c r="BL1511" s="1">
        <v>3037</v>
      </c>
      <c r="BM1511" s="1">
        <v>2099</v>
      </c>
      <c r="BN1511" s="1">
        <v>1867</v>
      </c>
      <c r="BO1511" s="1">
        <v>1866</v>
      </c>
      <c r="BP1511" s="1">
        <v>1697</v>
      </c>
      <c r="BQ1511" s="1">
        <v>2246</v>
      </c>
      <c r="BR1511" s="1">
        <v>2365</v>
      </c>
      <c r="BS1511" s="1">
        <v>2287</v>
      </c>
      <c r="BT1511" s="1">
        <v>2114</v>
      </c>
      <c r="BU1511" s="1">
        <v>1808</v>
      </c>
      <c r="BV1511" s="1">
        <v>1381</v>
      </c>
      <c r="BW1511" s="1">
        <v>1205</v>
      </c>
      <c r="BX1511" s="1">
        <v>1184</v>
      </c>
      <c r="BY1511" s="1">
        <v>1145</v>
      </c>
      <c r="BZ1511" s="1">
        <v>994</v>
      </c>
      <c r="CA1511" s="1">
        <v>849</v>
      </c>
      <c r="CB1511" s="1">
        <v>743</v>
      </c>
      <c r="CC1511" s="1">
        <v>653</v>
      </c>
      <c r="CD1511" s="1">
        <v>586</v>
      </c>
      <c r="CE1511" s="1">
        <v>494</v>
      </c>
      <c r="CF1511" s="1">
        <v>431</v>
      </c>
      <c r="CG1511" s="1">
        <v>472</v>
      </c>
      <c r="CH1511" s="1">
        <v>427</v>
      </c>
      <c r="CI1511" s="1">
        <v>463</v>
      </c>
      <c r="CJ1511" s="1">
        <v>402</v>
      </c>
      <c r="CK1511" s="1">
        <v>476</v>
      </c>
      <c r="CL1511" s="1">
        <v>467</v>
      </c>
      <c r="CM1511" s="1">
        <v>376</v>
      </c>
      <c r="CN1511" s="1">
        <v>359</v>
      </c>
      <c r="CO1511" s="1">
        <v>315</v>
      </c>
      <c r="CP1511" s="1">
        <v>248</v>
      </c>
      <c r="CQ1511" s="1">
        <v>207</v>
      </c>
      <c r="CR1511" s="1">
        <v>197</v>
      </c>
      <c r="CS1511" s="1">
        <v>179</v>
      </c>
      <c r="CT1511" s="1">
        <v>117</v>
      </c>
      <c r="CU1511" s="1">
        <v>103</v>
      </c>
      <c r="CV1511" s="1">
        <v>52</v>
      </c>
      <c r="CW1511" s="1">
        <v>56</v>
      </c>
      <c r="CX1511" s="1">
        <v>37</v>
      </c>
      <c r="CY1511" s="1">
        <v>24</v>
      </c>
      <c r="CZ1511" s="1">
        <v>30</v>
      </c>
      <c r="DA1511" s="1">
        <v>19</v>
      </c>
      <c r="DB1511" s="1">
        <v>4</v>
      </c>
      <c r="DC1511" s="1">
        <v>171447</v>
      </c>
    </row>
    <row r="1512" spans="2:107" s="1" customFormat="1" ht="13" x14ac:dyDescent="0.3">
      <c r="B1512" s="2">
        <v>1506</v>
      </c>
      <c r="C1512" s="1" t="s">
        <v>117</v>
      </c>
      <c r="E1512" s="1" t="s">
        <v>14</v>
      </c>
      <c r="F1512" s="1">
        <v>0</v>
      </c>
      <c r="G1512" s="1">
        <v>0</v>
      </c>
      <c r="H1512" s="1">
        <v>0</v>
      </c>
      <c r="I1512" s="1">
        <v>4</v>
      </c>
      <c r="J1512" s="1">
        <v>0</v>
      </c>
      <c r="K1512" s="1">
        <v>0</v>
      </c>
      <c r="L1512" s="1">
        <v>5</v>
      </c>
      <c r="M1512" s="1">
        <v>3</v>
      </c>
      <c r="N1512" s="1">
        <v>6</v>
      </c>
      <c r="O1512" s="1">
        <v>4</v>
      </c>
      <c r="P1512" s="1">
        <v>0</v>
      </c>
      <c r="Q1512" s="1">
        <v>4</v>
      </c>
      <c r="R1512" s="1">
        <v>7</v>
      </c>
      <c r="S1512" s="1">
        <v>4</v>
      </c>
      <c r="T1512" s="1">
        <v>0</v>
      </c>
      <c r="U1512" s="1">
        <v>9</v>
      </c>
      <c r="V1512" s="1">
        <v>9</v>
      </c>
      <c r="W1512" s="1">
        <v>5</v>
      </c>
      <c r="X1512" s="1">
        <v>6</v>
      </c>
      <c r="Y1512" s="1">
        <v>3</v>
      </c>
      <c r="Z1512" s="1">
        <v>8</v>
      </c>
      <c r="AA1512" s="1">
        <v>9</v>
      </c>
      <c r="AB1512" s="1">
        <v>6</v>
      </c>
      <c r="AC1512" s="1">
        <v>14</v>
      </c>
      <c r="AD1512" s="1">
        <v>16</v>
      </c>
      <c r="AE1512" s="1">
        <v>14</v>
      </c>
      <c r="AF1512" s="1">
        <v>32</v>
      </c>
      <c r="AG1512" s="1">
        <v>38</v>
      </c>
      <c r="AH1512" s="1">
        <v>56</v>
      </c>
      <c r="AI1512" s="1">
        <v>60</v>
      </c>
      <c r="AJ1512" s="1">
        <v>72</v>
      </c>
      <c r="AK1512" s="1">
        <v>81</v>
      </c>
      <c r="AL1512" s="1">
        <v>95</v>
      </c>
      <c r="AM1512" s="1">
        <v>112</v>
      </c>
      <c r="AN1512" s="1">
        <v>107</v>
      </c>
      <c r="AO1512" s="1">
        <v>95</v>
      </c>
      <c r="AP1512" s="1">
        <v>124</v>
      </c>
      <c r="AQ1512" s="1">
        <v>99</v>
      </c>
      <c r="AR1512" s="1">
        <v>107</v>
      </c>
      <c r="AS1512" s="1">
        <v>94</v>
      </c>
      <c r="AT1512" s="1">
        <v>95</v>
      </c>
      <c r="AU1512" s="1">
        <v>99</v>
      </c>
      <c r="AV1512" s="1">
        <v>90</v>
      </c>
      <c r="AW1512" s="1">
        <v>83</v>
      </c>
      <c r="AX1512" s="1">
        <v>74</v>
      </c>
      <c r="AY1512" s="1">
        <v>78</v>
      </c>
      <c r="AZ1512" s="1">
        <v>76</v>
      </c>
      <c r="BA1512" s="1">
        <v>65</v>
      </c>
      <c r="BB1512" s="1">
        <v>92</v>
      </c>
      <c r="BC1512" s="1">
        <v>78</v>
      </c>
      <c r="BD1512" s="1">
        <v>94</v>
      </c>
      <c r="BE1512" s="1">
        <v>154</v>
      </c>
      <c r="BF1512" s="1">
        <v>236</v>
      </c>
      <c r="BG1512" s="1">
        <v>294</v>
      </c>
      <c r="BH1512" s="1">
        <v>334</v>
      </c>
      <c r="BI1512" s="1">
        <v>325</v>
      </c>
      <c r="BJ1512" s="1">
        <v>321</v>
      </c>
      <c r="BK1512" s="1">
        <v>302</v>
      </c>
      <c r="BL1512" s="1">
        <v>332</v>
      </c>
      <c r="BM1512" s="1">
        <v>341</v>
      </c>
      <c r="BN1512" s="1">
        <v>342</v>
      </c>
      <c r="BO1512" s="1">
        <v>366</v>
      </c>
      <c r="BP1512" s="1">
        <v>342</v>
      </c>
      <c r="BQ1512" s="1">
        <v>287</v>
      </c>
      <c r="BR1512" s="1">
        <v>343</v>
      </c>
      <c r="BS1512" s="1">
        <v>340</v>
      </c>
      <c r="BT1512" s="1">
        <v>360</v>
      </c>
      <c r="BU1512" s="1">
        <v>322</v>
      </c>
      <c r="BV1512" s="1">
        <v>365</v>
      </c>
      <c r="BW1512" s="1">
        <v>374</v>
      </c>
      <c r="BX1512" s="1">
        <v>367</v>
      </c>
      <c r="BY1512" s="1">
        <v>383</v>
      </c>
      <c r="BZ1512" s="1">
        <v>434</v>
      </c>
      <c r="CA1512" s="1">
        <v>390</v>
      </c>
      <c r="CB1512" s="1">
        <v>452</v>
      </c>
      <c r="CC1512" s="1">
        <v>311</v>
      </c>
      <c r="CD1512" s="1">
        <v>350</v>
      </c>
      <c r="CE1512" s="1">
        <v>374</v>
      </c>
      <c r="CF1512" s="1">
        <v>412</v>
      </c>
      <c r="CG1512" s="1">
        <v>428</v>
      </c>
      <c r="CH1512" s="1">
        <v>407</v>
      </c>
      <c r="CI1512" s="1">
        <v>372</v>
      </c>
      <c r="CJ1512" s="1">
        <v>381</v>
      </c>
      <c r="CK1512" s="1">
        <v>332</v>
      </c>
      <c r="CL1512" s="1">
        <v>307</v>
      </c>
      <c r="CM1512" s="1">
        <v>249</v>
      </c>
      <c r="CN1512" s="1">
        <v>217</v>
      </c>
      <c r="CO1512" s="1">
        <v>219</v>
      </c>
      <c r="CP1512" s="1">
        <v>134</v>
      </c>
      <c r="CQ1512" s="1">
        <v>97</v>
      </c>
      <c r="CR1512" s="1">
        <v>89</v>
      </c>
      <c r="CS1512" s="1">
        <v>76</v>
      </c>
      <c r="CT1512" s="1">
        <v>49</v>
      </c>
      <c r="CU1512" s="1">
        <v>38</v>
      </c>
      <c r="CV1512" s="1">
        <v>22</v>
      </c>
      <c r="CW1512" s="1">
        <v>17</v>
      </c>
      <c r="CX1512" s="1">
        <v>9</v>
      </c>
      <c r="CY1512" s="1">
        <v>12</v>
      </c>
      <c r="CZ1512" s="1">
        <v>3</v>
      </c>
      <c r="DA1512" s="1">
        <v>4</v>
      </c>
      <c r="DB1512" s="1">
        <v>0</v>
      </c>
      <c r="DC1512" s="1">
        <v>15260</v>
      </c>
    </row>
    <row r="1513" spans="2:107" s="1" customFormat="1" ht="13" x14ac:dyDescent="0.3">
      <c r="B1513" s="2">
        <v>1507</v>
      </c>
      <c r="C1513" s="1" t="s">
        <v>117</v>
      </c>
      <c r="E1513" s="1" t="s">
        <v>16</v>
      </c>
      <c r="F1513" s="1">
        <v>10</v>
      </c>
      <c r="G1513" s="1">
        <v>8</v>
      </c>
      <c r="H1513" s="1">
        <v>3</v>
      </c>
      <c r="I1513" s="1">
        <v>7</v>
      </c>
      <c r="J1513" s="1">
        <v>8</v>
      </c>
      <c r="K1513" s="1">
        <v>10</v>
      </c>
      <c r="L1513" s="1">
        <v>9</v>
      </c>
      <c r="M1513" s="1">
        <v>17</v>
      </c>
      <c r="N1513" s="1">
        <v>21</v>
      </c>
      <c r="O1513" s="1">
        <v>47</v>
      </c>
      <c r="P1513" s="1">
        <v>50</v>
      </c>
      <c r="Q1513" s="1">
        <v>65</v>
      </c>
      <c r="R1513" s="1">
        <v>66</v>
      </c>
      <c r="S1513" s="1">
        <v>66</v>
      </c>
      <c r="T1513" s="1">
        <v>89</v>
      </c>
      <c r="U1513" s="1">
        <v>87</v>
      </c>
      <c r="V1513" s="1">
        <v>82</v>
      </c>
      <c r="W1513" s="1">
        <v>93</v>
      </c>
      <c r="X1513" s="1">
        <v>93</v>
      </c>
      <c r="Y1513" s="1">
        <v>85</v>
      </c>
      <c r="Z1513" s="1">
        <v>106</v>
      </c>
      <c r="AA1513" s="1">
        <v>106</v>
      </c>
      <c r="AB1513" s="1">
        <v>85</v>
      </c>
      <c r="AC1513" s="1">
        <v>92</v>
      </c>
      <c r="AD1513" s="1">
        <v>82</v>
      </c>
      <c r="AE1513" s="1">
        <v>113</v>
      </c>
      <c r="AF1513" s="1">
        <v>88</v>
      </c>
      <c r="AG1513" s="1">
        <v>89</v>
      </c>
      <c r="AH1513" s="1">
        <v>100</v>
      </c>
      <c r="AI1513" s="1">
        <v>100</v>
      </c>
      <c r="AJ1513" s="1">
        <v>106</v>
      </c>
      <c r="AK1513" s="1">
        <v>104</v>
      </c>
      <c r="AL1513" s="1">
        <v>103</v>
      </c>
      <c r="AM1513" s="1">
        <v>92</v>
      </c>
      <c r="AN1513" s="1">
        <v>100</v>
      </c>
      <c r="AO1513" s="1">
        <v>118</v>
      </c>
      <c r="AP1513" s="1">
        <v>109</v>
      </c>
      <c r="AQ1513" s="1">
        <v>128</v>
      </c>
      <c r="AR1513" s="1">
        <v>133</v>
      </c>
      <c r="AS1513" s="1">
        <v>111</v>
      </c>
      <c r="AT1513" s="1">
        <v>130</v>
      </c>
      <c r="AU1513" s="1">
        <v>148</v>
      </c>
      <c r="AV1513" s="1">
        <v>133</v>
      </c>
      <c r="AW1513" s="1">
        <v>137</v>
      </c>
      <c r="AX1513" s="1">
        <v>135</v>
      </c>
      <c r="AY1513" s="1">
        <v>130</v>
      </c>
      <c r="AZ1513" s="1">
        <v>137</v>
      </c>
      <c r="BA1513" s="1">
        <v>194</v>
      </c>
      <c r="BB1513" s="1">
        <v>185</v>
      </c>
      <c r="BC1513" s="1">
        <v>175</v>
      </c>
      <c r="BD1513" s="1">
        <v>199</v>
      </c>
      <c r="BE1513" s="1">
        <v>245</v>
      </c>
      <c r="BF1513" s="1">
        <v>359</v>
      </c>
      <c r="BG1513" s="1">
        <v>488</v>
      </c>
      <c r="BH1513" s="1">
        <v>524</v>
      </c>
      <c r="BI1513" s="1">
        <v>488</v>
      </c>
      <c r="BJ1513" s="1">
        <v>549</v>
      </c>
      <c r="BK1513" s="1">
        <v>552</v>
      </c>
      <c r="BL1513" s="1">
        <v>639</v>
      </c>
      <c r="BM1513" s="1">
        <v>679</v>
      </c>
      <c r="BN1513" s="1">
        <v>694</v>
      </c>
      <c r="BO1513" s="1">
        <v>795</v>
      </c>
      <c r="BP1513" s="1">
        <v>822</v>
      </c>
      <c r="BQ1513" s="1">
        <v>720</v>
      </c>
      <c r="BR1513" s="1">
        <v>758</v>
      </c>
      <c r="BS1513" s="1">
        <v>792</v>
      </c>
      <c r="BT1513" s="1">
        <v>796</v>
      </c>
      <c r="BU1513" s="1">
        <v>934</v>
      </c>
      <c r="BV1513" s="1">
        <v>1058</v>
      </c>
      <c r="BW1513" s="1">
        <v>1084</v>
      </c>
      <c r="BX1513" s="1">
        <v>1180</v>
      </c>
      <c r="BY1513" s="1">
        <v>1117</v>
      </c>
      <c r="BZ1513" s="1">
        <v>1117</v>
      </c>
      <c r="CA1513" s="1">
        <v>1451</v>
      </c>
      <c r="CB1513" s="1">
        <v>1783</v>
      </c>
      <c r="CC1513" s="1">
        <v>1747</v>
      </c>
      <c r="CD1513" s="1">
        <v>1691</v>
      </c>
      <c r="CE1513" s="1">
        <v>1709</v>
      </c>
      <c r="CF1513" s="1">
        <v>1343</v>
      </c>
      <c r="CG1513" s="1">
        <v>1581</v>
      </c>
      <c r="CH1513" s="1">
        <v>1742</v>
      </c>
      <c r="CI1513" s="1">
        <v>1781</v>
      </c>
      <c r="CJ1513" s="1">
        <v>1553</v>
      </c>
      <c r="CK1513" s="1">
        <v>1431</v>
      </c>
      <c r="CL1513" s="1">
        <v>1268</v>
      </c>
      <c r="CM1513" s="1">
        <v>1271</v>
      </c>
      <c r="CN1513" s="1">
        <v>1144</v>
      </c>
      <c r="CO1513" s="1">
        <v>975</v>
      </c>
      <c r="CP1513" s="1">
        <v>741</v>
      </c>
      <c r="CQ1513" s="1">
        <v>512</v>
      </c>
      <c r="CR1513" s="1">
        <v>483</v>
      </c>
      <c r="CS1513" s="1">
        <v>417</v>
      </c>
      <c r="CT1513" s="1">
        <v>312</v>
      </c>
      <c r="CU1513" s="1">
        <v>219</v>
      </c>
      <c r="CV1513" s="1">
        <v>147</v>
      </c>
      <c r="CW1513" s="1">
        <v>103</v>
      </c>
      <c r="CX1513" s="1">
        <v>70</v>
      </c>
      <c r="CY1513" s="1">
        <v>29</v>
      </c>
      <c r="CZ1513" s="1">
        <v>24</v>
      </c>
      <c r="DA1513" s="1">
        <v>18</v>
      </c>
      <c r="DB1513" s="1">
        <v>14</v>
      </c>
      <c r="DC1513" s="1">
        <v>46623</v>
      </c>
    </row>
    <row r="1514" spans="2:107" s="1" customFormat="1" ht="13" x14ac:dyDescent="0.3">
      <c r="B1514" s="2">
        <v>1508</v>
      </c>
      <c r="C1514" s="1" t="s">
        <v>117</v>
      </c>
      <c r="E1514" s="1" t="s">
        <v>26</v>
      </c>
      <c r="F1514" s="1">
        <v>82</v>
      </c>
      <c r="G1514" s="1">
        <v>197</v>
      </c>
      <c r="H1514" s="1">
        <v>414</v>
      </c>
      <c r="I1514" s="1">
        <v>617</v>
      </c>
      <c r="J1514" s="1">
        <v>954</v>
      </c>
      <c r="K1514" s="1">
        <v>1295</v>
      </c>
      <c r="L1514" s="1">
        <v>1538</v>
      </c>
      <c r="M1514" s="1">
        <v>1670</v>
      </c>
      <c r="N1514" s="1">
        <v>1709</v>
      </c>
      <c r="O1514" s="1">
        <v>1690</v>
      </c>
      <c r="P1514" s="1">
        <v>1550</v>
      </c>
      <c r="Q1514" s="1">
        <v>1361</v>
      </c>
      <c r="R1514" s="1">
        <v>1345</v>
      </c>
      <c r="S1514" s="1">
        <v>1332</v>
      </c>
      <c r="T1514" s="1">
        <v>1386</v>
      </c>
      <c r="U1514" s="1">
        <v>1365</v>
      </c>
      <c r="V1514" s="1">
        <v>1288</v>
      </c>
      <c r="W1514" s="1">
        <v>1197</v>
      </c>
      <c r="X1514" s="1">
        <v>1136</v>
      </c>
      <c r="Y1514" s="1">
        <v>1401</v>
      </c>
      <c r="Z1514" s="1">
        <v>2853</v>
      </c>
      <c r="AA1514" s="1">
        <v>3672</v>
      </c>
      <c r="AB1514" s="1">
        <v>3231</v>
      </c>
      <c r="AC1514" s="1">
        <v>4208</v>
      </c>
      <c r="AD1514" s="1">
        <v>6227</v>
      </c>
      <c r="AE1514" s="1">
        <v>7548</v>
      </c>
      <c r="AF1514" s="1">
        <v>8114</v>
      </c>
      <c r="AG1514" s="1">
        <v>7411</v>
      </c>
      <c r="AH1514" s="1">
        <v>7169</v>
      </c>
      <c r="AI1514" s="1">
        <v>6967</v>
      </c>
      <c r="AJ1514" s="1">
        <v>7231</v>
      </c>
      <c r="AK1514" s="1">
        <v>8202</v>
      </c>
      <c r="AL1514" s="1">
        <v>8689</v>
      </c>
      <c r="AM1514" s="1">
        <v>9554</v>
      </c>
      <c r="AN1514" s="1">
        <v>10529</v>
      </c>
      <c r="AO1514" s="1">
        <v>11001</v>
      </c>
      <c r="AP1514" s="1">
        <v>11201</v>
      </c>
      <c r="AQ1514" s="1">
        <v>10740</v>
      </c>
      <c r="AR1514" s="1">
        <v>10312</v>
      </c>
      <c r="AS1514" s="1">
        <v>9311</v>
      </c>
      <c r="AT1514" s="1">
        <v>8160</v>
      </c>
      <c r="AU1514" s="1">
        <v>7116</v>
      </c>
      <c r="AV1514" s="1">
        <v>6103</v>
      </c>
      <c r="AW1514" s="1">
        <v>5145</v>
      </c>
      <c r="AX1514" s="1">
        <v>4374</v>
      </c>
      <c r="AY1514" s="1">
        <v>3692</v>
      </c>
      <c r="AZ1514" s="1">
        <v>3214</v>
      </c>
      <c r="BA1514" s="1">
        <v>2665</v>
      </c>
      <c r="BB1514" s="1">
        <v>2251</v>
      </c>
      <c r="BC1514" s="1">
        <v>2127</v>
      </c>
      <c r="BD1514" s="1">
        <v>1889</v>
      </c>
      <c r="BE1514" s="1">
        <v>1707</v>
      </c>
      <c r="BF1514" s="1">
        <v>1662</v>
      </c>
      <c r="BG1514" s="1">
        <v>1576</v>
      </c>
      <c r="BH1514" s="1">
        <v>1457</v>
      </c>
      <c r="BI1514" s="1">
        <v>1447</v>
      </c>
      <c r="BJ1514" s="1">
        <v>1405</v>
      </c>
      <c r="BK1514" s="1">
        <v>1353</v>
      </c>
      <c r="BL1514" s="1">
        <v>1350</v>
      </c>
      <c r="BM1514" s="1">
        <v>1337</v>
      </c>
      <c r="BN1514" s="1">
        <v>1262</v>
      </c>
      <c r="BO1514" s="1">
        <v>1273</v>
      </c>
      <c r="BP1514" s="1">
        <v>1238</v>
      </c>
      <c r="BQ1514" s="1">
        <v>1163</v>
      </c>
      <c r="BR1514" s="1">
        <v>1182</v>
      </c>
      <c r="BS1514" s="1">
        <v>1198</v>
      </c>
      <c r="BT1514" s="1">
        <v>1150</v>
      </c>
      <c r="BU1514" s="1">
        <v>1064</v>
      </c>
      <c r="BV1514" s="1">
        <v>1020</v>
      </c>
      <c r="BW1514" s="1">
        <v>953</v>
      </c>
      <c r="BX1514" s="1">
        <v>916</v>
      </c>
      <c r="BY1514" s="1">
        <v>850</v>
      </c>
      <c r="BZ1514" s="1">
        <v>743</v>
      </c>
      <c r="CA1514" s="1">
        <v>727</v>
      </c>
      <c r="CB1514" s="1">
        <v>671</v>
      </c>
      <c r="CC1514" s="1">
        <v>642</v>
      </c>
      <c r="CD1514" s="1">
        <v>549</v>
      </c>
      <c r="CE1514" s="1">
        <v>487</v>
      </c>
      <c r="CF1514" s="1">
        <v>435</v>
      </c>
      <c r="CG1514" s="1">
        <v>391</v>
      </c>
      <c r="CH1514" s="1">
        <v>345</v>
      </c>
      <c r="CI1514" s="1">
        <v>287</v>
      </c>
      <c r="CJ1514" s="1">
        <v>282</v>
      </c>
      <c r="CK1514" s="1">
        <v>218</v>
      </c>
      <c r="CL1514" s="1">
        <v>243</v>
      </c>
      <c r="CM1514" s="1">
        <v>194</v>
      </c>
      <c r="CN1514" s="1">
        <v>186</v>
      </c>
      <c r="CO1514" s="1">
        <v>153</v>
      </c>
      <c r="CP1514" s="1">
        <v>138</v>
      </c>
      <c r="CQ1514" s="1">
        <v>117</v>
      </c>
      <c r="CR1514" s="1">
        <v>94</v>
      </c>
      <c r="CS1514" s="1">
        <v>90</v>
      </c>
      <c r="CT1514" s="1">
        <v>68</v>
      </c>
      <c r="CU1514" s="1">
        <v>49</v>
      </c>
      <c r="CV1514" s="1">
        <v>38</v>
      </c>
      <c r="CW1514" s="1">
        <v>29</v>
      </c>
      <c r="CX1514" s="1">
        <v>13</v>
      </c>
      <c r="CY1514" s="1">
        <v>20</v>
      </c>
      <c r="CZ1514" s="1">
        <v>11</v>
      </c>
      <c r="DA1514" s="1">
        <v>4</v>
      </c>
      <c r="DB1514" s="1">
        <v>9</v>
      </c>
      <c r="DC1514" s="1">
        <v>258193</v>
      </c>
    </row>
    <row r="1515" spans="2:107" s="1" customFormat="1" ht="13" x14ac:dyDescent="0.3">
      <c r="B1515" s="2">
        <v>1509</v>
      </c>
      <c r="C1515" s="1" t="s">
        <v>117</v>
      </c>
      <c r="E1515" s="1" t="s">
        <v>22</v>
      </c>
      <c r="F1515" s="1">
        <v>3</v>
      </c>
      <c r="G1515" s="1">
        <v>15</v>
      </c>
      <c r="H1515" s="1">
        <v>27</v>
      </c>
      <c r="I1515" s="1">
        <v>33</v>
      </c>
      <c r="J1515" s="1">
        <v>41</v>
      </c>
      <c r="K1515" s="1">
        <v>41</v>
      </c>
      <c r="L1515" s="1">
        <v>61</v>
      </c>
      <c r="M1515" s="1">
        <v>73</v>
      </c>
      <c r="N1515" s="1">
        <v>67</v>
      </c>
      <c r="O1515" s="1">
        <v>55</v>
      </c>
      <c r="P1515" s="1">
        <v>54</v>
      </c>
      <c r="Q1515" s="1">
        <v>70</v>
      </c>
      <c r="R1515" s="1">
        <v>59</v>
      </c>
      <c r="S1515" s="1">
        <v>88</v>
      </c>
      <c r="T1515" s="1">
        <v>87</v>
      </c>
      <c r="U1515" s="1">
        <v>79</v>
      </c>
      <c r="V1515" s="1">
        <v>87</v>
      </c>
      <c r="W1515" s="1">
        <v>95</v>
      </c>
      <c r="X1515" s="1">
        <v>129</v>
      </c>
      <c r="Y1515" s="1">
        <v>260</v>
      </c>
      <c r="Z1515" s="1">
        <v>559</v>
      </c>
      <c r="AA1515" s="1">
        <v>591</v>
      </c>
      <c r="AB1515" s="1">
        <v>448</v>
      </c>
      <c r="AC1515" s="1">
        <v>469</v>
      </c>
      <c r="AD1515" s="1">
        <v>407</v>
      </c>
      <c r="AE1515" s="1">
        <v>430</v>
      </c>
      <c r="AF1515" s="1">
        <v>393</v>
      </c>
      <c r="AG1515" s="1">
        <v>370</v>
      </c>
      <c r="AH1515" s="1">
        <v>414</v>
      </c>
      <c r="AI1515" s="1">
        <v>422</v>
      </c>
      <c r="AJ1515" s="1">
        <v>448</v>
      </c>
      <c r="AK1515" s="1">
        <v>428</v>
      </c>
      <c r="AL1515" s="1">
        <v>432</v>
      </c>
      <c r="AM1515" s="1">
        <v>476</v>
      </c>
      <c r="AN1515" s="1">
        <v>490</v>
      </c>
      <c r="AO1515" s="1">
        <v>507</v>
      </c>
      <c r="AP1515" s="1">
        <v>614</v>
      </c>
      <c r="AQ1515" s="1">
        <v>590</v>
      </c>
      <c r="AR1515" s="1">
        <v>645</v>
      </c>
      <c r="AS1515" s="1">
        <v>629</v>
      </c>
      <c r="AT1515" s="1">
        <v>693</v>
      </c>
      <c r="AU1515" s="1">
        <v>657</v>
      </c>
      <c r="AV1515" s="1">
        <v>631</v>
      </c>
      <c r="AW1515" s="1">
        <v>601</v>
      </c>
      <c r="AX1515" s="1">
        <v>489</v>
      </c>
      <c r="AY1515" s="1">
        <v>470</v>
      </c>
      <c r="AZ1515" s="1">
        <v>402</v>
      </c>
      <c r="BA1515" s="1">
        <v>383</v>
      </c>
      <c r="BB1515" s="1">
        <v>324</v>
      </c>
      <c r="BC1515" s="1">
        <v>288</v>
      </c>
      <c r="BD1515" s="1">
        <v>263</v>
      </c>
      <c r="BE1515" s="1">
        <v>269</v>
      </c>
      <c r="BF1515" s="1">
        <v>241</v>
      </c>
      <c r="BG1515" s="1">
        <v>180</v>
      </c>
      <c r="BH1515" s="1">
        <v>170</v>
      </c>
      <c r="BI1515" s="1">
        <v>173</v>
      </c>
      <c r="BJ1515" s="1">
        <v>149</v>
      </c>
      <c r="BK1515" s="1">
        <v>148</v>
      </c>
      <c r="BL1515" s="1">
        <v>118</v>
      </c>
      <c r="BM1515" s="1">
        <v>131</v>
      </c>
      <c r="BN1515" s="1">
        <v>101</v>
      </c>
      <c r="BO1515" s="1">
        <v>112</v>
      </c>
      <c r="BP1515" s="1">
        <v>120</v>
      </c>
      <c r="BQ1515" s="1">
        <v>131</v>
      </c>
      <c r="BR1515" s="1">
        <v>119</v>
      </c>
      <c r="BS1515" s="1">
        <v>122</v>
      </c>
      <c r="BT1515" s="1">
        <v>168</v>
      </c>
      <c r="BU1515" s="1">
        <v>148</v>
      </c>
      <c r="BV1515" s="1">
        <v>164</v>
      </c>
      <c r="BW1515" s="1">
        <v>161</v>
      </c>
      <c r="BX1515" s="1">
        <v>135</v>
      </c>
      <c r="BY1515" s="1">
        <v>131</v>
      </c>
      <c r="BZ1515" s="1">
        <v>153</v>
      </c>
      <c r="CA1515" s="1">
        <v>128</v>
      </c>
      <c r="CB1515" s="1">
        <v>119</v>
      </c>
      <c r="CC1515" s="1">
        <v>68</v>
      </c>
      <c r="CD1515" s="1">
        <v>64</v>
      </c>
      <c r="CE1515" s="1">
        <v>61</v>
      </c>
      <c r="CF1515" s="1">
        <v>62</v>
      </c>
      <c r="CG1515" s="1">
        <v>65</v>
      </c>
      <c r="CH1515" s="1">
        <v>54</v>
      </c>
      <c r="CI1515" s="1">
        <v>40</v>
      </c>
      <c r="CJ1515" s="1">
        <v>43</v>
      </c>
      <c r="CK1515" s="1">
        <v>30</v>
      </c>
      <c r="CL1515" s="1">
        <v>34</v>
      </c>
      <c r="CM1515" s="1">
        <v>29</v>
      </c>
      <c r="CN1515" s="1">
        <v>18</v>
      </c>
      <c r="CO1515" s="1">
        <v>20</v>
      </c>
      <c r="CP1515" s="1">
        <v>24</v>
      </c>
      <c r="CQ1515" s="1">
        <v>12</v>
      </c>
      <c r="CR1515" s="1">
        <v>16</v>
      </c>
      <c r="CS1515" s="1">
        <v>8</v>
      </c>
      <c r="CT1515" s="1">
        <v>11</v>
      </c>
      <c r="CU1515" s="1">
        <v>9</v>
      </c>
      <c r="CV1515" s="1">
        <v>0</v>
      </c>
      <c r="CW1515" s="1">
        <v>0</v>
      </c>
      <c r="CX1515" s="1">
        <v>4</v>
      </c>
      <c r="CY1515" s="1">
        <v>5</v>
      </c>
      <c r="CZ1515" s="1">
        <v>0</v>
      </c>
      <c r="DA1515" s="1">
        <v>0</v>
      </c>
      <c r="DB1515" s="1">
        <v>0</v>
      </c>
      <c r="DC1515" s="1">
        <v>20643</v>
      </c>
    </row>
    <row r="1516" spans="2:107" s="1" customFormat="1" ht="13" x14ac:dyDescent="0.3">
      <c r="B1516" s="2">
        <v>1510</v>
      </c>
      <c r="C1516" s="1" t="s">
        <v>117</v>
      </c>
      <c r="E1516" s="1" t="s">
        <v>13</v>
      </c>
      <c r="F1516" s="1">
        <v>5</v>
      </c>
      <c r="G1516" s="1">
        <v>7</v>
      </c>
      <c r="H1516" s="1">
        <v>4</v>
      </c>
      <c r="I1516" s="1">
        <v>8</v>
      </c>
      <c r="J1516" s="1">
        <v>12</v>
      </c>
      <c r="K1516" s="1">
        <v>15</v>
      </c>
      <c r="L1516" s="1">
        <v>25</v>
      </c>
      <c r="M1516" s="1">
        <v>38</v>
      </c>
      <c r="N1516" s="1">
        <v>30</v>
      </c>
      <c r="O1516" s="1">
        <v>45</v>
      </c>
      <c r="P1516" s="1">
        <v>43</v>
      </c>
      <c r="Q1516" s="1">
        <v>40</v>
      </c>
      <c r="R1516" s="1">
        <v>53</v>
      </c>
      <c r="S1516" s="1">
        <v>56</v>
      </c>
      <c r="T1516" s="1">
        <v>37</v>
      </c>
      <c r="U1516" s="1">
        <v>44</v>
      </c>
      <c r="V1516" s="1">
        <v>61</v>
      </c>
      <c r="W1516" s="1">
        <v>50</v>
      </c>
      <c r="X1516" s="1">
        <v>44</v>
      </c>
      <c r="Y1516" s="1">
        <v>56</v>
      </c>
      <c r="Z1516" s="1">
        <v>65</v>
      </c>
      <c r="AA1516" s="1">
        <v>62</v>
      </c>
      <c r="AB1516" s="1">
        <v>88</v>
      </c>
      <c r="AC1516" s="1">
        <v>109</v>
      </c>
      <c r="AD1516" s="1">
        <v>97</v>
      </c>
      <c r="AE1516" s="1">
        <v>142</v>
      </c>
      <c r="AF1516" s="1">
        <v>158</v>
      </c>
      <c r="AG1516" s="1">
        <v>219</v>
      </c>
      <c r="AH1516" s="1">
        <v>233</v>
      </c>
      <c r="AI1516" s="1">
        <v>270</v>
      </c>
      <c r="AJ1516" s="1">
        <v>334</v>
      </c>
      <c r="AK1516" s="1">
        <v>341</v>
      </c>
      <c r="AL1516" s="1">
        <v>316</v>
      </c>
      <c r="AM1516" s="1">
        <v>326</v>
      </c>
      <c r="AN1516" s="1">
        <v>323</v>
      </c>
      <c r="AO1516" s="1">
        <v>318</v>
      </c>
      <c r="AP1516" s="1">
        <v>283</v>
      </c>
      <c r="AQ1516" s="1">
        <v>294</v>
      </c>
      <c r="AR1516" s="1">
        <v>279</v>
      </c>
      <c r="AS1516" s="1">
        <v>251</v>
      </c>
      <c r="AT1516" s="1">
        <v>218</v>
      </c>
      <c r="AU1516" s="1">
        <v>208</v>
      </c>
      <c r="AV1516" s="1">
        <v>198</v>
      </c>
      <c r="AW1516" s="1">
        <v>161</v>
      </c>
      <c r="AX1516" s="1">
        <v>201</v>
      </c>
      <c r="AY1516" s="1">
        <v>196</v>
      </c>
      <c r="AZ1516" s="1">
        <v>208</v>
      </c>
      <c r="BA1516" s="1">
        <v>207</v>
      </c>
      <c r="BB1516" s="1">
        <v>205</v>
      </c>
      <c r="BC1516" s="1">
        <v>238</v>
      </c>
      <c r="BD1516" s="1">
        <v>210</v>
      </c>
      <c r="BE1516" s="1">
        <v>258</v>
      </c>
      <c r="BF1516" s="1">
        <v>299</v>
      </c>
      <c r="BG1516" s="1">
        <v>394</v>
      </c>
      <c r="BH1516" s="1">
        <v>481</v>
      </c>
      <c r="BI1516" s="1">
        <v>595</v>
      </c>
      <c r="BJ1516" s="1">
        <v>640</v>
      </c>
      <c r="BK1516" s="1">
        <v>755</v>
      </c>
      <c r="BL1516" s="1">
        <v>808</v>
      </c>
      <c r="BM1516" s="1">
        <v>878</v>
      </c>
      <c r="BN1516" s="1">
        <v>936</v>
      </c>
      <c r="BO1516" s="1">
        <v>1033</v>
      </c>
      <c r="BP1516" s="1">
        <v>1105</v>
      </c>
      <c r="BQ1516" s="1">
        <v>1068</v>
      </c>
      <c r="BR1516" s="1">
        <v>1122</v>
      </c>
      <c r="BS1516" s="1">
        <v>1229</v>
      </c>
      <c r="BT1516" s="1">
        <v>1379</v>
      </c>
      <c r="BU1516" s="1">
        <v>1347</v>
      </c>
      <c r="BV1516" s="1">
        <v>1487</v>
      </c>
      <c r="BW1516" s="1">
        <v>1582</v>
      </c>
      <c r="BX1516" s="1">
        <v>1869</v>
      </c>
      <c r="BY1516" s="1">
        <v>2155</v>
      </c>
      <c r="BZ1516" s="1">
        <v>2355</v>
      </c>
      <c r="CA1516" s="1">
        <v>2496</v>
      </c>
      <c r="CB1516" s="1">
        <v>2337</v>
      </c>
      <c r="CC1516" s="1">
        <v>1886</v>
      </c>
      <c r="CD1516" s="1">
        <v>1677</v>
      </c>
      <c r="CE1516" s="1">
        <v>1683</v>
      </c>
      <c r="CF1516" s="1">
        <v>1748</v>
      </c>
      <c r="CG1516" s="1">
        <v>1545</v>
      </c>
      <c r="CH1516" s="1">
        <v>1891</v>
      </c>
      <c r="CI1516" s="1">
        <v>2006</v>
      </c>
      <c r="CJ1516" s="1">
        <v>1883</v>
      </c>
      <c r="CK1516" s="1">
        <v>1814</v>
      </c>
      <c r="CL1516" s="1">
        <v>1708</v>
      </c>
      <c r="CM1516" s="1">
        <v>1629</v>
      </c>
      <c r="CN1516" s="1">
        <v>1556</v>
      </c>
      <c r="CO1516" s="1">
        <v>1470</v>
      </c>
      <c r="CP1516" s="1">
        <v>1244</v>
      </c>
      <c r="CQ1516" s="1">
        <v>1061</v>
      </c>
      <c r="CR1516" s="1">
        <v>1006</v>
      </c>
      <c r="CS1516" s="1">
        <v>752</v>
      </c>
      <c r="CT1516" s="1">
        <v>576</v>
      </c>
      <c r="CU1516" s="1">
        <v>479</v>
      </c>
      <c r="CV1516" s="1">
        <v>365</v>
      </c>
      <c r="CW1516" s="1">
        <v>243</v>
      </c>
      <c r="CX1516" s="1">
        <v>198</v>
      </c>
      <c r="CY1516" s="1">
        <v>134</v>
      </c>
      <c r="CZ1516" s="1">
        <v>82</v>
      </c>
      <c r="DA1516" s="1">
        <v>44</v>
      </c>
      <c r="DB1516" s="1">
        <v>25</v>
      </c>
      <c r="DC1516" s="1">
        <v>64796</v>
      </c>
    </row>
    <row r="1517" spans="2:107" s="1" customFormat="1" ht="13" x14ac:dyDescent="0.3">
      <c r="B1517" s="2">
        <v>1511</v>
      </c>
      <c r="C1517" s="1" t="s">
        <v>117</v>
      </c>
      <c r="E1517" s="1" t="s">
        <v>23</v>
      </c>
      <c r="F1517" s="1">
        <v>15</v>
      </c>
      <c r="G1517" s="1">
        <v>23</v>
      </c>
      <c r="H1517" s="1">
        <v>53</v>
      </c>
      <c r="I1517" s="1">
        <v>72</v>
      </c>
      <c r="J1517" s="1">
        <v>133</v>
      </c>
      <c r="K1517" s="1">
        <v>201</v>
      </c>
      <c r="L1517" s="1">
        <v>228</v>
      </c>
      <c r="M1517" s="1">
        <v>255</v>
      </c>
      <c r="N1517" s="1">
        <v>321</v>
      </c>
      <c r="O1517" s="1">
        <v>343</v>
      </c>
      <c r="P1517" s="1">
        <v>320</v>
      </c>
      <c r="Q1517" s="1">
        <v>334</v>
      </c>
      <c r="R1517" s="1">
        <v>315</v>
      </c>
      <c r="S1517" s="1">
        <v>340</v>
      </c>
      <c r="T1517" s="1">
        <v>322</v>
      </c>
      <c r="U1517" s="1">
        <v>334</v>
      </c>
      <c r="V1517" s="1">
        <v>363</v>
      </c>
      <c r="W1517" s="1">
        <v>352</v>
      </c>
      <c r="X1517" s="1">
        <v>386</v>
      </c>
      <c r="Y1517" s="1">
        <v>441</v>
      </c>
      <c r="Z1517" s="1">
        <v>730</v>
      </c>
      <c r="AA1517" s="1">
        <v>913</v>
      </c>
      <c r="AB1517" s="1">
        <v>1063</v>
      </c>
      <c r="AC1517" s="1">
        <v>1239</v>
      </c>
      <c r="AD1517" s="1">
        <v>1321</v>
      </c>
      <c r="AE1517" s="1">
        <v>1306</v>
      </c>
      <c r="AF1517" s="1">
        <v>1289</v>
      </c>
      <c r="AG1517" s="1">
        <v>1347</v>
      </c>
      <c r="AH1517" s="1">
        <v>1305</v>
      </c>
      <c r="AI1517" s="1">
        <v>1363</v>
      </c>
      <c r="AJ1517" s="1">
        <v>1290</v>
      </c>
      <c r="AK1517" s="1">
        <v>1351</v>
      </c>
      <c r="AL1517" s="1">
        <v>1457</v>
      </c>
      <c r="AM1517" s="1">
        <v>1461</v>
      </c>
      <c r="AN1517" s="1">
        <v>1430</v>
      </c>
      <c r="AO1517" s="1">
        <v>1492</v>
      </c>
      <c r="AP1517" s="1">
        <v>1568</v>
      </c>
      <c r="AQ1517" s="1">
        <v>1456</v>
      </c>
      <c r="AR1517" s="1">
        <v>1387</v>
      </c>
      <c r="AS1517" s="1">
        <v>1377</v>
      </c>
      <c r="AT1517" s="1">
        <v>1397</v>
      </c>
      <c r="AU1517" s="1">
        <v>1332</v>
      </c>
      <c r="AV1517" s="1">
        <v>1262</v>
      </c>
      <c r="AW1517" s="1">
        <v>1151</v>
      </c>
      <c r="AX1517" s="1">
        <v>1143</v>
      </c>
      <c r="AY1517" s="1">
        <v>1049</v>
      </c>
      <c r="AZ1517" s="1">
        <v>994</v>
      </c>
      <c r="BA1517" s="1">
        <v>926</v>
      </c>
      <c r="BB1517" s="1">
        <v>860</v>
      </c>
      <c r="BC1517" s="1">
        <v>871</v>
      </c>
      <c r="BD1517" s="1">
        <v>860</v>
      </c>
      <c r="BE1517" s="1">
        <v>722</v>
      </c>
      <c r="BF1517" s="1">
        <v>714</v>
      </c>
      <c r="BG1517" s="1">
        <v>670</v>
      </c>
      <c r="BH1517" s="1">
        <v>651</v>
      </c>
      <c r="BI1517" s="1">
        <v>742</v>
      </c>
      <c r="BJ1517" s="1">
        <v>714</v>
      </c>
      <c r="BK1517" s="1">
        <v>685</v>
      </c>
      <c r="BL1517" s="1">
        <v>764</v>
      </c>
      <c r="BM1517" s="1">
        <v>759</v>
      </c>
      <c r="BN1517" s="1">
        <v>810</v>
      </c>
      <c r="BO1517" s="1">
        <v>756</v>
      </c>
      <c r="BP1517" s="1">
        <v>775</v>
      </c>
      <c r="BQ1517" s="1">
        <v>783</v>
      </c>
      <c r="BR1517" s="1">
        <v>752</v>
      </c>
      <c r="BS1517" s="1">
        <v>736</v>
      </c>
      <c r="BT1517" s="1">
        <v>726</v>
      </c>
      <c r="BU1517" s="1">
        <v>793</v>
      </c>
      <c r="BV1517" s="1">
        <v>693</v>
      </c>
      <c r="BW1517" s="1">
        <v>713</v>
      </c>
      <c r="BX1517" s="1">
        <v>637</v>
      </c>
      <c r="BY1517" s="1">
        <v>594</v>
      </c>
      <c r="BZ1517" s="1">
        <v>576</v>
      </c>
      <c r="CA1517" s="1">
        <v>534</v>
      </c>
      <c r="CB1517" s="1">
        <v>463</v>
      </c>
      <c r="CC1517" s="1">
        <v>353</v>
      </c>
      <c r="CD1517" s="1">
        <v>297</v>
      </c>
      <c r="CE1517" s="1">
        <v>286</v>
      </c>
      <c r="CF1517" s="1">
        <v>230</v>
      </c>
      <c r="CG1517" s="1">
        <v>242</v>
      </c>
      <c r="CH1517" s="1">
        <v>230</v>
      </c>
      <c r="CI1517" s="1">
        <v>201</v>
      </c>
      <c r="CJ1517" s="1">
        <v>184</v>
      </c>
      <c r="CK1517" s="1">
        <v>129</v>
      </c>
      <c r="CL1517" s="1">
        <v>106</v>
      </c>
      <c r="CM1517" s="1">
        <v>96</v>
      </c>
      <c r="CN1517" s="1">
        <v>75</v>
      </c>
      <c r="CO1517" s="1">
        <v>62</v>
      </c>
      <c r="CP1517" s="1">
        <v>59</v>
      </c>
      <c r="CQ1517" s="1">
        <v>69</v>
      </c>
      <c r="CR1517" s="1">
        <v>39</v>
      </c>
      <c r="CS1517" s="1">
        <v>25</v>
      </c>
      <c r="CT1517" s="1">
        <v>31</v>
      </c>
      <c r="CU1517" s="1">
        <v>17</v>
      </c>
      <c r="CV1517" s="1">
        <v>20</v>
      </c>
      <c r="CW1517" s="1">
        <v>5</v>
      </c>
      <c r="CX1517" s="1">
        <v>7</v>
      </c>
      <c r="CY1517" s="1">
        <v>0</v>
      </c>
      <c r="CZ1517" s="1">
        <v>5</v>
      </c>
      <c r="DA1517" s="1">
        <v>0</v>
      </c>
      <c r="DB1517" s="1">
        <v>0</v>
      </c>
      <c r="DC1517" s="1">
        <v>62662</v>
      </c>
    </row>
    <row r="1518" spans="2:107" s="1" customFormat="1" ht="13" x14ac:dyDescent="0.3">
      <c r="B1518" s="2">
        <v>1512</v>
      </c>
      <c r="C1518" s="1" t="s">
        <v>117</v>
      </c>
      <c r="E1518" s="1" t="s">
        <v>18</v>
      </c>
      <c r="F1518" s="1">
        <v>6</v>
      </c>
      <c r="G1518" s="1">
        <v>4</v>
      </c>
      <c r="H1518" s="1">
        <v>5</v>
      </c>
      <c r="I1518" s="1">
        <v>15</v>
      </c>
      <c r="J1518" s="1">
        <v>7</v>
      </c>
      <c r="K1518" s="1">
        <v>11</v>
      </c>
      <c r="L1518" s="1">
        <v>16</v>
      </c>
      <c r="M1518" s="1">
        <v>17</v>
      </c>
      <c r="N1518" s="1">
        <v>22</v>
      </c>
      <c r="O1518" s="1">
        <v>26</v>
      </c>
      <c r="P1518" s="1">
        <v>36</v>
      </c>
      <c r="Q1518" s="1">
        <v>56</v>
      </c>
      <c r="R1518" s="1">
        <v>69</v>
      </c>
      <c r="S1518" s="1">
        <v>98</v>
      </c>
      <c r="T1518" s="1">
        <v>117</v>
      </c>
      <c r="U1518" s="1">
        <v>120</v>
      </c>
      <c r="V1518" s="1">
        <v>132</v>
      </c>
      <c r="W1518" s="1">
        <v>154</v>
      </c>
      <c r="X1518" s="1">
        <v>181</v>
      </c>
      <c r="Y1518" s="1">
        <v>171</v>
      </c>
      <c r="Z1518" s="1">
        <v>190</v>
      </c>
      <c r="AA1518" s="1">
        <v>238</v>
      </c>
      <c r="AB1518" s="1">
        <v>261</v>
      </c>
      <c r="AC1518" s="1">
        <v>297</v>
      </c>
      <c r="AD1518" s="1">
        <v>341</v>
      </c>
      <c r="AE1518" s="1">
        <v>369</v>
      </c>
      <c r="AF1518" s="1">
        <v>379</v>
      </c>
      <c r="AG1518" s="1">
        <v>381</v>
      </c>
      <c r="AH1518" s="1">
        <v>444</v>
      </c>
      <c r="AI1518" s="1">
        <v>393</v>
      </c>
      <c r="AJ1518" s="1">
        <v>401</v>
      </c>
      <c r="AK1518" s="1">
        <v>375</v>
      </c>
      <c r="AL1518" s="1">
        <v>393</v>
      </c>
      <c r="AM1518" s="1">
        <v>398</v>
      </c>
      <c r="AN1518" s="1">
        <v>398</v>
      </c>
      <c r="AO1518" s="1">
        <v>363</v>
      </c>
      <c r="AP1518" s="1">
        <v>387</v>
      </c>
      <c r="AQ1518" s="1">
        <v>388</v>
      </c>
      <c r="AR1518" s="1">
        <v>394</v>
      </c>
      <c r="AS1518" s="1">
        <v>354</v>
      </c>
      <c r="AT1518" s="1">
        <v>338</v>
      </c>
      <c r="AU1518" s="1">
        <v>335</v>
      </c>
      <c r="AV1518" s="1">
        <v>299</v>
      </c>
      <c r="AW1518" s="1">
        <v>266</v>
      </c>
      <c r="AX1518" s="1">
        <v>296</v>
      </c>
      <c r="AY1518" s="1">
        <v>235</v>
      </c>
      <c r="AZ1518" s="1">
        <v>288</v>
      </c>
      <c r="BA1518" s="1">
        <v>236</v>
      </c>
      <c r="BB1518" s="1">
        <v>217</v>
      </c>
      <c r="BC1518" s="1">
        <v>224</v>
      </c>
      <c r="BD1518" s="1">
        <v>230</v>
      </c>
      <c r="BE1518" s="1">
        <v>220</v>
      </c>
      <c r="BF1518" s="1">
        <v>185</v>
      </c>
      <c r="BG1518" s="1">
        <v>170</v>
      </c>
      <c r="BH1518" s="1">
        <v>152</v>
      </c>
      <c r="BI1518" s="1">
        <v>119</v>
      </c>
      <c r="BJ1518" s="1">
        <v>161</v>
      </c>
      <c r="BK1518" s="1">
        <v>126</v>
      </c>
      <c r="BL1518" s="1">
        <v>126</v>
      </c>
      <c r="BM1518" s="1">
        <v>114</v>
      </c>
      <c r="BN1518" s="1">
        <v>89</v>
      </c>
      <c r="BO1518" s="1">
        <v>136</v>
      </c>
      <c r="BP1518" s="1">
        <v>101</v>
      </c>
      <c r="BQ1518" s="1">
        <v>73</v>
      </c>
      <c r="BR1518" s="1">
        <v>76</v>
      </c>
      <c r="BS1518" s="1">
        <v>74</v>
      </c>
      <c r="BT1518" s="1">
        <v>78</v>
      </c>
      <c r="BU1518" s="1">
        <v>76</v>
      </c>
      <c r="BV1518" s="1">
        <v>77</v>
      </c>
      <c r="BW1518" s="1">
        <v>56</v>
      </c>
      <c r="BX1518" s="1">
        <v>68</v>
      </c>
      <c r="BY1518" s="1">
        <v>61</v>
      </c>
      <c r="BZ1518" s="1">
        <v>59</v>
      </c>
      <c r="CA1518" s="1">
        <v>45</v>
      </c>
      <c r="CB1518" s="1">
        <v>45</v>
      </c>
      <c r="CC1518" s="1">
        <v>33</v>
      </c>
      <c r="CD1518" s="1">
        <v>33</v>
      </c>
      <c r="CE1518" s="1">
        <v>18</v>
      </c>
      <c r="CF1518" s="1">
        <v>17</v>
      </c>
      <c r="CG1518" s="1">
        <v>21</v>
      </c>
      <c r="CH1518" s="1">
        <v>33</v>
      </c>
      <c r="CI1518" s="1">
        <v>34</v>
      </c>
      <c r="CJ1518" s="1">
        <v>31</v>
      </c>
      <c r="CK1518" s="1">
        <v>21</v>
      </c>
      <c r="CL1518" s="1">
        <v>20</v>
      </c>
      <c r="CM1518" s="1">
        <v>11</v>
      </c>
      <c r="CN1518" s="1">
        <v>11</v>
      </c>
      <c r="CO1518" s="1">
        <v>20</v>
      </c>
      <c r="CP1518" s="1">
        <v>11</v>
      </c>
      <c r="CQ1518" s="1">
        <v>15</v>
      </c>
      <c r="CR1518" s="1">
        <v>7</v>
      </c>
      <c r="CS1518" s="1">
        <v>6</v>
      </c>
      <c r="CT1518" s="1">
        <v>11</v>
      </c>
      <c r="CU1518" s="1">
        <v>3</v>
      </c>
      <c r="CV1518" s="1">
        <v>3</v>
      </c>
      <c r="CW1518" s="1">
        <v>5</v>
      </c>
      <c r="CX1518" s="1">
        <v>0</v>
      </c>
      <c r="CY1518" s="1">
        <v>0</v>
      </c>
      <c r="CZ1518" s="1">
        <v>0</v>
      </c>
      <c r="DA1518" s="1">
        <v>0</v>
      </c>
      <c r="DB1518" s="1">
        <v>0</v>
      </c>
      <c r="DC1518" s="1">
        <v>14216</v>
      </c>
    </row>
    <row r="1519" spans="2:107" s="1" customFormat="1" ht="13" x14ac:dyDescent="0.3">
      <c r="B1519" s="2">
        <v>1513</v>
      </c>
      <c r="C1519" s="1" t="s">
        <v>117</v>
      </c>
      <c r="E1519" s="1" t="s">
        <v>27</v>
      </c>
      <c r="F1519" s="1">
        <v>9</v>
      </c>
      <c r="G1519" s="1">
        <v>10</v>
      </c>
      <c r="H1519" s="1">
        <v>8</v>
      </c>
      <c r="I1519" s="1">
        <v>11</v>
      </c>
      <c r="J1519" s="1">
        <v>21</v>
      </c>
      <c r="K1519" s="1">
        <v>32</v>
      </c>
      <c r="L1519" s="1">
        <v>27</v>
      </c>
      <c r="M1519" s="1">
        <v>32</v>
      </c>
      <c r="N1519" s="1">
        <v>30</v>
      </c>
      <c r="O1519" s="1">
        <v>35</v>
      </c>
      <c r="P1519" s="1">
        <v>32</v>
      </c>
      <c r="Q1519" s="1">
        <v>36</v>
      </c>
      <c r="R1519" s="1">
        <v>41</v>
      </c>
      <c r="S1519" s="1">
        <v>62</v>
      </c>
      <c r="T1519" s="1">
        <v>64</v>
      </c>
      <c r="U1519" s="1">
        <v>69</v>
      </c>
      <c r="V1519" s="1">
        <v>54</v>
      </c>
      <c r="W1519" s="1">
        <v>53</v>
      </c>
      <c r="X1519" s="1">
        <v>73</v>
      </c>
      <c r="Y1519" s="1">
        <v>169</v>
      </c>
      <c r="Z1519" s="1">
        <v>600</v>
      </c>
      <c r="AA1519" s="1">
        <v>1122</v>
      </c>
      <c r="AB1519" s="1">
        <v>1170</v>
      </c>
      <c r="AC1519" s="1">
        <v>1015</v>
      </c>
      <c r="AD1519" s="1">
        <v>895</v>
      </c>
      <c r="AE1519" s="1">
        <v>1061</v>
      </c>
      <c r="AF1519" s="1">
        <v>1072</v>
      </c>
      <c r="AG1519" s="1">
        <v>1044</v>
      </c>
      <c r="AH1519" s="1">
        <v>1046</v>
      </c>
      <c r="AI1519" s="1">
        <v>866</v>
      </c>
      <c r="AJ1519" s="1">
        <v>920</v>
      </c>
      <c r="AK1519" s="1">
        <v>798</v>
      </c>
      <c r="AL1519" s="1">
        <v>891</v>
      </c>
      <c r="AM1519" s="1">
        <v>930</v>
      </c>
      <c r="AN1519" s="1">
        <v>832</v>
      </c>
      <c r="AO1519" s="1">
        <v>769</v>
      </c>
      <c r="AP1519" s="1">
        <v>611</v>
      </c>
      <c r="AQ1519" s="1">
        <v>468</v>
      </c>
      <c r="AR1519" s="1">
        <v>462</v>
      </c>
      <c r="AS1519" s="1">
        <v>371</v>
      </c>
      <c r="AT1519" s="1">
        <v>351</v>
      </c>
      <c r="AU1519" s="1">
        <v>266</v>
      </c>
      <c r="AV1519" s="1">
        <v>234</v>
      </c>
      <c r="AW1519" s="1">
        <v>237</v>
      </c>
      <c r="AX1519" s="1">
        <v>141</v>
      </c>
      <c r="AY1519" s="1">
        <v>134</v>
      </c>
      <c r="AZ1519" s="1">
        <v>103</v>
      </c>
      <c r="BA1519" s="1">
        <v>86</v>
      </c>
      <c r="BB1519" s="1">
        <v>73</v>
      </c>
      <c r="BC1519" s="1">
        <v>65</v>
      </c>
      <c r="BD1519" s="1">
        <v>53</v>
      </c>
      <c r="BE1519" s="1">
        <v>42</v>
      </c>
      <c r="BF1519" s="1">
        <v>34</v>
      </c>
      <c r="BG1519" s="1">
        <v>41</v>
      </c>
      <c r="BH1519" s="1">
        <v>33</v>
      </c>
      <c r="BI1519" s="1">
        <v>31</v>
      </c>
      <c r="BJ1519" s="1">
        <v>21</v>
      </c>
      <c r="BK1519" s="1">
        <v>31</v>
      </c>
      <c r="BL1519" s="1">
        <v>29</v>
      </c>
      <c r="BM1519" s="1">
        <v>29</v>
      </c>
      <c r="BN1519" s="1">
        <v>34</v>
      </c>
      <c r="BO1519" s="1">
        <v>25</v>
      </c>
      <c r="BP1519" s="1">
        <v>15</v>
      </c>
      <c r="BQ1519" s="1">
        <v>26</v>
      </c>
      <c r="BR1519" s="1">
        <v>24</v>
      </c>
      <c r="BS1519" s="1">
        <v>27</v>
      </c>
      <c r="BT1519" s="1">
        <v>25</v>
      </c>
      <c r="BU1519" s="1">
        <v>10</v>
      </c>
      <c r="BV1519" s="1">
        <v>18</v>
      </c>
      <c r="BW1519" s="1">
        <v>14</v>
      </c>
      <c r="BX1519" s="1">
        <v>13</v>
      </c>
      <c r="BY1519" s="1">
        <v>10</v>
      </c>
      <c r="BZ1519" s="1">
        <v>3</v>
      </c>
      <c r="CA1519" s="1">
        <v>10</v>
      </c>
      <c r="CB1519" s="1">
        <v>7</v>
      </c>
      <c r="CC1519" s="1">
        <v>9</v>
      </c>
      <c r="CD1519" s="1">
        <v>3</v>
      </c>
      <c r="CE1519" s="1">
        <v>0</v>
      </c>
      <c r="CF1519" s="1">
        <v>8</v>
      </c>
      <c r="CG1519" s="1">
        <v>0</v>
      </c>
      <c r="CH1519" s="1">
        <v>3</v>
      </c>
      <c r="CI1519" s="1">
        <v>0</v>
      </c>
      <c r="CJ1519" s="1">
        <v>4</v>
      </c>
      <c r="CK1519" s="1">
        <v>0</v>
      </c>
      <c r="CL1519" s="1">
        <v>0</v>
      </c>
      <c r="CM1519" s="1">
        <v>0</v>
      </c>
      <c r="CN1519" s="1">
        <v>0</v>
      </c>
      <c r="CO1519" s="1">
        <v>0</v>
      </c>
      <c r="CP1519" s="1">
        <v>0</v>
      </c>
      <c r="CQ1519" s="1">
        <v>0</v>
      </c>
      <c r="CR1519" s="1">
        <v>0</v>
      </c>
      <c r="CS1519" s="1">
        <v>0</v>
      </c>
      <c r="CT1519" s="1">
        <v>0</v>
      </c>
      <c r="CU1519" s="1">
        <v>0</v>
      </c>
      <c r="CV1519" s="1">
        <v>0</v>
      </c>
      <c r="CW1519" s="1">
        <v>0</v>
      </c>
      <c r="CX1519" s="1">
        <v>0</v>
      </c>
      <c r="CY1519" s="1">
        <v>0</v>
      </c>
      <c r="CZ1519" s="1">
        <v>0</v>
      </c>
      <c r="DA1519" s="1">
        <v>0</v>
      </c>
      <c r="DB1519" s="1">
        <v>0</v>
      </c>
      <c r="DC1519" s="1">
        <v>20154</v>
      </c>
    </row>
    <row r="1520" spans="2:107" s="1" customFormat="1" ht="13" x14ac:dyDescent="0.3">
      <c r="B1520" s="2">
        <v>1514</v>
      </c>
      <c r="C1520" s="1" t="s">
        <v>117</v>
      </c>
      <c r="E1520" s="1" t="s">
        <v>15</v>
      </c>
      <c r="F1520" s="1">
        <v>0</v>
      </c>
      <c r="G1520" s="1">
        <v>0</v>
      </c>
      <c r="H1520" s="1">
        <v>4</v>
      </c>
      <c r="I1520" s="1">
        <v>0</v>
      </c>
      <c r="J1520" s="1">
        <v>3</v>
      </c>
      <c r="K1520" s="1">
        <v>6</v>
      </c>
      <c r="L1520" s="1">
        <v>4</v>
      </c>
      <c r="M1520" s="1">
        <v>10</v>
      </c>
      <c r="N1520" s="1">
        <v>10</v>
      </c>
      <c r="O1520" s="1">
        <v>14</v>
      </c>
      <c r="P1520" s="1">
        <v>10</v>
      </c>
      <c r="Q1520" s="1">
        <v>11</v>
      </c>
      <c r="R1520" s="1">
        <v>18</v>
      </c>
      <c r="S1520" s="1">
        <v>12</v>
      </c>
      <c r="T1520" s="1">
        <v>17</v>
      </c>
      <c r="U1520" s="1">
        <v>12</v>
      </c>
      <c r="V1520" s="1">
        <v>17</v>
      </c>
      <c r="W1520" s="1">
        <v>20</v>
      </c>
      <c r="X1520" s="1">
        <v>28</v>
      </c>
      <c r="Y1520" s="1">
        <v>20</v>
      </c>
      <c r="Z1520" s="1">
        <v>26</v>
      </c>
      <c r="AA1520" s="1">
        <v>30</v>
      </c>
      <c r="AB1520" s="1">
        <v>33</v>
      </c>
      <c r="AC1520" s="1">
        <v>42</v>
      </c>
      <c r="AD1520" s="1">
        <v>45</v>
      </c>
      <c r="AE1520" s="1">
        <v>63</v>
      </c>
      <c r="AF1520" s="1">
        <v>62</v>
      </c>
      <c r="AG1520" s="1">
        <v>80</v>
      </c>
      <c r="AH1520" s="1">
        <v>90</v>
      </c>
      <c r="AI1520" s="1">
        <v>85</v>
      </c>
      <c r="AJ1520" s="1">
        <v>109</v>
      </c>
      <c r="AK1520" s="1">
        <v>119</v>
      </c>
      <c r="AL1520" s="1">
        <v>133</v>
      </c>
      <c r="AM1520" s="1">
        <v>151</v>
      </c>
      <c r="AN1520" s="1">
        <v>169</v>
      </c>
      <c r="AO1520" s="1">
        <v>194</v>
      </c>
      <c r="AP1520" s="1">
        <v>200</v>
      </c>
      <c r="AQ1520" s="1">
        <v>237</v>
      </c>
      <c r="AR1520" s="1">
        <v>214</v>
      </c>
      <c r="AS1520" s="1">
        <v>207</v>
      </c>
      <c r="AT1520" s="1">
        <v>227</v>
      </c>
      <c r="AU1520" s="1">
        <v>236</v>
      </c>
      <c r="AV1520" s="1">
        <v>230</v>
      </c>
      <c r="AW1520" s="1">
        <v>216</v>
      </c>
      <c r="AX1520" s="1">
        <v>191</v>
      </c>
      <c r="AY1520" s="1">
        <v>182</v>
      </c>
      <c r="AZ1520" s="1">
        <v>181</v>
      </c>
      <c r="BA1520" s="1">
        <v>192</v>
      </c>
      <c r="BB1520" s="1">
        <v>228</v>
      </c>
      <c r="BC1520" s="1">
        <v>236</v>
      </c>
      <c r="BD1520" s="1">
        <v>300</v>
      </c>
      <c r="BE1520" s="1">
        <v>369</v>
      </c>
      <c r="BF1520" s="1">
        <v>378</v>
      </c>
      <c r="BG1520" s="1">
        <v>406</v>
      </c>
      <c r="BH1520" s="1">
        <v>402</v>
      </c>
      <c r="BI1520" s="1">
        <v>376</v>
      </c>
      <c r="BJ1520" s="1">
        <v>420</v>
      </c>
      <c r="BK1520" s="1">
        <v>423</v>
      </c>
      <c r="BL1520" s="1">
        <v>400</v>
      </c>
      <c r="BM1520" s="1">
        <v>378</v>
      </c>
      <c r="BN1520" s="1">
        <v>414</v>
      </c>
      <c r="BO1520" s="1">
        <v>463</v>
      </c>
      <c r="BP1520" s="1">
        <v>442</v>
      </c>
      <c r="BQ1520" s="1">
        <v>455</v>
      </c>
      <c r="BR1520" s="1">
        <v>444</v>
      </c>
      <c r="BS1520" s="1">
        <v>466</v>
      </c>
      <c r="BT1520" s="1">
        <v>479</v>
      </c>
      <c r="BU1520" s="1">
        <v>529</v>
      </c>
      <c r="BV1520" s="1">
        <v>554</v>
      </c>
      <c r="BW1520" s="1">
        <v>580</v>
      </c>
      <c r="BX1520" s="1">
        <v>580</v>
      </c>
      <c r="BY1520" s="1">
        <v>557</v>
      </c>
      <c r="BZ1520" s="1">
        <v>512</v>
      </c>
      <c r="CA1520" s="1">
        <v>577</v>
      </c>
      <c r="CB1520" s="1">
        <v>366</v>
      </c>
      <c r="CC1520" s="1">
        <v>290</v>
      </c>
      <c r="CD1520" s="1">
        <v>307</v>
      </c>
      <c r="CE1520" s="1">
        <v>327</v>
      </c>
      <c r="CF1520" s="1">
        <v>283</v>
      </c>
      <c r="CG1520" s="1">
        <v>248</v>
      </c>
      <c r="CH1520" s="1">
        <v>241</v>
      </c>
      <c r="CI1520" s="1">
        <v>220</v>
      </c>
      <c r="CJ1520" s="1">
        <v>171</v>
      </c>
      <c r="CK1520" s="1">
        <v>164</v>
      </c>
      <c r="CL1520" s="1">
        <v>154</v>
      </c>
      <c r="CM1520" s="1">
        <v>158</v>
      </c>
      <c r="CN1520" s="1">
        <v>130</v>
      </c>
      <c r="CO1520" s="1">
        <v>106</v>
      </c>
      <c r="CP1520" s="1">
        <v>88</v>
      </c>
      <c r="CQ1520" s="1">
        <v>68</v>
      </c>
      <c r="CR1520" s="1">
        <v>58</v>
      </c>
      <c r="CS1520" s="1">
        <v>43</v>
      </c>
      <c r="CT1520" s="1">
        <v>29</v>
      </c>
      <c r="CU1520" s="1">
        <v>16</v>
      </c>
      <c r="CV1520" s="1">
        <v>21</v>
      </c>
      <c r="CW1520" s="1">
        <v>9</v>
      </c>
      <c r="CX1520" s="1">
        <v>9</v>
      </c>
      <c r="CY1520" s="1">
        <v>4</v>
      </c>
      <c r="CZ1520" s="1">
        <v>0</v>
      </c>
      <c r="DA1520" s="1">
        <v>0</v>
      </c>
      <c r="DB1520" s="1">
        <v>0</v>
      </c>
      <c r="DC1520" s="1">
        <v>19025</v>
      </c>
    </row>
    <row r="1521" spans="2:107" s="1" customFormat="1" ht="13" x14ac:dyDescent="0.3">
      <c r="B1521" s="2">
        <v>1515</v>
      </c>
      <c r="C1521" s="1" t="s">
        <v>117</v>
      </c>
      <c r="E1521" s="1" t="s">
        <v>28</v>
      </c>
      <c r="F1521" s="1">
        <v>8</v>
      </c>
      <c r="G1521" s="1">
        <v>47</v>
      </c>
      <c r="H1521" s="1">
        <v>80</v>
      </c>
      <c r="I1521" s="1">
        <v>154</v>
      </c>
      <c r="J1521" s="1">
        <v>186</v>
      </c>
      <c r="K1521" s="1">
        <v>226</v>
      </c>
      <c r="L1521" s="1">
        <v>283</v>
      </c>
      <c r="M1521" s="1">
        <v>326</v>
      </c>
      <c r="N1521" s="1">
        <v>360</v>
      </c>
      <c r="O1521" s="1">
        <v>439</v>
      </c>
      <c r="P1521" s="1">
        <v>421</v>
      </c>
      <c r="Q1521" s="1">
        <v>435</v>
      </c>
      <c r="R1521" s="1">
        <v>426</v>
      </c>
      <c r="S1521" s="1">
        <v>405</v>
      </c>
      <c r="T1521" s="1">
        <v>399</v>
      </c>
      <c r="U1521" s="1">
        <v>404</v>
      </c>
      <c r="V1521" s="1">
        <v>323</v>
      </c>
      <c r="W1521" s="1">
        <v>290</v>
      </c>
      <c r="X1521" s="1">
        <v>257</v>
      </c>
      <c r="Y1521" s="1">
        <v>305</v>
      </c>
      <c r="Z1521" s="1">
        <v>387</v>
      </c>
      <c r="AA1521" s="1">
        <v>452</v>
      </c>
      <c r="AB1521" s="1">
        <v>486</v>
      </c>
      <c r="AC1521" s="1">
        <v>542</v>
      </c>
      <c r="AD1521" s="1">
        <v>598</v>
      </c>
      <c r="AE1521" s="1">
        <v>735</v>
      </c>
      <c r="AF1521" s="1">
        <v>863</v>
      </c>
      <c r="AG1521" s="1">
        <v>894</v>
      </c>
      <c r="AH1521" s="1">
        <v>943</v>
      </c>
      <c r="AI1521" s="1">
        <v>1013</v>
      </c>
      <c r="AJ1521" s="1">
        <v>1041</v>
      </c>
      <c r="AK1521" s="1">
        <v>1050</v>
      </c>
      <c r="AL1521" s="1">
        <v>1065</v>
      </c>
      <c r="AM1521" s="1">
        <v>1201</v>
      </c>
      <c r="AN1521" s="1">
        <v>1142</v>
      </c>
      <c r="AO1521" s="1">
        <v>1137</v>
      </c>
      <c r="AP1521" s="1">
        <v>1111</v>
      </c>
      <c r="AQ1521" s="1">
        <v>1039</v>
      </c>
      <c r="AR1521" s="1">
        <v>975</v>
      </c>
      <c r="AS1521" s="1">
        <v>877</v>
      </c>
      <c r="AT1521" s="1">
        <v>781</v>
      </c>
      <c r="AU1521" s="1">
        <v>751</v>
      </c>
      <c r="AV1521" s="1">
        <v>603</v>
      </c>
      <c r="AW1521" s="1">
        <v>557</v>
      </c>
      <c r="AX1521" s="1">
        <v>483</v>
      </c>
      <c r="AY1521" s="1">
        <v>467</v>
      </c>
      <c r="AZ1521" s="1">
        <v>375</v>
      </c>
      <c r="BA1521" s="1">
        <v>300</v>
      </c>
      <c r="BB1521" s="1">
        <v>268</v>
      </c>
      <c r="BC1521" s="1">
        <v>225</v>
      </c>
      <c r="BD1521" s="1">
        <v>191</v>
      </c>
      <c r="BE1521" s="1">
        <v>179</v>
      </c>
      <c r="BF1521" s="1">
        <v>199</v>
      </c>
      <c r="BG1521" s="1">
        <v>162</v>
      </c>
      <c r="BH1521" s="1">
        <v>150</v>
      </c>
      <c r="BI1521" s="1">
        <v>156</v>
      </c>
      <c r="BJ1521" s="1">
        <v>125</v>
      </c>
      <c r="BK1521" s="1">
        <v>140</v>
      </c>
      <c r="BL1521" s="1">
        <v>128</v>
      </c>
      <c r="BM1521" s="1">
        <v>111</v>
      </c>
      <c r="BN1521" s="1">
        <v>100</v>
      </c>
      <c r="BO1521" s="1">
        <v>103</v>
      </c>
      <c r="BP1521" s="1">
        <v>89</v>
      </c>
      <c r="BQ1521" s="1">
        <v>94</v>
      </c>
      <c r="BR1521" s="1">
        <v>84</v>
      </c>
      <c r="BS1521" s="1">
        <v>74</v>
      </c>
      <c r="BT1521" s="1">
        <v>93</v>
      </c>
      <c r="BU1521" s="1">
        <v>72</v>
      </c>
      <c r="BV1521" s="1">
        <v>72</v>
      </c>
      <c r="BW1521" s="1">
        <v>64</v>
      </c>
      <c r="BX1521" s="1">
        <v>57</v>
      </c>
      <c r="BY1521" s="1">
        <v>61</v>
      </c>
      <c r="BZ1521" s="1">
        <v>51</v>
      </c>
      <c r="CA1521" s="1">
        <v>49</v>
      </c>
      <c r="CB1521" s="1">
        <v>35</v>
      </c>
      <c r="CC1521" s="1">
        <v>25</v>
      </c>
      <c r="CD1521" s="1">
        <v>28</v>
      </c>
      <c r="CE1521" s="1">
        <v>24</v>
      </c>
      <c r="CF1521" s="1">
        <v>22</v>
      </c>
      <c r="CG1521" s="1">
        <v>8</v>
      </c>
      <c r="CH1521" s="1">
        <v>9</v>
      </c>
      <c r="CI1521" s="1">
        <v>11</v>
      </c>
      <c r="CJ1521" s="1">
        <v>8</v>
      </c>
      <c r="CK1521" s="1">
        <v>11</v>
      </c>
      <c r="CL1521" s="1">
        <v>6</v>
      </c>
      <c r="CM1521" s="1">
        <v>0</v>
      </c>
      <c r="CN1521" s="1">
        <v>8</v>
      </c>
      <c r="CO1521" s="1">
        <v>0</v>
      </c>
      <c r="CP1521" s="1">
        <v>0</v>
      </c>
      <c r="CQ1521" s="1">
        <v>3</v>
      </c>
      <c r="CR1521" s="1">
        <v>3</v>
      </c>
      <c r="CS1521" s="1">
        <v>3</v>
      </c>
      <c r="CT1521" s="1">
        <v>0</v>
      </c>
      <c r="CU1521" s="1">
        <v>0</v>
      </c>
      <c r="CV1521" s="1">
        <v>5</v>
      </c>
      <c r="CW1521" s="1">
        <v>0</v>
      </c>
      <c r="CX1521" s="1">
        <v>0</v>
      </c>
      <c r="CY1521" s="1">
        <v>0</v>
      </c>
      <c r="CZ1521" s="1">
        <v>0</v>
      </c>
      <c r="DA1521" s="1">
        <v>0</v>
      </c>
      <c r="DB1521" s="1">
        <v>0</v>
      </c>
      <c r="DC1521" s="1">
        <v>30945</v>
      </c>
    </row>
    <row r="1522" spans="2:107" s="1" customFormat="1" ht="13" x14ac:dyDescent="0.3">
      <c r="B1522" s="2">
        <v>1516</v>
      </c>
      <c r="C1522" s="1" t="s">
        <v>117</v>
      </c>
      <c r="E1522" s="1" t="s">
        <v>24</v>
      </c>
      <c r="F1522" s="1">
        <v>15</v>
      </c>
      <c r="G1522" s="1">
        <v>34</v>
      </c>
      <c r="H1522" s="1">
        <v>80</v>
      </c>
      <c r="I1522" s="1">
        <v>99</v>
      </c>
      <c r="J1522" s="1">
        <v>138</v>
      </c>
      <c r="K1522" s="1">
        <v>212</v>
      </c>
      <c r="L1522" s="1">
        <v>262</v>
      </c>
      <c r="M1522" s="1">
        <v>291</v>
      </c>
      <c r="N1522" s="1">
        <v>335</v>
      </c>
      <c r="O1522" s="1">
        <v>344</v>
      </c>
      <c r="P1522" s="1">
        <v>336</v>
      </c>
      <c r="Q1522" s="1">
        <v>391</v>
      </c>
      <c r="R1522" s="1">
        <v>376</v>
      </c>
      <c r="S1522" s="1">
        <v>446</v>
      </c>
      <c r="T1522" s="1">
        <v>481</v>
      </c>
      <c r="U1522" s="1">
        <v>519</v>
      </c>
      <c r="V1522" s="1">
        <v>560</v>
      </c>
      <c r="W1522" s="1">
        <v>605</v>
      </c>
      <c r="X1522" s="1">
        <v>618</v>
      </c>
      <c r="Y1522" s="1">
        <v>620</v>
      </c>
      <c r="Z1522" s="1">
        <v>686</v>
      </c>
      <c r="AA1522" s="1">
        <v>796</v>
      </c>
      <c r="AB1522" s="1">
        <v>730</v>
      </c>
      <c r="AC1522" s="1">
        <v>838</v>
      </c>
      <c r="AD1522" s="1">
        <v>893</v>
      </c>
      <c r="AE1522" s="1">
        <v>891</v>
      </c>
      <c r="AF1522" s="1">
        <v>955</v>
      </c>
      <c r="AG1522" s="1">
        <v>1031</v>
      </c>
      <c r="AH1522" s="1">
        <v>1170</v>
      </c>
      <c r="AI1522" s="1">
        <v>1300</v>
      </c>
      <c r="AJ1522" s="1">
        <v>1535</v>
      </c>
      <c r="AK1522" s="1">
        <v>1658</v>
      </c>
      <c r="AL1522" s="1">
        <v>1639</v>
      </c>
      <c r="AM1522" s="1">
        <v>1820</v>
      </c>
      <c r="AN1522" s="1">
        <v>1883</v>
      </c>
      <c r="AO1522" s="1">
        <v>1840</v>
      </c>
      <c r="AP1522" s="1">
        <v>1855</v>
      </c>
      <c r="AQ1522" s="1">
        <v>1776</v>
      </c>
      <c r="AR1522" s="1">
        <v>1727</v>
      </c>
      <c r="AS1522" s="1">
        <v>1634</v>
      </c>
      <c r="AT1522" s="1">
        <v>1705</v>
      </c>
      <c r="AU1522" s="1">
        <v>1589</v>
      </c>
      <c r="AV1522" s="1">
        <v>1565</v>
      </c>
      <c r="AW1522" s="1">
        <v>1491</v>
      </c>
      <c r="AX1522" s="1">
        <v>1451</v>
      </c>
      <c r="AY1522" s="1">
        <v>1334</v>
      </c>
      <c r="AZ1522" s="1">
        <v>1316</v>
      </c>
      <c r="BA1522" s="1">
        <v>1292</v>
      </c>
      <c r="BB1522" s="1">
        <v>1206</v>
      </c>
      <c r="BC1522" s="1">
        <v>1181</v>
      </c>
      <c r="BD1522" s="1">
        <v>1167</v>
      </c>
      <c r="BE1522" s="1">
        <v>1069</v>
      </c>
      <c r="BF1522" s="1">
        <v>1122</v>
      </c>
      <c r="BG1522" s="1">
        <v>1030</v>
      </c>
      <c r="BH1522" s="1">
        <v>972</v>
      </c>
      <c r="BI1522" s="1">
        <v>900</v>
      </c>
      <c r="BJ1522" s="1">
        <v>997</v>
      </c>
      <c r="BK1522" s="1">
        <v>948</v>
      </c>
      <c r="BL1522" s="1">
        <v>908</v>
      </c>
      <c r="BM1522" s="1">
        <v>951</v>
      </c>
      <c r="BN1522" s="1">
        <v>892</v>
      </c>
      <c r="BO1522" s="1">
        <v>813</v>
      </c>
      <c r="BP1522" s="1">
        <v>797</v>
      </c>
      <c r="BQ1522" s="1">
        <v>792</v>
      </c>
      <c r="BR1522" s="1">
        <v>730</v>
      </c>
      <c r="BS1522" s="1">
        <v>740</v>
      </c>
      <c r="BT1522" s="1">
        <v>658</v>
      </c>
      <c r="BU1522" s="1">
        <v>621</v>
      </c>
      <c r="BV1522" s="1">
        <v>604</v>
      </c>
      <c r="BW1522" s="1">
        <v>512</v>
      </c>
      <c r="BX1522" s="1">
        <v>501</v>
      </c>
      <c r="BY1522" s="1">
        <v>471</v>
      </c>
      <c r="BZ1522" s="1">
        <v>447</v>
      </c>
      <c r="CA1522" s="1">
        <v>349</v>
      </c>
      <c r="CB1522" s="1">
        <v>336</v>
      </c>
      <c r="CC1522" s="1">
        <v>240</v>
      </c>
      <c r="CD1522" s="1">
        <v>181</v>
      </c>
      <c r="CE1522" s="1">
        <v>201</v>
      </c>
      <c r="CF1522" s="1">
        <v>132</v>
      </c>
      <c r="CG1522" s="1">
        <v>110</v>
      </c>
      <c r="CH1522" s="1">
        <v>121</v>
      </c>
      <c r="CI1522" s="1">
        <v>93</v>
      </c>
      <c r="CJ1522" s="1">
        <v>90</v>
      </c>
      <c r="CK1522" s="1">
        <v>76</v>
      </c>
      <c r="CL1522" s="1">
        <v>45</v>
      </c>
      <c r="CM1522" s="1">
        <v>62</v>
      </c>
      <c r="CN1522" s="1">
        <v>41</v>
      </c>
      <c r="CO1522" s="1">
        <v>31</v>
      </c>
      <c r="CP1522" s="1">
        <v>37</v>
      </c>
      <c r="CQ1522" s="1">
        <v>20</v>
      </c>
      <c r="CR1522" s="1">
        <v>30</v>
      </c>
      <c r="CS1522" s="1">
        <v>25</v>
      </c>
      <c r="CT1522" s="1">
        <v>22</v>
      </c>
      <c r="CU1522" s="1">
        <v>11</v>
      </c>
      <c r="CV1522" s="1">
        <v>12</v>
      </c>
      <c r="CW1522" s="1">
        <v>6</v>
      </c>
      <c r="CX1522" s="1">
        <v>7</v>
      </c>
      <c r="CY1522" s="1">
        <v>5</v>
      </c>
      <c r="CZ1522" s="1">
        <v>0</v>
      </c>
      <c r="DA1522" s="1">
        <v>3</v>
      </c>
      <c r="DB1522" s="1">
        <v>4</v>
      </c>
      <c r="DC1522" s="1">
        <v>68463</v>
      </c>
    </row>
    <row r="1523" spans="2:107" s="1" customFormat="1" ht="13" x14ac:dyDescent="0.3">
      <c r="B1523" s="2">
        <v>1517</v>
      </c>
      <c r="C1523" s="1" t="s">
        <v>117</v>
      </c>
      <c r="E1523" s="1" t="s">
        <v>29</v>
      </c>
      <c r="F1523" s="1">
        <v>7</v>
      </c>
      <c r="G1523" s="1">
        <v>20</v>
      </c>
      <c r="H1523" s="1">
        <v>34</v>
      </c>
      <c r="I1523" s="1">
        <v>76</v>
      </c>
      <c r="J1523" s="1">
        <v>112</v>
      </c>
      <c r="K1523" s="1">
        <v>162</v>
      </c>
      <c r="L1523" s="1">
        <v>177</v>
      </c>
      <c r="M1523" s="1">
        <v>178</v>
      </c>
      <c r="N1523" s="1">
        <v>203</v>
      </c>
      <c r="O1523" s="1">
        <v>221</v>
      </c>
      <c r="P1523" s="1">
        <v>293</v>
      </c>
      <c r="Q1523" s="1">
        <v>281</v>
      </c>
      <c r="R1523" s="1">
        <v>306</v>
      </c>
      <c r="S1523" s="1">
        <v>353</v>
      </c>
      <c r="T1523" s="1">
        <v>421</v>
      </c>
      <c r="U1523" s="1">
        <v>456</v>
      </c>
      <c r="V1523" s="1">
        <v>447</v>
      </c>
      <c r="W1523" s="1">
        <v>430</v>
      </c>
      <c r="X1523" s="1">
        <v>424</v>
      </c>
      <c r="Y1523" s="1">
        <v>448</v>
      </c>
      <c r="Z1523" s="1">
        <v>540</v>
      </c>
      <c r="AA1523" s="1">
        <v>681</v>
      </c>
      <c r="AB1523" s="1">
        <v>770</v>
      </c>
      <c r="AC1523" s="1">
        <v>888</v>
      </c>
      <c r="AD1523" s="1">
        <v>1020</v>
      </c>
      <c r="AE1523" s="1">
        <v>1101</v>
      </c>
      <c r="AF1523" s="1">
        <v>1150</v>
      </c>
      <c r="AG1523" s="1">
        <v>1155</v>
      </c>
      <c r="AH1523" s="1">
        <v>1327</v>
      </c>
      <c r="AI1523" s="1">
        <v>1415</v>
      </c>
      <c r="AJ1523" s="1">
        <v>1485</v>
      </c>
      <c r="AK1523" s="1">
        <v>1416</v>
      </c>
      <c r="AL1523" s="1">
        <v>1438</v>
      </c>
      <c r="AM1523" s="1">
        <v>1509</v>
      </c>
      <c r="AN1523" s="1">
        <v>1580</v>
      </c>
      <c r="AO1523" s="1">
        <v>1650</v>
      </c>
      <c r="AP1523" s="1">
        <v>1792</v>
      </c>
      <c r="AQ1523" s="1">
        <v>1629</v>
      </c>
      <c r="AR1523" s="1">
        <v>1695</v>
      </c>
      <c r="AS1523" s="1">
        <v>1729</v>
      </c>
      <c r="AT1523" s="1">
        <v>1588</v>
      </c>
      <c r="AU1523" s="1">
        <v>1553</v>
      </c>
      <c r="AV1523" s="1">
        <v>1518</v>
      </c>
      <c r="AW1523" s="1">
        <v>1386</v>
      </c>
      <c r="AX1523" s="1">
        <v>1370</v>
      </c>
      <c r="AY1523" s="1">
        <v>1269</v>
      </c>
      <c r="AZ1523" s="1">
        <v>1225</v>
      </c>
      <c r="BA1523" s="1">
        <v>1184</v>
      </c>
      <c r="BB1523" s="1">
        <v>1136</v>
      </c>
      <c r="BC1523" s="1">
        <v>1140</v>
      </c>
      <c r="BD1523" s="1">
        <v>983</v>
      </c>
      <c r="BE1523" s="1">
        <v>983</v>
      </c>
      <c r="BF1523" s="1">
        <v>943</v>
      </c>
      <c r="BG1523" s="1">
        <v>915</v>
      </c>
      <c r="BH1523" s="1">
        <v>898</v>
      </c>
      <c r="BI1523" s="1">
        <v>952</v>
      </c>
      <c r="BJ1523" s="1">
        <v>929</v>
      </c>
      <c r="BK1523" s="1">
        <v>900</v>
      </c>
      <c r="BL1523" s="1">
        <v>941</v>
      </c>
      <c r="BM1523" s="1">
        <v>953</v>
      </c>
      <c r="BN1523" s="1">
        <v>870</v>
      </c>
      <c r="BO1523" s="1">
        <v>821</v>
      </c>
      <c r="BP1523" s="1">
        <v>801</v>
      </c>
      <c r="BQ1523" s="1">
        <v>748</v>
      </c>
      <c r="BR1523" s="1">
        <v>765</v>
      </c>
      <c r="BS1523" s="1">
        <v>781</v>
      </c>
      <c r="BT1523" s="1">
        <v>696</v>
      </c>
      <c r="BU1523" s="1">
        <v>672</v>
      </c>
      <c r="BV1523" s="1">
        <v>697</v>
      </c>
      <c r="BW1523" s="1">
        <v>625</v>
      </c>
      <c r="BX1523" s="1">
        <v>655</v>
      </c>
      <c r="BY1523" s="1">
        <v>637</v>
      </c>
      <c r="BZ1523" s="1">
        <v>584</v>
      </c>
      <c r="CA1523" s="1">
        <v>529</v>
      </c>
      <c r="CB1523" s="1">
        <v>532</v>
      </c>
      <c r="CC1523" s="1">
        <v>452</v>
      </c>
      <c r="CD1523" s="1">
        <v>404</v>
      </c>
      <c r="CE1523" s="1">
        <v>396</v>
      </c>
      <c r="CF1523" s="1">
        <v>334</v>
      </c>
      <c r="CG1523" s="1">
        <v>272</v>
      </c>
      <c r="CH1523" s="1">
        <v>219</v>
      </c>
      <c r="CI1523" s="1">
        <v>222</v>
      </c>
      <c r="CJ1523" s="1">
        <v>227</v>
      </c>
      <c r="CK1523" s="1">
        <v>194</v>
      </c>
      <c r="CL1523" s="1">
        <v>155</v>
      </c>
      <c r="CM1523" s="1">
        <v>137</v>
      </c>
      <c r="CN1523" s="1">
        <v>139</v>
      </c>
      <c r="CO1523" s="1">
        <v>121</v>
      </c>
      <c r="CP1523" s="1">
        <v>137</v>
      </c>
      <c r="CQ1523" s="1">
        <v>86</v>
      </c>
      <c r="CR1523" s="1">
        <v>77</v>
      </c>
      <c r="CS1523" s="1">
        <v>75</v>
      </c>
      <c r="CT1523" s="1">
        <v>57</v>
      </c>
      <c r="CU1523" s="1">
        <v>45</v>
      </c>
      <c r="CV1523" s="1">
        <v>41</v>
      </c>
      <c r="CW1523" s="1">
        <v>24</v>
      </c>
      <c r="CX1523" s="1">
        <v>20</v>
      </c>
      <c r="CY1523" s="1">
        <v>23</v>
      </c>
      <c r="CZ1523" s="1">
        <v>6</v>
      </c>
      <c r="DA1523" s="1">
        <v>8</v>
      </c>
      <c r="DB1523" s="1">
        <v>0</v>
      </c>
      <c r="DC1523" s="1">
        <v>68066</v>
      </c>
    </row>
    <row r="1524" spans="2:107" s="1" customFormat="1" ht="13" x14ac:dyDescent="0.3">
      <c r="B1524" s="2">
        <v>1518</v>
      </c>
      <c r="C1524" s="1" t="s">
        <v>117</v>
      </c>
      <c r="E1524" s="1" t="s">
        <v>20</v>
      </c>
      <c r="F1524" s="1">
        <v>8</v>
      </c>
      <c r="G1524" s="1">
        <v>10</v>
      </c>
      <c r="H1524" s="1">
        <v>43</v>
      </c>
      <c r="I1524" s="1">
        <v>58</v>
      </c>
      <c r="J1524" s="1">
        <v>93</v>
      </c>
      <c r="K1524" s="1">
        <v>105</v>
      </c>
      <c r="L1524" s="1">
        <v>158</v>
      </c>
      <c r="M1524" s="1">
        <v>145</v>
      </c>
      <c r="N1524" s="1">
        <v>179</v>
      </c>
      <c r="O1524" s="1">
        <v>181</v>
      </c>
      <c r="P1524" s="1">
        <v>186</v>
      </c>
      <c r="Q1524" s="1">
        <v>179</v>
      </c>
      <c r="R1524" s="1">
        <v>217</v>
      </c>
      <c r="S1524" s="1">
        <v>243</v>
      </c>
      <c r="T1524" s="1">
        <v>291</v>
      </c>
      <c r="U1524" s="1">
        <v>334</v>
      </c>
      <c r="V1524" s="1">
        <v>327</v>
      </c>
      <c r="W1524" s="1">
        <v>338</v>
      </c>
      <c r="X1524" s="1">
        <v>314</v>
      </c>
      <c r="Y1524" s="1">
        <v>289</v>
      </c>
      <c r="Z1524" s="1">
        <v>323</v>
      </c>
      <c r="AA1524" s="1">
        <v>371</v>
      </c>
      <c r="AB1524" s="1">
        <v>350</v>
      </c>
      <c r="AC1524" s="1">
        <v>334</v>
      </c>
      <c r="AD1524" s="1">
        <v>385</v>
      </c>
      <c r="AE1524" s="1">
        <v>481</v>
      </c>
      <c r="AF1524" s="1">
        <v>470</v>
      </c>
      <c r="AG1524" s="1">
        <v>493</v>
      </c>
      <c r="AH1524" s="1">
        <v>455</v>
      </c>
      <c r="AI1524" s="1">
        <v>558</v>
      </c>
      <c r="AJ1524" s="1">
        <v>575</v>
      </c>
      <c r="AK1524" s="1">
        <v>533</v>
      </c>
      <c r="AL1524" s="1">
        <v>516</v>
      </c>
      <c r="AM1524" s="1">
        <v>515</v>
      </c>
      <c r="AN1524" s="1">
        <v>504</v>
      </c>
      <c r="AO1524" s="1">
        <v>553</v>
      </c>
      <c r="AP1524" s="1">
        <v>579</v>
      </c>
      <c r="AQ1524" s="1">
        <v>620</v>
      </c>
      <c r="AR1524" s="1">
        <v>702</v>
      </c>
      <c r="AS1524" s="1">
        <v>646</v>
      </c>
      <c r="AT1524" s="1">
        <v>738</v>
      </c>
      <c r="AU1524" s="1">
        <v>634</v>
      </c>
      <c r="AV1524" s="1">
        <v>495</v>
      </c>
      <c r="AW1524" s="1">
        <v>511</v>
      </c>
      <c r="AX1524" s="1">
        <v>474</v>
      </c>
      <c r="AY1524" s="1">
        <v>395</v>
      </c>
      <c r="AZ1524" s="1">
        <v>347</v>
      </c>
      <c r="BA1524" s="1">
        <v>311</v>
      </c>
      <c r="BB1524" s="1">
        <v>278</v>
      </c>
      <c r="BC1524" s="1">
        <v>306</v>
      </c>
      <c r="BD1524" s="1">
        <v>263</v>
      </c>
      <c r="BE1524" s="1">
        <v>246</v>
      </c>
      <c r="BF1524" s="1">
        <v>238</v>
      </c>
      <c r="BG1524" s="1">
        <v>205</v>
      </c>
      <c r="BH1524" s="1">
        <v>153</v>
      </c>
      <c r="BI1524" s="1">
        <v>167</v>
      </c>
      <c r="BJ1524" s="1">
        <v>130</v>
      </c>
      <c r="BK1524" s="1">
        <v>147</v>
      </c>
      <c r="BL1524" s="1">
        <v>134</v>
      </c>
      <c r="BM1524" s="1">
        <v>138</v>
      </c>
      <c r="BN1524" s="1">
        <v>101</v>
      </c>
      <c r="BO1524" s="1">
        <v>97</v>
      </c>
      <c r="BP1524" s="1">
        <v>95</v>
      </c>
      <c r="BQ1524" s="1">
        <v>89</v>
      </c>
      <c r="BR1524" s="1">
        <v>79</v>
      </c>
      <c r="BS1524" s="1">
        <v>66</v>
      </c>
      <c r="BT1524" s="1">
        <v>56</v>
      </c>
      <c r="BU1524" s="1">
        <v>71</v>
      </c>
      <c r="BV1524" s="1">
        <v>40</v>
      </c>
      <c r="BW1524" s="1">
        <v>50</v>
      </c>
      <c r="BX1524" s="1">
        <v>51</v>
      </c>
      <c r="BY1524" s="1">
        <v>40</v>
      </c>
      <c r="BZ1524" s="1">
        <v>34</v>
      </c>
      <c r="CA1524" s="1">
        <v>40</v>
      </c>
      <c r="CB1524" s="1">
        <v>22</v>
      </c>
      <c r="CC1524" s="1">
        <v>24</v>
      </c>
      <c r="CD1524" s="1">
        <v>28</v>
      </c>
      <c r="CE1524" s="1">
        <v>20</v>
      </c>
      <c r="CF1524" s="1">
        <v>10</v>
      </c>
      <c r="CG1524" s="1">
        <v>6</v>
      </c>
      <c r="CH1524" s="1">
        <v>17</v>
      </c>
      <c r="CI1524" s="1">
        <v>9</v>
      </c>
      <c r="CJ1524" s="1">
        <v>4</v>
      </c>
      <c r="CK1524" s="1">
        <v>6</v>
      </c>
      <c r="CL1524" s="1">
        <v>3</v>
      </c>
      <c r="CM1524" s="1">
        <v>3</v>
      </c>
      <c r="CN1524" s="1">
        <v>7</v>
      </c>
      <c r="CO1524" s="1">
        <v>0</v>
      </c>
      <c r="CP1524" s="1">
        <v>0</v>
      </c>
      <c r="CQ1524" s="1">
        <v>0</v>
      </c>
      <c r="CR1524" s="1">
        <v>3</v>
      </c>
      <c r="CS1524" s="1">
        <v>4</v>
      </c>
      <c r="CT1524" s="1">
        <v>0</v>
      </c>
      <c r="CU1524" s="1">
        <v>0</v>
      </c>
      <c r="CV1524" s="1">
        <v>0</v>
      </c>
      <c r="CW1524" s="1">
        <v>0</v>
      </c>
      <c r="CX1524" s="1">
        <v>0</v>
      </c>
      <c r="CY1524" s="1">
        <v>0</v>
      </c>
      <c r="CZ1524" s="1">
        <v>0</v>
      </c>
      <c r="DA1524" s="1">
        <v>0</v>
      </c>
      <c r="DB1524" s="1">
        <v>0</v>
      </c>
      <c r="DC1524" s="1">
        <v>21059</v>
      </c>
    </row>
    <row r="1525" spans="2:107" s="1" customFormat="1" ht="13" x14ac:dyDescent="0.3">
      <c r="B1525" s="2">
        <v>1519</v>
      </c>
      <c r="C1525" s="1" t="s">
        <v>117</v>
      </c>
      <c r="E1525" s="1" t="s">
        <v>17</v>
      </c>
      <c r="F1525" s="1">
        <v>0</v>
      </c>
      <c r="G1525" s="1">
        <v>6</v>
      </c>
      <c r="H1525" s="1">
        <v>10</v>
      </c>
      <c r="I1525" s="1">
        <v>21</v>
      </c>
      <c r="J1525" s="1">
        <v>19</v>
      </c>
      <c r="K1525" s="1">
        <v>24</v>
      </c>
      <c r="L1525" s="1">
        <v>47</v>
      </c>
      <c r="M1525" s="1">
        <v>47</v>
      </c>
      <c r="N1525" s="1">
        <v>29</v>
      </c>
      <c r="O1525" s="1">
        <v>37</v>
      </c>
      <c r="P1525" s="1">
        <v>45</v>
      </c>
      <c r="Q1525" s="1">
        <v>33</v>
      </c>
      <c r="R1525" s="1">
        <v>45</v>
      </c>
      <c r="S1525" s="1">
        <v>30</v>
      </c>
      <c r="T1525" s="1">
        <v>25</v>
      </c>
      <c r="U1525" s="1">
        <v>36</v>
      </c>
      <c r="V1525" s="1">
        <v>42</v>
      </c>
      <c r="W1525" s="1">
        <v>30</v>
      </c>
      <c r="X1525" s="1">
        <v>37</v>
      </c>
      <c r="Y1525" s="1">
        <v>47</v>
      </c>
      <c r="Z1525" s="1">
        <v>53</v>
      </c>
      <c r="AA1525" s="1">
        <v>48</v>
      </c>
      <c r="AB1525" s="1">
        <v>76</v>
      </c>
      <c r="AC1525" s="1">
        <v>73</v>
      </c>
      <c r="AD1525" s="1">
        <v>93</v>
      </c>
      <c r="AE1525" s="1">
        <v>136</v>
      </c>
      <c r="AF1525" s="1">
        <v>167</v>
      </c>
      <c r="AG1525" s="1">
        <v>197</v>
      </c>
      <c r="AH1525" s="1">
        <v>196</v>
      </c>
      <c r="AI1525" s="1">
        <v>200</v>
      </c>
      <c r="AJ1525" s="1">
        <v>200</v>
      </c>
      <c r="AK1525" s="1">
        <v>210</v>
      </c>
      <c r="AL1525" s="1">
        <v>211</v>
      </c>
      <c r="AM1525" s="1">
        <v>200</v>
      </c>
      <c r="AN1525" s="1">
        <v>211</v>
      </c>
      <c r="AO1525" s="1">
        <v>247</v>
      </c>
      <c r="AP1525" s="1">
        <v>256</v>
      </c>
      <c r="AQ1525" s="1">
        <v>216</v>
      </c>
      <c r="AR1525" s="1">
        <v>289</v>
      </c>
      <c r="AS1525" s="1">
        <v>291</v>
      </c>
      <c r="AT1525" s="1">
        <v>331</v>
      </c>
      <c r="AU1525" s="1">
        <v>302</v>
      </c>
      <c r="AV1525" s="1">
        <v>333</v>
      </c>
      <c r="AW1525" s="1">
        <v>326</v>
      </c>
      <c r="AX1525" s="1">
        <v>294</v>
      </c>
      <c r="AY1525" s="1">
        <v>284</v>
      </c>
      <c r="AZ1525" s="1">
        <v>341</v>
      </c>
      <c r="BA1525" s="1">
        <v>367</v>
      </c>
      <c r="BB1525" s="1">
        <v>420</v>
      </c>
      <c r="BC1525" s="1">
        <v>460</v>
      </c>
      <c r="BD1525" s="1">
        <v>471</v>
      </c>
      <c r="BE1525" s="1">
        <v>549</v>
      </c>
      <c r="BF1525" s="1">
        <v>605</v>
      </c>
      <c r="BG1525" s="1">
        <v>586</v>
      </c>
      <c r="BH1525" s="1">
        <v>505</v>
      </c>
      <c r="BI1525" s="1">
        <v>628</v>
      </c>
      <c r="BJ1525" s="1">
        <v>598</v>
      </c>
      <c r="BK1525" s="1">
        <v>522</v>
      </c>
      <c r="BL1525" s="1">
        <v>441</v>
      </c>
      <c r="BM1525" s="1">
        <v>419</v>
      </c>
      <c r="BN1525" s="1">
        <v>391</v>
      </c>
      <c r="BO1525" s="1">
        <v>453</v>
      </c>
      <c r="BP1525" s="1">
        <v>341</v>
      </c>
      <c r="BQ1525" s="1">
        <v>322</v>
      </c>
      <c r="BR1525" s="1">
        <v>287</v>
      </c>
      <c r="BS1525" s="1">
        <v>289</v>
      </c>
      <c r="BT1525" s="1">
        <v>272</v>
      </c>
      <c r="BU1525" s="1">
        <v>242</v>
      </c>
      <c r="BV1525" s="1">
        <v>200</v>
      </c>
      <c r="BW1525" s="1">
        <v>198</v>
      </c>
      <c r="BX1525" s="1">
        <v>225</v>
      </c>
      <c r="BY1525" s="1">
        <v>253</v>
      </c>
      <c r="BZ1525" s="1">
        <v>220</v>
      </c>
      <c r="CA1525" s="1">
        <v>215</v>
      </c>
      <c r="CB1525" s="1">
        <v>211</v>
      </c>
      <c r="CC1525" s="1">
        <v>207</v>
      </c>
      <c r="CD1525" s="1">
        <v>198</v>
      </c>
      <c r="CE1525" s="1">
        <v>187</v>
      </c>
      <c r="CF1525" s="1">
        <v>159</v>
      </c>
      <c r="CG1525" s="1">
        <v>140</v>
      </c>
      <c r="CH1525" s="1">
        <v>118</v>
      </c>
      <c r="CI1525" s="1">
        <v>101</v>
      </c>
      <c r="CJ1525" s="1">
        <v>88</v>
      </c>
      <c r="CK1525" s="1">
        <v>80</v>
      </c>
      <c r="CL1525" s="1">
        <v>57</v>
      </c>
      <c r="CM1525" s="1">
        <v>62</v>
      </c>
      <c r="CN1525" s="1">
        <v>43</v>
      </c>
      <c r="CO1525" s="1">
        <v>32</v>
      </c>
      <c r="CP1525" s="1">
        <v>33</v>
      </c>
      <c r="CQ1525" s="1">
        <v>21</v>
      </c>
      <c r="CR1525" s="1">
        <v>23</v>
      </c>
      <c r="CS1525" s="1">
        <v>13</v>
      </c>
      <c r="CT1525" s="1">
        <v>14</v>
      </c>
      <c r="CU1525" s="1">
        <v>7</v>
      </c>
      <c r="CV1525" s="1">
        <v>11</v>
      </c>
      <c r="CW1525" s="1">
        <v>3</v>
      </c>
      <c r="CX1525" s="1">
        <v>4</v>
      </c>
      <c r="CY1525" s="1">
        <v>0</v>
      </c>
      <c r="CZ1525" s="1">
        <v>0</v>
      </c>
      <c r="DA1525" s="1">
        <v>0</v>
      </c>
      <c r="DB1525" s="1">
        <v>0</v>
      </c>
      <c r="DC1525" s="1">
        <v>18689</v>
      </c>
    </row>
    <row r="1526" spans="2:107" s="1" customFormat="1" ht="13" x14ac:dyDescent="0.3">
      <c r="B1526" s="2">
        <v>1520</v>
      </c>
      <c r="C1526" s="1" t="s">
        <v>117</v>
      </c>
      <c r="E1526" s="1" t="s">
        <v>21</v>
      </c>
      <c r="F1526" s="1">
        <v>21</v>
      </c>
      <c r="G1526" s="1">
        <v>41</v>
      </c>
      <c r="H1526" s="1">
        <v>54</v>
      </c>
      <c r="I1526" s="1">
        <v>92</v>
      </c>
      <c r="J1526" s="1">
        <v>99</v>
      </c>
      <c r="K1526" s="1">
        <v>149</v>
      </c>
      <c r="L1526" s="1">
        <v>157</v>
      </c>
      <c r="M1526" s="1">
        <v>177</v>
      </c>
      <c r="N1526" s="1">
        <v>254</v>
      </c>
      <c r="O1526" s="1">
        <v>261</v>
      </c>
      <c r="P1526" s="1">
        <v>222</v>
      </c>
      <c r="Q1526" s="1">
        <v>230</v>
      </c>
      <c r="R1526" s="1">
        <v>274</v>
      </c>
      <c r="S1526" s="1">
        <v>297</v>
      </c>
      <c r="T1526" s="1">
        <v>302</v>
      </c>
      <c r="U1526" s="1">
        <v>336</v>
      </c>
      <c r="V1526" s="1">
        <v>438</v>
      </c>
      <c r="W1526" s="1">
        <v>609</v>
      </c>
      <c r="X1526" s="1">
        <v>685</v>
      </c>
      <c r="Y1526" s="1">
        <v>668</v>
      </c>
      <c r="Z1526" s="1">
        <v>799</v>
      </c>
      <c r="AA1526" s="1">
        <v>863</v>
      </c>
      <c r="AB1526" s="1">
        <v>748</v>
      </c>
      <c r="AC1526" s="1">
        <v>746</v>
      </c>
      <c r="AD1526" s="1">
        <v>1006</v>
      </c>
      <c r="AE1526" s="1">
        <v>1052</v>
      </c>
      <c r="AF1526" s="1">
        <v>1109</v>
      </c>
      <c r="AG1526" s="1">
        <v>1213</v>
      </c>
      <c r="AH1526" s="1">
        <v>1263</v>
      </c>
      <c r="AI1526" s="1">
        <v>1374</v>
      </c>
      <c r="AJ1526" s="1">
        <v>1457</v>
      </c>
      <c r="AK1526" s="1">
        <v>1565</v>
      </c>
      <c r="AL1526" s="1">
        <v>1461</v>
      </c>
      <c r="AM1526" s="1">
        <v>1427</v>
      </c>
      <c r="AN1526" s="1">
        <v>1323</v>
      </c>
      <c r="AO1526" s="1">
        <v>1399</v>
      </c>
      <c r="AP1526" s="1">
        <v>1623</v>
      </c>
      <c r="AQ1526" s="1">
        <v>1745</v>
      </c>
      <c r="AR1526" s="1">
        <v>1795</v>
      </c>
      <c r="AS1526" s="1">
        <v>1738</v>
      </c>
      <c r="AT1526" s="1">
        <v>1768</v>
      </c>
      <c r="AU1526" s="1">
        <v>1727</v>
      </c>
      <c r="AV1526" s="1">
        <v>1888</v>
      </c>
      <c r="AW1526" s="1">
        <v>1931</v>
      </c>
      <c r="AX1526" s="1">
        <v>1938</v>
      </c>
      <c r="AY1526" s="1">
        <v>1990</v>
      </c>
      <c r="AZ1526" s="1">
        <v>2111</v>
      </c>
      <c r="BA1526" s="1">
        <v>2060</v>
      </c>
      <c r="BB1526" s="1">
        <v>2151</v>
      </c>
      <c r="BC1526" s="1">
        <v>2092</v>
      </c>
      <c r="BD1526" s="1">
        <v>2105</v>
      </c>
      <c r="BE1526" s="1">
        <v>2065</v>
      </c>
      <c r="BF1526" s="1">
        <v>1862</v>
      </c>
      <c r="BG1526" s="1">
        <v>1998</v>
      </c>
      <c r="BH1526" s="1">
        <v>1824</v>
      </c>
      <c r="BI1526" s="1">
        <v>1956</v>
      </c>
      <c r="BJ1526" s="1">
        <v>1837</v>
      </c>
      <c r="BK1526" s="1">
        <v>1787</v>
      </c>
      <c r="BL1526" s="1">
        <v>1859</v>
      </c>
      <c r="BM1526" s="1">
        <v>1754</v>
      </c>
      <c r="BN1526" s="1">
        <v>1819</v>
      </c>
      <c r="BO1526" s="1">
        <v>1893</v>
      </c>
      <c r="BP1526" s="1">
        <v>1866</v>
      </c>
      <c r="BQ1526" s="1">
        <v>1901</v>
      </c>
      <c r="BR1526" s="1">
        <v>1703</v>
      </c>
      <c r="BS1526" s="1">
        <v>1710</v>
      </c>
      <c r="BT1526" s="1">
        <v>1507</v>
      </c>
      <c r="BU1526" s="1">
        <v>1347</v>
      </c>
      <c r="BV1526" s="1">
        <v>1187</v>
      </c>
      <c r="BW1526" s="1">
        <v>1044</v>
      </c>
      <c r="BX1526" s="1">
        <v>949</v>
      </c>
      <c r="BY1526" s="1">
        <v>813</v>
      </c>
      <c r="BZ1526" s="1">
        <v>697</v>
      </c>
      <c r="CA1526" s="1">
        <v>603</v>
      </c>
      <c r="CB1526" s="1">
        <v>475</v>
      </c>
      <c r="CC1526" s="1">
        <v>393</v>
      </c>
      <c r="CD1526" s="1">
        <v>394</v>
      </c>
      <c r="CE1526" s="1">
        <v>393</v>
      </c>
      <c r="CF1526" s="1">
        <v>347</v>
      </c>
      <c r="CG1526" s="1">
        <v>307</v>
      </c>
      <c r="CH1526" s="1">
        <v>279</v>
      </c>
      <c r="CI1526" s="1">
        <v>289</v>
      </c>
      <c r="CJ1526" s="1">
        <v>211</v>
      </c>
      <c r="CK1526" s="1">
        <v>208</v>
      </c>
      <c r="CL1526" s="1">
        <v>201</v>
      </c>
      <c r="CM1526" s="1">
        <v>178</v>
      </c>
      <c r="CN1526" s="1">
        <v>159</v>
      </c>
      <c r="CO1526" s="1">
        <v>146</v>
      </c>
      <c r="CP1526" s="1">
        <v>135</v>
      </c>
      <c r="CQ1526" s="1">
        <v>123</v>
      </c>
      <c r="CR1526" s="1">
        <v>117</v>
      </c>
      <c r="CS1526" s="1">
        <v>122</v>
      </c>
      <c r="CT1526" s="1">
        <v>63</v>
      </c>
      <c r="CU1526" s="1">
        <v>56</v>
      </c>
      <c r="CV1526" s="1">
        <v>43</v>
      </c>
      <c r="CW1526" s="1">
        <v>35</v>
      </c>
      <c r="CX1526" s="1">
        <v>27</v>
      </c>
      <c r="CY1526" s="1">
        <v>23</v>
      </c>
      <c r="CZ1526" s="1">
        <v>11</v>
      </c>
      <c r="DA1526" s="1">
        <v>18</v>
      </c>
      <c r="DB1526" s="1">
        <v>6</v>
      </c>
      <c r="DC1526" s="1">
        <v>93598</v>
      </c>
    </row>
  </sheetData>
  <sheetProtection sheet="1" objects="1" scenarios="1"/>
  <sortState xmlns:xlrd2="http://schemas.microsoft.com/office/spreadsheetml/2017/richdata2" ref="A7:DC1526">
    <sortCondition ref="C7:C1526"/>
    <sortCondition ref="E7:E152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F4EA-DAC9-4B19-A212-53ED8013C6D2}">
  <dimension ref="C4:EG1652"/>
  <sheetViews>
    <sheetView workbookViewId="0">
      <pane xSplit="4" ySplit="9" topLeftCell="BW360" activePane="bottomRight" state="frozen"/>
      <selection activeCell="M17" sqref="M17"/>
      <selection pane="topRight" activeCell="M17" sqref="M17"/>
      <selection pane="bottomLeft" activeCell="M17" sqref="M17"/>
      <selection pane="bottomRight" activeCell="D10" sqref="D10:D29"/>
    </sheetView>
  </sheetViews>
  <sheetFormatPr defaultRowHeight="14.5" x14ac:dyDescent="0.35"/>
  <cols>
    <col min="1" max="2" width="8.7265625" style="5"/>
    <col min="3" max="3" width="3.90625" style="4" customWidth="1"/>
    <col min="4" max="4" width="11.08984375" style="5" customWidth="1"/>
    <col min="5" max="79" width="6.90625" style="5" customWidth="1"/>
    <col min="80" max="16384" width="8.7265625" style="5"/>
  </cols>
  <sheetData>
    <row r="4" spans="3:110" x14ac:dyDescent="0.35">
      <c r="E4" s="6">
        <v>43</v>
      </c>
    </row>
    <row r="6" spans="3:110" x14ac:dyDescent="0.35">
      <c r="D6" s="5">
        <v>0</v>
      </c>
      <c r="E6" s="5">
        <v>1</v>
      </c>
      <c r="F6" s="5">
        <v>2</v>
      </c>
      <c r="G6" s="5">
        <v>3</v>
      </c>
      <c r="H6" s="5">
        <v>4</v>
      </c>
      <c r="I6" s="5">
        <v>5</v>
      </c>
      <c r="J6" s="5">
        <v>6</v>
      </c>
      <c r="K6" s="5">
        <v>7</v>
      </c>
      <c r="L6" s="5">
        <v>8</v>
      </c>
      <c r="M6" s="5">
        <v>9</v>
      </c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5">
        <v>15</v>
      </c>
      <c r="T6" s="5">
        <v>16</v>
      </c>
      <c r="U6" s="5">
        <v>17</v>
      </c>
      <c r="V6" s="5">
        <v>18</v>
      </c>
      <c r="W6" s="5">
        <v>19</v>
      </c>
      <c r="X6" s="5">
        <v>20</v>
      </c>
      <c r="Y6" s="5">
        <v>21</v>
      </c>
      <c r="Z6" s="5">
        <v>22</v>
      </c>
      <c r="AA6" s="5">
        <v>23</v>
      </c>
      <c r="AB6" s="5">
        <v>24</v>
      </c>
      <c r="AC6" s="5">
        <v>25</v>
      </c>
      <c r="AD6" s="5">
        <v>26</v>
      </c>
      <c r="AE6" s="5">
        <v>27</v>
      </c>
      <c r="AF6" s="5">
        <v>28</v>
      </c>
      <c r="AG6" s="5">
        <v>29</v>
      </c>
      <c r="AH6" s="5">
        <v>30</v>
      </c>
      <c r="AI6" s="5">
        <v>31</v>
      </c>
      <c r="AJ6" s="5">
        <v>32</v>
      </c>
      <c r="AK6" s="5">
        <v>33</v>
      </c>
      <c r="AL6" s="5">
        <v>34</v>
      </c>
      <c r="AM6" s="5">
        <v>35</v>
      </c>
      <c r="AN6" s="5">
        <v>36</v>
      </c>
      <c r="AO6" s="5">
        <v>37</v>
      </c>
      <c r="AP6" s="5">
        <v>38</v>
      </c>
      <c r="AQ6" s="5">
        <v>39</v>
      </c>
      <c r="AR6" s="5">
        <v>40</v>
      </c>
      <c r="AS6" s="5">
        <v>41</v>
      </c>
      <c r="AT6" s="5">
        <v>42</v>
      </c>
      <c r="AU6" s="5">
        <v>43</v>
      </c>
      <c r="AV6" s="5">
        <v>44</v>
      </c>
      <c r="AW6" s="5">
        <v>45</v>
      </c>
      <c r="AX6" s="5">
        <v>46</v>
      </c>
      <c r="AY6" s="5">
        <v>47</v>
      </c>
      <c r="AZ6" s="5">
        <v>48</v>
      </c>
      <c r="BA6" s="5">
        <v>49</v>
      </c>
      <c r="BB6" s="5">
        <v>50</v>
      </c>
      <c r="BC6" s="5">
        <v>51</v>
      </c>
      <c r="BD6" s="5">
        <v>52</v>
      </c>
      <c r="BE6" s="5">
        <v>53</v>
      </c>
      <c r="BF6" s="5">
        <v>54</v>
      </c>
      <c r="BG6" s="5">
        <v>55</v>
      </c>
      <c r="BH6" s="5">
        <v>56</v>
      </c>
      <c r="BI6" s="5">
        <v>57</v>
      </c>
      <c r="BJ6" s="5">
        <v>58</v>
      </c>
      <c r="BK6" s="5">
        <v>59</v>
      </c>
      <c r="BL6" s="5">
        <v>60</v>
      </c>
      <c r="BM6" s="5">
        <v>61</v>
      </c>
      <c r="BN6" s="5">
        <v>62</v>
      </c>
      <c r="BO6" s="5">
        <v>63</v>
      </c>
      <c r="BP6" s="5">
        <v>64</v>
      </c>
      <c r="BQ6" s="5">
        <v>65</v>
      </c>
      <c r="BR6" s="5">
        <v>66</v>
      </c>
      <c r="BS6" s="5">
        <v>67</v>
      </c>
      <c r="BT6" s="5">
        <v>68</v>
      </c>
      <c r="BU6" s="5">
        <v>69</v>
      </c>
      <c r="BV6" s="5">
        <v>70</v>
      </c>
      <c r="BW6" s="5">
        <v>71</v>
      </c>
      <c r="BX6" s="5">
        <v>72</v>
      </c>
      <c r="BY6" s="5">
        <v>73</v>
      </c>
      <c r="BZ6" s="5">
        <v>74</v>
      </c>
      <c r="CA6" s="5">
        <v>75</v>
      </c>
      <c r="CB6" s="5">
        <v>76</v>
      </c>
      <c r="CC6" s="5">
        <v>77</v>
      </c>
      <c r="CD6" s="5">
        <v>78</v>
      </c>
      <c r="CE6" s="5">
        <v>79</v>
      </c>
      <c r="CF6" s="5">
        <v>80</v>
      </c>
      <c r="CG6" s="5">
        <v>81</v>
      </c>
      <c r="CH6" s="5">
        <v>82</v>
      </c>
      <c r="CI6" s="5">
        <v>83</v>
      </c>
      <c r="CJ6" s="5">
        <v>84</v>
      </c>
      <c r="CK6" s="5">
        <v>85</v>
      </c>
      <c r="CL6" s="5">
        <v>86</v>
      </c>
      <c r="CM6" s="5">
        <v>87</v>
      </c>
      <c r="CN6" s="5">
        <v>88</v>
      </c>
      <c r="CO6" s="5">
        <v>89</v>
      </c>
      <c r="CP6" s="5">
        <v>90</v>
      </c>
      <c r="CQ6" s="5">
        <v>91</v>
      </c>
      <c r="CR6" s="5">
        <v>92</v>
      </c>
      <c r="CS6" s="5">
        <v>93</v>
      </c>
      <c r="CT6" s="5">
        <v>94</v>
      </c>
      <c r="CU6" s="5">
        <v>95</v>
      </c>
      <c r="CV6" s="5">
        <v>96</v>
      </c>
      <c r="CW6" s="5">
        <v>97</v>
      </c>
      <c r="CX6" s="5">
        <v>98</v>
      </c>
      <c r="CY6" s="5">
        <v>99</v>
      </c>
      <c r="CZ6" s="5">
        <v>100</v>
      </c>
      <c r="DB6" s="11" t="s">
        <v>119</v>
      </c>
    </row>
    <row r="7" spans="3:110" s="10" customFormat="1" ht="10.5" x14ac:dyDescent="0.25">
      <c r="C7" s="9"/>
      <c r="D7" s="10">
        <v>0.99678</v>
      </c>
      <c r="E7" s="10">
        <v>0.99978999999999996</v>
      </c>
      <c r="F7" s="10">
        <v>0.999865</v>
      </c>
      <c r="G7" s="10">
        <v>0.99988500000000002</v>
      </c>
      <c r="H7" s="10">
        <v>0.99990000000000001</v>
      </c>
      <c r="I7" s="10">
        <v>0.99990999999999997</v>
      </c>
      <c r="J7" s="10">
        <v>0.99992000000000003</v>
      </c>
      <c r="K7" s="10">
        <v>0.99992499999999995</v>
      </c>
      <c r="L7" s="10">
        <v>0.99992999999999999</v>
      </c>
      <c r="M7" s="10">
        <v>0.99992999999999999</v>
      </c>
      <c r="N7" s="10">
        <v>0.99992999999999999</v>
      </c>
      <c r="O7" s="10">
        <v>0.99992000000000003</v>
      </c>
      <c r="P7" s="10">
        <v>0.99990999999999997</v>
      </c>
      <c r="Q7" s="10">
        <v>0.99988999999999995</v>
      </c>
      <c r="R7" s="10">
        <v>0.99985999999999997</v>
      </c>
      <c r="S7" s="10">
        <v>0.99981500000000001</v>
      </c>
      <c r="T7" s="10">
        <v>0.99975999999999998</v>
      </c>
      <c r="U7" s="10">
        <v>0.99971500000000002</v>
      </c>
      <c r="V7" s="10">
        <v>0.99967499999999998</v>
      </c>
      <c r="W7" s="10">
        <v>0.99963999999999997</v>
      </c>
      <c r="X7" s="10">
        <v>0.99961500000000003</v>
      </c>
      <c r="Y7" s="10">
        <v>0.99960000000000004</v>
      </c>
      <c r="Z7" s="10">
        <v>0.99958499999999995</v>
      </c>
      <c r="AA7" s="10">
        <v>0.99958000000000002</v>
      </c>
      <c r="AB7" s="10">
        <v>0.99956999999999996</v>
      </c>
      <c r="AC7" s="10">
        <v>0.99956</v>
      </c>
      <c r="AD7" s="10">
        <v>0.99955000000000005</v>
      </c>
      <c r="AE7" s="10">
        <v>0.99953499999999995</v>
      </c>
      <c r="AF7" s="10">
        <v>0.99951500000000004</v>
      </c>
      <c r="AG7" s="10">
        <v>0.99949500000000002</v>
      </c>
      <c r="AH7" s="10">
        <v>0.999475</v>
      </c>
      <c r="AI7" s="10">
        <v>0.99944999999999995</v>
      </c>
      <c r="AJ7" s="10">
        <v>0.99941999999999998</v>
      </c>
      <c r="AK7" s="10">
        <v>0.99939</v>
      </c>
      <c r="AL7" s="10">
        <v>0.99934999999999996</v>
      </c>
      <c r="AM7" s="10">
        <v>0.99931999999999999</v>
      </c>
      <c r="AN7" s="10">
        <v>0.99927500000000002</v>
      </c>
      <c r="AO7" s="10">
        <v>0.99922999999999995</v>
      </c>
      <c r="AP7" s="10">
        <v>0.99916499999999997</v>
      </c>
      <c r="AQ7" s="10">
        <v>0.99909499999999996</v>
      </c>
      <c r="AR7" s="10">
        <v>0.99901499999999999</v>
      </c>
      <c r="AS7" s="10">
        <v>0.99892499999999995</v>
      </c>
      <c r="AT7" s="10">
        <v>0.99882499999999996</v>
      </c>
      <c r="AU7" s="10">
        <v>0.99870999999999999</v>
      </c>
      <c r="AV7" s="10">
        <v>0.99858999999999998</v>
      </c>
      <c r="AW7" s="10">
        <v>0.99848000000000003</v>
      </c>
      <c r="AX7" s="10">
        <v>0.99836000000000003</v>
      </c>
      <c r="AY7" s="10">
        <v>0.99822999999999995</v>
      </c>
      <c r="AZ7" s="10">
        <v>0.99807500000000005</v>
      </c>
      <c r="BA7" s="10">
        <v>0.99790500000000004</v>
      </c>
      <c r="BB7" s="10">
        <v>0.99772000000000005</v>
      </c>
      <c r="BC7" s="10">
        <v>0.997525</v>
      </c>
      <c r="BD7" s="10">
        <v>0.99732500000000002</v>
      </c>
      <c r="BE7" s="10">
        <v>0.99709999999999999</v>
      </c>
      <c r="BF7" s="10">
        <v>0.99685999999999997</v>
      </c>
      <c r="BG7" s="10">
        <v>0.99660499999999996</v>
      </c>
      <c r="BH7" s="10">
        <v>0.99632500000000002</v>
      </c>
      <c r="BI7" s="10">
        <v>0.99602000000000002</v>
      </c>
      <c r="BJ7" s="10">
        <v>0.99568000000000001</v>
      </c>
      <c r="BK7" s="10">
        <v>0.99531499999999995</v>
      </c>
      <c r="BL7" s="10">
        <v>0.99492499999999995</v>
      </c>
      <c r="BM7" s="10">
        <v>0.99448999999999999</v>
      </c>
      <c r="BN7" s="10">
        <v>0.99400999999999995</v>
      </c>
      <c r="BO7" s="10">
        <v>0.99346999999999996</v>
      </c>
      <c r="BP7" s="10">
        <v>0.99287999999999998</v>
      </c>
      <c r="BQ7" s="10">
        <v>0.99224500000000004</v>
      </c>
      <c r="BR7" s="10">
        <v>0.99155499999999996</v>
      </c>
      <c r="BS7" s="10">
        <v>0.99078999999999995</v>
      </c>
      <c r="BT7" s="10">
        <v>0.98994000000000004</v>
      </c>
      <c r="BU7" s="10">
        <v>0.98900500000000002</v>
      </c>
      <c r="BV7" s="10">
        <v>0.98797500000000005</v>
      </c>
      <c r="BW7" s="10">
        <v>0.98680999999999996</v>
      </c>
      <c r="BX7" s="10">
        <v>0.98543999999999998</v>
      </c>
      <c r="BY7" s="10">
        <v>0.98382000000000003</v>
      </c>
      <c r="BZ7" s="10">
        <v>0.981935</v>
      </c>
      <c r="CA7" s="10">
        <v>0.979765</v>
      </c>
      <c r="CB7" s="10">
        <v>0.977275</v>
      </c>
      <c r="CC7" s="10">
        <v>0.97437499999999999</v>
      </c>
      <c r="CD7" s="10">
        <v>0.97101499999999996</v>
      </c>
      <c r="CE7" s="10">
        <v>0.96717500000000001</v>
      </c>
      <c r="CF7" s="10">
        <v>0.96280999999999994</v>
      </c>
      <c r="CG7" s="10">
        <v>0.95789000000000002</v>
      </c>
      <c r="CH7" s="10">
        <v>0.95228999999999997</v>
      </c>
      <c r="CI7" s="10">
        <v>0.94584500000000005</v>
      </c>
      <c r="CJ7" s="10">
        <v>0.93843500000000002</v>
      </c>
      <c r="CK7" s="10">
        <v>0.92989999999999995</v>
      </c>
      <c r="CL7" s="10">
        <v>0.92006999999999994</v>
      </c>
      <c r="CM7" s="10">
        <v>0.90885499999999997</v>
      </c>
      <c r="CN7" s="10">
        <v>0.89611499999999999</v>
      </c>
      <c r="CO7" s="10">
        <v>0.88173500000000005</v>
      </c>
      <c r="CP7" s="10">
        <v>0.86579499999999998</v>
      </c>
      <c r="CQ7" s="10">
        <v>0.84823000000000004</v>
      </c>
      <c r="CR7" s="10">
        <v>0.82811499999999993</v>
      </c>
      <c r="CS7" s="10">
        <v>0.80668000000000006</v>
      </c>
      <c r="CT7" s="10">
        <v>0.78500499999999995</v>
      </c>
      <c r="CU7" s="10">
        <v>0.76315500000000003</v>
      </c>
      <c r="CV7" s="10">
        <v>0.73826999999999998</v>
      </c>
      <c r="CW7" s="10">
        <v>0.70925000000000005</v>
      </c>
      <c r="CX7" s="10">
        <v>0.68107499999999999</v>
      </c>
      <c r="CY7" s="10">
        <v>0.65081</v>
      </c>
      <c r="CZ7" s="10">
        <v>0</v>
      </c>
    </row>
    <row r="9" spans="3:110" x14ac:dyDescent="0.35">
      <c r="D9" s="12"/>
      <c r="E9" s="12">
        <v>1</v>
      </c>
      <c r="F9" s="12">
        <v>2</v>
      </c>
      <c r="G9" s="12">
        <v>3</v>
      </c>
      <c r="H9" s="12">
        <v>4</v>
      </c>
      <c r="I9" s="12">
        <v>5</v>
      </c>
      <c r="J9" s="12">
        <v>6</v>
      </c>
      <c r="K9" s="12">
        <v>7</v>
      </c>
      <c r="L9" s="12">
        <v>8</v>
      </c>
      <c r="M9" s="12">
        <v>9</v>
      </c>
      <c r="N9" s="12">
        <v>10</v>
      </c>
      <c r="O9" s="12">
        <v>11</v>
      </c>
      <c r="P9" s="12">
        <v>12</v>
      </c>
      <c r="Q9" s="12">
        <v>13</v>
      </c>
      <c r="R9" s="12">
        <v>14</v>
      </c>
      <c r="S9" s="12">
        <v>15</v>
      </c>
      <c r="T9" s="12">
        <v>16</v>
      </c>
      <c r="U9" s="12">
        <v>17</v>
      </c>
      <c r="V9" s="12">
        <v>18</v>
      </c>
      <c r="W9" s="12">
        <v>19</v>
      </c>
      <c r="X9" s="12">
        <v>20</v>
      </c>
      <c r="Y9" s="12">
        <v>21</v>
      </c>
      <c r="Z9" s="12">
        <v>22</v>
      </c>
      <c r="AA9" s="12">
        <v>23</v>
      </c>
      <c r="AB9" s="12">
        <v>24</v>
      </c>
      <c r="AC9" s="12">
        <v>25</v>
      </c>
      <c r="AD9" s="12">
        <v>26</v>
      </c>
      <c r="AE9" s="12">
        <v>27</v>
      </c>
      <c r="AF9" s="12">
        <v>28</v>
      </c>
      <c r="AG9" s="12">
        <v>29</v>
      </c>
      <c r="AH9" s="12">
        <v>30</v>
      </c>
      <c r="AI9" s="12">
        <v>31</v>
      </c>
      <c r="AJ9" s="12">
        <v>32</v>
      </c>
      <c r="AK9" s="12">
        <v>33</v>
      </c>
      <c r="AL9" s="12">
        <v>34</v>
      </c>
      <c r="AM9" s="12">
        <v>35</v>
      </c>
      <c r="AN9" s="12">
        <v>36</v>
      </c>
      <c r="AO9" s="12">
        <v>37</v>
      </c>
      <c r="AP9" s="12">
        <v>38</v>
      </c>
      <c r="AQ9" s="12">
        <v>39</v>
      </c>
      <c r="AR9" s="12">
        <v>40</v>
      </c>
      <c r="AS9" s="12">
        <v>41</v>
      </c>
      <c r="AT9" s="12">
        <v>42</v>
      </c>
      <c r="AU9" s="12">
        <v>43</v>
      </c>
      <c r="AV9" s="12">
        <v>44</v>
      </c>
      <c r="AW9" s="12">
        <v>45</v>
      </c>
      <c r="AX9" s="12">
        <v>46</v>
      </c>
      <c r="AY9" s="12">
        <v>47</v>
      </c>
      <c r="AZ9" s="12">
        <v>48</v>
      </c>
      <c r="BA9" s="12">
        <v>49</v>
      </c>
      <c r="BB9" s="12">
        <v>50</v>
      </c>
      <c r="BC9" s="12">
        <v>51</v>
      </c>
      <c r="BD9" s="12">
        <v>52</v>
      </c>
      <c r="BE9" s="12">
        <v>53</v>
      </c>
      <c r="BF9" s="12">
        <v>54</v>
      </c>
      <c r="BG9" s="12">
        <v>55</v>
      </c>
      <c r="BH9" s="12">
        <v>56</v>
      </c>
      <c r="BI9" s="12">
        <v>57</v>
      </c>
      <c r="BJ9" s="12">
        <v>58</v>
      </c>
      <c r="BK9" s="12">
        <v>59</v>
      </c>
      <c r="BL9" s="12">
        <v>60</v>
      </c>
      <c r="BM9" s="12">
        <v>61</v>
      </c>
      <c r="BN9" s="12">
        <v>62</v>
      </c>
      <c r="BO9" s="12">
        <v>63</v>
      </c>
      <c r="BP9" s="12">
        <v>64</v>
      </c>
      <c r="BQ9" s="12">
        <v>65</v>
      </c>
      <c r="BR9" s="12">
        <v>66</v>
      </c>
      <c r="BS9" s="12">
        <v>67</v>
      </c>
      <c r="BT9" s="12">
        <v>68</v>
      </c>
      <c r="BU9" s="12">
        <v>69</v>
      </c>
      <c r="BV9" s="12">
        <v>70</v>
      </c>
      <c r="BW9" s="12">
        <v>71</v>
      </c>
      <c r="BX9" s="12">
        <v>72</v>
      </c>
      <c r="BY9" s="12">
        <v>73</v>
      </c>
      <c r="BZ9" s="12">
        <v>74</v>
      </c>
      <c r="CA9" s="12">
        <v>75</v>
      </c>
      <c r="CB9" s="12">
        <v>76</v>
      </c>
      <c r="CC9" s="12">
        <v>77</v>
      </c>
      <c r="CD9" s="12">
        <v>78</v>
      </c>
      <c r="CE9" s="12">
        <v>79</v>
      </c>
      <c r="CF9" s="12">
        <v>80</v>
      </c>
      <c r="CG9" s="12">
        <v>81</v>
      </c>
      <c r="CH9" s="12">
        <v>82</v>
      </c>
      <c r="CI9" s="12">
        <v>83</v>
      </c>
      <c r="CJ9" s="12">
        <v>84</v>
      </c>
      <c r="CK9" s="12">
        <v>85</v>
      </c>
      <c r="CL9" s="12">
        <v>86</v>
      </c>
      <c r="CM9" s="12">
        <v>87</v>
      </c>
      <c r="CN9" s="12">
        <v>88</v>
      </c>
      <c r="CO9" s="12">
        <v>89</v>
      </c>
      <c r="CP9" s="12">
        <v>90</v>
      </c>
      <c r="CQ9" s="12">
        <v>91</v>
      </c>
      <c r="CR9" s="12">
        <v>92</v>
      </c>
      <c r="CS9" s="12">
        <v>93</v>
      </c>
      <c r="CT9" s="12">
        <v>94</v>
      </c>
      <c r="CU9" s="12">
        <v>95</v>
      </c>
      <c r="CV9" s="12">
        <v>96</v>
      </c>
      <c r="CW9" s="12">
        <v>97</v>
      </c>
      <c r="CX9" s="12">
        <v>98</v>
      </c>
      <c r="CY9" s="12">
        <v>99</v>
      </c>
      <c r="CZ9" s="12">
        <v>100</v>
      </c>
      <c r="DF9" s="7" t="s">
        <v>11</v>
      </c>
    </row>
    <row r="10" spans="3:110" x14ac:dyDescent="0.35">
      <c r="C10" s="8">
        <v>1</v>
      </c>
      <c r="D10" s="7" t="s">
        <v>30</v>
      </c>
      <c r="E10" s="3">
        <f>VLOOKUP($E$4*19-19+$C10,Processed!$B$7:$DC$1526,4+Calculation!E$9)</f>
        <v>0</v>
      </c>
      <c r="F10" s="3">
        <f>VLOOKUP($E$4*19-19+$C10,Processed!$B$7:$DC$1526,4+Calculation!F$9)</f>
        <v>0</v>
      </c>
      <c r="G10" s="3">
        <f>VLOOKUP($E$4*19-19+$C10,Processed!$B$7:$DC$1526,4+Calculation!G$9)</f>
        <v>0</v>
      </c>
      <c r="H10" s="3">
        <f>VLOOKUP($E$4*19-19+$C10,Processed!$B$7:$DC$1526,4+Calculation!H$9)</f>
        <v>0</v>
      </c>
      <c r="I10" s="3">
        <f>VLOOKUP($E$4*19-19+$C10,Processed!$B$7:$DC$1526,4+Calculation!I$9)</f>
        <v>0</v>
      </c>
      <c r="J10" s="3">
        <f>VLOOKUP($E$4*19-19+$C10,Processed!$B$7:$DC$1526,4+Calculation!J$9)</f>
        <v>0</v>
      </c>
      <c r="K10" s="3">
        <f>VLOOKUP($E$4*19-19+$C10,Processed!$B$7:$DC$1526,4+Calculation!K$9)</f>
        <v>0</v>
      </c>
      <c r="L10" s="3">
        <f>VLOOKUP($E$4*19-19+$C10,Processed!$B$7:$DC$1526,4+Calculation!L$9)</f>
        <v>0</v>
      </c>
      <c r="M10" s="3">
        <f>VLOOKUP($E$4*19-19+$C10,Processed!$B$7:$DC$1526,4+Calculation!M$9)</f>
        <v>0</v>
      </c>
      <c r="N10" s="3">
        <f>VLOOKUP($E$4*19-19+$C10,Processed!$B$7:$DC$1526,4+Calculation!N$9)</f>
        <v>0</v>
      </c>
      <c r="O10" s="3">
        <f>VLOOKUP($E$4*19-19+$C10,Processed!$B$7:$DC$1526,4+Calculation!O$9)</f>
        <v>0</v>
      </c>
      <c r="P10" s="3">
        <f>VLOOKUP($E$4*19-19+$C10,Processed!$B$7:$DC$1526,4+Calculation!P$9)</f>
        <v>0</v>
      </c>
      <c r="Q10" s="3">
        <f>VLOOKUP($E$4*19-19+$C10,Processed!$B$7:$DC$1526,4+Calculation!Q$9)</f>
        <v>0</v>
      </c>
      <c r="R10" s="3">
        <f>VLOOKUP($E$4*19-19+$C10,Processed!$B$7:$DC$1526,4+Calculation!R$9)</f>
        <v>0</v>
      </c>
      <c r="S10" s="3">
        <f>VLOOKUP($E$4*19-19+$C10,Processed!$B$7:$DC$1526,4+Calculation!S$9)</f>
        <v>0</v>
      </c>
      <c r="T10" s="3">
        <f>VLOOKUP($E$4*19-19+$C10,Processed!$B$7:$DC$1526,4+Calculation!T$9)</f>
        <v>0</v>
      </c>
      <c r="U10" s="3">
        <f>VLOOKUP($E$4*19-19+$C10,Processed!$B$7:$DC$1526,4+Calculation!U$9)</f>
        <v>0</v>
      </c>
      <c r="V10" s="3">
        <f>VLOOKUP($E$4*19-19+$C10,Processed!$B$7:$DC$1526,4+Calculation!V$9)</f>
        <v>0</v>
      </c>
      <c r="W10" s="3">
        <f>VLOOKUP($E$4*19-19+$C10,Processed!$B$7:$DC$1526,4+Calculation!W$9)</f>
        <v>0</v>
      </c>
      <c r="X10" s="3">
        <f>VLOOKUP($E$4*19-19+$C10,Processed!$B$7:$DC$1526,4+Calculation!X$9)</f>
        <v>0</v>
      </c>
      <c r="Y10" s="3">
        <f>VLOOKUP($E$4*19-19+$C10,Processed!$B$7:$DC$1526,4+Calculation!Y$9)</f>
        <v>0</v>
      </c>
      <c r="Z10" s="3">
        <f>VLOOKUP($E$4*19-19+$C10,Processed!$B$7:$DC$1526,4+Calculation!Z$9)</f>
        <v>0</v>
      </c>
      <c r="AA10" s="3">
        <f>VLOOKUP($E$4*19-19+$C10,Processed!$B$7:$DC$1526,4+Calculation!AA$9)</f>
        <v>0</v>
      </c>
      <c r="AB10" s="3">
        <f>VLOOKUP($E$4*19-19+$C10,Processed!$B$7:$DC$1526,4+Calculation!AB$9)</f>
        <v>0</v>
      </c>
      <c r="AC10" s="3">
        <f>VLOOKUP($E$4*19-19+$C10,Processed!$B$7:$DC$1526,4+Calculation!AC$9)</f>
        <v>0</v>
      </c>
      <c r="AD10" s="3">
        <f>VLOOKUP($E$4*19-19+$C10,Processed!$B$7:$DC$1526,4+Calculation!AD$9)</f>
        <v>0</v>
      </c>
      <c r="AE10" s="3">
        <f>VLOOKUP($E$4*19-19+$C10,Processed!$B$7:$DC$1526,4+Calculation!AE$9)</f>
        <v>0</v>
      </c>
      <c r="AF10" s="3">
        <f>VLOOKUP($E$4*19-19+$C10,Processed!$B$7:$DC$1526,4+Calculation!AF$9)</f>
        <v>0</v>
      </c>
      <c r="AG10" s="3">
        <f>VLOOKUP($E$4*19-19+$C10,Processed!$B$7:$DC$1526,4+Calculation!AG$9)</f>
        <v>0</v>
      </c>
      <c r="AH10" s="3">
        <f>VLOOKUP($E$4*19-19+$C10,Processed!$B$7:$DC$1526,4+Calculation!AH$9)</f>
        <v>0</v>
      </c>
      <c r="AI10" s="3">
        <f>VLOOKUP($E$4*19-19+$C10,Processed!$B$7:$DC$1526,4+Calculation!AI$9)</f>
        <v>0</v>
      </c>
      <c r="AJ10" s="3">
        <f>VLOOKUP($E$4*19-19+$C10,Processed!$B$7:$DC$1526,4+Calculation!AJ$9)</f>
        <v>4</v>
      </c>
      <c r="AK10" s="3">
        <f>VLOOKUP($E$4*19-19+$C10,Processed!$B$7:$DC$1526,4+Calculation!AK$9)</f>
        <v>0</v>
      </c>
      <c r="AL10" s="3">
        <f>VLOOKUP($E$4*19-19+$C10,Processed!$B$7:$DC$1526,4+Calculation!AL$9)</f>
        <v>0</v>
      </c>
      <c r="AM10" s="3">
        <f>VLOOKUP($E$4*19-19+$C10,Processed!$B$7:$DC$1526,4+Calculation!AM$9)</f>
        <v>0</v>
      </c>
      <c r="AN10" s="3">
        <f>VLOOKUP($E$4*19-19+$C10,Processed!$B$7:$DC$1526,4+Calculation!AN$9)</f>
        <v>0</v>
      </c>
      <c r="AO10" s="3">
        <f>VLOOKUP($E$4*19-19+$C10,Processed!$B$7:$DC$1526,4+Calculation!AO$9)</f>
        <v>0</v>
      </c>
      <c r="AP10" s="3">
        <f>VLOOKUP($E$4*19-19+$C10,Processed!$B$7:$DC$1526,4+Calculation!AP$9)</f>
        <v>0</v>
      </c>
      <c r="AQ10" s="3">
        <f>VLOOKUP($E$4*19-19+$C10,Processed!$B$7:$DC$1526,4+Calculation!AQ$9)</f>
        <v>0</v>
      </c>
      <c r="AR10" s="3">
        <f>VLOOKUP($E$4*19-19+$C10,Processed!$B$7:$DC$1526,4+Calculation!AR$9)</f>
        <v>0</v>
      </c>
      <c r="AS10" s="3">
        <f>VLOOKUP($E$4*19-19+$C10,Processed!$B$7:$DC$1526,4+Calculation!AS$9)</f>
        <v>0</v>
      </c>
      <c r="AT10" s="3">
        <f>VLOOKUP($E$4*19-19+$C10,Processed!$B$7:$DC$1526,4+Calculation!AT$9)</f>
        <v>0</v>
      </c>
      <c r="AU10" s="3">
        <f>VLOOKUP($E$4*19-19+$C10,Processed!$B$7:$DC$1526,4+Calculation!AU$9)</f>
        <v>0</v>
      </c>
      <c r="AV10" s="3">
        <f>VLOOKUP($E$4*19-19+$C10,Processed!$B$7:$DC$1526,4+Calculation!AV$9)</f>
        <v>0</v>
      </c>
      <c r="AW10" s="3">
        <f>VLOOKUP($E$4*19-19+$C10,Processed!$B$7:$DC$1526,4+Calculation!AW$9)</f>
        <v>0</v>
      </c>
      <c r="AX10" s="3">
        <f>VLOOKUP($E$4*19-19+$C10,Processed!$B$7:$DC$1526,4+Calculation!AX$9)</f>
        <v>0</v>
      </c>
      <c r="AY10" s="3">
        <f>VLOOKUP($E$4*19-19+$C10,Processed!$B$7:$DC$1526,4+Calculation!AY$9)</f>
        <v>4</v>
      </c>
      <c r="AZ10" s="3">
        <f>VLOOKUP($E$4*19-19+$C10,Processed!$B$7:$DC$1526,4+Calculation!AZ$9)</f>
        <v>0</v>
      </c>
      <c r="BA10" s="3">
        <f>VLOOKUP($E$4*19-19+$C10,Processed!$B$7:$DC$1526,4+Calculation!BA$9)</f>
        <v>0</v>
      </c>
      <c r="BB10" s="3">
        <f>VLOOKUP($E$4*19-19+$C10,Processed!$B$7:$DC$1526,4+Calculation!BB$9)</f>
        <v>0</v>
      </c>
      <c r="BC10" s="3">
        <f>VLOOKUP($E$4*19-19+$C10,Processed!$B$7:$DC$1526,4+Calculation!BC$9)</f>
        <v>0</v>
      </c>
      <c r="BD10" s="3">
        <f>VLOOKUP($E$4*19-19+$C10,Processed!$B$7:$DC$1526,4+Calculation!BD$9)</f>
        <v>0</v>
      </c>
      <c r="BE10" s="3">
        <f>VLOOKUP($E$4*19-19+$C10,Processed!$B$7:$DC$1526,4+Calculation!BE$9)</f>
        <v>0</v>
      </c>
      <c r="BF10" s="3">
        <f>VLOOKUP($E$4*19-19+$C10,Processed!$B$7:$DC$1526,4+Calculation!BF$9)</f>
        <v>0</v>
      </c>
      <c r="BG10" s="3">
        <f>VLOOKUP($E$4*19-19+$C10,Processed!$B$7:$DC$1526,4+Calculation!BG$9)</f>
        <v>0</v>
      </c>
      <c r="BH10" s="3">
        <f>VLOOKUP($E$4*19-19+$C10,Processed!$B$7:$DC$1526,4+Calculation!BH$9)</f>
        <v>0</v>
      </c>
      <c r="BI10" s="3">
        <f>VLOOKUP($E$4*19-19+$C10,Processed!$B$7:$DC$1526,4+Calculation!BI$9)</f>
        <v>3</v>
      </c>
      <c r="BJ10" s="3">
        <f>VLOOKUP($E$4*19-19+$C10,Processed!$B$7:$DC$1526,4+Calculation!BJ$9)</f>
        <v>0</v>
      </c>
      <c r="BK10" s="3">
        <f>VLOOKUP($E$4*19-19+$C10,Processed!$B$7:$DC$1526,4+Calculation!BK$9)</f>
        <v>0</v>
      </c>
      <c r="BL10" s="3">
        <f>VLOOKUP($E$4*19-19+$C10,Processed!$B$7:$DC$1526,4+Calculation!BL$9)</f>
        <v>0</v>
      </c>
      <c r="BM10" s="3">
        <f>VLOOKUP($E$4*19-19+$C10,Processed!$B$7:$DC$1526,4+Calculation!BM$9)</f>
        <v>0</v>
      </c>
      <c r="BN10" s="3">
        <f>VLOOKUP($E$4*19-19+$C10,Processed!$B$7:$DC$1526,4+Calculation!BN$9)</f>
        <v>0</v>
      </c>
      <c r="BO10" s="3">
        <f>VLOOKUP($E$4*19-19+$C10,Processed!$B$7:$DC$1526,4+Calculation!BO$9)</f>
        <v>0</v>
      </c>
      <c r="BP10" s="3">
        <f>VLOOKUP($E$4*19-19+$C10,Processed!$B$7:$DC$1526,4+Calculation!BP$9)</f>
        <v>0</v>
      </c>
      <c r="BQ10" s="3">
        <f>VLOOKUP($E$4*19-19+$C10,Processed!$B$7:$DC$1526,4+Calculation!BQ$9)</f>
        <v>0</v>
      </c>
      <c r="BR10" s="3">
        <f>VLOOKUP($E$4*19-19+$C10,Processed!$B$7:$DC$1526,4+Calculation!BR$9)</f>
        <v>0</v>
      </c>
      <c r="BS10" s="3">
        <f>VLOOKUP($E$4*19-19+$C10,Processed!$B$7:$DC$1526,4+Calculation!BS$9)</f>
        <v>0</v>
      </c>
      <c r="BT10" s="3">
        <f>VLOOKUP($E$4*19-19+$C10,Processed!$B$7:$DC$1526,4+Calculation!BT$9)</f>
        <v>0</v>
      </c>
      <c r="BU10" s="3">
        <f>VLOOKUP($E$4*19-19+$C10,Processed!$B$7:$DC$1526,4+Calculation!BU$9)</f>
        <v>0</v>
      </c>
      <c r="BV10" s="3">
        <f>VLOOKUP($E$4*19-19+$C10,Processed!$B$7:$DC$1526,4+Calculation!BV$9)</f>
        <v>0</v>
      </c>
      <c r="BW10" s="3">
        <f>VLOOKUP($E$4*19-19+$C10,Processed!$B$7:$DC$1526,4+Calculation!BW$9)</f>
        <v>0</v>
      </c>
      <c r="BX10" s="3">
        <f>VLOOKUP($E$4*19-19+$C10,Processed!$B$7:$DC$1526,4+Calculation!BX$9)</f>
        <v>0</v>
      </c>
      <c r="BY10" s="3">
        <f>VLOOKUP($E$4*19-19+$C10,Processed!$B$7:$DC$1526,4+Calculation!BY$9)</f>
        <v>0</v>
      </c>
      <c r="BZ10" s="3">
        <f>VLOOKUP($E$4*19-19+$C10,Processed!$B$7:$DC$1526,4+Calculation!BZ$9)</f>
        <v>0</v>
      </c>
      <c r="CA10" s="3">
        <f>VLOOKUP($E$4*19-19+$C10,Processed!$B$7:$DC$1526,4+Calculation!CA$9)</f>
        <v>0</v>
      </c>
      <c r="CB10" s="3">
        <f>VLOOKUP($E$4*19-19+$C10,Processed!$B$7:$DC$1526,4+Calculation!CB$9)</f>
        <v>0</v>
      </c>
      <c r="CC10" s="3">
        <f>VLOOKUP($E$4*19-19+$C10,Processed!$B$7:$DC$1526,4+Calculation!CC$9)</f>
        <v>0</v>
      </c>
      <c r="CD10" s="3">
        <f>VLOOKUP($E$4*19-19+$C10,Processed!$B$7:$DC$1526,4+Calculation!CD$9)</f>
        <v>0</v>
      </c>
      <c r="CE10" s="3">
        <f>VLOOKUP($E$4*19-19+$C10,Processed!$B$7:$DC$1526,4+Calculation!CE$9)</f>
        <v>0</v>
      </c>
      <c r="CF10" s="3">
        <f>VLOOKUP($E$4*19-19+$C10,Processed!$B$7:$DC$1526,4+Calculation!CF$9)</f>
        <v>0</v>
      </c>
      <c r="CG10" s="3">
        <f>VLOOKUP($E$4*19-19+$C10,Processed!$B$7:$DC$1526,4+Calculation!CG$9)</f>
        <v>0</v>
      </c>
      <c r="CH10" s="3">
        <f>VLOOKUP($E$4*19-19+$C10,Processed!$B$7:$DC$1526,4+Calculation!CH$9)</f>
        <v>0</v>
      </c>
      <c r="CI10" s="3">
        <f>VLOOKUP($E$4*19-19+$C10,Processed!$B$7:$DC$1526,4+Calculation!CI$9)</f>
        <v>0</v>
      </c>
      <c r="CJ10" s="3">
        <f>VLOOKUP($E$4*19-19+$C10,Processed!$B$7:$DC$1526,4+Calculation!CJ$9)</f>
        <v>0</v>
      </c>
      <c r="CK10" s="3">
        <f>VLOOKUP($E$4*19-19+$C10,Processed!$B$7:$DC$1526,4+Calculation!CK$9)</f>
        <v>0</v>
      </c>
      <c r="CL10" s="3">
        <f>VLOOKUP($E$4*19-19+$C10,Processed!$B$7:$DC$1526,4+Calculation!CL$9)</f>
        <v>0</v>
      </c>
      <c r="CM10" s="3">
        <f>VLOOKUP($E$4*19-19+$C10,Processed!$B$7:$DC$1526,4+Calculation!CM$9)</f>
        <v>0</v>
      </c>
      <c r="CN10" s="3">
        <f>VLOOKUP($E$4*19-19+$C10,Processed!$B$7:$DC$1526,4+Calculation!CN$9)</f>
        <v>0</v>
      </c>
      <c r="CO10" s="3">
        <f>VLOOKUP($E$4*19-19+$C10,Processed!$B$7:$DC$1526,4+Calculation!CO$9)</f>
        <v>0</v>
      </c>
      <c r="CP10" s="3">
        <f>VLOOKUP($E$4*19-19+$C10,Processed!$B$7:$DC$1526,4+Calculation!CP$9)</f>
        <v>0</v>
      </c>
      <c r="CQ10" s="3">
        <f>VLOOKUP($E$4*19-19+$C10,Processed!$B$7:$DC$1526,4+Calculation!CQ$9)</f>
        <v>0</v>
      </c>
      <c r="CR10" s="3">
        <f>VLOOKUP($E$4*19-19+$C10,Processed!$B$7:$DC$1526,4+Calculation!CR$9)</f>
        <v>0</v>
      </c>
      <c r="CS10" s="3">
        <f>VLOOKUP($E$4*19-19+$C10,Processed!$B$7:$DC$1526,4+Calculation!CS$9)</f>
        <v>0</v>
      </c>
      <c r="CT10" s="3">
        <f>VLOOKUP($E$4*19-19+$C10,Processed!$B$7:$DC$1526,4+Calculation!CT$9)</f>
        <v>0</v>
      </c>
      <c r="CU10" s="3">
        <f>VLOOKUP($E$4*19-19+$C10,Processed!$B$7:$DC$1526,4+Calculation!CU$9)</f>
        <v>0</v>
      </c>
      <c r="CV10" s="3">
        <f>VLOOKUP($E$4*19-19+$C10,Processed!$B$7:$DC$1526,4+Calculation!CV$9)</f>
        <v>0</v>
      </c>
      <c r="CW10" s="3">
        <f>VLOOKUP($E$4*19-19+$C10,Processed!$B$7:$DC$1526,4+Calculation!CW$9)</f>
        <v>0</v>
      </c>
      <c r="CX10" s="3">
        <f>VLOOKUP($E$4*19-19+$C10,Processed!$B$7:$DC$1526,4+Calculation!CX$9)</f>
        <v>0</v>
      </c>
      <c r="CY10" s="3">
        <f>VLOOKUP($E$4*19-19+$C10,Processed!$B$7:$DC$1526,4+Calculation!CY$9)</f>
        <v>0</v>
      </c>
      <c r="CZ10" s="3">
        <f>VLOOKUP($E$4*19-19+$C10,Processed!$B$7:$DC$1526,4+Calculation!CZ$9)</f>
        <v>0</v>
      </c>
      <c r="DB10" s="13">
        <f>SUM(BQ10:CZ10)</f>
        <v>0</v>
      </c>
      <c r="DF10" s="7" t="s">
        <v>31</v>
      </c>
    </row>
    <row r="11" spans="3:110" x14ac:dyDescent="0.35">
      <c r="C11" s="8">
        <v>2</v>
      </c>
      <c r="D11" s="7" t="s">
        <v>12</v>
      </c>
      <c r="E11" s="3">
        <f>VLOOKUP($E$4*19-19+$C11,Processed!$B$7:$DC$1526,4+Calculation!E$9)</f>
        <v>1298</v>
      </c>
      <c r="F11" s="3">
        <f>VLOOKUP($E$4*19-19+$C11,Processed!$B$7:$DC$1526,4+Calculation!F$9)</f>
        <v>1312</v>
      </c>
      <c r="G11" s="3">
        <f>VLOOKUP($E$4*19-19+$C11,Processed!$B$7:$DC$1526,4+Calculation!G$9)</f>
        <v>1290</v>
      </c>
      <c r="H11" s="3">
        <f>VLOOKUP($E$4*19-19+$C11,Processed!$B$7:$DC$1526,4+Calculation!H$9)</f>
        <v>1278</v>
      </c>
      <c r="I11" s="3">
        <f>VLOOKUP($E$4*19-19+$C11,Processed!$B$7:$DC$1526,4+Calculation!I$9)</f>
        <v>1384</v>
      </c>
      <c r="J11" s="3">
        <f>VLOOKUP($E$4*19-19+$C11,Processed!$B$7:$DC$1526,4+Calculation!J$9)</f>
        <v>1281</v>
      </c>
      <c r="K11" s="3">
        <f>VLOOKUP($E$4*19-19+$C11,Processed!$B$7:$DC$1526,4+Calculation!K$9)</f>
        <v>1359</v>
      </c>
      <c r="L11" s="3">
        <f>VLOOKUP($E$4*19-19+$C11,Processed!$B$7:$DC$1526,4+Calculation!L$9)</f>
        <v>1279</v>
      </c>
      <c r="M11" s="3">
        <f>VLOOKUP($E$4*19-19+$C11,Processed!$B$7:$DC$1526,4+Calculation!M$9)</f>
        <v>1338</v>
      </c>
      <c r="N11" s="3">
        <f>VLOOKUP($E$4*19-19+$C11,Processed!$B$7:$DC$1526,4+Calculation!N$9)</f>
        <v>1222</v>
      </c>
      <c r="O11" s="3">
        <f>VLOOKUP($E$4*19-19+$C11,Processed!$B$7:$DC$1526,4+Calculation!O$9)</f>
        <v>1201</v>
      </c>
      <c r="P11" s="3">
        <f>VLOOKUP($E$4*19-19+$C11,Processed!$B$7:$DC$1526,4+Calculation!P$9)</f>
        <v>1238</v>
      </c>
      <c r="Q11" s="3">
        <f>VLOOKUP($E$4*19-19+$C11,Processed!$B$7:$DC$1526,4+Calculation!Q$9)</f>
        <v>1190</v>
      </c>
      <c r="R11" s="3">
        <f>VLOOKUP($E$4*19-19+$C11,Processed!$B$7:$DC$1526,4+Calculation!R$9)</f>
        <v>1168</v>
      </c>
      <c r="S11" s="3">
        <f>VLOOKUP($E$4*19-19+$C11,Processed!$B$7:$DC$1526,4+Calculation!S$9)</f>
        <v>1171</v>
      </c>
      <c r="T11" s="3">
        <f>VLOOKUP($E$4*19-19+$C11,Processed!$B$7:$DC$1526,4+Calculation!T$9)</f>
        <v>1171</v>
      </c>
      <c r="U11" s="3">
        <f>VLOOKUP($E$4*19-19+$C11,Processed!$B$7:$DC$1526,4+Calculation!U$9)</f>
        <v>1032</v>
      </c>
      <c r="V11" s="3">
        <f>VLOOKUP($E$4*19-19+$C11,Processed!$B$7:$DC$1526,4+Calculation!V$9)</f>
        <v>1076</v>
      </c>
      <c r="W11" s="3">
        <f>VLOOKUP($E$4*19-19+$C11,Processed!$B$7:$DC$1526,4+Calculation!W$9)</f>
        <v>1020</v>
      </c>
      <c r="X11" s="3">
        <f>VLOOKUP($E$4*19-19+$C11,Processed!$B$7:$DC$1526,4+Calculation!X$9)</f>
        <v>1090</v>
      </c>
      <c r="Y11" s="3">
        <f>VLOOKUP($E$4*19-19+$C11,Processed!$B$7:$DC$1526,4+Calculation!Y$9)</f>
        <v>1086</v>
      </c>
      <c r="Z11" s="3">
        <f>VLOOKUP($E$4*19-19+$C11,Processed!$B$7:$DC$1526,4+Calculation!Z$9)</f>
        <v>1024</v>
      </c>
      <c r="AA11" s="3">
        <f>VLOOKUP($E$4*19-19+$C11,Processed!$B$7:$DC$1526,4+Calculation!AA$9)</f>
        <v>1067</v>
      </c>
      <c r="AB11" s="3">
        <f>VLOOKUP($E$4*19-19+$C11,Processed!$B$7:$DC$1526,4+Calculation!AB$9)</f>
        <v>1084</v>
      </c>
      <c r="AC11" s="3">
        <f>VLOOKUP($E$4*19-19+$C11,Processed!$B$7:$DC$1526,4+Calculation!AC$9)</f>
        <v>994</v>
      </c>
      <c r="AD11" s="3">
        <f>VLOOKUP($E$4*19-19+$C11,Processed!$B$7:$DC$1526,4+Calculation!AD$9)</f>
        <v>1008</v>
      </c>
      <c r="AE11" s="3">
        <f>VLOOKUP($E$4*19-19+$C11,Processed!$B$7:$DC$1526,4+Calculation!AE$9)</f>
        <v>1055</v>
      </c>
      <c r="AF11" s="3">
        <f>VLOOKUP($E$4*19-19+$C11,Processed!$B$7:$DC$1526,4+Calculation!AF$9)</f>
        <v>988</v>
      </c>
      <c r="AG11" s="3">
        <f>VLOOKUP($E$4*19-19+$C11,Processed!$B$7:$DC$1526,4+Calculation!AG$9)</f>
        <v>1014</v>
      </c>
      <c r="AH11" s="3">
        <f>VLOOKUP($E$4*19-19+$C11,Processed!$B$7:$DC$1526,4+Calculation!AH$9)</f>
        <v>1046</v>
      </c>
      <c r="AI11" s="3">
        <f>VLOOKUP($E$4*19-19+$C11,Processed!$B$7:$DC$1526,4+Calculation!AI$9)</f>
        <v>1074</v>
      </c>
      <c r="AJ11" s="3">
        <f>VLOOKUP($E$4*19-19+$C11,Processed!$B$7:$DC$1526,4+Calculation!AJ$9)</f>
        <v>1005</v>
      </c>
      <c r="AK11" s="3">
        <f>VLOOKUP($E$4*19-19+$C11,Processed!$B$7:$DC$1526,4+Calculation!AK$9)</f>
        <v>1091</v>
      </c>
      <c r="AL11" s="3">
        <f>VLOOKUP($E$4*19-19+$C11,Processed!$B$7:$DC$1526,4+Calculation!AL$9)</f>
        <v>1032</v>
      </c>
      <c r="AM11" s="3">
        <f>VLOOKUP($E$4*19-19+$C11,Processed!$B$7:$DC$1526,4+Calculation!AM$9)</f>
        <v>960</v>
      </c>
      <c r="AN11" s="3">
        <f>VLOOKUP($E$4*19-19+$C11,Processed!$B$7:$DC$1526,4+Calculation!AN$9)</f>
        <v>1086</v>
      </c>
      <c r="AO11" s="3">
        <f>VLOOKUP($E$4*19-19+$C11,Processed!$B$7:$DC$1526,4+Calculation!AO$9)</f>
        <v>1051</v>
      </c>
      <c r="AP11" s="3">
        <f>VLOOKUP($E$4*19-19+$C11,Processed!$B$7:$DC$1526,4+Calculation!AP$9)</f>
        <v>1049</v>
      </c>
      <c r="AQ11" s="3">
        <f>VLOOKUP($E$4*19-19+$C11,Processed!$B$7:$DC$1526,4+Calculation!AQ$9)</f>
        <v>1039</v>
      </c>
      <c r="AR11" s="3">
        <f>VLOOKUP($E$4*19-19+$C11,Processed!$B$7:$DC$1526,4+Calculation!AR$9)</f>
        <v>1066</v>
      </c>
      <c r="AS11" s="3">
        <f>VLOOKUP($E$4*19-19+$C11,Processed!$B$7:$DC$1526,4+Calculation!AS$9)</f>
        <v>1000</v>
      </c>
      <c r="AT11" s="3">
        <f>VLOOKUP($E$4*19-19+$C11,Processed!$B$7:$DC$1526,4+Calculation!AT$9)</f>
        <v>1002</v>
      </c>
      <c r="AU11" s="3">
        <f>VLOOKUP($E$4*19-19+$C11,Processed!$B$7:$DC$1526,4+Calculation!AU$9)</f>
        <v>1004</v>
      </c>
      <c r="AV11" s="3">
        <f>VLOOKUP($E$4*19-19+$C11,Processed!$B$7:$DC$1526,4+Calculation!AV$9)</f>
        <v>958</v>
      </c>
      <c r="AW11" s="3">
        <f>VLOOKUP($E$4*19-19+$C11,Processed!$B$7:$DC$1526,4+Calculation!AW$9)</f>
        <v>977</v>
      </c>
      <c r="AX11" s="3">
        <f>VLOOKUP($E$4*19-19+$C11,Processed!$B$7:$DC$1526,4+Calculation!AX$9)</f>
        <v>981</v>
      </c>
      <c r="AY11" s="3">
        <f>VLOOKUP($E$4*19-19+$C11,Processed!$B$7:$DC$1526,4+Calculation!AY$9)</f>
        <v>1099</v>
      </c>
      <c r="AZ11" s="3">
        <f>VLOOKUP($E$4*19-19+$C11,Processed!$B$7:$DC$1526,4+Calculation!AZ$9)</f>
        <v>1074</v>
      </c>
      <c r="BA11" s="3">
        <f>VLOOKUP($E$4*19-19+$C11,Processed!$B$7:$DC$1526,4+Calculation!BA$9)</f>
        <v>1119</v>
      </c>
      <c r="BB11" s="3">
        <f>VLOOKUP($E$4*19-19+$C11,Processed!$B$7:$DC$1526,4+Calculation!BB$9)</f>
        <v>1159</v>
      </c>
      <c r="BC11" s="3">
        <f>VLOOKUP($E$4*19-19+$C11,Processed!$B$7:$DC$1526,4+Calculation!BC$9)</f>
        <v>1167</v>
      </c>
      <c r="BD11" s="3">
        <f>VLOOKUP($E$4*19-19+$C11,Processed!$B$7:$DC$1526,4+Calculation!BD$9)</f>
        <v>1073</v>
      </c>
      <c r="BE11" s="3">
        <f>VLOOKUP($E$4*19-19+$C11,Processed!$B$7:$DC$1526,4+Calculation!BE$9)</f>
        <v>1089</v>
      </c>
      <c r="BF11" s="3">
        <f>VLOOKUP($E$4*19-19+$C11,Processed!$B$7:$DC$1526,4+Calculation!BF$9)</f>
        <v>1033</v>
      </c>
      <c r="BG11" s="3">
        <f>VLOOKUP($E$4*19-19+$C11,Processed!$B$7:$DC$1526,4+Calculation!BG$9)</f>
        <v>980</v>
      </c>
      <c r="BH11" s="3">
        <f>VLOOKUP($E$4*19-19+$C11,Processed!$B$7:$DC$1526,4+Calculation!BH$9)</f>
        <v>968</v>
      </c>
      <c r="BI11" s="3">
        <f>VLOOKUP($E$4*19-19+$C11,Processed!$B$7:$DC$1526,4+Calculation!BI$9)</f>
        <v>974</v>
      </c>
      <c r="BJ11" s="3">
        <f>VLOOKUP($E$4*19-19+$C11,Processed!$B$7:$DC$1526,4+Calculation!BJ$9)</f>
        <v>1007</v>
      </c>
      <c r="BK11" s="3">
        <f>VLOOKUP($E$4*19-19+$C11,Processed!$B$7:$DC$1526,4+Calculation!BK$9)</f>
        <v>993</v>
      </c>
      <c r="BL11" s="3">
        <f>VLOOKUP($E$4*19-19+$C11,Processed!$B$7:$DC$1526,4+Calculation!BL$9)</f>
        <v>933</v>
      </c>
      <c r="BM11" s="3">
        <f>VLOOKUP($E$4*19-19+$C11,Processed!$B$7:$DC$1526,4+Calculation!BM$9)</f>
        <v>908</v>
      </c>
      <c r="BN11" s="3">
        <f>VLOOKUP($E$4*19-19+$C11,Processed!$B$7:$DC$1526,4+Calculation!BN$9)</f>
        <v>920</v>
      </c>
      <c r="BO11" s="3">
        <f>VLOOKUP($E$4*19-19+$C11,Processed!$B$7:$DC$1526,4+Calculation!BO$9)</f>
        <v>887</v>
      </c>
      <c r="BP11" s="3">
        <f>VLOOKUP($E$4*19-19+$C11,Processed!$B$7:$DC$1526,4+Calculation!BP$9)</f>
        <v>868</v>
      </c>
      <c r="BQ11" s="3">
        <f>VLOOKUP($E$4*19-19+$C11,Processed!$B$7:$DC$1526,4+Calculation!BQ$9)</f>
        <v>798</v>
      </c>
      <c r="BR11" s="3">
        <f>VLOOKUP($E$4*19-19+$C11,Processed!$B$7:$DC$1526,4+Calculation!BR$9)</f>
        <v>787</v>
      </c>
      <c r="BS11" s="3">
        <f>VLOOKUP($E$4*19-19+$C11,Processed!$B$7:$DC$1526,4+Calculation!BS$9)</f>
        <v>748</v>
      </c>
      <c r="BT11" s="3">
        <f>VLOOKUP($E$4*19-19+$C11,Processed!$B$7:$DC$1526,4+Calculation!BT$9)</f>
        <v>706</v>
      </c>
      <c r="BU11" s="3">
        <f>VLOOKUP($E$4*19-19+$C11,Processed!$B$7:$DC$1526,4+Calculation!BU$9)</f>
        <v>673</v>
      </c>
      <c r="BV11" s="3">
        <f>VLOOKUP($E$4*19-19+$C11,Processed!$B$7:$DC$1526,4+Calculation!BV$9)</f>
        <v>679</v>
      </c>
      <c r="BW11" s="3">
        <f>VLOOKUP($E$4*19-19+$C11,Processed!$B$7:$DC$1526,4+Calculation!BW$9)</f>
        <v>695</v>
      </c>
      <c r="BX11" s="3">
        <f>VLOOKUP($E$4*19-19+$C11,Processed!$B$7:$DC$1526,4+Calculation!BX$9)</f>
        <v>621</v>
      </c>
      <c r="BY11" s="3">
        <f>VLOOKUP($E$4*19-19+$C11,Processed!$B$7:$DC$1526,4+Calculation!BY$9)</f>
        <v>612</v>
      </c>
      <c r="BZ11" s="3">
        <f>VLOOKUP($E$4*19-19+$C11,Processed!$B$7:$DC$1526,4+Calculation!BZ$9)</f>
        <v>597</v>
      </c>
      <c r="CA11" s="3">
        <f>VLOOKUP($E$4*19-19+$C11,Processed!$B$7:$DC$1526,4+Calculation!CA$9)</f>
        <v>658</v>
      </c>
      <c r="CB11" s="3">
        <f>VLOOKUP($E$4*19-19+$C11,Processed!$B$7:$DC$1526,4+Calculation!CB$9)</f>
        <v>555</v>
      </c>
      <c r="CC11" s="3">
        <f>VLOOKUP($E$4*19-19+$C11,Processed!$B$7:$DC$1526,4+Calculation!CC$9)</f>
        <v>526</v>
      </c>
      <c r="CD11" s="3">
        <f>VLOOKUP($E$4*19-19+$C11,Processed!$B$7:$DC$1526,4+Calculation!CD$9)</f>
        <v>527</v>
      </c>
      <c r="CE11" s="3">
        <f>VLOOKUP($E$4*19-19+$C11,Processed!$B$7:$DC$1526,4+Calculation!CE$9)</f>
        <v>410</v>
      </c>
      <c r="CF11" s="3">
        <f>VLOOKUP($E$4*19-19+$C11,Processed!$B$7:$DC$1526,4+Calculation!CF$9)</f>
        <v>431</v>
      </c>
      <c r="CG11" s="3">
        <f>VLOOKUP($E$4*19-19+$C11,Processed!$B$7:$DC$1526,4+Calculation!CG$9)</f>
        <v>341</v>
      </c>
      <c r="CH11" s="3">
        <f>VLOOKUP($E$4*19-19+$C11,Processed!$B$7:$DC$1526,4+Calculation!CH$9)</f>
        <v>304</v>
      </c>
      <c r="CI11" s="3">
        <f>VLOOKUP($E$4*19-19+$C11,Processed!$B$7:$DC$1526,4+Calculation!CI$9)</f>
        <v>315</v>
      </c>
      <c r="CJ11" s="3">
        <f>VLOOKUP($E$4*19-19+$C11,Processed!$B$7:$DC$1526,4+Calculation!CJ$9)</f>
        <v>293</v>
      </c>
      <c r="CK11" s="3">
        <f>VLOOKUP($E$4*19-19+$C11,Processed!$B$7:$DC$1526,4+Calculation!CK$9)</f>
        <v>275</v>
      </c>
      <c r="CL11" s="3">
        <f>VLOOKUP($E$4*19-19+$C11,Processed!$B$7:$DC$1526,4+Calculation!CL$9)</f>
        <v>243</v>
      </c>
      <c r="CM11" s="3">
        <f>VLOOKUP($E$4*19-19+$C11,Processed!$B$7:$DC$1526,4+Calculation!CM$9)</f>
        <v>219</v>
      </c>
      <c r="CN11" s="3">
        <f>VLOOKUP($E$4*19-19+$C11,Processed!$B$7:$DC$1526,4+Calculation!CN$9)</f>
        <v>217</v>
      </c>
      <c r="CO11" s="3">
        <f>VLOOKUP($E$4*19-19+$C11,Processed!$B$7:$DC$1526,4+Calculation!CO$9)</f>
        <v>174</v>
      </c>
      <c r="CP11" s="3">
        <f>VLOOKUP($E$4*19-19+$C11,Processed!$B$7:$DC$1526,4+Calculation!CP$9)</f>
        <v>154</v>
      </c>
      <c r="CQ11" s="3">
        <f>VLOOKUP($E$4*19-19+$C11,Processed!$B$7:$DC$1526,4+Calculation!CQ$9)</f>
        <v>142</v>
      </c>
      <c r="CR11" s="3">
        <f>VLOOKUP($E$4*19-19+$C11,Processed!$B$7:$DC$1526,4+Calculation!CR$9)</f>
        <v>117</v>
      </c>
      <c r="CS11" s="3">
        <f>VLOOKUP($E$4*19-19+$C11,Processed!$B$7:$DC$1526,4+Calculation!CS$9)</f>
        <v>96</v>
      </c>
      <c r="CT11" s="3">
        <f>VLOOKUP($E$4*19-19+$C11,Processed!$B$7:$DC$1526,4+Calculation!CT$9)</f>
        <v>94</v>
      </c>
      <c r="CU11" s="3">
        <f>VLOOKUP($E$4*19-19+$C11,Processed!$B$7:$DC$1526,4+Calculation!CU$9)</f>
        <v>49</v>
      </c>
      <c r="CV11" s="3">
        <f>VLOOKUP($E$4*19-19+$C11,Processed!$B$7:$DC$1526,4+Calculation!CV$9)</f>
        <v>48</v>
      </c>
      <c r="CW11" s="3">
        <f>VLOOKUP($E$4*19-19+$C11,Processed!$B$7:$DC$1526,4+Calculation!CW$9)</f>
        <v>55</v>
      </c>
      <c r="CX11" s="3">
        <f>VLOOKUP($E$4*19-19+$C11,Processed!$B$7:$DC$1526,4+Calculation!CX$9)</f>
        <v>37</v>
      </c>
      <c r="CY11" s="3">
        <f>VLOOKUP($E$4*19-19+$C11,Processed!$B$7:$DC$1526,4+Calculation!CY$9)</f>
        <v>22</v>
      </c>
      <c r="CZ11" s="3">
        <f>VLOOKUP($E$4*19-19+$C11,Processed!$B$7:$DC$1526,4+Calculation!CZ$9)</f>
        <v>12</v>
      </c>
      <c r="DB11" s="13">
        <f t="shared" ref="DB11:DB74" si="0">SUM(BQ11:CZ11)</f>
        <v>13230</v>
      </c>
      <c r="DF11" s="7" t="s">
        <v>32</v>
      </c>
    </row>
    <row r="12" spans="3:110" x14ac:dyDescent="0.35">
      <c r="C12" s="8">
        <v>3</v>
      </c>
      <c r="D12" s="7" t="s">
        <v>19</v>
      </c>
      <c r="E12" s="3">
        <f>VLOOKUP($E$4*19-19+$C12,Processed!$B$7:$DC$1526,4+Calculation!E$9)</f>
        <v>0</v>
      </c>
      <c r="F12" s="3">
        <f>VLOOKUP($E$4*19-19+$C12,Processed!$B$7:$DC$1526,4+Calculation!F$9)</f>
        <v>0</v>
      </c>
      <c r="G12" s="3">
        <f>VLOOKUP($E$4*19-19+$C12,Processed!$B$7:$DC$1526,4+Calculation!G$9)</f>
        <v>0</v>
      </c>
      <c r="H12" s="3">
        <f>VLOOKUP($E$4*19-19+$C12,Processed!$B$7:$DC$1526,4+Calculation!H$9)</f>
        <v>0</v>
      </c>
      <c r="I12" s="3">
        <f>VLOOKUP($E$4*19-19+$C12,Processed!$B$7:$DC$1526,4+Calculation!I$9)</f>
        <v>0</v>
      </c>
      <c r="J12" s="3">
        <f>VLOOKUP($E$4*19-19+$C12,Processed!$B$7:$DC$1526,4+Calculation!J$9)</f>
        <v>0</v>
      </c>
      <c r="K12" s="3">
        <f>VLOOKUP($E$4*19-19+$C12,Processed!$B$7:$DC$1526,4+Calculation!K$9)</f>
        <v>0</v>
      </c>
      <c r="L12" s="3">
        <f>VLOOKUP($E$4*19-19+$C12,Processed!$B$7:$DC$1526,4+Calculation!L$9)</f>
        <v>0</v>
      </c>
      <c r="M12" s="3">
        <f>VLOOKUP($E$4*19-19+$C12,Processed!$B$7:$DC$1526,4+Calculation!M$9)</f>
        <v>0</v>
      </c>
      <c r="N12" s="3">
        <f>VLOOKUP($E$4*19-19+$C12,Processed!$B$7:$DC$1526,4+Calculation!N$9)</f>
        <v>0</v>
      </c>
      <c r="O12" s="3">
        <f>VLOOKUP($E$4*19-19+$C12,Processed!$B$7:$DC$1526,4+Calculation!O$9)</f>
        <v>0</v>
      </c>
      <c r="P12" s="3">
        <f>VLOOKUP($E$4*19-19+$C12,Processed!$B$7:$DC$1526,4+Calculation!P$9)</f>
        <v>0</v>
      </c>
      <c r="Q12" s="3">
        <f>VLOOKUP($E$4*19-19+$C12,Processed!$B$7:$DC$1526,4+Calculation!Q$9)</f>
        <v>0</v>
      </c>
      <c r="R12" s="3">
        <f>VLOOKUP($E$4*19-19+$C12,Processed!$B$7:$DC$1526,4+Calculation!R$9)</f>
        <v>0</v>
      </c>
      <c r="S12" s="3">
        <f>VLOOKUP($E$4*19-19+$C12,Processed!$B$7:$DC$1526,4+Calculation!S$9)</f>
        <v>0</v>
      </c>
      <c r="T12" s="3">
        <f>VLOOKUP($E$4*19-19+$C12,Processed!$B$7:$DC$1526,4+Calculation!T$9)</f>
        <v>0</v>
      </c>
      <c r="U12" s="3">
        <f>VLOOKUP($E$4*19-19+$C12,Processed!$B$7:$DC$1526,4+Calculation!U$9)</f>
        <v>0</v>
      </c>
      <c r="V12" s="3">
        <f>VLOOKUP($E$4*19-19+$C12,Processed!$B$7:$DC$1526,4+Calculation!V$9)</f>
        <v>0</v>
      </c>
      <c r="W12" s="3">
        <f>VLOOKUP($E$4*19-19+$C12,Processed!$B$7:$DC$1526,4+Calculation!W$9)</f>
        <v>0</v>
      </c>
      <c r="X12" s="3">
        <f>VLOOKUP($E$4*19-19+$C12,Processed!$B$7:$DC$1526,4+Calculation!X$9)</f>
        <v>0</v>
      </c>
      <c r="Y12" s="3">
        <f>VLOOKUP($E$4*19-19+$C12,Processed!$B$7:$DC$1526,4+Calculation!Y$9)</f>
        <v>0</v>
      </c>
      <c r="Z12" s="3">
        <f>VLOOKUP($E$4*19-19+$C12,Processed!$B$7:$DC$1526,4+Calculation!Z$9)</f>
        <v>0</v>
      </c>
      <c r="AA12" s="3">
        <f>VLOOKUP($E$4*19-19+$C12,Processed!$B$7:$DC$1526,4+Calculation!AA$9)</f>
        <v>0</v>
      </c>
      <c r="AB12" s="3">
        <f>VLOOKUP($E$4*19-19+$C12,Processed!$B$7:$DC$1526,4+Calculation!AB$9)</f>
        <v>0</v>
      </c>
      <c r="AC12" s="3">
        <f>VLOOKUP($E$4*19-19+$C12,Processed!$B$7:$DC$1526,4+Calculation!AC$9)</f>
        <v>0</v>
      </c>
      <c r="AD12" s="3">
        <f>VLOOKUP($E$4*19-19+$C12,Processed!$B$7:$DC$1526,4+Calculation!AD$9)</f>
        <v>0</v>
      </c>
      <c r="AE12" s="3">
        <f>VLOOKUP($E$4*19-19+$C12,Processed!$B$7:$DC$1526,4+Calculation!AE$9)</f>
        <v>3</v>
      </c>
      <c r="AF12" s="3">
        <f>VLOOKUP($E$4*19-19+$C12,Processed!$B$7:$DC$1526,4+Calculation!AF$9)</f>
        <v>0</v>
      </c>
      <c r="AG12" s="3">
        <f>VLOOKUP($E$4*19-19+$C12,Processed!$B$7:$DC$1526,4+Calculation!AG$9)</f>
        <v>3</v>
      </c>
      <c r="AH12" s="3">
        <f>VLOOKUP($E$4*19-19+$C12,Processed!$B$7:$DC$1526,4+Calculation!AH$9)</f>
        <v>0</v>
      </c>
      <c r="AI12" s="3">
        <f>VLOOKUP($E$4*19-19+$C12,Processed!$B$7:$DC$1526,4+Calculation!AI$9)</f>
        <v>0</v>
      </c>
      <c r="AJ12" s="3">
        <f>VLOOKUP($E$4*19-19+$C12,Processed!$B$7:$DC$1526,4+Calculation!AJ$9)</f>
        <v>0</v>
      </c>
      <c r="AK12" s="3">
        <f>VLOOKUP($E$4*19-19+$C12,Processed!$B$7:$DC$1526,4+Calculation!AK$9)</f>
        <v>0</v>
      </c>
      <c r="AL12" s="3">
        <f>VLOOKUP($E$4*19-19+$C12,Processed!$B$7:$DC$1526,4+Calculation!AL$9)</f>
        <v>0</v>
      </c>
      <c r="AM12" s="3">
        <f>VLOOKUP($E$4*19-19+$C12,Processed!$B$7:$DC$1526,4+Calculation!AM$9)</f>
        <v>0</v>
      </c>
      <c r="AN12" s="3">
        <f>VLOOKUP($E$4*19-19+$C12,Processed!$B$7:$DC$1526,4+Calculation!AN$9)</f>
        <v>0</v>
      </c>
      <c r="AO12" s="3">
        <f>VLOOKUP($E$4*19-19+$C12,Processed!$B$7:$DC$1526,4+Calculation!AO$9)</f>
        <v>0</v>
      </c>
      <c r="AP12" s="3">
        <f>VLOOKUP($E$4*19-19+$C12,Processed!$B$7:$DC$1526,4+Calculation!AP$9)</f>
        <v>3</v>
      </c>
      <c r="AQ12" s="3">
        <f>VLOOKUP($E$4*19-19+$C12,Processed!$B$7:$DC$1526,4+Calculation!AQ$9)</f>
        <v>4</v>
      </c>
      <c r="AR12" s="3">
        <f>VLOOKUP($E$4*19-19+$C12,Processed!$B$7:$DC$1526,4+Calculation!AR$9)</f>
        <v>9</v>
      </c>
      <c r="AS12" s="3">
        <f>VLOOKUP($E$4*19-19+$C12,Processed!$B$7:$DC$1526,4+Calculation!AS$9)</f>
        <v>0</v>
      </c>
      <c r="AT12" s="3">
        <f>VLOOKUP($E$4*19-19+$C12,Processed!$B$7:$DC$1526,4+Calculation!AT$9)</f>
        <v>5</v>
      </c>
      <c r="AU12" s="3">
        <f>VLOOKUP($E$4*19-19+$C12,Processed!$B$7:$DC$1526,4+Calculation!AU$9)</f>
        <v>11</v>
      </c>
      <c r="AV12" s="3">
        <f>VLOOKUP($E$4*19-19+$C12,Processed!$B$7:$DC$1526,4+Calculation!AV$9)</f>
        <v>4</v>
      </c>
      <c r="AW12" s="3">
        <f>VLOOKUP($E$4*19-19+$C12,Processed!$B$7:$DC$1526,4+Calculation!AW$9)</f>
        <v>7</v>
      </c>
      <c r="AX12" s="3">
        <f>VLOOKUP($E$4*19-19+$C12,Processed!$B$7:$DC$1526,4+Calculation!AX$9)</f>
        <v>4</v>
      </c>
      <c r="AY12" s="3">
        <f>VLOOKUP($E$4*19-19+$C12,Processed!$B$7:$DC$1526,4+Calculation!AY$9)</f>
        <v>3</v>
      </c>
      <c r="AZ12" s="3">
        <f>VLOOKUP($E$4*19-19+$C12,Processed!$B$7:$DC$1526,4+Calculation!AZ$9)</f>
        <v>9</v>
      </c>
      <c r="BA12" s="3">
        <f>VLOOKUP($E$4*19-19+$C12,Processed!$B$7:$DC$1526,4+Calculation!BA$9)</f>
        <v>7</v>
      </c>
      <c r="BB12" s="3">
        <f>VLOOKUP($E$4*19-19+$C12,Processed!$B$7:$DC$1526,4+Calculation!BB$9)</f>
        <v>8</v>
      </c>
      <c r="BC12" s="3">
        <f>VLOOKUP($E$4*19-19+$C12,Processed!$B$7:$DC$1526,4+Calculation!BC$9)</f>
        <v>3</v>
      </c>
      <c r="BD12" s="3">
        <f>VLOOKUP($E$4*19-19+$C12,Processed!$B$7:$DC$1526,4+Calculation!BD$9)</f>
        <v>0</v>
      </c>
      <c r="BE12" s="3">
        <f>VLOOKUP($E$4*19-19+$C12,Processed!$B$7:$DC$1526,4+Calculation!BE$9)</f>
        <v>7</v>
      </c>
      <c r="BF12" s="3">
        <f>VLOOKUP($E$4*19-19+$C12,Processed!$B$7:$DC$1526,4+Calculation!BF$9)</f>
        <v>3</v>
      </c>
      <c r="BG12" s="3">
        <f>VLOOKUP($E$4*19-19+$C12,Processed!$B$7:$DC$1526,4+Calculation!BG$9)</f>
        <v>0</v>
      </c>
      <c r="BH12" s="3">
        <f>VLOOKUP($E$4*19-19+$C12,Processed!$B$7:$DC$1526,4+Calculation!BH$9)</f>
        <v>4</v>
      </c>
      <c r="BI12" s="3">
        <f>VLOOKUP($E$4*19-19+$C12,Processed!$B$7:$DC$1526,4+Calculation!BI$9)</f>
        <v>4</v>
      </c>
      <c r="BJ12" s="3">
        <f>VLOOKUP($E$4*19-19+$C12,Processed!$B$7:$DC$1526,4+Calculation!BJ$9)</f>
        <v>7</v>
      </c>
      <c r="BK12" s="3">
        <f>VLOOKUP($E$4*19-19+$C12,Processed!$B$7:$DC$1526,4+Calculation!BK$9)</f>
        <v>9</v>
      </c>
      <c r="BL12" s="3">
        <f>VLOOKUP($E$4*19-19+$C12,Processed!$B$7:$DC$1526,4+Calculation!BL$9)</f>
        <v>0</v>
      </c>
      <c r="BM12" s="3">
        <f>VLOOKUP($E$4*19-19+$C12,Processed!$B$7:$DC$1526,4+Calculation!BM$9)</f>
        <v>4</v>
      </c>
      <c r="BN12" s="3">
        <f>VLOOKUP($E$4*19-19+$C12,Processed!$B$7:$DC$1526,4+Calculation!BN$9)</f>
        <v>4</v>
      </c>
      <c r="BO12" s="3">
        <f>VLOOKUP($E$4*19-19+$C12,Processed!$B$7:$DC$1526,4+Calculation!BO$9)</f>
        <v>4</v>
      </c>
      <c r="BP12" s="3">
        <f>VLOOKUP($E$4*19-19+$C12,Processed!$B$7:$DC$1526,4+Calculation!BP$9)</f>
        <v>4</v>
      </c>
      <c r="BQ12" s="3">
        <f>VLOOKUP($E$4*19-19+$C12,Processed!$B$7:$DC$1526,4+Calculation!BQ$9)</f>
        <v>3</v>
      </c>
      <c r="BR12" s="3">
        <f>VLOOKUP($E$4*19-19+$C12,Processed!$B$7:$DC$1526,4+Calculation!BR$9)</f>
        <v>9</v>
      </c>
      <c r="BS12" s="3">
        <f>VLOOKUP($E$4*19-19+$C12,Processed!$B$7:$DC$1526,4+Calculation!BS$9)</f>
        <v>0</v>
      </c>
      <c r="BT12" s="3">
        <f>VLOOKUP($E$4*19-19+$C12,Processed!$B$7:$DC$1526,4+Calculation!BT$9)</f>
        <v>5</v>
      </c>
      <c r="BU12" s="3">
        <f>VLOOKUP($E$4*19-19+$C12,Processed!$B$7:$DC$1526,4+Calculation!BU$9)</f>
        <v>0</v>
      </c>
      <c r="BV12" s="3">
        <f>VLOOKUP($E$4*19-19+$C12,Processed!$B$7:$DC$1526,4+Calculation!BV$9)</f>
        <v>3</v>
      </c>
      <c r="BW12" s="3">
        <f>VLOOKUP($E$4*19-19+$C12,Processed!$B$7:$DC$1526,4+Calculation!BW$9)</f>
        <v>3</v>
      </c>
      <c r="BX12" s="3">
        <f>VLOOKUP($E$4*19-19+$C12,Processed!$B$7:$DC$1526,4+Calculation!BX$9)</f>
        <v>5</v>
      </c>
      <c r="BY12" s="3">
        <f>VLOOKUP($E$4*19-19+$C12,Processed!$B$7:$DC$1526,4+Calculation!BY$9)</f>
        <v>4</v>
      </c>
      <c r="BZ12" s="3">
        <f>VLOOKUP($E$4*19-19+$C12,Processed!$B$7:$DC$1526,4+Calculation!BZ$9)</f>
        <v>0</v>
      </c>
      <c r="CA12" s="3">
        <f>VLOOKUP($E$4*19-19+$C12,Processed!$B$7:$DC$1526,4+Calculation!CA$9)</f>
        <v>7</v>
      </c>
      <c r="CB12" s="3">
        <f>VLOOKUP($E$4*19-19+$C12,Processed!$B$7:$DC$1526,4+Calculation!CB$9)</f>
        <v>5</v>
      </c>
      <c r="CC12" s="3">
        <f>VLOOKUP($E$4*19-19+$C12,Processed!$B$7:$DC$1526,4+Calculation!CC$9)</f>
        <v>0</v>
      </c>
      <c r="CD12" s="3">
        <f>VLOOKUP($E$4*19-19+$C12,Processed!$B$7:$DC$1526,4+Calculation!CD$9)</f>
        <v>6</v>
      </c>
      <c r="CE12" s="3">
        <f>VLOOKUP($E$4*19-19+$C12,Processed!$B$7:$DC$1526,4+Calculation!CE$9)</f>
        <v>0</v>
      </c>
      <c r="CF12" s="3">
        <f>VLOOKUP($E$4*19-19+$C12,Processed!$B$7:$DC$1526,4+Calculation!CF$9)</f>
        <v>0</v>
      </c>
      <c r="CG12" s="3">
        <f>VLOOKUP($E$4*19-19+$C12,Processed!$B$7:$DC$1526,4+Calculation!CG$9)</f>
        <v>0</v>
      </c>
      <c r="CH12" s="3">
        <f>VLOOKUP($E$4*19-19+$C12,Processed!$B$7:$DC$1526,4+Calculation!CH$9)</f>
        <v>0</v>
      </c>
      <c r="CI12" s="3">
        <f>VLOOKUP($E$4*19-19+$C12,Processed!$B$7:$DC$1526,4+Calculation!CI$9)</f>
        <v>0</v>
      </c>
      <c r="CJ12" s="3">
        <f>VLOOKUP($E$4*19-19+$C12,Processed!$B$7:$DC$1526,4+Calculation!CJ$9)</f>
        <v>0</v>
      </c>
      <c r="CK12" s="3">
        <f>VLOOKUP($E$4*19-19+$C12,Processed!$B$7:$DC$1526,4+Calculation!CK$9)</f>
        <v>0</v>
      </c>
      <c r="CL12" s="3">
        <f>VLOOKUP($E$4*19-19+$C12,Processed!$B$7:$DC$1526,4+Calculation!CL$9)</f>
        <v>0</v>
      </c>
      <c r="CM12" s="3">
        <f>VLOOKUP($E$4*19-19+$C12,Processed!$B$7:$DC$1526,4+Calculation!CM$9)</f>
        <v>0</v>
      </c>
      <c r="CN12" s="3">
        <f>VLOOKUP($E$4*19-19+$C12,Processed!$B$7:$DC$1526,4+Calculation!CN$9)</f>
        <v>0</v>
      </c>
      <c r="CO12" s="3">
        <f>VLOOKUP($E$4*19-19+$C12,Processed!$B$7:$DC$1526,4+Calculation!CO$9)</f>
        <v>0</v>
      </c>
      <c r="CP12" s="3">
        <f>VLOOKUP($E$4*19-19+$C12,Processed!$B$7:$DC$1526,4+Calculation!CP$9)</f>
        <v>0</v>
      </c>
      <c r="CQ12" s="3">
        <f>VLOOKUP($E$4*19-19+$C12,Processed!$B$7:$DC$1526,4+Calculation!CQ$9)</f>
        <v>0</v>
      </c>
      <c r="CR12" s="3">
        <f>VLOOKUP($E$4*19-19+$C12,Processed!$B$7:$DC$1526,4+Calculation!CR$9)</f>
        <v>0</v>
      </c>
      <c r="CS12" s="3">
        <f>VLOOKUP($E$4*19-19+$C12,Processed!$B$7:$DC$1526,4+Calculation!CS$9)</f>
        <v>0</v>
      </c>
      <c r="CT12" s="3">
        <f>VLOOKUP($E$4*19-19+$C12,Processed!$B$7:$DC$1526,4+Calculation!CT$9)</f>
        <v>0</v>
      </c>
      <c r="CU12" s="3">
        <f>VLOOKUP($E$4*19-19+$C12,Processed!$B$7:$DC$1526,4+Calculation!CU$9)</f>
        <v>0</v>
      </c>
      <c r="CV12" s="3">
        <f>VLOOKUP($E$4*19-19+$C12,Processed!$B$7:$DC$1526,4+Calculation!CV$9)</f>
        <v>0</v>
      </c>
      <c r="CW12" s="3">
        <f>VLOOKUP($E$4*19-19+$C12,Processed!$B$7:$DC$1526,4+Calculation!CW$9)</f>
        <v>0</v>
      </c>
      <c r="CX12" s="3">
        <f>VLOOKUP($E$4*19-19+$C12,Processed!$B$7:$DC$1526,4+Calculation!CX$9)</f>
        <v>0</v>
      </c>
      <c r="CY12" s="3">
        <f>VLOOKUP($E$4*19-19+$C12,Processed!$B$7:$DC$1526,4+Calculation!CY$9)</f>
        <v>0</v>
      </c>
      <c r="CZ12" s="3">
        <f>VLOOKUP($E$4*19-19+$C12,Processed!$B$7:$DC$1526,4+Calculation!CZ$9)</f>
        <v>0</v>
      </c>
      <c r="DB12" s="13">
        <f t="shared" si="0"/>
        <v>50</v>
      </c>
      <c r="DF12" s="7" t="s">
        <v>33</v>
      </c>
    </row>
    <row r="13" spans="3:110" x14ac:dyDescent="0.35">
      <c r="C13" s="8">
        <v>4</v>
      </c>
      <c r="D13" s="7" t="s">
        <v>118</v>
      </c>
      <c r="E13" s="3">
        <f>VLOOKUP($E$4*19-19+$C13,Processed!$B$7:$DC$1526,4+Calculation!E$9)</f>
        <v>0</v>
      </c>
      <c r="F13" s="3">
        <f>VLOOKUP($E$4*19-19+$C13,Processed!$B$7:$DC$1526,4+Calculation!F$9)</f>
        <v>0</v>
      </c>
      <c r="G13" s="3">
        <f>VLOOKUP($E$4*19-19+$C13,Processed!$B$7:$DC$1526,4+Calculation!G$9)</f>
        <v>3</v>
      </c>
      <c r="H13" s="3">
        <f>VLOOKUP($E$4*19-19+$C13,Processed!$B$7:$DC$1526,4+Calculation!H$9)</f>
        <v>3</v>
      </c>
      <c r="I13" s="3">
        <f>VLOOKUP($E$4*19-19+$C13,Processed!$B$7:$DC$1526,4+Calculation!I$9)</f>
        <v>8</v>
      </c>
      <c r="J13" s="3">
        <f>VLOOKUP($E$4*19-19+$C13,Processed!$B$7:$DC$1526,4+Calculation!J$9)</f>
        <v>13</v>
      </c>
      <c r="K13" s="3">
        <f>VLOOKUP($E$4*19-19+$C13,Processed!$B$7:$DC$1526,4+Calculation!K$9)</f>
        <v>19</v>
      </c>
      <c r="L13" s="3">
        <f>VLOOKUP($E$4*19-19+$C13,Processed!$B$7:$DC$1526,4+Calculation!L$9)</f>
        <v>19</v>
      </c>
      <c r="M13" s="3">
        <f>VLOOKUP($E$4*19-19+$C13,Processed!$B$7:$DC$1526,4+Calculation!M$9)</f>
        <v>24</v>
      </c>
      <c r="N13" s="3">
        <f>VLOOKUP($E$4*19-19+$C13,Processed!$B$7:$DC$1526,4+Calculation!N$9)</f>
        <v>20</v>
      </c>
      <c r="O13" s="3">
        <f>VLOOKUP($E$4*19-19+$C13,Processed!$B$7:$DC$1526,4+Calculation!O$9)</f>
        <v>13</v>
      </c>
      <c r="P13" s="3">
        <f>VLOOKUP($E$4*19-19+$C13,Processed!$B$7:$DC$1526,4+Calculation!P$9)</f>
        <v>18</v>
      </c>
      <c r="Q13" s="3">
        <f>VLOOKUP($E$4*19-19+$C13,Processed!$B$7:$DC$1526,4+Calculation!Q$9)</f>
        <v>24</v>
      </c>
      <c r="R13" s="3">
        <f>VLOOKUP($E$4*19-19+$C13,Processed!$B$7:$DC$1526,4+Calculation!R$9)</f>
        <v>23</v>
      </c>
      <c r="S13" s="3">
        <f>VLOOKUP($E$4*19-19+$C13,Processed!$B$7:$DC$1526,4+Calculation!S$9)</f>
        <v>30</v>
      </c>
      <c r="T13" s="3">
        <f>VLOOKUP($E$4*19-19+$C13,Processed!$B$7:$DC$1526,4+Calculation!T$9)</f>
        <v>25</v>
      </c>
      <c r="U13" s="3">
        <f>VLOOKUP($E$4*19-19+$C13,Processed!$B$7:$DC$1526,4+Calculation!U$9)</f>
        <v>28</v>
      </c>
      <c r="V13" s="3">
        <f>VLOOKUP($E$4*19-19+$C13,Processed!$B$7:$DC$1526,4+Calculation!V$9)</f>
        <v>52</v>
      </c>
      <c r="W13" s="3">
        <f>VLOOKUP($E$4*19-19+$C13,Processed!$B$7:$DC$1526,4+Calculation!W$9)</f>
        <v>60</v>
      </c>
      <c r="X13" s="3">
        <f>VLOOKUP($E$4*19-19+$C13,Processed!$B$7:$DC$1526,4+Calculation!X$9)</f>
        <v>30</v>
      </c>
      <c r="Y13" s="3">
        <f>VLOOKUP($E$4*19-19+$C13,Processed!$B$7:$DC$1526,4+Calculation!Y$9)</f>
        <v>31</v>
      </c>
      <c r="Z13" s="3">
        <f>VLOOKUP($E$4*19-19+$C13,Processed!$B$7:$DC$1526,4+Calculation!Z$9)</f>
        <v>28</v>
      </c>
      <c r="AA13" s="3">
        <f>VLOOKUP($E$4*19-19+$C13,Processed!$B$7:$DC$1526,4+Calculation!AA$9)</f>
        <v>14</v>
      </c>
      <c r="AB13" s="3">
        <f>VLOOKUP($E$4*19-19+$C13,Processed!$B$7:$DC$1526,4+Calculation!AB$9)</f>
        <v>20</v>
      </c>
      <c r="AC13" s="3">
        <f>VLOOKUP($E$4*19-19+$C13,Processed!$B$7:$DC$1526,4+Calculation!AC$9)</f>
        <v>26</v>
      </c>
      <c r="AD13" s="3">
        <f>VLOOKUP($E$4*19-19+$C13,Processed!$B$7:$DC$1526,4+Calculation!AD$9)</f>
        <v>24</v>
      </c>
      <c r="AE13" s="3">
        <f>VLOOKUP($E$4*19-19+$C13,Processed!$B$7:$DC$1526,4+Calculation!AE$9)</f>
        <v>25</v>
      </c>
      <c r="AF13" s="3">
        <f>VLOOKUP($E$4*19-19+$C13,Processed!$B$7:$DC$1526,4+Calculation!AF$9)</f>
        <v>43</v>
      </c>
      <c r="AG13" s="3">
        <f>VLOOKUP($E$4*19-19+$C13,Processed!$B$7:$DC$1526,4+Calculation!AG$9)</f>
        <v>74</v>
      </c>
      <c r="AH13" s="3">
        <f>VLOOKUP($E$4*19-19+$C13,Processed!$B$7:$DC$1526,4+Calculation!AH$9)</f>
        <v>99</v>
      </c>
      <c r="AI13" s="3">
        <f>VLOOKUP($E$4*19-19+$C13,Processed!$B$7:$DC$1526,4+Calculation!AI$9)</f>
        <v>102</v>
      </c>
      <c r="AJ13" s="3">
        <f>VLOOKUP($E$4*19-19+$C13,Processed!$B$7:$DC$1526,4+Calculation!AJ$9)</f>
        <v>168</v>
      </c>
      <c r="AK13" s="3">
        <f>VLOOKUP($E$4*19-19+$C13,Processed!$B$7:$DC$1526,4+Calculation!AK$9)</f>
        <v>134</v>
      </c>
      <c r="AL13" s="3">
        <f>VLOOKUP($E$4*19-19+$C13,Processed!$B$7:$DC$1526,4+Calculation!AL$9)</f>
        <v>134</v>
      </c>
      <c r="AM13" s="3">
        <f>VLOOKUP($E$4*19-19+$C13,Processed!$B$7:$DC$1526,4+Calculation!AM$9)</f>
        <v>143</v>
      </c>
      <c r="AN13" s="3">
        <f>VLOOKUP($E$4*19-19+$C13,Processed!$B$7:$DC$1526,4+Calculation!AN$9)</f>
        <v>147</v>
      </c>
      <c r="AO13" s="3">
        <f>VLOOKUP($E$4*19-19+$C13,Processed!$B$7:$DC$1526,4+Calculation!AO$9)</f>
        <v>131</v>
      </c>
      <c r="AP13" s="3">
        <f>VLOOKUP($E$4*19-19+$C13,Processed!$B$7:$DC$1526,4+Calculation!AP$9)</f>
        <v>146</v>
      </c>
      <c r="AQ13" s="3">
        <f>VLOOKUP($E$4*19-19+$C13,Processed!$B$7:$DC$1526,4+Calculation!AQ$9)</f>
        <v>152</v>
      </c>
      <c r="AR13" s="3">
        <f>VLOOKUP($E$4*19-19+$C13,Processed!$B$7:$DC$1526,4+Calculation!AR$9)</f>
        <v>150</v>
      </c>
      <c r="AS13" s="3">
        <f>VLOOKUP($E$4*19-19+$C13,Processed!$B$7:$DC$1526,4+Calculation!AS$9)</f>
        <v>120</v>
      </c>
      <c r="AT13" s="3">
        <f>VLOOKUP($E$4*19-19+$C13,Processed!$B$7:$DC$1526,4+Calculation!AT$9)</f>
        <v>92</v>
      </c>
      <c r="AU13" s="3">
        <f>VLOOKUP($E$4*19-19+$C13,Processed!$B$7:$DC$1526,4+Calculation!AU$9)</f>
        <v>97</v>
      </c>
      <c r="AV13" s="3">
        <f>VLOOKUP($E$4*19-19+$C13,Processed!$B$7:$DC$1526,4+Calculation!AV$9)</f>
        <v>76</v>
      </c>
      <c r="AW13" s="3">
        <f>VLOOKUP($E$4*19-19+$C13,Processed!$B$7:$DC$1526,4+Calculation!AW$9)</f>
        <v>76</v>
      </c>
      <c r="AX13" s="3">
        <f>VLOOKUP($E$4*19-19+$C13,Processed!$B$7:$DC$1526,4+Calculation!AX$9)</f>
        <v>85</v>
      </c>
      <c r="AY13" s="3">
        <f>VLOOKUP($E$4*19-19+$C13,Processed!$B$7:$DC$1526,4+Calculation!AY$9)</f>
        <v>67</v>
      </c>
      <c r="AZ13" s="3">
        <f>VLOOKUP($E$4*19-19+$C13,Processed!$B$7:$DC$1526,4+Calculation!AZ$9)</f>
        <v>68</v>
      </c>
      <c r="BA13" s="3">
        <f>VLOOKUP($E$4*19-19+$C13,Processed!$B$7:$DC$1526,4+Calculation!BA$9)</f>
        <v>81</v>
      </c>
      <c r="BB13" s="3">
        <f>VLOOKUP($E$4*19-19+$C13,Processed!$B$7:$DC$1526,4+Calculation!BB$9)</f>
        <v>61</v>
      </c>
      <c r="BC13" s="3">
        <f>VLOOKUP($E$4*19-19+$C13,Processed!$B$7:$DC$1526,4+Calculation!BC$9)</f>
        <v>69</v>
      </c>
      <c r="BD13" s="3">
        <f>VLOOKUP($E$4*19-19+$C13,Processed!$B$7:$DC$1526,4+Calculation!BD$9)</f>
        <v>43</v>
      </c>
      <c r="BE13" s="3">
        <f>VLOOKUP($E$4*19-19+$C13,Processed!$B$7:$DC$1526,4+Calculation!BE$9)</f>
        <v>55</v>
      </c>
      <c r="BF13" s="3">
        <f>VLOOKUP($E$4*19-19+$C13,Processed!$B$7:$DC$1526,4+Calculation!BF$9)</f>
        <v>40</v>
      </c>
      <c r="BG13" s="3">
        <f>VLOOKUP($E$4*19-19+$C13,Processed!$B$7:$DC$1526,4+Calculation!BG$9)</f>
        <v>35</v>
      </c>
      <c r="BH13" s="3">
        <f>VLOOKUP($E$4*19-19+$C13,Processed!$B$7:$DC$1526,4+Calculation!BH$9)</f>
        <v>36</v>
      </c>
      <c r="BI13" s="3">
        <f>VLOOKUP($E$4*19-19+$C13,Processed!$B$7:$DC$1526,4+Calculation!BI$9)</f>
        <v>43</v>
      </c>
      <c r="BJ13" s="3">
        <f>VLOOKUP($E$4*19-19+$C13,Processed!$B$7:$DC$1526,4+Calculation!BJ$9)</f>
        <v>54</v>
      </c>
      <c r="BK13" s="3">
        <f>VLOOKUP($E$4*19-19+$C13,Processed!$B$7:$DC$1526,4+Calculation!BK$9)</f>
        <v>64</v>
      </c>
      <c r="BL13" s="3">
        <f>VLOOKUP($E$4*19-19+$C13,Processed!$B$7:$DC$1526,4+Calculation!BL$9)</f>
        <v>46</v>
      </c>
      <c r="BM13" s="3">
        <f>VLOOKUP($E$4*19-19+$C13,Processed!$B$7:$DC$1526,4+Calculation!BM$9)</f>
        <v>37</v>
      </c>
      <c r="BN13" s="3">
        <f>VLOOKUP($E$4*19-19+$C13,Processed!$B$7:$DC$1526,4+Calculation!BN$9)</f>
        <v>39</v>
      </c>
      <c r="BO13" s="3">
        <f>VLOOKUP($E$4*19-19+$C13,Processed!$B$7:$DC$1526,4+Calculation!BO$9)</f>
        <v>55</v>
      </c>
      <c r="BP13" s="3">
        <f>VLOOKUP($E$4*19-19+$C13,Processed!$B$7:$DC$1526,4+Calculation!BP$9)</f>
        <v>54</v>
      </c>
      <c r="BQ13" s="3">
        <f>VLOOKUP($E$4*19-19+$C13,Processed!$B$7:$DC$1526,4+Calculation!BQ$9)</f>
        <v>61</v>
      </c>
      <c r="BR13" s="3">
        <f>VLOOKUP($E$4*19-19+$C13,Processed!$B$7:$DC$1526,4+Calculation!BR$9)</f>
        <v>53</v>
      </c>
      <c r="BS13" s="3">
        <f>VLOOKUP($E$4*19-19+$C13,Processed!$B$7:$DC$1526,4+Calculation!BS$9)</f>
        <v>61</v>
      </c>
      <c r="BT13" s="3">
        <f>VLOOKUP($E$4*19-19+$C13,Processed!$B$7:$DC$1526,4+Calculation!BT$9)</f>
        <v>49</v>
      </c>
      <c r="BU13" s="3">
        <f>VLOOKUP($E$4*19-19+$C13,Processed!$B$7:$DC$1526,4+Calculation!BU$9)</f>
        <v>37</v>
      </c>
      <c r="BV13" s="3">
        <f>VLOOKUP($E$4*19-19+$C13,Processed!$B$7:$DC$1526,4+Calculation!BV$9)</f>
        <v>39</v>
      </c>
      <c r="BW13" s="3">
        <f>VLOOKUP($E$4*19-19+$C13,Processed!$B$7:$DC$1526,4+Calculation!BW$9)</f>
        <v>48</v>
      </c>
      <c r="BX13" s="3">
        <f>VLOOKUP($E$4*19-19+$C13,Processed!$B$7:$DC$1526,4+Calculation!BX$9)</f>
        <v>32</v>
      </c>
      <c r="BY13" s="3">
        <f>VLOOKUP($E$4*19-19+$C13,Processed!$B$7:$DC$1526,4+Calculation!BY$9)</f>
        <v>33</v>
      </c>
      <c r="BZ13" s="3">
        <f>VLOOKUP($E$4*19-19+$C13,Processed!$B$7:$DC$1526,4+Calculation!BZ$9)</f>
        <v>19</v>
      </c>
      <c r="CA13" s="3">
        <f>VLOOKUP($E$4*19-19+$C13,Processed!$B$7:$DC$1526,4+Calculation!CA$9)</f>
        <v>14</v>
      </c>
      <c r="CB13" s="3">
        <f>VLOOKUP($E$4*19-19+$C13,Processed!$B$7:$DC$1526,4+Calculation!CB$9)</f>
        <v>23</v>
      </c>
      <c r="CC13" s="3">
        <f>VLOOKUP($E$4*19-19+$C13,Processed!$B$7:$DC$1526,4+Calculation!CC$9)</f>
        <v>13</v>
      </c>
      <c r="CD13" s="3">
        <f>VLOOKUP($E$4*19-19+$C13,Processed!$B$7:$DC$1526,4+Calculation!CD$9)</f>
        <v>9</v>
      </c>
      <c r="CE13" s="3">
        <f>VLOOKUP($E$4*19-19+$C13,Processed!$B$7:$DC$1526,4+Calculation!CE$9)</f>
        <v>16</v>
      </c>
      <c r="CF13" s="3">
        <f>VLOOKUP($E$4*19-19+$C13,Processed!$B$7:$DC$1526,4+Calculation!CF$9)</f>
        <v>7</v>
      </c>
      <c r="CG13" s="3">
        <f>VLOOKUP($E$4*19-19+$C13,Processed!$B$7:$DC$1526,4+Calculation!CG$9)</f>
        <v>4</v>
      </c>
      <c r="CH13" s="3">
        <f>VLOOKUP($E$4*19-19+$C13,Processed!$B$7:$DC$1526,4+Calculation!CH$9)</f>
        <v>14</v>
      </c>
      <c r="CI13" s="3">
        <f>VLOOKUP($E$4*19-19+$C13,Processed!$B$7:$DC$1526,4+Calculation!CI$9)</f>
        <v>8</v>
      </c>
      <c r="CJ13" s="3">
        <f>VLOOKUP($E$4*19-19+$C13,Processed!$B$7:$DC$1526,4+Calculation!CJ$9)</f>
        <v>15</v>
      </c>
      <c r="CK13" s="3">
        <f>VLOOKUP($E$4*19-19+$C13,Processed!$B$7:$DC$1526,4+Calculation!CK$9)</f>
        <v>13</v>
      </c>
      <c r="CL13" s="3">
        <f>VLOOKUP($E$4*19-19+$C13,Processed!$B$7:$DC$1526,4+Calculation!CL$9)</f>
        <v>4</v>
      </c>
      <c r="CM13" s="3">
        <f>VLOOKUP($E$4*19-19+$C13,Processed!$B$7:$DC$1526,4+Calculation!CM$9)</f>
        <v>3</v>
      </c>
      <c r="CN13" s="3">
        <f>VLOOKUP($E$4*19-19+$C13,Processed!$B$7:$DC$1526,4+Calculation!CN$9)</f>
        <v>0</v>
      </c>
      <c r="CO13" s="3">
        <f>VLOOKUP($E$4*19-19+$C13,Processed!$B$7:$DC$1526,4+Calculation!CO$9)</f>
        <v>3</v>
      </c>
      <c r="CP13" s="3">
        <f>VLOOKUP($E$4*19-19+$C13,Processed!$B$7:$DC$1526,4+Calculation!CP$9)</f>
        <v>5</v>
      </c>
      <c r="CQ13" s="3">
        <f>VLOOKUP($E$4*19-19+$C13,Processed!$B$7:$DC$1526,4+Calculation!CQ$9)</f>
        <v>0</v>
      </c>
      <c r="CR13" s="3">
        <f>VLOOKUP($E$4*19-19+$C13,Processed!$B$7:$DC$1526,4+Calculation!CR$9)</f>
        <v>3</v>
      </c>
      <c r="CS13" s="3">
        <f>VLOOKUP($E$4*19-19+$C13,Processed!$B$7:$DC$1526,4+Calculation!CS$9)</f>
        <v>0</v>
      </c>
      <c r="CT13" s="3">
        <f>VLOOKUP($E$4*19-19+$C13,Processed!$B$7:$DC$1526,4+Calculation!CT$9)</f>
        <v>0</v>
      </c>
      <c r="CU13" s="3">
        <f>VLOOKUP($E$4*19-19+$C13,Processed!$B$7:$DC$1526,4+Calculation!CU$9)</f>
        <v>0</v>
      </c>
      <c r="CV13" s="3">
        <f>VLOOKUP($E$4*19-19+$C13,Processed!$B$7:$DC$1526,4+Calculation!CV$9)</f>
        <v>0</v>
      </c>
      <c r="CW13" s="3">
        <f>VLOOKUP($E$4*19-19+$C13,Processed!$B$7:$DC$1526,4+Calculation!CW$9)</f>
        <v>0</v>
      </c>
      <c r="CX13" s="3">
        <f>VLOOKUP($E$4*19-19+$C13,Processed!$B$7:$DC$1526,4+Calculation!CX$9)</f>
        <v>0</v>
      </c>
      <c r="CY13" s="3">
        <f>VLOOKUP($E$4*19-19+$C13,Processed!$B$7:$DC$1526,4+Calculation!CY$9)</f>
        <v>0</v>
      </c>
      <c r="CZ13" s="3">
        <f>VLOOKUP($E$4*19-19+$C13,Processed!$B$7:$DC$1526,4+Calculation!CZ$9)</f>
        <v>0</v>
      </c>
      <c r="DB13" s="13">
        <f t="shared" si="0"/>
        <v>586</v>
      </c>
      <c r="DF13" s="7" t="s">
        <v>34</v>
      </c>
    </row>
    <row r="14" spans="3:110" x14ac:dyDescent="0.35">
      <c r="C14" s="8">
        <v>5</v>
      </c>
      <c r="D14" s="7" t="s">
        <v>14</v>
      </c>
      <c r="E14" s="3">
        <f>VLOOKUP($E$4*19-19+$C14,Processed!$B$7:$DC$1526,4+Calculation!E$9)</f>
        <v>0</v>
      </c>
      <c r="F14" s="3">
        <f>VLOOKUP($E$4*19-19+$C14,Processed!$B$7:$DC$1526,4+Calculation!F$9)</f>
        <v>0</v>
      </c>
      <c r="G14" s="3">
        <f>VLOOKUP($E$4*19-19+$C14,Processed!$B$7:$DC$1526,4+Calculation!G$9)</f>
        <v>0</v>
      </c>
      <c r="H14" s="3">
        <f>VLOOKUP($E$4*19-19+$C14,Processed!$B$7:$DC$1526,4+Calculation!H$9)</f>
        <v>0</v>
      </c>
      <c r="I14" s="3">
        <f>VLOOKUP($E$4*19-19+$C14,Processed!$B$7:$DC$1526,4+Calculation!I$9)</f>
        <v>0</v>
      </c>
      <c r="J14" s="3">
        <f>VLOOKUP($E$4*19-19+$C14,Processed!$B$7:$DC$1526,4+Calculation!J$9)</f>
        <v>0</v>
      </c>
      <c r="K14" s="3">
        <f>VLOOKUP($E$4*19-19+$C14,Processed!$B$7:$DC$1526,4+Calculation!K$9)</f>
        <v>0</v>
      </c>
      <c r="L14" s="3">
        <f>VLOOKUP($E$4*19-19+$C14,Processed!$B$7:$DC$1526,4+Calculation!L$9)</f>
        <v>0</v>
      </c>
      <c r="M14" s="3">
        <f>VLOOKUP($E$4*19-19+$C14,Processed!$B$7:$DC$1526,4+Calculation!M$9)</f>
        <v>0</v>
      </c>
      <c r="N14" s="3">
        <f>VLOOKUP($E$4*19-19+$C14,Processed!$B$7:$DC$1526,4+Calculation!N$9)</f>
        <v>0</v>
      </c>
      <c r="O14" s="3">
        <f>VLOOKUP($E$4*19-19+$C14,Processed!$B$7:$DC$1526,4+Calculation!O$9)</f>
        <v>0</v>
      </c>
      <c r="P14" s="3">
        <f>VLOOKUP($E$4*19-19+$C14,Processed!$B$7:$DC$1526,4+Calculation!P$9)</f>
        <v>0</v>
      </c>
      <c r="Q14" s="3">
        <f>VLOOKUP($E$4*19-19+$C14,Processed!$B$7:$DC$1526,4+Calculation!Q$9)</f>
        <v>0</v>
      </c>
      <c r="R14" s="3">
        <f>VLOOKUP($E$4*19-19+$C14,Processed!$B$7:$DC$1526,4+Calculation!R$9)</f>
        <v>0</v>
      </c>
      <c r="S14" s="3">
        <f>VLOOKUP($E$4*19-19+$C14,Processed!$B$7:$DC$1526,4+Calculation!S$9)</f>
        <v>0</v>
      </c>
      <c r="T14" s="3">
        <f>VLOOKUP($E$4*19-19+$C14,Processed!$B$7:$DC$1526,4+Calculation!T$9)</f>
        <v>0</v>
      </c>
      <c r="U14" s="3">
        <f>VLOOKUP($E$4*19-19+$C14,Processed!$B$7:$DC$1526,4+Calculation!U$9)</f>
        <v>0</v>
      </c>
      <c r="V14" s="3">
        <f>VLOOKUP($E$4*19-19+$C14,Processed!$B$7:$DC$1526,4+Calculation!V$9)</f>
        <v>0</v>
      </c>
      <c r="W14" s="3">
        <f>VLOOKUP($E$4*19-19+$C14,Processed!$B$7:$DC$1526,4+Calculation!W$9)</f>
        <v>0</v>
      </c>
      <c r="X14" s="3">
        <f>VLOOKUP($E$4*19-19+$C14,Processed!$B$7:$DC$1526,4+Calculation!X$9)</f>
        <v>0</v>
      </c>
      <c r="Y14" s="3">
        <f>VLOOKUP($E$4*19-19+$C14,Processed!$B$7:$DC$1526,4+Calculation!Y$9)</f>
        <v>0</v>
      </c>
      <c r="Z14" s="3">
        <f>VLOOKUP($E$4*19-19+$C14,Processed!$B$7:$DC$1526,4+Calculation!Z$9)</f>
        <v>0</v>
      </c>
      <c r="AA14" s="3">
        <f>VLOOKUP($E$4*19-19+$C14,Processed!$B$7:$DC$1526,4+Calculation!AA$9)</f>
        <v>0</v>
      </c>
      <c r="AB14" s="3">
        <f>VLOOKUP($E$4*19-19+$C14,Processed!$B$7:$DC$1526,4+Calculation!AB$9)</f>
        <v>0</v>
      </c>
      <c r="AC14" s="3">
        <f>VLOOKUP($E$4*19-19+$C14,Processed!$B$7:$DC$1526,4+Calculation!AC$9)</f>
        <v>0</v>
      </c>
      <c r="AD14" s="3">
        <f>VLOOKUP($E$4*19-19+$C14,Processed!$B$7:$DC$1526,4+Calculation!AD$9)</f>
        <v>0</v>
      </c>
      <c r="AE14" s="3">
        <f>VLOOKUP($E$4*19-19+$C14,Processed!$B$7:$DC$1526,4+Calculation!AE$9)</f>
        <v>0</v>
      </c>
      <c r="AF14" s="3">
        <f>VLOOKUP($E$4*19-19+$C14,Processed!$B$7:$DC$1526,4+Calculation!AF$9)</f>
        <v>0</v>
      </c>
      <c r="AG14" s="3">
        <f>VLOOKUP($E$4*19-19+$C14,Processed!$B$7:$DC$1526,4+Calculation!AG$9)</f>
        <v>0</v>
      </c>
      <c r="AH14" s="3">
        <f>VLOOKUP($E$4*19-19+$C14,Processed!$B$7:$DC$1526,4+Calculation!AH$9)</f>
        <v>0</v>
      </c>
      <c r="AI14" s="3">
        <f>VLOOKUP($E$4*19-19+$C14,Processed!$B$7:$DC$1526,4+Calculation!AI$9)</f>
        <v>0</v>
      </c>
      <c r="AJ14" s="3">
        <f>VLOOKUP($E$4*19-19+$C14,Processed!$B$7:$DC$1526,4+Calculation!AJ$9)</f>
        <v>0</v>
      </c>
      <c r="AK14" s="3">
        <f>VLOOKUP($E$4*19-19+$C14,Processed!$B$7:$DC$1526,4+Calculation!AK$9)</f>
        <v>0</v>
      </c>
      <c r="AL14" s="3">
        <f>VLOOKUP($E$4*19-19+$C14,Processed!$B$7:$DC$1526,4+Calculation!AL$9)</f>
        <v>4</v>
      </c>
      <c r="AM14" s="3">
        <f>VLOOKUP($E$4*19-19+$C14,Processed!$B$7:$DC$1526,4+Calculation!AM$9)</f>
        <v>0</v>
      </c>
      <c r="AN14" s="3">
        <f>VLOOKUP($E$4*19-19+$C14,Processed!$B$7:$DC$1526,4+Calculation!AN$9)</f>
        <v>0</v>
      </c>
      <c r="AO14" s="3">
        <f>VLOOKUP($E$4*19-19+$C14,Processed!$B$7:$DC$1526,4+Calculation!AO$9)</f>
        <v>0</v>
      </c>
      <c r="AP14" s="3">
        <f>VLOOKUP($E$4*19-19+$C14,Processed!$B$7:$DC$1526,4+Calculation!AP$9)</f>
        <v>0</v>
      </c>
      <c r="AQ14" s="3">
        <f>VLOOKUP($E$4*19-19+$C14,Processed!$B$7:$DC$1526,4+Calculation!AQ$9)</f>
        <v>5</v>
      </c>
      <c r="AR14" s="3">
        <f>VLOOKUP($E$4*19-19+$C14,Processed!$B$7:$DC$1526,4+Calculation!AR$9)</f>
        <v>0</v>
      </c>
      <c r="AS14" s="3">
        <f>VLOOKUP($E$4*19-19+$C14,Processed!$B$7:$DC$1526,4+Calculation!AS$9)</f>
        <v>0</v>
      </c>
      <c r="AT14" s="3">
        <f>VLOOKUP($E$4*19-19+$C14,Processed!$B$7:$DC$1526,4+Calculation!AT$9)</f>
        <v>0</v>
      </c>
      <c r="AU14" s="3">
        <f>VLOOKUP($E$4*19-19+$C14,Processed!$B$7:$DC$1526,4+Calculation!AU$9)</f>
        <v>0</v>
      </c>
      <c r="AV14" s="3">
        <f>VLOOKUP($E$4*19-19+$C14,Processed!$B$7:$DC$1526,4+Calculation!AV$9)</f>
        <v>0</v>
      </c>
      <c r="AW14" s="3">
        <f>VLOOKUP($E$4*19-19+$C14,Processed!$B$7:$DC$1526,4+Calculation!AW$9)</f>
        <v>0</v>
      </c>
      <c r="AX14" s="3">
        <f>VLOOKUP($E$4*19-19+$C14,Processed!$B$7:$DC$1526,4+Calculation!AX$9)</f>
        <v>0</v>
      </c>
      <c r="AY14" s="3">
        <f>VLOOKUP($E$4*19-19+$C14,Processed!$B$7:$DC$1526,4+Calculation!AY$9)</f>
        <v>0</v>
      </c>
      <c r="AZ14" s="3">
        <f>VLOOKUP($E$4*19-19+$C14,Processed!$B$7:$DC$1526,4+Calculation!AZ$9)</f>
        <v>0</v>
      </c>
      <c r="BA14" s="3">
        <f>VLOOKUP($E$4*19-19+$C14,Processed!$B$7:$DC$1526,4+Calculation!BA$9)</f>
        <v>0</v>
      </c>
      <c r="BB14" s="3">
        <f>VLOOKUP($E$4*19-19+$C14,Processed!$B$7:$DC$1526,4+Calculation!BB$9)</f>
        <v>0</v>
      </c>
      <c r="BC14" s="3">
        <f>VLOOKUP($E$4*19-19+$C14,Processed!$B$7:$DC$1526,4+Calculation!BC$9)</f>
        <v>0</v>
      </c>
      <c r="BD14" s="3">
        <f>VLOOKUP($E$4*19-19+$C14,Processed!$B$7:$DC$1526,4+Calculation!BD$9)</f>
        <v>0</v>
      </c>
      <c r="BE14" s="3">
        <f>VLOOKUP($E$4*19-19+$C14,Processed!$B$7:$DC$1526,4+Calculation!BE$9)</f>
        <v>0</v>
      </c>
      <c r="BF14" s="3">
        <f>VLOOKUP($E$4*19-19+$C14,Processed!$B$7:$DC$1526,4+Calculation!BF$9)</f>
        <v>0</v>
      </c>
      <c r="BG14" s="3">
        <f>VLOOKUP($E$4*19-19+$C14,Processed!$B$7:$DC$1526,4+Calculation!BG$9)</f>
        <v>3</v>
      </c>
      <c r="BH14" s="3">
        <f>VLOOKUP($E$4*19-19+$C14,Processed!$B$7:$DC$1526,4+Calculation!BH$9)</f>
        <v>4</v>
      </c>
      <c r="BI14" s="3">
        <f>VLOOKUP($E$4*19-19+$C14,Processed!$B$7:$DC$1526,4+Calculation!BI$9)</f>
        <v>0</v>
      </c>
      <c r="BJ14" s="3">
        <f>VLOOKUP($E$4*19-19+$C14,Processed!$B$7:$DC$1526,4+Calculation!BJ$9)</f>
        <v>3</v>
      </c>
      <c r="BK14" s="3">
        <f>VLOOKUP($E$4*19-19+$C14,Processed!$B$7:$DC$1526,4+Calculation!BK$9)</f>
        <v>0</v>
      </c>
      <c r="BL14" s="3">
        <f>VLOOKUP($E$4*19-19+$C14,Processed!$B$7:$DC$1526,4+Calculation!BL$9)</f>
        <v>0</v>
      </c>
      <c r="BM14" s="3">
        <f>VLOOKUP($E$4*19-19+$C14,Processed!$B$7:$DC$1526,4+Calculation!BM$9)</f>
        <v>7</v>
      </c>
      <c r="BN14" s="3">
        <f>VLOOKUP($E$4*19-19+$C14,Processed!$B$7:$DC$1526,4+Calculation!BN$9)</f>
        <v>0</v>
      </c>
      <c r="BO14" s="3">
        <f>VLOOKUP($E$4*19-19+$C14,Processed!$B$7:$DC$1526,4+Calculation!BO$9)</f>
        <v>6</v>
      </c>
      <c r="BP14" s="3">
        <f>VLOOKUP($E$4*19-19+$C14,Processed!$B$7:$DC$1526,4+Calculation!BP$9)</f>
        <v>4</v>
      </c>
      <c r="BQ14" s="3">
        <f>VLOOKUP($E$4*19-19+$C14,Processed!$B$7:$DC$1526,4+Calculation!BQ$9)</f>
        <v>5</v>
      </c>
      <c r="BR14" s="3">
        <f>VLOOKUP($E$4*19-19+$C14,Processed!$B$7:$DC$1526,4+Calculation!BR$9)</f>
        <v>5</v>
      </c>
      <c r="BS14" s="3">
        <f>VLOOKUP($E$4*19-19+$C14,Processed!$B$7:$DC$1526,4+Calculation!BS$9)</f>
        <v>0</v>
      </c>
      <c r="BT14" s="3">
        <f>VLOOKUP($E$4*19-19+$C14,Processed!$B$7:$DC$1526,4+Calculation!BT$9)</f>
        <v>9</v>
      </c>
      <c r="BU14" s="3">
        <f>VLOOKUP($E$4*19-19+$C14,Processed!$B$7:$DC$1526,4+Calculation!BU$9)</f>
        <v>8</v>
      </c>
      <c r="BV14" s="3">
        <f>VLOOKUP($E$4*19-19+$C14,Processed!$B$7:$DC$1526,4+Calculation!BV$9)</f>
        <v>0</v>
      </c>
      <c r="BW14" s="3">
        <f>VLOOKUP($E$4*19-19+$C14,Processed!$B$7:$DC$1526,4+Calculation!BW$9)</f>
        <v>4</v>
      </c>
      <c r="BX14" s="3">
        <f>VLOOKUP($E$4*19-19+$C14,Processed!$B$7:$DC$1526,4+Calculation!BX$9)</f>
        <v>0</v>
      </c>
      <c r="BY14" s="3">
        <f>VLOOKUP($E$4*19-19+$C14,Processed!$B$7:$DC$1526,4+Calculation!BY$9)</f>
        <v>0</v>
      </c>
      <c r="BZ14" s="3">
        <f>VLOOKUP($E$4*19-19+$C14,Processed!$B$7:$DC$1526,4+Calculation!BZ$9)</f>
        <v>9</v>
      </c>
      <c r="CA14" s="3">
        <f>VLOOKUP($E$4*19-19+$C14,Processed!$B$7:$DC$1526,4+Calculation!CA$9)</f>
        <v>7</v>
      </c>
      <c r="CB14" s="3">
        <f>VLOOKUP($E$4*19-19+$C14,Processed!$B$7:$DC$1526,4+Calculation!CB$9)</f>
        <v>0</v>
      </c>
      <c r="CC14" s="3">
        <f>VLOOKUP($E$4*19-19+$C14,Processed!$B$7:$DC$1526,4+Calculation!CC$9)</f>
        <v>0</v>
      </c>
      <c r="CD14" s="3">
        <f>VLOOKUP($E$4*19-19+$C14,Processed!$B$7:$DC$1526,4+Calculation!CD$9)</f>
        <v>3</v>
      </c>
      <c r="CE14" s="3">
        <f>VLOOKUP($E$4*19-19+$C14,Processed!$B$7:$DC$1526,4+Calculation!CE$9)</f>
        <v>4</v>
      </c>
      <c r="CF14" s="3">
        <f>VLOOKUP($E$4*19-19+$C14,Processed!$B$7:$DC$1526,4+Calculation!CF$9)</f>
        <v>4</v>
      </c>
      <c r="CG14" s="3">
        <f>VLOOKUP($E$4*19-19+$C14,Processed!$B$7:$DC$1526,4+Calculation!CG$9)</f>
        <v>0</v>
      </c>
      <c r="CH14" s="3">
        <f>VLOOKUP($E$4*19-19+$C14,Processed!$B$7:$DC$1526,4+Calculation!CH$9)</f>
        <v>4</v>
      </c>
      <c r="CI14" s="3">
        <f>VLOOKUP($E$4*19-19+$C14,Processed!$B$7:$DC$1526,4+Calculation!CI$9)</f>
        <v>0</v>
      </c>
      <c r="CJ14" s="3">
        <f>VLOOKUP($E$4*19-19+$C14,Processed!$B$7:$DC$1526,4+Calculation!CJ$9)</f>
        <v>4</v>
      </c>
      <c r="CK14" s="3">
        <f>VLOOKUP($E$4*19-19+$C14,Processed!$B$7:$DC$1526,4+Calculation!CK$9)</f>
        <v>0</v>
      </c>
      <c r="CL14" s="3">
        <f>VLOOKUP($E$4*19-19+$C14,Processed!$B$7:$DC$1526,4+Calculation!CL$9)</f>
        <v>4</v>
      </c>
      <c r="CM14" s="3">
        <f>VLOOKUP($E$4*19-19+$C14,Processed!$B$7:$DC$1526,4+Calculation!CM$9)</f>
        <v>0</v>
      </c>
      <c r="CN14" s="3">
        <f>VLOOKUP($E$4*19-19+$C14,Processed!$B$7:$DC$1526,4+Calculation!CN$9)</f>
        <v>0</v>
      </c>
      <c r="CO14" s="3">
        <f>VLOOKUP($E$4*19-19+$C14,Processed!$B$7:$DC$1526,4+Calculation!CO$9)</f>
        <v>0</v>
      </c>
      <c r="CP14" s="3">
        <f>VLOOKUP($E$4*19-19+$C14,Processed!$B$7:$DC$1526,4+Calculation!CP$9)</f>
        <v>0</v>
      </c>
      <c r="CQ14" s="3">
        <f>VLOOKUP($E$4*19-19+$C14,Processed!$B$7:$DC$1526,4+Calculation!CQ$9)</f>
        <v>0</v>
      </c>
      <c r="CR14" s="3">
        <f>VLOOKUP($E$4*19-19+$C14,Processed!$B$7:$DC$1526,4+Calculation!CR$9)</f>
        <v>0</v>
      </c>
      <c r="CS14" s="3">
        <f>VLOOKUP($E$4*19-19+$C14,Processed!$B$7:$DC$1526,4+Calculation!CS$9)</f>
        <v>0</v>
      </c>
      <c r="CT14" s="3">
        <f>VLOOKUP($E$4*19-19+$C14,Processed!$B$7:$DC$1526,4+Calculation!CT$9)</f>
        <v>0</v>
      </c>
      <c r="CU14" s="3">
        <f>VLOOKUP($E$4*19-19+$C14,Processed!$B$7:$DC$1526,4+Calculation!CU$9)</f>
        <v>0</v>
      </c>
      <c r="CV14" s="3">
        <f>VLOOKUP($E$4*19-19+$C14,Processed!$B$7:$DC$1526,4+Calculation!CV$9)</f>
        <v>0</v>
      </c>
      <c r="CW14" s="3">
        <f>VLOOKUP($E$4*19-19+$C14,Processed!$B$7:$DC$1526,4+Calculation!CW$9)</f>
        <v>0</v>
      </c>
      <c r="CX14" s="3">
        <f>VLOOKUP($E$4*19-19+$C14,Processed!$B$7:$DC$1526,4+Calculation!CX$9)</f>
        <v>0</v>
      </c>
      <c r="CY14" s="3">
        <f>VLOOKUP($E$4*19-19+$C14,Processed!$B$7:$DC$1526,4+Calculation!CY$9)</f>
        <v>0</v>
      </c>
      <c r="CZ14" s="3">
        <f>VLOOKUP($E$4*19-19+$C14,Processed!$B$7:$DC$1526,4+Calculation!CZ$9)</f>
        <v>0</v>
      </c>
      <c r="DB14" s="13">
        <f t="shared" si="0"/>
        <v>70</v>
      </c>
      <c r="DF14" s="7" t="s">
        <v>35</v>
      </c>
    </row>
    <row r="15" spans="3:110" x14ac:dyDescent="0.35">
      <c r="C15" s="8">
        <v>6</v>
      </c>
      <c r="D15" s="7" t="s">
        <v>16</v>
      </c>
      <c r="E15" s="3">
        <f>VLOOKUP($E$4*19-19+$C15,Processed!$B$7:$DC$1526,4+Calculation!E$9)</f>
        <v>0</v>
      </c>
      <c r="F15" s="3">
        <f>VLOOKUP($E$4*19-19+$C15,Processed!$B$7:$DC$1526,4+Calculation!F$9)</f>
        <v>0</v>
      </c>
      <c r="G15" s="3">
        <f>VLOOKUP($E$4*19-19+$C15,Processed!$B$7:$DC$1526,4+Calculation!G$9)</f>
        <v>0</v>
      </c>
      <c r="H15" s="3">
        <f>VLOOKUP($E$4*19-19+$C15,Processed!$B$7:$DC$1526,4+Calculation!H$9)</f>
        <v>0</v>
      </c>
      <c r="I15" s="3">
        <f>VLOOKUP($E$4*19-19+$C15,Processed!$B$7:$DC$1526,4+Calculation!I$9)</f>
        <v>0</v>
      </c>
      <c r="J15" s="3">
        <f>VLOOKUP($E$4*19-19+$C15,Processed!$B$7:$DC$1526,4+Calculation!J$9)</f>
        <v>0</v>
      </c>
      <c r="K15" s="3">
        <f>VLOOKUP($E$4*19-19+$C15,Processed!$B$7:$DC$1526,4+Calculation!K$9)</f>
        <v>0</v>
      </c>
      <c r="L15" s="3">
        <f>VLOOKUP($E$4*19-19+$C15,Processed!$B$7:$DC$1526,4+Calculation!L$9)</f>
        <v>0</v>
      </c>
      <c r="M15" s="3">
        <f>VLOOKUP($E$4*19-19+$C15,Processed!$B$7:$DC$1526,4+Calculation!M$9)</f>
        <v>0</v>
      </c>
      <c r="N15" s="3">
        <f>VLOOKUP($E$4*19-19+$C15,Processed!$B$7:$DC$1526,4+Calculation!N$9)</f>
        <v>0</v>
      </c>
      <c r="O15" s="3">
        <f>VLOOKUP($E$4*19-19+$C15,Processed!$B$7:$DC$1526,4+Calculation!O$9)</f>
        <v>0</v>
      </c>
      <c r="P15" s="3">
        <f>VLOOKUP($E$4*19-19+$C15,Processed!$B$7:$DC$1526,4+Calculation!P$9)</f>
        <v>0</v>
      </c>
      <c r="Q15" s="3">
        <f>VLOOKUP($E$4*19-19+$C15,Processed!$B$7:$DC$1526,4+Calculation!Q$9)</f>
        <v>0</v>
      </c>
      <c r="R15" s="3">
        <f>VLOOKUP($E$4*19-19+$C15,Processed!$B$7:$DC$1526,4+Calculation!R$9)</f>
        <v>0</v>
      </c>
      <c r="S15" s="3">
        <f>VLOOKUP($E$4*19-19+$C15,Processed!$B$7:$DC$1526,4+Calculation!S$9)</f>
        <v>0</v>
      </c>
      <c r="T15" s="3">
        <f>VLOOKUP($E$4*19-19+$C15,Processed!$B$7:$DC$1526,4+Calculation!T$9)</f>
        <v>0</v>
      </c>
      <c r="U15" s="3">
        <f>VLOOKUP($E$4*19-19+$C15,Processed!$B$7:$DC$1526,4+Calculation!U$9)</f>
        <v>0</v>
      </c>
      <c r="V15" s="3">
        <f>VLOOKUP($E$4*19-19+$C15,Processed!$B$7:$DC$1526,4+Calculation!V$9)</f>
        <v>0</v>
      </c>
      <c r="W15" s="3">
        <f>VLOOKUP($E$4*19-19+$C15,Processed!$B$7:$DC$1526,4+Calculation!W$9)</f>
        <v>0</v>
      </c>
      <c r="X15" s="3">
        <f>VLOOKUP($E$4*19-19+$C15,Processed!$B$7:$DC$1526,4+Calculation!X$9)</f>
        <v>0</v>
      </c>
      <c r="Y15" s="3">
        <f>VLOOKUP($E$4*19-19+$C15,Processed!$B$7:$DC$1526,4+Calculation!Y$9)</f>
        <v>0</v>
      </c>
      <c r="Z15" s="3">
        <f>VLOOKUP($E$4*19-19+$C15,Processed!$B$7:$DC$1526,4+Calculation!Z$9)</f>
        <v>0</v>
      </c>
      <c r="AA15" s="3">
        <f>VLOOKUP($E$4*19-19+$C15,Processed!$B$7:$DC$1526,4+Calculation!AA$9)</f>
        <v>0</v>
      </c>
      <c r="AB15" s="3">
        <f>VLOOKUP($E$4*19-19+$C15,Processed!$B$7:$DC$1526,4+Calculation!AB$9)</f>
        <v>0</v>
      </c>
      <c r="AC15" s="3">
        <f>VLOOKUP($E$4*19-19+$C15,Processed!$B$7:$DC$1526,4+Calculation!AC$9)</f>
        <v>0</v>
      </c>
      <c r="AD15" s="3">
        <f>VLOOKUP($E$4*19-19+$C15,Processed!$B$7:$DC$1526,4+Calculation!AD$9)</f>
        <v>0</v>
      </c>
      <c r="AE15" s="3">
        <f>VLOOKUP($E$4*19-19+$C15,Processed!$B$7:$DC$1526,4+Calculation!AE$9)</f>
        <v>0</v>
      </c>
      <c r="AF15" s="3">
        <f>VLOOKUP($E$4*19-19+$C15,Processed!$B$7:$DC$1526,4+Calculation!AF$9)</f>
        <v>0</v>
      </c>
      <c r="AG15" s="3">
        <f>VLOOKUP($E$4*19-19+$C15,Processed!$B$7:$DC$1526,4+Calculation!AG$9)</f>
        <v>0</v>
      </c>
      <c r="AH15" s="3">
        <f>VLOOKUP($E$4*19-19+$C15,Processed!$B$7:$DC$1526,4+Calculation!AH$9)</f>
        <v>0</v>
      </c>
      <c r="AI15" s="3">
        <f>VLOOKUP($E$4*19-19+$C15,Processed!$B$7:$DC$1526,4+Calculation!AI$9)</f>
        <v>0</v>
      </c>
      <c r="AJ15" s="3">
        <f>VLOOKUP($E$4*19-19+$C15,Processed!$B$7:$DC$1526,4+Calculation!AJ$9)</f>
        <v>0</v>
      </c>
      <c r="AK15" s="3">
        <f>VLOOKUP($E$4*19-19+$C15,Processed!$B$7:$DC$1526,4+Calculation!AK$9)</f>
        <v>0</v>
      </c>
      <c r="AL15" s="3">
        <f>VLOOKUP($E$4*19-19+$C15,Processed!$B$7:$DC$1526,4+Calculation!AL$9)</f>
        <v>0</v>
      </c>
      <c r="AM15" s="3">
        <f>VLOOKUP($E$4*19-19+$C15,Processed!$B$7:$DC$1526,4+Calculation!AM$9)</f>
        <v>0</v>
      </c>
      <c r="AN15" s="3">
        <f>VLOOKUP($E$4*19-19+$C15,Processed!$B$7:$DC$1526,4+Calculation!AN$9)</f>
        <v>0</v>
      </c>
      <c r="AO15" s="3">
        <f>VLOOKUP($E$4*19-19+$C15,Processed!$B$7:$DC$1526,4+Calculation!AO$9)</f>
        <v>0</v>
      </c>
      <c r="AP15" s="3">
        <f>VLOOKUP($E$4*19-19+$C15,Processed!$B$7:$DC$1526,4+Calculation!AP$9)</f>
        <v>0</v>
      </c>
      <c r="AQ15" s="3">
        <f>VLOOKUP($E$4*19-19+$C15,Processed!$B$7:$DC$1526,4+Calculation!AQ$9)</f>
        <v>3</v>
      </c>
      <c r="AR15" s="3">
        <f>VLOOKUP($E$4*19-19+$C15,Processed!$B$7:$DC$1526,4+Calculation!AR$9)</f>
        <v>0</v>
      </c>
      <c r="AS15" s="3">
        <f>VLOOKUP($E$4*19-19+$C15,Processed!$B$7:$DC$1526,4+Calculation!AS$9)</f>
        <v>0</v>
      </c>
      <c r="AT15" s="3">
        <f>VLOOKUP($E$4*19-19+$C15,Processed!$B$7:$DC$1526,4+Calculation!AT$9)</f>
        <v>0</v>
      </c>
      <c r="AU15" s="3">
        <f>VLOOKUP($E$4*19-19+$C15,Processed!$B$7:$DC$1526,4+Calculation!AU$9)</f>
        <v>0</v>
      </c>
      <c r="AV15" s="3">
        <f>VLOOKUP($E$4*19-19+$C15,Processed!$B$7:$DC$1526,4+Calculation!AV$9)</f>
        <v>0</v>
      </c>
      <c r="AW15" s="3">
        <f>VLOOKUP($E$4*19-19+$C15,Processed!$B$7:$DC$1526,4+Calculation!AW$9)</f>
        <v>0</v>
      </c>
      <c r="AX15" s="3">
        <f>VLOOKUP($E$4*19-19+$C15,Processed!$B$7:$DC$1526,4+Calculation!AX$9)</f>
        <v>0</v>
      </c>
      <c r="AY15" s="3">
        <f>VLOOKUP($E$4*19-19+$C15,Processed!$B$7:$DC$1526,4+Calculation!AY$9)</f>
        <v>0</v>
      </c>
      <c r="AZ15" s="3">
        <f>VLOOKUP($E$4*19-19+$C15,Processed!$B$7:$DC$1526,4+Calculation!AZ$9)</f>
        <v>0</v>
      </c>
      <c r="BA15" s="3">
        <f>VLOOKUP($E$4*19-19+$C15,Processed!$B$7:$DC$1526,4+Calculation!BA$9)</f>
        <v>0</v>
      </c>
      <c r="BB15" s="3">
        <f>VLOOKUP($E$4*19-19+$C15,Processed!$B$7:$DC$1526,4+Calculation!BB$9)</f>
        <v>0</v>
      </c>
      <c r="BC15" s="3">
        <f>VLOOKUP($E$4*19-19+$C15,Processed!$B$7:$DC$1526,4+Calculation!BC$9)</f>
        <v>0</v>
      </c>
      <c r="BD15" s="3">
        <f>VLOOKUP($E$4*19-19+$C15,Processed!$B$7:$DC$1526,4+Calculation!BD$9)</f>
        <v>0</v>
      </c>
      <c r="BE15" s="3">
        <f>VLOOKUP($E$4*19-19+$C15,Processed!$B$7:$DC$1526,4+Calculation!BE$9)</f>
        <v>0</v>
      </c>
      <c r="BF15" s="3">
        <f>VLOOKUP($E$4*19-19+$C15,Processed!$B$7:$DC$1526,4+Calculation!BF$9)</f>
        <v>0</v>
      </c>
      <c r="BG15" s="3">
        <f>VLOOKUP($E$4*19-19+$C15,Processed!$B$7:$DC$1526,4+Calculation!BG$9)</f>
        <v>3</v>
      </c>
      <c r="BH15" s="3">
        <f>VLOOKUP($E$4*19-19+$C15,Processed!$B$7:$DC$1526,4+Calculation!BH$9)</f>
        <v>4</v>
      </c>
      <c r="BI15" s="3">
        <f>VLOOKUP($E$4*19-19+$C15,Processed!$B$7:$DC$1526,4+Calculation!BI$9)</f>
        <v>5</v>
      </c>
      <c r="BJ15" s="3">
        <f>VLOOKUP($E$4*19-19+$C15,Processed!$B$7:$DC$1526,4+Calculation!BJ$9)</f>
        <v>4</v>
      </c>
      <c r="BK15" s="3">
        <f>VLOOKUP($E$4*19-19+$C15,Processed!$B$7:$DC$1526,4+Calculation!BK$9)</f>
        <v>5</v>
      </c>
      <c r="BL15" s="3">
        <f>VLOOKUP($E$4*19-19+$C15,Processed!$B$7:$DC$1526,4+Calculation!BL$9)</f>
        <v>5</v>
      </c>
      <c r="BM15" s="3">
        <f>VLOOKUP($E$4*19-19+$C15,Processed!$B$7:$DC$1526,4+Calculation!BM$9)</f>
        <v>3</v>
      </c>
      <c r="BN15" s="3">
        <f>VLOOKUP($E$4*19-19+$C15,Processed!$B$7:$DC$1526,4+Calculation!BN$9)</f>
        <v>0</v>
      </c>
      <c r="BO15" s="3">
        <f>VLOOKUP($E$4*19-19+$C15,Processed!$B$7:$DC$1526,4+Calculation!BO$9)</f>
        <v>4</v>
      </c>
      <c r="BP15" s="3">
        <f>VLOOKUP($E$4*19-19+$C15,Processed!$B$7:$DC$1526,4+Calculation!BP$9)</f>
        <v>0</v>
      </c>
      <c r="BQ15" s="3">
        <f>VLOOKUP($E$4*19-19+$C15,Processed!$B$7:$DC$1526,4+Calculation!BQ$9)</f>
        <v>4</v>
      </c>
      <c r="BR15" s="3">
        <f>VLOOKUP($E$4*19-19+$C15,Processed!$B$7:$DC$1526,4+Calculation!BR$9)</f>
        <v>8</v>
      </c>
      <c r="BS15" s="3">
        <f>VLOOKUP($E$4*19-19+$C15,Processed!$B$7:$DC$1526,4+Calculation!BS$9)</f>
        <v>4</v>
      </c>
      <c r="BT15" s="3">
        <f>VLOOKUP($E$4*19-19+$C15,Processed!$B$7:$DC$1526,4+Calculation!BT$9)</f>
        <v>4</v>
      </c>
      <c r="BU15" s="3">
        <f>VLOOKUP($E$4*19-19+$C15,Processed!$B$7:$DC$1526,4+Calculation!BU$9)</f>
        <v>5</v>
      </c>
      <c r="BV15" s="3">
        <f>VLOOKUP($E$4*19-19+$C15,Processed!$B$7:$DC$1526,4+Calculation!BV$9)</f>
        <v>10</v>
      </c>
      <c r="BW15" s="3">
        <f>VLOOKUP($E$4*19-19+$C15,Processed!$B$7:$DC$1526,4+Calculation!BW$9)</f>
        <v>3</v>
      </c>
      <c r="BX15" s="3">
        <f>VLOOKUP($E$4*19-19+$C15,Processed!$B$7:$DC$1526,4+Calculation!BX$9)</f>
        <v>11</v>
      </c>
      <c r="BY15" s="3">
        <f>VLOOKUP($E$4*19-19+$C15,Processed!$B$7:$DC$1526,4+Calculation!BY$9)</f>
        <v>5</v>
      </c>
      <c r="BZ15" s="3">
        <f>VLOOKUP($E$4*19-19+$C15,Processed!$B$7:$DC$1526,4+Calculation!BZ$9)</f>
        <v>4</v>
      </c>
      <c r="CA15" s="3">
        <f>VLOOKUP($E$4*19-19+$C15,Processed!$B$7:$DC$1526,4+Calculation!CA$9)</f>
        <v>6</v>
      </c>
      <c r="CB15" s="3">
        <f>VLOOKUP($E$4*19-19+$C15,Processed!$B$7:$DC$1526,4+Calculation!CB$9)</f>
        <v>4</v>
      </c>
      <c r="CC15" s="3">
        <f>VLOOKUP($E$4*19-19+$C15,Processed!$B$7:$DC$1526,4+Calculation!CC$9)</f>
        <v>9</v>
      </c>
      <c r="CD15" s="3">
        <f>VLOOKUP($E$4*19-19+$C15,Processed!$B$7:$DC$1526,4+Calculation!CD$9)</f>
        <v>11</v>
      </c>
      <c r="CE15" s="3">
        <f>VLOOKUP($E$4*19-19+$C15,Processed!$B$7:$DC$1526,4+Calculation!CE$9)</f>
        <v>4</v>
      </c>
      <c r="CF15" s="3">
        <f>VLOOKUP($E$4*19-19+$C15,Processed!$B$7:$DC$1526,4+Calculation!CF$9)</f>
        <v>0</v>
      </c>
      <c r="CG15" s="3">
        <f>VLOOKUP($E$4*19-19+$C15,Processed!$B$7:$DC$1526,4+Calculation!CG$9)</f>
        <v>7</v>
      </c>
      <c r="CH15" s="3">
        <f>VLOOKUP($E$4*19-19+$C15,Processed!$B$7:$DC$1526,4+Calculation!CH$9)</f>
        <v>4</v>
      </c>
      <c r="CI15" s="3">
        <f>VLOOKUP($E$4*19-19+$C15,Processed!$B$7:$DC$1526,4+Calculation!CI$9)</f>
        <v>4</v>
      </c>
      <c r="CJ15" s="3">
        <f>VLOOKUP($E$4*19-19+$C15,Processed!$B$7:$DC$1526,4+Calculation!CJ$9)</f>
        <v>6</v>
      </c>
      <c r="CK15" s="3">
        <f>VLOOKUP($E$4*19-19+$C15,Processed!$B$7:$DC$1526,4+Calculation!CK$9)</f>
        <v>3</v>
      </c>
      <c r="CL15" s="3">
        <f>VLOOKUP($E$4*19-19+$C15,Processed!$B$7:$DC$1526,4+Calculation!CL$9)</f>
        <v>5</v>
      </c>
      <c r="CM15" s="3">
        <f>VLOOKUP($E$4*19-19+$C15,Processed!$B$7:$DC$1526,4+Calculation!CM$9)</f>
        <v>6</v>
      </c>
      <c r="CN15" s="3">
        <f>VLOOKUP($E$4*19-19+$C15,Processed!$B$7:$DC$1526,4+Calculation!CN$9)</f>
        <v>0</v>
      </c>
      <c r="CO15" s="3">
        <f>VLOOKUP($E$4*19-19+$C15,Processed!$B$7:$DC$1526,4+Calculation!CO$9)</f>
        <v>3</v>
      </c>
      <c r="CP15" s="3">
        <f>VLOOKUP($E$4*19-19+$C15,Processed!$B$7:$DC$1526,4+Calculation!CP$9)</f>
        <v>0</v>
      </c>
      <c r="CQ15" s="3">
        <f>VLOOKUP($E$4*19-19+$C15,Processed!$B$7:$DC$1526,4+Calculation!CQ$9)</f>
        <v>4</v>
      </c>
      <c r="CR15" s="3">
        <f>VLOOKUP($E$4*19-19+$C15,Processed!$B$7:$DC$1526,4+Calculation!CR$9)</f>
        <v>0</v>
      </c>
      <c r="CS15" s="3">
        <f>VLOOKUP($E$4*19-19+$C15,Processed!$B$7:$DC$1526,4+Calculation!CS$9)</f>
        <v>0</v>
      </c>
      <c r="CT15" s="3">
        <f>VLOOKUP($E$4*19-19+$C15,Processed!$B$7:$DC$1526,4+Calculation!CT$9)</f>
        <v>0</v>
      </c>
      <c r="CU15" s="3">
        <f>VLOOKUP($E$4*19-19+$C15,Processed!$B$7:$DC$1526,4+Calculation!CU$9)</f>
        <v>0</v>
      </c>
      <c r="CV15" s="3">
        <f>VLOOKUP($E$4*19-19+$C15,Processed!$B$7:$DC$1526,4+Calculation!CV$9)</f>
        <v>0</v>
      </c>
      <c r="CW15" s="3">
        <f>VLOOKUP($E$4*19-19+$C15,Processed!$B$7:$DC$1526,4+Calculation!CW$9)</f>
        <v>0</v>
      </c>
      <c r="CX15" s="3">
        <f>VLOOKUP($E$4*19-19+$C15,Processed!$B$7:$DC$1526,4+Calculation!CX$9)</f>
        <v>0</v>
      </c>
      <c r="CY15" s="3">
        <f>VLOOKUP($E$4*19-19+$C15,Processed!$B$7:$DC$1526,4+Calculation!CY$9)</f>
        <v>0</v>
      </c>
      <c r="CZ15" s="3">
        <f>VLOOKUP($E$4*19-19+$C15,Processed!$B$7:$DC$1526,4+Calculation!CZ$9)</f>
        <v>0</v>
      </c>
      <c r="DB15" s="13">
        <f t="shared" si="0"/>
        <v>134</v>
      </c>
      <c r="DF15" s="7" t="s">
        <v>36</v>
      </c>
    </row>
    <row r="16" spans="3:110" x14ac:dyDescent="0.35">
      <c r="C16" s="8">
        <v>7</v>
      </c>
      <c r="D16" s="7" t="s">
        <v>26</v>
      </c>
      <c r="E16" s="3">
        <f>VLOOKUP($E$4*19-19+$C16,Processed!$B$7:$DC$1526,4+Calculation!E$9)</f>
        <v>0</v>
      </c>
      <c r="F16" s="3">
        <f>VLOOKUP($E$4*19-19+$C16,Processed!$B$7:$DC$1526,4+Calculation!F$9)</f>
        <v>0</v>
      </c>
      <c r="G16" s="3">
        <f>VLOOKUP($E$4*19-19+$C16,Processed!$B$7:$DC$1526,4+Calculation!G$9)</f>
        <v>3</v>
      </c>
      <c r="H16" s="3">
        <f>VLOOKUP($E$4*19-19+$C16,Processed!$B$7:$DC$1526,4+Calculation!H$9)</f>
        <v>3</v>
      </c>
      <c r="I16" s="3">
        <f>VLOOKUP($E$4*19-19+$C16,Processed!$B$7:$DC$1526,4+Calculation!I$9)</f>
        <v>19</v>
      </c>
      <c r="J16" s="3">
        <f>VLOOKUP($E$4*19-19+$C16,Processed!$B$7:$DC$1526,4+Calculation!J$9)</f>
        <v>26</v>
      </c>
      <c r="K16" s="3">
        <f>VLOOKUP($E$4*19-19+$C16,Processed!$B$7:$DC$1526,4+Calculation!K$9)</f>
        <v>12</v>
      </c>
      <c r="L16" s="3">
        <f>VLOOKUP($E$4*19-19+$C16,Processed!$B$7:$DC$1526,4+Calculation!L$9)</f>
        <v>31</v>
      </c>
      <c r="M16" s="3">
        <f>VLOOKUP($E$4*19-19+$C16,Processed!$B$7:$DC$1526,4+Calculation!M$9)</f>
        <v>20</v>
      </c>
      <c r="N16" s="3">
        <f>VLOOKUP($E$4*19-19+$C16,Processed!$B$7:$DC$1526,4+Calculation!N$9)</f>
        <v>27</v>
      </c>
      <c r="O16" s="3">
        <f>VLOOKUP($E$4*19-19+$C16,Processed!$B$7:$DC$1526,4+Calculation!O$9)</f>
        <v>29</v>
      </c>
      <c r="P16" s="3">
        <f>VLOOKUP($E$4*19-19+$C16,Processed!$B$7:$DC$1526,4+Calculation!P$9)</f>
        <v>27</v>
      </c>
      <c r="Q16" s="3">
        <f>VLOOKUP($E$4*19-19+$C16,Processed!$B$7:$DC$1526,4+Calculation!Q$9)</f>
        <v>22</v>
      </c>
      <c r="R16" s="3">
        <f>VLOOKUP($E$4*19-19+$C16,Processed!$B$7:$DC$1526,4+Calculation!R$9)</f>
        <v>12</v>
      </c>
      <c r="S16" s="3">
        <f>VLOOKUP($E$4*19-19+$C16,Processed!$B$7:$DC$1526,4+Calculation!S$9)</f>
        <v>22</v>
      </c>
      <c r="T16" s="3">
        <f>VLOOKUP($E$4*19-19+$C16,Processed!$B$7:$DC$1526,4+Calculation!T$9)</f>
        <v>18</v>
      </c>
      <c r="U16" s="3">
        <f>VLOOKUP($E$4*19-19+$C16,Processed!$B$7:$DC$1526,4+Calculation!U$9)</f>
        <v>23</v>
      </c>
      <c r="V16" s="3">
        <f>VLOOKUP($E$4*19-19+$C16,Processed!$B$7:$DC$1526,4+Calculation!V$9)</f>
        <v>11</v>
      </c>
      <c r="W16" s="3">
        <f>VLOOKUP($E$4*19-19+$C16,Processed!$B$7:$DC$1526,4+Calculation!W$9)</f>
        <v>12</v>
      </c>
      <c r="X16" s="3">
        <f>VLOOKUP($E$4*19-19+$C16,Processed!$B$7:$DC$1526,4+Calculation!X$9)</f>
        <v>10</v>
      </c>
      <c r="Y16" s="3">
        <f>VLOOKUP($E$4*19-19+$C16,Processed!$B$7:$DC$1526,4+Calculation!Y$9)</f>
        <v>14</v>
      </c>
      <c r="Z16" s="3">
        <f>VLOOKUP($E$4*19-19+$C16,Processed!$B$7:$DC$1526,4+Calculation!Z$9)</f>
        <v>13</v>
      </c>
      <c r="AA16" s="3">
        <f>VLOOKUP($E$4*19-19+$C16,Processed!$B$7:$DC$1526,4+Calculation!AA$9)</f>
        <v>21</v>
      </c>
      <c r="AB16" s="3">
        <f>VLOOKUP($E$4*19-19+$C16,Processed!$B$7:$DC$1526,4+Calculation!AB$9)</f>
        <v>19</v>
      </c>
      <c r="AC16" s="3">
        <f>VLOOKUP($E$4*19-19+$C16,Processed!$B$7:$DC$1526,4+Calculation!AC$9)</f>
        <v>26</v>
      </c>
      <c r="AD16" s="3">
        <f>VLOOKUP($E$4*19-19+$C16,Processed!$B$7:$DC$1526,4+Calculation!AD$9)</f>
        <v>23</v>
      </c>
      <c r="AE16" s="3">
        <f>VLOOKUP($E$4*19-19+$C16,Processed!$B$7:$DC$1526,4+Calculation!AE$9)</f>
        <v>47</v>
      </c>
      <c r="AF16" s="3">
        <f>VLOOKUP($E$4*19-19+$C16,Processed!$B$7:$DC$1526,4+Calculation!AF$9)</f>
        <v>37</v>
      </c>
      <c r="AG16" s="3">
        <f>VLOOKUP($E$4*19-19+$C16,Processed!$B$7:$DC$1526,4+Calculation!AG$9)</f>
        <v>48</v>
      </c>
      <c r="AH16" s="3">
        <f>VLOOKUP($E$4*19-19+$C16,Processed!$B$7:$DC$1526,4+Calculation!AH$9)</f>
        <v>40</v>
      </c>
      <c r="AI16" s="3">
        <f>VLOOKUP($E$4*19-19+$C16,Processed!$B$7:$DC$1526,4+Calculation!AI$9)</f>
        <v>51</v>
      </c>
      <c r="AJ16" s="3">
        <f>VLOOKUP($E$4*19-19+$C16,Processed!$B$7:$DC$1526,4+Calculation!AJ$9)</f>
        <v>54</v>
      </c>
      <c r="AK16" s="3">
        <f>VLOOKUP($E$4*19-19+$C16,Processed!$B$7:$DC$1526,4+Calculation!AK$9)</f>
        <v>66</v>
      </c>
      <c r="AL16" s="3">
        <f>VLOOKUP($E$4*19-19+$C16,Processed!$B$7:$DC$1526,4+Calculation!AL$9)</f>
        <v>77</v>
      </c>
      <c r="AM16" s="3">
        <f>VLOOKUP($E$4*19-19+$C16,Processed!$B$7:$DC$1526,4+Calculation!AM$9)</f>
        <v>99</v>
      </c>
      <c r="AN16" s="3">
        <f>VLOOKUP($E$4*19-19+$C16,Processed!$B$7:$DC$1526,4+Calculation!AN$9)</f>
        <v>95</v>
      </c>
      <c r="AO16" s="3">
        <f>VLOOKUP($E$4*19-19+$C16,Processed!$B$7:$DC$1526,4+Calculation!AO$9)</f>
        <v>113</v>
      </c>
      <c r="AP16" s="3">
        <f>VLOOKUP($E$4*19-19+$C16,Processed!$B$7:$DC$1526,4+Calculation!AP$9)</f>
        <v>134</v>
      </c>
      <c r="AQ16" s="3">
        <f>VLOOKUP($E$4*19-19+$C16,Processed!$B$7:$DC$1526,4+Calculation!AQ$9)</f>
        <v>118</v>
      </c>
      <c r="AR16" s="3">
        <f>VLOOKUP($E$4*19-19+$C16,Processed!$B$7:$DC$1526,4+Calculation!AR$9)</f>
        <v>110</v>
      </c>
      <c r="AS16" s="3">
        <f>VLOOKUP($E$4*19-19+$C16,Processed!$B$7:$DC$1526,4+Calculation!AS$9)</f>
        <v>96</v>
      </c>
      <c r="AT16" s="3">
        <f>VLOOKUP($E$4*19-19+$C16,Processed!$B$7:$DC$1526,4+Calculation!AT$9)</f>
        <v>77</v>
      </c>
      <c r="AU16" s="3">
        <f>VLOOKUP($E$4*19-19+$C16,Processed!$B$7:$DC$1526,4+Calculation!AU$9)</f>
        <v>93</v>
      </c>
      <c r="AV16" s="3">
        <f>VLOOKUP($E$4*19-19+$C16,Processed!$B$7:$DC$1526,4+Calculation!AV$9)</f>
        <v>63</v>
      </c>
      <c r="AW16" s="3">
        <f>VLOOKUP($E$4*19-19+$C16,Processed!$B$7:$DC$1526,4+Calculation!AW$9)</f>
        <v>59</v>
      </c>
      <c r="AX16" s="3">
        <f>VLOOKUP($E$4*19-19+$C16,Processed!$B$7:$DC$1526,4+Calculation!AX$9)</f>
        <v>50</v>
      </c>
      <c r="AY16" s="3">
        <f>VLOOKUP($E$4*19-19+$C16,Processed!$B$7:$DC$1526,4+Calculation!AY$9)</f>
        <v>33</v>
      </c>
      <c r="AZ16" s="3">
        <f>VLOOKUP($E$4*19-19+$C16,Processed!$B$7:$DC$1526,4+Calculation!AZ$9)</f>
        <v>37</v>
      </c>
      <c r="BA16" s="3">
        <f>VLOOKUP($E$4*19-19+$C16,Processed!$B$7:$DC$1526,4+Calculation!BA$9)</f>
        <v>35</v>
      </c>
      <c r="BB16" s="3">
        <f>VLOOKUP($E$4*19-19+$C16,Processed!$B$7:$DC$1526,4+Calculation!BB$9)</f>
        <v>32</v>
      </c>
      <c r="BC16" s="3">
        <f>VLOOKUP($E$4*19-19+$C16,Processed!$B$7:$DC$1526,4+Calculation!BC$9)</f>
        <v>25</v>
      </c>
      <c r="BD16" s="3">
        <f>VLOOKUP($E$4*19-19+$C16,Processed!$B$7:$DC$1526,4+Calculation!BD$9)</f>
        <v>19</v>
      </c>
      <c r="BE16" s="3">
        <f>VLOOKUP($E$4*19-19+$C16,Processed!$B$7:$DC$1526,4+Calculation!BE$9)</f>
        <v>23</v>
      </c>
      <c r="BF16" s="3">
        <f>VLOOKUP($E$4*19-19+$C16,Processed!$B$7:$DC$1526,4+Calculation!BF$9)</f>
        <v>25</v>
      </c>
      <c r="BG16" s="3">
        <f>VLOOKUP($E$4*19-19+$C16,Processed!$B$7:$DC$1526,4+Calculation!BG$9)</f>
        <v>8</v>
      </c>
      <c r="BH16" s="3">
        <f>VLOOKUP($E$4*19-19+$C16,Processed!$B$7:$DC$1526,4+Calculation!BH$9)</f>
        <v>22</v>
      </c>
      <c r="BI16" s="3">
        <f>VLOOKUP($E$4*19-19+$C16,Processed!$B$7:$DC$1526,4+Calculation!BI$9)</f>
        <v>13</v>
      </c>
      <c r="BJ16" s="3">
        <f>VLOOKUP($E$4*19-19+$C16,Processed!$B$7:$DC$1526,4+Calculation!BJ$9)</f>
        <v>8</v>
      </c>
      <c r="BK16" s="3">
        <f>VLOOKUP($E$4*19-19+$C16,Processed!$B$7:$DC$1526,4+Calculation!BK$9)</f>
        <v>16</v>
      </c>
      <c r="BL16" s="3">
        <f>VLOOKUP($E$4*19-19+$C16,Processed!$B$7:$DC$1526,4+Calculation!BL$9)</f>
        <v>12</v>
      </c>
      <c r="BM16" s="3">
        <f>VLOOKUP($E$4*19-19+$C16,Processed!$B$7:$DC$1526,4+Calculation!BM$9)</f>
        <v>21</v>
      </c>
      <c r="BN16" s="3">
        <f>VLOOKUP($E$4*19-19+$C16,Processed!$B$7:$DC$1526,4+Calculation!BN$9)</f>
        <v>12</v>
      </c>
      <c r="BO16" s="3">
        <f>VLOOKUP($E$4*19-19+$C16,Processed!$B$7:$DC$1526,4+Calculation!BO$9)</f>
        <v>14</v>
      </c>
      <c r="BP16" s="3">
        <f>VLOOKUP($E$4*19-19+$C16,Processed!$B$7:$DC$1526,4+Calculation!BP$9)</f>
        <v>11</v>
      </c>
      <c r="BQ16" s="3">
        <f>VLOOKUP($E$4*19-19+$C16,Processed!$B$7:$DC$1526,4+Calculation!BQ$9)</f>
        <v>15</v>
      </c>
      <c r="BR16" s="3">
        <f>VLOOKUP($E$4*19-19+$C16,Processed!$B$7:$DC$1526,4+Calculation!BR$9)</f>
        <v>9</v>
      </c>
      <c r="BS16" s="3">
        <f>VLOOKUP($E$4*19-19+$C16,Processed!$B$7:$DC$1526,4+Calculation!BS$9)</f>
        <v>15</v>
      </c>
      <c r="BT16" s="3">
        <f>VLOOKUP($E$4*19-19+$C16,Processed!$B$7:$DC$1526,4+Calculation!BT$9)</f>
        <v>12</v>
      </c>
      <c r="BU16" s="3">
        <f>VLOOKUP($E$4*19-19+$C16,Processed!$B$7:$DC$1526,4+Calculation!BU$9)</f>
        <v>11</v>
      </c>
      <c r="BV16" s="3">
        <f>VLOOKUP($E$4*19-19+$C16,Processed!$B$7:$DC$1526,4+Calculation!BV$9)</f>
        <v>17</v>
      </c>
      <c r="BW16" s="3">
        <f>VLOOKUP($E$4*19-19+$C16,Processed!$B$7:$DC$1526,4+Calculation!BW$9)</f>
        <v>13</v>
      </c>
      <c r="BX16" s="3">
        <f>VLOOKUP($E$4*19-19+$C16,Processed!$B$7:$DC$1526,4+Calculation!BX$9)</f>
        <v>8</v>
      </c>
      <c r="BY16" s="3">
        <f>VLOOKUP($E$4*19-19+$C16,Processed!$B$7:$DC$1526,4+Calculation!BY$9)</f>
        <v>14</v>
      </c>
      <c r="BZ16" s="3">
        <f>VLOOKUP($E$4*19-19+$C16,Processed!$B$7:$DC$1526,4+Calculation!BZ$9)</f>
        <v>8</v>
      </c>
      <c r="CA16" s="3">
        <f>VLOOKUP($E$4*19-19+$C16,Processed!$B$7:$DC$1526,4+Calculation!CA$9)</f>
        <v>11</v>
      </c>
      <c r="CB16" s="3">
        <f>VLOOKUP($E$4*19-19+$C16,Processed!$B$7:$DC$1526,4+Calculation!CB$9)</f>
        <v>5</v>
      </c>
      <c r="CC16" s="3">
        <f>VLOOKUP($E$4*19-19+$C16,Processed!$B$7:$DC$1526,4+Calculation!CC$9)</f>
        <v>0</v>
      </c>
      <c r="CD16" s="3">
        <f>VLOOKUP($E$4*19-19+$C16,Processed!$B$7:$DC$1526,4+Calculation!CD$9)</f>
        <v>11</v>
      </c>
      <c r="CE16" s="3">
        <f>VLOOKUP($E$4*19-19+$C16,Processed!$B$7:$DC$1526,4+Calculation!CE$9)</f>
        <v>8</v>
      </c>
      <c r="CF16" s="3">
        <f>VLOOKUP($E$4*19-19+$C16,Processed!$B$7:$DC$1526,4+Calculation!CF$9)</f>
        <v>10</v>
      </c>
      <c r="CG16" s="3">
        <f>VLOOKUP($E$4*19-19+$C16,Processed!$B$7:$DC$1526,4+Calculation!CG$9)</f>
        <v>4</v>
      </c>
      <c r="CH16" s="3">
        <f>VLOOKUP($E$4*19-19+$C16,Processed!$B$7:$DC$1526,4+Calculation!CH$9)</f>
        <v>5</v>
      </c>
      <c r="CI16" s="3">
        <f>VLOOKUP($E$4*19-19+$C16,Processed!$B$7:$DC$1526,4+Calculation!CI$9)</f>
        <v>3</v>
      </c>
      <c r="CJ16" s="3">
        <f>VLOOKUP($E$4*19-19+$C16,Processed!$B$7:$DC$1526,4+Calculation!CJ$9)</f>
        <v>3</v>
      </c>
      <c r="CK16" s="3">
        <f>VLOOKUP($E$4*19-19+$C16,Processed!$B$7:$DC$1526,4+Calculation!CK$9)</f>
        <v>5</v>
      </c>
      <c r="CL16" s="3">
        <f>VLOOKUP($E$4*19-19+$C16,Processed!$B$7:$DC$1526,4+Calculation!CL$9)</f>
        <v>3</v>
      </c>
      <c r="CM16" s="3">
        <f>VLOOKUP($E$4*19-19+$C16,Processed!$B$7:$DC$1526,4+Calculation!CM$9)</f>
        <v>4</v>
      </c>
      <c r="CN16" s="3">
        <f>VLOOKUP($E$4*19-19+$C16,Processed!$B$7:$DC$1526,4+Calculation!CN$9)</f>
        <v>0</v>
      </c>
      <c r="CO16" s="3">
        <f>VLOOKUP($E$4*19-19+$C16,Processed!$B$7:$DC$1526,4+Calculation!CO$9)</f>
        <v>0</v>
      </c>
      <c r="CP16" s="3">
        <f>VLOOKUP($E$4*19-19+$C16,Processed!$B$7:$DC$1526,4+Calculation!CP$9)</f>
        <v>4</v>
      </c>
      <c r="CQ16" s="3">
        <f>VLOOKUP($E$4*19-19+$C16,Processed!$B$7:$DC$1526,4+Calculation!CQ$9)</f>
        <v>0</v>
      </c>
      <c r="CR16" s="3">
        <f>VLOOKUP($E$4*19-19+$C16,Processed!$B$7:$DC$1526,4+Calculation!CR$9)</f>
        <v>0</v>
      </c>
      <c r="CS16" s="3">
        <f>VLOOKUP($E$4*19-19+$C16,Processed!$B$7:$DC$1526,4+Calculation!CS$9)</f>
        <v>0</v>
      </c>
      <c r="CT16" s="3">
        <f>VLOOKUP($E$4*19-19+$C16,Processed!$B$7:$DC$1526,4+Calculation!CT$9)</f>
        <v>0</v>
      </c>
      <c r="CU16" s="3">
        <f>VLOOKUP($E$4*19-19+$C16,Processed!$B$7:$DC$1526,4+Calculation!CU$9)</f>
        <v>0</v>
      </c>
      <c r="CV16" s="3">
        <f>VLOOKUP($E$4*19-19+$C16,Processed!$B$7:$DC$1526,4+Calculation!CV$9)</f>
        <v>0</v>
      </c>
      <c r="CW16" s="3">
        <f>VLOOKUP($E$4*19-19+$C16,Processed!$B$7:$DC$1526,4+Calculation!CW$9)</f>
        <v>0</v>
      </c>
      <c r="CX16" s="3">
        <f>VLOOKUP($E$4*19-19+$C16,Processed!$B$7:$DC$1526,4+Calculation!CX$9)</f>
        <v>0</v>
      </c>
      <c r="CY16" s="3">
        <f>VLOOKUP($E$4*19-19+$C16,Processed!$B$7:$DC$1526,4+Calculation!CY$9)</f>
        <v>0</v>
      </c>
      <c r="CZ16" s="3">
        <f>VLOOKUP($E$4*19-19+$C16,Processed!$B$7:$DC$1526,4+Calculation!CZ$9)</f>
        <v>0</v>
      </c>
      <c r="DB16" s="13">
        <f t="shared" si="0"/>
        <v>198</v>
      </c>
      <c r="DF16" s="7" t="s">
        <v>37</v>
      </c>
    </row>
    <row r="17" spans="3:110" x14ac:dyDescent="0.35">
      <c r="C17" s="8">
        <v>8</v>
      </c>
      <c r="D17" s="7" t="s">
        <v>22</v>
      </c>
      <c r="E17" s="3">
        <f>VLOOKUP($E$4*19-19+$C17,Processed!$B$7:$DC$1526,4+Calculation!E$9)</f>
        <v>0</v>
      </c>
      <c r="F17" s="3">
        <f>VLOOKUP($E$4*19-19+$C17,Processed!$B$7:$DC$1526,4+Calculation!F$9)</f>
        <v>0</v>
      </c>
      <c r="G17" s="3">
        <f>VLOOKUP($E$4*19-19+$C17,Processed!$B$7:$DC$1526,4+Calculation!G$9)</f>
        <v>0</v>
      </c>
      <c r="H17" s="3">
        <f>VLOOKUP($E$4*19-19+$C17,Processed!$B$7:$DC$1526,4+Calculation!H$9)</f>
        <v>0</v>
      </c>
      <c r="I17" s="3">
        <f>VLOOKUP($E$4*19-19+$C17,Processed!$B$7:$DC$1526,4+Calculation!I$9)</f>
        <v>0</v>
      </c>
      <c r="J17" s="3">
        <f>VLOOKUP($E$4*19-19+$C17,Processed!$B$7:$DC$1526,4+Calculation!J$9)</f>
        <v>0</v>
      </c>
      <c r="K17" s="3">
        <f>VLOOKUP($E$4*19-19+$C17,Processed!$B$7:$DC$1526,4+Calculation!K$9)</f>
        <v>0</v>
      </c>
      <c r="L17" s="3">
        <f>VLOOKUP($E$4*19-19+$C17,Processed!$B$7:$DC$1526,4+Calculation!L$9)</f>
        <v>0</v>
      </c>
      <c r="M17" s="3">
        <f>VLOOKUP($E$4*19-19+$C17,Processed!$B$7:$DC$1526,4+Calculation!M$9)</f>
        <v>0</v>
      </c>
      <c r="N17" s="3">
        <f>VLOOKUP($E$4*19-19+$C17,Processed!$B$7:$DC$1526,4+Calculation!N$9)</f>
        <v>0</v>
      </c>
      <c r="O17" s="3">
        <f>VLOOKUP($E$4*19-19+$C17,Processed!$B$7:$DC$1526,4+Calculation!O$9)</f>
        <v>0</v>
      </c>
      <c r="P17" s="3">
        <f>VLOOKUP($E$4*19-19+$C17,Processed!$B$7:$DC$1526,4+Calculation!P$9)</f>
        <v>4</v>
      </c>
      <c r="Q17" s="3">
        <f>VLOOKUP($E$4*19-19+$C17,Processed!$B$7:$DC$1526,4+Calculation!Q$9)</f>
        <v>0</v>
      </c>
      <c r="R17" s="3">
        <f>VLOOKUP($E$4*19-19+$C17,Processed!$B$7:$DC$1526,4+Calculation!R$9)</f>
        <v>3</v>
      </c>
      <c r="S17" s="3">
        <f>VLOOKUP($E$4*19-19+$C17,Processed!$B$7:$DC$1526,4+Calculation!S$9)</f>
        <v>5</v>
      </c>
      <c r="T17" s="3">
        <f>VLOOKUP($E$4*19-19+$C17,Processed!$B$7:$DC$1526,4+Calculation!T$9)</f>
        <v>0</v>
      </c>
      <c r="U17" s="3">
        <f>VLOOKUP($E$4*19-19+$C17,Processed!$B$7:$DC$1526,4+Calculation!U$9)</f>
        <v>0</v>
      </c>
      <c r="V17" s="3">
        <f>VLOOKUP($E$4*19-19+$C17,Processed!$B$7:$DC$1526,4+Calculation!V$9)</f>
        <v>4</v>
      </c>
      <c r="W17" s="3">
        <f>VLOOKUP($E$4*19-19+$C17,Processed!$B$7:$DC$1526,4+Calculation!W$9)</f>
        <v>0</v>
      </c>
      <c r="X17" s="3">
        <f>VLOOKUP($E$4*19-19+$C17,Processed!$B$7:$DC$1526,4+Calculation!X$9)</f>
        <v>0</v>
      </c>
      <c r="Y17" s="3">
        <f>VLOOKUP($E$4*19-19+$C17,Processed!$B$7:$DC$1526,4+Calculation!Y$9)</f>
        <v>0</v>
      </c>
      <c r="Z17" s="3">
        <f>VLOOKUP($E$4*19-19+$C17,Processed!$B$7:$DC$1526,4+Calculation!Z$9)</f>
        <v>0</v>
      </c>
      <c r="AA17" s="3">
        <f>VLOOKUP($E$4*19-19+$C17,Processed!$B$7:$DC$1526,4+Calculation!AA$9)</f>
        <v>3</v>
      </c>
      <c r="AB17" s="3">
        <f>VLOOKUP($E$4*19-19+$C17,Processed!$B$7:$DC$1526,4+Calculation!AB$9)</f>
        <v>0</v>
      </c>
      <c r="AC17" s="3">
        <f>VLOOKUP($E$4*19-19+$C17,Processed!$B$7:$DC$1526,4+Calculation!AC$9)</f>
        <v>0</v>
      </c>
      <c r="AD17" s="3">
        <f>VLOOKUP($E$4*19-19+$C17,Processed!$B$7:$DC$1526,4+Calculation!AD$9)</f>
        <v>10</v>
      </c>
      <c r="AE17" s="3">
        <f>VLOOKUP($E$4*19-19+$C17,Processed!$B$7:$DC$1526,4+Calculation!AE$9)</f>
        <v>0</v>
      </c>
      <c r="AF17" s="3">
        <f>VLOOKUP($E$4*19-19+$C17,Processed!$B$7:$DC$1526,4+Calculation!AF$9)</f>
        <v>5</v>
      </c>
      <c r="AG17" s="3">
        <f>VLOOKUP($E$4*19-19+$C17,Processed!$B$7:$DC$1526,4+Calculation!AG$9)</f>
        <v>4</v>
      </c>
      <c r="AH17" s="3">
        <f>VLOOKUP($E$4*19-19+$C17,Processed!$B$7:$DC$1526,4+Calculation!AH$9)</f>
        <v>3</v>
      </c>
      <c r="AI17" s="3">
        <f>VLOOKUP($E$4*19-19+$C17,Processed!$B$7:$DC$1526,4+Calculation!AI$9)</f>
        <v>5</v>
      </c>
      <c r="AJ17" s="3">
        <f>VLOOKUP($E$4*19-19+$C17,Processed!$B$7:$DC$1526,4+Calculation!AJ$9)</f>
        <v>6</v>
      </c>
      <c r="AK17" s="3">
        <f>VLOOKUP($E$4*19-19+$C17,Processed!$B$7:$DC$1526,4+Calculation!AK$9)</f>
        <v>0</v>
      </c>
      <c r="AL17" s="3">
        <f>VLOOKUP($E$4*19-19+$C17,Processed!$B$7:$DC$1526,4+Calculation!AL$9)</f>
        <v>6</v>
      </c>
      <c r="AM17" s="3">
        <f>VLOOKUP($E$4*19-19+$C17,Processed!$B$7:$DC$1526,4+Calculation!AM$9)</f>
        <v>4</v>
      </c>
      <c r="AN17" s="3">
        <f>VLOOKUP($E$4*19-19+$C17,Processed!$B$7:$DC$1526,4+Calculation!AN$9)</f>
        <v>11</v>
      </c>
      <c r="AO17" s="3">
        <f>VLOOKUP($E$4*19-19+$C17,Processed!$B$7:$DC$1526,4+Calculation!AO$9)</f>
        <v>19</v>
      </c>
      <c r="AP17" s="3">
        <f>VLOOKUP($E$4*19-19+$C17,Processed!$B$7:$DC$1526,4+Calculation!AP$9)</f>
        <v>7</v>
      </c>
      <c r="AQ17" s="3">
        <f>VLOOKUP($E$4*19-19+$C17,Processed!$B$7:$DC$1526,4+Calculation!AQ$9)</f>
        <v>14</v>
      </c>
      <c r="AR17" s="3">
        <f>VLOOKUP($E$4*19-19+$C17,Processed!$B$7:$DC$1526,4+Calculation!AR$9)</f>
        <v>3</v>
      </c>
      <c r="AS17" s="3">
        <f>VLOOKUP($E$4*19-19+$C17,Processed!$B$7:$DC$1526,4+Calculation!AS$9)</f>
        <v>11</v>
      </c>
      <c r="AT17" s="3">
        <f>VLOOKUP($E$4*19-19+$C17,Processed!$B$7:$DC$1526,4+Calculation!AT$9)</f>
        <v>12</v>
      </c>
      <c r="AU17" s="3">
        <f>VLOOKUP($E$4*19-19+$C17,Processed!$B$7:$DC$1526,4+Calculation!AU$9)</f>
        <v>18</v>
      </c>
      <c r="AV17" s="3">
        <f>VLOOKUP($E$4*19-19+$C17,Processed!$B$7:$DC$1526,4+Calculation!AV$9)</f>
        <v>13</v>
      </c>
      <c r="AW17" s="3">
        <f>VLOOKUP($E$4*19-19+$C17,Processed!$B$7:$DC$1526,4+Calculation!AW$9)</f>
        <v>14</v>
      </c>
      <c r="AX17" s="3">
        <f>VLOOKUP($E$4*19-19+$C17,Processed!$B$7:$DC$1526,4+Calculation!AX$9)</f>
        <v>11</v>
      </c>
      <c r="AY17" s="3">
        <f>VLOOKUP($E$4*19-19+$C17,Processed!$B$7:$DC$1526,4+Calculation!AY$9)</f>
        <v>8</v>
      </c>
      <c r="AZ17" s="3">
        <f>VLOOKUP($E$4*19-19+$C17,Processed!$B$7:$DC$1526,4+Calculation!AZ$9)</f>
        <v>5</v>
      </c>
      <c r="BA17" s="3">
        <f>VLOOKUP($E$4*19-19+$C17,Processed!$B$7:$DC$1526,4+Calculation!BA$9)</f>
        <v>7</v>
      </c>
      <c r="BB17" s="3">
        <f>VLOOKUP($E$4*19-19+$C17,Processed!$B$7:$DC$1526,4+Calculation!BB$9)</f>
        <v>10</v>
      </c>
      <c r="BC17" s="3">
        <f>VLOOKUP($E$4*19-19+$C17,Processed!$B$7:$DC$1526,4+Calculation!BC$9)</f>
        <v>4</v>
      </c>
      <c r="BD17" s="3">
        <f>VLOOKUP($E$4*19-19+$C17,Processed!$B$7:$DC$1526,4+Calculation!BD$9)</f>
        <v>5</v>
      </c>
      <c r="BE17" s="3">
        <f>VLOOKUP($E$4*19-19+$C17,Processed!$B$7:$DC$1526,4+Calculation!BE$9)</f>
        <v>5</v>
      </c>
      <c r="BF17" s="3">
        <f>VLOOKUP($E$4*19-19+$C17,Processed!$B$7:$DC$1526,4+Calculation!BF$9)</f>
        <v>0</v>
      </c>
      <c r="BG17" s="3">
        <f>VLOOKUP($E$4*19-19+$C17,Processed!$B$7:$DC$1526,4+Calculation!BG$9)</f>
        <v>0</v>
      </c>
      <c r="BH17" s="3">
        <f>VLOOKUP($E$4*19-19+$C17,Processed!$B$7:$DC$1526,4+Calculation!BH$9)</f>
        <v>0</v>
      </c>
      <c r="BI17" s="3">
        <f>VLOOKUP($E$4*19-19+$C17,Processed!$B$7:$DC$1526,4+Calculation!BI$9)</f>
        <v>5</v>
      </c>
      <c r="BJ17" s="3">
        <f>VLOOKUP($E$4*19-19+$C17,Processed!$B$7:$DC$1526,4+Calculation!BJ$9)</f>
        <v>3</v>
      </c>
      <c r="BK17" s="3">
        <f>VLOOKUP($E$4*19-19+$C17,Processed!$B$7:$DC$1526,4+Calculation!BK$9)</f>
        <v>7</v>
      </c>
      <c r="BL17" s="3">
        <f>VLOOKUP($E$4*19-19+$C17,Processed!$B$7:$DC$1526,4+Calculation!BL$9)</f>
        <v>0</v>
      </c>
      <c r="BM17" s="3">
        <f>VLOOKUP($E$4*19-19+$C17,Processed!$B$7:$DC$1526,4+Calculation!BM$9)</f>
        <v>0</v>
      </c>
      <c r="BN17" s="3">
        <f>VLOOKUP($E$4*19-19+$C17,Processed!$B$7:$DC$1526,4+Calculation!BN$9)</f>
        <v>0</v>
      </c>
      <c r="BO17" s="3">
        <f>VLOOKUP($E$4*19-19+$C17,Processed!$B$7:$DC$1526,4+Calculation!BO$9)</f>
        <v>0</v>
      </c>
      <c r="BP17" s="3">
        <f>VLOOKUP($E$4*19-19+$C17,Processed!$B$7:$DC$1526,4+Calculation!BP$9)</f>
        <v>4</v>
      </c>
      <c r="BQ17" s="3">
        <f>VLOOKUP($E$4*19-19+$C17,Processed!$B$7:$DC$1526,4+Calculation!BQ$9)</f>
        <v>6</v>
      </c>
      <c r="BR17" s="3">
        <f>VLOOKUP($E$4*19-19+$C17,Processed!$B$7:$DC$1526,4+Calculation!BR$9)</f>
        <v>6</v>
      </c>
      <c r="BS17" s="3">
        <f>VLOOKUP($E$4*19-19+$C17,Processed!$B$7:$DC$1526,4+Calculation!BS$9)</f>
        <v>0</v>
      </c>
      <c r="BT17" s="3">
        <f>VLOOKUP($E$4*19-19+$C17,Processed!$B$7:$DC$1526,4+Calculation!BT$9)</f>
        <v>0</v>
      </c>
      <c r="BU17" s="3">
        <f>VLOOKUP($E$4*19-19+$C17,Processed!$B$7:$DC$1526,4+Calculation!BU$9)</f>
        <v>3</v>
      </c>
      <c r="BV17" s="3">
        <f>VLOOKUP($E$4*19-19+$C17,Processed!$B$7:$DC$1526,4+Calculation!BV$9)</f>
        <v>5</v>
      </c>
      <c r="BW17" s="3">
        <f>VLOOKUP($E$4*19-19+$C17,Processed!$B$7:$DC$1526,4+Calculation!BW$9)</f>
        <v>3</v>
      </c>
      <c r="BX17" s="3">
        <f>VLOOKUP($E$4*19-19+$C17,Processed!$B$7:$DC$1526,4+Calculation!BX$9)</f>
        <v>0</v>
      </c>
      <c r="BY17" s="3">
        <f>VLOOKUP($E$4*19-19+$C17,Processed!$B$7:$DC$1526,4+Calculation!BY$9)</f>
        <v>3</v>
      </c>
      <c r="BZ17" s="3">
        <f>VLOOKUP($E$4*19-19+$C17,Processed!$B$7:$DC$1526,4+Calculation!BZ$9)</f>
        <v>6</v>
      </c>
      <c r="CA17" s="3">
        <f>VLOOKUP($E$4*19-19+$C17,Processed!$B$7:$DC$1526,4+Calculation!CA$9)</f>
        <v>4</v>
      </c>
      <c r="CB17" s="3">
        <f>VLOOKUP($E$4*19-19+$C17,Processed!$B$7:$DC$1526,4+Calculation!CB$9)</f>
        <v>0</v>
      </c>
      <c r="CC17" s="3">
        <f>VLOOKUP($E$4*19-19+$C17,Processed!$B$7:$DC$1526,4+Calculation!CC$9)</f>
        <v>0</v>
      </c>
      <c r="CD17" s="3">
        <f>VLOOKUP($E$4*19-19+$C17,Processed!$B$7:$DC$1526,4+Calculation!CD$9)</f>
        <v>4</v>
      </c>
      <c r="CE17" s="3">
        <f>VLOOKUP($E$4*19-19+$C17,Processed!$B$7:$DC$1526,4+Calculation!CE$9)</f>
        <v>0</v>
      </c>
      <c r="CF17" s="3">
        <f>VLOOKUP($E$4*19-19+$C17,Processed!$B$7:$DC$1526,4+Calculation!CF$9)</f>
        <v>0</v>
      </c>
      <c r="CG17" s="3">
        <f>VLOOKUP($E$4*19-19+$C17,Processed!$B$7:$DC$1526,4+Calculation!CG$9)</f>
        <v>0</v>
      </c>
      <c r="CH17" s="3">
        <f>VLOOKUP($E$4*19-19+$C17,Processed!$B$7:$DC$1526,4+Calculation!CH$9)</f>
        <v>5</v>
      </c>
      <c r="CI17" s="3">
        <f>VLOOKUP($E$4*19-19+$C17,Processed!$B$7:$DC$1526,4+Calculation!CI$9)</f>
        <v>0</v>
      </c>
      <c r="CJ17" s="3">
        <f>VLOOKUP($E$4*19-19+$C17,Processed!$B$7:$DC$1526,4+Calculation!CJ$9)</f>
        <v>0</v>
      </c>
      <c r="CK17" s="3">
        <f>VLOOKUP($E$4*19-19+$C17,Processed!$B$7:$DC$1526,4+Calculation!CK$9)</f>
        <v>0</v>
      </c>
      <c r="CL17" s="3">
        <f>VLOOKUP($E$4*19-19+$C17,Processed!$B$7:$DC$1526,4+Calculation!CL$9)</f>
        <v>0</v>
      </c>
      <c r="CM17" s="3">
        <f>VLOOKUP($E$4*19-19+$C17,Processed!$B$7:$DC$1526,4+Calculation!CM$9)</f>
        <v>0</v>
      </c>
      <c r="CN17" s="3">
        <f>VLOOKUP($E$4*19-19+$C17,Processed!$B$7:$DC$1526,4+Calculation!CN$9)</f>
        <v>0</v>
      </c>
      <c r="CO17" s="3">
        <f>VLOOKUP($E$4*19-19+$C17,Processed!$B$7:$DC$1526,4+Calculation!CO$9)</f>
        <v>0</v>
      </c>
      <c r="CP17" s="3">
        <f>VLOOKUP($E$4*19-19+$C17,Processed!$B$7:$DC$1526,4+Calculation!CP$9)</f>
        <v>0</v>
      </c>
      <c r="CQ17" s="3">
        <f>VLOOKUP($E$4*19-19+$C17,Processed!$B$7:$DC$1526,4+Calculation!CQ$9)</f>
        <v>0</v>
      </c>
      <c r="CR17" s="3">
        <f>VLOOKUP($E$4*19-19+$C17,Processed!$B$7:$DC$1526,4+Calculation!CR$9)</f>
        <v>0</v>
      </c>
      <c r="CS17" s="3">
        <f>VLOOKUP($E$4*19-19+$C17,Processed!$B$7:$DC$1526,4+Calculation!CS$9)</f>
        <v>0</v>
      </c>
      <c r="CT17" s="3">
        <f>VLOOKUP($E$4*19-19+$C17,Processed!$B$7:$DC$1526,4+Calculation!CT$9)</f>
        <v>0</v>
      </c>
      <c r="CU17" s="3">
        <f>VLOOKUP($E$4*19-19+$C17,Processed!$B$7:$DC$1526,4+Calculation!CU$9)</f>
        <v>0</v>
      </c>
      <c r="CV17" s="3">
        <f>VLOOKUP($E$4*19-19+$C17,Processed!$B$7:$DC$1526,4+Calculation!CV$9)</f>
        <v>0</v>
      </c>
      <c r="CW17" s="3">
        <f>VLOOKUP($E$4*19-19+$C17,Processed!$B$7:$DC$1526,4+Calculation!CW$9)</f>
        <v>0</v>
      </c>
      <c r="CX17" s="3">
        <f>VLOOKUP($E$4*19-19+$C17,Processed!$B$7:$DC$1526,4+Calculation!CX$9)</f>
        <v>0</v>
      </c>
      <c r="CY17" s="3">
        <f>VLOOKUP($E$4*19-19+$C17,Processed!$B$7:$DC$1526,4+Calculation!CY$9)</f>
        <v>0</v>
      </c>
      <c r="CZ17" s="3">
        <f>VLOOKUP($E$4*19-19+$C17,Processed!$B$7:$DC$1526,4+Calculation!CZ$9)</f>
        <v>0</v>
      </c>
      <c r="DB17" s="13">
        <f t="shared" si="0"/>
        <v>45</v>
      </c>
      <c r="DF17" s="7" t="s">
        <v>38</v>
      </c>
    </row>
    <row r="18" spans="3:110" x14ac:dyDescent="0.35">
      <c r="C18" s="8">
        <v>9</v>
      </c>
      <c r="D18" s="7" t="s">
        <v>13</v>
      </c>
      <c r="E18" s="3">
        <f>VLOOKUP($E$4*19-19+$C18,Processed!$B$7:$DC$1526,4+Calculation!E$9)</f>
        <v>0</v>
      </c>
      <c r="F18" s="3">
        <f>VLOOKUP($E$4*19-19+$C18,Processed!$B$7:$DC$1526,4+Calculation!F$9)</f>
        <v>0</v>
      </c>
      <c r="G18" s="3">
        <f>VLOOKUP($E$4*19-19+$C18,Processed!$B$7:$DC$1526,4+Calculation!G$9)</f>
        <v>0</v>
      </c>
      <c r="H18" s="3">
        <f>VLOOKUP($E$4*19-19+$C18,Processed!$B$7:$DC$1526,4+Calculation!H$9)</f>
        <v>0</v>
      </c>
      <c r="I18" s="3">
        <f>VLOOKUP($E$4*19-19+$C18,Processed!$B$7:$DC$1526,4+Calculation!I$9)</f>
        <v>0</v>
      </c>
      <c r="J18" s="3">
        <f>VLOOKUP($E$4*19-19+$C18,Processed!$B$7:$DC$1526,4+Calculation!J$9)</f>
        <v>0</v>
      </c>
      <c r="K18" s="3">
        <f>VLOOKUP($E$4*19-19+$C18,Processed!$B$7:$DC$1526,4+Calculation!K$9)</f>
        <v>0</v>
      </c>
      <c r="L18" s="3">
        <f>VLOOKUP($E$4*19-19+$C18,Processed!$B$7:$DC$1526,4+Calculation!L$9)</f>
        <v>0</v>
      </c>
      <c r="M18" s="3">
        <f>VLOOKUP($E$4*19-19+$C18,Processed!$B$7:$DC$1526,4+Calculation!M$9)</f>
        <v>0</v>
      </c>
      <c r="N18" s="3">
        <f>VLOOKUP($E$4*19-19+$C18,Processed!$B$7:$DC$1526,4+Calculation!N$9)</f>
        <v>0</v>
      </c>
      <c r="O18" s="3">
        <f>VLOOKUP($E$4*19-19+$C18,Processed!$B$7:$DC$1526,4+Calculation!O$9)</f>
        <v>0</v>
      </c>
      <c r="P18" s="3">
        <f>VLOOKUP($E$4*19-19+$C18,Processed!$B$7:$DC$1526,4+Calculation!P$9)</f>
        <v>0</v>
      </c>
      <c r="Q18" s="3">
        <f>VLOOKUP($E$4*19-19+$C18,Processed!$B$7:$DC$1526,4+Calculation!Q$9)</f>
        <v>0</v>
      </c>
      <c r="R18" s="3">
        <f>VLOOKUP($E$4*19-19+$C18,Processed!$B$7:$DC$1526,4+Calculation!R$9)</f>
        <v>5</v>
      </c>
      <c r="S18" s="3">
        <f>VLOOKUP($E$4*19-19+$C18,Processed!$B$7:$DC$1526,4+Calculation!S$9)</f>
        <v>0</v>
      </c>
      <c r="T18" s="3">
        <f>VLOOKUP($E$4*19-19+$C18,Processed!$B$7:$DC$1526,4+Calculation!T$9)</f>
        <v>0</v>
      </c>
      <c r="U18" s="3">
        <f>VLOOKUP($E$4*19-19+$C18,Processed!$B$7:$DC$1526,4+Calculation!U$9)</f>
        <v>3</v>
      </c>
      <c r="V18" s="3">
        <f>VLOOKUP($E$4*19-19+$C18,Processed!$B$7:$DC$1526,4+Calculation!V$9)</f>
        <v>0</v>
      </c>
      <c r="W18" s="3">
        <f>VLOOKUP($E$4*19-19+$C18,Processed!$B$7:$DC$1526,4+Calculation!W$9)</f>
        <v>0</v>
      </c>
      <c r="X18" s="3">
        <f>VLOOKUP($E$4*19-19+$C18,Processed!$B$7:$DC$1526,4+Calculation!X$9)</f>
        <v>0</v>
      </c>
      <c r="Y18" s="3">
        <f>VLOOKUP($E$4*19-19+$C18,Processed!$B$7:$DC$1526,4+Calculation!Y$9)</f>
        <v>0</v>
      </c>
      <c r="Z18" s="3">
        <f>VLOOKUP($E$4*19-19+$C18,Processed!$B$7:$DC$1526,4+Calculation!Z$9)</f>
        <v>0</v>
      </c>
      <c r="AA18" s="3">
        <f>VLOOKUP($E$4*19-19+$C18,Processed!$B$7:$DC$1526,4+Calculation!AA$9)</f>
        <v>0</v>
      </c>
      <c r="AB18" s="3">
        <f>VLOOKUP($E$4*19-19+$C18,Processed!$B$7:$DC$1526,4+Calculation!AB$9)</f>
        <v>0</v>
      </c>
      <c r="AC18" s="3">
        <f>VLOOKUP($E$4*19-19+$C18,Processed!$B$7:$DC$1526,4+Calculation!AC$9)</f>
        <v>0</v>
      </c>
      <c r="AD18" s="3">
        <f>VLOOKUP($E$4*19-19+$C18,Processed!$B$7:$DC$1526,4+Calculation!AD$9)</f>
        <v>0</v>
      </c>
      <c r="AE18" s="3">
        <f>VLOOKUP($E$4*19-19+$C18,Processed!$B$7:$DC$1526,4+Calculation!AE$9)</f>
        <v>0</v>
      </c>
      <c r="AF18" s="3">
        <f>VLOOKUP($E$4*19-19+$C18,Processed!$B$7:$DC$1526,4+Calculation!AF$9)</f>
        <v>3</v>
      </c>
      <c r="AG18" s="3">
        <f>VLOOKUP($E$4*19-19+$C18,Processed!$B$7:$DC$1526,4+Calculation!AG$9)</f>
        <v>4</v>
      </c>
      <c r="AH18" s="3">
        <f>VLOOKUP($E$4*19-19+$C18,Processed!$B$7:$DC$1526,4+Calculation!AH$9)</f>
        <v>3</v>
      </c>
      <c r="AI18" s="3">
        <f>VLOOKUP($E$4*19-19+$C18,Processed!$B$7:$DC$1526,4+Calculation!AI$9)</f>
        <v>0</v>
      </c>
      <c r="AJ18" s="3">
        <f>VLOOKUP($E$4*19-19+$C18,Processed!$B$7:$DC$1526,4+Calculation!AJ$9)</f>
        <v>8</v>
      </c>
      <c r="AK18" s="3">
        <f>VLOOKUP($E$4*19-19+$C18,Processed!$B$7:$DC$1526,4+Calculation!AK$9)</f>
        <v>0</v>
      </c>
      <c r="AL18" s="3">
        <f>VLOOKUP($E$4*19-19+$C18,Processed!$B$7:$DC$1526,4+Calculation!AL$9)</f>
        <v>0</v>
      </c>
      <c r="AM18" s="3">
        <f>VLOOKUP($E$4*19-19+$C18,Processed!$B$7:$DC$1526,4+Calculation!AM$9)</f>
        <v>0</v>
      </c>
      <c r="AN18" s="3">
        <f>VLOOKUP($E$4*19-19+$C18,Processed!$B$7:$DC$1526,4+Calculation!AN$9)</f>
        <v>7</v>
      </c>
      <c r="AO18" s="3">
        <f>VLOOKUP($E$4*19-19+$C18,Processed!$B$7:$DC$1526,4+Calculation!AO$9)</f>
        <v>3</v>
      </c>
      <c r="AP18" s="3">
        <f>VLOOKUP($E$4*19-19+$C18,Processed!$B$7:$DC$1526,4+Calculation!AP$9)</f>
        <v>0</v>
      </c>
      <c r="AQ18" s="3">
        <f>VLOOKUP($E$4*19-19+$C18,Processed!$B$7:$DC$1526,4+Calculation!AQ$9)</f>
        <v>0</v>
      </c>
      <c r="AR18" s="3">
        <f>VLOOKUP($E$4*19-19+$C18,Processed!$B$7:$DC$1526,4+Calculation!AR$9)</f>
        <v>0</v>
      </c>
      <c r="AS18" s="3">
        <f>VLOOKUP($E$4*19-19+$C18,Processed!$B$7:$DC$1526,4+Calculation!AS$9)</f>
        <v>3</v>
      </c>
      <c r="AT18" s="3">
        <f>VLOOKUP($E$4*19-19+$C18,Processed!$B$7:$DC$1526,4+Calculation!AT$9)</f>
        <v>3</v>
      </c>
      <c r="AU18" s="3">
        <f>VLOOKUP($E$4*19-19+$C18,Processed!$B$7:$DC$1526,4+Calculation!AU$9)</f>
        <v>0</v>
      </c>
      <c r="AV18" s="3">
        <f>VLOOKUP($E$4*19-19+$C18,Processed!$B$7:$DC$1526,4+Calculation!AV$9)</f>
        <v>0</v>
      </c>
      <c r="AW18" s="3">
        <f>VLOOKUP($E$4*19-19+$C18,Processed!$B$7:$DC$1526,4+Calculation!AW$9)</f>
        <v>3</v>
      </c>
      <c r="AX18" s="3">
        <f>VLOOKUP($E$4*19-19+$C18,Processed!$B$7:$DC$1526,4+Calculation!AX$9)</f>
        <v>4</v>
      </c>
      <c r="AY18" s="3">
        <f>VLOOKUP($E$4*19-19+$C18,Processed!$B$7:$DC$1526,4+Calculation!AY$9)</f>
        <v>0</v>
      </c>
      <c r="AZ18" s="3">
        <f>VLOOKUP($E$4*19-19+$C18,Processed!$B$7:$DC$1526,4+Calculation!AZ$9)</f>
        <v>0</v>
      </c>
      <c r="BA18" s="3">
        <f>VLOOKUP($E$4*19-19+$C18,Processed!$B$7:$DC$1526,4+Calculation!BA$9)</f>
        <v>0</v>
      </c>
      <c r="BB18" s="3">
        <f>VLOOKUP($E$4*19-19+$C18,Processed!$B$7:$DC$1526,4+Calculation!BB$9)</f>
        <v>5</v>
      </c>
      <c r="BC18" s="3">
        <f>VLOOKUP($E$4*19-19+$C18,Processed!$B$7:$DC$1526,4+Calculation!BC$9)</f>
        <v>6</v>
      </c>
      <c r="BD18" s="3">
        <f>VLOOKUP($E$4*19-19+$C18,Processed!$B$7:$DC$1526,4+Calculation!BD$9)</f>
        <v>0</v>
      </c>
      <c r="BE18" s="3">
        <f>VLOOKUP($E$4*19-19+$C18,Processed!$B$7:$DC$1526,4+Calculation!BE$9)</f>
        <v>0</v>
      </c>
      <c r="BF18" s="3">
        <f>VLOOKUP($E$4*19-19+$C18,Processed!$B$7:$DC$1526,4+Calculation!BF$9)</f>
        <v>4</v>
      </c>
      <c r="BG18" s="3">
        <f>VLOOKUP($E$4*19-19+$C18,Processed!$B$7:$DC$1526,4+Calculation!BG$9)</f>
        <v>7</v>
      </c>
      <c r="BH18" s="3">
        <f>VLOOKUP($E$4*19-19+$C18,Processed!$B$7:$DC$1526,4+Calculation!BH$9)</f>
        <v>4</v>
      </c>
      <c r="BI18" s="3">
        <f>VLOOKUP($E$4*19-19+$C18,Processed!$B$7:$DC$1526,4+Calculation!BI$9)</f>
        <v>3</v>
      </c>
      <c r="BJ18" s="3">
        <f>VLOOKUP($E$4*19-19+$C18,Processed!$B$7:$DC$1526,4+Calculation!BJ$9)</f>
        <v>7</v>
      </c>
      <c r="BK18" s="3">
        <f>VLOOKUP($E$4*19-19+$C18,Processed!$B$7:$DC$1526,4+Calculation!BK$9)</f>
        <v>9</v>
      </c>
      <c r="BL18" s="3">
        <f>VLOOKUP($E$4*19-19+$C18,Processed!$B$7:$DC$1526,4+Calculation!BL$9)</f>
        <v>7</v>
      </c>
      <c r="BM18" s="3">
        <f>VLOOKUP($E$4*19-19+$C18,Processed!$B$7:$DC$1526,4+Calculation!BM$9)</f>
        <v>3</v>
      </c>
      <c r="BN18" s="3">
        <f>VLOOKUP($E$4*19-19+$C18,Processed!$B$7:$DC$1526,4+Calculation!BN$9)</f>
        <v>12</v>
      </c>
      <c r="BO18" s="3">
        <f>VLOOKUP($E$4*19-19+$C18,Processed!$B$7:$DC$1526,4+Calculation!BO$9)</f>
        <v>6</v>
      </c>
      <c r="BP18" s="3">
        <f>VLOOKUP($E$4*19-19+$C18,Processed!$B$7:$DC$1526,4+Calculation!BP$9)</f>
        <v>7</v>
      </c>
      <c r="BQ18" s="3">
        <f>VLOOKUP($E$4*19-19+$C18,Processed!$B$7:$DC$1526,4+Calculation!BQ$9)</f>
        <v>5</v>
      </c>
      <c r="BR18" s="3">
        <f>VLOOKUP($E$4*19-19+$C18,Processed!$B$7:$DC$1526,4+Calculation!BR$9)</f>
        <v>18</v>
      </c>
      <c r="BS18" s="3">
        <f>VLOOKUP($E$4*19-19+$C18,Processed!$B$7:$DC$1526,4+Calculation!BS$9)</f>
        <v>4</v>
      </c>
      <c r="BT18" s="3">
        <f>VLOOKUP($E$4*19-19+$C18,Processed!$B$7:$DC$1526,4+Calculation!BT$9)</f>
        <v>19</v>
      </c>
      <c r="BU18" s="3">
        <f>VLOOKUP($E$4*19-19+$C18,Processed!$B$7:$DC$1526,4+Calculation!BU$9)</f>
        <v>9</v>
      </c>
      <c r="BV18" s="3">
        <f>VLOOKUP($E$4*19-19+$C18,Processed!$B$7:$DC$1526,4+Calculation!BV$9)</f>
        <v>9</v>
      </c>
      <c r="BW18" s="3">
        <f>VLOOKUP($E$4*19-19+$C18,Processed!$B$7:$DC$1526,4+Calculation!BW$9)</f>
        <v>14</v>
      </c>
      <c r="BX18" s="3">
        <f>VLOOKUP($E$4*19-19+$C18,Processed!$B$7:$DC$1526,4+Calculation!BX$9)</f>
        <v>20</v>
      </c>
      <c r="BY18" s="3">
        <f>VLOOKUP($E$4*19-19+$C18,Processed!$B$7:$DC$1526,4+Calculation!BY$9)</f>
        <v>17</v>
      </c>
      <c r="BZ18" s="3">
        <f>VLOOKUP($E$4*19-19+$C18,Processed!$B$7:$DC$1526,4+Calculation!BZ$9)</f>
        <v>21</v>
      </c>
      <c r="CA18" s="3">
        <f>VLOOKUP($E$4*19-19+$C18,Processed!$B$7:$DC$1526,4+Calculation!CA$9)</f>
        <v>15</v>
      </c>
      <c r="CB18" s="3">
        <f>VLOOKUP($E$4*19-19+$C18,Processed!$B$7:$DC$1526,4+Calculation!CB$9)</f>
        <v>14</v>
      </c>
      <c r="CC18" s="3">
        <f>VLOOKUP($E$4*19-19+$C18,Processed!$B$7:$DC$1526,4+Calculation!CC$9)</f>
        <v>11</v>
      </c>
      <c r="CD18" s="3">
        <f>VLOOKUP($E$4*19-19+$C18,Processed!$B$7:$DC$1526,4+Calculation!CD$9)</f>
        <v>11</v>
      </c>
      <c r="CE18" s="3">
        <f>VLOOKUP($E$4*19-19+$C18,Processed!$B$7:$DC$1526,4+Calculation!CE$9)</f>
        <v>11</v>
      </c>
      <c r="CF18" s="3">
        <f>VLOOKUP($E$4*19-19+$C18,Processed!$B$7:$DC$1526,4+Calculation!CF$9)</f>
        <v>14</v>
      </c>
      <c r="CG18" s="3">
        <f>VLOOKUP($E$4*19-19+$C18,Processed!$B$7:$DC$1526,4+Calculation!CG$9)</f>
        <v>18</v>
      </c>
      <c r="CH18" s="3">
        <f>VLOOKUP($E$4*19-19+$C18,Processed!$B$7:$DC$1526,4+Calculation!CH$9)</f>
        <v>6</v>
      </c>
      <c r="CI18" s="3">
        <f>VLOOKUP($E$4*19-19+$C18,Processed!$B$7:$DC$1526,4+Calculation!CI$9)</f>
        <v>15</v>
      </c>
      <c r="CJ18" s="3">
        <f>VLOOKUP($E$4*19-19+$C18,Processed!$B$7:$DC$1526,4+Calculation!CJ$9)</f>
        <v>3</v>
      </c>
      <c r="CK18" s="3">
        <f>VLOOKUP($E$4*19-19+$C18,Processed!$B$7:$DC$1526,4+Calculation!CK$9)</f>
        <v>9</v>
      </c>
      <c r="CL18" s="3">
        <f>VLOOKUP($E$4*19-19+$C18,Processed!$B$7:$DC$1526,4+Calculation!CL$9)</f>
        <v>10</v>
      </c>
      <c r="CM18" s="3">
        <f>VLOOKUP($E$4*19-19+$C18,Processed!$B$7:$DC$1526,4+Calculation!CM$9)</f>
        <v>6</v>
      </c>
      <c r="CN18" s="3">
        <f>VLOOKUP($E$4*19-19+$C18,Processed!$B$7:$DC$1526,4+Calculation!CN$9)</f>
        <v>15</v>
      </c>
      <c r="CO18" s="3">
        <f>VLOOKUP($E$4*19-19+$C18,Processed!$B$7:$DC$1526,4+Calculation!CO$9)</f>
        <v>9</v>
      </c>
      <c r="CP18" s="3">
        <f>VLOOKUP($E$4*19-19+$C18,Processed!$B$7:$DC$1526,4+Calculation!CP$9)</f>
        <v>6</v>
      </c>
      <c r="CQ18" s="3">
        <f>VLOOKUP($E$4*19-19+$C18,Processed!$B$7:$DC$1526,4+Calculation!CQ$9)</f>
        <v>8</v>
      </c>
      <c r="CR18" s="3">
        <f>VLOOKUP($E$4*19-19+$C18,Processed!$B$7:$DC$1526,4+Calculation!CR$9)</f>
        <v>8</v>
      </c>
      <c r="CS18" s="3">
        <f>VLOOKUP($E$4*19-19+$C18,Processed!$B$7:$DC$1526,4+Calculation!CS$9)</f>
        <v>7</v>
      </c>
      <c r="CT18" s="3">
        <f>VLOOKUP($E$4*19-19+$C18,Processed!$B$7:$DC$1526,4+Calculation!CT$9)</f>
        <v>4</v>
      </c>
      <c r="CU18" s="3">
        <f>VLOOKUP($E$4*19-19+$C18,Processed!$B$7:$DC$1526,4+Calculation!CU$9)</f>
        <v>0</v>
      </c>
      <c r="CV18" s="3">
        <f>VLOOKUP($E$4*19-19+$C18,Processed!$B$7:$DC$1526,4+Calculation!CV$9)</f>
        <v>4</v>
      </c>
      <c r="CW18" s="3">
        <f>VLOOKUP($E$4*19-19+$C18,Processed!$B$7:$DC$1526,4+Calculation!CW$9)</f>
        <v>0</v>
      </c>
      <c r="CX18" s="3">
        <f>VLOOKUP($E$4*19-19+$C18,Processed!$B$7:$DC$1526,4+Calculation!CX$9)</f>
        <v>0</v>
      </c>
      <c r="CY18" s="3">
        <f>VLOOKUP($E$4*19-19+$C18,Processed!$B$7:$DC$1526,4+Calculation!CY$9)</f>
        <v>0</v>
      </c>
      <c r="CZ18" s="3">
        <f>VLOOKUP($E$4*19-19+$C18,Processed!$B$7:$DC$1526,4+Calculation!CZ$9)</f>
        <v>0</v>
      </c>
      <c r="DB18" s="13">
        <f t="shared" si="0"/>
        <v>340</v>
      </c>
      <c r="DF18" s="7" t="s">
        <v>39</v>
      </c>
    </row>
    <row r="19" spans="3:110" x14ac:dyDescent="0.35">
      <c r="C19" s="8">
        <v>10</v>
      </c>
      <c r="D19" s="7" t="s">
        <v>23</v>
      </c>
      <c r="E19" s="3">
        <f>VLOOKUP($E$4*19-19+$C19,Processed!$B$7:$DC$1526,4+Calculation!E$9)</f>
        <v>0</v>
      </c>
      <c r="F19" s="3">
        <f>VLOOKUP($E$4*19-19+$C19,Processed!$B$7:$DC$1526,4+Calculation!F$9)</f>
        <v>0</v>
      </c>
      <c r="G19" s="3">
        <f>VLOOKUP($E$4*19-19+$C19,Processed!$B$7:$DC$1526,4+Calculation!G$9)</f>
        <v>4</v>
      </c>
      <c r="H19" s="3">
        <f>VLOOKUP($E$4*19-19+$C19,Processed!$B$7:$DC$1526,4+Calculation!H$9)</f>
        <v>11</v>
      </c>
      <c r="I19" s="3">
        <f>VLOOKUP($E$4*19-19+$C19,Processed!$B$7:$DC$1526,4+Calculation!I$9)</f>
        <v>14</v>
      </c>
      <c r="J19" s="3">
        <f>VLOOKUP($E$4*19-19+$C19,Processed!$B$7:$DC$1526,4+Calculation!J$9)</f>
        <v>16</v>
      </c>
      <c r="K19" s="3">
        <f>VLOOKUP($E$4*19-19+$C19,Processed!$B$7:$DC$1526,4+Calculation!K$9)</f>
        <v>22</v>
      </c>
      <c r="L19" s="3">
        <f>VLOOKUP($E$4*19-19+$C19,Processed!$B$7:$DC$1526,4+Calculation!L$9)</f>
        <v>22</v>
      </c>
      <c r="M19" s="3">
        <f>VLOOKUP($E$4*19-19+$C19,Processed!$B$7:$DC$1526,4+Calculation!M$9)</f>
        <v>28</v>
      </c>
      <c r="N19" s="3">
        <f>VLOOKUP($E$4*19-19+$C19,Processed!$B$7:$DC$1526,4+Calculation!N$9)</f>
        <v>20</v>
      </c>
      <c r="O19" s="3">
        <f>VLOOKUP($E$4*19-19+$C19,Processed!$B$7:$DC$1526,4+Calculation!O$9)</f>
        <v>24</v>
      </c>
      <c r="P19" s="3">
        <f>VLOOKUP($E$4*19-19+$C19,Processed!$B$7:$DC$1526,4+Calculation!P$9)</f>
        <v>16</v>
      </c>
      <c r="Q19" s="3">
        <f>VLOOKUP($E$4*19-19+$C19,Processed!$B$7:$DC$1526,4+Calculation!Q$9)</f>
        <v>20</v>
      </c>
      <c r="R19" s="3">
        <f>VLOOKUP($E$4*19-19+$C19,Processed!$B$7:$DC$1526,4+Calculation!R$9)</f>
        <v>11</v>
      </c>
      <c r="S19" s="3">
        <f>VLOOKUP($E$4*19-19+$C19,Processed!$B$7:$DC$1526,4+Calculation!S$9)</f>
        <v>12</v>
      </c>
      <c r="T19" s="3">
        <f>VLOOKUP($E$4*19-19+$C19,Processed!$B$7:$DC$1526,4+Calculation!T$9)</f>
        <v>8</v>
      </c>
      <c r="U19" s="3">
        <f>VLOOKUP($E$4*19-19+$C19,Processed!$B$7:$DC$1526,4+Calculation!U$9)</f>
        <v>6</v>
      </c>
      <c r="V19" s="3">
        <f>VLOOKUP($E$4*19-19+$C19,Processed!$B$7:$DC$1526,4+Calculation!V$9)</f>
        <v>8</v>
      </c>
      <c r="W19" s="3">
        <f>VLOOKUP($E$4*19-19+$C19,Processed!$B$7:$DC$1526,4+Calculation!W$9)</f>
        <v>4</v>
      </c>
      <c r="X19" s="3">
        <f>VLOOKUP($E$4*19-19+$C19,Processed!$B$7:$DC$1526,4+Calculation!X$9)</f>
        <v>10</v>
      </c>
      <c r="Y19" s="3">
        <f>VLOOKUP($E$4*19-19+$C19,Processed!$B$7:$DC$1526,4+Calculation!Y$9)</f>
        <v>9</v>
      </c>
      <c r="Z19" s="3">
        <f>VLOOKUP($E$4*19-19+$C19,Processed!$B$7:$DC$1526,4+Calculation!Z$9)</f>
        <v>9</v>
      </c>
      <c r="AA19" s="3">
        <f>VLOOKUP($E$4*19-19+$C19,Processed!$B$7:$DC$1526,4+Calculation!AA$9)</f>
        <v>7</v>
      </c>
      <c r="AB19" s="3">
        <f>VLOOKUP($E$4*19-19+$C19,Processed!$B$7:$DC$1526,4+Calculation!AB$9)</f>
        <v>13</v>
      </c>
      <c r="AC19" s="3">
        <f>VLOOKUP($E$4*19-19+$C19,Processed!$B$7:$DC$1526,4+Calculation!AC$9)</f>
        <v>18</v>
      </c>
      <c r="AD19" s="3">
        <f>VLOOKUP($E$4*19-19+$C19,Processed!$B$7:$DC$1526,4+Calculation!AD$9)</f>
        <v>11</v>
      </c>
      <c r="AE19" s="3">
        <f>VLOOKUP($E$4*19-19+$C19,Processed!$B$7:$DC$1526,4+Calculation!AE$9)</f>
        <v>8</v>
      </c>
      <c r="AF19" s="3">
        <f>VLOOKUP($E$4*19-19+$C19,Processed!$B$7:$DC$1526,4+Calculation!AF$9)</f>
        <v>19</v>
      </c>
      <c r="AG19" s="3">
        <f>VLOOKUP($E$4*19-19+$C19,Processed!$B$7:$DC$1526,4+Calculation!AG$9)</f>
        <v>17</v>
      </c>
      <c r="AH19" s="3">
        <f>VLOOKUP($E$4*19-19+$C19,Processed!$B$7:$DC$1526,4+Calculation!AH$9)</f>
        <v>21</v>
      </c>
      <c r="AI19" s="3">
        <f>VLOOKUP($E$4*19-19+$C19,Processed!$B$7:$DC$1526,4+Calculation!AI$9)</f>
        <v>17</v>
      </c>
      <c r="AJ19" s="3">
        <f>VLOOKUP($E$4*19-19+$C19,Processed!$B$7:$DC$1526,4+Calculation!AJ$9)</f>
        <v>24</v>
      </c>
      <c r="AK19" s="3">
        <f>VLOOKUP($E$4*19-19+$C19,Processed!$B$7:$DC$1526,4+Calculation!AK$9)</f>
        <v>31</v>
      </c>
      <c r="AL19" s="3">
        <f>VLOOKUP($E$4*19-19+$C19,Processed!$B$7:$DC$1526,4+Calculation!AL$9)</f>
        <v>40</v>
      </c>
      <c r="AM19" s="3">
        <f>VLOOKUP($E$4*19-19+$C19,Processed!$B$7:$DC$1526,4+Calculation!AM$9)</f>
        <v>25</v>
      </c>
      <c r="AN19" s="3">
        <f>VLOOKUP($E$4*19-19+$C19,Processed!$B$7:$DC$1526,4+Calculation!AN$9)</f>
        <v>28</v>
      </c>
      <c r="AO19" s="3">
        <f>VLOOKUP($E$4*19-19+$C19,Processed!$B$7:$DC$1526,4+Calculation!AO$9)</f>
        <v>34</v>
      </c>
      <c r="AP19" s="3">
        <f>VLOOKUP($E$4*19-19+$C19,Processed!$B$7:$DC$1526,4+Calculation!AP$9)</f>
        <v>27</v>
      </c>
      <c r="AQ19" s="3">
        <f>VLOOKUP($E$4*19-19+$C19,Processed!$B$7:$DC$1526,4+Calculation!AQ$9)</f>
        <v>29</v>
      </c>
      <c r="AR19" s="3">
        <f>VLOOKUP($E$4*19-19+$C19,Processed!$B$7:$DC$1526,4+Calculation!AR$9)</f>
        <v>21</v>
      </c>
      <c r="AS19" s="3">
        <f>VLOOKUP($E$4*19-19+$C19,Processed!$B$7:$DC$1526,4+Calculation!AS$9)</f>
        <v>20</v>
      </c>
      <c r="AT19" s="3">
        <f>VLOOKUP($E$4*19-19+$C19,Processed!$B$7:$DC$1526,4+Calculation!AT$9)</f>
        <v>21</v>
      </c>
      <c r="AU19" s="3">
        <f>VLOOKUP($E$4*19-19+$C19,Processed!$B$7:$DC$1526,4+Calculation!AU$9)</f>
        <v>40</v>
      </c>
      <c r="AV19" s="3">
        <f>VLOOKUP($E$4*19-19+$C19,Processed!$B$7:$DC$1526,4+Calculation!AV$9)</f>
        <v>23</v>
      </c>
      <c r="AW19" s="3">
        <f>VLOOKUP($E$4*19-19+$C19,Processed!$B$7:$DC$1526,4+Calculation!AW$9)</f>
        <v>33</v>
      </c>
      <c r="AX19" s="3">
        <f>VLOOKUP($E$4*19-19+$C19,Processed!$B$7:$DC$1526,4+Calculation!AX$9)</f>
        <v>25</v>
      </c>
      <c r="AY19" s="3">
        <f>VLOOKUP($E$4*19-19+$C19,Processed!$B$7:$DC$1526,4+Calculation!AY$9)</f>
        <v>25</v>
      </c>
      <c r="AZ19" s="3">
        <f>VLOOKUP($E$4*19-19+$C19,Processed!$B$7:$DC$1526,4+Calculation!AZ$9)</f>
        <v>19</v>
      </c>
      <c r="BA19" s="3">
        <f>VLOOKUP($E$4*19-19+$C19,Processed!$B$7:$DC$1526,4+Calculation!BA$9)</f>
        <v>26</v>
      </c>
      <c r="BB19" s="3">
        <f>VLOOKUP($E$4*19-19+$C19,Processed!$B$7:$DC$1526,4+Calculation!BB$9)</f>
        <v>7</v>
      </c>
      <c r="BC19" s="3">
        <f>VLOOKUP($E$4*19-19+$C19,Processed!$B$7:$DC$1526,4+Calculation!BC$9)</f>
        <v>18</v>
      </c>
      <c r="BD19" s="3">
        <f>VLOOKUP($E$4*19-19+$C19,Processed!$B$7:$DC$1526,4+Calculation!BD$9)</f>
        <v>16</v>
      </c>
      <c r="BE19" s="3">
        <f>VLOOKUP($E$4*19-19+$C19,Processed!$B$7:$DC$1526,4+Calculation!BE$9)</f>
        <v>20</v>
      </c>
      <c r="BF19" s="3">
        <f>VLOOKUP($E$4*19-19+$C19,Processed!$B$7:$DC$1526,4+Calculation!BF$9)</f>
        <v>19</v>
      </c>
      <c r="BG19" s="3">
        <f>VLOOKUP($E$4*19-19+$C19,Processed!$B$7:$DC$1526,4+Calculation!BG$9)</f>
        <v>11</v>
      </c>
      <c r="BH19" s="3">
        <f>VLOOKUP($E$4*19-19+$C19,Processed!$B$7:$DC$1526,4+Calculation!BH$9)</f>
        <v>14</v>
      </c>
      <c r="BI19" s="3">
        <f>VLOOKUP($E$4*19-19+$C19,Processed!$B$7:$DC$1526,4+Calculation!BI$9)</f>
        <v>18</v>
      </c>
      <c r="BJ19" s="3">
        <f>VLOOKUP($E$4*19-19+$C19,Processed!$B$7:$DC$1526,4+Calculation!BJ$9)</f>
        <v>15</v>
      </c>
      <c r="BK19" s="3">
        <f>VLOOKUP($E$4*19-19+$C19,Processed!$B$7:$DC$1526,4+Calculation!BK$9)</f>
        <v>17</v>
      </c>
      <c r="BL19" s="3">
        <f>VLOOKUP($E$4*19-19+$C19,Processed!$B$7:$DC$1526,4+Calculation!BL$9)</f>
        <v>16</v>
      </c>
      <c r="BM19" s="3">
        <f>VLOOKUP($E$4*19-19+$C19,Processed!$B$7:$DC$1526,4+Calculation!BM$9)</f>
        <v>15</v>
      </c>
      <c r="BN19" s="3">
        <f>VLOOKUP($E$4*19-19+$C19,Processed!$B$7:$DC$1526,4+Calculation!BN$9)</f>
        <v>16</v>
      </c>
      <c r="BO19" s="3">
        <f>VLOOKUP($E$4*19-19+$C19,Processed!$B$7:$DC$1526,4+Calculation!BO$9)</f>
        <v>22</v>
      </c>
      <c r="BP19" s="3">
        <f>VLOOKUP($E$4*19-19+$C19,Processed!$B$7:$DC$1526,4+Calculation!BP$9)</f>
        <v>16</v>
      </c>
      <c r="BQ19" s="3">
        <f>VLOOKUP($E$4*19-19+$C19,Processed!$B$7:$DC$1526,4+Calculation!BQ$9)</f>
        <v>15</v>
      </c>
      <c r="BR19" s="3">
        <f>VLOOKUP($E$4*19-19+$C19,Processed!$B$7:$DC$1526,4+Calculation!BR$9)</f>
        <v>9</v>
      </c>
      <c r="BS19" s="3">
        <f>VLOOKUP($E$4*19-19+$C19,Processed!$B$7:$DC$1526,4+Calculation!BS$9)</f>
        <v>20</v>
      </c>
      <c r="BT19" s="3">
        <f>VLOOKUP($E$4*19-19+$C19,Processed!$B$7:$DC$1526,4+Calculation!BT$9)</f>
        <v>14</v>
      </c>
      <c r="BU19" s="3">
        <f>VLOOKUP($E$4*19-19+$C19,Processed!$B$7:$DC$1526,4+Calculation!BU$9)</f>
        <v>17</v>
      </c>
      <c r="BV19" s="3">
        <f>VLOOKUP($E$4*19-19+$C19,Processed!$B$7:$DC$1526,4+Calculation!BV$9)</f>
        <v>18</v>
      </c>
      <c r="BW19" s="3">
        <f>VLOOKUP($E$4*19-19+$C19,Processed!$B$7:$DC$1526,4+Calculation!BW$9)</f>
        <v>10</v>
      </c>
      <c r="BX19" s="3">
        <f>VLOOKUP($E$4*19-19+$C19,Processed!$B$7:$DC$1526,4+Calculation!BX$9)</f>
        <v>9</v>
      </c>
      <c r="BY19" s="3">
        <f>VLOOKUP($E$4*19-19+$C19,Processed!$B$7:$DC$1526,4+Calculation!BY$9)</f>
        <v>8</v>
      </c>
      <c r="BZ19" s="3">
        <f>VLOOKUP($E$4*19-19+$C19,Processed!$B$7:$DC$1526,4+Calculation!BZ$9)</f>
        <v>17</v>
      </c>
      <c r="CA19" s="3">
        <f>VLOOKUP($E$4*19-19+$C19,Processed!$B$7:$DC$1526,4+Calculation!CA$9)</f>
        <v>6</v>
      </c>
      <c r="CB19" s="3">
        <f>VLOOKUP($E$4*19-19+$C19,Processed!$B$7:$DC$1526,4+Calculation!CB$9)</f>
        <v>10</v>
      </c>
      <c r="CC19" s="3">
        <f>VLOOKUP($E$4*19-19+$C19,Processed!$B$7:$DC$1526,4+Calculation!CC$9)</f>
        <v>3</v>
      </c>
      <c r="CD19" s="3">
        <f>VLOOKUP($E$4*19-19+$C19,Processed!$B$7:$DC$1526,4+Calculation!CD$9)</f>
        <v>3</v>
      </c>
      <c r="CE19" s="3">
        <f>VLOOKUP($E$4*19-19+$C19,Processed!$B$7:$DC$1526,4+Calculation!CE$9)</f>
        <v>3</v>
      </c>
      <c r="CF19" s="3">
        <f>VLOOKUP($E$4*19-19+$C19,Processed!$B$7:$DC$1526,4+Calculation!CF$9)</f>
        <v>0</v>
      </c>
      <c r="CG19" s="3">
        <f>VLOOKUP($E$4*19-19+$C19,Processed!$B$7:$DC$1526,4+Calculation!CG$9)</f>
        <v>3</v>
      </c>
      <c r="CH19" s="3">
        <f>VLOOKUP($E$4*19-19+$C19,Processed!$B$7:$DC$1526,4+Calculation!CH$9)</f>
        <v>3</v>
      </c>
      <c r="CI19" s="3">
        <f>VLOOKUP($E$4*19-19+$C19,Processed!$B$7:$DC$1526,4+Calculation!CI$9)</f>
        <v>4</v>
      </c>
      <c r="CJ19" s="3">
        <f>VLOOKUP($E$4*19-19+$C19,Processed!$B$7:$DC$1526,4+Calculation!CJ$9)</f>
        <v>9</v>
      </c>
      <c r="CK19" s="3">
        <f>VLOOKUP($E$4*19-19+$C19,Processed!$B$7:$DC$1526,4+Calculation!CK$9)</f>
        <v>0</v>
      </c>
      <c r="CL19" s="3">
        <f>VLOOKUP($E$4*19-19+$C19,Processed!$B$7:$DC$1526,4+Calculation!CL$9)</f>
        <v>3</v>
      </c>
      <c r="CM19" s="3">
        <f>VLOOKUP($E$4*19-19+$C19,Processed!$B$7:$DC$1526,4+Calculation!CM$9)</f>
        <v>6</v>
      </c>
      <c r="CN19" s="3">
        <f>VLOOKUP($E$4*19-19+$C19,Processed!$B$7:$DC$1526,4+Calculation!CN$9)</f>
        <v>0</v>
      </c>
      <c r="CO19" s="3">
        <f>VLOOKUP($E$4*19-19+$C19,Processed!$B$7:$DC$1526,4+Calculation!CO$9)</f>
        <v>0</v>
      </c>
      <c r="CP19" s="3">
        <f>VLOOKUP($E$4*19-19+$C19,Processed!$B$7:$DC$1526,4+Calculation!CP$9)</f>
        <v>0</v>
      </c>
      <c r="CQ19" s="3">
        <f>VLOOKUP($E$4*19-19+$C19,Processed!$B$7:$DC$1526,4+Calculation!CQ$9)</f>
        <v>0</v>
      </c>
      <c r="CR19" s="3">
        <f>VLOOKUP($E$4*19-19+$C19,Processed!$B$7:$DC$1526,4+Calculation!CR$9)</f>
        <v>0</v>
      </c>
      <c r="CS19" s="3">
        <f>VLOOKUP($E$4*19-19+$C19,Processed!$B$7:$DC$1526,4+Calculation!CS$9)</f>
        <v>0</v>
      </c>
      <c r="CT19" s="3">
        <f>VLOOKUP($E$4*19-19+$C19,Processed!$B$7:$DC$1526,4+Calculation!CT$9)</f>
        <v>0</v>
      </c>
      <c r="CU19" s="3">
        <f>VLOOKUP($E$4*19-19+$C19,Processed!$B$7:$DC$1526,4+Calculation!CU$9)</f>
        <v>0</v>
      </c>
      <c r="CV19" s="3">
        <f>VLOOKUP($E$4*19-19+$C19,Processed!$B$7:$DC$1526,4+Calculation!CV$9)</f>
        <v>0</v>
      </c>
      <c r="CW19" s="3">
        <f>VLOOKUP($E$4*19-19+$C19,Processed!$B$7:$DC$1526,4+Calculation!CW$9)</f>
        <v>0</v>
      </c>
      <c r="CX19" s="3">
        <f>VLOOKUP($E$4*19-19+$C19,Processed!$B$7:$DC$1526,4+Calculation!CX$9)</f>
        <v>0</v>
      </c>
      <c r="CY19" s="3">
        <f>VLOOKUP($E$4*19-19+$C19,Processed!$B$7:$DC$1526,4+Calculation!CY$9)</f>
        <v>0</v>
      </c>
      <c r="CZ19" s="3">
        <f>VLOOKUP($E$4*19-19+$C19,Processed!$B$7:$DC$1526,4+Calculation!CZ$9)</f>
        <v>0</v>
      </c>
      <c r="DB19" s="13">
        <f t="shared" si="0"/>
        <v>190</v>
      </c>
      <c r="DF19" s="7" t="s">
        <v>40</v>
      </c>
    </row>
    <row r="20" spans="3:110" x14ac:dyDescent="0.35">
      <c r="C20" s="8">
        <v>11</v>
      </c>
      <c r="D20" s="7" t="s">
        <v>18</v>
      </c>
      <c r="E20" s="3">
        <f>VLOOKUP($E$4*19-19+$C20,Processed!$B$7:$DC$1526,4+Calculation!E$9)</f>
        <v>0</v>
      </c>
      <c r="F20" s="3">
        <f>VLOOKUP($E$4*19-19+$C20,Processed!$B$7:$DC$1526,4+Calculation!F$9)</f>
        <v>0</v>
      </c>
      <c r="G20" s="3">
        <f>VLOOKUP($E$4*19-19+$C20,Processed!$B$7:$DC$1526,4+Calculation!G$9)</f>
        <v>0</v>
      </c>
      <c r="H20" s="3">
        <f>VLOOKUP($E$4*19-19+$C20,Processed!$B$7:$DC$1526,4+Calculation!H$9)</f>
        <v>0</v>
      </c>
      <c r="I20" s="3">
        <f>VLOOKUP($E$4*19-19+$C20,Processed!$B$7:$DC$1526,4+Calculation!I$9)</f>
        <v>0</v>
      </c>
      <c r="J20" s="3">
        <f>VLOOKUP($E$4*19-19+$C20,Processed!$B$7:$DC$1526,4+Calculation!J$9)</f>
        <v>0</v>
      </c>
      <c r="K20" s="3">
        <f>VLOOKUP($E$4*19-19+$C20,Processed!$B$7:$DC$1526,4+Calculation!K$9)</f>
        <v>0</v>
      </c>
      <c r="L20" s="3">
        <f>VLOOKUP($E$4*19-19+$C20,Processed!$B$7:$DC$1526,4+Calculation!L$9)</f>
        <v>5</v>
      </c>
      <c r="M20" s="3">
        <f>VLOOKUP($E$4*19-19+$C20,Processed!$B$7:$DC$1526,4+Calculation!M$9)</f>
        <v>5</v>
      </c>
      <c r="N20" s="3">
        <f>VLOOKUP($E$4*19-19+$C20,Processed!$B$7:$DC$1526,4+Calculation!N$9)</f>
        <v>3</v>
      </c>
      <c r="O20" s="3">
        <f>VLOOKUP($E$4*19-19+$C20,Processed!$B$7:$DC$1526,4+Calculation!O$9)</f>
        <v>11</v>
      </c>
      <c r="P20" s="3">
        <f>VLOOKUP($E$4*19-19+$C20,Processed!$B$7:$DC$1526,4+Calculation!P$9)</f>
        <v>19</v>
      </c>
      <c r="Q20" s="3">
        <f>VLOOKUP($E$4*19-19+$C20,Processed!$B$7:$DC$1526,4+Calculation!Q$9)</f>
        <v>20</v>
      </c>
      <c r="R20" s="3">
        <f>VLOOKUP($E$4*19-19+$C20,Processed!$B$7:$DC$1526,4+Calculation!R$9)</f>
        <v>26</v>
      </c>
      <c r="S20" s="3">
        <f>VLOOKUP($E$4*19-19+$C20,Processed!$B$7:$DC$1526,4+Calculation!S$9)</f>
        <v>30</v>
      </c>
      <c r="T20" s="3">
        <f>VLOOKUP($E$4*19-19+$C20,Processed!$B$7:$DC$1526,4+Calculation!T$9)</f>
        <v>29</v>
      </c>
      <c r="U20" s="3">
        <f>VLOOKUP($E$4*19-19+$C20,Processed!$B$7:$DC$1526,4+Calculation!U$9)</f>
        <v>29</v>
      </c>
      <c r="V20" s="3">
        <f>VLOOKUP($E$4*19-19+$C20,Processed!$B$7:$DC$1526,4+Calculation!V$9)</f>
        <v>37</v>
      </c>
      <c r="W20" s="3">
        <f>VLOOKUP($E$4*19-19+$C20,Processed!$B$7:$DC$1526,4+Calculation!W$9)</f>
        <v>34</v>
      </c>
      <c r="X20" s="3">
        <f>VLOOKUP($E$4*19-19+$C20,Processed!$B$7:$DC$1526,4+Calculation!X$9)</f>
        <v>35</v>
      </c>
      <c r="Y20" s="3">
        <f>VLOOKUP($E$4*19-19+$C20,Processed!$B$7:$DC$1526,4+Calculation!Y$9)</f>
        <v>29</v>
      </c>
      <c r="Z20" s="3">
        <f>VLOOKUP($E$4*19-19+$C20,Processed!$B$7:$DC$1526,4+Calculation!Z$9)</f>
        <v>32</v>
      </c>
      <c r="AA20" s="3">
        <f>VLOOKUP($E$4*19-19+$C20,Processed!$B$7:$DC$1526,4+Calculation!AA$9)</f>
        <v>36</v>
      </c>
      <c r="AB20" s="3">
        <f>VLOOKUP($E$4*19-19+$C20,Processed!$B$7:$DC$1526,4+Calculation!AB$9)</f>
        <v>51</v>
      </c>
      <c r="AC20" s="3">
        <f>VLOOKUP($E$4*19-19+$C20,Processed!$B$7:$DC$1526,4+Calculation!AC$9)</f>
        <v>45</v>
      </c>
      <c r="AD20" s="3">
        <f>VLOOKUP($E$4*19-19+$C20,Processed!$B$7:$DC$1526,4+Calculation!AD$9)</f>
        <v>51</v>
      </c>
      <c r="AE20" s="3">
        <f>VLOOKUP($E$4*19-19+$C20,Processed!$B$7:$DC$1526,4+Calculation!AE$9)</f>
        <v>51</v>
      </c>
      <c r="AF20" s="3">
        <f>VLOOKUP($E$4*19-19+$C20,Processed!$B$7:$DC$1526,4+Calculation!AF$9)</f>
        <v>53</v>
      </c>
      <c r="AG20" s="3">
        <f>VLOOKUP($E$4*19-19+$C20,Processed!$B$7:$DC$1526,4+Calculation!AG$9)</f>
        <v>56</v>
      </c>
      <c r="AH20" s="3">
        <f>VLOOKUP($E$4*19-19+$C20,Processed!$B$7:$DC$1526,4+Calculation!AH$9)</f>
        <v>73</v>
      </c>
      <c r="AI20" s="3">
        <f>VLOOKUP($E$4*19-19+$C20,Processed!$B$7:$DC$1526,4+Calculation!AI$9)</f>
        <v>51</v>
      </c>
      <c r="AJ20" s="3">
        <f>VLOOKUP($E$4*19-19+$C20,Processed!$B$7:$DC$1526,4+Calculation!AJ$9)</f>
        <v>55</v>
      </c>
      <c r="AK20" s="3">
        <f>VLOOKUP($E$4*19-19+$C20,Processed!$B$7:$DC$1526,4+Calculation!AK$9)</f>
        <v>51</v>
      </c>
      <c r="AL20" s="3">
        <f>VLOOKUP($E$4*19-19+$C20,Processed!$B$7:$DC$1526,4+Calculation!AL$9)</f>
        <v>51</v>
      </c>
      <c r="AM20" s="3">
        <f>VLOOKUP($E$4*19-19+$C20,Processed!$B$7:$DC$1526,4+Calculation!AM$9)</f>
        <v>62</v>
      </c>
      <c r="AN20" s="3">
        <f>VLOOKUP($E$4*19-19+$C20,Processed!$B$7:$DC$1526,4+Calculation!AN$9)</f>
        <v>39</v>
      </c>
      <c r="AO20" s="3">
        <f>VLOOKUP($E$4*19-19+$C20,Processed!$B$7:$DC$1526,4+Calculation!AO$9)</f>
        <v>41</v>
      </c>
      <c r="AP20" s="3">
        <f>VLOOKUP($E$4*19-19+$C20,Processed!$B$7:$DC$1526,4+Calculation!AP$9)</f>
        <v>57</v>
      </c>
      <c r="AQ20" s="3">
        <f>VLOOKUP($E$4*19-19+$C20,Processed!$B$7:$DC$1526,4+Calculation!AQ$9)</f>
        <v>55</v>
      </c>
      <c r="AR20" s="3">
        <f>VLOOKUP($E$4*19-19+$C20,Processed!$B$7:$DC$1526,4+Calculation!AR$9)</f>
        <v>46</v>
      </c>
      <c r="AS20" s="3">
        <f>VLOOKUP($E$4*19-19+$C20,Processed!$B$7:$DC$1526,4+Calculation!AS$9)</f>
        <v>52</v>
      </c>
      <c r="AT20" s="3">
        <f>VLOOKUP($E$4*19-19+$C20,Processed!$B$7:$DC$1526,4+Calculation!AT$9)</f>
        <v>42</v>
      </c>
      <c r="AU20" s="3">
        <f>VLOOKUP($E$4*19-19+$C20,Processed!$B$7:$DC$1526,4+Calculation!AU$9)</f>
        <v>47</v>
      </c>
      <c r="AV20" s="3">
        <f>VLOOKUP($E$4*19-19+$C20,Processed!$B$7:$DC$1526,4+Calculation!AV$9)</f>
        <v>23</v>
      </c>
      <c r="AW20" s="3">
        <f>VLOOKUP($E$4*19-19+$C20,Processed!$B$7:$DC$1526,4+Calculation!AW$9)</f>
        <v>43</v>
      </c>
      <c r="AX20" s="3">
        <f>VLOOKUP($E$4*19-19+$C20,Processed!$B$7:$DC$1526,4+Calculation!AX$9)</f>
        <v>27</v>
      </c>
      <c r="AY20" s="3">
        <f>VLOOKUP($E$4*19-19+$C20,Processed!$B$7:$DC$1526,4+Calculation!AY$9)</f>
        <v>30</v>
      </c>
      <c r="AZ20" s="3">
        <f>VLOOKUP($E$4*19-19+$C20,Processed!$B$7:$DC$1526,4+Calculation!AZ$9)</f>
        <v>24</v>
      </c>
      <c r="BA20" s="3">
        <f>VLOOKUP($E$4*19-19+$C20,Processed!$B$7:$DC$1526,4+Calculation!BA$9)</f>
        <v>20</v>
      </c>
      <c r="BB20" s="3">
        <f>VLOOKUP($E$4*19-19+$C20,Processed!$B$7:$DC$1526,4+Calculation!BB$9)</f>
        <v>20</v>
      </c>
      <c r="BC20" s="3">
        <f>VLOOKUP($E$4*19-19+$C20,Processed!$B$7:$DC$1526,4+Calculation!BC$9)</f>
        <v>31</v>
      </c>
      <c r="BD20" s="3">
        <f>VLOOKUP($E$4*19-19+$C20,Processed!$B$7:$DC$1526,4+Calculation!BD$9)</f>
        <v>20</v>
      </c>
      <c r="BE20" s="3">
        <f>VLOOKUP($E$4*19-19+$C20,Processed!$B$7:$DC$1526,4+Calculation!BE$9)</f>
        <v>12</v>
      </c>
      <c r="BF20" s="3">
        <f>VLOOKUP($E$4*19-19+$C20,Processed!$B$7:$DC$1526,4+Calculation!BF$9)</f>
        <v>18</v>
      </c>
      <c r="BG20" s="3">
        <f>VLOOKUP($E$4*19-19+$C20,Processed!$B$7:$DC$1526,4+Calculation!BG$9)</f>
        <v>16</v>
      </c>
      <c r="BH20" s="3">
        <f>VLOOKUP($E$4*19-19+$C20,Processed!$B$7:$DC$1526,4+Calculation!BH$9)</f>
        <v>9</v>
      </c>
      <c r="BI20" s="3">
        <f>VLOOKUP($E$4*19-19+$C20,Processed!$B$7:$DC$1526,4+Calculation!BI$9)</f>
        <v>26</v>
      </c>
      <c r="BJ20" s="3">
        <f>VLOOKUP($E$4*19-19+$C20,Processed!$B$7:$DC$1526,4+Calculation!BJ$9)</f>
        <v>14</v>
      </c>
      <c r="BK20" s="3">
        <f>VLOOKUP($E$4*19-19+$C20,Processed!$B$7:$DC$1526,4+Calculation!BK$9)</f>
        <v>12</v>
      </c>
      <c r="BL20" s="3">
        <f>VLOOKUP($E$4*19-19+$C20,Processed!$B$7:$DC$1526,4+Calculation!BL$9)</f>
        <v>9</v>
      </c>
      <c r="BM20" s="3">
        <f>VLOOKUP($E$4*19-19+$C20,Processed!$B$7:$DC$1526,4+Calculation!BM$9)</f>
        <v>3</v>
      </c>
      <c r="BN20" s="3">
        <f>VLOOKUP($E$4*19-19+$C20,Processed!$B$7:$DC$1526,4+Calculation!BN$9)</f>
        <v>14</v>
      </c>
      <c r="BO20" s="3">
        <f>VLOOKUP($E$4*19-19+$C20,Processed!$B$7:$DC$1526,4+Calculation!BO$9)</f>
        <v>6</v>
      </c>
      <c r="BP20" s="3">
        <f>VLOOKUP($E$4*19-19+$C20,Processed!$B$7:$DC$1526,4+Calculation!BP$9)</f>
        <v>0</v>
      </c>
      <c r="BQ20" s="3">
        <f>VLOOKUP($E$4*19-19+$C20,Processed!$B$7:$DC$1526,4+Calculation!BQ$9)</f>
        <v>3</v>
      </c>
      <c r="BR20" s="3">
        <f>VLOOKUP($E$4*19-19+$C20,Processed!$B$7:$DC$1526,4+Calculation!BR$9)</f>
        <v>7</v>
      </c>
      <c r="BS20" s="3">
        <f>VLOOKUP($E$4*19-19+$C20,Processed!$B$7:$DC$1526,4+Calculation!BS$9)</f>
        <v>4</v>
      </c>
      <c r="BT20" s="3">
        <f>VLOOKUP($E$4*19-19+$C20,Processed!$B$7:$DC$1526,4+Calculation!BT$9)</f>
        <v>9</v>
      </c>
      <c r="BU20" s="3">
        <f>VLOOKUP($E$4*19-19+$C20,Processed!$B$7:$DC$1526,4+Calculation!BU$9)</f>
        <v>10</v>
      </c>
      <c r="BV20" s="3">
        <f>VLOOKUP($E$4*19-19+$C20,Processed!$B$7:$DC$1526,4+Calculation!BV$9)</f>
        <v>6</v>
      </c>
      <c r="BW20" s="3">
        <f>VLOOKUP($E$4*19-19+$C20,Processed!$B$7:$DC$1526,4+Calculation!BW$9)</f>
        <v>3</v>
      </c>
      <c r="BX20" s="3">
        <f>VLOOKUP($E$4*19-19+$C20,Processed!$B$7:$DC$1526,4+Calculation!BX$9)</f>
        <v>3</v>
      </c>
      <c r="BY20" s="3">
        <f>VLOOKUP($E$4*19-19+$C20,Processed!$B$7:$DC$1526,4+Calculation!BY$9)</f>
        <v>4</v>
      </c>
      <c r="BZ20" s="3">
        <f>VLOOKUP($E$4*19-19+$C20,Processed!$B$7:$DC$1526,4+Calculation!BZ$9)</f>
        <v>7</v>
      </c>
      <c r="CA20" s="3">
        <f>VLOOKUP($E$4*19-19+$C20,Processed!$B$7:$DC$1526,4+Calculation!CA$9)</f>
        <v>0</v>
      </c>
      <c r="CB20" s="3">
        <f>VLOOKUP($E$4*19-19+$C20,Processed!$B$7:$DC$1526,4+Calculation!CB$9)</f>
        <v>3</v>
      </c>
      <c r="CC20" s="3">
        <f>VLOOKUP($E$4*19-19+$C20,Processed!$B$7:$DC$1526,4+Calculation!CC$9)</f>
        <v>0</v>
      </c>
      <c r="CD20" s="3">
        <f>VLOOKUP($E$4*19-19+$C20,Processed!$B$7:$DC$1526,4+Calculation!CD$9)</f>
        <v>0</v>
      </c>
      <c r="CE20" s="3">
        <f>VLOOKUP($E$4*19-19+$C20,Processed!$B$7:$DC$1526,4+Calculation!CE$9)</f>
        <v>0</v>
      </c>
      <c r="CF20" s="3">
        <f>VLOOKUP($E$4*19-19+$C20,Processed!$B$7:$DC$1526,4+Calculation!CF$9)</f>
        <v>5</v>
      </c>
      <c r="CG20" s="3">
        <f>VLOOKUP($E$4*19-19+$C20,Processed!$B$7:$DC$1526,4+Calculation!CG$9)</f>
        <v>0</v>
      </c>
      <c r="CH20" s="3">
        <f>VLOOKUP($E$4*19-19+$C20,Processed!$B$7:$DC$1526,4+Calculation!CH$9)</f>
        <v>0</v>
      </c>
      <c r="CI20" s="3">
        <f>VLOOKUP($E$4*19-19+$C20,Processed!$B$7:$DC$1526,4+Calculation!CI$9)</f>
        <v>5</v>
      </c>
      <c r="CJ20" s="3">
        <f>VLOOKUP($E$4*19-19+$C20,Processed!$B$7:$DC$1526,4+Calculation!CJ$9)</f>
        <v>0</v>
      </c>
      <c r="CK20" s="3">
        <f>VLOOKUP($E$4*19-19+$C20,Processed!$B$7:$DC$1526,4+Calculation!CK$9)</f>
        <v>0</v>
      </c>
      <c r="CL20" s="3">
        <f>VLOOKUP($E$4*19-19+$C20,Processed!$B$7:$DC$1526,4+Calculation!CL$9)</f>
        <v>0</v>
      </c>
      <c r="CM20" s="3">
        <f>VLOOKUP($E$4*19-19+$C20,Processed!$B$7:$DC$1526,4+Calculation!CM$9)</f>
        <v>0</v>
      </c>
      <c r="CN20" s="3">
        <f>VLOOKUP($E$4*19-19+$C20,Processed!$B$7:$DC$1526,4+Calculation!CN$9)</f>
        <v>0</v>
      </c>
      <c r="CO20" s="3">
        <f>VLOOKUP($E$4*19-19+$C20,Processed!$B$7:$DC$1526,4+Calculation!CO$9)</f>
        <v>0</v>
      </c>
      <c r="CP20" s="3">
        <f>VLOOKUP($E$4*19-19+$C20,Processed!$B$7:$DC$1526,4+Calculation!CP$9)</f>
        <v>0</v>
      </c>
      <c r="CQ20" s="3">
        <f>VLOOKUP($E$4*19-19+$C20,Processed!$B$7:$DC$1526,4+Calculation!CQ$9)</f>
        <v>4</v>
      </c>
      <c r="CR20" s="3">
        <f>VLOOKUP($E$4*19-19+$C20,Processed!$B$7:$DC$1526,4+Calculation!CR$9)</f>
        <v>0</v>
      </c>
      <c r="CS20" s="3">
        <f>VLOOKUP($E$4*19-19+$C20,Processed!$B$7:$DC$1526,4+Calculation!CS$9)</f>
        <v>0</v>
      </c>
      <c r="CT20" s="3">
        <f>VLOOKUP($E$4*19-19+$C20,Processed!$B$7:$DC$1526,4+Calculation!CT$9)</f>
        <v>0</v>
      </c>
      <c r="CU20" s="3">
        <f>VLOOKUP($E$4*19-19+$C20,Processed!$B$7:$DC$1526,4+Calculation!CU$9)</f>
        <v>0</v>
      </c>
      <c r="CV20" s="3">
        <f>VLOOKUP($E$4*19-19+$C20,Processed!$B$7:$DC$1526,4+Calculation!CV$9)</f>
        <v>0</v>
      </c>
      <c r="CW20" s="3">
        <f>VLOOKUP($E$4*19-19+$C20,Processed!$B$7:$DC$1526,4+Calculation!CW$9)</f>
        <v>0</v>
      </c>
      <c r="CX20" s="3">
        <f>VLOOKUP($E$4*19-19+$C20,Processed!$B$7:$DC$1526,4+Calculation!CX$9)</f>
        <v>0</v>
      </c>
      <c r="CY20" s="3">
        <f>VLOOKUP($E$4*19-19+$C20,Processed!$B$7:$DC$1526,4+Calculation!CY$9)</f>
        <v>0</v>
      </c>
      <c r="CZ20" s="3">
        <f>VLOOKUP($E$4*19-19+$C20,Processed!$B$7:$DC$1526,4+Calculation!CZ$9)</f>
        <v>0</v>
      </c>
      <c r="DB20" s="13">
        <f t="shared" si="0"/>
        <v>73</v>
      </c>
      <c r="DF20" s="7" t="s">
        <v>41</v>
      </c>
    </row>
    <row r="21" spans="3:110" x14ac:dyDescent="0.35">
      <c r="C21" s="8">
        <v>12</v>
      </c>
      <c r="D21" s="7" t="s">
        <v>27</v>
      </c>
      <c r="E21" s="3">
        <f>VLOOKUP($E$4*19-19+$C21,Processed!$B$7:$DC$1526,4+Calculation!E$9)</f>
        <v>0</v>
      </c>
      <c r="F21" s="3">
        <f>VLOOKUP($E$4*19-19+$C21,Processed!$B$7:$DC$1526,4+Calculation!F$9)</f>
        <v>0</v>
      </c>
      <c r="G21" s="3">
        <f>VLOOKUP($E$4*19-19+$C21,Processed!$B$7:$DC$1526,4+Calculation!G$9)</f>
        <v>0</v>
      </c>
      <c r="H21" s="3">
        <f>VLOOKUP($E$4*19-19+$C21,Processed!$B$7:$DC$1526,4+Calculation!H$9)</f>
        <v>0</v>
      </c>
      <c r="I21" s="3">
        <f>VLOOKUP($E$4*19-19+$C21,Processed!$B$7:$DC$1526,4+Calculation!I$9)</f>
        <v>0</v>
      </c>
      <c r="J21" s="3">
        <f>VLOOKUP($E$4*19-19+$C21,Processed!$B$7:$DC$1526,4+Calculation!J$9)</f>
        <v>0</v>
      </c>
      <c r="K21" s="3">
        <f>VLOOKUP($E$4*19-19+$C21,Processed!$B$7:$DC$1526,4+Calculation!K$9)</f>
        <v>0</v>
      </c>
      <c r="L21" s="3">
        <f>VLOOKUP($E$4*19-19+$C21,Processed!$B$7:$DC$1526,4+Calculation!L$9)</f>
        <v>0</v>
      </c>
      <c r="M21" s="3">
        <f>VLOOKUP($E$4*19-19+$C21,Processed!$B$7:$DC$1526,4+Calculation!M$9)</f>
        <v>0</v>
      </c>
      <c r="N21" s="3">
        <f>VLOOKUP($E$4*19-19+$C21,Processed!$B$7:$DC$1526,4+Calculation!N$9)</f>
        <v>0</v>
      </c>
      <c r="O21" s="3">
        <f>VLOOKUP($E$4*19-19+$C21,Processed!$B$7:$DC$1526,4+Calculation!O$9)</f>
        <v>0</v>
      </c>
      <c r="P21" s="3">
        <f>VLOOKUP($E$4*19-19+$C21,Processed!$B$7:$DC$1526,4+Calculation!P$9)</f>
        <v>0</v>
      </c>
      <c r="Q21" s="3">
        <f>VLOOKUP($E$4*19-19+$C21,Processed!$B$7:$DC$1526,4+Calculation!Q$9)</f>
        <v>0</v>
      </c>
      <c r="R21" s="3">
        <f>VLOOKUP($E$4*19-19+$C21,Processed!$B$7:$DC$1526,4+Calculation!R$9)</f>
        <v>0</v>
      </c>
      <c r="S21" s="3">
        <f>VLOOKUP($E$4*19-19+$C21,Processed!$B$7:$DC$1526,4+Calculation!S$9)</f>
        <v>0</v>
      </c>
      <c r="T21" s="3">
        <f>VLOOKUP($E$4*19-19+$C21,Processed!$B$7:$DC$1526,4+Calculation!T$9)</f>
        <v>0</v>
      </c>
      <c r="U21" s="3">
        <f>VLOOKUP($E$4*19-19+$C21,Processed!$B$7:$DC$1526,4+Calculation!U$9)</f>
        <v>0</v>
      </c>
      <c r="V21" s="3">
        <f>VLOOKUP($E$4*19-19+$C21,Processed!$B$7:$DC$1526,4+Calculation!V$9)</f>
        <v>5</v>
      </c>
      <c r="W21" s="3">
        <f>VLOOKUP($E$4*19-19+$C21,Processed!$B$7:$DC$1526,4+Calculation!W$9)</f>
        <v>0</v>
      </c>
      <c r="X21" s="3">
        <f>VLOOKUP($E$4*19-19+$C21,Processed!$B$7:$DC$1526,4+Calculation!X$9)</f>
        <v>0</v>
      </c>
      <c r="Y21" s="3">
        <f>VLOOKUP($E$4*19-19+$C21,Processed!$B$7:$DC$1526,4+Calculation!Y$9)</f>
        <v>0</v>
      </c>
      <c r="Z21" s="3">
        <f>VLOOKUP($E$4*19-19+$C21,Processed!$B$7:$DC$1526,4+Calculation!Z$9)</f>
        <v>3</v>
      </c>
      <c r="AA21" s="3">
        <f>VLOOKUP($E$4*19-19+$C21,Processed!$B$7:$DC$1526,4+Calculation!AA$9)</f>
        <v>3</v>
      </c>
      <c r="AB21" s="3">
        <f>VLOOKUP($E$4*19-19+$C21,Processed!$B$7:$DC$1526,4+Calculation!AB$9)</f>
        <v>4</v>
      </c>
      <c r="AC21" s="3">
        <f>VLOOKUP($E$4*19-19+$C21,Processed!$B$7:$DC$1526,4+Calculation!AC$9)</f>
        <v>3</v>
      </c>
      <c r="AD21" s="3">
        <f>VLOOKUP($E$4*19-19+$C21,Processed!$B$7:$DC$1526,4+Calculation!AD$9)</f>
        <v>4</v>
      </c>
      <c r="AE21" s="3">
        <f>VLOOKUP($E$4*19-19+$C21,Processed!$B$7:$DC$1526,4+Calculation!AE$9)</f>
        <v>8</v>
      </c>
      <c r="AF21" s="3">
        <f>VLOOKUP($E$4*19-19+$C21,Processed!$B$7:$DC$1526,4+Calculation!AF$9)</f>
        <v>6</v>
      </c>
      <c r="AG21" s="3">
        <f>VLOOKUP($E$4*19-19+$C21,Processed!$B$7:$DC$1526,4+Calculation!AG$9)</f>
        <v>10</v>
      </c>
      <c r="AH21" s="3">
        <f>VLOOKUP($E$4*19-19+$C21,Processed!$B$7:$DC$1526,4+Calculation!AH$9)</f>
        <v>14</v>
      </c>
      <c r="AI21" s="3">
        <f>VLOOKUP($E$4*19-19+$C21,Processed!$B$7:$DC$1526,4+Calculation!AI$9)</f>
        <v>12</v>
      </c>
      <c r="AJ21" s="3">
        <f>VLOOKUP($E$4*19-19+$C21,Processed!$B$7:$DC$1526,4+Calculation!AJ$9)</f>
        <v>8</v>
      </c>
      <c r="AK21" s="3">
        <f>VLOOKUP($E$4*19-19+$C21,Processed!$B$7:$DC$1526,4+Calculation!AK$9)</f>
        <v>10</v>
      </c>
      <c r="AL21" s="3">
        <f>VLOOKUP($E$4*19-19+$C21,Processed!$B$7:$DC$1526,4+Calculation!AL$9)</f>
        <v>7</v>
      </c>
      <c r="AM21" s="3">
        <f>VLOOKUP($E$4*19-19+$C21,Processed!$B$7:$DC$1526,4+Calculation!AM$9)</f>
        <v>3</v>
      </c>
      <c r="AN21" s="3">
        <f>VLOOKUP($E$4*19-19+$C21,Processed!$B$7:$DC$1526,4+Calculation!AN$9)</f>
        <v>0</v>
      </c>
      <c r="AO21" s="3">
        <f>VLOOKUP($E$4*19-19+$C21,Processed!$B$7:$DC$1526,4+Calculation!AO$9)</f>
        <v>0</v>
      </c>
      <c r="AP21" s="3">
        <f>VLOOKUP($E$4*19-19+$C21,Processed!$B$7:$DC$1526,4+Calculation!AP$9)</f>
        <v>0</v>
      </c>
      <c r="AQ21" s="3">
        <f>VLOOKUP($E$4*19-19+$C21,Processed!$B$7:$DC$1526,4+Calculation!AQ$9)</f>
        <v>4</v>
      </c>
      <c r="AR21" s="3">
        <f>VLOOKUP($E$4*19-19+$C21,Processed!$B$7:$DC$1526,4+Calculation!AR$9)</f>
        <v>6</v>
      </c>
      <c r="AS21" s="3">
        <f>VLOOKUP($E$4*19-19+$C21,Processed!$B$7:$DC$1526,4+Calculation!AS$9)</f>
        <v>5</v>
      </c>
      <c r="AT21" s="3">
        <f>VLOOKUP($E$4*19-19+$C21,Processed!$B$7:$DC$1526,4+Calculation!AT$9)</f>
        <v>0</v>
      </c>
      <c r="AU21" s="3">
        <f>VLOOKUP($E$4*19-19+$C21,Processed!$B$7:$DC$1526,4+Calculation!AU$9)</f>
        <v>0</v>
      </c>
      <c r="AV21" s="3">
        <f>VLOOKUP($E$4*19-19+$C21,Processed!$B$7:$DC$1526,4+Calculation!AV$9)</f>
        <v>0</v>
      </c>
      <c r="AW21" s="3">
        <f>VLOOKUP($E$4*19-19+$C21,Processed!$B$7:$DC$1526,4+Calculation!AW$9)</f>
        <v>0</v>
      </c>
      <c r="AX21" s="3">
        <f>VLOOKUP($E$4*19-19+$C21,Processed!$B$7:$DC$1526,4+Calculation!AX$9)</f>
        <v>0</v>
      </c>
      <c r="AY21" s="3">
        <f>VLOOKUP($E$4*19-19+$C21,Processed!$B$7:$DC$1526,4+Calculation!AY$9)</f>
        <v>0</v>
      </c>
      <c r="AZ21" s="3">
        <f>VLOOKUP($E$4*19-19+$C21,Processed!$B$7:$DC$1526,4+Calculation!AZ$9)</f>
        <v>0</v>
      </c>
      <c r="BA21" s="3">
        <f>VLOOKUP($E$4*19-19+$C21,Processed!$B$7:$DC$1526,4+Calculation!BA$9)</f>
        <v>0</v>
      </c>
      <c r="BB21" s="3">
        <f>VLOOKUP($E$4*19-19+$C21,Processed!$B$7:$DC$1526,4+Calculation!BB$9)</f>
        <v>0</v>
      </c>
      <c r="BC21" s="3">
        <f>VLOOKUP($E$4*19-19+$C21,Processed!$B$7:$DC$1526,4+Calculation!BC$9)</f>
        <v>0</v>
      </c>
      <c r="BD21" s="3">
        <f>VLOOKUP($E$4*19-19+$C21,Processed!$B$7:$DC$1526,4+Calculation!BD$9)</f>
        <v>0</v>
      </c>
      <c r="BE21" s="3">
        <f>VLOOKUP($E$4*19-19+$C21,Processed!$B$7:$DC$1526,4+Calculation!BE$9)</f>
        <v>0</v>
      </c>
      <c r="BF21" s="3">
        <f>VLOOKUP($E$4*19-19+$C21,Processed!$B$7:$DC$1526,4+Calculation!BF$9)</f>
        <v>0</v>
      </c>
      <c r="BG21" s="3">
        <f>VLOOKUP($E$4*19-19+$C21,Processed!$B$7:$DC$1526,4+Calculation!BG$9)</f>
        <v>0</v>
      </c>
      <c r="BH21" s="3">
        <f>VLOOKUP($E$4*19-19+$C21,Processed!$B$7:$DC$1526,4+Calculation!BH$9)</f>
        <v>0</v>
      </c>
      <c r="BI21" s="3">
        <f>VLOOKUP($E$4*19-19+$C21,Processed!$B$7:$DC$1526,4+Calculation!BI$9)</f>
        <v>0</v>
      </c>
      <c r="BJ21" s="3">
        <f>VLOOKUP($E$4*19-19+$C21,Processed!$B$7:$DC$1526,4+Calculation!BJ$9)</f>
        <v>0</v>
      </c>
      <c r="BK21" s="3">
        <f>VLOOKUP($E$4*19-19+$C21,Processed!$B$7:$DC$1526,4+Calculation!BK$9)</f>
        <v>0</v>
      </c>
      <c r="BL21" s="3">
        <f>VLOOKUP($E$4*19-19+$C21,Processed!$B$7:$DC$1526,4+Calculation!BL$9)</f>
        <v>0</v>
      </c>
      <c r="BM21" s="3">
        <f>VLOOKUP($E$4*19-19+$C21,Processed!$B$7:$DC$1526,4+Calculation!BM$9)</f>
        <v>0</v>
      </c>
      <c r="BN21" s="3">
        <f>VLOOKUP($E$4*19-19+$C21,Processed!$B$7:$DC$1526,4+Calculation!BN$9)</f>
        <v>0</v>
      </c>
      <c r="BO21" s="3">
        <f>VLOOKUP($E$4*19-19+$C21,Processed!$B$7:$DC$1526,4+Calculation!BO$9)</f>
        <v>0</v>
      </c>
      <c r="BP21" s="3">
        <f>VLOOKUP($E$4*19-19+$C21,Processed!$B$7:$DC$1526,4+Calculation!BP$9)</f>
        <v>0</v>
      </c>
      <c r="BQ21" s="3">
        <f>VLOOKUP($E$4*19-19+$C21,Processed!$B$7:$DC$1526,4+Calculation!BQ$9)</f>
        <v>0</v>
      </c>
      <c r="BR21" s="3">
        <f>VLOOKUP($E$4*19-19+$C21,Processed!$B$7:$DC$1526,4+Calculation!BR$9)</f>
        <v>0</v>
      </c>
      <c r="BS21" s="3">
        <f>VLOOKUP($E$4*19-19+$C21,Processed!$B$7:$DC$1526,4+Calculation!BS$9)</f>
        <v>0</v>
      </c>
      <c r="BT21" s="3">
        <f>VLOOKUP($E$4*19-19+$C21,Processed!$B$7:$DC$1526,4+Calculation!BT$9)</f>
        <v>0</v>
      </c>
      <c r="BU21" s="3">
        <f>VLOOKUP($E$4*19-19+$C21,Processed!$B$7:$DC$1526,4+Calculation!BU$9)</f>
        <v>0</v>
      </c>
      <c r="BV21" s="3">
        <f>VLOOKUP($E$4*19-19+$C21,Processed!$B$7:$DC$1526,4+Calculation!BV$9)</f>
        <v>0</v>
      </c>
      <c r="BW21" s="3">
        <f>VLOOKUP($E$4*19-19+$C21,Processed!$B$7:$DC$1526,4+Calculation!BW$9)</f>
        <v>0</v>
      </c>
      <c r="BX21" s="3">
        <f>VLOOKUP($E$4*19-19+$C21,Processed!$B$7:$DC$1526,4+Calculation!BX$9)</f>
        <v>0</v>
      </c>
      <c r="BY21" s="3">
        <f>VLOOKUP($E$4*19-19+$C21,Processed!$B$7:$DC$1526,4+Calculation!BY$9)</f>
        <v>0</v>
      </c>
      <c r="BZ21" s="3">
        <f>VLOOKUP($E$4*19-19+$C21,Processed!$B$7:$DC$1526,4+Calculation!BZ$9)</f>
        <v>0</v>
      </c>
      <c r="CA21" s="3">
        <f>VLOOKUP($E$4*19-19+$C21,Processed!$B$7:$DC$1526,4+Calculation!CA$9)</f>
        <v>0</v>
      </c>
      <c r="CB21" s="3">
        <f>VLOOKUP($E$4*19-19+$C21,Processed!$B$7:$DC$1526,4+Calculation!CB$9)</f>
        <v>0</v>
      </c>
      <c r="CC21" s="3">
        <f>VLOOKUP($E$4*19-19+$C21,Processed!$B$7:$DC$1526,4+Calculation!CC$9)</f>
        <v>0</v>
      </c>
      <c r="CD21" s="3">
        <f>VLOOKUP($E$4*19-19+$C21,Processed!$B$7:$DC$1526,4+Calculation!CD$9)</f>
        <v>0</v>
      </c>
      <c r="CE21" s="3">
        <f>VLOOKUP($E$4*19-19+$C21,Processed!$B$7:$DC$1526,4+Calculation!CE$9)</f>
        <v>0</v>
      </c>
      <c r="CF21" s="3">
        <f>VLOOKUP($E$4*19-19+$C21,Processed!$B$7:$DC$1526,4+Calculation!CF$9)</f>
        <v>0</v>
      </c>
      <c r="CG21" s="3">
        <f>VLOOKUP($E$4*19-19+$C21,Processed!$B$7:$DC$1526,4+Calculation!CG$9)</f>
        <v>0</v>
      </c>
      <c r="CH21" s="3">
        <f>VLOOKUP($E$4*19-19+$C21,Processed!$B$7:$DC$1526,4+Calculation!CH$9)</f>
        <v>0</v>
      </c>
      <c r="CI21" s="3">
        <f>VLOOKUP($E$4*19-19+$C21,Processed!$B$7:$DC$1526,4+Calculation!CI$9)</f>
        <v>0</v>
      </c>
      <c r="CJ21" s="3">
        <f>VLOOKUP($E$4*19-19+$C21,Processed!$B$7:$DC$1526,4+Calculation!CJ$9)</f>
        <v>0</v>
      </c>
      <c r="CK21" s="3">
        <f>VLOOKUP($E$4*19-19+$C21,Processed!$B$7:$DC$1526,4+Calculation!CK$9)</f>
        <v>0</v>
      </c>
      <c r="CL21" s="3">
        <f>VLOOKUP($E$4*19-19+$C21,Processed!$B$7:$DC$1526,4+Calculation!CL$9)</f>
        <v>0</v>
      </c>
      <c r="CM21" s="3">
        <f>VLOOKUP($E$4*19-19+$C21,Processed!$B$7:$DC$1526,4+Calculation!CM$9)</f>
        <v>0</v>
      </c>
      <c r="CN21" s="3">
        <f>VLOOKUP($E$4*19-19+$C21,Processed!$B$7:$DC$1526,4+Calculation!CN$9)</f>
        <v>0</v>
      </c>
      <c r="CO21" s="3">
        <f>VLOOKUP($E$4*19-19+$C21,Processed!$B$7:$DC$1526,4+Calculation!CO$9)</f>
        <v>0</v>
      </c>
      <c r="CP21" s="3">
        <f>VLOOKUP($E$4*19-19+$C21,Processed!$B$7:$DC$1526,4+Calculation!CP$9)</f>
        <v>0</v>
      </c>
      <c r="CQ21" s="3">
        <f>VLOOKUP($E$4*19-19+$C21,Processed!$B$7:$DC$1526,4+Calculation!CQ$9)</f>
        <v>0</v>
      </c>
      <c r="CR21" s="3">
        <f>VLOOKUP($E$4*19-19+$C21,Processed!$B$7:$DC$1526,4+Calculation!CR$9)</f>
        <v>0</v>
      </c>
      <c r="CS21" s="3">
        <f>VLOOKUP($E$4*19-19+$C21,Processed!$B$7:$DC$1526,4+Calculation!CS$9)</f>
        <v>0</v>
      </c>
      <c r="CT21" s="3">
        <f>VLOOKUP($E$4*19-19+$C21,Processed!$B$7:$DC$1526,4+Calculation!CT$9)</f>
        <v>0</v>
      </c>
      <c r="CU21" s="3">
        <f>VLOOKUP($E$4*19-19+$C21,Processed!$B$7:$DC$1526,4+Calculation!CU$9)</f>
        <v>0</v>
      </c>
      <c r="CV21" s="3">
        <f>VLOOKUP($E$4*19-19+$C21,Processed!$B$7:$DC$1526,4+Calculation!CV$9)</f>
        <v>0</v>
      </c>
      <c r="CW21" s="3">
        <f>VLOOKUP($E$4*19-19+$C21,Processed!$B$7:$DC$1526,4+Calculation!CW$9)</f>
        <v>0</v>
      </c>
      <c r="CX21" s="3">
        <f>VLOOKUP($E$4*19-19+$C21,Processed!$B$7:$DC$1526,4+Calculation!CX$9)</f>
        <v>0</v>
      </c>
      <c r="CY21" s="3">
        <f>VLOOKUP($E$4*19-19+$C21,Processed!$B$7:$DC$1526,4+Calculation!CY$9)</f>
        <v>0</v>
      </c>
      <c r="CZ21" s="3">
        <f>VLOOKUP($E$4*19-19+$C21,Processed!$B$7:$DC$1526,4+Calculation!CZ$9)</f>
        <v>0</v>
      </c>
      <c r="DB21" s="13">
        <f t="shared" si="0"/>
        <v>0</v>
      </c>
      <c r="DF21" s="7" t="s">
        <v>42</v>
      </c>
    </row>
    <row r="22" spans="3:110" x14ac:dyDescent="0.35">
      <c r="C22" s="8">
        <v>13</v>
      </c>
      <c r="D22" s="7" t="s">
        <v>15</v>
      </c>
      <c r="E22" s="3">
        <f>VLOOKUP($E$4*19-19+$C22,Processed!$B$7:$DC$1526,4+Calculation!E$9)</f>
        <v>0</v>
      </c>
      <c r="F22" s="3">
        <f>VLOOKUP($E$4*19-19+$C22,Processed!$B$7:$DC$1526,4+Calculation!F$9)</f>
        <v>0</v>
      </c>
      <c r="G22" s="3">
        <f>VLOOKUP($E$4*19-19+$C22,Processed!$B$7:$DC$1526,4+Calculation!G$9)</f>
        <v>0</v>
      </c>
      <c r="H22" s="3">
        <f>VLOOKUP($E$4*19-19+$C22,Processed!$B$7:$DC$1526,4+Calculation!H$9)</f>
        <v>0</v>
      </c>
      <c r="I22" s="3">
        <f>VLOOKUP($E$4*19-19+$C22,Processed!$B$7:$DC$1526,4+Calculation!I$9)</f>
        <v>0</v>
      </c>
      <c r="J22" s="3">
        <f>VLOOKUP($E$4*19-19+$C22,Processed!$B$7:$DC$1526,4+Calculation!J$9)</f>
        <v>0</v>
      </c>
      <c r="K22" s="3">
        <f>VLOOKUP($E$4*19-19+$C22,Processed!$B$7:$DC$1526,4+Calculation!K$9)</f>
        <v>0</v>
      </c>
      <c r="L22" s="3">
        <f>VLOOKUP($E$4*19-19+$C22,Processed!$B$7:$DC$1526,4+Calculation!L$9)</f>
        <v>0</v>
      </c>
      <c r="M22" s="3">
        <f>VLOOKUP($E$4*19-19+$C22,Processed!$B$7:$DC$1526,4+Calculation!M$9)</f>
        <v>0</v>
      </c>
      <c r="N22" s="3">
        <f>VLOOKUP($E$4*19-19+$C22,Processed!$B$7:$DC$1526,4+Calculation!N$9)</f>
        <v>0</v>
      </c>
      <c r="O22" s="3">
        <f>VLOOKUP($E$4*19-19+$C22,Processed!$B$7:$DC$1526,4+Calculation!O$9)</f>
        <v>0</v>
      </c>
      <c r="P22" s="3">
        <f>VLOOKUP($E$4*19-19+$C22,Processed!$B$7:$DC$1526,4+Calculation!P$9)</f>
        <v>0</v>
      </c>
      <c r="Q22" s="3">
        <f>VLOOKUP($E$4*19-19+$C22,Processed!$B$7:$DC$1526,4+Calculation!Q$9)</f>
        <v>0</v>
      </c>
      <c r="R22" s="3">
        <f>VLOOKUP($E$4*19-19+$C22,Processed!$B$7:$DC$1526,4+Calculation!R$9)</f>
        <v>0</v>
      </c>
      <c r="S22" s="3">
        <f>VLOOKUP($E$4*19-19+$C22,Processed!$B$7:$DC$1526,4+Calculation!S$9)</f>
        <v>0</v>
      </c>
      <c r="T22" s="3">
        <f>VLOOKUP($E$4*19-19+$C22,Processed!$B$7:$DC$1526,4+Calculation!T$9)</f>
        <v>0</v>
      </c>
      <c r="U22" s="3">
        <f>VLOOKUP($E$4*19-19+$C22,Processed!$B$7:$DC$1526,4+Calculation!U$9)</f>
        <v>0</v>
      </c>
      <c r="V22" s="3">
        <f>VLOOKUP($E$4*19-19+$C22,Processed!$B$7:$DC$1526,4+Calculation!V$9)</f>
        <v>0</v>
      </c>
      <c r="W22" s="3">
        <f>VLOOKUP($E$4*19-19+$C22,Processed!$B$7:$DC$1526,4+Calculation!W$9)</f>
        <v>0</v>
      </c>
      <c r="X22" s="3">
        <f>VLOOKUP($E$4*19-19+$C22,Processed!$B$7:$DC$1526,4+Calculation!X$9)</f>
        <v>0</v>
      </c>
      <c r="Y22" s="3">
        <f>VLOOKUP($E$4*19-19+$C22,Processed!$B$7:$DC$1526,4+Calculation!Y$9)</f>
        <v>0</v>
      </c>
      <c r="Z22" s="3">
        <f>VLOOKUP($E$4*19-19+$C22,Processed!$B$7:$DC$1526,4+Calculation!Z$9)</f>
        <v>0</v>
      </c>
      <c r="AA22" s="3">
        <f>VLOOKUP($E$4*19-19+$C22,Processed!$B$7:$DC$1526,4+Calculation!AA$9)</f>
        <v>0</v>
      </c>
      <c r="AB22" s="3">
        <f>VLOOKUP($E$4*19-19+$C22,Processed!$B$7:$DC$1526,4+Calculation!AB$9)</f>
        <v>0</v>
      </c>
      <c r="AC22" s="3">
        <f>VLOOKUP($E$4*19-19+$C22,Processed!$B$7:$DC$1526,4+Calculation!AC$9)</f>
        <v>0</v>
      </c>
      <c r="AD22" s="3">
        <f>VLOOKUP($E$4*19-19+$C22,Processed!$B$7:$DC$1526,4+Calculation!AD$9)</f>
        <v>0</v>
      </c>
      <c r="AE22" s="3">
        <f>VLOOKUP($E$4*19-19+$C22,Processed!$B$7:$DC$1526,4+Calculation!AE$9)</f>
        <v>0</v>
      </c>
      <c r="AF22" s="3">
        <f>VLOOKUP($E$4*19-19+$C22,Processed!$B$7:$DC$1526,4+Calculation!AF$9)</f>
        <v>0</v>
      </c>
      <c r="AG22" s="3">
        <f>VLOOKUP($E$4*19-19+$C22,Processed!$B$7:$DC$1526,4+Calculation!AG$9)</f>
        <v>0</v>
      </c>
      <c r="AH22" s="3">
        <f>VLOOKUP($E$4*19-19+$C22,Processed!$B$7:$DC$1526,4+Calculation!AH$9)</f>
        <v>0</v>
      </c>
      <c r="AI22" s="3">
        <f>VLOOKUP($E$4*19-19+$C22,Processed!$B$7:$DC$1526,4+Calculation!AI$9)</f>
        <v>0</v>
      </c>
      <c r="AJ22" s="3">
        <f>VLOOKUP($E$4*19-19+$C22,Processed!$B$7:$DC$1526,4+Calculation!AJ$9)</f>
        <v>0</v>
      </c>
      <c r="AK22" s="3">
        <f>VLOOKUP($E$4*19-19+$C22,Processed!$B$7:$DC$1526,4+Calculation!AK$9)</f>
        <v>0</v>
      </c>
      <c r="AL22" s="3">
        <f>VLOOKUP($E$4*19-19+$C22,Processed!$B$7:$DC$1526,4+Calculation!AL$9)</f>
        <v>0</v>
      </c>
      <c r="AM22" s="3">
        <f>VLOOKUP($E$4*19-19+$C22,Processed!$B$7:$DC$1526,4+Calculation!AM$9)</f>
        <v>0</v>
      </c>
      <c r="AN22" s="3">
        <f>VLOOKUP($E$4*19-19+$C22,Processed!$B$7:$DC$1526,4+Calculation!AN$9)</f>
        <v>0</v>
      </c>
      <c r="AO22" s="3">
        <f>VLOOKUP($E$4*19-19+$C22,Processed!$B$7:$DC$1526,4+Calculation!AO$9)</f>
        <v>0</v>
      </c>
      <c r="AP22" s="3">
        <f>VLOOKUP($E$4*19-19+$C22,Processed!$B$7:$DC$1526,4+Calculation!AP$9)</f>
        <v>0</v>
      </c>
      <c r="AQ22" s="3">
        <f>VLOOKUP($E$4*19-19+$C22,Processed!$B$7:$DC$1526,4+Calculation!AQ$9)</f>
        <v>0</v>
      </c>
      <c r="AR22" s="3">
        <f>VLOOKUP($E$4*19-19+$C22,Processed!$B$7:$DC$1526,4+Calculation!AR$9)</f>
        <v>0</v>
      </c>
      <c r="AS22" s="3">
        <f>VLOOKUP($E$4*19-19+$C22,Processed!$B$7:$DC$1526,4+Calculation!AS$9)</f>
        <v>0</v>
      </c>
      <c r="AT22" s="3">
        <f>VLOOKUP($E$4*19-19+$C22,Processed!$B$7:$DC$1526,4+Calculation!AT$9)</f>
        <v>0</v>
      </c>
      <c r="AU22" s="3">
        <f>VLOOKUP($E$4*19-19+$C22,Processed!$B$7:$DC$1526,4+Calculation!AU$9)</f>
        <v>0</v>
      </c>
      <c r="AV22" s="3">
        <f>VLOOKUP($E$4*19-19+$C22,Processed!$B$7:$DC$1526,4+Calculation!AV$9)</f>
        <v>0</v>
      </c>
      <c r="AW22" s="3">
        <f>VLOOKUP($E$4*19-19+$C22,Processed!$B$7:$DC$1526,4+Calculation!AW$9)</f>
        <v>0</v>
      </c>
      <c r="AX22" s="3">
        <f>VLOOKUP($E$4*19-19+$C22,Processed!$B$7:$DC$1526,4+Calculation!AX$9)</f>
        <v>0</v>
      </c>
      <c r="AY22" s="3">
        <f>VLOOKUP($E$4*19-19+$C22,Processed!$B$7:$DC$1526,4+Calculation!AY$9)</f>
        <v>0</v>
      </c>
      <c r="AZ22" s="3">
        <f>VLOOKUP($E$4*19-19+$C22,Processed!$B$7:$DC$1526,4+Calculation!AZ$9)</f>
        <v>0</v>
      </c>
      <c r="BA22" s="3">
        <f>VLOOKUP($E$4*19-19+$C22,Processed!$B$7:$DC$1526,4+Calculation!BA$9)</f>
        <v>0</v>
      </c>
      <c r="BB22" s="3">
        <f>VLOOKUP($E$4*19-19+$C22,Processed!$B$7:$DC$1526,4+Calculation!BB$9)</f>
        <v>0</v>
      </c>
      <c r="BC22" s="3">
        <f>VLOOKUP($E$4*19-19+$C22,Processed!$B$7:$DC$1526,4+Calculation!BC$9)</f>
        <v>0</v>
      </c>
      <c r="BD22" s="3">
        <f>VLOOKUP($E$4*19-19+$C22,Processed!$B$7:$DC$1526,4+Calculation!BD$9)</f>
        <v>0</v>
      </c>
      <c r="BE22" s="3">
        <f>VLOOKUP($E$4*19-19+$C22,Processed!$B$7:$DC$1526,4+Calculation!BE$9)</f>
        <v>0</v>
      </c>
      <c r="BF22" s="3">
        <f>VLOOKUP($E$4*19-19+$C22,Processed!$B$7:$DC$1526,4+Calculation!BF$9)</f>
        <v>0</v>
      </c>
      <c r="BG22" s="3">
        <f>VLOOKUP($E$4*19-19+$C22,Processed!$B$7:$DC$1526,4+Calculation!BG$9)</f>
        <v>0</v>
      </c>
      <c r="BH22" s="3">
        <f>VLOOKUP($E$4*19-19+$C22,Processed!$B$7:$DC$1526,4+Calculation!BH$9)</f>
        <v>0</v>
      </c>
      <c r="BI22" s="3">
        <f>VLOOKUP($E$4*19-19+$C22,Processed!$B$7:$DC$1526,4+Calculation!BI$9)</f>
        <v>0</v>
      </c>
      <c r="BJ22" s="3">
        <f>VLOOKUP($E$4*19-19+$C22,Processed!$B$7:$DC$1526,4+Calculation!BJ$9)</f>
        <v>0</v>
      </c>
      <c r="BK22" s="3">
        <f>VLOOKUP($E$4*19-19+$C22,Processed!$B$7:$DC$1526,4+Calculation!BK$9)</f>
        <v>0</v>
      </c>
      <c r="BL22" s="3">
        <f>VLOOKUP($E$4*19-19+$C22,Processed!$B$7:$DC$1526,4+Calculation!BL$9)</f>
        <v>0</v>
      </c>
      <c r="BM22" s="3">
        <f>VLOOKUP($E$4*19-19+$C22,Processed!$B$7:$DC$1526,4+Calculation!BM$9)</f>
        <v>0</v>
      </c>
      <c r="BN22" s="3">
        <f>VLOOKUP($E$4*19-19+$C22,Processed!$B$7:$DC$1526,4+Calculation!BN$9)</f>
        <v>0</v>
      </c>
      <c r="BO22" s="3">
        <f>VLOOKUP($E$4*19-19+$C22,Processed!$B$7:$DC$1526,4+Calculation!BO$9)</f>
        <v>0</v>
      </c>
      <c r="BP22" s="3">
        <f>VLOOKUP($E$4*19-19+$C22,Processed!$B$7:$DC$1526,4+Calculation!BP$9)</f>
        <v>0</v>
      </c>
      <c r="BQ22" s="3">
        <f>VLOOKUP($E$4*19-19+$C22,Processed!$B$7:$DC$1526,4+Calculation!BQ$9)</f>
        <v>0</v>
      </c>
      <c r="BR22" s="3">
        <f>VLOOKUP($E$4*19-19+$C22,Processed!$B$7:$DC$1526,4+Calculation!BR$9)</f>
        <v>0</v>
      </c>
      <c r="BS22" s="3">
        <f>VLOOKUP($E$4*19-19+$C22,Processed!$B$7:$DC$1526,4+Calculation!BS$9)</f>
        <v>0</v>
      </c>
      <c r="BT22" s="3">
        <f>VLOOKUP($E$4*19-19+$C22,Processed!$B$7:$DC$1526,4+Calculation!BT$9)</f>
        <v>0</v>
      </c>
      <c r="BU22" s="3">
        <f>VLOOKUP($E$4*19-19+$C22,Processed!$B$7:$DC$1526,4+Calculation!BU$9)</f>
        <v>0</v>
      </c>
      <c r="BV22" s="3">
        <f>VLOOKUP($E$4*19-19+$C22,Processed!$B$7:$DC$1526,4+Calculation!BV$9)</f>
        <v>0</v>
      </c>
      <c r="BW22" s="3">
        <f>VLOOKUP($E$4*19-19+$C22,Processed!$B$7:$DC$1526,4+Calculation!BW$9)</f>
        <v>0</v>
      </c>
      <c r="BX22" s="3">
        <f>VLOOKUP($E$4*19-19+$C22,Processed!$B$7:$DC$1526,4+Calculation!BX$9)</f>
        <v>0</v>
      </c>
      <c r="BY22" s="3">
        <f>VLOOKUP($E$4*19-19+$C22,Processed!$B$7:$DC$1526,4+Calculation!BY$9)</f>
        <v>0</v>
      </c>
      <c r="BZ22" s="3">
        <f>VLOOKUP($E$4*19-19+$C22,Processed!$B$7:$DC$1526,4+Calculation!BZ$9)</f>
        <v>3</v>
      </c>
      <c r="CA22" s="3">
        <f>VLOOKUP($E$4*19-19+$C22,Processed!$B$7:$DC$1526,4+Calculation!CA$9)</f>
        <v>3</v>
      </c>
      <c r="CB22" s="3">
        <f>VLOOKUP($E$4*19-19+$C22,Processed!$B$7:$DC$1526,4+Calculation!CB$9)</f>
        <v>0</v>
      </c>
      <c r="CC22" s="3">
        <f>VLOOKUP($E$4*19-19+$C22,Processed!$B$7:$DC$1526,4+Calculation!CC$9)</f>
        <v>0</v>
      </c>
      <c r="CD22" s="3">
        <f>VLOOKUP($E$4*19-19+$C22,Processed!$B$7:$DC$1526,4+Calculation!CD$9)</f>
        <v>0</v>
      </c>
      <c r="CE22" s="3">
        <f>VLOOKUP($E$4*19-19+$C22,Processed!$B$7:$DC$1526,4+Calculation!CE$9)</f>
        <v>0</v>
      </c>
      <c r="CF22" s="3">
        <f>VLOOKUP($E$4*19-19+$C22,Processed!$B$7:$DC$1526,4+Calculation!CF$9)</f>
        <v>0</v>
      </c>
      <c r="CG22" s="3">
        <f>VLOOKUP($E$4*19-19+$C22,Processed!$B$7:$DC$1526,4+Calculation!CG$9)</f>
        <v>0</v>
      </c>
      <c r="CH22" s="3">
        <f>VLOOKUP($E$4*19-19+$C22,Processed!$B$7:$DC$1526,4+Calculation!CH$9)</f>
        <v>0</v>
      </c>
      <c r="CI22" s="3">
        <f>VLOOKUP($E$4*19-19+$C22,Processed!$B$7:$DC$1526,4+Calculation!CI$9)</f>
        <v>0</v>
      </c>
      <c r="CJ22" s="3">
        <f>VLOOKUP($E$4*19-19+$C22,Processed!$B$7:$DC$1526,4+Calculation!CJ$9)</f>
        <v>0</v>
      </c>
      <c r="CK22" s="3">
        <f>VLOOKUP($E$4*19-19+$C22,Processed!$B$7:$DC$1526,4+Calculation!CK$9)</f>
        <v>0</v>
      </c>
      <c r="CL22" s="3">
        <f>VLOOKUP($E$4*19-19+$C22,Processed!$B$7:$DC$1526,4+Calculation!CL$9)</f>
        <v>0</v>
      </c>
      <c r="CM22" s="3">
        <f>VLOOKUP($E$4*19-19+$C22,Processed!$B$7:$DC$1526,4+Calculation!CM$9)</f>
        <v>0</v>
      </c>
      <c r="CN22" s="3">
        <f>VLOOKUP($E$4*19-19+$C22,Processed!$B$7:$DC$1526,4+Calculation!CN$9)</f>
        <v>0</v>
      </c>
      <c r="CO22" s="3">
        <f>VLOOKUP($E$4*19-19+$C22,Processed!$B$7:$DC$1526,4+Calculation!CO$9)</f>
        <v>0</v>
      </c>
      <c r="CP22" s="3">
        <f>VLOOKUP($E$4*19-19+$C22,Processed!$B$7:$DC$1526,4+Calculation!CP$9)</f>
        <v>0</v>
      </c>
      <c r="CQ22" s="3">
        <f>VLOOKUP($E$4*19-19+$C22,Processed!$B$7:$DC$1526,4+Calculation!CQ$9)</f>
        <v>0</v>
      </c>
      <c r="CR22" s="3">
        <f>VLOOKUP($E$4*19-19+$C22,Processed!$B$7:$DC$1526,4+Calculation!CR$9)</f>
        <v>0</v>
      </c>
      <c r="CS22" s="3">
        <f>VLOOKUP($E$4*19-19+$C22,Processed!$B$7:$DC$1526,4+Calculation!CS$9)</f>
        <v>0</v>
      </c>
      <c r="CT22" s="3">
        <f>VLOOKUP($E$4*19-19+$C22,Processed!$B$7:$DC$1526,4+Calculation!CT$9)</f>
        <v>0</v>
      </c>
      <c r="CU22" s="3">
        <f>VLOOKUP($E$4*19-19+$C22,Processed!$B$7:$DC$1526,4+Calculation!CU$9)</f>
        <v>0</v>
      </c>
      <c r="CV22" s="3">
        <f>VLOOKUP($E$4*19-19+$C22,Processed!$B$7:$DC$1526,4+Calculation!CV$9)</f>
        <v>0</v>
      </c>
      <c r="CW22" s="3">
        <f>VLOOKUP($E$4*19-19+$C22,Processed!$B$7:$DC$1526,4+Calculation!CW$9)</f>
        <v>0</v>
      </c>
      <c r="CX22" s="3">
        <f>VLOOKUP($E$4*19-19+$C22,Processed!$B$7:$DC$1526,4+Calculation!CX$9)</f>
        <v>0</v>
      </c>
      <c r="CY22" s="3">
        <f>VLOOKUP($E$4*19-19+$C22,Processed!$B$7:$DC$1526,4+Calculation!CY$9)</f>
        <v>0</v>
      </c>
      <c r="CZ22" s="3">
        <f>VLOOKUP($E$4*19-19+$C22,Processed!$B$7:$DC$1526,4+Calculation!CZ$9)</f>
        <v>0</v>
      </c>
      <c r="DB22" s="13">
        <f t="shared" si="0"/>
        <v>6</v>
      </c>
      <c r="DF22" s="7" t="s">
        <v>43</v>
      </c>
    </row>
    <row r="23" spans="3:110" x14ac:dyDescent="0.35">
      <c r="C23" s="8">
        <v>14</v>
      </c>
      <c r="D23" s="7" t="s">
        <v>28</v>
      </c>
      <c r="E23" s="3">
        <f>VLOOKUP($E$4*19-19+$C23,Processed!$B$7:$DC$1526,4+Calculation!E$9)</f>
        <v>0</v>
      </c>
      <c r="F23" s="3">
        <f>VLOOKUP($E$4*19-19+$C23,Processed!$B$7:$DC$1526,4+Calculation!F$9)</f>
        <v>0</v>
      </c>
      <c r="G23" s="3">
        <f>VLOOKUP($E$4*19-19+$C23,Processed!$B$7:$DC$1526,4+Calculation!G$9)</f>
        <v>0</v>
      </c>
      <c r="H23" s="3">
        <f>VLOOKUP($E$4*19-19+$C23,Processed!$B$7:$DC$1526,4+Calculation!H$9)</f>
        <v>0</v>
      </c>
      <c r="I23" s="3">
        <f>VLOOKUP($E$4*19-19+$C23,Processed!$B$7:$DC$1526,4+Calculation!I$9)</f>
        <v>0</v>
      </c>
      <c r="J23" s="3">
        <f>VLOOKUP($E$4*19-19+$C23,Processed!$B$7:$DC$1526,4+Calculation!J$9)</f>
        <v>0</v>
      </c>
      <c r="K23" s="3">
        <f>VLOOKUP($E$4*19-19+$C23,Processed!$B$7:$DC$1526,4+Calculation!K$9)</f>
        <v>0</v>
      </c>
      <c r="L23" s="3">
        <f>VLOOKUP($E$4*19-19+$C23,Processed!$B$7:$DC$1526,4+Calculation!L$9)</f>
        <v>0</v>
      </c>
      <c r="M23" s="3">
        <f>VLOOKUP($E$4*19-19+$C23,Processed!$B$7:$DC$1526,4+Calculation!M$9)</f>
        <v>0</v>
      </c>
      <c r="N23" s="3">
        <f>VLOOKUP($E$4*19-19+$C23,Processed!$B$7:$DC$1526,4+Calculation!N$9)</f>
        <v>0</v>
      </c>
      <c r="O23" s="3">
        <f>VLOOKUP($E$4*19-19+$C23,Processed!$B$7:$DC$1526,4+Calculation!O$9)</f>
        <v>0</v>
      </c>
      <c r="P23" s="3">
        <f>VLOOKUP($E$4*19-19+$C23,Processed!$B$7:$DC$1526,4+Calculation!P$9)</f>
        <v>0</v>
      </c>
      <c r="Q23" s="3">
        <f>VLOOKUP($E$4*19-19+$C23,Processed!$B$7:$DC$1526,4+Calculation!Q$9)</f>
        <v>0</v>
      </c>
      <c r="R23" s="3">
        <f>VLOOKUP($E$4*19-19+$C23,Processed!$B$7:$DC$1526,4+Calculation!R$9)</f>
        <v>0</v>
      </c>
      <c r="S23" s="3">
        <f>VLOOKUP($E$4*19-19+$C23,Processed!$B$7:$DC$1526,4+Calculation!S$9)</f>
        <v>0</v>
      </c>
      <c r="T23" s="3">
        <f>VLOOKUP($E$4*19-19+$C23,Processed!$B$7:$DC$1526,4+Calculation!T$9)</f>
        <v>0</v>
      </c>
      <c r="U23" s="3">
        <f>VLOOKUP($E$4*19-19+$C23,Processed!$B$7:$DC$1526,4+Calculation!U$9)</f>
        <v>0</v>
      </c>
      <c r="V23" s="3">
        <f>VLOOKUP($E$4*19-19+$C23,Processed!$B$7:$DC$1526,4+Calculation!V$9)</f>
        <v>0</v>
      </c>
      <c r="W23" s="3">
        <f>VLOOKUP($E$4*19-19+$C23,Processed!$B$7:$DC$1526,4+Calculation!W$9)</f>
        <v>0</v>
      </c>
      <c r="X23" s="3">
        <f>VLOOKUP($E$4*19-19+$C23,Processed!$B$7:$DC$1526,4+Calculation!X$9)</f>
        <v>0</v>
      </c>
      <c r="Y23" s="3">
        <f>VLOOKUP($E$4*19-19+$C23,Processed!$B$7:$DC$1526,4+Calculation!Y$9)</f>
        <v>0</v>
      </c>
      <c r="Z23" s="3">
        <f>VLOOKUP($E$4*19-19+$C23,Processed!$B$7:$DC$1526,4+Calculation!Z$9)</f>
        <v>0</v>
      </c>
      <c r="AA23" s="3">
        <f>VLOOKUP($E$4*19-19+$C23,Processed!$B$7:$DC$1526,4+Calculation!AA$9)</f>
        <v>5</v>
      </c>
      <c r="AB23" s="3">
        <f>VLOOKUP($E$4*19-19+$C23,Processed!$B$7:$DC$1526,4+Calculation!AB$9)</f>
        <v>7</v>
      </c>
      <c r="AC23" s="3">
        <f>VLOOKUP($E$4*19-19+$C23,Processed!$B$7:$DC$1526,4+Calculation!AC$9)</f>
        <v>0</v>
      </c>
      <c r="AD23" s="3">
        <f>VLOOKUP($E$4*19-19+$C23,Processed!$B$7:$DC$1526,4+Calculation!AD$9)</f>
        <v>0</v>
      </c>
      <c r="AE23" s="3">
        <f>VLOOKUP($E$4*19-19+$C23,Processed!$B$7:$DC$1526,4+Calculation!AE$9)</f>
        <v>5</v>
      </c>
      <c r="AF23" s="3">
        <f>VLOOKUP($E$4*19-19+$C23,Processed!$B$7:$DC$1526,4+Calculation!AF$9)</f>
        <v>0</v>
      </c>
      <c r="AG23" s="3">
        <f>VLOOKUP($E$4*19-19+$C23,Processed!$B$7:$DC$1526,4+Calculation!AG$9)</f>
        <v>10</v>
      </c>
      <c r="AH23" s="3">
        <f>VLOOKUP($E$4*19-19+$C23,Processed!$B$7:$DC$1526,4+Calculation!AH$9)</f>
        <v>4</v>
      </c>
      <c r="AI23" s="3">
        <f>VLOOKUP($E$4*19-19+$C23,Processed!$B$7:$DC$1526,4+Calculation!AI$9)</f>
        <v>4</v>
      </c>
      <c r="AJ23" s="3">
        <f>VLOOKUP($E$4*19-19+$C23,Processed!$B$7:$DC$1526,4+Calculation!AJ$9)</f>
        <v>5</v>
      </c>
      <c r="AK23" s="3">
        <f>VLOOKUP($E$4*19-19+$C23,Processed!$B$7:$DC$1526,4+Calculation!AK$9)</f>
        <v>3</v>
      </c>
      <c r="AL23" s="3">
        <f>VLOOKUP($E$4*19-19+$C23,Processed!$B$7:$DC$1526,4+Calculation!AL$9)</f>
        <v>7</v>
      </c>
      <c r="AM23" s="3">
        <f>VLOOKUP($E$4*19-19+$C23,Processed!$B$7:$DC$1526,4+Calculation!AM$9)</f>
        <v>11</v>
      </c>
      <c r="AN23" s="3">
        <f>VLOOKUP($E$4*19-19+$C23,Processed!$B$7:$DC$1526,4+Calculation!AN$9)</f>
        <v>7</v>
      </c>
      <c r="AO23" s="3">
        <f>VLOOKUP($E$4*19-19+$C23,Processed!$B$7:$DC$1526,4+Calculation!AO$9)</f>
        <v>5</v>
      </c>
      <c r="AP23" s="3">
        <f>VLOOKUP($E$4*19-19+$C23,Processed!$B$7:$DC$1526,4+Calculation!AP$9)</f>
        <v>10</v>
      </c>
      <c r="AQ23" s="3">
        <f>VLOOKUP($E$4*19-19+$C23,Processed!$B$7:$DC$1526,4+Calculation!AQ$9)</f>
        <v>5</v>
      </c>
      <c r="AR23" s="3">
        <f>VLOOKUP($E$4*19-19+$C23,Processed!$B$7:$DC$1526,4+Calculation!AR$9)</f>
        <v>9</v>
      </c>
      <c r="AS23" s="3">
        <f>VLOOKUP($E$4*19-19+$C23,Processed!$B$7:$DC$1526,4+Calculation!AS$9)</f>
        <v>0</v>
      </c>
      <c r="AT23" s="3">
        <f>VLOOKUP($E$4*19-19+$C23,Processed!$B$7:$DC$1526,4+Calculation!AT$9)</f>
        <v>4</v>
      </c>
      <c r="AU23" s="3">
        <f>VLOOKUP($E$4*19-19+$C23,Processed!$B$7:$DC$1526,4+Calculation!AU$9)</f>
        <v>3</v>
      </c>
      <c r="AV23" s="3">
        <f>VLOOKUP($E$4*19-19+$C23,Processed!$B$7:$DC$1526,4+Calculation!AV$9)</f>
        <v>0</v>
      </c>
      <c r="AW23" s="3">
        <f>VLOOKUP($E$4*19-19+$C23,Processed!$B$7:$DC$1526,4+Calculation!AW$9)</f>
        <v>5</v>
      </c>
      <c r="AX23" s="3">
        <f>VLOOKUP($E$4*19-19+$C23,Processed!$B$7:$DC$1526,4+Calculation!AX$9)</f>
        <v>7</v>
      </c>
      <c r="AY23" s="3">
        <f>VLOOKUP($E$4*19-19+$C23,Processed!$B$7:$DC$1526,4+Calculation!AY$9)</f>
        <v>6</v>
      </c>
      <c r="AZ23" s="3">
        <f>VLOOKUP($E$4*19-19+$C23,Processed!$B$7:$DC$1526,4+Calculation!AZ$9)</f>
        <v>0</v>
      </c>
      <c r="BA23" s="3">
        <f>VLOOKUP($E$4*19-19+$C23,Processed!$B$7:$DC$1526,4+Calculation!BA$9)</f>
        <v>0</v>
      </c>
      <c r="BB23" s="3">
        <f>VLOOKUP($E$4*19-19+$C23,Processed!$B$7:$DC$1526,4+Calculation!BB$9)</f>
        <v>0</v>
      </c>
      <c r="BC23" s="3">
        <f>VLOOKUP($E$4*19-19+$C23,Processed!$B$7:$DC$1526,4+Calculation!BC$9)</f>
        <v>0</v>
      </c>
      <c r="BD23" s="3">
        <f>VLOOKUP($E$4*19-19+$C23,Processed!$B$7:$DC$1526,4+Calculation!BD$9)</f>
        <v>0</v>
      </c>
      <c r="BE23" s="3">
        <f>VLOOKUP($E$4*19-19+$C23,Processed!$B$7:$DC$1526,4+Calculation!BE$9)</f>
        <v>0</v>
      </c>
      <c r="BF23" s="3">
        <f>VLOOKUP($E$4*19-19+$C23,Processed!$B$7:$DC$1526,4+Calculation!BF$9)</f>
        <v>0</v>
      </c>
      <c r="BG23" s="3">
        <f>VLOOKUP($E$4*19-19+$C23,Processed!$B$7:$DC$1526,4+Calculation!BG$9)</f>
        <v>3</v>
      </c>
      <c r="BH23" s="3">
        <f>VLOOKUP($E$4*19-19+$C23,Processed!$B$7:$DC$1526,4+Calculation!BH$9)</f>
        <v>0</v>
      </c>
      <c r="BI23" s="3">
        <f>VLOOKUP($E$4*19-19+$C23,Processed!$B$7:$DC$1526,4+Calculation!BI$9)</f>
        <v>0</v>
      </c>
      <c r="BJ23" s="3">
        <f>VLOOKUP($E$4*19-19+$C23,Processed!$B$7:$DC$1526,4+Calculation!BJ$9)</f>
        <v>6</v>
      </c>
      <c r="BK23" s="3">
        <f>VLOOKUP($E$4*19-19+$C23,Processed!$B$7:$DC$1526,4+Calculation!BK$9)</f>
        <v>0</v>
      </c>
      <c r="BL23" s="3">
        <f>VLOOKUP($E$4*19-19+$C23,Processed!$B$7:$DC$1526,4+Calculation!BL$9)</f>
        <v>0</v>
      </c>
      <c r="BM23" s="3">
        <f>VLOOKUP($E$4*19-19+$C23,Processed!$B$7:$DC$1526,4+Calculation!BM$9)</f>
        <v>0</v>
      </c>
      <c r="BN23" s="3">
        <f>VLOOKUP($E$4*19-19+$C23,Processed!$B$7:$DC$1526,4+Calculation!BN$9)</f>
        <v>0</v>
      </c>
      <c r="BO23" s="3">
        <f>VLOOKUP($E$4*19-19+$C23,Processed!$B$7:$DC$1526,4+Calculation!BO$9)</f>
        <v>4</v>
      </c>
      <c r="BP23" s="3">
        <f>VLOOKUP($E$4*19-19+$C23,Processed!$B$7:$DC$1526,4+Calculation!BP$9)</f>
        <v>0</v>
      </c>
      <c r="BQ23" s="3">
        <f>VLOOKUP($E$4*19-19+$C23,Processed!$B$7:$DC$1526,4+Calculation!BQ$9)</f>
        <v>0</v>
      </c>
      <c r="BR23" s="3">
        <f>VLOOKUP($E$4*19-19+$C23,Processed!$B$7:$DC$1526,4+Calculation!BR$9)</f>
        <v>0</v>
      </c>
      <c r="BS23" s="3">
        <f>VLOOKUP($E$4*19-19+$C23,Processed!$B$7:$DC$1526,4+Calculation!BS$9)</f>
        <v>0</v>
      </c>
      <c r="BT23" s="3">
        <f>VLOOKUP($E$4*19-19+$C23,Processed!$B$7:$DC$1526,4+Calculation!BT$9)</f>
        <v>0</v>
      </c>
      <c r="BU23" s="3">
        <f>VLOOKUP($E$4*19-19+$C23,Processed!$B$7:$DC$1526,4+Calculation!BU$9)</f>
        <v>3</v>
      </c>
      <c r="BV23" s="3">
        <f>VLOOKUP($E$4*19-19+$C23,Processed!$B$7:$DC$1526,4+Calculation!BV$9)</f>
        <v>3</v>
      </c>
      <c r="BW23" s="3">
        <f>VLOOKUP($E$4*19-19+$C23,Processed!$B$7:$DC$1526,4+Calculation!BW$9)</f>
        <v>0</v>
      </c>
      <c r="BX23" s="3">
        <f>VLOOKUP($E$4*19-19+$C23,Processed!$B$7:$DC$1526,4+Calculation!BX$9)</f>
        <v>4</v>
      </c>
      <c r="BY23" s="3">
        <f>VLOOKUP($E$4*19-19+$C23,Processed!$B$7:$DC$1526,4+Calculation!BY$9)</f>
        <v>0</v>
      </c>
      <c r="BZ23" s="3">
        <f>VLOOKUP($E$4*19-19+$C23,Processed!$B$7:$DC$1526,4+Calculation!BZ$9)</f>
        <v>0</v>
      </c>
      <c r="CA23" s="3">
        <f>VLOOKUP($E$4*19-19+$C23,Processed!$B$7:$DC$1526,4+Calculation!CA$9)</f>
        <v>0</v>
      </c>
      <c r="CB23" s="3">
        <f>VLOOKUP($E$4*19-19+$C23,Processed!$B$7:$DC$1526,4+Calculation!CB$9)</f>
        <v>0</v>
      </c>
      <c r="CC23" s="3">
        <f>VLOOKUP($E$4*19-19+$C23,Processed!$B$7:$DC$1526,4+Calculation!CC$9)</f>
        <v>0</v>
      </c>
      <c r="CD23" s="3">
        <f>VLOOKUP($E$4*19-19+$C23,Processed!$B$7:$DC$1526,4+Calculation!CD$9)</f>
        <v>0</v>
      </c>
      <c r="CE23" s="3">
        <f>VLOOKUP($E$4*19-19+$C23,Processed!$B$7:$DC$1526,4+Calculation!CE$9)</f>
        <v>0</v>
      </c>
      <c r="CF23" s="3">
        <f>VLOOKUP($E$4*19-19+$C23,Processed!$B$7:$DC$1526,4+Calculation!CF$9)</f>
        <v>0</v>
      </c>
      <c r="CG23" s="3">
        <f>VLOOKUP($E$4*19-19+$C23,Processed!$B$7:$DC$1526,4+Calculation!CG$9)</f>
        <v>0</v>
      </c>
      <c r="CH23" s="3">
        <f>VLOOKUP($E$4*19-19+$C23,Processed!$B$7:$DC$1526,4+Calculation!CH$9)</f>
        <v>0</v>
      </c>
      <c r="CI23" s="3">
        <f>VLOOKUP($E$4*19-19+$C23,Processed!$B$7:$DC$1526,4+Calculation!CI$9)</f>
        <v>0</v>
      </c>
      <c r="CJ23" s="3">
        <f>VLOOKUP($E$4*19-19+$C23,Processed!$B$7:$DC$1526,4+Calculation!CJ$9)</f>
        <v>0</v>
      </c>
      <c r="CK23" s="3">
        <f>VLOOKUP($E$4*19-19+$C23,Processed!$B$7:$DC$1526,4+Calculation!CK$9)</f>
        <v>0</v>
      </c>
      <c r="CL23" s="3">
        <f>VLOOKUP($E$4*19-19+$C23,Processed!$B$7:$DC$1526,4+Calculation!CL$9)</f>
        <v>0</v>
      </c>
      <c r="CM23" s="3">
        <f>VLOOKUP($E$4*19-19+$C23,Processed!$B$7:$DC$1526,4+Calculation!CM$9)</f>
        <v>0</v>
      </c>
      <c r="CN23" s="3">
        <f>VLOOKUP($E$4*19-19+$C23,Processed!$B$7:$DC$1526,4+Calculation!CN$9)</f>
        <v>0</v>
      </c>
      <c r="CO23" s="3">
        <f>VLOOKUP($E$4*19-19+$C23,Processed!$B$7:$DC$1526,4+Calculation!CO$9)</f>
        <v>0</v>
      </c>
      <c r="CP23" s="3">
        <f>VLOOKUP($E$4*19-19+$C23,Processed!$B$7:$DC$1526,4+Calculation!CP$9)</f>
        <v>0</v>
      </c>
      <c r="CQ23" s="3">
        <f>VLOOKUP($E$4*19-19+$C23,Processed!$B$7:$DC$1526,4+Calculation!CQ$9)</f>
        <v>0</v>
      </c>
      <c r="CR23" s="3">
        <f>VLOOKUP($E$4*19-19+$C23,Processed!$B$7:$DC$1526,4+Calculation!CR$9)</f>
        <v>0</v>
      </c>
      <c r="CS23" s="3">
        <f>VLOOKUP($E$4*19-19+$C23,Processed!$B$7:$DC$1526,4+Calculation!CS$9)</f>
        <v>0</v>
      </c>
      <c r="CT23" s="3">
        <f>VLOOKUP($E$4*19-19+$C23,Processed!$B$7:$DC$1526,4+Calculation!CT$9)</f>
        <v>0</v>
      </c>
      <c r="CU23" s="3">
        <f>VLOOKUP($E$4*19-19+$C23,Processed!$B$7:$DC$1526,4+Calculation!CU$9)</f>
        <v>0</v>
      </c>
      <c r="CV23" s="3">
        <f>VLOOKUP($E$4*19-19+$C23,Processed!$B$7:$DC$1526,4+Calculation!CV$9)</f>
        <v>0</v>
      </c>
      <c r="CW23" s="3">
        <f>VLOOKUP($E$4*19-19+$C23,Processed!$B$7:$DC$1526,4+Calculation!CW$9)</f>
        <v>0</v>
      </c>
      <c r="CX23" s="3">
        <f>VLOOKUP($E$4*19-19+$C23,Processed!$B$7:$DC$1526,4+Calculation!CX$9)</f>
        <v>0</v>
      </c>
      <c r="CY23" s="3">
        <f>VLOOKUP($E$4*19-19+$C23,Processed!$B$7:$DC$1526,4+Calculation!CY$9)</f>
        <v>0</v>
      </c>
      <c r="CZ23" s="3">
        <f>VLOOKUP($E$4*19-19+$C23,Processed!$B$7:$DC$1526,4+Calculation!CZ$9)</f>
        <v>0</v>
      </c>
      <c r="DB23" s="13">
        <f t="shared" si="0"/>
        <v>10</v>
      </c>
      <c r="DF23" s="7" t="s">
        <v>44</v>
      </c>
    </row>
    <row r="24" spans="3:110" x14ac:dyDescent="0.35">
      <c r="C24" s="8">
        <v>15</v>
      </c>
      <c r="D24" s="7" t="s">
        <v>24</v>
      </c>
      <c r="E24" s="3">
        <f>VLOOKUP($E$4*19-19+$C24,Processed!$B$7:$DC$1526,4+Calculation!E$9)</f>
        <v>0</v>
      </c>
      <c r="F24" s="3">
        <f>VLOOKUP($E$4*19-19+$C24,Processed!$B$7:$DC$1526,4+Calculation!F$9)</f>
        <v>0</v>
      </c>
      <c r="G24" s="3">
        <f>VLOOKUP($E$4*19-19+$C24,Processed!$B$7:$DC$1526,4+Calculation!G$9)</f>
        <v>0</v>
      </c>
      <c r="H24" s="3">
        <f>VLOOKUP($E$4*19-19+$C24,Processed!$B$7:$DC$1526,4+Calculation!H$9)</f>
        <v>0</v>
      </c>
      <c r="I24" s="3">
        <f>VLOOKUP($E$4*19-19+$C24,Processed!$B$7:$DC$1526,4+Calculation!I$9)</f>
        <v>0</v>
      </c>
      <c r="J24" s="3">
        <f>VLOOKUP($E$4*19-19+$C24,Processed!$B$7:$DC$1526,4+Calculation!J$9)</f>
        <v>0</v>
      </c>
      <c r="K24" s="3">
        <f>VLOOKUP($E$4*19-19+$C24,Processed!$B$7:$DC$1526,4+Calculation!K$9)</f>
        <v>6</v>
      </c>
      <c r="L24" s="3">
        <f>VLOOKUP($E$4*19-19+$C24,Processed!$B$7:$DC$1526,4+Calculation!L$9)</f>
        <v>0</v>
      </c>
      <c r="M24" s="3">
        <f>VLOOKUP($E$4*19-19+$C24,Processed!$B$7:$DC$1526,4+Calculation!M$9)</f>
        <v>3</v>
      </c>
      <c r="N24" s="3">
        <f>VLOOKUP($E$4*19-19+$C24,Processed!$B$7:$DC$1526,4+Calculation!N$9)</f>
        <v>0</v>
      </c>
      <c r="O24" s="3">
        <f>VLOOKUP($E$4*19-19+$C24,Processed!$B$7:$DC$1526,4+Calculation!O$9)</f>
        <v>0</v>
      </c>
      <c r="P24" s="3">
        <f>VLOOKUP($E$4*19-19+$C24,Processed!$B$7:$DC$1526,4+Calculation!P$9)</f>
        <v>0</v>
      </c>
      <c r="Q24" s="3">
        <f>VLOOKUP($E$4*19-19+$C24,Processed!$B$7:$DC$1526,4+Calculation!Q$9)</f>
        <v>4</v>
      </c>
      <c r="R24" s="3">
        <f>VLOOKUP($E$4*19-19+$C24,Processed!$B$7:$DC$1526,4+Calculation!R$9)</f>
        <v>8</v>
      </c>
      <c r="S24" s="3">
        <f>VLOOKUP($E$4*19-19+$C24,Processed!$B$7:$DC$1526,4+Calculation!S$9)</f>
        <v>0</v>
      </c>
      <c r="T24" s="3">
        <f>VLOOKUP($E$4*19-19+$C24,Processed!$B$7:$DC$1526,4+Calculation!T$9)</f>
        <v>3</v>
      </c>
      <c r="U24" s="3">
        <f>VLOOKUP($E$4*19-19+$C24,Processed!$B$7:$DC$1526,4+Calculation!U$9)</f>
        <v>0</v>
      </c>
      <c r="V24" s="3">
        <f>VLOOKUP($E$4*19-19+$C24,Processed!$B$7:$DC$1526,4+Calculation!V$9)</f>
        <v>3</v>
      </c>
      <c r="W24" s="3">
        <f>VLOOKUP($E$4*19-19+$C24,Processed!$B$7:$DC$1526,4+Calculation!W$9)</f>
        <v>3</v>
      </c>
      <c r="X24" s="3">
        <f>VLOOKUP($E$4*19-19+$C24,Processed!$B$7:$DC$1526,4+Calculation!X$9)</f>
        <v>3</v>
      </c>
      <c r="Y24" s="3">
        <f>VLOOKUP($E$4*19-19+$C24,Processed!$B$7:$DC$1526,4+Calculation!Y$9)</f>
        <v>4</v>
      </c>
      <c r="Z24" s="3">
        <f>VLOOKUP($E$4*19-19+$C24,Processed!$B$7:$DC$1526,4+Calculation!Z$9)</f>
        <v>3</v>
      </c>
      <c r="AA24" s="3">
        <f>VLOOKUP($E$4*19-19+$C24,Processed!$B$7:$DC$1526,4+Calculation!AA$9)</f>
        <v>4</v>
      </c>
      <c r="AB24" s="3">
        <f>VLOOKUP($E$4*19-19+$C24,Processed!$B$7:$DC$1526,4+Calculation!AB$9)</f>
        <v>0</v>
      </c>
      <c r="AC24" s="3">
        <f>VLOOKUP($E$4*19-19+$C24,Processed!$B$7:$DC$1526,4+Calculation!AC$9)</f>
        <v>5</v>
      </c>
      <c r="AD24" s="3">
        <f>VLOOKUP($E$4*19-19+$C24,Processed!$B$7:$DC$1526,4+Calculation!AD$9)</f>
        <v>5</v>
      </c>
      <c r="AE24" s="3">
        <f>VLOOKUP($E$4*19-19+$C24,Processed!$B$7:$DC$1526,4+Calculation!AE$9)</f>
        <v>3</v>
      </c>
      <c r="AF24" s="3">
        <f>VLOOKUP($E$4*19-19+$C24,Processed!$B$7:$DC$1526,4+Calculation!AF$9)</f>
        <v>0</v>
      </c>
      <c r="AG24" s="3">
        <f>VLOOKUP($E$4*19-19+$C24,Processed!$B$7:$DC$1526,4+Calculation!AG$9)</f>
        <v>5</v>
      </c>
      <c r="AH24" s="3">
        <f>VLOOKUP($E$4*19-19+$C24,Processed!$B$7:$DC$1526,4+Calculation!AH$9)</f>
        <v>10</v>
      </c>
      <c r="AI24" s="3">
        <f>VLOOKUP($E$4*19-19+$C24,Processed!$B$7:$DC$1526,4+Calculation!AI$9)</f>
        <v>17</v>
      </c>
      <c r="AJ24" s="3">
        <f>VLOOKUP($E$4*19-19+$C24,Processed!$B$7:$DC$1526,4+Calculation!AJ$9)</f>
        <v>13</v>
      </c>
      <c r="AK24" s="3">
        <f>VLOOKUP($E$4*19-19+$C24,Processed!$B$7:$DC$1526,4+Calculation!AK$9)</f>
        <v>16</v>
      </c>
      <c r="AL24" s="3">
        <f>VLOOKUP($E$4*19-19+$C24,Processed!$B$7:$DC$1526,4+Calculation!AL$9)</f>
        <v>20</v>
      </c>
      <c r="AM24" s="3">
        <f>VLOOKUP($E$4*19-19+$C24,Processed!$B$7:$DC$1526,4+Calculation!AM$9)</f>
        <v>20</v>
      </c>
      <c r="AN24" s="3">
        <f>VLOOKUP($E$4*19-19+$C24,Processed!$B$7:$DC$1526,4+Calculation!AN$9)</f>
        <v>11</v>
      </c>
      <c r="AO24" s="3">
        <f>VLOOKUP($E$4*19-19+$C24,Processed!$B$7:$DC$1526,4+Calculation!AO$9)</f>
        <v>18</v>
      </c>
      <c r="AP24" s="3">
        <f>VLOOKUP($E$4*19-19+$C24,Processed!$B$7:$DC$1526,4+Calculation!AP$9)</f>
        <v>27</v>
      </c>
      <c r="AQ24" s="3">
        <f>VLOOKUP($E$4*19-19+$C24,Processed!$B$7:$DC$1526,4+Calculation!AQ$9)</f>
        <v>12</v>
      </c>
      <c r="AR24" s="3">
        <f>VLOOKUP($E$4*19-19+$C24,Processed!$B$7:$DC$1526,4+Calculation!AR$9)</f>
        <v>15</v>
      </c>
      <c r="AS24" s="3">
        <f>VLOOKUP($E$4*19-19+$C24,Processed!$B$7:$DC$1526,4+Calculation!AS$9)</f>
        <v>23</v>
      </c>
      <c r="AT24" s="3">
        <f>VLOOKUP($E$4*19-19+$C24,Processed!$B$7:$DC$1526,4+Calculation!AT$9)</f>
        <v>24</v>
      </c>
      <c r="AU24" s="3">
        <f>VLOOKUP($E$4*19-19+$C24,Processed!$B$7:$DC$1526,4+Calculation!AU$9)</f>
        <v>18</v>
      </c>
      <c r="AV24" s="3">
        <f>VLOOKUP($E$4*19-19+$C24,Processed!$B$7:$DC$1526,4+Calculation!AV$9)</f>
        <v>11</v>
      </c>
      <c r="AW24" s="3">
        <f>VLOOKUP($E$4*19-19+$C24,Processed!$B$7:$DC$1526,4+Calculation!AW$9)</f>
        <v>18</v>
      </c>
      <c r="AX24" s="3">
        <f>VLOOKUP($E$4*19-19+$C24,Processed!$B$7:$DC$1526,4+Calculation!AX$9)</f>
        <v>12</v>
      </c>
      <c r="AY24" s="3">
        <f>VLOOKUP($E$4*19-19+$C24,Processed!$B$7:$DC$1526,4+Calculation!AY$9)</f>
        <v>18</v>
      </c>
      <c r="AZ24" s="3">
        <f>VLOOKUP($E$4*19-19+$C24,Processed!$B$7:$DC$1526,4+Calculation!AZ$9)</f>
        <v>11</v>
      </c>
      <c r="BA24" s="3">
        <f>VLOOKUP($E$4*19-19+$C24,Processed!$B$7:$DC$1526,4+Calculation!BA$9)</f>
        <v>14</v>
      </c>
      <c r="BB24" s="3">
        <f>VLOOKUP($E$4*19-19+$C24,Processed!$B$7:$DC$1526,4+Calculation!BB$9)</f>
        <v>15</v>
      </c>
      <c r="BC24" s="3">
        <f>VLOOKUP($E$4*19-19+$C24,Processed!$B$7:$DC$1526,4+Calculation!BC$9)</f>
        <v>12</v>
      </c>
      <c r="BD24" s="3">
        <f>VLOOKUP($E$4*19-19+$C24,Processed!$B$7:$DC$1526,4+Calculation!BD$9)</f>
        <v>15</v>
      </c>
      <c r="BE24" s="3">
        <f>VLOOKUP($E$4*19-19+$C24,Processed!$B$7:$DC$1526,4+Calculation!BE$9)</f>
        <v>11</v>
      </c>
      <c r="BF24" s="3">
        <f>VLOOKUP($E$4*19-19+$C24,Processed!$B$7:$DC$1526,4+Calculation!BF$9)</f>
        <v>13</v>
      </c>
      <c r="BG24" s="3">
        <f>VLOOKUP($E$4*19-19+$C24,Processed!$B$7:$DC$1526,4+Calculation!BG$9)</f>
        <v>14</v>
      </c>
      <c r="BH24" s="3">
        <f>VLOOKUP($E$4*19-19+$C24,Processed!$B$7:$DC$1526,4+Calculation!BH$9)</f>
        <v>11</v>
      </c>
      <c r="BI24" s="3">
        <f>VLOOKUP($E$4*19-19+$C24,Processed!$B$7:$DC$1526,4+Calculation!BI$9)</f>
        <v>14</v>
      </c>
      <c r="BJ24" s="3">
        <f>VLOOKUP($E$4*19-19+$C24,Processed!$B$7:$DC$1526,4+Calculation!BJ$9)</f>
        <v>7</v>
      </c>
      <c r="BK24" s="3">
        <f>VLOOKUP($E$4*19-19+$C24,Processed!$B$7:$DC$1526,4+Calculation!BK$9)</f>
        <v>12</v>
      </c>
      <c r="BL24" s="3">
        <f>VLOOKUP($E$4*19-19+$C24,Processed!$B$7:$DC$1526,4+Calculation!BL$9)</f>
        <v>13</v>
      </c>
      <c r="BM24" s="3">
        <f>VLOOKUP($E$4*19-19+$C24,Processed!$B$7:$DC$1526,4+Calculation!BM$9)</f>
        <v>11</v>
      </c>
      <c r="BN24" s="3">
        <f>VLOOKUP($E$4*19-19+$C24,Processed!$B$7:$DC$1526,4+Calculation!BN$9)</f>
        <v>7</v>
      </c>
      <c r="BO24" s="3">
        <f>VLOOKUP($E$4*19-19+$C24,Processed!$B$7:$DC$1526,4+Calculation!BO$9)</f>
        <v>10</v>
      </c>
      <c r="BP24" s="3">
        <f>VLOOKUP($E$4*19-19+$C24,Processed!$B$7:$DC$1526,4+Calculation!BP$9)</f>
        <v>9</v>
      </c>
      <c r="BQ24" s="3">
        <f>VLOOKUP($E$4*19-19+$C24,Processed!$B$7:$DC$1526,4+Calculation!BQ$9)</f>
        <v>12</v>
      </c>
      <c r="BR24" s="3">
        <f>VLOOKUP($E$4*19-19+$C24,Processed!$B$7:$DC$1526,4+Calculation!BR$9)</f>
        <v>3</v>
      </c>
      <c r="BS24" s="3">
        <f>VLOOKUP($E$4*19-19+$C24,Processed!$B$7:$DC$1526,4+Calculation!BS$9)</f>
        <v>8</v>
      </c>
      <c r="BT24" s="3">
        <f>VLOOKUP($E$4*19-19+$C24,Processed!$B$7:$DC$1526,4+Calculation!BT$9)</f>
        <v>11</v>
      </c>
      <c r="BU24" s="3">
        <f>VLOOKUP($E$4*19-19+$C24,Processed!$B$7:$DC$1526,4+Calculation!BU$9)</f>
        <v>11</v>
      </c>
      <c r="BV24" s="3">
        <f>VLOOKUP($E$4*19-19+$C24,Processed!$B$7:$DC$1526,4+Calculation!BV$9)</f>
        <v>3</v>
      </c>
      <c r="BW24" s="3">
        <f>VLOOKUP($E$4*19-19+$C24,Processed!$B$7:$DC$1526,4+Calculation!BW$9)</f>
        <v>7</v>
      </c>
      <c r="BX24" s="3">
        <f>VLOOKUP($E$4*19-19+$C24,Processed!$B$7:$DC$1526,4+Calculation!BX$9)</f>
        <v>3</v>
      </c>
      <c r="BY24" s="3">
        <f>VLOOKUP($E$4*19-19+$C24,Processed!$B$7:$DC$1526,4+Calculation!BY$9)</f>
        <v>0</v>
      </c>
      <c r="BZ24" s="3">
        <f>VLOOKUP($E$4*19-19+$C24,Processed!$B$7:$DC$1526,4+Calculation!BZ$9)</f>
        <v>4</v>
      </c>
      <c r="CA24" s="3">
        <f>VLOOKUP($E$4*19-19+$C24,Processed!$B$7:$DC$1526,4+Calculation!CA$9)</f>
        <v>3</v>
      </c>
      <c r="CB24" s="3">
        <f>VLOOKUP($E$4*19-19+$C24,Processed!$B$7:$DC$1526,4+Calculation!CB$9)</f>
        <v>0</v>
      </c>
      <c r="CC24" s="3">
        <f>VLOOKUP($E$4*19-19+$C24,Processed!$B$7:$DC$1526,4+Calculation!CC$9)</f>
        <v>0</v>
      </c>
      <c r="CD24" s="3">
        <f>VLOOKUP($E$4*19-19+$C24,Processed!$B$7:$DC$1526,4+Calculation!CD$9)</f>
        <v>5</v>
      </c>
      <c r="CE24" s="3">
        <f>VLOOKUP($E$4*19-19+$C24,Processed!$B$7:$DC$1526,4+Calculation!CE$9)</f>
        <v>4</v>
      </c>
      <c r="CF24" s="3">
        <f>VLOOKUP($E$4*19-19+$C24,Processed!$B$7:$DC$1526,4+Calculation!CF$9)</f>
        <v>3</v>
      </c>
      <c r="CG24" s="3">
        <f>VLOOKUP($E$4*19-19+$C24,Processed!$B$7:$DC$1526,4+Calculation!CG$9)</f>
        <v>4</v>
      </c>
      <c r="CH24" s="3">
        <f>VLOOKUP($E$4*19-19+$C24,Processed!$B$7:$DC$1526,4+Calculation!CH$9)</f>
        <v>0</v>
      </c>
      <c r="CI24" s="3">
        <f>VLOOKUP($E$4*19-19+$C24,Processed!$B$7:$DC$1526,4+Calculation!CI$9)</f>
        <v>0</v>
      </c>
      <c r="CJ24" s="3">
        <f>VLOOKUP($E$4*19-19+$C24,Processed!$B$7:$DC$1526,4+Calculation!CJ$9)</f>
        <v>0</v>
      </c>
      <c r="CK24" s="3">
        <f>VLOOKUP($E$4*19-19+$C24,Processed!$B$7:$DC$1526,4+Calculation!CK$9)</f>
        <v>0</v>
      </c>
      <c r="CL24" s="3">
        <f>VLOOKUP($E$4*19-19+$C24,Processed!$B$7:$DC$1526,4+Calculation!CL$9)</f>
        <v>0</v>
      </c>
      <c r="CM24" s="3">
        <f>VLOOKUP($E$4*19-19+$C24,Processed!$B$7:$DC$1526,4+Calculation!CM$9)</f>
        <v>0</v>
      </c>
      <c r="CN24" s="3">
        <f>VLOOKUP($E$4*19-19+$C24,Processed!$B$7:$DC$1526,4+Calculation!CN$9)</f>
        <v>0</v>
      </c>
      <c r="CO24" s="3">
        <f>VLOOKUP($E$4*19-19+$C24,Processed!$B$7:$DC$1526,4+Calculation!CO$9)</f>
        <v>0</v>
      </c>
      <c r="CP24" s="3">
        <f>VLOOKUP($E$4*19-19+$C24,Processed!$B$7:$DC$1526,4+Calculation!CP$9)</f>
        <v>0</v>
      </c>
      <c r="CQ24" s="3">
        <f>VLOOKUP($E$4*19-19+$C24,Processed!$B$7:$DC$1526,4+Calculation!CQ$9)</f>
        <v>0</v>
      </c>
      <c r="CR24" s="3">
        <f>VLOOKUP($E$4*19-19+$C24,Processed!$B$7:$DC$1526,4+Calculation!CR$9)</f>
        <v>0</v>
      </c>
      <c r="CS24" s="3">
        <f>VLOOKUP($E$4*19-19+$C24,Processed!$B$7:$DC$1526,4+Calculation!CS$9)</f>
        <v>0</v>
      </c>
      <c r="CT24" s="3">
        <f>VLOOKUP($E$4*19-19+$C24,Processed!$B$7:$DC$1526,4+Calculation!CT$9)</f>
        <v>0</v>
      </c>
      <c r="CU24" s="3">
        <f>VLOOKUP($E$4*19-19+$C24,Processed!$B$7:$DC$1526,4+Calculation!CU$9)</f>
        <v>0</v>
      </c>
      <c r="CV24" s="3">
        <f>VLOOKUP($E$4*19-19+$C24,Processed!$B$7:$DC$1526,4+Calculation!CV$9)</f>
        <v>0</v>
      </c>
      <c r="CW24" s="3">
        <f>VLOOKUP($E$4*19-19+$C24,Processed!$B$7:$DC$1526,4+Calculation!CW$9)</f>
        <v>0</v>
      </c>
      <c r="CX24" s="3">
        <f>VLOOKUP($E$4*19-19+$C24,Processed!$B$7:$DC$1526,4+Calculation!CX$9)</f>
        <v>0</v>
      </c>
      <c r="CY24" s="3">
        <f>VLOOKUP($E$4*19-19+$C24,Processed!$B$7:$DC$1526,4+Calculation!CY$9)</f>
        <v>0</v>
      </c>
      <c r="CZ24" s="3">
        <f>VLOOKUP($E$4*19-19+$C24,Processed!$B$7:$DC$1526,4+Calculation!CZ$9)</f>
        <v>0</v>
      </c>
      <c r="DB24" s="13">
        <f t="shared" si="0"/>
        <v>81</v>
      </c>
      <c r="DF24" s="7" t="s">
        <v>45</v>
      </c>
    </row>
    <row r="25" spans="3:110" x14ac:dyDescent="0.35">
      <c r="C25" s="8">
        <v>16</v>
      </c>
      <c r="D25" s="7" t="s">
        <v>29</v>
      </c>
      <c r="E25" s="3">
        <f>VLOOKUP($E$4*19-19+$C25,Processed!$B$7:$DC$1526,4+Calculation!E$9)</f>
        <v>0</v>
      </c>
      <c r="F25" s="3">
        <f>VLOOKUP($E$4*19-19+$C25,Processed!$B$7:$DC$1526,4+Calculation!F$9)</f>
        <v>0</v>
      </c>
      <c r="G25" s="3">
        <f>VLOOKUP($E$4*19-19+$C25,Processed!$B$7:$DC$1526,4+Calculation!G$9)</f>
        <v>0</v>
      </c>
      <c r="H25" s="3">
        <f>VLOOKUP($E$4*19-19+$C25,Processed!$B$7:$DC$1526,4+Calculation!H$9)</f>
        <v>6</v>
      </c>
      <c r="I25" s="3">
        <f>VLOOKUP($E$4*19-19+$C25,Processed!$B$7:$DC$1526,4+Calculation!I$9)</f>
        <v>0</v>
      </c>
      <c r="J25" s="3">
        <f>VLOOKUP($E$4*19-19+$C25,Processed!$B$7:$DC$1526,4+Calculation!J$9)</f>
        <v>0</v>
      </c>
      <c r="K25" s="3">
        <f>VLOOKUP($E$4*19-19+$C25,Processed!$B$7:$DC$1526,4+Calculation!K$9)</f>
        <v>4</v>
      </c>
      <c r="L25" s="3">
        <f>VLOOKUP($E$4*19-19+$C25,Processed!$B$7:$DC$1526,4+Calculation!L$9)</f>
        <v>0</v>
      </c>
      <c r="M25" s="3">
        <f>VLOOKUP($E$4*19-19+$C25,Processed!$B$7:$DC$1526,4+Calculation!M$9)</f>
        <v>0</v>
      </c>
      <c r="N25" s="3">
        <f>VLOOKUP($E$4*19-19+$C25,Processed!$B$7:$DC$1526,4+Calculation!N$9)</f>
        <v>5</v>
      </c>
      <c r="O25" s="3">
        <f>VLOOKUP($E$4*19-19+$C25,Processed!$B$7:$DC$1526,4+Calculation!O$9)</f>
        <v>3</v>
      </c>
      <c r="P25" s="3">
        <f>VLOOKUP($E$4*19-19+$C25,Processed!$B$7:$DC$1526,4+Calculation!P$9)</f>
        <v>0</v>
      </c>
      <c r="Q25" s="3">
        <f>VLOOKUP($E$4*19-19+$C25,Processed!$B$7:$DC$1526,4+Calculation!Q$9)</f>
        <v>0</v>
      </c>
      <c r="R25" s="3">
        <f>VLOOKUP($E$4*19-19+$C25,Processed!$B$7:$DC$1526,4+Calculation!R$9)</f>
        <v>0</v>
      </c>
      <c r="S25" s="3">
        <f>VLOOKUP($E$4*19-19+$C25,Processed!$B$7:$DC$1526,4+Calculation!S$9)</f>
        <v>0</v>
      </c>
      <c r="T25" s="3">
        <f>VLOOKUP($E$4*19-19+$C25,Processed!$B$7:$DC$1526,4+Calculation!T$9)</f>
        <v>3</v>
      </c>
      <c r="U25" s="3">
        <f>VLOOKUP($E$4*19-19+$C25,Processed!$B$7:$DC$1526,4+Calculation!U$9)</f>
        <v>3</v>
      </c>
      <c r="V25" s="3">
        <f>VLOOKUP($E$4*19-19+$C25,Processed!$B$7:$DC$1526,4+Calculation!V$9)</f>
        <v>0</v>
      </c>
      <c r="W25" s="3">
        <f>VLOOKUP($E$4*19-19+$C25,Processed!$B$7:$DC$1526,4+Calculation!W$9)</f>
        <v>4</v>
      </c>
      <c r="X25" s="3">
        <f>VLOOKUP($E$4*19-19+$C25,Processed!$B$7:$DC$1526,4+Calculation!X$9)</f>
        <v>0</v>
      </c>
      <c r="Y25" s="3">
        <f>VLOOKUP($E$4*19-19+$C25,Processed!$B$7:$DC$1526,4+Calculation!Y$9)</f>
        <v>4</v>
      </c>
      <c r="Z25" s="3">
        <f>VLOOKUP($E$4*19-19+$C25,Processed!$B$7:$DC$1526,4+Calculation!Z$9)</f>
        <v>5</v>
      </c>
      <c r="AA25" s="3">
        <f>VLOOKUP($E$4*19-19+$C25,Processed!$B$7:$DC$1526,4+Calculation!AA$9)</f>
        <v>0</v>
      </c>
      <c r="AB25" s="3">
        <f>VLOOKUP($E$4*19-19+$C25,Processed!$B$7:$DC$1526,4+Calculation!AB$9)</f>
        <v>8</v>
      </c>
      <c r="AC25" s="3">
        <f>VLOOKUP($E$4*19-19+$C25,Processed!$B$7:$DC$1526,4+Calculation!AC$9)</f>
        <v>0</v>
      </c>
      <c r="AD25" s="3">
        <f>VLOOKUP($E$4*19-19+$C25,Processed!$B$7:$DC$1526,4+Calculation!AD$9)</f>
        <v>11</v>
      </c>
      <c r="AE25" s="3">
        <f>VLOOKUP($E$4*19-19+$C25,Processed!$B$7:$DC$1526,4+Calculation!AE$9)</f>
        <v>6</v>
      </c>
      <c r="AF25" s="3">
        <f>VLOOKUP($E$4*19-19+$C25,Processed!$B$7:$DC$1526,4+Calculation!AF$9)</f>
        <v>10</v>
      </c>
      <c r="AG25" s="3">
        <f>VLOOKUP($E$4*19-19+$C25,Processed!$B$7:$DC$1526,4+Calculation!AG$9)</f>
        <v>16</v>
      </c>
      <c r="AH25" s="3">
        <f>VLOOKUP($E$4*19-19+$C25,Processed!$B$7:$DC$1526,4+Calculation!AH$9)</f>
        <v>10</v>
      </c>
      <c r="AI25" s="3">
        <f>VLOOKUP($E$4*19-19+$C25,Processed!$B$7:$DC$1526,4+Calculation!AI$9)</f>
        <v>15</v>
      </c>
      <c r="AJ25" s="3">
        <f>VLOOKUP($E$4*19-19+$C25,Processed!$B$7:$DC$1526,4+Calculation!AJ$9)</f>
        <v>24</v>
      </c>
      <c r="AK25" s="3">
        <f>VLOOKUP($E$4*19-19+$C25,Processed!$B$7:$DC$1526,4+Calculation!AK$9)</f>
        <v>16</v>
      </c>
      <c r="AL25" s="3">
        <f>VLOOKUP($E$4*19-19+$C25,Processed!$B$7:$DC$1526,4+Calculation!AL$9)</f>
        <v>21</v>
      </c>
      <c r="AM25" s="3">
        <f>VLOOKUP($E$4*19-19+$C25,Processed!$B$7:$DC$1526,4+Calculation!AM$9)</f>
        <v>20</v>
      </c>
      <c r="AN25" s="3">
        <f>VLOOKUP($E$4*19-19+$C25,Processed!$B$7:$DC$1526,4+Calculation!AN$9)</f>
        <v>18</v>
      </c>
      <c r="AO25" s="3">
        <f>VLOOKUP($E$4*19-19+$C25,Processed!$B$7:$DC$1526,4+Calculation!AO$9)</f>
        <v>24</v>
      </c>
      <c r="AP25" s="3">
        <f>VLOOKUP($E$4*19-19+$C25,Processed!$B$7:$DC$1526,4+Calculation!AP$9)</f>
        <v>32</v>
      </c>
      <c r="AQ25" s="3">
        <f>VLOOKUP($E$4*19-19+$C25,Processed!$B$7:$DC$1526,4+Calculation!AQ$9)</f>
        <v>24</v>
      </c>
      <c r="AR25" s="3">
        <f>VLOOKUP($E$4*19-19+$C25,Processed!$B$7:$DC$1526,4+Calculation!AR$9)</f>
        <v>28</v>
      </c>
      <c r="AS25" s="3">
        <f>VLOOKUP($E$4*19-19+$C25,Processed!$B$7:$DC$1526,4+Calculation!AS$9)</f>
        <v>29</v>
      </c>
      <c r="AT25" s="3">
        <f>VLOOKUP($E$4*19-19+$C25,Processed!$B$7:$DC$1526,4+Calculation!AT$9)</f>
        <v>26</v>
      </c>
      <c r="AU25" s="3">
        <f>VLOOKUP($E$4*19-19+$C25,Processed!$B$7:$DC$1526,4+Calculation!AU$9)</f>
        <v>27</v>
      </c>
      <c r="AV25" s="3">
        <f>VLOOKUP($E$4*19-19+$C25,Processed!$B$7:$DC$1526,4+Calculation!AV$9)</f>
        <v>13</v>
      </c>
      <c r="AW25" s="3">
        <f>VLOOKUP($E$4*19-19+$C25,Processed!$B$7:$DC$1526,4+Calculation!AW$9)</f>
        <v>8</v>
      </c>
      <c r="AX25" s="3">
        <f>VLOOKUP($E$4*19-19+$C25,Processed!$B$7:$DC$1526,4+Calculation!AX$9)</f>
        <v>12</v>
      </c>
      <c r="AY25" s="3">
        <f>VLOOKUP($E$4*19-19+$C25,Processed!$B$7:$DC$1526,4+Calculation!AY$9)</f>
        <v>7</v>
      </c>
      <c r="AZ25" s="3">
        <f>VLOOKUP($E$4*19-19+$C25,Processed!$B$7:$DC$1526,4+Calculation!AZ$9)</f>
        <v>10</v>
      </c>
      <c r="BA25" s="3">
        <f>VLOOKUP($E$4*19-19+$C25,Processed!$B$7:$DC$1526,4+Calculation!BA$9)</f>
        <v>9</v>
      </c>
      <c r="BB25" s="3">
        <f>VLOOKUP($E$4*19-19+$C25,Processed!$B$7:$DC$1526,4+Calculation!BB$9)</f>
        <v>13</v>
      </c>
      <c r="BC25" s="3">
        <f>VLOOKUP($E$4*19-19+$C25,Processed!$B$7:$DC$1526,4+Calculation!BC$9)</f>
        <v>6</v>
      </c>
      <c r="BD25" s="3">
        <f>VLOOKUP($E$4*19-19+$C25,Processed!$B$7:$DC$1526,4+Calculation!BD$9)</f>
        <v>9</v>
      </c>
      <c r="BE25" s="3">
        <f>VLOOKUP($E$4*19-19+$C25,Processed!$B$7:$DC$1526,4+Calculation!BE$9)</f>
        <v>13</v>
      </c>
      <c r="BF25" s="3">
        <f>VLOOKUP($E$4*19-19+$C25,Processed!$B$7:$DC$1526,4+Calculation!BF$9)</f>
        <v>4</v>
      </c>
      <c r="BG25" s="3">
        <f>VLOOKUP($E$4*19-19+$C25,Processed!$B$7:$DC$1526,4+Calculation!BG$9)</f>
        <v>3</v>
      </c>
      <c r="BH25" s="3">
        <f>VLOOKUP($E$4*19-19+$C25,Processed!$B$7:$DC$1526,4+Calculation!BH$9)</f>
        <v>10</v>
      </c>
      <c r="BI25" s="3">
        <f>VLOOKUP($E$4*19-19+$C25,Processed!$B$7:$DC$1526,4+Calculation!BI$9)</f>
        <v>12</v>
      </c>
      <c r="BJ25" s="3">
        <f>VLOOKUP($E$4*19-19+$C25,Processed!$B$7:$DC$1526,4+Calculation!BJ$9)</f>
        <v>9</v>
      </c>
      <c r="BK25" s="3">
        <f>VLOOKUP($E$4*19-19+$C25,Processed!$B$7:$DC$1526,4+Calculation!BK$9)</f>
        <v>11</v>
      </c>
      <c r="BL25" s="3">
        <f>VLOOKUP($E$4*19-19+$C25,Processed!$B$7:$DC$1526,4+Calculation!BL$9)</f>
        <v>6</v>
      </c>
      <c r="BM25" s="3">
        <f>VLOOKUP($E$4*19-19+$C25,Processed!$B$7:$DC$1526,4+Calculation!BM$9)</f>
        <v>6</v>
      </c>
      <c r="BN25" s="3">
        <f>VLOOKUP($E$4*19-19+$C25,Processed!$B$7:$DC$1526,4+Calculation!BN$9)</f>
        <v>16</v>
      </c>
      <c r="BO25" s="3">
        <f>VLOOKUP($E$4*19-19+$C25,Processed!$B$7:$DC$1526,4+Calculation!BO$9)</f>
        <v>18</v>
      </c>
      <c r="BP25" s="3">
        <f>VLOOKUP($E$4*19-19+$C25,Processed!$B$7:$DC$1526,4+Calculation!BP$9)</f>
        <v>7</v>
      </c>
      <c r="BQ25" s="3">
        <f>VLOOKUP($E$4*19-19+$C25,Processed!$B$7:$DC$1526,4+Calculation!BQ$9)</f>
        <v>10</v>
      </c>
      <c r="BR25" s="3">
        <f>VLOOKUP($E$4*19-19+$C25,Processed!$B$7:$DC$1526,4+Calculation!BR$9)</f>
        <v>15</v>
      </c>
      <c r="BS25" s="3">
        <f>VLOOKUP($E$4*19-19+$C25,Processed!$B$7:$DC$1526,4+Calculation!BS$9)</f>
        <v>18</v>
      </c>
      <c r="BT25" s="3">
        <f>VLOOKUP($E$4*19-19+$C25,Processed!$B$7:$DC$1526,4+Calculation!BT$9)</f>
        <v>11</v>
      </c>
      <c r="BU25" s="3">
        <f>VLOOKUP($E$4*19-19+$C25,Processed!$B$7:$DC$1526,4+Calculation!BU$9)</f>
        <v>13</v>
      </c>
      <c r="BV25" s="3">
        <f>VLOOKUP($E$4*19-19+$C25,Processed!$B$7:$DC$1526,4+Calculation!BV$9)</f>
        <v>3</v>
      </c>
      <c r="BW25" s="3">
        <f>VLOOKUP($E$4*19-19+$C25,Processed!$B$7:$DC$1526,4+Calculation!BW$9)</f>
        <v>4</v>
      </c>
      <c r="BX25" s="3">
        <f>VLOOKUP($E$4*19-19+$C25,Processed!$B$7:$DC$1526,4+Calculation!BX$9)</f>
        <v>4</v>
      </c>
      <c r="BY25" s="3">
        <f>VLOOKUP($E$4*19-19+$C25,Processed!$B$7:$DC$1526,4+Calculation!BY$9)</f>
        <v>9</v>
      </c>
      <c r="BZ25" s="3">
        <f>VLOOKUP($E$4*19-19+$C25,Processed!$B$7:$DC$1526,4+Calculation!BZ$9)</f>
        <v>7</v>
      </c>
      <c r="CA25" s="3">
        <f>VLOOKUP($E$4*19-19+$C25,Processed!$B$7:$DC$1526,4+Calculation!CA$9)</f>
        <v>3</v>
      </c>
      <c r="CB25" s="3">
        <f>VLOOKUP($E$4*19-19+$C25,Processed!$B$7:$DC$1526,4+Calculation!CB$9)</f>
        <v>0</v>
      </c>
      <c r="CC25" s="3">
        <f>VLOOKUP($E$4*19-19+$C25,Processed!$B$7:$DC$1526,4+Calculation!CC$9)</f>
        <v>0</v>
      </c>
      <c r="CD25" s="3">
        <f>VLOOKUP($E$4*19-19+$C25,Processed!$B$7:$DC$1526,4+Calculation!CD$9)</f>
        <v>0</v>
      </c>
      <c r="CE25" s="3">
        <f>VLOOKUP($E$4*19-19+$C25,Processed!$B$7:$DC$1526,4+Calculation!CE$9)</f>
        <v>6</v>
      </c>
      <c r="CF25" s="3">
        <f>VLOOKUP($E$4*19-19+$C25,Processed!$B$7:$DC$1526,4+Calculation!CF$9)</f>
        <v>8</v>
      </c>
      <c r="CG25" s="3">
        <f>VLOOKUP($E$4*19-19+$C25,Processed!$B$7:$DC$1526,4+Calculation!CG$9)</f>
        <v>6</v>
      </c>
      <c r="CH25" s="3">
        <f>VLOOKUP($E$4*19-19+$C25,Processed!$B$7:$DC$1526,4+Calculation!CH$9)</f>
        <v>8</v>
      </c>
      <c r="CI25" s="3">
        <f>VLOOKUP($E$4*19-19+$C25,Processed!$B$7:$DC$1526,4+Calculation!CI$9)</f>
        <v>3</v>
      </c>
      <c r="CJ25" s="3">
        <f>VLOOKUP($E$4*19-19+$C25,Processed!$B$7:$DC$1526,4+Calculation!CJ$9)</f>
        <v>0</v>
      </c>
      <c r="CK25" s="3">
        <f>VLOOKUP($E$4*19-19+$C25,Processed!$B$7:$DC$1526,4+Calculation!CK$9)</f>
        <v>3</v>
      </c>
      <c r="CL25" s="3">
        <f>VLOOKUP($E$4*19-19+$C25,Processed!$B$7:$DC$1526,4+Calculation!CL$9)</f>
        <v>5</v>
      </c>
      <c r="CM25" s="3">
        <f>VLOOKUP($E$4*19-19+$C25,Processed!$B$7:$DC$1526,4+Calculation!CM$9)</f>
        <v>3</v>
      </c>
      <c r="CN25" s="3">
        <f>VLOOKUP($E$4*19-19+$C25,Processed!$B$7:$DC$1526,4+Calculation!CN$9)</f>
        <v>0</v>
      </c>
      <c r="CO25" s="3">
        <f>VLOOKUP($E$4*19-19+$C25,Processed!$B$7:$DC$1526,4+Calculation!CO$9)</f>
        <v>0</v>
      </c>
      <c r="CP25" s="3">
        <f>VLOOKUP($E$4*19-19+$C25,Processed!$B$7:$DC$1526,4+Calculation!CP$9)</f>
        <v>0</v>
      </c>
      <c r="CQ25" s="3">
        <f>VLOOKUP($E$4*19-19+$C25,Processed!$B$7:$DC$1526,4+Calculation!CQ$9)</f>
        <v>5</v>
      </c>
      <c r="CR25" s="3">
        <f>VLOOKUP($E$4*19-19+$C25,Processed!$B$7:$DC$1526,4+Calculation!CR$9)</f>
        <v>0</v>
      </c>
      <c r="CS25" s="3">
        <f>VLOOKUP($E$4*19-19+$C25,Processed!$B$7:$DC$1526,4+Calculation!CS$9)</f>
        <v>0</v>
      </c>
      <c r="CT25" s="3">
        <f>VLOOKUP($E$4*19-19+$C25,Processed!$B$7:$DC$1526,4+Calculation!CT$9)</f>
        <v>0</v>
      </c>
      <c r="CU25" s="3">
        <f>VLOOKUP($E$4*19-19+$C25,Processed!$B$7:$DC$1526,4+Calculation!CU$9)</f>
        <v>0</v>
      </c>
      <c r="CV25" s="3">
        <f>VLOOKUP($E$4*19-19+$C25,Processed!$B$7:$DC$1526,4+Calculation!CV$9)</f>
        <v>0</v>
      </c>
      <c r="CW25" s="3">
        <f>VLOOKUP($E$4*19-19+$C25,Processed!$B$7:$DC$1526,4+Calculation!CW$9)</f>
        <v>0</v>
      </c>
      <c r="CX25" s="3">
        <f>VLOOKUP($E$4*19-19+$C25,Processed!$B$7:$DC$1526,4+Calculation!CX$9)</f>
        <v>0</v>
      </c>
      <c r="CY25" s="3">
        <f>VLOOKUP($E$4*19-19+$C25,Processed!$B$7:$DC$1526,4+Calculation!CY$9)</f>
        <v>0</v>
      </c>
      <c r="CZ25" s="3">
        <f>VLOOKUP($E$4*19-19+$C25,Processed!$B$7:$DC$1526,4+Calculation!CZ$9)</f>
        <v>0</v>
      </c>
      <c r="DB25" s="13">
        <f t="shared" si="0"/>
        <v>144</v>
      </c>
      <c r="DF25" s="7" t="s">
        <v>46</v>
      </c>
    </row>
    <row r="26" spans="3:110" x14ac:dyDescent="0.35">
      <c r="C26" s="8">
        <v>17</v>
      </c>
      <c r="D26" s="7" t="s">
        <v>20</v>
      </c>
      <c r="E26" s="3">
        <f>VLOOKUP($E$4*19-19+$C26,Processed!$B$7:$DC$1526,4+Calculation!E$9)</f>
        <v>0</v>
      </c>
      <c r="F26" s="3">
        <f>VLOOKUP($E$4*19-19+$C26,Processed!$B$7:$DC$1526,4+Calculation!F$9)</f>
        <v>0</v>
      </c>
      <c r="G26" s="3">
        <f>VLOOKUP($E$4*19-19+$C26,Processed!$B$7:$DC$1526,4+Calculation!G$9)</f>
        <v>0</v>
      </c>
      <c r="H26" s="3">
        <f>VLOOKUP($E$4*19-19+$C26,Processed!$B$7:$DC$1526,4+Calculation!H$9)</f>
        <v>0</v>
      </c>
      <c r="I26" s="3">
        <f>VLOOKUP($E$4*19-19+$C26,Processed!$B$7:$DC$1526,4+Calculation!I$9)</f>
        <v>4</v>
      </c>
      <c r="J26" s="3">
        <f>VLOOKUP($E$4*19-19+$C26,Processed!$B$7:$DC$1526,4+Calculation!J$9)</f>
        <v>0</v>
      </c>
      <c r="K26" s="3">
        <f>VLOOKUP($E$4*19-19+$C26,Processed!$B$7:$DC$1526,4+Calculation!K$9)</f>
        <v>3</v>
      </c>
      <c r="L26" s="3">
        <f>VLOOKUP($E$4*19-19+$C26,Processed!$B$7:$DC$1526,4+Calculation!L$9)</f>
        <v>4</v>
      </c>
      <c r="M26" s="3">
        <f>VLOOKUP($E$4*19-19+$C26,Processed!$B$7:$DC$1526,4+Calculation!M$9)</f>
        <v>7</v>
      </c>
      <c r="N26" s="3">
        <f>VLOOKUP($E$4*19-19+$C26,Processed!$B$7:$DC$1526,4+Calculation!N$9)</f>
        <v>4</v>
      </c>
      <c r="O26" s="3">
        <f>VLOOKUP($E$4*19-19+$C26,Processed!$B$7:$DC$1526,4+Calculation!O$9)</f>
        <v>8</v>
      </c>
      <c r="P26" s="3">
        <f>VLOOKUP($E$4*19-19+$C26,Processed!$B$7:$DC$1526,4+Calculation!P$9)</f>
        <v>3</v>
      </c>
      <c r="Q26" s="3">
        <f>VLOOKUP($E$4*19-19+$C26,Processed!$B$7:$DC$1526,4+Calculation!Q$9)</f>
        <v>3</v>
      </c>
      <c r="R26" s="3">
        <f>VLOOKUP($E$4*19-19+$C26,Processed!$B$7:$DC$1526,4+Calculation!R$9)</f>
        <v>12</v>
      </c>
      <c r="S26" s="3">
        <f>VLOOKUP($E$4*19-19+$C26,Processed!$B$7:$DC$1526,4+Calculation!S$9)</f>
        <v>10</v>
      </c>
      <c r="T26" s="3">
        <f>VLOOKUP($E$4*19-19+$C26,Processed!$B$7:$DC$1526,4+Calculation!T$9)</f>
        <v>10</v>
      </c>
      <c r="U26" s="3">
        <f>VLOOKUP($E$4*19-19+$C26,Processed!$B$7:$DC$1526,4+Calculation!U$9)</f>
        <v>10</v>
      </c>
      <c r="V26" s="3">
        <f>VLOOKUP($E$4*19-19+$C26,Processed!$B$7:$DC$1526,4+Calculation!V$9)</f>
        <v>8</v>
      </c>
      <c r="W26" s="3">
        <f>VLOOKUP($E$4*19-19+$C26,Processed!$B$7:$DC$1526,4+Calculation!W$9)</f>
        <v>10</v>
      </c>
      <c r="X26" s="3">
        <f>VLOOKUP($E$4*19-19+$C26,Processed!$B$7:$DC$1526,4+Calculation!X$9)</f>
        <v>4</v>
      </c>
      <c r="Y26" s="3">
        <f>VLOOKUP($E$4*19-19+$C26,Processed!$B$7:$DC$1526,4+Calculation!Y$9)</f>
        <v>9</v>
      </c>
      <c r="Z26" s="3">
        <f>VLOOKUP($E$4*19-19+$C26,Processed!$B$7:$DC$1526,4+Calculation!Z$9)</f>
        <v>8</v>
      </c>
      <c r="AA26" s="3">
        <f>VLOOKUP($E$4*19-19+$C26,Processed!$B$7:$DC$1526,4+Calculation!AA$9)</f>
        <v>6</v>
      </c>
      <c r="AB26" s="3">
        <f>VLOOKUP($E$4*19-19+$C26,Processed!$B$7:$DC$1526,4+Calculation!AB$9)</f>
        <v>5</v>
      </c>
      <c r="AC26" s="3">
        <f>VLOOKUP($E$4*19-19+$C26,Processed!$B$7:$DC$1526,4+Calculation!AC$9)</f>
        <v>6</v>
      </c>
      <c r="AD26" s="3">
        <f>VLOOKUP($E$4*19-19+$C26,Processed!$B$7:$DC$1526,4+Calculation!AD$9)</f>
        <v>4</v>
      </c>
      <c r="AE26" s="3">
        <f>VLOOKUP($E$4*19-19+$C26,Processed!$B$7:$DC$1526,4+Calculation!AE$9)</f>
        <v>11</v>
      </c>
      <c r="AF26" s="3">
        <f>VLOOKUP($E$4*19-19+$C26,Processed!$B$7:$DC$1526,4+Calculation!AF$9)</f>
        <v>3</v>
      </c>
      <c r="AG26" s="3">
        <f>VLOOKUP($E$4*19-19+$C26,Processed!$B$7:$DC$1526,4+Calculation!AG$9)</f>
        <v>6</v>
      </c>
      <c r="AH26" s="3">
        <f>VLOOKUP($E$4*19-19+$C26,Processed!$B$7:$DC$1526,4+Calculation!AH$9)</f>
        <v>0</v>
      </c>
      <c r="AI26" s="3">
        <f>VLOOKUP($E$4*19-19+$C26,Processed!$B$7:$DC$1526,4+Calculation!AI$9)</f>
        <v>5</v>
      </c>
      <c r="AJ26" s="3">
        <f>VLOOKUP($E$4*19-19+$C26,Processed!$B$7:$DC$1526,4+Calculation!AJ$9)</f>
        <v>3</v>
      </c>
      <c r="AK26" s="3">
        <f>VLOOKUP($E$4*19-19+$C26,Processed!$B$7:$DC$1526,4+Calculation!AK$9)</f>
        <v>4</v>
      </c>
      <c r="AL26" s="3">
        <f>VLOOKUP($E$4*19-19+$C26,Processed!$B$7:$DC$1526,4+Calculation!AL$9)</f>
        <v>12</v>
      </c>
      <c r="AM26" s="3">
        <f>VLOOKUP($E$4*19-19+$C26,Processed!$B$7:$DC$1526,4+Calculation!AM$9)</f>
        <v>9</v>
      </c>
      <c r="AN26" s="3">
        <f>VLOOKUP($E$4*19-19+$C26,Processed!$B$7:$DC$1526,4+Calculation!AN$9)</f>
        <v>12</v>
      </c>
      <c r="AO26" s="3">
        <f>VLOOKUP($E$4*19-19+$C26,Processed!$B$7:$DC$1526,4+Calculation!AO$9)</f>
        <v>13</v>
      </c>
      <c r="AP26" s="3">
        <f>VLOOKUP($E$4*19-19+$C26,Processed!$B$7:$DC$1526,4+Calculation!AP$9)</f>
        <v>12</v>
      </c>
      <c r="AQ26" s="3">
        <f>VLOOKUP($E$4*19-19+$C26,Processed!$B$7:$DC$1526,4+Calculation!AQ$9)</f>
        <v>12</v>
      </c>
      <c r="AR26" s="3">
        <f>VLOOKUP($E$4*19-19+$C26,Processed!$B$7:$DC$1526,4+Calculation!AR$9)</f>
        <v>12</v>
      </c>
      <c r="AS26" s="3">
        <f>VLOOKUP($E$4*19-19+$C26,Processed!$B$7:$DC$1526,4+Calculation!AS$9)</f>
        <v>11</v>
      </c>
      <c r="AT26" s="3">
        <f>VLOOKUP($E$4*19-19+$C26,Processed!$B$7:$DC$1526,4+Calculation!AT$9)</f>
        <v>13</v>
      </c>
      <c r="AU26" s="3">
        <f>VLOOKUP($E$4*19-19+$C26,Processed!$B$7:$DC$1526,4+Calculation!AU$9)</f>
        <v>10</v>
      </c>
      <c r="AV26" s="3">
        <f>VLOOKUP($E$4*19-19+$C26,Processed!$B$7:$DC$1526,4+Calculation!AV$9)</f>
        <v>9</v>
      </c>
      <c r="AW26" s="3">
        <f>VLOOKUP($E$4*19-19+$C26,Processed!$B$7:$DC$1526,4+Calculation!AW$9)</f>
        <v>12</v>
      </c>
      <c r="AX26" s="3">
        <f>VLOOKUP($E$4*19-19+$C26,Processed!$B$7:$DC$1526,4+Calculation!AX$9)</f>
        <v>11</v>
      </c>
      <c r="AY26" s="3">
        <f>VLOOKUP($E$4*19-19+$C26,Processed!$B$7:$DC$1526,4+Calculation!AY$9)</f>
        <v>7</v>
      </c>
      <c r="AZ26" s="3">
        <f>VLOOKUP($E$4*19-19+$C26,Processed!$B$7:$DC$1526,4+Calculation!AZ$9)</f>
        <v>11</v>
      </c>
      <c r="BA26" s="3">
        <f>VLOOKUP($E$4*19-19+$C26,Processed!$B$7:$DC$1526,4+Calculation!BA$9)</f>
        <v>6</v>
      </c>
      <c r="BB26" s="3">
        <f>VLOOKUP($E$4*19-19+$C26,Processed!$B$7:$DC$1526,4+Calculation!BB$9)</f>
        <v>6</v>
      </c>
      <c r="BC26" s="3">
        <f>VLOOKUP($E$4*19-19+$C26,Processed!$B$7:$DC$1526,4+Calculation!BC$9)</f>
        <v>4</v>
      </c>
      <c r="BD26" s="3">
        <f>VLOOKUP($E$4*19-19+$C26,Processed!$B$7:$DC$1526,4+Calculation!BD$9)</f>
        <v>9</v>
      </c>
      <c r="BE26" s="3">
        <f>VLOOKUP($E$4*19-19+$C26,Processed!$B$7:$DC$1526,4+Calculation!BE$9)</f>
        <v>3</v>
      </c>
      <c r="BF26" s="3">
        <f>VLOOKUP($E$4*19-19+$C26,Processed!$B$7:$DC$1526,4+Calculation!BF$9)</f>
        <v>7</v>
      </c>
      <c r="BG26" s="3">
        <f>VLOOKUP($E$4*19-19+$C26,Processed!$B$7:$DC$1526,4+Calculation!BG$9)</f>
        <v>4</v>
      </c>
      <c r="BH26" s="3">
        <f>VLOOKUP($E$4*19-19+$C26,Processed!$B$7:$DC$1526,4+Calculation!BH$9)</f>
        <v>0</v>
      </c>
      <c r="BI26" s="3">
        <f>VLOOKUP($E$4*19-19+$C26,Processed!$B$7:$DC$1526,4+Calculation!BI$9)</f>
        <v>4</v>
      </c>
      <c r="BJ26" s="3">
        <f>VLOOKUP($E$4*19-19+$C26,Processed!$B$7:$DC$1526,4+Calculation!BJ$9)</f>
        <v>3</v>
      </c>
      <c r="BK26" s="3">
        <f>VLOOKUP($E$4*19-19+$C26,Processed!$B$7:$DC$1526,4+Calculation!BK$9)</f>
        <v>4</v>
      </c>
      <c r="BL26" s="3">
        <f>VLOOKUP($E$4*19-19+$C26,Processed!$B$7:$DC$1526,4+Calculation!BL$9)</f>
        <v>3</v>
      </c>
      <c r="BM26" s="3">
        <f>VLOOKUP($E$4*19-19+$C26,Processed!$B$7:$DC$1526,4+Calculation!BM$9)</f>
        <v>6</v>
      </c>
      <c r="BN26" s="3">
        <f>VLOOKUP($E$4*19-19+$C26,Processed!$B$7:$DC$1526,4+Calculation!BN$9)</f>
        <v>3</v>
      </c>
      <c r="BO26" s="3">
        <f>VLOOKUP($E$4*19-19+$C26,Processed!$B$7:$DC$1526,4+Calculation!BO$9)</f>
        <v>0</v>
      </c>
      <c r="BP26" s="3">
        <f>VLOOKUP($E$4*19-19+$C26,Processed!$B$7:$DC$1526,4+Calculation!BP$9)</f>
        <v>0</v>
      </c>
      <c r="BQ26" s="3">
        <f>VLOOKUP($E$4*19-19+$C26,Processed!$B$7:$DC$1526,4+Calculation!BQ$9)</f>
        <v>0</v>
      </c>
      <c r="BR26" s="3">
        <f>VLOOKUP($E$4*19-19+$C26,Processed!$B$7:$DC$1526,4+Calculation!BR$9)</f>
        <v>0</v>
      </c>
      <c r="BS26" s="3">
        <f>VLOOKUP($E$4*19-19+$C26,Processed!$B$7:$DC$1526,4+Calculation!BS$9)</f>
        <v>0</v>
      </c>
      <c r="BT26" s="3">
        <f>VLOOKUP($E$4*19-19+$C26,Processed!$B$7:$DC$1526,4+Calculation!BT$9)</f>
        <v>0</v>
      </c>
      <c r="BU26" s="3">
        <f>VLOOKUP($E$4*19-19+$C26,Processed!$B$7:$DC$1526,4+Calculation!BU$9)</f>
        <v>0</v>
      </c>
      <c r="BV26" s="3">
        <f>VLOOKUP($E$4*19-19+$C26,Processed!$B$7:$DC$1526,4+Calculation!BV$9)</f>
        <v>0</v>
      </c>
      <c r="BW26" s="3">
        <f>VLOOKUP($E$4*19-19+$C26,Processed!$B$7:$DC$1526,4+Calculation!BW$9)</f>
        <v>6</v>
      </c>
      <c r="BX26" s="3">
        <f>VLOOKUP($E$4*19-19+$C26,Processed!$B$7:$DC$1526,4+Calculation!BX$9)</f>
        <v>0</v>
      </c>
      <c r="BY26" s="3">
        <f>VLOOKUP($E$4*19-19+$C26,Processed!$B$7:$DC$1526,4+Calculation!BY$9)</f>
        <v>0</v>
      </c>
      <c r="BZ26" s="3">
        <f>VLOOKUP($E$4*19-19+$C26,Processed!$B$7:$DC$1526,4+Calculation!BZ$9)</f>
        <v>0</v>
      </c>
      <c r="CA26" s="3">
        <f>VLOOKUP($E$4*19-19+$C26,Processed!$B$7:$DC$1526,4+Calculation!CA$9)</f>
        <v>0</v>
      </c>
      <c r="CB26" s="3">
        <f>VLOOKUP($E$4*19-19+$C26,Processed!$B$7:$DC$1526,4+Calculation!CB$9)</f>
        <v>0</v>
      </c>
      <c r="CC26" s="3">
        <f>VLOOKUP($E$4*19-19+$C26,Processed!$B$7:$DC$1526,4+Calculation!CC$9)</f>
        <v>3</v>
      </c>
      <c r="CD26" s="3">
        <f>VLOOKUP($E$4*19-19+$C26,Processed!$B$7:$DC$1526,4+Calculation!CD$9)</f>
        <v>0</v>
      </c>
      <c r="CE26" s="3">
        <f>VLOOKUP($E$4*19-19+$C26,Processed!$B$7:$DC$1526,4+Calculation!CE$9)</f>
        <v>0</v>
      </c>
      <c r="CF26" s="3">
        <f>VLOOKUP($E$4*19-19+$C26,Processed!$B$7:$DC$1526,4+Calculation!CF$9)</f>
        <v>0</v>
      </c>
      <c r="CG26" s="3">
        <f>VLOOKUP($E$4*19-19+$C26,Processed!$B$7:$DC$1526,4+Calculation!CG$9)</f>
        <v>0</v>
      </c>
      <c r="CH26" s="3">
        <f>VLOOKUP($E$4*19-19+$C26,Processed!$B$7:$DC$1526,4+Calculation!CH$9)</f>
        <v>0</v>
      </c>
      <c r="CI26" s="3">
        <f>VLOOKUP($E$4*19-19+$C26,Processed!$B$7:$DC$1526,4+Calculation!CI$9)</f>
        <v>0</v>
      </c>
      <c r="CJ26" s="3">
        <f>VLOOKUP($E$4*19-19+$C26,Processed!$B$7:$DC$1526,4+Calculation!CJ$9)</f>
        <v>0</v>
      </c>
      <c r="CK26" s="3">
        <f>VLOOKUP($E$4*19-19+$C26,Processed!$B$7:$DC$1526,4+Calculation!CK$9)</f>
        <v>0</v>
      </c>
      <c r="CL26" s="3">
        <f>VLOOKUP($E$4*19-19+$C26,Processed!$B$7:$DC$1526,4+Calculation!CL$9)</f>
        <v>0</v>
      </c>
      <c r="CM26" s="3">
        <f>VLOOKUP($E$4*19-19+$C26,Processed!$B$7:$DC$1526,4+Calculation!CM$9)</f>
        <v>0</v>
      </c>
      <c r="CN26" s="3">
        <f>VLOOKUP($E$4*19-19+$C26,Processed!$B$7:$DC$1526,4+Calculation!CN$9)</f>
        <v>0</v>
      </c>
      <c r="CO26" s="3">
        <f>VLOOKUP($E$4*19-19+$C26,Processed!$B$7:$DC$1526,4+Calculation!CO$9)</f>
        <v>0</v>
      </c>
      <c r="CP26" s="3">
        <f>VLOOKUP($E$4*19-19+$C26,Processed!$B$7:$DC$1526,4+Calculation!CP$9)</f>
        <v>0</v>
      </c>
      <c r="CQ26" s="3">
        <f>VLOOKUP($E$4*19-19+$C26,Processed!$B$7:$DC$1526,4+Calculation!CQ$9)</f>
        <v>0</v>
      </c>
      <c r="CR26" s="3">
        <f>VLOOKUP($E$4*19-19+$C26,Processed!$B$7:$DC$1526,4+Calculation!CR$9)</f>
        <v>0</v>
      </c>
      <c r="CS26" s="3">
        <f>VLOOKUP($E$4*19-19+$C26,Processed!$B$7:$DC$1526,4+Calculation!CS$9)</f>
        <v>0</v>
      </c>
      <c r="CT26" s="3">
        <f>VLOOKUP($E$4*19-19+$C26,Processed!$B$7:$DC$1526,4+Calculation!CT$9)</f>
        <v>0</v>
      </c>
      <c r="CU26" s="3">
        <f>VLOOKUP($E$4*19-19+$C26,Processed!$B$7:$DC$1526,4+Calculation!CU$9)</f>
        <v>0</v>
      </c>
      <c r="CV26" s="3">
        <f>VLOOKUP($E$4*19-19+$C26,Processed!$B$7:$DC$1526,4+Calculation!CV$9)</f>
        <v>0</v>
      </c>
      <c r="CW26" s="3">
        <f>VLOOKUP($E$4*19-19+$C26,Processed!$B$7:$DC$1526,4+Calculation!CW$9)</f>
        <v>0</v>
      </c>
      <c r="CX26" s="3">
        <f>VLOOKUP($E$4*19-19+$C26,Processed!$B$7:$DC$1526,4+Calculation!CX$9)</f>
        <v>0</v>
      </c>
      <c r="CY26" s="3">
        <f>VLOOKUP($E$4*19-19+$C26,Processed!$B$7:$DC$1526,4+Calculation!CY$9)</f>
        <v>0</v>
      </c>
      <c r="CZ26" s="3">
        <f>VLOOKUP($E$4*19-19+$C26,Processed!$B$7:$DC$1526,4+Calculation!CZ$9)</f>
        <v>0</v>
      </c>
      <c r="DB26" s="13">
        <f t="shared" si="0"/>
        <v>9</v>
      </c>
      <c r="DF26" s="7" t="s">
        <v>47</v>
      </c>
    </row>
    <row r="27" spans="3:110" x14ac:dyDescent="0.35">
      <c r="C27" s="8">
        <v>18</v>
      </c>
      <c r="D27" s="7" t="s">
        <v>17</v>
      </c>
      <c r="E27" s="3">
        <f>VLOOKUP($E$4*19-19+$C27,Processed!$B$7:$DC$1526,4+Calculation!E$9)</f>
        <v>0</v>
      </c>
      <c r="F27" s="3">
        <f>VLOOKUP($E$4*19-19+$C27,Processed!$B$7:$DC$1526,4+Calculation!F$9)</f>
        <v>0</v>
      </c>
      <c r="G27" s="3">
        <f>VLOOKUP($E$4*19-19+$C27,Processed!$B$7:$DC$1526,4+Calculation!G$9)</f>
        <v>0</v>
      </c>
      <c r="H27" s="3">
        <f>VLOOKUP($E$4*19-19+$C27,Processed!$B$7:$DC$1526,4+Calculation!H$9)</f>
        <v>0</v>
      </c>
      <c r="I27" s="3">
        <f>VLOOKUP($E$4*19-19+$C27,Processed!$B$7:$DC$1526,4+Calculation!I$9)</f>
        <v>0</v>
      </c>
      <c r="J27" s="3">
        <f>VLOOKUP($E$4*19-19+$C27,Processed!$B$7:$DC$1526,4+Calculation!J$9)</f>
        <v>0</v>
      </c>
      <c r="K27" s="3">
        <f>VLOOKUP($E$4*19-19+$C27,Processed!$B$7:$DC$1526,4+Calculation!K$9)</f>
        <v>0</v>
      </c>
      <c r="L27" s="3">
        <f>VLOOKUP($E$4*19-19+$C27,Processed!$B$7:$DC$1526,4+Calculation!L$9)</f>
        <v>0</v>
      </c>
      <c r="M27" s="3">
        <f>VLOOKUP($E$4*19-19+$C27,Processed!$B$7:$DC$1526,4+Calculation!M$9)</f>
        <v>0</v>
      </c>
      <c r="N27" s="3">
        <f>VLOOKUP($E$4*19-19+$C27,Processed!$B$7:$DC$1526,4+Calculation!N$9)</f>
        <v>0</v>
      </c>
      <c r="O27" s="3">
        <f>VLOOKUP($E$4*19-19+$C27,Processed!$B$7:$DC$1526,4+Calculation!O$9)</f>
        <v>0</v>
      </c>
      <c r="P27" s="3">
        <f>VLOOKUP($E$4*19-19+$C27,Processed!$B$7:$DC$1526,4+Calculation!P$9)</f>
        <v>0</v>
      </c>
      <c r="Q27" s="3">
        <f>VLOOKUP($E$4*19-19+$C27,Processed!$B$7:$DC$1526,4+Calculation!Q$9)</f>
        <v>0</v>
      </c>
      <c r="R27" s="3">
        <f>VLOOKUP($E$4*19-19+$C27,Processed!$B$7:$DC$1526,4+Calculation!R$9)</f>
        <v>0</v>
      </c>
      <c r="S27" s="3">
        <f>VLOOKUP($E$4*19-19+$C27,Processed!$B$7:$DC$1526,4+Calculation!S$9)</f>
        <v>0</v>
      </c>
      <c r="T27" s="3">
        <f>VLOOKUP($E$4*19-19+$C27,Processed!$B$7:$DC$1526,4+Calculation!T$9)</f>
        <v>0</v>
      </c>
      <c r="U27" s="3">
        <f>VLOOKUP($E$4*19-19+$C27,Processed!$B$7:$DC$1526,4+Calculation!U$9)</f>
        <v>0</v>
      </c>
      <c r="V27" s="3">
        <f>VLOOKUP($E$4*19-19+$C27,Processed!$B$7:$DC$1526,4+Calculation!V$9)</f>
        <v>0</v>
      </c>
      <c r="W27" s="3">
        <f>VLOOKUP($E$4*19-19+$C27,Processed!$B$7:$DC$1526,4+Calculation!W$9)</f>
        <v>0</v>
      </c>
      <c r="X27" s="3">
        <f>VLOOKUP($E$4*19-19+$C27,Processed!$B$7:$DC$1526,4+Calculation!X$9)</f>
        <v>0</v>
      </c>
      <c r="Y27" s="3">
        <f>VLOOKUP($E$4*19-19+$C27,Processed!$B$7:$DC$1526,4+Calculation!Y$9)</f>
        <v>0</v>
      </c>
      <c r="Z27" s="3">
        <f>VLOOKUP($E$4*19-19+$C27,Processed!$B$7:$DC$1526,4+Calculation!Z$9)</f>
        <v>0</v>
      </c>
      <c r="AA27" s="3">
        <f>VLOOKUP($E$4*19-19+$C27,Processed!$B$7:$DC$1526,4+Calculation!AA$9)</f>
        <v>0</v>
      </c>
      <c r="AB27" s="3">
        <f>VLOOKUP($E$4*19-19+$C27,Processed!$B$7:$DC$1526,4+Calculation!AB$9)</f>
        <v>0</v>
      </c>
      <c r="AC27" s="3">
        <f>VLOOKUP($E$4*19-19+$C27,Processed!$B$7:$DC$1526,4+Calculation!AC$9)</f>
        <v>0</v>
      </c>
      <c r="AD27" s="3">
        <f>VLOOKUP($E$4*19-19+$C27,Processed!$B$7:$DC$1526,4+Calculation!AD$9)</f>
        <v>0</v>
      </c>
      <c r="AE27" s="3">
        <f>VLOOKUP($E$4*19-19+$C27,Processed!$B$7:$DC$1526,4+Calculation!AE$9)</f>
        <v>0</v>
      </c>
      <c r="AF27" s="3">
        <f>VLOOKUP($E$4*19-19+$C27,Processed!$B$7:$DC$1526,4+Calculation!AF$9)</f>
        <v>0</v>
      </c>
      <c r="AG27" s="3">
        <f>VLOOKUP($E$4*19-19+$C27,Processed!$B$7:$DC$1526,4+Calculation!AG$9)</f>
        <v>0</v>
      </c>
      <c r="AH27" s="3">
        <f>VLOOKUP($E$4*19-19+$C27,Processed!$B$7:$DC$1526,4+Calculation!AH$9)</f>
        <v>0</v>
      </c>
      <c r="AI27" s="3">
        <f>VLOOKUP($E$4*19-19+$C27,Processed!$B$7:$DC$1526,4+Calculation!AI$9)</f>
        <v>0</v>
      </c>
      <c r="AJ27" s="3">
        <f>VLOOKUP($E$4*19-19+$C27,Processed!$B$7:$DC$1526,4+Calculation!AJ$9)</f>
        <v>0</v>
      </c>
      <c r="AK27" s="3">
        <f>VLOOKUP($E$4*19-19+$C27,Processed!$B$7:$DC$1526,4+Calculation!AK$9)</f>
        <v>0</v>
      </c>
      <c r="AL27" s="3">
        <f>VLOOKUP($E$4*19-19+$C27,Processed!$B$7:$DC$1526,4+Calculation!AL$9)</f>
        <v>0</v>
      </c>
      <c r="AM27" s="3">
        <f>VLOOKUP($E$4*19-19+$C27,Processed!$B$7:$DC$1526,4+Calculation!AM$9)</f>
        <v>0</v>
      </c>
      <c r="AN27" s="3">
        <f>VLOOKUP($E$4*19-19+$C27,Processed!$B$7:$DC$1526,4+Calculation!AN$9)</f>
        <v>0</v>
      </c>
      <c r="AO27" s="3">
        <f>VLOOKUP($E$4*19-19+$C27,Processed!$B$7:$DC$1526,4+Calculation!AO$9)</f>
        <v>0</v>
      </c>
      <c r="AP27" s="3">
        <f>VLOOKUP($E$4*19-19+$C27,Processed!$B$7:$DC$1526,4+Calculation!AP$9)</f>
        <v>0</v>
      </c>
      <c r="AQ27" s="3">
        <f>VLOOKUP($E$4*19-19+$C27,Processed!$B$7:$DC$1526,4+Calculation!AQ$9)</f>
        <v>0</v>
      </c>
      <c r="AR27" s="3">
        <f>VLOOKUP($E$4*19-19+$C27,Processed!$B$7:$DC$1526,4+Calculation!AR$9)</f>
        <v>0</v>
      </c>
      <c r="AS27" s="3">
        <f>VLOOKUP($E$4*19-19+$C27,Processed!$B$7:$DC$1526,4+Calculation!AS$9)</f>
        <v>0</v>
      </c>
      <c r="AT27" s="3">
        <f>VLOOKUP($E$4*19-19+$C27,Processed!$B$7:$DC$1526,4+Calculation!AT$9)</f>
        <v>3</v>
      </c>
      <c r="AU27" s="3">
        <f>VLOOKUP($E$4*19-19+$C27,Processed!$B$7:$DC$1526,4+Calculation!AU$9)</f>
        <v>0</v>
      </c>
      <c r="AV27" s="3">
        <f>VLOOKUP($E$4*19-19+$C27,Processed!$B$7:$DC$1526,4+Calculation!AV$9)</f>
        <v>0</v>
      </c>
      <c r="AW27" s="3">
        <f>VLOOKUP($E$4*19-19+$C27,Processed!$B$7:$DC$1526,4+Calculation!AW$9)</f>
        <v>5</v>
      </c>
      <c r="AX27" s="3">
        <f>VLOOKUP($E$4*19-19+$C27,Processed!$B$7:$DC$1526,4+Calculation!AX$9)</f>
        <v>0</v>
      </c>
      <c r="AY27" s="3">
        <f>VLOOKUP($E$4*19-19+$C27,Processed!$B$7:$DC$1526,4+Calculation!AY$9)</f>
        <v>3</v>
      </c>
      <c r="AZ27" s="3">
        <f>VLOOKUP($E$4*19-19+$C27,Processed!$B$7:$DC$1526,4+Calculation!AZ$9)</f>
        <v>0</v>
      </c>
      <c r="BA27" s="3">
        <f>VLOOKUP($E$4*19-19+$C27,Processed!$B$7:$DC$1526,4+Calculation!BA$9)</f>
        <v>0</v>
      </c>
      <c r="BB27" s="3">
        <f>VLOOKUP($E$4*19-19+$C27,Processed!$B$7:$DC$1526,4+Calculation!BB$9)</f>
        <v>0</v>
      </c>
      <c r="BC27" s="3">
        <f>VLOOKUP($E$4*19-19+$C27,Processed!$B$7:$DC$1526,4+Calculation!BC$9)</f>
        <v>4</v>
      </c>
      <c r="BD27" s="3">
        <f>VLOOKUP($E$4*19-19+$C27,Processed!$B$7:$DC$1526,4+Calculation!BD$9)</f>
        <v>0</v>
      </c>
      <c r="BE27" s="3">
        <f>VLOOKUP($E$4*19-19+$C27,Processed!$B$7:$DC$1526,4+Calculation!BE$9)</f>
        <v>0</v>
      </c>
      <c r="BF27" s="3">
        <f>VLOOKUP($E$4*19-19+$C27,Processed!$B$7:$DC$1526,4+Calculation!BF$9)</f>
        <v>3</v>
      </c>
      <c r="BG27" s="3">
        <f>VLOOKUP($E$4*19-19+$C27,Processed!$B$7:$DC$1526,4+Calculation!BG$9)</f>
        <v>0</v>
      </c>
      <c r="BH27" s="3">
        <f>VLOOKUP($E$4*19-19+$C27,Processed!$B$7:$DC$1526,4+Calculation!BH$9)</f>
        <v>4</v>
      </c>
      <c r="BI27" s="3">
        <f>VLOOKUP($E$4*19-19+$C27,Processed!$B$7:$DC$1526,4+Calculation!BI$9)</f>
        <v>0</v>
      </c>
      <c r="BJ27" s="3">
        <f>VLOOKUP($E$4*19-19+$C27,Processed!$B$7:$DC$1526,4+Calculation!BJ$9)</f>
        <v>3</v>
      </c>
      <c r="BK27" s="3">
        <f>VLOOKUP($E$4*19-19+$C27,Processed!$B$7:$DC$1526,4+Calculation!BK$9)</f>
        <v>0</v>
      </c>
      <c r="BL27" s="3">
        <f>VLOOKUP($E$4*19-19+$C27,Processed!$B$7:$DC$1526,4+Calculation!BL$9)</f>
        <v>3</v>
      </c>
      <c r="BM27" s="3">
        <f>VLOOKUP($E$4*19-19+$C27,Processed!$B$7:$DC$1526,4+Calculation!BM$9)</f>
        <v>0</v>
      </c>
      <c r="BN27" s="3">
        <f>VLOOKUP($E$4*19-19+$C27,Processed!$B$7:$DC$1526,4+Calculation!BN$9)</f>
        <v>0</v>
      </c>
      <c r="BO27" s="3">
        <f>VLOOKUP($E$4*19-19+$C27,Processed!$B$7:$DC$1526,4+Calculation!BO$9)</f>
        <v>0</v>
      </c>
      <c r="BP27" s="3">
        <f>VLOOKUP($E$4*19-19+$C27,Processed!$B$7:$DC$1526,4+Calculation!BP$9)</f>
        <v>0</v>
      </c>
      <c r="BQ27" s="3">
        <f>VLOOKUP($E$4*19-19+$C27,Processed!$B$7:$DC$1526,4+Calculation!BQ$9)</f>
        <v>0</v>
      </c>
      <c r="BR27" s="3">
        <f>VLOOKUP($E$4*19-19+$C27,Processed!$B$7:$DC$1526,4+Calculation!BR$9)</f>
        <v>0</v>
      </c>
      <c r="BS27" s="3">
        <f>VLOOKUP($E$4*19-19+$C27,Processed!$B$7:$DC$1526,4+Calculation!BS$9)</f>
        <v>0</v>
      </c>
      <c r="BT27" s="3">
        <f>VLOOKUP($E$4*19-19+$C27,Processed!$B$7:$DC$1526,4+Calculation!BT$9)</f>
        <v>0</v>
      </c>
      <c r="BU27" s="3">
        <f>VLOOKUP($E$4*19-19+$C27,Processed!$B$7:$DC$1526,4+Calculation!BU$9)</f>
        <v>0</v>
      </c>
      <c r="BV27" s="3">
        <f>VLOOKUP($E$4*19-19+$C27,Processed!$B$7:$DC$1526,4+Calculation!BV$9)</f>
        <v>0</v>
      </c>
      <c r="BW27" s="3">
        <f>VLOOKUP($E$4*19-19+$C27,Processed!$B$7:$DC$1526,4+Calculation!BW$9)</f>
        <v>0</v>
      </c>
      <c r="BX27" s="3">
        <f>VLOOKUP($E$4*19-19+$C27,Processed!$B$7:$DC$1526,4+Calculation!BX$9)</f>
        <v>0</v>
      </c>
      <c r="BY27" s="3">
        <f>VLOOKUP($E$4*19-19+$C27,Processed!$B$7:$DC$1526,4+Calculation!BY$9)</f>
        <v>0</v>
      </c>
      <c r="BZ27" s="3">
        <f>VLOOKUP($E$4*19-19+$C27,Processed!$B$7:$DC$1526,4+Calculation!BZ$9)</f>
        <v>0</v>
      </c>
      <c r="CA27" s="3">
        <f>VLOOKUP($E$4*19-19+$C27,Processed!$B$7:$DC$1526,4+Calculation!CA$9)</f>
        <v>0</v>
      </c>
      <c r="CB27" s="3">
        <f>VLOOKUP($E$4*19-19+$C27,Processed!$B$7:$DC$1526,4+Calculation!CB$9)</f>
        <v>0</v>
      </c>
      <c r="CC27" s="3">
        <f>VLOOKUP($E$4*19-19+$C27,Processed!$B$7:$DC$1526,4+Calculation!CC$9)</f>
        <v>0</v>
      </c>
      <c r="CD27" s="3">
        <f>VLOOKUP($E$4*19-19+$C27,Processed!$B$7:$DC$1526,4+Calculation!CD$9)</f>
        <v>0</v>
      </c>
      <c r="CE27" s="3">
        <f>VLOOKUP($E$4*19-19+$C27,Processed!$B$7:$DC$1526,4+Calculation!CE$9)</f>
        <v>0</v>
      </c>
      <c r="CF27" s="3">
        <f>VLOOKUP($E$4*19-19+$C27,Processed!$B$7:$DC$1526,4+Calculation!CF$9)</f>
        <v>0</v>
      </c>
      <c r="CG27" s="3">
        <f>VLOOKUP($E$4*19-19+$C27,Processed!$B$7:$DC$1526,4+Calculation!CG$9)</f>
        <v>0</v>
      </c>
      <c r="CH27" s="3">
        <f>VLOOKUP($E$4*19-19+$C27,Processed!$B$7:$DC$1526,4+Calculation!CH$9)</f>
        <v>0</v>
      </c>
      <c r="CI27" s="3">
        <f>VLOOKUP($E$4*19-19+$C27,Processed!$B$7:$DC$1526,4+Calculation!CI$9)</f>
        <v>0</v>
      </c>
      <c r="CJ27" s="3">
        <f>VLOOKUP($E$4*19-19+$C27,Processed!$B$7:$DC$1526,4+Calculation!CJ$9)</f>
        <v>0</v>
      </c>
      <c r="CK27" s="3">
        <f>VLOOKUP($E$4*19-19+$C27,Processed!$B$7:$DC$1526,4+Calculation!CK$9)</f>
        <v>0</v>
      </c>
      <c r="CL27" s="3">
        <f>VLOOKUP($E$4*19-19+$C27,Processed!$B$7:$DC$1526,4+Calculation!CL$9)</f>
        <v>0</v>
      </c>
      <c r="CM27" s="3">
        <f>VLOOKUP($E$4*19-19+$C27,Processed!$B$7:$DC$1526,4+Calculation!CM$9)</f>
        <v>0</v>
      </c>
      <c r="CN27" s="3">
        <f>VLOOKUP($E$4*19-19+$C27,Processed!$B$7:$DC$1526,4+Calculation!CN$9)</f>
        <v>0</v>
      </c>
      <c r="CO27" s="3">
        <f>VLOOKUP($E$4*19-19+$C27,Processed!$B$7:$DC$1526,4+Calculation!CO$9)</f>
        <v>0</v>
      </c>
      <c r="CP27" s="3">
        <f>VLOOKUP($E$4*19-19+$C27,Processed!$B$7:$DC$1526,4+Calculation!CP$9)</f>
        <v>0</v>
      </c>
      <c r="CQ27" s="3">
        <f>VLOOKUP($E$4*19-19+$C27,Processed!$B$7:$DC$1526,4+Calculation!CQ$9)</f>
        <v>0</v>
      </c>
      <c r="CR27" s="3">
        <f>VLOOKUP($E$4*19-19+$C27,Processed!$B$7:$DC$1526,4+Calculation!CR$9)</f>
        <v>0</v>
      </c>
      <c r="CS27" s="3">
        <f>VLOOKUP($E$4*19-19+$C27,Processed!$B$7:$DC$1526,4+Calculation!CS$9)</f>
        <v>0</v>
      </c>
      <c r="CT27" s="3">
        <f>VLOOKUP($E$4*19-19+$C27,Processed!$B$7:$DC$1526,4+Calculation!CT$9)</f>
        <v>0</v>
      </c>
      <c r="CU27" s="3">
        <f>VLOOKUP($E$4*19-19+$C27,Processed!$B$7:$DC$1526,4+Calculation!CU$9)</f>
        <v>0</v>
      </c>
      <c r="CV27" s="3">
        <f>VLOOKUP($E$4*19-19+$C27,Processed!$B$7:$DC$1526,4+Calculation!CV$9)</f>
        <v>0</v>
      </c>
      <c r="CW27" s="3">
        <f>VLOOKUP($E$4*19-19+$C27,Processed!$B$7:$DC$1526,4+Calculation!CW$9)</f>
        <v>0</v>
      </c>
      <c r="CX27" s="3">
        <f>VLOOKUP($E$4*19-19+$C27,Processed!$B$7:$DC$1526,4+Calculation!CX$9)</f>
        <v>0</v>
      </c>
      <c r="CY27" s="3">
        <f>VLOOKUP($E$4*19-19+$C27,Processed!$B$7:$DC$1526,4+Calculation!CY$9)</f>
        <v>0</v>
      </c>
      <c r="CZ27" s="3">
        <f>VLOOKUP($E$4*19-19+$C27,Processed!$B$7:$DC$1526,4+Calculation!CZ$9)</f>
        <v>0</v>
      </c>
      <c r="DB27" s="13">
        <f t="shared" si="0"/>
        <v>0</v>
      </c>
      <c r="DF27" s="7" t="s">
        <v>48</v>
      </c>
    </row>
    <row r="28" spans="3:110" x14ac:dyDescent="0.35">
      <c r="C28" s="8">
        <v>19</v>
      </c>
      <c r="D28" s="7" t="s">
        <v>21</v>
      </c>
      <c r="E28" s="3">
        <f>VLOOKUP($E$4*19-19+$C28,Processed!$B$7:$DC$1526,4+Calculation!E$9)</f>
        <v>0</v>
      </c>
      <c r="F28" s="3">
        <f>VLOOKUP($E$4*19-19+$C28,Processed!$B$7:$DC$1526,4+Calculation!F$9)</f>
        <v>0</v>
      </c>
      <c r="G28" s="3">
        <f>VLOOKUP($E$4*19-19+$C28,Processed!$B$7:$DC$1526,4+Calculation!G$9)</f>
        <v>0</v>
      </c>
      <c r="H28" s="3">
        <f>VLOOKUP($E$4*19-19+$C28,Processed!$B$7:$DC$1526,4+Calculation!H$9)</f>
        <v>0</v>
      </c>
      <c r="I28" s="3">
        <f>VLOOKUP($E$4*19-19+$C28,Processed!$B$7:$DC$1526,4+Calculation!I$9)</f>
        <v>0</v>
      </c>
      <c r="J28" s="3">
        <f>VLOOKUP($E$4*19-19+$C28,Processed!$B$7:$DC$1526,4+Calculation!J$9)</f>
        <v>0</v>
      </c>
      <c r="K28" s="3">
        <f>VLOOKUP($E$4*19-19+$C28,Processed!$B$7:$DC$1526,4+Calculation!K$9)</f>
        <v>0</v>
      </c>
      <c r="L28" s="3">
        <f>VLOOKUP($E$4*19-19+$C28,Processed!$B$7:$DC$1526,4+Calculation!L$9)</f>
        <v>0</v>
      </c>
      <c r="M28" s="3">
        <f>VLOOKUP($E$4*19-19+$C28,Processed!$B$7:$DC$1526,4+Calculation!M$9)</f>
        <v>3</v>
      </c>
      <c r="N28" s="3">
        <f>VLOOKUP($E$4*19-19+$C28,Processed!$B$7:$DC$1526,4+Calculation!N$9)</f>
        <v>0</v>
      </c>
      <c r="O28" s="3">
        <f>VLOOKUP($E$4*19-19+$C28,Processed!$B$7:$DC$1526,4+Calculation!O$9)</f>
        <v>0</v>
      </c>
      <c r="P28" s="3">
        <f>VLOOKUP($E$4*19-19+$C28,Processed!$B$7:$DC$1526,4+Calculation!P$9)</f>
        <v>4</v>
      </c>
      <c r="Q28" s="3">
        <f>VLOOKUP($E$4*19-19+$C28,Processed!$B$7:$DC$1526,4+Calculation!Q$9)</f>
        <v>4</v>
      </c>
      <c r="R28" s="3">
        <f>VLOOKUP($E$4*19-19+$C28,Processed!$B$7:$DC$1526,4+Calculation!R$9)</f>
        <v>0</v>
      </c>
      <c r="S28" s="3">
        <f>VLOOKUP($E$4*19-19+$C28,Processed!$B$7:$DC$1526,4+Calculation!S$9)</f>
        <v>0</v>
      </c>
      <c r="T28" s="3">
        <f>VLOOKUP($E$4*19-19+$C28,Processed!$B$7:$DC$1526,4+Calculation!T$9)</f>
        <v>4</v>
      </c>
      <c r="U28" s="3">
        <f>VLOOKUP($E$4*19-19+$C28,Processed!$B$7:$DC$1526,4+Calculation!U$9)</f>
        <v>0</v>
      </c>
      <c r="V28" s="3">
        <f>VLOOKUP($E$4*19-19+$C28,Processed!$B$7:$DC$1526,4+Calculation!V$9)</f>
        <v>4</v>
      </c>
      <c r="W28" s="3">
        <f>VLOOKUP($E$4*19-19+$C28,Processed!$B$7:$DC$1526,4+Calculation!W$9)</f>
        <v>3</v>
      </c>
      <c r="X28" s="3">
        <f>VLOOKUP($E$4*19-19+$C28,Processed!$B$7:$DC$1526,4+Calculation!X$9)</f>
        <v>4</v>
      </c>
      <c r="Y28" s="3">
        <f>VLOOKUP($E$4*19-19+$C28,Processed!$B$7:$DC$1526,4+Calculation!Y$9)</f>
        <v>0</v>
      </c>
      <c r="Z28" s="3">
        <f>VLOOKUP($E$4*19-19+$C28,Processed!$B$7:$DC$1526,4+Calculation!Z$9)</f>
        <v>4</v>
      </c>
      <c r="AA28" s="3">
        <f>VLOOKUP($E$4*19-19+$C28,Processed!$B$7:$DC$1526,4+Calculation!AA$9)</f>
        <v>7</v>
      </c>
      <c r="AB28" s="3">
        <f>VLOOKUP($E$4*19-19+$C28,Processed!$B$7:$DC$1526,4+Calculation!AB$9)</f>
        <v>4</v>
      </c>
      <c r="AC28" s="3">
        <f>VLOOKUP($E$4*19-19+$C28,Processed!$B$7:$DC$1526,4+Calculation!AC$9)</f>
        <v>5</v>
      </c>
      <c r="AD28" s="3">
        <f>VLOOKUP($E$4*19-19+$C28,Processed!$B$7:$DC$1526,4+Calculation!AD$9)</f>
        <v>9</v>
      </c>
      <c r="AE28" s="3">
        <f>VLOOKUP($E$4*19-19+$C28,Processed!$B$7:$DC$1526,4+Calculation!AE$9)</f>
        <v>8</v>
      </c>
      <c r="AF28" s="3">
        <f>VLOOKUP($E$4*19-19+$C28,Processed!$B$7:$DC$1526,4+Calculation!AF$9)</f>
        <v>4</v>
      </c>
      <c r="AG28" s="3">
        <f>VLOOKUP($E$4*19-19+$C28,Processed!$B$7:$DC$1526,4+Calculation!AG$9)</f>
        <v>6</v>
      </c>
      <c r="AH28" s="3">
        <f>VLOOKUP($E$4*19-19+$C28,Processed!$B$7:$DC$1526,4+Calculation!AH$9)</f>
        <v>5</v>
      </c>
      <c r="AI28" s="3">
        <f>VLOOKUP($E$4*19-19+$C28,Processed!$B$7:$DC$1526,4+Calculation!AI$9)</f>
        <v>15</v>
      </c>
      <c r="AJ28" s="3">
        <f>VLOOKUP($E$4*19-19+$C28,Processed!$B$7:$DC$1526,4+Calculation!AJ$9)</f>
        <v>12</v>
      </c>
      <c r="AK28" s="3">
        <f>VLOOKUP($E$4*19-19+$C28,Processed!$B$7:$DC$1526,4+Calculation!AK$9)</f>
        <v>7</v>
      </c>
      <c r="AL28" s="3">
        <f>VLOOKUP($E$4*19-19+$C28,Processed!$B$7:$DC$1526,4+Calculation!AL$9)</f>
        <v>20</v>
      </c>
      <c r="AM28" s="3">
        <f>VLOOKUP($E$4*19-19+$C28,Processed!$B$7:$DC$1526,4+Calculation!AM$9)</f>
        <v>3</v>
      </c>
      <c r="AN28" s="3">
        <f>VLOOKUP($E$4*19-19+$C28,Processed!$B$7:$DC$1526,4+Calculation!AN$9)</f>
        <v>5</v>
      </c>
      <c r="AO28" s="3">
        <f>VLOOKUP($E$4*19-19+$C28,Processed!$B$7:$DC$1526,4+Calculation!AO$9)</f>
        <v>8</v>
      </c>
      <c r="AP28" s="3">
        <f>VLOOKUP($E$4*19-19+$C28,Processed!$B$7:$DC$1526,4+Calculation!AP$9)</f>
        <v>15</v>
      </c>
      <c r="AQ28" s="3">
        <f>VLOOKUP($E$4*19-19+$C28,Processed!$B$7:$DC$1526,4+Calculation!AQ$9)</f>
        <v>12</v>
      </c>
      <c r="AR28" s="3">
        <f>VLOOKUP($E$4*19-19+$C28,Processed!$B$7:$DC$1526,4+Calculation!AR$9)</f>
        <v>6</v>
      </c>
      <c r="AS28" s="3">
        <f>VLOOKUP($E$4*19-19+$C28,Processed!$B$7:$DC$1526,4+Calculation!AS$9)</f>
        <v>9</v>
      </c>
      <c r="AT28" s="3">
        <f>VLOOKUP($E$4*19-19+$C28,Processed!$B$7:$DC$1526,4+Calculation!AT$9)</f>
        <v>9</v>
      </c>
      <c r="AU28" s="3">
        <f>VLOOKUP($E$4*19-19+$C28,Processed!$B$7:$DC$1526,4+Calculation!AU$9)</f>
        <v>8</v>
      </c>
      <c r="AV28" s="3">
        <f>VLOOKUP($E$4*19-19+$C28,Processed!$B$7:$DC$1526,4+Calculation!AV$9)</f>
        <v>7</v>
      </c>
      <c r="AW28" s="3">
        <f>VLOOKUP($E$4*19-19+$C28,Processed!$B$7:$DC$1526,4+Calculation!AW$9)</f>
        <v>14</v>
      </c>
      <c r="AX28" s="3">
        <f>VLOOKUP($E$4*19-19+$C28,Processed!$B$7:$DC$1526,4+Calculation!AX$9)</f>
        <v>10</v>
      </c>
      <c r="AY28" s="3">
        <f>VLOOKUP($E$4*19-19+$C28,Processed!$B$7:$DC$1526,4+Calculation!AY$9)</f>
        <v>16</v>
      </c>
      <c r="AZ28" s="3">
        <f>VLOOKUP($E$4*19-19+$C28,Processed!$B$7:$DC$1526,4+Calculation!AZ$9)</f>
        <v>8</v>
      </c>
      <c r="BA28" s="3">
        <f>VLOOKUP($E$4*19-19+$C28,Processed!$B$7:$DC$1526,4+Calculation!BA$9)</f>
        <v>12</v>
      </c>
      <c r="BB28" s="3">
        <f>VLOOKUP($E$4*19-19+$C28,Processed!$B$7:$DC$1526,4+Calculation!BB$9)</f>
        <v>13</v>
      </c>
      <c r="BC28" s="3">
        <f>VLOOKUP($E$4*19-19+$C28,Processed!$B$7:$DC$1526,4+Calculation!BC$9)</f>
        <v>11</v>
      </c>
      <c r="BD28" s="3">
        <f>VLOOKUP($E$4*19-19+$C28,Processed!$B$7:$DC$1526,4+Calculation!BD$9)</f>
        <v>13</v>
      </c>
      <c r="BE28" s="3">
        <f>VLOOKUP($E$4*19-19+$C28,Processed!$B$7:$DC$1526,4+Calculation!BE$9)</f>
        <v>9</v>
      </c>
      <c r="BF28" s="3">
        <f>VLOOKUP($E$4*19-19+$C28,Processed!$B$7:$DC$1526,4+Calculation!BF$9)</f>
        <v>8</v>
      </c>
      <c r="BG28" s="3">
        <f>VLOOKUP($E$4*19-19+$C28,Processed!$B$7:$DC$1526,4+Calculation!BG$9)</f>
        <v>11</v>
      </c>
      <c r="BH28" s="3">
        <f>VLOOKUP($E$4*19-19+$C28,Processed!$B$7:$DC$1526,4+Calculation!BH$9)</f>
        <v>8</v>
      </c>
      <c r="BI28" s="3">
        <f>VLOOKUP($E$4*19-19+$C28,Processed!$B$7:$DC$1526,4+Calculation!BI$9)</f>
        <v>4</v>
      </c>
      <c r="BJ28" s="3">
        <f>VLOOKUP($E$4*19-19+$C28,Processed!$B$7:$DC$1526,4+Calculation!BJ$9)</f>
        <v>10</v>
      </c>
      <c r="BK28" s="3">
        <f>VLOOKUP($E$4*19-19+$C28,Processed!$B$7:$DC$1526,4+Calculation!BK$9)</f>
        <v>10</v>
      </c>
      <c r="BL28" s="3">
        <f>VLOOKUP($E$4*19-19+$C28,Processed!$B$7:$DC$1526,4+Calculation!BL$9)</f>
        <v>3</v>
      </c>
      <c r="BM28" s="3">
        <f>VLOOKUP($E$4*19-19+$C28,Processed!$B$7:$DC$1526,4+Calculation!BM$9)</f>
        <v>6</v>
      </c>
      <c r="BN28" s="3">
        <f>VLOOKUP($E$4*19-19+$C28,Processed!$B$7:$DC$1526,4+Calculation!BN$9)</f>
        <v>7</v>
      </c>
      <c r="BO28" s="3">
        <f>VLOOKUP($E$4*19-19+$C28,Processed!$B$7:$DC$1526,4+Calculation!BO$9)</f>
        <v>8</v>
      </c>
      <c r="BP28" s="3">
        <f>VLOOKUP($E$4*19-19+$C28,Processed!$B$7:$DC$1526,4+Calculation!BP$9)</f>
        <v>15</v>
      </c>
      <c r="BQ28" s="3">
        <f>VLOOKUP($E$4*19-19+$C28,Processed!$B$7:$DC$1526,4+Calculation!BQ$9)</f>
        <v>14</v>
      </c>
      <c r="BR28" s="3">
        <f>VLOOKUP($E$4*19-19+$C28,Processed!$B$7:$DC$1526,4+Calculation!BR$9)</f>
        <v>13</v>
      </c>
      <c r="BS28" s="3">
        <f>VLOOKUP($E$4*19-19+$C28,Processed!$B$7:$DC$1526,4+Calculation!BS$9)</f>
        <v>13</v>
      </c>
      <c r="BT28" s="3">
        <f>VLOOKUP($E$4*19-19+$C28,Processed!$B$7:$DC$1526,4+Calculation!BT$9)</f>
        <v>6</v>
      </c>
      <c r="BU28" s="3">
        <f>VLOOKUP($E$4*19-19+$C28,Processed!$B$7:$DC$1526,4+Calculation!BU$9)</f>
        <v>12</v>
      </c>
      <c r="BV28" s="3">
        <f>VLOOKUP($E$4*19-19+$C28,Processed!$B$7:$DC$1526,4+Calculation!BV$9)</f>
        <v>7</v>
      </c>
      <c r="BW28" s="3">
        <f>VLOOKUP($E$4*19-19+$C28,Processed!$B$7:$DC$1526,4+Calculation!BW$9)</f>
        <v>8</v>
      </c>
      <c r="BX28" s="3">
        <f>VLOOKUP($E$4*19-19+$C28,Processed!$B$7:$DC$1526,4+Calculation!BX$9)</f>
        <v>3</v>
      </c>
      <c r="BY28" s="3">
        <f>VLOOKUP($E$4*19-19+$C28,Processed!$B$7:$DC$1526,4+Calculation!BY$9)</f>
        <v>7</v>
      </c>
      <c r="BZ28" s="3">
        <f>VLOOKUP($E$4*19-19+$C28,Processed!$B$7:$DC$1526,4+Calculation!BZ$9)</f>
        <v>3</v>
      </c>
      <c r="CA28" s="3">
        <f>VLOOKUP($E$4*19-19+$C28,Processed!$B$7:$DC$1526,4+Calculation!CA$9)</f>
        <v>7</v>
      </c>
      <c r="CB28" s="3">
        <f>VLOOKUP($E$4*19-19+$C28,Processed!$B$7:$DC$1526,4+Calculation!CB$9)</f>
        <v>0</v>
      </c>
      <c r="CC28" s="3">
        <f>VLOOKUP($E$4*19-19+$C28,Processed!$B$7:$DC$1526,4+Calculation!CC$9)</f>
        <v>7</v>
      </c>
      <c r="CD28" s="3">
        <f>VLOOKUP($E$4*19-19+$C28,Processed!$B$7:$DC$1526,4+Calculation!CD$9)</f>
        <v>3</v>
      </c>
      <c r="CE28" s="3">
        <f>VLOOKUP($E$4*19-19+$C28,Processed!$B$7:$DC$1526,4+Calculation!CE$9)</f>
        <v>0</v>
      </c>
      <c r="CF28" s="3">
        <f>VLOOKUP($E$4*19-19+$C28,Processed!$B$7:$DC$1526,4+Calculation!CF$9)</f>
        <v>4</v>
      </c>
      <c r="CG28" s="3">
        <f>VLOOKUP($E$4*19-19+$C28,Processed!$B$7:$DC$1526,4+Calculation!CG$9)</f>
        <v>3</v>
      </c>
      <c r="CH28" s="3">
        <f>VLOOKUP($E$4*19-19+$C28,Processed!$B$7:$DC$1526,4+Calculation!CH$9)</f>
        <v>4</v>
      </c>
      <c r="CI28" s="3">
        <f>VLOOKUP($E$4*19-19+$C28,Processed!$B$7:$DC$1526,4+Calculation!CI$9)</f>
        <v>0</v>
      </c>
      <c r="CJ28" s="3">
        <f>VLOOKUP($E$4*19-19+$C28,Processed!$B$7:$DC$1526,4+Calculation!CJ$9)</f>
        <v>0</v>
      </c>
      <c r="CK28" s="3">
        <f>VLOOKUP($E$4*19-19+$C28,Processed!$B$7:$DC$1526,4+Calculation!CK$9)</f>
        <v>3</v>
      </c>
      <c r="CL28" s="3">
        <f>VLOOKUP($E$4*19-19+$C28,Processed!$B$7:$DC$1526,4+Calculation!CL$9)</f>
        <v>0</v>
      </c>
      <c r="CM28" s="3">
        <f>VLOOKUP($E$4*19-19+$C28,Processed!$B$7:$DC$1526,4+Calculation!CM$9)</f>
        <v>0</v>
      </c>
      <c r="CN28" s="3">
        <f>VLOOKUP($E$4*19-19+$C28,Processed!$B$7:$DC$1526,4+Calculation!CN$9)</f>
        <v>0</v>
      </c>
      <c r="CO28" s="3">
        <f>VLOOKUP($E$4*19-19+$C28,Processed!$B$7:$DC$1526,4+Calculation!CO$9)</f>
        <v>4</v>
      </c>
      <c r="CP28" s="3">
        <f>VLOOKUP($E$4*19-19+$C28,Processed!$B$7:$DC$1526,4+Calculation!CP$9)</f>
        <v>0</v>
      </c>
      <c r="CQ28" s="3">
        <f>VLOOKUP($E$4*19-19+$C28,Processed!$B$7:$DC$1526,4+Calculation!CQ$9)</f>
        <v>0</v>
      </c>
      <c r="CR28" s="3">
        <f>VLOOKUP($E$4*19-19+$C28,Processed!$B$7:$DC$1526,4+Calculation!CR$9)</f>
        <v>0</v>
      </c>
      <c r="CS28" s="3">
        <f>VLOOKUP($E$4*19-19+$C28,Processed!$B$7:$DC$1526,4+Calculation!CS$9)</f>
        <v>0</v>
      </c>
      <c r="CT28" s="3">
        <f>VLOOKUP($E$4*19-19+$C28,Processed!$B$7:$DC$1526,4+Calculation!CT$9)</f>
        <v>0</v>
      </c>
      <c r="CU28" s="3">
        <f>VLOOKUP($E$4*19-19+$C28,Processed!$B$7:$DC$1526,4+Calculation!CU$9)</f>
        <v>0</v>
      </c>
      <c r="CV28" s="3">
        <f>VLOOKUP($E$4*19-19+$C28,Processed!$B$7:$DC$1526,4+Calculation!CV$9)</f>
        <v>0</v>
      </c>
      <c r="CW28" s="3">
        <f>VLOOKUP($E$4*19-19+$C28,Processed!$B$7:$DC$1526,4+Calculation!CW$9)</f>
        <v>0</v>
      </c>
      <c r="CX28" s="3">
        <f>VLOOKUP($E$4*19-19+$C28,Processed!$B$7:$DC$1526,4+Calculation!CX$9)</f>
        <v>0</v>
      </c>
      <c r="CY28" s="3">
        <f>VLOOKUP($E$4*19-19+$C28,Processed!$B$7:$DC$1526,4+Calculation!CY$9)</f>
        <v>0</v>
      </c>
      <c r="CZ28" s="3">
        <f>VLOOKUP($E$4*19-19+$C28,Processed!$B$7:$DC$1526,4+Calculation!CZ$9)</f>
        <v>0</v>
      </c>
      <c r="DB28" s="13">
        <f t="shared" si="0"/>
        <v>121</v>
      </c>
      <c r="DF28" s="7" t="s">
        <v>49</v>
      </c>
    </row>
    <row r="29" spans="3:110" x14ac:dyDescent="0.35">
      <c r="C29" s="8">
        <v>20</v>
      </c>
      <c r="DB29" s="13">
        <f t="shared" si="0"/>
        <v>0</v>
      </c>
      <c r="DF29" s="7" t="s">
        <v>50</v>
      </c>
    </row>
    <row r="30" spans="3:110" x14ac:dyDescent="0.35">
      <c r="C30" s="8">
        <v>21</v>
      </c>
      <c r="D30" s="7" t="s">
        <v>30</v>
      </c>
      <c r="F30" s="7">
        <f>E10*E$7</f>
        <v>0</v>
      </c>
      <c r="G30" s="7">
        <f t="shared" ref="G30:BR31" si="1">F10*F$7</f>
        <v>0</v>
      </c>
      <c r="H30" s="7">
        <f t="shared" si="1"/>
        <v>0</v>
      </c>
      <c r="I30" s="7">
        <f t="shared" si="1"/>
        <v>0</v>
      </c>
      <c r="J30" s="7">
        <f t="shared" si="1"/>
        <v>0</v>
      </c>
      <c r="K30" s="7">
        <f t="shared" si="1"/>
        <v>0</v>
      </c>
      <c r="L30" s="7">
        <f t="shared" si="1"/>
        <v>0</v>
      </c>
      <c r="M30" s="7">
        <f t="shared" si="1"/>
        <v>0</v>
      </c>
      <c r="N30" s="7">
        <f t="shared" si="1"/>
        <v>0</v>
      </c>
      <c r="O30" s="7">
        <f t="shared" si="1"/>
        <v>0</v>
      </c>
      <c r="P30" s="7">
        <f t="shared" si="1"/>
        <v>0</v>
      </c>
      <c r="Q30" s="7">
        <f t="shared" si="1"/>
        <v>0</v>
      </c>
      <c r="R30" s="7">
        <f t="shared" si="1"/>
        <v>0</v>
      </c>
      <c r="S30" s="7">
        <f t="shared" si="1"/>
        <v>0</v>
      </c>
      <c r="T30" s="7">
        <f t="shared" si="1"/>
        <v>0</v>
      </c>
      <c r="U30" s="7">
        <f t="shared" si="1"/>
        <v>0</v>
      </c>
      <c r="V30" s="7">
        <f t="shared" si="1"/>
        <v>0</v>
      </c>
      <c r="W30" s="7">
        <f t="shared" si="1"/>
        <v>0</v>
      </c>
      <c r="X30" s="7">
        <f t="shared" si="1"/>
        <v>0</v>
      </c>
      <c r="Y30" s="7">
        <f t="shared" si="1"/>
        <v>0</v>
      </c>
      <c r="Z30" s="7">
        <f t="shared" si="1"/>
        <v>0</v>
      </c>
      <c r="AA30" s="7">
        <f t="shared" si="1"/>
        <v>0</v>
      </c>
      <c r="AB30" s="7">
        <f t="shared" si="1"/>
        <v>0</v>
      </c>
      <c r="AC30" s="7">
        <f t="shared" si="1"/>
        <v>0</v>
      </c>
      <c r="AD30" s="7">
        <f t="shared" si="1"/>
        <v>0</v>
      </c>
      <c r="AE30" s="7">
        <f t="shared" si="1"/>
        <v>0</v>
      </c>
      <c r="AF30" s="7">
        <f t="shared" si="1"/>
        <v>0</v>
      </c>
      <c r="AG30" s="7">
        <f t="shared" si="1"/>
        <v>0</v>
      </c>
      <c r="AH30" s="7">
        <f t="shared" si="1"/>
        <v>0</v>
      </c>
      <c r="AI30" s="7">
        <f t="shared" si="1"/>
        <v>0</v>
      </c>
      <c r="AJ30" s="7">
        <f t="shared" si="1"/>
        <v>0</v>
      </c>
      <c r="AK30" s="7">
        <f t="shared" si="1"/>
        <v>3.9976799999999999</v>
      </c>
      <c r="AL30" s="7">
        <f t="shared" si="1"/>
        <v>0</v>
      </c>
      <c r="AM30" s="7">
        <f t="shared" si="1"/>
        <v>0</v>
      </c>
      <c r="AN30" s="7">
        <f t="shared" si="1"/>
        <v>0</v>
      </c>
      <c r="AO30" s="7">
        <f t="shared" si="1"/>
        <v>0</v>
      </c>
      <c r="AP30" s="7">
        <f t="shared" si="1"/>
        <v>0</v>
      </c>
      <c r="AQ30" s="7">
        <f t="shared" si="1"/>
        <v>0</v>
      </c>
      <c r="AR30" s="7">
        <f t="shared" si="1"/>
        <v>0</v>
      </c>
      <c r="AS30" s="7">
        <f t="shared" si="1"/>
        <v>0</v>
      </c>
      <c r="AT30" s="7">
        <f t="shared" si="1"/>
        <v>0</v>
      </c>
      <c r="AU30" s="7">
        <f t="shared" si="1"/>
        <v>0</v>
      </c>
      <c r="AV30" s="7">
        <f t="shared" si="1"/>
        <v>0</v>
      </c>
      <c r="AW30" s="7">
        <f t="shared" si="1"/>
        <v>0</v>
      </c>
      <c r="AX30" s="7">
        <f t="shared" si="1"/>
        <v>0</v>
      </c>
      <c r="AY30" s="7">
        <f t="shared" si="1"/>
        <v>0</v>
      </c>
      <c r="AZ30" s="7">
        <f t="shared" si="1"/>
        <v>3.9929199999999998</v>
      </c>
      <c r="BA30" s="7">
        <f t="shared" si="1"/>
        <v>0</v>
      </c>
      <c r="BB30" s="7">
        <f t="shared" si="1"/>
        <v>0</v>
      </c>
      <c r="BC30" s="7">
        <f t="shared" si="1"/>
        <v>0</v>
      </c>
      <c r="BD30" s="7">
        <f t="shared" si="1"/>
        <v>0</v>
      </c>
      <c r="BE30" s="7">
        <f t="shared" si="1"/>
        <v>0</v>
      </c>
      <c r="BF30" s="7">
        <f t="shared" si="1"/>
        <v>0</v>
      </c>
      <c r="BG30" s="7">
        <f t="shared" si="1"/>
        <v>0</v>
      </c>
      <c r="BH30" s="7">
        <f t="shared" si="1"/>
        <v>0</v>
      </c>
      <c r="BI30" s="7">
        <f t="shared" si="1"/>
        <v>0</v>
      </c>
      <c r="BJ30" s="7">
        <f t="shared" si="1"/>
        <v>2.9880599999999999</v>
      </c>
      <c r="BK30" s="7">
        <f t="shared" si="1"/>
        <v>0</v>
      </c>
      <c r="BL30" s="7">
        <f t="shared" si="1"/>
        <v>0</v>
      </c>
      <c r="BM30" s="7">
        <f t="shared" si="1"/>
        <v>0</v>
      </c>
      <c r="BN30" s="7">
        <f t="shared" si="1"/>
        <v>0</v>
      </c>
      <c r="BO30" s="7">
        <f t="shared" si="1"/>
        <v>0</v>
      </c>
      <c r="BP30" s="7">
        <f t="shared" si="1"/>
        <v>0</v>
      </c>
      <c r="BQ30" s="7">
        <f t="shared" si="1"/>
        <v>0</v>
      </c>
      <c r="BR30" s="7">
        <f t="shared" si="1"/>
        <v>0</v>
      </c>
      <c r="BS30" s="7">
        <f t="shared" ref="BS30:CZ34" si="2">BR10*BR$7</f>
        <v>0</v>
      </c>
      <c r="BT30" s="7">
        <f t="shared" si="2"/>
        <v>0</v>
      </c>
      <c r="BU30" s="7">
        <f t="shared" si="2"/>
        <v>0</v>
      </c>
      <c r="BV30" s="7">
        <f t="shared" si="2"/>
        <v>0</v>
      </c>
      <c r="BW30" s="7">
        <f t="shared" si="2"/>
        <v>0</v>
      </c>
      <c r="BX30" s="7">
        <f t="shared" si="2"/>
        <v>0</v>
      </c>
      <c r="BY30" s="7">
        <f t="shared" si="2"/>
        <v>0</v>
      </c>
      <c r="BZ30" s="7">
        <f t="shared" si="2"/>
        <v>0</v>
      </c>
      <c r="CA30" s="7">
        <f t="shared" si="2"/>
        <v>0</v>
      </c>
      <c r="CB30" s="7">
        <f t="shared" si="2"/>
        <v>0</v>
      </c>
      <c r="CC30" s="7">
        <f t="shared" si="2"/>
        <v>0</v>
      </c>
      <c r="CD30" s="7">
        <f t="shared" si="2"/>
        <v>0</v>
      </c>
      <c r="CE30" s="7">
        <f t="shared" si="2"/>
        <v>0</v>
      </c>
      <c r="CF30" s="7">
        <f t="shared" si="2"/>
        <v>0</v>
      </c>
      <c r="CG30" s="7">
        <f t="shared" si="2"/>
        <v>0</v>
      </c>
      <c r="CH30" s="7">
        <f t="shared" si="2"/>
        <v>0</v>
      </c>
      <c r="CI30" s="7">
        <f t="shared" si="2"/>
        <v>0</v>
      </c>
      <c r="CJ30" s="7">
        <f t="shared" si="2"/>
        <v>0</v>
      </c>
      <c r="CK30" s="7">
        <f t="shared" si="2"/>
        <v>0</v>
      </c>
      <c r="CL30" s="7">
        <f t="shared" si="2"/>
        <v>0</v>
      </c>
      <c r="CM30" s="7">
        <f t="shared" si="2"/>
        <v>0</v>
      </c>
      <c r="CN30" s="7">
        <f t="shared" si="2"/>
        <v>0</v>
      </c>
      <c r="CO30" s="7">
        <f t="shared" si="2"/>
        <v>0</v>
      </c>
      <c r="CP30" s="7">
        <f t="shared" si="2"/>
        <v>0</v>
      </c>
      <c r="CQ30" s="7">
        <f t="shared" si="2"/>
        <v>0</v>
      </c>
      <c r="CR30" s="7">
        <f t="shared" si="2"/>
        <v>0</v>
      </c>
      <c r="CS30" s="7">
        <f t="shared" si="2"/>
        <v>0</v>
      </c>
      <c r="CT30" s="7">
        <f t="shared" si="2"/>
        <v>0</v>
      </c>
      <c r="CU30" s="7">
        <f t="shared" si="2"/>
        <v>0</v>
      </c>
      <c r="CV30" s="7">
        <f t="shared" si="2"/>
        <v>0</v>
      </c>
      <c r="CW30" s="7">
        <f t="shared" si="2"/>
        <v>0</v>
      </c>
      <c r="CX30" s="7">
        <f t="shared" si="2"/>
        <v>0</v>
      </c>
      <c r="CY30" s="7">
        <f t="shared" si="2"/>
        <v>0</v>
      </c>
      <c r="CZ30" s="7">
        <f>CY10*CY$7</f>
        <v>0</v>
      </c>
      <c r="DB30" s="13">
        <f t="shared" si="0"/>
        <v>0</v>
      </c>
      <c r="DF30" s="7" t="s">
        <v>51</v>
      </c>
    </row>
    <row r="31" spans="3:110" x14ac:dyDescent="0.35">
      <c r="C31" s="8">
        <v>22</v>
      </c>
      <c r="D31" s="7" t="s">
        <v>12</v>
      </c>
      <c r="F31" s="7">
        <f>E11*E$7</f>
        <v>1297.7274199999999</v>
      </c>
      <c r="G31" s="7">
        <f t="shared" ref="F31:T48" si="3">F11*F$7</f>
        <v>1311.8228799999999</v>
      </c>
      <c r="H31" s="7">
        <f t="shared" si="3"/>
        <v>1289.8516500000001</v>
      </c>
      <c r="I31" s="7">
        <f t="shared" si="3"/>
        <v>1277.8722</v>
      </c>
      <c r="J31" s="7">
        <f t="shared" si="3"/>
        <v>1383.87544</v>
      </c>
      <c r="K31" s="7">
        <f t="shared" si="3"/>
        <v>1280.89752</v>
      </c>
      <c r="L31" s="7">
        <f t="shared" si="3"/>
        <v>1358.8980749999998</v>
      </c>
      <c r="M31" s="7">
        <f t="shared" si="3"/>
        <v>1278.91047</v>
      </c>
      <c r="N31" s="7">
        <f t="shared" si="3"/>
        <v>1337.90634</v>
      </c>
      <c r="O31" s="7">
        <f t="shared" si="3"/>
        <v>1221.91446</v>
      </c>
      <c r="P31" s="7">
        <f t="shared" si="3"/>
        <v>1200.90392</v>
      </c>
      <c r="Q31" s="7">
        <f t="shared" si="3"/>
        <v>1237.88858</v>
      </c>
      <c r="R31" s="7">
        <f t="shared" si="3"/>
        <v>1189.8690999999999</v>
      </c>
      <c r="S31" s="7">
        <f t="shared" si="3"/>
        <v>1167.8364799999999</v>
      </c>
      <c r="T31" s="7">
        <f t="shared" si="3"/>
        <v>1170.783365</v>
      </c>
      <c r="U31" s="7">
        <f>T11*T$7</f>
        <v>1170.7189599999999</v>
      </c>
      <c r="V31" s="7">
        <f t="shared" si="1"/>
        <v>1031.70588</v>
      </c>
      <c r="W31" s="7">
        <f t="shared" si="1"/>
        <v>1075.6503</v>
      </c>
      <c r="X31" s="7">
        <f t="shared" si="1"/>
        <v>1019.6328</v>
      </c>
      <c r="Y31" s="7">
        <f t="shared" si="1"/>
        <v>1089.58035</v>
      </c>
      <c r="Z31" s="7">
        <f t="shared" si="1"/>
        <v>1085.5656000000001</v>
      </c>
      <c r="AA31" s="7">
        <f t="shared" si="1"/>
        <v>1023.5750399999999</v>
      </c>
      <c r="AB31" s="7">
        <f t="shared" si="1"/>
        <v>1066.55186</v>
      </c>
      <c r="AC31" s="7">
        <f t="shared" si="1"/>
        <v>1083.53388</v>
      </c>
      <c r="AD31" s="7">
        <f t="shared" si="1"/>
        <v>993.56263999999999</v>
      </c>
      <c r="AE31" s="7">
        <f t="shared" si="1"/>
        <v>1007.5464000000001</v>
      </c>
      <c r="AF31" s="7">
        <f t="shared" si="1"/>
        <v>1054.509425</v>
      </c>
      <c r="AG31" s="7">
        <f t="shared" si="1"/>
        <v>987.52082000000007</v>
      </c>
      <c r="AH31" s="7">
        <f t="shared" si="1"/>
        <v>1013.48793</v>
      </c>
      <c r="AI31" s="7">
        <f t="shared" si="1"/>
        <v>1045.4508499999999</v>
      </c>
      <c r="AJ31" s="7">
        <f t="shared" si="1"/>
        <v>1073.4093</v>
      </c>
      <c r="AK31" s="7">
        <f t="shared" si="1"/>
        <v>1004.4171</v>
      </c>
      <c r="AL31" s="7">
        <f t="shared" si="1"/>
        <v>1090.33449</v>
      </c>
      <c r="AM31" s="7">
        <f t="shared" si="1"/>
        <v>1031.3291999999999</v>
      </c>
      <c r="AN31" s="7">
        <f t="shared" si="1"/>
        <v>959.34719999999993</v>
      </c>
      <c r="AO31" s="7">
        <f t="shared" si="1"/>
        <v>1085.2126499999999</v>
      </c>
      <c r="AP31" s="7">
        <f t="shared" si="1"/>
        <v>1050.19073</v>
      </c>
      <c r="AQ31" s="7">
        <f t="shared" si="1"/>
        <v>1048.1240849999999</v>
      </c>
      <c r="AR31" s="7">
        <f t="shared" si="1"/>
        <v>1038.0597049999999</v>
      </c>
      <c r="AS31" s="7">
        <f t="shared" si="1"/>
        <v>1064.9499900000001</v>
      </c>
      <c r="AT31" s="7">
        <f t="shared" si="1"/>
        <v>998.92499999999995</v>
      </c>
      <c r="AU31" s="7">
        <f t="shared" si="1"/>
        <v>1000.82265</v>
      </c>
      <c r="AV31" s="7">
        <f t="shared" si="1"/>
        <v>1002.70484</v>
      </c>
      <c r="AW31" s="7">
        <f t="shared" si="1"/>
        <v>956.64922000000001</v>
      </c>
      <c r="AX31" s="7">
        <f t="shared" si="1"/>
        <v>975.51496000000009</v>
      </c>
      <c r="AY31" s="7">
        <f t="shared" si="1"/>
        <v>979.39116000000001</v>
      </c>
      <c r="AZ31" s="7">
        <f t="shared" si="1"/>
        <v>1097.05477</v>
      </c>
      <c r="BA31" s="7">
        <f t="shared" si="1"/>
        <v>1071.93255</v>
      </c>
      <c r="BB31" s="7">
        <f t="shared" si="1"/>
        <v>1116.6556950000002</v>
      </c>
      <c r="BC31" s="7">
        <f t="shared" si="1"/>
        <v>1156.3574800000001</v>
      </c>
      <c r="BD31" s="7">
        <f t="shared" si="1"/>
        <v>1164.1116750000001</v>
      </c>
      <c r="BE31" s="7">
        <f t="shared" si="1"/>
        <v>1070.129725</v>
      </c>
      <c r="BF31" s="7">
        <f t="shared" si="1"/>
        <v>1085.8418999999999</v>
      </c>
      <c r="BG31" s="7">
        <f t="shared" si="1"/>
        <v>1029.75638</v>
      </c>
      <c r="BH31" s="7">
        <f t="shared" si="1"/>
        <v>976.67289999999991</v>
      </c>
      <c r="BI31" s="7">
        <f t="shared" si="1"/>
        <v>964.44259999999997</v>
      </c>
      <c r="BJ31" s="7">
        <f t="shared" si="1"/>
        <v>970.12347999999997</v>
      </c>
      <c r="BK31" s="7">
        <f t="shared" si="1"/>
        <v>1002.64976</v>
      </c>
      <c r="BL31" s="7">
        <f t="shared" si="1"/>
        <v>988.34779499999991</v>
      </c>
      <c r="BM31" s="7">
        <f t="shared" si="1"/>
        <v>928.26502499999992</v>
      </c>
      <c r="BN31" s="7">
        <f t="shared" si="1"/>
        <v>902.99691999999993</v>
      </c>
      <c r="BO31" s="7">
        <f t="shared" si="1"/>
        <v>914.48919999999998</v>
      </c>
      <c r="BP31" s="7">
        <f t="shared" si="1"/>
        <v>881.20789000000002</v>
      </c>
      <c r="BQ31" s="7">
        <f t="shared" si="1"/>
        <v>861.81984</v>
      </c>
      <c r="BR31" s="7">
        <f t="shared" si="1"/>
        <v>791.81151</v>
      </c>
      <c r="BS31" s="7">
        <f t="shared" si="2"/>
        <v>780.35378500000002</v>
      </c>
      <c r="BT31" s="7">
        <f t="shared" si="2"/>
        <v>741.11091999999996</v>
      </c>
      <c r="BU31" s="7">
        <f t="shared" si="2"/>
        <v>698.89764000000002</v>
      </c>
      <c r="BV31" s="7">
        <f t="shared" si="2"/>
        <v>665.60036500000001</v>
      </c>
      <c r="BW31" s="7">
        <f t="shared" si="2"/>
        <v>670.83502500000009</v>
      </c>
      <c r="BX31" s="7">
        <f t="shared" si="2"/>
        <v>685.83294999999998</v>
      </c>
      <c r="BY31" s="7">
        <f t="shared" si="2"/>
        <v>611.95823999999993</v>
      </c>
      <c r="BZ31" s="7">
        <f t="shared" si="2"/>
        <v>602.09784000000002</v>
      </c>
      <c r="CA31" s="7">
        <f t="shared" si="2"/>
        <v>586.21519499999999</v>
      </c>
      <c r="CB31" s="7">
        <f t="shared" si="2"/>
        <v>644.68537000000003</v>
      </c>
      <c r="CC31" s="7">
        <f t="shared" si="2"/>
        <v>542.38762499999996</v>
      </c>
      <c r="CD31" s="7">
        <f t="shared" si="2"/>
        <v>512.52125000000001</v>
      </c>
      <c r="CE31" s="7">
        <f t="shared" si="2"/>
        <v>511.72490499999998</v>
      </c>
      <c r="CF31" s="7">
        <f t="shared" si="2"/>
        <v>396.54174999999998</v>
      </c>
      <c r="CG31" s="7">
        <f t="shared" si="2"/>
        <v>414.97110999999995</v>
      </c>
      <c r="CH31" s="7">
        <f t="shared" si="2"/>
        <v>326.64049</v>
      </c>
      <c r="CI31" s="7">
        <f t="shared" si="2"/>
        <v>289.49615999999997</v>
      </c>
      <c r="CJ31" s="7">
        <f t="shared" si="2"/>
        <v>297.94117499999999</v>
      </c>
      <c r="CK31" s="7">
        <f t="shared" si="2"/>
        <v>274.961455</v>
      </c>
      <c r="CL31" s="7">
        <f t="shared" si="2"/>
        <v>255.7225</v>
      </c>
      <c r="CM31" s="7">
        <f t="shared" si="2"/>
        <v>223.57700999999997</v>
      </c>
      <c r="CN31" s="7">
        <f t="shared" si="2"/>
        <v>199.03924499999999</v>
      </c>
      <c r="CO31" s="7">
        <f t="shared" si="2"/>
        <v>194.45695499999999</v>
      </c>
      <c r="CP31" s="7">
        <f t="shared" si="2"/>
        <v>153.42189000000002</v>
      </c>
      <c r="CQ31" s="7">
        <f t="shared" si="2"/>
        <v>133.33242999999999</v>
      </c>
      <c r="CR31" s="7">
        <f t="shared" si="2"/>
        <v>120.44866</v>
      </c>
      <c r="CS31" s="7">
        <f t="shared" si="2"/>
        <v>96.889454999999998</v>
      </c>
      <c r="CT31" s="7">
        <f t="shared" si="2"/>
        <v>77.441280000000006</v>
      </c>
      <c r="CU31" s="7">
        <f t="shared" si="2"/>
        <v>73.790469999999999</v>
      </c>
      <c r="CV31" s="7">
        <f t="shared" si="2"/>
        <v>37.394595000000002</v>
      </c>
      <c r="CW31" s="7">
        <f t="shared" si="2"/>
        <v>35.436959999999999</v>
      </c>
      <c r="CX31" s="7">
        <f t="shared" si="2"/>
        <v>39.008749999999999</v>
      </c>
      <c r="CY31" s="7">
        <f>CX11*CX$7</f>
        <v>25.199774999999999</v>
      </c>
      <c r="CZ31" s="7">
        <f t="shared" si="2"/>
        <v>14.317819999999999</v>
      </c>
      <c r="DB31" s="13">
        <f t="shared" si="0"/>
        <v>13587.882394999999</v>
      </c>
      <c r="DF31" s="7" t="s">
        <v>52</v>
      </c>
    </row>
    <row r="32" spans="3:110" x14ac:dyDescent="0.35">
      <c r="C32" s="8">
        <v>23</v>
      </c>
      <c r="D32" s="7" t="s">
        <v>19</v>
      </c>
      <c r="F32" s="7">
        <f t="shared" si="3"/>
        <v>0</v>
      </c>
      <c r="G32" s="7">
        <f t="shared" ref="G32:BR35" si="4">F12*F$7</f>
        <v>0</v>
      </c>
      <c r="H32" s="7">
        <f t="shared" si="4"/>
        <v>0</v>
      </c>
      <c r="I32" s="7">
        <f t="shared" si="4"/>
        <v>0</v>
      </c>
      <c r="J32" s="7">
        <f t="shared" si="4"/>
        <v>0</v>
      </c>
      <c r="K32" s="7">
        <f t="shared" si="4"/>
        <v>0</v>
      </c>
      <c r="L32" s="7">
        <f t="shared" si="4"/>
        <v>0</v>
      </c>
      <c r="M32" s="7">
        <f t="shared" si="4"/>
        <v>0</v>
      </c>
      <c r="N32" s="7">
        <f t="shared" si="4"/>
        <v>0</v>
      </c>
      <c r="O32" s="7">
        <f>N12*N$7</f>
        <v>0</v>
      </c>
      <c r="P32" s="7">
        <f t="shared" si="4"/>
        <v>0</v>
      </c>
      <c r="Q32" s="7">
        <f t="shared" si="4"/>
        <v>0</v>
      </c>
      <c r="R32" s="7">
        <f t="shared" si="4"/>
        <v>0</v>
      </c>
      <c r="S32" s="7">
        <f t="shared" si="4"/>
        <v>0</v>
      </c>
      <c r="T32" s="7">
        <f t="shared" si="4"/>
        <v>0</v>
      </c>
      <c r="U32" s="7">
        <f t="shared" si="4"/>
        <v>0</v>
      </c>
      <c r="V32" s="7">
        <f t="shared" si="4"/>
        <v>0</v>
      </c>
      <c r="W32" s="7">
        <f t="shared" si="4"/>
        <v>0</v>
      </c>
      <c r="X32" s="7">
        <f t="shared" si="4"/>
        <v>0</v>
      </c>
      <c r="Y32" s="7">
        <f t="shared" si="4"/>
        <v>0</v>
      </c>
      <c r="Z32" s="7">
        <f t="shared" si="4"/>
        <v>0</v>
      </c>
      <c r="AA32" s="7">
        <f t="shared" si="4"/>
        <v>0</v>
      </c>
      <c r="AB32" s="7">
        <f t="shared" si="4"/>
        <v>0</v>
      </c>
      <c r="AC32" s="7">
        <f t="shared" si="4"/>
        <v>0</v>
      </c>
      <c r="AD32" s="7">
        <f t="shared" si="4"/>
        <v>0</v>
      </c>
      <c r="AE32" s="7">
        <f t="shared" si="4"/>
        <v>0</v>
      </c>
      <c r="AF32" s="7">
        <f t="shared" si="4"/>
        <v>2.998605</v>
      </c>
      <c r="AG32" s="7">
        <f t="shared" si="4"/>
        <v>0</v>
      </c>
      <c r="AH32" s="7">
        <f t="shared" si="4"/>
        <v>2.9984850000000001</v>
      </c>
      <c r="AI32" s="7">
        <f t="shared" si="4"/>
        <v>0</v>
      </c>
      <c r="AJ32" s="7">
        <f t="shared" si="4"/>
        <v>0</v>
      </c>
      <c r="AK32" s="7">
        <f t="shared" si="4"/>
        <v>0</v>
      </c>
      <c r="AL32" s="7">
        <f t="shared" si="4"/>
        <v>0</v>
      </c>
      <c r="AM32" s="7">
        <f t="shared" si="4"/>
        <v>0</v>
      </c>
      <c r="AN32" s="7">
        <f t="shared" si="4"/>
        <v>0</v>
      </c>
      <c r="AO32" s="7">
        <f t="shared" si="4"/>
        <v>0</v>
      </c>
      <c r="AP32" s="7">
        <f t="shared" si="4"/>
        <v>0</v>
      </c>
      <c r="AQ32" s="7">
        <f t="shared" si="4"/>
        <v>2.9974949999999998</v>
      </c>
      <c r="AR32" s="7">
        <f t="shared" si="4"/>
        <v>3.9963799999999998</v>
      </c>
      <c r="AS32" s="7">
        <f t="shared" si="4"/>
        <v>8.9911349999999999</v>
      </c>
      <c r="AT32" s="7">
        <f t="shared" si="4"/>
        <v>0</v>
      </c>
      <c r="AU32" s="7">
        <f t="shared" si="4"/>
        <v>4.9941249999999995</v>
      </c>
      <c r="AV32" s="7">
        <f t="shared" si="4"/>
        <v>10.985810000000001</v>
      </c>
      <c r="AW32" s="7">
        <f t="shared" si="4"/>
        <v>3.9943599999999999</v>
      </c>
      <c r="AX32" s="7">
        <f t="shared" si="4"/>
        <v>6.9893600000000005</v>
      </c>
      <c r="AY32" s="7">
        <f t="shared" si="4"/>
        <v>3.9934400000000001</v>
      </c>
      <c r="AZ32" s="7">
        <f t="shared" si="4"/>
        <v>2.9946899999999999</v>
      </c>
      <c r="BA32" s="7">
        <f t="shared" si="4"/>
        <v>8.9826750000000004</v>
      </c>
      <c r="BB32" s="7">
        <f t="shared" si="4"/>
        <v>6.9853350000000001</v>
      </c>
      <c r="BC32" s="7">
        <f t="shared" si="4"/>
        <v>7.9817600000000004</v>
      </c>
      <c r="BD32" s="7">
        <f t="shared" si="4"/>
        <v>2.992575</v>
      </c>
      <c r="BE32" s="7">
        <f t="shared" si="4"/>
        <v>0</v>
      </c>
      <c r="BF32" s="7">
        <f t="shared" si="4"/>
        <v>6.9797000000000002</v>
      </c>
      <c r="BG32" s="7">
        <f t="shared" si="4"/>
        <v>2.99058</v>
      </c>
      <c r="BH32" s="7">
        <f t="shared" si="4"/>
        <v>0</v>
      </c>
      <c r="BI32" s="7">
        <f t="shared" si="4"/>
        <v>3.9853000000000001</v>
      </c>
      <c r="BJ32" s="7">
        <f t="shared" si="4"/>
        <v>3.9840800000000001</v>
      </c>
      <c r="BK32" s="7">
        <f t="shared" si="4"/>
        <v>6.96976</v>
      </c>
      <c r="BL32" s="7">
        <f t="shared" si="4"/>
        <v>8.9578349999999993</v>
      </c>
      <c r="BM32" s="7">
        <f t="shared" si="4"/>
        <v>0</v>
      </c>
      <c r="BN32" s="7">
        <f t="shared" si="4"/>
        <v>3.9779599999999999</v>
      </c>
      <c r="BO32" s="7">
        <f t="shared" si="4"/>
        <v>3.9760399999999998</v>
      </c>
      <c r="BP32" s="7">
        <f t="shared" si="4"/>
        <v>3.9738799999999999</v>
      </c>
      <c r="BQ32" s="7">
        <f t="shared" si="4"/>
        <v>3.9715199999999999</v>
      </c>
      <c r="BR32" s="7">
        <f t="shared" si="4"/>
        <v>2.9767350000000001</v>
      </c>
      <c r="BS32" s="7">
        <f t="shared" si="2"/>
        <v>8.9239949999999997</v>
      </c>
      <c r="BT32" s="7">
        <f t="shared" si="2"/>
        <v>0</v>
      </c>
      <c r="BU32" s="7">
        <f t="shared" si="2"/>
        <v>4.9497</v>
      </c>
      <c r="BV32" s="7">
        <f t="shared" si="2"/>
        <v>0</v>
      </c>
      <c r="BW32" s="7">
        <f t="shared" si="2"/>
        <v>2.9639250000000001</v>
      </c>
      <c r="BX32" s="7">
        <f t="shared" si="2"/>
        <v>2.9604299999999997</v>
      </c>
      <c r="BY32" s="7">
        <f t="shared" si="2"/>
        <v>4.9272</v>
      </c>
      <c r="BZ32" s="7">
        <f t="shared" si="2"/>
        <v>3.9352800000000001</v>
      </c>
      <c r="CA32" s="7">
        <f t="shared" si="2"/>
        <v>0</v>
      </c>
      <c r="CB32" s="7">
        <f t="shared" si="2"/>
        <v>6.8583549999999995</v>
      </c>
      <c r="CC32" s="7">
        <f t="shared" si="2"/>
        <v>4.8863750000000001</v>
      </c>
      <c r="CD32" s="7">
        <f t="shared" si="2"/>
        <v>0</v>
      </c>
      <c r="CE32" s="7">
        <f t="shared" si="2"/>
        <v>5.8260899999999998</v>
      </c>
      <c r="CF32" s="7">
        <f t="shared" si="2"/>
        <v>0</v>
      </c>
      <c r="CG32" s="7">
        <f t="shared" si="2"/>
        <v>0</v>
      </c>
      <c r="CH32" s="7">
        <f t="shared" si="2"/>
        <v>0</v>
      </c>
      <c r="CI32" s="7">
        <f t="shared" si="2"/>
        <v>0</v>
      </c>
      <c r="CJ32" s="7">
        <f t="shared" si="2"/>
        <v>0</v>
      </c>
      <c r="CK32" s="7">
        <f t="shared" si="2"/>
        <v>0</v>
      </c>
      <c r="CL32" s="7">
        <f t="shared" si="2"/>
        <v>0</v>
      </c>
      <c r="CM32" s="7">
        <f t="shared" si="2"/>
        <v>0</v>
      </c>
      <c r="CN32" s="7">
        <f t="shared" si="2"/>
        <v>0</v>
      </c>
      <c r="CO32" s="7">
        <f t="shared" si="2"/>
        <v>0</v>
      </c>
      <c r="CP32" s="7">
        <f t="shared" si="2"/>
        <v>0</v>
      </c>
      <c r="CQ32" s="7">
        <f t="shared" si="2"/>
        <v>0</v>
      </c>
      <c r="CR32" s="7">
        <f t="shared" si="2"/>
        <v>0</v>
      </c>
      <c r="CS32" s="7">
        <f t="shared" si="2"/>
        <v>0</v>
      </c>
      <c r="CT32" s="7">
        <f t="shared" si="2"/>
        <v>0</v>
      </c>
      <c r="CU32" s="7">
        <f t="shared" si="2"/>
        <v>0</v>
      </c>
      <c r="CV32" s="7">
        <f t="shared" si="2"/>
        <v>0</v>
      </c>
      <c r="CW32" s="7">
        <f t="shared" si="2"/>
        <v>0</v>
      </c>
      <c r="CX32" s="7">
        <f t="shared" si="2"/>
        <v>0</v>
      </c>
      <c r="CY32" s="7">
        <f t="shared" si="2"/>
        <v>0</v>
      </c>
      <c r="CZ32" s="7">
        <f t="shared" si="2"/>
        <v>0</v>
      </c>
      <c r="DB32" s="13">
        <f t="shared" si="0"/>
        <v>53.179605000000002</v>
      </c>
      <c r="DF32" s="7" t="s">
        <v>53</v>
      </c>
    </row>
    <row r="33" spans="3:110" x14ac:dyDescent="0.35">
      <c r="C33" s="8">
        <v>24</v>
      </c>
      <c r="D33" s="7" t="s">
        <v>118</v>
      </c>
      <c r="F33" s="7">
        <f t="shared" si="3"/>
        <v>0</v>
      </c>
      <c r="G33" s="7">
        <f t="shared" si="4"/>
        <v>0</v>
      </c>
      <c r="H33" s="7">
        <f t="shared" si="4"/>
        <v>2.9996550000000002</v>
      </c>
      <c r="I33" s="7">
        <f t="shared" si="4"/>
        <v>2.9996999999999998</v>
      </c>
      <c r="J33" s="7">
        <f t="shared" si="4"/>
        <v>7.9992799999999997</v>
      </c>
      <c r="K33" s="7">
        <f t="shared" si="4"/>
        <v>12.99896</v>
      </c>
      <c r="L33" s="7">
        <f t="shared" si="4"/>
        <v>18.998574999999999</v>
      </c>
      <c r="M33" s="7">
        <f t="shared" si="4"/>
        <v>18.998670000000001</v>
      </c>
      <c r="N33" s="7">
        <f t="shared" si="4"/>
        <v>23.99832</v>
      </c>
      <c r="O33" s="7">
        <f t="shared" si="4"/>
        <v>19.9986</v>
      </c>
      <c r="P33" s="7">
        <f t="shared" si="4"/>
        <v>12.99896</v>
      </c>
      <c r="Q33" s="7">
        <f t="shared" si="4"/>
        <v>17.998380000000001</v>
      </c>
      <c r="R33" s="7">
        <f t="shared" si="4"/>
        <v>23.99736</v>
      </c>
      <c r="S33" s="7">
        <f t="shared" si="4"/>
        <v>22.996780000000001</v>
      </c>
      <c r="T33" s="7">
        <f t="shared" si="4"/>
        <v>29.994450000000001</v>
      </c>
      <c r="U33" s="7">
        <f t="shared" si="4"/>
        <v>24.994</v>
      </c>
      <c r="V33" s="7">
        <f t="shared" si="4"/>
        <v>27.99202</v>
      </c>
      <c r="W33" s="7">
        <f t="shared" si="4"/>
        <v>51.9831</v>
      </c>
      <c r="X33" s="7">
        <f t="shared" si="4"/>
        <v>59.978400000000001</v>
      </c>
      <c r="Y33" s="7">
        <f t="shared" si="4"/>
        <v>29.98845</v>
      </c>
      <c r="Z33" s="7">
        <f t="shared" si="4"/>
        <v>30.9876</v>
      </c>
      <c r="AA33" s="7">
        <f t="shared" si="4"/>
        <v>27.988379999999999</v>
      </c>
      <c r="AB33" s="7">
        <f t="shared" si="4"/>
        <v>13.994120000000001</v>
      </c>
      <c r="AC33" s="7">
        <f t="shared" si="4"/>
        <v>19.991399999999999</v>
      </c>
      <c r="AD33" s="7">
        <f t="shared" si="4"/>
        <v>25.98856</v>
      </c>
      <c r="AE33" s="7">
        <f t="shared" si="4"/>
        <v>23.9892</v>
      </c>
      <c r="AF33" s="7">
        <f t="shared" si="4"/>
        <v>24.988374999999998</v>
      </c>
      <c r="AG33" s="7">
        <f t="shared" si="4"/>
        <v>42.979145000000003</v>
      </c>
      <c r="AH33" s="7">
        <f t="shared" si="4"/>
        <v>73.962630000000004</v>
      </c>
      <c r="AI33" s="7">
        <f t="shared" si="4"/>
        <v>98.948025000000001</v>
      </c>
      <c r="AJ33" s="7">
        <f t="shared" si="4"/>
        <v>101.9439</v>
      </c>
      <c r="AK33" s="7">
        <f t="shared" si="4"/>
        <v>167.90255999999999</v>
      </c>
      <c r="AL33" s="7">
        <f t="shared" si="4"/>
        <v>133.91826</v>
      </c>
      <c r="AM33" s="7">
        <f t="shared" si="4"/>
        <v>133.91290000000001</v>
      </c>
      <c r="AN33" s="7">
        <f t="shared" si="4"/>
        <v>142.90276</v>
      </c>
      <c r="AO33" s="7">
        <f t="shared" si="4"/>
        <v>146.89342500000001</v>
      </c>
      <c r="AP33" s="7">
        <f t="shared" si="4"/>
        <v>130.89912999999999</v>
      </c>
      <c r="AQ33" s="7">
        <f t="shared" si="4"/>
        <v>145.87808999999999</v>
      </c>
      <c r="AR33" s="7">
        <f t="shared" si="4"/>
        <v>151.86243999999999</v>
      </c>
      <c r="AS33" s="7">
        <f t="shared" si="4"/>
        <v>149.85225</v>
      </c>
      <c r="AT33" s="7">
        <f t="shared" si="4"/>
        <v>119.871</v>
      </c>
      <c r="AU33" s="7">
        <f t="shared" si="4"/>
        <v>91.891899999999993</v>
      </c>
      <c r="AV33" s="7">
        <f t="shared" si="4"/>
        <v>96.874870000000001</v>
      </c>
      <c r="AW33" s="7">
        <f t="shared" si="4"/>
        <v>75.892839999999993</v>
      </c>
      <c r="AX33" s="7">
        <f t="shared" si="4"/>
        <v>75.884479999999996</v>
      </c>
      <c r="AY33" s="7">
        <f t="shared" si="4"/>
        <v>84.860600000000005</v>
      </c>
      <c r="AZ33" s="7">
        <f t="shared" si="4"/>
        <v>66.881410000000002</v>
      </c>
      <c r="BA33" s="7">
        <f t="shared" si="4"/>
        <v>67.869100000000003</v>
      </c>
      <c r="BB33" s="7">
        <f t="shared" si="4"/>
        <v>80.83030500000001</v>
      </c>
      <c r="BC33" s="7">
        <f t="shared" si="4"/>
        <v>60.86092</v>
      </c>
      <c r="BD33" s="7">
        <f t="shared" si="4"/>
        <v>68.829224999999994</v>
      </c>
      <c r="BE33" s="7">
        <f t="shared" si="4"/>
        <v>42.884974999999997</v>
      </c>
      <c r="BF33" s="7">
        <f t="shared" si="4"/>
        <v>54.840499999999999</v>
      </c>
      <c r="BG33" s="7">
        <f t="shared" si="4"/>
        <v>39.874400000000001</v>
      </c>
      <c r="BH33" s="7">
        <f t="shared" si="4"/>
        <v>34.881174999999999</v>
      </c>
      <c r="BI33" s="7">
        <f t="shared" si="4"/>
        <v>35.867699999999999</v>
      </c>
      <c r="BJ33" s="7">
        <f t="shared" si="4"/>
        <v>42.828859999999999</v>
      </c>
      <c r="BK33" s="7">
        <f t="shared" si="4"/>
        <v>53.766719999999999</v>
      </c>
      <c r="BL33" s="7">
        <f t="shared" si="4"/>
        <v>63.700159999999997</v>
      </c>
      <c r="BM33" s="7">
        <f t="shared" si="4"/>
        <v>45.766549999999995</v>
      </c>
      <c r="BN33" s="7">
        <f t="shared" si="4"/>
        <v>36.796129999999998</v>
      </c>
      <c r="BO33" s="7">
        <f t="shared" si="4"/>
        <v>38.766390000000001</v>
      </c>
      <c r="BP33" s="7">
        <f t="shared" si="4"/>
        <v>54.64085</v>
      </c>
      <c r="BQ33" s="7">
        <f t="shared" si="4"/>
        <v>53.615519999999997</v>
      </c>
      <c r="BR33" s="7">
        <f t="shared" si="4"/>
        <v>60.526945000000005</v>
      </c>
      <c r="BS33" s="7">
        <f t="shared" si="2"/>
        <v>52.552414999999996</v>
      </c>
      <c r="BT33" s="7">
        <f t="shared" si="2"/>
        <v>60.438189999999999</v>
      </c>
      <c r="BU33" s="7">
        <f t="shared" si="2"/>
        <v>48.507060000000003</v>
      </c>
      <c r="BV33" s="7">
        <f t="shared" si="2"/>
        <v>36.593184999999998</v>
      </c>
      <c r="BW33" s="7">
        <f t="shared" si="2"/>
        <v>38.531025</v>
      </c>
      <c r="BX33" s="7">
        <f t="shared" si="2"/>
        <v>47.366879999999995</v>
      </c>
      <c r="BY33" s="7">
        <f t="shared" si="2"/>
        <v>31.534079999999999</v>
      </c>
      <c r="BZ33" s="7">
        <f t="shared" si="2"/>
        <v>32.466059999999999</v>
      </c>
      <c r="CA33" s="7">
        <f t="shared" si="2"/>
        <v>18.656765</v>
      </c>
      <c r="CB33" s="7">
        <f t="shared" si="2"/>
        <v>13.716709999999999</v>
      </c>
      <c r="CC33" s="7">
        <f t="shared" si="2"/>
        <v>22.477325</v>
      </c>
      <c r="CD33" s="7">
        <f t="shared" si="2"/>
        <v>12.666874999999999</v>
      </c>
      <c r="CE33" s="7">
        <f t="shared" si="2"/>
        <v>8.7391349999999992</v>
      </c>
      <c r="CF33" s="7">
        <f t="shared" si="2"/>
        <v>15.4748</v>
      </c>
      <c r="CG33" s="7">
        <f t="shared" si="2"/>
        <v>6.7396699999999994</v>
      </c>
      <c r="CH33" s="7">
        <f t="shared" si="2"/>
        <v>3.8315600000000001</v>
      </c>
      <c r="CI33" s="7">
        <f t="shared" si="2"/>
        <v>13.33206</v>
      </c>
      <c r="CJ33" s="7">
        <f t="shared" si="2"/>
        <v>7.5667600000000004</v>
      </c>
      <c r="CK33" s="7">
        <f t="shared" si="2"/>
        <v>14.076525</v>
      </c>
      <c r="CL33" s="7">
        <f t="shared" si="2"/>
        <v>12.088699999999999</v>
      </c>
      <c r="CM33" s="7">
        <f t="shared" si="2"/>
        <v>3.6802799999999998</v>
      </c>
      <c r="CN33" s="7">
        <f t="shared" si="2"/>
        <v>2.7265649999999999</v>
      </c>
      <c r="CO33" s="7">
        <f t="shared" si="2"/>
        <v>0</v>
      </c>
      <c r="CP33" s="7">
        <f t="shared" si="2"/>
        <v>2.6452050000000003</v>
      </c>
      <c r="CQ33" s="7">
        <f t="shared" si="2"/>
        <v>4.3289749999999998</v>
      </c>
      <c r="CR33" s="7">
        <f t="shared" si="2"/>
        <v>0</v>
      </c>
      <c r="CS33" s="7">
        <f t="shared" si="2"/>
        <v>2.4843449999999998</v>
      </c>
      <c r="CT33" s="7">
        <f t="shared" si="2"/>
        <v>0</v>
      </c>
      <c r="CU33" s="7">
        <f t="shared" si="2"/>
        <v>0</v>
      </c>
      <c r="CV33" s="7">
        <f t="shared" si="2"/>
        <v>0</v>
      </c>
      <c r="CW33" s="7">
        <f t="shared" si="2"/>
        <v>0</v>
      </c>
      <c r="CX33" s="7">
        <f t="shared" si="2"/>
        <v>0</v>
      </c>
      <c r="CY33" s="7">
        <f t="shared" si="2"/>
        <v>0</v>
      </c>
      <c r="CZ33" s="7">
        <f t="shared" si="2"/>
        <v>0</v>
      </c>
      <c r="DB33" s="13">
        <f t="shared" si="0"/>
        <v>627.36361499999998</v>
      </c>
      <c r="DF33" s="7" t="s">
        <v>54</v>
      </c>
    </row>
    <row r="34" spans="3:110" x14ac:dyDescent="0.35">
      <c r="C34" s="8">
        <v>25</v>
      </c>
      <c r="D34" s="7" t="s">
        <v>14</v>
      </c>
      <c r="F34" s="7">
        <f t="shared" si="3"/>
        <v>0</v>
      </c>
      <c r="G34" s="7">
        <f t="shared" si="4"/>
        <v>0</v>
      </c>
      <c r="H34" s="7">
        <f t="shared" si="4"/>
        <v>0</v>
      </c>
      <c r="I34" s="7">
        <f t="shared" si="4"/>
        <v>0</v>
      </c>
      <c r="J34" s="7">
        <f t="shared" si="4"/>
        <v>0</v>
      </c>
      <c r="K34" s="7">
        <f t="shared" si="4"/>
        <v>0</v>
      </c>
      <c r="L34" s="7">
        <f t="shared" si="4"/>
        <v>0</v>
      </c>
      <c r="M34" s="7">
        <f t="shared" si="4"/>
        <v>0</v>
      </c>
      <c r="N34" s="7">
        <f t="shared" si="4"/>
        <v>0</v>
      </c>
      <c r="O34" s="7">
        <f t="shared" si="4"/>
        <v>0</v>
      </c>
      <c r="P34" s="7">
        <f t="shared" si="4"/>
        <v>0</v>
      </c>
      <c r="Q34" s="7">
        <f t="shared" si="4"/>
        <v>0</v>
      </c>
      <c r="R34" s="7">
        <f t="shared" si="4"/>
        <v>0</v>
      </c>
      <c r="S34" s="7">
        <f t="shared" si="4"/>
        <v>0</v>
      </c>
      <c r="T34" s="7">
        <f t="shared" si="4"/>
        <v>0</v>
      </c>
      <c r="U34" s="7">
        <f t="shared" si="4"/>
        <v>0</v>
      </c>
      <c r="V34" s="7">
        <f t="shared" si="4"/>
        <v>0</v>
      </c>
      <c r="W34" s="7">
        <f t="shared" si="4"/>
        <v>0</v>
      </c>
      <c r="X34" s="7">
        <f t="shared" si="4"/>
        <v>0</v>
      </c>
      <c r="Y34" s="7">
        <f t="shared" si="4"/>
        <v>0</v>
      </c>
      <c r="Z34" s="7">
        <f t="shared" si="4"/>
        <v>0</v>
      </c>
      <c r="AA34" s="7">
        <f t="shared" si="4"/>
        <v>0</v>
      </c>
      <c r="AB34" s="7">
        <f t="shared" si="4"/>
        <v>0</v>
      </c>
      <c r="AC34" s="7">
        <f t="shared" si="4"/>
        <v>0</v>
      </c>
      <c r="AD34" s="7">
        <f t="shared" si="4"/>
        <v>0</v>
      </c>
      <c r="AE34" s="7">
        <f t="shared" si="4"/>
        <v>0</v>
      </c>
      <c r="AF34" s="7">
        <f t="shared" si="4"/>
        <v>0</v>
      </c>
      <c r="AG34" s="7">
        <f t="shared" si="4"/>
        <v>0</v>
      </c>
      <c r="AH34" s="7">
        <f t="shared" si="4"/>
        <v>0</v>
      </c>
      <c r="AI34" s="7">
        <f t="shared" si="4"/>
        <v>0</v>
      </c>
      <c r="AJ34" s="7">
        <f t="shared" si="4"/>
        <v>0</v>
      </c>
      <c r="AK34" s="7">
        <f t="shared" si="4"/>
        <v>0</v>
      </c>
      <c r="AL34" s="7">
        <f t="shared" si="4"/>
        <v>0</v>
      </c>
      <c r="AM34" s="7">
        <f t="shared" si="4"/>
        <v>3.9973999999999998</v>
      </c>
      <c r="AN34" s="7">
        <f t="shared" si="4"/>
        <v>0</v>
      </c>
      <c r="AO34" s="7">
        <f t="shared" si="4"/>
        <v>0</v>
      </c>
      <c r="AP34" s="7">
        <f t="shared" si="4"/>
        <v>0</v>
      </c>
      <c r="AQ34" s="7">
        <f t="shared" si="4"/>
        <v>0</v>
      </c>
      <c r="AR34" s="7">
        <f t="shared" si="4"/>
        <v>4.9954749999999999</v>
      </c>
      <c r="AS34" s="7">
        <f t="shared" si="4"/>
        <v>0</v>
      </c>
      <c r="AT34" s="7">
        <f t="shared" si="4"/>
        <v>0</v>
      </c>
      <c r="AU34" s="7">
        <f t="shared" si="4"/>
        <v>0</v>
      </c>
      <c r="AV34" s="7">
        <f t="shared" si="4"/>
        <v>0</v>
      </c>
      <c r="AW34" s="7">
        <f t="shared" si="4"/>
        <v>0</v>
      </c>
      <c r="AX34" s="7">
        <f t="shared" si="4"/>
        <v>0</v>
      </c>
      <c r="AY34" s="7">
        <f t="shared" si="4"/>
        <v>0</v>
      </c>
      <c r="AZ34" s="7">
        <f t="shared" si="4"/>
        <v>0</v>
      </c>
      <c r="BA34" s="7">
        <f t="shared" si="4"/>
        <v>0</v>
      </c>
      <c r="BB34" s="7">
        <f t="shared" si="4"/>
        <v>0</v>
      </c>
      <c r="BC34" s="7">
        <f t="shared" si="4"/>
        <v>0</v>
      </c>
      <c r="BD34" s="7">
        <f t="shared" si="4"/>
        <v>0</v>
      </c>
      <c r="BE34" s="7">
        <f t="shared" si="4"/>
        <v>0</v>
      </c>
      <c r="BF34" s="7">
        <f t="shared" si="4"/>
        <v>0</v>
      </c>
      <c r="BG34" s="7">
        <f t="shared" si="4"/>
        <v>0</v>
      </c>
      <c r="BH34" s="7">
        <f t="shared" si="4"/>
        <v>2.9898150000000001</v>
      </c>
      <c r="BI34" s="7">
        <f t="shared" si="4"/>
        <v>3.9853000000000001</v>
      </c>
      <c r="BJ34" s="7">
        <f t="shared" si="4"/>
        <v>0</v>
      </c>
      <c r="BK34" s="7">
        <f t="shared" si="4"/>
        <v>2.9870399999999999</v>
      </c>
      <c r="BL34" s="7">
        <f t="shared" si="4"/>
        <v>0</v>
      </c>
      <c r="BM34" s="7">
        <f t="shared" si="4"/>
        <v>0</v>
      </c>
      <c r="BN34" s="7">
        <f t="shared" si="4"/>
        <v>6.96143</v>
      </c>
      <c r="BO34" s="7">
        <f t="shared" si="4"/>
        <v>0</v>
      </c>
      <c r="BP34" s="7">
        <f t="shared" si="4"/>
        <v>5.96082</v>
      </c>
      <c r="BQ34" s="7">
        <f t="shared" si="4"/>
        <v>3.9715199999999999</v>
      </c>
      <c r="BR34" s="7">
        <f t="shared" si="4"/>
        <v>4.9612250000000007</v>
      </c>
      <c r="BS34" s="7">
        <f t="shared" si="2"/>
        <v>4.9577749999999998</v>
      </c>
      <c r="BT34" s="7">
        <f t="shared" si="2"/>
        <v>0</v>
      </c>
      <c r="BU34" s="7">
        <f t="shared" si="2"/>
        <v>8.909460000000001</v>
      </c>
      <c r="BV34" s="7">
        <f t="shared" si="2"/>
        <v>7.9120400000000002</v>
      </c>
      <c r="BW34" s="7">
        <f t="shared" si="2"/>
        <v>0</v>
      </c>
      <c r="BX34" s="7">
        <f t="shared" si="2"/>
        <v>3.9472399999999999</v>
      </c>
      <c r="BY34" s="7">
        <f t="shared" si="2"/>
        <v>0</v>
      </c>
      <c r="BZ34" s="7">
        <f t="shared" si="2"/>
        <v>0</v>
      </c>
      <c r="CA34" s="7">
        <f t="shared" si="2"/>
        <v>8.837415</v>
      </c>
      <c r="CB34" s="7">
        <f t="shared" si="2"/>
        <v>6.8583549999999995</v>
      </c>
      <c r="CC34" s="7">
        <f t="shared" si="2"/>
        <v>0</v>
      </c>
      <c r="CD34" s="7">
        <f t="shared" si="2"/>
        <v>0</v>
      </c>
      <c r="CE34" s="7">
        <f t="shared" si="2"/>
        <v>2.9130449999999999</v>
      </c>
      <c r="CF34" s="7">
        <f t="shared" si="2"/>
        <v>3.8687</v>
      </c>
      <c r="CG34" s="7">
        <f t="shared" si="2"/>
        <v>3.8512399999999998</v>
      </c>
      <c r="CH34" s="7">
        <f t="shared" si="2"/>
        <v>0</v>
      </c>
      <c r="CI34" s="7">
        <f t="shared" si="2"/>
        <v>3.8091599999999999</v>
      </c>
      <c r="CJ34" s="7">
        <f t="shared" si="2"/>
        <v>0</v>
      </c>
      <c r="CK34" s="7">
        <f t="shared" si="2"/>
        <v>3.7537400000000001</v>
      </c>
      <c r="CL34" s="7">
        <f t="shared" si="2"/>
        <v>0</v>
      </c>
      <c r="CM34" s="7">
        <f t="shared" si="2"/>
        <v>3.6802799999999998</v>
      </c>
      <c r="CN34" s="7">
        <f t="shared" si="2"/>
        <v>0</v>
      </c>
      <c r="CO34" s="7">
        <f t="shared" si="2"/>
        <v>0</v>
      </c>
      <c r="CP34" s="7">
        <f t="shared" si="2"/>
        <v>0</v>
      </c>
      <c r="CQ34" s="7">
        <f t="shared" si="2"/>
        <v>0</v>
      </c>
      <c r="CR34" s="7">
        <f t="shared" si="2"/>
        <v>0</v>
      </c>
      <c r="CS34" s="7">
        <f t="shared" si="2"/>
        <v>0</v>
      </c>
      <c r="CT34" s="7">
        <f t="shared" si="2"/>
        <v>0</v>
      </c>
      <c r="CU34" s="7">
        <f t="shared" si="2"/>
        <v>0</v>
      </c>
      <c r="CV34" s="7">
        <f t="shared" si="2"/>
        <v>0</v>
      </c>
      <c r="CW34" s="7">
        <f t="shared" si="2"/>
        <v>0</v>
      </c>
      <c r="CX34" s="7">
        <f t="shared" si="2"/>
        <v>0</v>
      </c>
      <c r="CY34" s="7">
        <f t="shared" si="2"/>
        <v>0</v>
      </c>
      <c r="CZ34" s="7">
        <f t="shared" si="2"/>
        <v>0</v>
      </c>
      <c r="DB34" s="13">
        <f t="shared" si="0"/>
        <v>72.231194999999985</v>
      </c>
      <c r="DF34" s="7" t="s">
        <v>55</v>
      </c>
    </row>
    <row r="35" spans="3:110" x14ac:dyDescent="0.35">
      <c r="C35" s="8">
        <v>26</v>
      </c>
      <c r="D35" s="7" t="s">
        <v>16</v>
      </c>
      <c r="F35" s="7">
        <f t="shared" si="3"/>
        <v>0</v>
      </c>
      <c r="G35" s="7">
        <f t="shared" si="4"/>
        <v>0</v>
      </c>
      <c r="H35" s="7">
        <f t="shared" si="4"/>
        <v>0</v>
      </c>
      <c r="I35" s="7">
        <f t="shared" si="4"/>
        <v>0</v>
      </c>
      <c r="J35" s="7">
        <f t="shared" si="4"/>
        <v>0</v>
      </c>
      <c r="K35" s="7">
        <f t="shared" si="4"/>
        <v>0</v>
      </c>
      <c r="L35" s="7">
        <f t="shared" si="4"/>
        <v>0</v>
      </c>
      <c r="M35" s="7">
        <f t="shared" si="4"/>
        <v>0</v>
      </c>
      <c r="N35" s="7">
        <f t="shared" si="4"/>
        <v>0</v>
      </c>
      <c r="O35" s="7">
        <f t="shared" si="4"/>
        <v>0</v>
      </c>
      <c r="P35" s="7">
        <f t="shared" si="4"/>
        <v>0</v>
      </c>
      <c r="Q35" s="7">
        <f t="shared" si="4"/>
        <v>0</v>
      </c>
      <c r="R35" s="7">
        <f t="shared" si="4"/>
        <v>0</v>
      </c>
      <c r="S35" s="7">
        <f t="shared" si="4"/>
        <v>0</v>
      </c>
      <c r="T35" s="7">
        <f t="shared" si="4"/>
        <v>0</v>
      </c>
      <c r="U35" s="7">
        <f t="shared" si="4"/>
        <v>0</v>
      </c>
      <c r="V35" s="7">
        <f t="shared" si="4"/>
        <v>0</v>
      </c>
      <c r="W35" s="7">
        <f t="shared" si="4"/>
        <v>0</v>
      </c>
      <c r="X35" s="7">
        <f t="shared" si="4"/>
        <v>0</v>
      </c>
      <c r="Y35" s="7">
        <f t="shared" si="4"/>
        <v>0</v>
      </c>
      <c r="Z35" s="7">
        <f t="shared" si="4"/>
        <v>0</v>
      </c>
      <c r="AA35" s="7">
        <f t="shared" si="4"/>
        <v>0</v>
      </c>
      <c r="AB35" s="7">
        <f t="shared" si="4"/>
        <v>0</v>
      </c>
      <c r="AC35" s="7">
        <f t="shared" si="4"/>
        <v>0</v>
      </c>
      <c r="AD35" s="7">
        <f t="shared" si="4"/>
        <v>0</v>
      </c>
      <c r="AE35" s="7">
        <f t="shared" si="4"/>
        <v>0</v>
      </c>
      <c r="AF35" s="7">
        <f t="shared" si="4"/>
        <v>0</v>
      </c>
      <c r="AG35" s="7">
        <f t="shared" si="4"/>
        <v>0</v>
      </c>
      <c r="AH35" s="7">
        <f t="shared" si="4"/>
        <v>0</v>
      </c>
      <c r="AI35" s="7">
        <f t="shared" si="4"/>
        <v>0</v>
      </c>
      <c r="AJ35" s="7">
        <f t="shared" si="4"/>
        <v>0</v>
      </c>
      <c r="AK35" s="7">
        <f t="shared" si="4"/>
        <v>0</v>
      </c>
      <c r="AL35" s="7">
        <f t="shared" si="4"/>
        <v>0</v>
      </c>
      <c r="AM35" s="7">
        <f t="shared" si="4"/>
        <v>0</v>
      </c>
      <c r="AN35" s="7">
        <f t="shared" si="4"/>
        <v>0</v>
      </c>
      <c r="AO35" s="7">
        <f t="shared" si="4"/>
        <v>0</v>
      </c>
      <c r="AP35" s="7">
        <f t="shared" si="4"/>
        <v>0</v>
      </c>
      <c r="AQ35" s="7">
        <f t="shared" si="4"/>
        <v>0</v>
      </c>
      <c r="AR35" s="7">
        <f t="shared" si="4"/>
        <v>2.9972849999999998</v>
      </c>
      <c r="AS35" s="7">
        <f t="shared" si="4"/>
        <v>0</v>
      </c>
      <c r="AT35" s="7">
        <f t="shared" si="4"/>
        <v>0</v>
      </c>
      <c r="AU35" s="7">
        <f t="shared" si="4"/>
        <v>0</v>
      </c>
      <c r="AV35" s="7">
        <f t="shared" si="4"/>
        <v>0</v>
      </c>
      <c r="AW35" s="7">
        <f t="shared" si="4"/>
        <v>0</v>
      </c>
      <c r="AX35" s="7">
        <f t="shared" si="4"/>
        <v>0</v>
      </c>
      <c r="AY35" s="7">
        <f t="shared" si="4"/>
        <v>0</v>
      </c>
      <c r="AZ35" s="7">
        <f t="shared" si="4"/>
        <v>0</v>
      </c>
      <c r="BA35" s="7">
        <f t="shared" si="4"/>
        <v>0</v>
      </c>
      <c r="BB35" s="7">
        <f t="shared" si="4"/>
        <v>0</v>
      </c>
      <c r="BC35" s="7">
        <f t="shared" si="4"/>
        <v>0</v>
      </c>
      <c r="BD35" s="7">
        <f t="shared" si="4"/>
        <v>0</v>
      </c>
      <c r="BE35" s="7">
        <f t="shared" si="4"/>
        <v>0</v>
      </c>
      <c r="BF35" s="7">
        <f t="shared" si="4"/>
        <v>0</v>
      </c>
      <c r="BG35" s="7">
        <f t="shared" si="4"/>
        <v>0</v>
      </c>
      <c r="BH35" s="7">
        <f t="shared" si="4"/>
        <v>2.9898150000000001</v>
      </c>
      <c r="BI35" s="7">
        <f t="shared" si="4"/>
        <v>3.9853000000000001</v>
      </c>
      <c r="BJ35" s="7">
        <f t="shared" si="4"/>
        <v>4.9801000000000002</v>
      </c>
      <c r="BK35" s="7">
        <f t="shared" si="4"/>
        <v>3.98272</v>
      </c>
      <c r="BL35" s="7">
        <f t="shared" si="4"/>
        <v>4.9765749999999995</v>
      </c>
      <c r="BM35" s="7">
        <f t="shared" si="4"/>
        <v>4.9746249999999996</v>
      </c>
      <c r="BN35" s="7">
        <f t="shared" si="4"/>
        <v>2.9834700000000001</v>
      </c>
      <c r="BO35" s="7">
        <f t="shared" si="4"/>
        <v>0</v>
      </c>
      <c r="BP35" s="7">
        <f t="shared" si="4"/>
        <v>3.9738799999999999</v>
      </c>
      <c r="BQ35" s="7">
        <f t="shared" si="4"/>
        <v>0</v>
      </c>
      <c r="BR35" s="7">
        <f t="shared" ref="BR35:CZ38" si="5">BQ15*BQ$7</f>
        <v>3.9689800000000002</v>
      </c>
      <c r="BS35" s="7">
        <f t="shared" si="5"/>
        <v>7.9324399999999997</v>
      </c>
      <c r="BT35" s="7">
        <f t="shared" si="5"/>
        <v>3.9631599999999998</v>
      </c>
      <c r="BU35" s="7">
        <f t="shared" si="5"/>
        <v>3.9597600000000002</v>
      </c>
      <c r="BV35" s="7">
        <f t="shared" si="5"/>
        <v>4.9450250000000002</v>
      </c>
      <c r="BW35" s="7">
        <f t="shared" si="5"/>
        <v>9.8797500000000014</v>
      </c>
      <c r="BX35" s="7">
        <f t="shared" si="5"/>
        <v>2.9604299999999997</v>
      </c>
      <c r="BY35" s="7">
        <f t="shared" si="5"/>
        <v>10.839840000000001</v>
      </c>
      <c r="BZ35" s="7">
        <f t="shared" si="5"/>
        <v>4.9191000000000003</v>
      </c>
      <c r="CA35" s="7">
        <f t="shared" si="5"/>
        <v>3.92774</v>
      </c>
      <c r="CB35" s="7">
        <f t="shared" si="5"/>
        <v>5.87859</v>
      </c>
      <c r="CC35" s="7">
        <f t="shared" si="5"/>
        <v>3.9091</v>
      </c>
      <c r="CD35" s="7">
        <f t="shared" si="5"/>
        <v>8.7693750000000001</v>
      </c>
      <c r="CE35" s="7">
        <f t="shared" si="5"/>
        <v>10.681165</v>
      </c>
      <c r="CF35" s="7">
        <f t="shared" si="5"/>
        <v>3.8687</v>
      </c>
      <c r="CG35" s="7">
        <f t="shared" si="5"/>
        <v>0</v>
      </c>
      <c r="CH35" s="7">
        <f t="shared" si="5"/>
        <v>6.7052300000000002</v>
      </c>
      <c r="CI35" s="7">
        <f t="shared" si="5"/>
        <v>3.8091599999999999</v>
      </c>
      <c r="CJ35" s="7">
        <f t="shared" si="5"/>
        <v>3.7833800000000002</v>
      </c>
      <c r="CK35" s="7">
        <f t="shared" si="5"/>
        <v>5.6306099999999999</v>
      </c>
      <c r="CL35" s="7">
        <f t="shared" si="5"/>
        <v>2.7896999999999998</v>
      </c>
      <c r="CM35" s="7">
        <f t="shared" si="5"/>
        <v>4.6003499999999997</v>
      </c>
      <c r="CN35" s="7">
        <f t="shared" si="5"/>
        <v>5.4531299999999998</v>
      </c>
      <c r="CO35" s="7">
        <f t="shared" si="5"/>
        <v>0</v>
      </c>
      <c r="CP35" s="7">
        <f t="shared" si="5"/>
        <v>2.6452050000000003</v>
      </c>
      <c r="CQ35" s="7">
        <f t="shared" si="5"/>
        <v>0</v>
      </c>
      <c r="CR35" s="7">
        <f t="shared" si="5"/>
        <v>3.3929200000000002</v>
      </c>
      <c r="CS35" s="7">
        <f t="shared" si="5"/>
        <v>0</v>
      </c>
      <c r="CT35" s="7">
        <f t="shared" si="5"/>
        <v>0</v>
      </c>
      <c r="CU35" s="7">
        <f t="shared" si="5"/>
        <v>0</v>
      </c>
      <c r="CV35" s="7">
        <f t="shared" si="5"/>
        <v>0</v>
      </c>
      <c r="CW35" s="7">
        <f t="shared" si="5"/>
        <v>0</v>
      </c>
      <c r="CX35" s="7">
        <f t="shared" si="5"/>
        <v>0</v>
      </c>
      <c r="CY35" s="7">
        <f t="shared" si="5"/>
        <v>0</v>
      </c>
      <c r="CZ35" s="7">
        <f t="shared" si="5"/>
        <v>0</v>
      </c>
      <c r="DB35" s="13">
        <f t="shared" si="0"/>
        <v>129.21284000000003</v>
      </c>
      <c r="DF35" s="7" t="s">
        <v>56</v>
      </c>
    </row>
    <row r="36" spans="3:110" x14ac:dyDescent="0.35">
      <c r="C36" s="8">
        <v>27</v>
      </c>
      <c r="D36" s="7" t="s">
        <v>26</v>
      </c>
      <c r="F36" s="7">
        <f t="shared" si="3"/>
        <v>0</v>
      </c>
      <c r="G36" s="7">
        <f t="shared" ref="G36:BR39" si="6">F16*F$7</f>
        <v>0</v>
      </c>
      <c r="H36" s="7">
        <f t="shared" si="6"/>
        <v>2.9996550000000002</v>
      </c>
      <c r="I36" s="7">
        <f t="shared" si="6"/>
        <v>2.9996999999999998</v>
      </c>
      <c r="J36" s="7">
        <f t="shared" si="6"/>
        <v>18.998290000000001</v>
      </c>
      <c r="K36" s="7">
        <f t="shared" si="6"/>
        <v>25.997920000000001</v>
      </c>
      <c r="L36" s="7">
        <f t="shared" si="6"/>
        <v>11.999099999999999</v>
      </c>
      <c r="M36" s="7">
        <f t="shared" si="6"/>
        <v>30.99783</v>
      </c>
      <c r="N36" s="7">
        <f t="shared" si="6"/>
        <v>19.9986</v>
      </c>
      <c r="O36" s="7">
        <f t="shared" si="6"/>
        <v>26.99811</v>
      </c>
      <c r="P36" s="7">
        <f t="shared" si="6"/>
        <v>28.997680000000003</v>
      </c>
      <c r="Q36" s="7">
        <f t="shared" si="6"/>
        <v>26.99757</v>
      </c>
      <c r="R36" s="7">
        <f t="shared" si="6"/>
        <v>21.997579999999999</v>
      </c>
      <c r="S36" s="7">
        <f t="shared" si="6"/>
        <v>11.99832</v>
      </c>
      <c r="T36" s="7">
        <f t="shared" si="6"/>
        <v>21.995930000000001</v>
      </c>
      <c r="U36" s="7">
        <f t="shared" si="6"/>
        <v>17.99568</v>
      </c>
      <c r="V36" s="7">
        <f t="shared" si="6"/>
        <v>22.993445000000001</v>
      </c>
      <c r="W36" s="7">
        <f t="shared" si="6"/>
        <v>10.996425</v>
      </c>
      <c r="X36" s="7">
        <f t="shared" si="6"/>
        <v>11.99568</v>
      </c>
      <c r="Y36" s="7">
        <f t="shared" si="6"/>
        <v>9.9961500000000001</v>
      </c>
      <c r="Z36" s="7">
        <f t="shared" si="6"/>
        <v>13.994400000000001</v>
      </c>
      <c r="AA36" s="7">
        <f t="shared" si="6"/>
        <v>12.994605</v>
      </c>
      <c r="AB36" s="7">
        <f t="shared" si="6"/>
        <v>20.99118</v>
      </c>
      <c r="AC36" s="7">
        <f t="shared" si="6"/>
        <v>18.99183</v>
      </c>
      <c r="AD36" s="7">
        <f t="shared" si="6"/>
        <v>25.98856</v>
      </c>
      <c r="AE36" s="7">
        <f t="shared" si="6"/>
        <v>22.989650000000001</v>
      </c>
      <c r="AF36" s="7">
        <f t="shared" si="6"/>
        <v>46.978144999999998</v>
      </c>
      <c r="AG36" s="7">
        <f t="shared" si="6"/>
        <v>36.982055000000003</v>
      </c>
      <c r="AH36" s="7">
        <f t="shared" si="6"/>
        <v>47.975760000000001</v>
      </c>
      <c r="AI36" s="7">
        <f t="shared" si="6"/>
        <v>39.978999999999999</v>
      </c>
      <c r="AJ36" s="7">
        <f t="shared" si="6"/>
        <v>50.97195</v>
      </c>
      <c r="AK36" s="7">
        <f t="shared" si="6"/>
        <v>53.968679999999999</v>
      </c>
      <c r="AL36" s="7">
        <f t="shared" si="6"/>
        <v>65.959739999999996</v>
      </c>
      <c r="AM36" s="7">
        <f t="shared" si="6"/>
        <v>76.949950000000001</v>
      </c>
      <c r="AN36" s="7">
        <f t="shared" si="6"/>
        <v>98.932680000000005</v>
      </c>
      <c r="AO36" s="7">
        <f t="shared" si="6"/>
        <v>94.931125000000009</v>
      </c>
      <c r="AP36" s="7">
        <f t="shared" si="6"/>
        <v>112.91298999999999</v>
      </c>
      <c r="AQ36" s="7">
        <f t="shared" si="6"/>
        <v>133.88810999999998</v>
      </c>
      <c r="AR36" s="7">
        <f t="shared" si="6"/>
        <v>117.89321</v>
      </c>
      <c r="AS36" s="7">
        <f t="shared" si="6"/>
        <v>109.89165</v>
      </c>
      <c r="AT36" s="7">
        <f t="shared" si="6"/>
        <v>95.896799999999999</v>
      </c>
      <c r="AU36" s="7">
        <f t="shared" si="6"/>
        <v>76.909525000000002</v>
      </c>
      <c r="AV36" s="7">
        <f t="shared" si="6"/>
        <v>92.880030000000005</v>
      </c>
      <c r="AW36" s="7">
        <f t="shared" si="6"/>
        <v>62.911169999999998</v>
      </c>
      <c r="AX36" s="7">
        <f t="shared" si="6"/>
        <v>58.910319999999999</v>
      </c>
      <c r="AY36" s="7">
        <f t="shared" si="6"/>
        <v>49.917999999999999</v>
      </c>
      <c r="AZ36" s="7">
        <f t="shared" si="6"/>
        <v>32.941589999999998</v>
      </c>
      <c r="BA36" s="7">
        <f t="shared" si="6"/>
        <v>36.928775000000002</v>
      </c>
      <c r="BB36" s="7">
        <f t="shared" si="6"/>
        <v>34.926675000000003</v>
      </c>
      <c r="BC36" s="7">
        <f t="shared" si="6"/>
        <v>31.927040000000002</v>
      </c>
      <c r="BD36" s="7">
        <f t="shared" si="6"/>
        <v>24.938124999999999</v>
      </c>
      <c r="BE36" s="7">
        <f t="shared" si="6"/>
        <v>18.949175</v>
      </c>
      <c r="BF36" s="7">
        <f t="shared" si="6"/>
        <v>22.933299999999999</v>
      </c>
      <c r="BG36" s="7">
        <f t="shared" si="6"/>
        <v>24.921499999999998</v>
      </c>
      <c r="BH36" s="7">
        <f t="shared" si="6"/>
        <v>7.9728399999999997</v>
      </c>
      <c r="BI36" s="7">
        <f t="shared" si="6"/>
        <v>21.919150000000002</v>
      </c>
      <c r="BJ36" s="7">
        <f t="shared" si="6"/>
        <v>12.948259999999999</v>
      </c>
      <c r="BK36" s="7">
        <f t="shared" si="6"/>
        <v>7.9654400000000001</v>
      </c>
      <c r="BL36" s="7">
        <f t="shared" si="6"/>
        <v>15.925039999999999</v>
      </c>
      <c r="BM36" s="7">
        <f t="shared" si="6"/>
        <v>11.9391</v>
      </c>
      <c r="BN36" s="7">
        <f t="shared" si="6"/>
        <v>20.88429</v>
      </c>
      <c r="BO36" s="7">
        <f t="shared" si="6"/>
        <v>11.92812</v>
      </c>
      <c r="BP36" s="7">
        <f t="shared" si="6"/>
        <v>13.908579999999999</v>
      </c>
      <c r="BQ36" s="7">
        <f t="shared" si="6"/>
        <v>10.92168</v>
      </c>
      <c r="BR36" s="7">
        <f t="shared" si="6"/>
        <v>14.883675</v>
      </c>
      <c r="BS36" s="7">
        <f t="shared" si="5"/>
        <v>8.9239949999999997</v>
      </c>
      <c r="BT36" s="7">
        <f t="shared" si="5"/>
        <v>14.861849999999999</v>
      </c>
      <c r="BU36" s="7">
        <f t="shared" si="5"/>
        <v>11.879280000000001</v>
      </c>
      <c r="BV36" s="7">
        <f t="shared" si="5"/>
        <v>10.879055000000001</v>
      </c>
      <c r="BW36" s="7">
        <f t="shared" si="5"/>
        <v>16.795574999999999</v>
      </c>
      <c r="BX36" s="7">
        <f t="shared" si="5"/>
        <v>12.828529999999999</v>
      </c>
      <c r="BY36" s="7">
        <f t="shared" si="5"/>
        <v>7.8835199999999999</v>
      </c>
      <c r="BZ36" s="7">
        <f t="shared" si="5"/>
        <v>13.773480000000001</v>
      </c>
      <c r="CA36" s="7">
        <f t="shared" si="5"/>
        <v>7.85548</v>
      </c>
      <c r="CB36" s="7">
        <f t="shared" si="5"/>
        <v>10.777415</v>
      </c>
      <c r="CC36" s="7">
        <f t="shared" si="5"/>
        <v>4.8863750000000001</v>
      </c>
      <c r="CD36" s="7">
        <f t="shared" si="5"/>
        <v>0</v>
      </c>
      <c r="CE36" s="7">
        <f t="shared" si="5"/>
        <v>10.681165</v>
      </c>
      <c r="CF36" s="7">
        <f t="shared" si="5"/>
        <v>7.7374000000000001</v>
      </c>
      <c r="CG36" s="7">
        <f t="shared" si="5"/>
        <v>9.6280999999999999</v>
      </c>
      <c r="CH36" s="7">
        <f t="shared" si="5"/>
        <v>3.8315600000000001</v>
      </c>
      <c r="CI36" s="7">
        <f t="shared" si="5"/>
        <v>4.76145</v>
      </c>
      <c r="CJ36" s="7">
        <f t="shared" si="5"/>
        <v>2.8375349999999999</v>
      </c>
      <c r="CK36" s="7">
        <f t="shared" si="5"/>
        <v>2.8153049999999999</v>
      </c>
      <c r="CL36" s="7">
        <f t="shared" si="5"/>
        <v>4.6494999999999997</v>
      </c>
      <c r="CM36" s="7">
        <f t="shared" si="5"/>
        <v>2.7602099999999998</v>
      </c>
      <c r="CN36" s="7">
        <f t="shared" si="5"/>
        <v>3.6354199999999999</v>
      </c>
      <c r="CO36" s="7">
        <f t="shared" si="5"/>
        <v>0</v>
      </c>
      <c r="CP36" s="7">
        <f t="shared" si="5"/>
        <v>0</v>
      </c>
      <c r="CQ36" s="7">
        <f t="shared" si="5"/>
        <v>3.4631799999999999</v>
      </c>
      <c r="CR36" s="7">
        <f t="shared" si="5"/>
        <v>0</v>
      </c>
      <c r="CS36" s="7">
        <f t="shared" si="5"/>
        <v>0</v>
      </c>
      <c r="CT36" s="7">
        <f t="shared" si="5"/>
        <v>0</v>
      </c>
      <c r="CU36" s="7">
        <f t="shared" si="5"/>
        <v>0</v>
      </c>
      <c r="CV36" s="7">
        <f t="shared" si="5"/>
        <v>0</v>
      </c>
      <c r="CW36" s="7">
        <f t="shared" si="5"/>
        <v>0</v>
      </c>
      <c r="CX36" s="7">
        <f t="shared" si="5"/>
        <v>0</v>
      </c>
      <c r="CY36" s="7">
        <f t="shared" si="5"/>
        <v>0</v>
      </c>
      <c r="CZ36" s="7">
        <f t="shared" si="5"/>
        <v>0</v>
      </c>
      <c r="DB36" s="13">
        <f t="shared" si="0"/>
        <v>203.95073499999998</v>
      </c>
      <c r="DF36" s="7" t="s">
        <v>57</v>
      </c>
    </row>
    <row r="37" spans="3:110" x14ac:dyDescent="0.35">
      <c r="C37" s="8">
        <v>28</v>
      </c>
      <c r="D37" s="7" t="s">
        <v>22</v>
      </c>
      <c r="F37" s="7">
        <f t="shared" si="3"/>
        <v>0</v>
      </c>
      <c r="G37" s="7">
        <f t="shared" si="6"/>
        <v>0</v>
      </c>
      <c r="H37" s="7">
        <f t="shared" si="6"/>
        <v>0</v>
      </c>
      <c r="I37" s="7">
        <f t="shared" si="6"/>
        <v>0</v>
      </c>
      <c r="J37" s="7">
        <f t="shared" si="6"/>
        <v>0</v>
      </c>
      <c r="K37" s="7">
        <f t="shared" si="6"/>
        <v>0</v>
      </c>
      <c r="L37" s="7">
        <f t="shared" si="6"/>
        <v>0</v>
      </c>
      <c r="M37" s="7">
        <f t="shared" si="6"/>
        <v>0</v>
      </c>
      <c r="N37" s="7">
        <f t="shared" si="6"/>
        <v>0</v>
      </c>
      <c r="O37" s="7">
        <f t="shared" si="6"/>
        <v>0</v>
      </c>
      <c r="P37" s="7">
        <f t="shared" si="6"/>
        <v>0</v>
      </c>
      <c r="Q37" s="7">
        <f t="shared" si="6"/>
        <v>3.9996399999999999</v>
      </c>
      <c r="R37" s="7">
        <f t="shared" si="6"/>
        <v>0</v>
      </c>
      <c r="S37" s="7">
        <f t="shared" si="6"/>
        <v>2.9995799999999999</v>
      </c>
      <c r="T37" s="7">
        <f t="shared" si="6"/>
        <v>4.9990750000000004</v>
      </c>
      <c r="U37" s="7">
        <f t="shared" si="6"/>
        <v>0</v>
      </c>
      <c r="V37" s="7">
        <f t="shared" si="6"/>
        <v>0</v>
      </c>
      <c r="W37" s="7">
        <f t="shared" si="6"/>
        <v>3.9986999999999999</v>
      </c>
      <c r="X37" s="7">
        <f t="shared" si="6"/>
        <v>0</v>
      </c>
      <c r="Y37" s="7">
        <f t="shared" si="6"/>
        <v>0</v>
      </c>
      <c r="Z37" s="7">
        <f t="shared" si="6"/>
        <v>0</v>
      </c>
      <c r="AA37" s="7">
        <f t="shared" si="6"/>
        <v>0</v>
      </c>
      <c r="AB37" s="7">
        <f t="shared" si="6"/>
        <v>2.9987400000000002</v>
      </c>
      <c r="AC37" s="7">
        <f t="shared" si="6"/>
        <v>0</v>
      </c>
      <c r="AD37" s="7">
        <f t="shared" si="6"/>
        <v>0</v>
      </c>
      <c r="AE37" s="7">
        <f t="shared" si="6"/>
        <v>9.9954999999999998</v>
      </c>
      <c r="AF37" s="7">
        <f t="shared" si="6"/>
        <v>0</v>
      </c>
      <c r="AG37" s="7">
        <f t="shared" si="6"/>
        <v>4.9975750000000003</v>
      </c>
      <c r="AH37" s="7">
        <f t="shared" si="6"/>
        <v>3.9979800000000001</v>
      </c>
      <c r="AI37" s="7">
        <f t="shared" si="6"/>
        <v>2.9984250000000001</v>
      </c>
      <c r="AJ37" s="7">
        <f t="shared" si="6"/>
        <v>4.9972499999999993</v>
      </c>
      <c r="AK37" s="7">
        <f t="shared" si="6"/>
        <v>5.9965200000000003</v>
      </c>
      <c r="AL37" s="7">
        <f t="shared" si="6"/>
        <v>0</v>
      </c>
      <c r="AM37" s="7">
        <f t="shared" si="6"/>
        <v>5.9961000000000002</v>
      </c>
      <c r="AN37" s="7">
        <f t="shared" si="6"/>
        <v>3.9972799999999999</v>
      </c>
      <c r="AO37" s="7">
        <f t="shared" si="6"/>
        <v>10.992025</v>
      </c>
      <c r="AP37" s="7">
        <f t="shared" si="6"/>
        <v>18.98537</v>
      </c>
      <c r="AQ37" s="7">
        <f t="shared" si="6"/>
        <v>6.9941550000000001</v>
      </c>
      <c r="AR37" s="7">
        <f t="shared" si="6"/>
        <v>13.98733</v>
      </c>
      <c r="AS37" s="7">
        <f t="shared" si="6"/>
        <v>2.997045</v>
      </c>
      <c r="AT37" s="7">
        <f t="shared" si="6"/>
        <v>10.988175</v>
      </c>
      <c r="AU37" s="7">
        <f t="shared" si="6"/>
        <v>11.985899999999999</v>
      </c>
      <c r="AV37" s="7">
        <f t="shared" si="6"/>
        <v>17.976779999999998</v>
      </c>
      <c r="AW37" s="7">
        <f t="shared" si="6"/>
        <v>12.981669999999999</v>
      </c>
      <c r="AX37" s="7">
        <f t="shared" si="6"/>
        <v>13.978720000000001</v>
      </c>
      <c r="AY37" s="7">
        <f t="shared" si="6"/>
        <v>10.981960000000001</v>
      </c>
      <c r="AZ37" s="7">
        <f t="shared" si="6"/>
        <v>7.9858399999999996</v>
      </c>
      <c r="BA37" s="7">
        <f t="shared" si="6"/>
        <v>4.9903750000000002</v>
      </c>
      <c r="BB37" s="7">
        <f t="shared" si="6"/>
        <v>6.9853350000000001</v>
      </c>
      <c r="BC37" s="7">
        <f t="shared" si="6"/>
        <v>9.9771999999999998</v>
      </c>
      <c r="BD37" s="7">
        <f t="shared" si="6"/>
        <v>3.9901</v>
      </c>
      <c r="BE37" s="7">
        <f t="shared" si="6"/>
        <v>4.9866250000000001</v>
      </c>
      <c r="BF37" s="7">
        <f t="shared" si="6"/>
        <v>4.9855</v>
      </c>
      <c r="BG37" s="7">
        <f t="shared" si="6"/>
        <v>0</v>
      </c>
      <c r="BH37" s="7">
        <f t="shared" si="6"/>
        <v>0</v>
      </c>
      <c r="BI37" s="7">
        <f t="shared" si="6"/>
        <v>0</v>
      </c>
      <c r="BJ37" s="7">
        <f t="shared" si="6"/>
        <v>4.9801000000000002</v>
      </c>
      <c r="BK37" s="7">
        <f t="shared" si="6"/>
        <v>2.9870399999999999</v>
      </c>
      <c r="BL37" s="7">
        <f t="shared" si="6"/>
        <v>6.9672049999999999</v>
      </c>
      <c r="BM37" s="7">
        <f t="shared" si="6"/>
        <v>0</v>
      </c>
      <c r="BN37" s="7">
        <f t="shared" si="6"/>
        <v>0</v>
      </c>
      <c r="BO37" s="7">
        <f t="shared" si="6"/>
        <v>0</v>
      </c>
      <c r="BP37" s="7">
        <f t="shared" si="6"/>
        <v>0</v>
      </c>
      <c r="BQ37" s="7">
        <f t="shared" si="6"/>
        <v>3.9715199999999999</v>
      </c>
      <c r="BR37" s="7">
        <f t="shared" si="6"/>
        <v>5.9534700000000003</v>
      </c>
      <c r="BS37" s="7">
        <f t="shared" si="5"/>
        <v>5.9493299999999998</v>
      </c>
      <c r="BT37" s="7">
        <f t="shared" si="5"/>
        <v>0</v>
      </c>
      <c r="BU37" s="7">
        <f t="shared" si="5"/>
        <v>0</v>
      </c>
      <c r="BV37" s="7">
        <f t="shared" si="5"/>
        <v>2.967015</v>
      </c>
      <c r="BW37" s="7">
        <f t="shared" si="5"/>
        <v>4.9398750000000007</v>
      </c>
      <c r="BX37" s="7">
        <f t="shared" si="5"/>
        <v>2.9604299999999997</v>
      </c>
      <c r="BY37" s="7">
        <f t="shared" si="5"/>
        <v>0</v>
      </c>
      <c r="BZ37" s="7">
        <f t="shared" si="5"/>
        <v>2.95146</v>
      </c>
      <c r="CA37" s="7">
        <f t="shared" si="5"/>
        <v>5.89161</v>
      </c>
      <c r="CB37" s="7">
        <f t="shared" si="5"/>
        <v>3.91906</v>
      </c>
      <c r="CC37" s="7">
        <f t="shared" si="5"/>
        <v>0</v>
      </c>
      <c r="CD37" s="7">
        <f t="shared" si="5"/>
        <v>0</v>
      </c>
      <c r="CE37" s="7">
        <f t="shared" si="5"/>
        <v>3.8840599999999998</v>
      </c>
      <c r="CF37" s="7">
        <f t="shared" si="5"/>
        <v>0</v>
      </c>
      <c r="CG37" s="7">
        <f t="shared" si="5"/>
        <v>0</v>
      </c>
      <c r="CH37" s="7">
        <f t="shared" si="5"/>
        <v>0</v>
      </c>
      <c r="CI37" s="7">
        <f t="shared" si="5"/>
        <v>4.76145</v>
      </c>
      <c r="CJ37" s="7">
        <f t="shared" si="5"/>
        <v>0</v>
      </c>
      <c r="CK37" s="7">
        <f t="shared" si="5"/>
        <v>0</v>
      </c>
      <c r="CL37" s="7">
        <f t="shared" si="5"/>
        <v>0</v>
      </c>
      <c r="CM37" s="7">
        <f t="shared" si="5"/>
        <v>0</v>
      </c>
      <c r="CN37" s="7">
        <f t="shared" si="5"/>
        <v>0</v>
      </c>
      <c r="CO37" s="7">
        <f t="shared" si="5"/>
        <v>0</v>
      </c>
      <c r="CP37" s="7">
        <f t="shared" si="5"/>
        <v>0</v>
      </c>
      <c r="CQ37" s="7">
        <f t="shared" si="5"/>
        <v>0</v>
      </c>
      <c r="CR37" s="7">
        <f t="shared" si="5"/>
        <v>0</v>
      </c>
      <c r="CS37" s="7">
        <f t="shared" si="5"/>
        <v>0</v>
      </c>
      <c r="CT37" s="7">
        <f t="shared" si="5"/>
        <v>0</v>
      </c>
      <c r="CU37" s="7">
        <f t="shared" si="5"/>
        <v>0</v>
      </c>
      <c r="CV37" s="7">
        <f t="shared" si="5"/>
        <v>0</v>
      </c>
      <c r="CW37" s="7">
        <f t="shared" si="5"/>
        <v>0</v>
      </c>
      <c r="CX37" s="7">
        <f t="shared" si="5"/>
        <v>0</v>
      </c>
      <c r="CY37" s="7">
        <f t="shared" si="5"/>
        <v>0</v>
      </c>
      <c r="CZ37" s="7">
        <f t="shared" si="5"/>
        <v>0</v>
      </c>
      <c r="DB37" s="13">
        <f t="shared" si="0"/>
        <v>48.149280000000005</v>
      </c>
      <c r="DF37" s="7" t="s">
        <v>58</v>
      </c>
    </row>
    <row r="38" spans="3:110" x14ac:dyDescent="0.35">
      <c r="C38" s="8">
        <v>29</v>
      </c>
      <c r="D38" s="7" t="s">
        <v>13</v>
      </c>
      <c r="F38" s="7">
        <f t="shared" si="3"/>
        <v>0</v>
      </c>
      <c r="G38" s="7">
        <f t="shared" si="6"/>
        <v>0</v>
      </c>
      <c r="H38" s="7">
        <f t="shared" si="6"/>
        <v>0</v>
      </c>
      <c r="I38" s="7">
        <f t="shared" si="6"/>
        <v>0</v>
      </c>
      <c r="J38" s="7">
        <f t="shared" si="6"/>
        <v>0</v>
      </c>
      <c r="K38" s="7">
        <f t="shared" si="6"/>
        <v>0</v>
      </c>
      <c r="L38" s="7">
        <f t="shared" si="6"/>
        <v>0</v>
      </c>
      <c r="M38" s="7">
        <f t="shared" si="6"/>
        <v>0</v>
      </c>
      <c r="N38" s="7">
        <f t="shared" si="6"/>
        <v>0</v>
      </c>
      <c r="O38" s="7">
        <f t="shared" si="6"/>
        <v>0</v>
      </c>
      <c r="P38" s="7">
        <f t="shared" si="6"/>
        <v>0</v>
      </c>
      <c r="Q38" s="7">
        <f t="shared" si="6"/>
        <v>0</v>
      </c>
      <c r="R38" s="7">
        <f t="shared" si="6"/>
        <v>0</v>
      </c>
      <c r="S38" s="7">
        <f t="shared" si="6"/>
        <v>4.9992999999999999</v>
      </c>
      <c r="T38" s="7">
        <f t="shared" si="6"/>
        <v>0</v>
      </c>
      <c r="U38" s="7">
        <f t="shared" si="6"/>
        <v>0</v>
      </c>
      <c r="V38" s="7">
        <f t="shared" si="6"/>
        <v>2.9991449999999999</v>
      </c>
      <c r="W38" s="7">
        <f t="shared" si="6"/>
        <v>0</v>
      </c>
      <c r="X38" s="7">
        <f t="shared" si="6"/>
        <v>0</v>
      </c>
      <c r="Y38" s="7">
        <f t="shared" si="6"/>
        <v>0</v>
      </c>
      <c r="Z38" s="7">
        <f t="shared" si="6"/>
        <v>0</v>
      </c>
      <c r="AA38" s="7">
        <f t="shared" si="6"/>
        <v>0</v>
      </c>
      <c r="AB38" s="7">
        <f t="shared" si="6"/>
        <v>0</v>
      </c>
      <c r="AC38" s="7">
        <f t="shared" si="6"/>
        <v>0</v>
      </c>
      <c r="AD38" s="7">
        <f t="shared" si="6"/>
        <v>0</v>
      </c>
      <c r="AE38" s="7">
        <f t="shared" si="6"/>
        <v>0</v>
      </c>
      <c r="AF38" s="7">
        <f t="shared" si="6"/>
        <v>0</v>
      </c>
      <c r="AG38" s="7">
        <f t="shared" si="6"/>
        <v>2.998545</v>
      </c>
      <c r="AH38" s="7">
        <f t="shared" si="6"/>
        <v>3.9979800000000001</v>
      </c>
      <c r="AI38" s="7">
        <f t="shared" si="6"/>
        <v>2.9984250000000001</v>
      </c>
      <c r="AJ38" s="7">
        <f t="shared" si="6"/>
        <v>0</v>
      </c>
      <c r="AK38" s="7">
        <f t="shared" si="6"/>
        <v>7.9953599999999998</v>
      </c>
      <c r="AL38" s="7">
        <f t="shared" si="6"/>
        <v>0</v>
      </c>
      <c r="AM38" s="7">
        <f t="shared" si="6"/>
        <v>0</v>
      </c>
      <c r="AN38" s="7">
        <f t="shared" si="6"/>
        <v>0</v>
      </c>
      <c r="AO38" s="7">
        <f t="shared" si="6"/>
        <v>6.9949250000000003</v>
      </c>
      <c r="AP38" s="7">
        <f t="shared" si="6"/>
        <v>2.99769</v>
      </c>
      <c r="AQ38" s="7">
        <f t="shared" si="6"/>
        <v>0</v>
      </c>
      <c r="AR38" s="7">
        <f t="shared" si="6"/>
        <v>0</v>
      </c>
      <c r="AS38" s="7">
        <f t="shared" si="6"/>
        <v>0</v>
      </c>
      <c r="AT38" s="7">
        <f t="shared" si="6"/>
        <v>2.996775</v>
      </c>
      <c r="AU38" s="7">
        <f t="shared" si="6"/>
        <v>2.9964749999999998</v>
      </c>
      <c r="AV38" s="7">
        <f t="shared" si="6"/>
        <v>0</v>
      </c>
      <c r="AW38" s="7">
        <f t="shared" si="6"/>
        <v>0</v>
      </c>
      <c r="AX38" s="7">
        <f t="shared" si="6"/>
        <v>2.9954400000000003</v>
      </c>
      <c r="AY38" s="7">
        <f t="shared" si="6"/>
        <v>3.9934400000000001</v>
      </c>
      <c r="AZ38" s="7">
        <f t="shared" si="6"/>
        <v>0</v>
      </c>
      <c r="BA38" s="7">
        <f t="shared" si="6"/>
        <v>0</v>
      </c>
      <c r="BB38" s="7">
        <f t="shared" si="6"/>
        <v>0</v>
      </c>
      <c r="BC38" s="7">
        <f t="shared" si="6"/>
        <v>4.9885999999999999</v>
      </c>
      <c r="BD38" s="7">
        <f t="shared" si="6"/>
        <v>5.98515</v>
      </c>
      <c r="BE38" s="7">
        <f t="shared" si="6"/>
        <v>0</v>
      </c>
      <c r="BF38" s="7">
        <f t="shared" si="6"/>
        <v>0</v>
      </c>
      <c r="BG38" s="7">
        <f t="shared" si="6"/>
        <v>3.9874399999999999</v>
      </c>
      <c r="BH38" s="7">
        <f t="shared" si="6"/>
        <v>6.976235</v>
      </c>
      <c r="BI38" s="7">
        <f t="shared" si="6"/>
        <v>3.9853000000000001</v>
      </c>
      <c r="BJ38" s="7">
        <f t="shared" si="6"/>
        <v>2.9880599999999999</v>
      </c>
      <c r="BK38" s="7">
        <f t="shared" si="6"/>
        <v>6.96976</v>
      </c>
      <c r="BL38" s="7">
        <f t="shared" si="6"/>
        <v>8.9578349999999993</v>
      </c>
      <c r="BM38" s="7">
        <f t="shared" si="6"/>
        <v>6.9644749999999993</v>
      </c>
      <c r="BN38" s="7">
        <f t="shared" si="6"/>
        <v>2.9834700000000001</v>
      </c>
      <c r="BO38" s="7">
        <f t="shared" si="6"/>
        <v>11.92812</v>
      </c>
      <c r="BP38" s="7">
        <f t="shared" si="6"/>
        <v>5.96082</v>
      </c>
      <c r="BQ38" s="7">
        <f t="shared" si="6"/>
        <v>6.9501600000000003</v>
      </c>
      <c r="BR38" s="7">
        <f t="shared" si="6"/>
        <v>4.9612250000000007</v>
      </c>
      <c r="BS38" s="7">
        <f t="shared" si="5"/>
        <v>17.847989999999999</v>
      </c>
      <c r="BT38" s="7">
        <f t="shared" si="5"/>
        <v>3.9631599999999998</v>
      </c>
      <c r="BU38" s="7">
        <f t="shared" si="5"/>
        <v>18.808859999999999</v>
      </c>
      <c r="BV38" s="7">
        <f t="shared" si="5"/>
        <v>8.9010449999999999</v>
      </c>
      <c r="BW38" s="7">
        <f t="shared" si="5"/>
        <v>8.8917750000000009</v>
      </c>
      <c r="BX38" s="7">
        <f t="shared" si="5"/>
        <v>13.815339999999999</v>
      </c>
      <c r="BY38" s="7">
        <f t="shared" si="5"/>
        <v>19.7088</v>
      </c>
      <c r="BZ38" s="7">
        <f t="shared" si="5"/>
        <v>16.72494</v>
      </c>
      <c r="CA38" s="7">
        <f t="shared" si="5"/>
        <v>20.620635</v>
      </c>
      <c r="CB38" s="7">
        <f t="shared" si="5"/>
        <v>14.696475</v>
      </c>
      <c r="CC38" s="7">
        <f t="shared" si="5"/>
        <v>13.681850000000001</v>
      </c>
      <c r="CD38" s="7">
        <f t="shared" si="5"/>
        <v>10.718125000000001</v>
      </c>
      <c r="CE38" s="7">
        <f t="shared" si="5"/>
        <v>10.681165</v>
      </c>
      <c r="CF38" s="7">
        <f t="shared" si="5"/>
        <v>10.638925</v>
      </c>
      <c r="CG38" s="7">
        <f t="shared" si="5"/>
        <v>13.479339999999999</v>
      </c>
      <c r="CH38" s="7">
        <f t="shared" si="5"/>
        <v>17.24202</v>
      </c>
      <c r="CI38" s="7">
        <f t="shared" si="5"/>
        <v>5.7137399999999996</v>
      </c>
      <c r="CJ38" s="7">
        <f t="shared" si="5"/>
        <v>14.187675</v>
      </c>
      <c r="CK38" s="7">
        <f t="shared" si="5"/>
        <v>2.8153049999999999</v>
      </c>
      <c r="CL38" s="7">
        <f t="shared" si="5"/>
        <v>8.3690999999999995</v>
      </c>
      <c r="CM38" s="7">
        <f t="shared" si="5"/>
        <v>9.2006999999999994</v>
      </c>
      <c r="CN38" s="7">
        <f t="shared" si="5"/>
        <v>5.4531299999999998</v>
      </c>
      <c r="CO38" s="7">
        <f t="shared" si="5"/>
        <v>13.441725</v>
      </c>
      <c r="CP38" s="7">
        <f t="shared" si="5"/>
        <v>7.9356150000000003</v>
      </c>
      <c r="CQ38" s="7">
        <f t="shared" si="5"/>
        <v>5.1947700000000001</v>
      </c>
      <c r="CR38" s="7">
        <f t="shared" si="5"/>
        <v>6.7858400000000003</v>
      </c>
      <c r="CS38" s="7">
        <f t="shared" si="5"/>
        <v>6.6249199999999995</v>
      </c>
      <c r="CT38" s="7">
        <f t="shared" si="5"/>
        <v>5.6467600000000004</v>
      </c>
      <c r="CU38" s="7">
        <f t="shared" si="5"/>
        <v>3.1400199999999998</v>
      </c>
      <c r="CV38" s="7">
        <f t="shared" si="5"/>
        <v>0</v>
      </c>
      <c r="CW38" s="7">
        <f t="shared" si="5"/>
        <v>2.9530799999999999</v>
      </c>
      <c r="CX38" s="7">
        <f t="shared" si="5"/>
        <v>0</v>
      </c>
      <c r="CY38" s="7">
        <f t="shared" si="5"/>
        <v>0</v>
      </c>
      <c r="CZ38" s="7">
        <f t="shared" si="5"/>
        <v>0</v>
      </c>
      <c r="DB38" s="13">
        <f t="shared" si="0"/>
        <v>329.79420999999996</v>
      </c>
      <c r="DF38" s="7" t="s">
        <v>59</v>
      </c>
    </row>
    <row r="39" spans="3:110" x14ac:dyDescent="0.35">
      <c r="C39" s="8">
        <v>30</v>
      </c>
      <c r="D39" s="7" t="s">
        <v>23</v>
      </c>
      <c r="F39" s="7">
        <f t="shared" si="3"/>
        <v>0</v>
      </c>
      <c r="G39" s="7">
        <f t="shared" si="6"/>
        <v>0</v>
      </c>
      <c r="H39" s="7">
        <f t="shared" si="6"/>
        <v>3.9995400000000001</v>
      </c>
      <c r="I39" s="7">
        <f t="shared" si="6"/>
        <v>10.998900000000001</v>
      </c>
      <c r="J39" s="7">
        <f t="shared" si="6"/>
        <v>13.99874</v>
      </c>
      <c r="K39" s="7">
        <f t="shared" si="6"/>
        <v>15.99872</v>
      </c>
      <c r="L39" s="7">
        <f t="shared" si="6"/>
        <v>21.998349999999999</v>
      </c>
      <c r="M39" s="7">
        <f t="shared" si="6"/>
        <v>21.998460000000001</v>
      </c>
      <c r="N39" s="7">
        <f t="shared" si="6"/>
        <v>27.99804</v>
      </c>
      <c r="O39" s="7">
        <f t="shared" si="6"/>
        <v>19.9986</v>
      </c>
      <c r="P39" s="7">
        <f t="shared" si="6"/>
        <v>23.998080000000002</v>
      </c>
      <c r="Q39" s="7">
        <f t="shared" si="6"/>
        <v>15.998559999999999</v>
      </c>
      <c r="R39" s="7">
        <f t="shared" si="6"/>
        <v>19.997799999999998</v>
      </c>
      <c r="S39" s="7">
        <f t="shared" si="6"/>
        <v>10.99846</v>
      </c>
      <c r="T39" s="7">
        <f t="shared" si="6"/>
        <v>11.997780000000001</v>
      </c>
      <c r="U39" s="7">
        <f t="shared" si="6"/>
        <v>7.9980799999999999</v>
      </c>
      <c r="V39" s="7">
        <f t="shared" si="6"/>
        <v>5.9982899999999999</v>
      </c>
      <c r="W39" s="7">
        <f t="shared" si="6"/>
        <v>7.9973999999999998</v>
      </c>
      <c r="X39" s="7">
        <f t="shared" si="6"/>
        <v>3.9985599999999999</v>
      </c>
      <c r="Y39" s="7">
        <f t="shared" si="6"/>
        <v>9.9961500000000001</v>
      </c>
      <c r="Z39" s="7">
        <f t="shared" si="6"/>
        <v>8.9964000000000013</v>
      </c>
      <c r="AA39" s="7">
        <f t="shared" si="6"/>
        <v>8.9962649999999993</v>
      </c>
      <c r="AB39" s="7">
        <f t="shared" si="6"/>
        <v>6.9970600000000003</v>
      </c>
      <c r="AC39" s="7">
        <f t="shared" si="6"/>
        <v>12.99441</v>
      </c>
      <c r="AD39" s="7">
        <f t="shared" si="6"/>
        <v>17.992080000000001</v>
      </c>
      <c r="AE39" s="7">
        <f t="shared" si="6"/>
        <v>10.995050000000001</v>
      </c>
      <c r="AF39" s="7">
        <f t="shared" si="6"/>
        <v>7.9962799999999996</v>
      </c>
      <c r="AG39" s="7">
        <f t="shared" si="6"/>
        <v>18.990785000000002</v>
      </c>
      <c r="AH39" s="7">
        <f t="shared" si="6"/>
        <v>16.991415</v>
      </c>
      <c r="AI39" s="7">
        <f t="shared" si="6"/>
        <v>20.988975</v>
      </c>
      <c r="AJ39" s="7">
        <f t="shared" si="6"/>
        <v>16.990649999999999</v>
      </c>
      <c r="AK39" s="7">
        <f t="shared" si="6"/>
        <v>23.986080000000001</v>
      </c>
      <c r="AL39" s="7">
        <f t="shared" si="6"/>
        <v>30.981090000000002</v>
      </c>
      <c r="AM39" s="7">
        <f t="shared" si="6"/>
        <v>39.973999999999997</v>
      </c>
      <c r="AN39" s="7">
        <f t="shared" si="6"/>
        <v>24.983000000000001</v>
      </c>
      <c r="AO39" s="7">
        <f t="shared" si="6"/>
        <v>27.979700000000001</v>
      </c>
      <c r="AP39" s="7">
        <f t="shared" si="6"/>
        <v>33.973819999999996</v>
      </c>
      <c r="AQ39" s="7">
        <f t="shared" si="6"/>
        <v>26.977454999999999</v>
      </c>
      <c r="AR39" s="7">
        <f t="shared" si="6"/>
        <v>28.973754999999997</v>
      </c>
      <c r="AS39" s="7">
        <f t="shared" si="6"/>
        <v>20.979315</v>
      </c>
      <c r="AT39" s="7">
        <f t="shared" si="6"/>
        <v>19.9785</v>
      </c>
      <c r="AU39" s="7">
        <f t="shared" si="6"/>
        <v>20.975324999999998</v>
      </c>
      <c r="AV39" s="7">
        <f t="shared" si="6"/>
        <v>39.948399999999999</v>
      </c>
      <c r="AW39" s="7">
        <f t="shared" si="6"/>
        <v>22.967569999999998</v>
      </c>
      <c r="AX39" s="7">
        <f t="shared" si="6"/>
        <v>32.949840000000002</v>
      </c>
      <c r="AY39" s="7">
        <f t="shared" si="6"/>
        <v>24.959</v>
      </c>
      <c r="AZ39" s="7">
        <f t="shared" si="6"/>
        <v>24.955749999999998</v>
      </c>
      <c r="BA39" s="7">
        <f t="shared" si="6"/>
        <v>18.963425000000001</v>
      </c>
      <c r="BB39" s="7">
        <f t="shared" si="6"/>
        <v>25.945530000000002</v>
      </c>
      <c r="BC39" s="7">
        <f t="shared" si="6"/>
        <v>6.9840400000000002</v>
      </c>
      <c r="BD39" s="7">
        <f t="shared" si="6"/>
        <v>17.955449999999999</v>
      </c>
      <c r="BE39" s="7">
        <f t="shared" si="6"/>
        <v>15.9572</v>
      </c>
      <c r="BF39" s="7">
        <f t="shared" si="6"/>
        <v>19.942</v>
      </c>
      <c r="BG39" s="7">
        <f t="shared" si="6"/>
        <v>18.940339999999999</v>
      </c>
      <c r="BH39" s="7">
        <f t="shared" si="6"/>
        <v>10.962655</v>
      </c>
      <c r="BI39" s="7">
        <f t="shared" si="6"/>
        <v>13.948550000000001</v>
      </c>
      <c r="BJ39" s="7">
        <f t="shared" si="6"/>
        <v>17.928360000000001</v>
      </c>
      <c r="BK39" s="7">
        <f t="shared" si="6"/>
        <v>14.9352</v>
      </c>
      <c r="BL39" s="7">
        <f t="shared" si="6"/>
        <v>16.920355000000001</v>
      </c>
      <c r="BM39" s="7">
        <f t="shared" si="6"/>
        <v>15.918799999999999</v>
      </c>
      <c r="BN39" s="7">
        <f t="shared" si="6"/>
        <v>14.917349999999999</v>
      </c>
      <c r="BO39" s="7">
        <f t="shared" si="6"/>
        <v>15.904159999999999</v>
      </c>
      <c r="BP39" s="7">
        <f t="shared" si="6"/>
        <v>21.856339999999999</v>
      </c>
      <c r="BQ39" s="7">
        <f t="shared" si="6"/>
        <v>15.88608</v>
      </c>
      <c r="BR39" s="7">
        <f t="shared" ref="BR39:CZ42" si="7">BQ19*BQ$7</f>
        <v>14.883675</v>
      </c>
      <c r="BS39" s="7">
        <f t="shared" si="7"/>
        <v>8.9239949999999997</v>
      </c>
      <c r="BT39" s="7">
        <f t="shared" si="7"/>
        <v>19.815799999999999</v>
      </c>
      <c r="BU39" s="7">
        <f t="shared" si="7"/>
        <v>13.859160000000001</v>
      </c>
      <c r="BV39" s="7">
        <f t="shared" si="7"/>
        <v>16.813085000000001</v>
      </c>
      <c r="BW39" s="7">
        <f t="shared" si="7"/>
        <v>17.783550000000002</v>
      </c>
      <c r="BX39" s="7">
        <f t="shared" si="7"/>
        <v>9.8681000000000001</v>
      </c>
      <c r="BY39" s="7">
        <f t="shared" si="7"/>
        <v>8.8689599999999995</v>
      </c>
      <c r="BZ39" s="7">
        <f t="shared" si="7"/>
        <v>7.8705600000000002</v>
      </c>
      <c r="CA39" s="7">
        <f t="shared" si="7"/>
        <v>16.692895</v>
      </c>
      <c r="CB39" s="7">
        <f t="shared" si="7"/>
        <v>5.87859</v>
      </c>
      <c r="CC39" s="7">
        <f t="shared" si="7"/>
        <v>9.7727500000000003</v>
      </c>
      <c r="CD39" s="7">
        <f t="shared" si="7"/>
        <v>2.9231249999999998</v>
      </c>
      <c r="CE39" s="7">
        <f t="shared" si="7"/>
        <v>2.9130449999999999</v>
      </c>
      <c r="CF39" s="7">
        <f t="shared" si="7"/>
        <v>2.9015249999999999</v>
      </c>
      <c r="CG39" s="7">
        <f t="shared" si="7"/>
        <v>0</v>
      </c>
      <c r="CH39" s="7">
        <f t="shared" si="7"/>
        <v>2.8736700000000002</v>
      </c>
      <c r="CI39" s="7">
        <f t="shared" si="7"/>
        <v>2.8568699999999998</v>
      </c>
      <c r="CJ39" s="7">
        <f t="shared" si="7"/>
        <v>3.7833800000000002</v>
      </c>
      <c r="CK39" s="7">
        <f t="shared" si="7"/>
        <v>8.4459149999999994</v>
      </c>
      <c r="CL39" s="7">
        <f t="shared" si="7"/>
        <v>0</v>
      </c>
      <c r="CM39" s="7">
        <f t="shared" si="7"/>
        <v>2.7602099999999998</v>
      </c>
      <c r="CN39" s="7">
        <f t="shared" si="7"/>
        <v>5.4531299999999998</v>
      </c>
      <c r="CO39" s="7">
        <f t="shared" si="7"/>
        <v>0</v>
      </c>
      <c r="CP39" s="7">
        <f t="shared" si="7"/>
        <v>0</v>
      </c>
      <c r="CQ39" s="7">
        <f t="shared" si="7"/>
        <v>0</v>
      </c>
      <c r="CR39" s="7">
        <f t="shared" si="7"/>
        <v>0</v>
      </c>
      <c r="CS39" s="7">
        <f t="shared" si="7"/>
        <v>0</v>
      </c>
      <c r="CT39" s="7">
        <f t="shared" si="7"/>
        <v>0</v>
      </c>
      <c r="CU39" s="7">
        <f t="shared" si="7"/>
        <v>0</v>
      </c>
      <c r="CV39" s="7">
        <f t="shared" si="7"/>
        <v>0</v>
      </c>
      <c r="CW39" s="7">
        <f t="shared" si="7"/>
        <v>0</v>
      </c>
      <c r="CX39" s="7">
        <f t="shared" si="7"/>
        <v>0</v>
      </c>
      <c r="CY39" s="7">
        <f t="shared" si="7"/>
        <v>0</v>
      </c>
      <c r="CZ39" s="7">
        <f t="shared" si="7"/>
        <v>0</v>
      </c>
      <c r="DB39" s="13">
        <f t="shared" si="0"/>
        <v>201.82807</v>
      </c>
      <c r="DF39" s="7" t="s">
        <v>60</v>
      </c>
    </row>
    <row r="40" spans="3:110" x14ac:dyDescent="0.35">
      <c r="C40" s="8">
        <v>31</v>
      </c>
      <c r="D40" s="7" t="s">
        <v>18</v>
      </c>
      <c r="F40" s="7">
        <f t="shared" si="3"/>
        <v>0</v>
      </c>
      <c r="G40" s="7">
        <f t="shared" ref="G40:BR43" si="8">F20*F$7</f>
        <v>0</v>
      </c>
      <c r="H40" s="7">
        <f t="shared" si="8"/>
        <v>0</v>
      </c>
      <c r="I40" s="7">
        <f t="shared" si="8"/>
        <v>0</v>
      </c>
      <c r="J40" s="7">
        <f t="shared" si="8"/>
        <v>0</v>
      </c>
      <c r="K40" s="7">
        <f t="shared" si="8"/>
        <v>0</v>
      </c>
      <c r="L40" s="7">
        <f t="shared" si="8"/>
        <v>0</v>
      </c>
      <c r="M40" s="7">
        <f t="shared" si="8"/>
        <v>4.9996499999999999</v>
      </c>
      <c r="N40" s="7">
        <f t="shared" si="8"/>
        <v>4.9996499999999999</v>
      </c>
      <c r="O40" s="7">
        <f t="shared" si="8"/>
        <v>2.99979</v>
      </c>
      <c r="P40" s="7">
        <f t="shared" si="8"/>
        <v>10.99912</v>
      </c>
      <c r="Q40" s="7">
        <f t="shared" si="8"/>
        <v>18.998290000000001</v>
      </c>
      <c r="R40" s="7">
        <f t="shared" si="8"/>
        <v>19.997799999999998</v>
      </c>
      <c r="S40" s="7">
        <f t="shared" si="8"/>
        <v>25.996359999999999</v>
      </c>
      <c r="T40" s="7">
        <f t="shared" si="8"/>
        <v>29.994450000000001</v>
      </c>
      <c r="U40" s="7">
        <f t="shared" si="8"/>
        <v>28.993040000000001</v>
      </c>
      <c r="V40" s="7">
        <f t="shared" si="8"/>
        <v>28.991735000000002</v>
      </c>
      <c r="W40" s="7">
        <f t="shared" si="8"/>
        <v>36.987974999999999</v>
      </c>
      <c r="X40" s="7">
        <f t="shared" si="8"/>
        <v>33.987760000000002</v>
      </c>
      <c r="Y40" s="7">
        <f t="shared" si="8"/>
        <v>34.986525</v>
      </c>
      <c r="Z40" s="7">
        <f t="shared" si="8"/>
        <v>28.988400000000002</v>
      </c>
      <c r="AA40" s="7">
        <f t="shared" si="8"/>
        <v>31.986719999999998</v>
      </c>
      <c r="AB40" s="7">
        <f t="shared" si="8"/>
        <v>35.984880000000004</v>
      </c>
      <c r="AC40" s="7">
        <f t="shared" si="8"/>
        <v>50.978069999999995</v>
      </c>
      <c r="AD40" s="7">
        <f t="shared" si="8"/>
        <v>44.980200000000004</v>
      </c>
      <c r="AE40" s="7">
        <f t="shared" si="8"/>
        <v>50.977050000000006</v>
      </c>
      <c r="AF40" s="7">
        <f t="shared" si="8"/>
        <v>50.976284999999997</v>
      </c>
      <c r="AG40" s="7">
        <f t="shared" si="8"/>
        <v>52.974295000000005</v>
      </c>
      <c r="AH40" s="7">
        <f t="shared" si="8"/>
        <v>55.971720000000005</v>
      </c>
      <c r="AI40" s="7">
        <f t="shared" si="8"/>
        <v>72.961675</v>
      </c>
      <c r="AJ40" s="7">
        <f t="shared" si="8"/>
        <v>50.97195</v>
      </c>
      <c r="AK40" s="7">
        <f t="shared" si="8"/>
        <v>54.9681</v>
      </c>
      <c r="AL40" s="7">
        <f t="shared" si="8"/>
        <v>50.968890000000002</v>
      </c>
      <c r="AM40" s="7">
        <f t="shared" si="8"/>
        <v>50.966850000000001</v>
      </c>
      <c r="AN40" s="7">
        <f t="shared" si="8"/>
        <v>61.957839999999997</v>
      </c>
      <c r="AO40" s="7">
        <f t="shared" si="8"/>
        <v>38.971724999999999</v>
      </c>
      <c r="AP40" s="7">
        <f t="shared" si="8"/>
        <v>40.968429999999998</v>
      </c>
      <c r="AQ40" s="7">
        <f t="shared" si="8"/>
        <v>56.952404999999999</v>
      </c>
      <c r="AR40" s="7">
        <f t="shared" si="8"/>
        <v>54.950224999999996</v>
      </c>
      <c r="AS40" s="7">
        <f t="shared" si="8"/>
        <v>45.954689999999999</v>
      </c>
      <c r="AT40" s="7">
        <f t="shared" si="8"/>
        <v>51.944099999999999</v>
      </c>
      <c r="AU40" s="7">
        <f t="shared" si="8"/>
        <v>41.950649999999996</v>
      </c>
      <c r="AV40" s="7">
        <f t="shared" si="8"/>
        <v>46.939369999999997</v>
      </c>
      <c r="AW40" s="7">
        <f t="shared" si="8"/>
        <v>22.967569999999998</v>
      </c>
      <c r="AX40" s="7">
        <f t="shared" si="8"/>
        <v>42.934640000000002</v>
      </c>
      <c r="AY40" s="7">
        <f t="shared" si="8"/>
        <v>26.955719999999999</v>
      </c>
      <c r="AZ40" s="7">
        <f t="shared" si="8"/>
        <v>29.946899999999999</v>
      </c>
      <c r="BA40" s="7">
        <f t="shared" si="8"/>
        <v>23.953800000000001</v>
      </c>
      <c r="BB40" s="7">
        <f t="shared" si="8"/>
        <v>19.958100000000002</v>
      </c>
      <c r="BC40" s="7">
        <f t="shared" si="8"/>
        <v>19.9544</v>
      </c>
      <c r="BD40" s="7">
        <f t="shared" si="8"/>
        <v>30.923275</v>
      </c>
      <c r="BE40" s="7">
        <f t="shared" si="8"/>
        <v>19.9465</v>
      </c>
      <c r="BF40" s="7">
        <f t="shared" si="8"/>
        <v>11.965199999999999</v>
      </c>
      <c r="BG40" s="7">
        <f t="shared" si="8"/>
        <v>17.943480000000001</v>
      </c>
      <c r="BH40" s="7">
        <f t="shared" si="8"/>
        <v>15.945679999999999</v>
      </c>
      <c r="BI40" s="7">
        <f t="shared" si="8"/>
        <v>8.9669249999999998</v>
      </c>
      <c r="BJ40" s="7">
        <f t="shared" si="8"/>
        <v>25.896519999999999</v>
      </c>
      <c r="BK40" s="7">
        <f t="shared" si="8"/>
        <v>13.93952</v>
      </c>
      <c r="BL40" s="7">
        <f t="shared" si="8"/>
        <v>11.94378</v>
      </c>
      <c r="BM40" s="7">
        <f t="shared" si="8"/>
        <v>8.954324999999999</v>
      </c>
      <c r="BN40" s="7">
        <f t="shared" si="8"/>
        <v>2.9834700000000001</v>
      </c>
      <c r="BO40" s="7">
        <f t="shared" si="8"/>
        <v>13.916139999999999</v>
      </c>
      <c r="BP40" s="7">
        <f t="shared" si="8"/>
        <v>5.96082</v>
      </c>
      <c r="BQ40" s="7">
        <f t="shared" si="8"/>
        <v>0</v>
      </c>
      <c r="BR40" s="7">
        <f t="shared" si="8"/>
        <v>2.9767350000000001</v>
      </c>
      <c r="BS40" s="7">
        <f t="shared" si="7"/>
        <v>6.9408849999999997</v>
      </c>
      <c r="BT40" s="7">
        <f t="shared" si="7"/>
        <v>3.9631599999999998</v>
      </c>
      <c r="BU40" s="7">
        <f t="shared" si="7"/>
        <v>8.909460000000001</v>
      </c>
      <c r="BV40" s="7">
        <f t="shared" si="7"/>
        <v>9.8900500000000005</v>
      </c>
      <c r="BW40" s="7">
        <f t="shared" si="7"/>
        <v>5.9278500000000003</v>
      </c>
      <c r="BX40" s="7">
        <f t="shared" si="7"/>
        <v>2.9604299999999997</v>
      </c>
      <c r="BY40" s="7">
        <f t="shared" si="7"/>
        <v>2.9563199999999998</v>
      </c>
      <c r="BZ40" s="7">
        <f t="shared" si="7"/>
        <v>3.9352800000000001</v>
      </c>
      <c r="CA40" s="7">
        <f t="shared" si="7"/>
        <v>6.873545</v>
      </c>
      <c r="CB40" s="7">
        <f t="shared" si="7"/>
        <v>0</v>
      </c>
      <c r="CC40" s="7">
        <f t="shared" si="7"/>
        <v>2.9318249999999999</v>
      </c>
      <c r="CD40" s="7">
        <f t="shared" si="7"/>
        <v>0</v>
      </c>
      <c r="CE40" s="7">
        <f t="shared" si="7"/>
        <v>0</v>
      </c>
      <c r="CF40" s="7">
        <f t="shared" si="7"/>
        <v>0</v>
      </c>
      <c r="CG40" s="7">
        <f t="shared" si="7"/>
        <v>4.8140499999999999</v>
      </c>
      <c r="CH40" s="7">
        <f t="shared" si="7"/>
        <v>0</v>
      </c>
      <c r="CI40" s="7">
        <f t="shared" si="7"/>
        <v>0</v>
      </c>
      <c r="CJ40" s="7">
        <f t="shared" si="7"/>
        <v>4.7292250000000005</v>
      </c>
      <c r="CK40" s="7">
        <f t="shared" si="7"/>
        <v>0</v>
      </c>
      <c r="CL40" s="7">
        <f t="shared" si="7"/>
        <v>0</v>
      </c>
      <c r="CM40" s="7">
        <f t="shared" si="7"/>
        <v>0</v>
      </c>
      <c r="CN40" s="7">
        <f t="shared" si="7"/>
        <v>0</v>
      </c>
      <c r="CO40" s="7">
        <f t="shared" si="7"/>
        <v>0</v>
      </c>
      <c r="CP40" s="7">
        <f t="shared" si="7"/>
        <v>0</v>
      </c>
      <c r="CQ40" s="7">
        <f t="shared" si="7"/>
        <v>0</v>
      </c>
      <c r="CR40" s="7">
        <f t="shared" si="7"/>
        <v>3.3929200000000002</v>
      </c>
      <c r="CS40" s="7">
        <f t="shared" si="7"/>
        <v>0</v>
      </c>
      <c r="CT40" s="7">
        <f t="shared" si="7"/>
        <v>0</v>
      </c>
      <c r="CU40" s="7">
        <f t="shared" si="7"/>
        <v>0</v>
      </c>
      <c r="CV40" s="7">
        <f t="shared" si="7"/>
        <v>0</v>
      </c>
      <c r="CW40" s="7">
        <f t="shared" si="7"/>
        <v>0</v>
      </c>
      <c r="CX40" s="7">
        <f t="shared" si="7"/>
        <v>0</v>
      </c>
      <c r="CY40" s="7">
        <f t="shared" si="7"/>
        <v>0</v>
      </c>
      <c r="CZ40" s="7">
        <f t="shared" si="7"/>
        <v>0</v>
      </c>
      <c r="DB40" s="13">
        <f t="shared" si="0"/>
        <v>71.201735000000014</v>
      </c>
      <c r="DF40" s="7" t="s">
        <v>61</v>
      </c>
    </row>
    <row r="41" spans="3:110" x14ac:dyDescent="0.35">
      <c r="C41" s="8">
        <v>32</v>
      </c>
      <c r="D41" s="7" t="s">
        <v>27</v>
      </c>
      <c r="F41" s="7">
        <f t="shared" si="3"/>
        <v>0</v>
      </c>
      <c r="G41" s="7">
        <f t="shared" si="8"/>
        <v>0</v>
      </c>
      <c r="H41" s="7">
        <f t="shared" si="8"/>
        <v>0</v>
      </c>
      <c r="I41" s="7">
        <f t="shared" si="8"/>
        <v>0</v>
      </c>
      <c r="J41" s="7">
        <f t="shared" si="8"/>
        <v>0</v>
      </c>
      <c r="K41" s="7">
        <f t="shared" si="8"/>
        <v>0</v>
      </c>
      <c r="L41" s="7">
        <f t="shared" si="8"/>
        <v>0</v>
      </c>
      <c r="M41" s="7">
        <f t="shared" si="8"/>
        <v>0</v>
      </c>
      <c r="N41" s="7">
        <f t="shared" si="8"/>
        <v>0</v>
      </c>
      <c r="O41" s="7">
        <f t="shared" si="8"/>
        <v>0</v>
      </c>
      <c r="P41" s="7">
        <f t="shared" si="8"/>
        <v>0</v>
      </c>
      <c r="Q41" s="7">
        <f t="shared" si="8"/>
        <v>0</v>
      </c>
      <c r="R41" s="7">
        <f t="shared" si="8"/>
        <v>0</v>
      </c>
      <c r="S41" s="7">
        <f t="shared" si="8"/>
        <v>0</v>
      </c>
      <c r="T41" s="7">
        <f t="shared" si="8"/>
        <v>0</v>
      </c>
      <c r="U41" s="7">
        <f>T21*T$7</f>
        <v>0</v>
      </c>
      <c r="V41" s="7">
        <f t="shared" si="8"/>
        <v>0</v>
      </c>
      <c r="W41" s="7">
        <f t="shared" si="8"/>
        <v>4.9983750000000002</v>
      </c>
      <c r="X41" s="7">
        <f t="shared" si="8"/>
        <v>0</v>
      </c>
      <c r="Y41" s="7">
        <f t="shared" si="8"/>
        <v>0</v>
      </c>
      <c r="Z41" s="7">
        <f t="shared" si="8"/>
        <v>0</v>
      </c>
      <c r="AA41" s="7">
        <f t="shared" si="8"/>
        <v>2.9987550000000001</v>
      </c>
      <c r="AB41" s="7">
        <f t="shared" si="8"/>
        <v>2.9987400000000002</v>
      </c>
      <c r="AC41" s="7">
        <f t="shared" si="8"/>
        <v>3.9982799999999998</v>
      </c>
      <c r="AD41" s="7">
        <f t="shared" si="8"/>
        <v>2.9986800000000002</v>
      </c>
      <c r="AE41" s="7">
        <f t="shared" si="8"/>
        <v>3.9982000000000002</v>
      </c>
      <c r="AF41" s="7">
        <f t="shared" si="8"/>
        <v>7.9962799999999996</v>
      </c>
      <c r="AG41" s="7">
        <f t="shared" si="8"/>
        <v>5.99709</v>
      </c>
      <c r="AH41" s="7">
        <f t="shared" si="8"/>
        <v>9.9949499999999993</v>
      </c>
      <c r="AI41" s="7">
        <f t="shared" si="8"/>
        <v>13.992649999999999</v>
      </c>
      <c r="AJ41" s="7">
        <f t="shared" si="8"/>
        <v>11.993399999999999</v>
      </c>
      <c r="AK41" s="7">
        <f t="shared" si="8"/>
        <v>7.9953599999999998</v>
      </c>
      <c r="AL41" s="7">
        <f t="shared" si="8"/>
        <v>9.9939</v>
      </c>
      <c r="AM41" s="7">
        <f t="shared" si="8"/>
        <v>6.9954499999999999</v>
      </c>
      <c r="AN41" s="7">
        <f t="shared" si="8"/>
        <v>2.99796</v>
      </c>
      <c r="AO41" s="7">
        <f t="shared" si="8"/>
        <v>0</v>
      </c>
      <c r="AP41" s="7">
        <f t="shared" si="8"/>
        <v>0</v>
      </c>
      <c r="AQ41" s="7">
        <f t="shared" si="8"/>
        <v>0</v>
      </c>
      <c r="AR41" s="7">
        <f t="shared" si="8"/>
        <v>3.9963799999999998</v>
      </c>
      <c r="AS41" s="7">
        <f t="shared" si="8"/>
        <v>5.9940899999999999</v>
      </c>
      <c r="AT41" s="7">
        <f t="shared" si="8"/>
        <v>4.9946250000000001</v>
      </c>
      <c r="AU41" s="7">
        <f t="shared" si="8"/>
        <v>0</v>
      </c>
      <c r="AV41" s="7">
        <f t="shared" si="8"/>
        <v>0</v>
      </c>
      <c r="AW41" s="7">
        <f t="shared" si="8"/>
        <v>0</v>
      </c>
      <c r="AX41" s="7">
        <f t="shared" si="8"/>
        <v>0</v>
      </c>
      <c r="AY41" s="7">
        <f t="shared" si="8"/>
        <v>0</v>
      </c>
      <c r="AZ41" s="7">
        <f t="shared" si="8"/>
        <v>0</v>
      </c>
      <c r="BA41" s="7">
        <f t="shared" si="8"/>
        <v>0</v>
      </c>
      <c r="BB41" s="7">
        <f t="shared" si="8"/>
        <v>0</v>
      </c>
      <c r="BC41" s="7">
        <f t="shared" si="8"/>
        <v>0</v>
      </c>
      <c r="BD41" s="7">
        <f t="shared" si="8"/>
        <v>0</v>
      </c>
      <c r="BE41" s="7">
        <f t="shared" si="8"/>
        <v>0</v>
      </c>
      <c r="BF41" s="7">
        <f t="shared" si="8"/>
        <v>0</v>
      </c>
      <c r="BG41" s="7">
        <f t="shared" si="8"/>
        <v>0</v>
      </c>
      <c r="BH41" s="7">
        <f t="shared" si="8"/>
        <v>0</v>
      </c>
      <c r="BI41" s="7">
        <f t="shared" si="8"/>
        <v>0</v>
      </c>
      <c r="BJ41" s="7">
        <f t="shared" si="8"/>
        <v>0</v>
      </c>
      <c r="BK41" s="7">
        <f t="shared" si="8"/>
        <v>0</v>
      </c>
      <c r="BL41" s="7">
        <f t="shared" si="8"/>
        <v>0</v>
      </c>
      <c r="BM41" s="7">
        <f t="shared" si="8"/>
        <v>0</v>
      </c>
      <c r="BN41" s="7">
        <f t="shared" si="8"/>
        <v>0</v>
      </c>
      <c r="BO41" s="7">
        <f t="shared" si="8"/>
        <v>0</v>
      </c>
      <c r="BP41" s="7">
        <f t="shared" si="8"/>
        <v>0</v>
      </c>
      <c r="BQ41" s="7">
        <f t="shared" si="8"/>
        <v>0</v>
      </c>
      <c r="BR41" s="7">
        <f t="shared" si="8"/>
        <v>0</v>
      </c>
      <c r="BS41" s="7">
        <f t="shared" si="7"/>
        <v>0</v>
      </c>
      <c r="BT41" s="7">
        <f t="shared" si="7"/>
        <v>0</v>
      </c>
      <c r="BU41" s="7">
        <f t="shared" si="7"/>
        <v>0</v>
      </c>
      <c r="BV41" s="7">
        <f t="shared" si="7"/>
        <v>0</v>
      </c>
      <c r="BW41" s="7">
        <f t="shared" si="7"/>
        <v>0</v>
      </c>
      <c r="BX41" s="7">
        <f t="shared" si="7"/>
        <v>0</v>
      </c>
      <c r="BY41" s="7">
        <f t="shared" si="7"/>
        <v>0</v>
      </c>
      <c r="BZ41" s="7">
        <f t="shared" si="7"/>
        <v>0</v>
      </c>
      <c r="CA41" s="7">
        <f t="shared" si="7"/>
        <v>0</v>
      </c>
      <c r="CB41" s="7">
        <f t="shared" si="7"/>
        <v>0</v>
      </c>
      <c r="CC41" s="7">
        <f t="shared" si="7"/>
        <v>0</v>
      </c>
      <c r="CD41" s="7">
        <f t="shared" si="7"/>
        <v>0</v>
      </c>
      <c r="CE41" s="7">
        <f t="shared" si="7"/>
        <v>0</v>
      </c>
      <c r="CF41" s="7">
        <f t="shared" si="7"/>
        <v>0</v>
      </c>
      <c r="CG41" s="7">
        <f t="shared" si="7"/>
        <v>0</v>
      </c>
      <c r="CH41" s="7">
        <f t="shared" si="7"/>
        <v>0</v>
      </c>
      <c r="CI41" s="7">
        <f t="shared" si="7"/>
        <v>0</v>
      </c>
      <c r="CJ41" s="7">
        <f t="shared" si="7"/>
        <v>0</v>
      </c>
      <c r="CK41" s="7">
        <f t="shared" si="7"/>
        <v>0</v>
      </c>
      <c r="CL41" s="7">
        <f t="shared" si="7"/>
        <v>0</v>
      </c>
      <c r="CM41" s="7">
        <f t="shared" si="7"/>
        <v>0</v>
      </c>
      <c r="CN41" s="7">
        <f t="shared" si="7"/>
        <v>0</v>
      </c>
      <c r="CO41" s="7">
        <f t="shared" si="7"/>
        <v>0</v>
      </c>
      <c r="CP41" s="7">
        <f t="shared" si="7"/>
        <v>0</v>
      </c>
      <c r="CQ41" s="7">
        <f t="shared" si="7"/>
        <v>0</v>
      </c>
      <c r="CR41" s="7">
        <f t="shared" si="7"/>
        <v>0</v>
      </c>
      <c r="CS41" s="7">
        <f t="shared" si="7"/>
        <v>0</v>
      </c>
      <c r="CT41" s="7">
        <f t="shared" si="7"/>
        <v>0</v>
      </c>
      <c r="CU41" s="7">
        <f t="shared" si="7"/>
        <v>0</v>
      </c>
      <c r="CV41" s="7">
        <f t="shared" si="7"/>
        <v>0</v>
      </c>
      <c r="CW41" s="7">
        <f t="shared" si="7"/>
        <v>0</v>
      </c>
      <c r="CX41" s="7">
        <f t="shared" si="7"/>
        <v>0</v>
      </c>
      <c r="CY41" s="7">
        <f t="shared" si="7"/>
        <v>0</v>
      </c>
      <c r="CZ41" s="7">
        <f t="shared" si="7"/>
        <v>0</v>
      </c>
      <c r="DB41" s="13">
        <f t="shared" si="0"/>
        <v>0</v>
      </c>
      <c r="DF41" s="7" t="s">
        <v>62</v>
      </c>
    </row>
    <row r="42" spans="3:110" x14ac:dyDescent="0.35">
      <c r="C42" s="8">
        <v>33</v>
      </c>
      <c r="D42" s="7" t="s">
        <v>15</v>
      </c>
      <c r="F42" s="7">
        <f t="shared" si="3"/>
        <v>0</v>
      </c>
      <c r="G42" s="7">
        <f t="shared" si="8"/>
        <v>0</v>
      </c>
      <c r="H42" s="7">
        <f t="shared" si="8"/>
        <v>0</v>
      </c>
      <c r="I42" s="7">
        <f t="shared" si="8"/>
        <v>0</v>
      </c>
      <c r="J42" s="7">
        <f t="shared" si="8"/>
        <v>0</v>
      </c>
      <c r="K42" s="7">
        <f t="shared" si="8"/>
        <v>0</v>
      </c>
      <c r="L42" s="7">
        <f t="shared" si="8"/>
        <v>0</v>
      </c>
      <c r="M42" s="7">
        <f t="shared" si="8"/>
        <v>0</v>
      </c>
      <c r="N42" s="7">
        <f t="shared" si="8"/>
        <v>0</v>
      </c>
      <c r="O42" s="7">
        <f t="shared" si="8"/>
        <v>0</v>
      </c>
      <c r="P42" s="7">
        <f t="shared" si="8"/>
        <v>0</v>
      </c>
      <c r="Q42" s="7">
        <f t="shared" si="8"/>
        <v>0</v>
      </c>
      <c r="R42" s="7">
        <f t="shared" si="8"/>
        <v>0</v>
      </c>
      <c r="S42" s="7">
        <f t="shared" si="8"/>
        <v>0</v>
      </c>
      <c r="T42" s="7">
        <f t="shared" si="8"/>
        <v>0</v>
      </c>
      <c r="U42" s="7">
        <f t="shared" si="8"/>
        <v>0</v>
      </c>
      <c r="V42" s="7">
        <f t="shared" si="8"/>
        <v>0</v>
      </c>
      <c r="W42" s="7">
        <f t="shared" si="8"/>
        <v>0</v>
      </c>
      <c r="X42" s="7">
        <f t="shared" si="8"/>
        <v>0</v>
      </c>
      <c r="Y42" s="7">
        <f t="shared" si="8"/>
        <v>0</v>
      </c>
      <c r="Z42" s="7">
        <f t="shared" si="8"/>
        <v>0</v>
      </c>
      <c r="AA42" s="7">
        <f t="shared" si="8"/>
        <v>0</v>
      </c>
      <c r="AB42" s="7">
        <f t="shared" si="8"/>
        <v>0</v>
      </c>
      <c r="AC42" s="7">
        <f t="shared" si="8"/>
        <v>0</v>
      </c>
      <c r="AD42" s="7">
        <f t="shared" si="8"/>
        <v>0</v>
      </c>
      <c r="AE42" s="7">
        <f t="shared" si="8"/>
        <v>0</v>
      </c>
      <c r="AF42" s="7">
        <f t="shared" si="8"/>
        <v>0</v>
      </c>
      <c r="AG42" s="7">
        <f t="shared" si="8"/>
        <v>0</v>
      </c>
      <c r="AH42" s="7">
        <f t="shared" si="8"/>
        <v>0</v>
      </c>
      <c r="AI42" s="7">
        <f t="shared" si="8"/>
        <v>0</v>
      </c>
      <c r="AJ42" s="7">
        <f t="shared" si="8"/>
        <v>0</v>
      </c>
      <c r="AK42" s="7">
        <f t="shared" si="8"/>
        <v>0</v>
      </c>
      <c r="AL42" s="7">
        <f t="shared" si="8"/>
        <v>0</v>
      </c>
      <c r="AM42" s="7">
        <f t="shared" si="8"/>
        <v>0</v>
      </c>
      <c r="AN42" s="7">
        <f t="shared" si="8"/>
        <v>0</v>
      </c>
      <c r="AO42" s="7">
        <f t="shared" si="8"/>
        <v>0</v>
      </c>
      <c r="AP42" s="7">
        <f t="shared" si="8"/>
        <v>0</v>
      </c>
      <c r="AQ42" s="7">
        <f t="shared" si="8"/>
        <v>0</v>
      </c>
      <c r="AR42" s="7">
        <f t="shared" si="8"/>
        <v>0</v>
      </c>
      <c r="AS42" s="7">
        <f t="shared" si="8"/>
        <v>0</v>
      </c>
      <c r="AT42" s="7">
        <f t="shared" si="8"/>
        <v>0</v>
      </c>
      <c r="AU42" s="7">
        <f t="shared" si="8"/>
        <v>0</v>
      </c>
      <c r="AV42" s="7">
        <f t="shared" si="8"/>
        <v>0</v>
      </c>
      <c r="AW42" s="7">
        <f t="shared" si="8"/>
        <v>0</v>
      </c>
      <c r="AX42" s="7">
        <f t="shared" si="8"/>
        <v>0</v>
      </c>
      <c r="AY42" s="7">
        <f t="shared" si="8"/>
        <v>0</v>
      </c>
      <c r="AZ42" s="7">
        <f t="shared" si="8"/>
        <v>0</v>
      </c>
      <c r="BA42" s="7">
        <f t="shared" si="8"/>
        <v>0</v>
      </c>
      <c r="BB42" s="7">
        <f t="shared" si="8"/>
        <v>0</v>
      </c>
      <c r="BC42" s="7">
        <f t="shared" si="8"/>
        <v>0</v>
      </c>
      <c r="BD42" s="7">
        <f t="shared" si="8"/>
        <v>0</v>
      </c>
      <c r="BE42" s="7">
        <f t="shared" si="8"/>
        <v>0</v>
      </c>
      <c r="BF42" s="7">
        <f t="shared" si="8"/>
        <v>0</v>
      </c>
      <c r="BG42" s="7">
        <f t="shared" si="8"/>
        <v>0</v>
      </c>
      <c r="BH42" s="7">
        <f t="shared" si="8"/>
        <v>0</v>
      </c>
      <c r="BI42" s="7">
        <f t="shared" si="8"/>
        <v>0</v>
      </c>
      <c r="BJ42" s="7">
        <f t="shared" si="8"/>
        <v>0</v>
      </c>
      <c r="BK42" s="7">
        <f t="shared" si="8"/>
        <v>0</v>
      </c>
      <c r="BL42" s="7">
        <f t="shared" si="8"/>
        <v>0</v>
      </c>
      <c r="BM42" s="7">
        <f t="shared" si="8"/>
        <v>0</v>
      </c>
      <c r="BN42" s="7">
        <f t="shared" si="8"/>
        <v>0</v>
      </c>
      <c r="BO42" s="7">
        <f t="shared" si="8"/>
        <v>0</v>
      </c>
      <c r="BP42" s="7">
        <f t="shared" si="8"/>
        <v>0</v>
      </c>
      <c r="BQ42" s="7">
        <f t="shared" si="8"/>
        <v>0</v>
      </c>
      <c r="BR42" s="7">
        <f t="shared" si="8"/>
        <v>0</v>
      </c>
      <c r="BS42" s="7">
        <f t="shared" si="7"/>
        <v>0</v>
      </c>
      <c r="BT42" s="7">
        <f t="shared" si="7"/>
        <v>0</v>
      </c>
      <c r="BU42" s="7">
        <f t="shared" si="7"/>
        <v>0</v>
      </c>
      <c r="BV42" s="7">
        <f t="shared" si="7"/>
        <v>0</v>
      </c>
      <c r="BW42" s="7">
        <f t="shared" si="7"/>
        <v>0</v>
      </c>
      <c r="BX42" s="7">
        <f t="shared" si="7"/>
        <v>0</v>
      </c>
      <c r="BY42" s="7">
        <f t="shared" si="7"/>
        <v>0</v>
      </c>
      <c r="BZ42" s="7">
        <f t="shared" si="7"/>
        <v>0</v>
      </c>
      <c r="CA42" s="7">
        <f t="shared" si="7"/>
        <v>2.945805</v>
      </c>
      <c r="CB42" s="7">
        <f t="shared" si="7"/>
        <v>2.939295</v>
      </c>
      <c r="CC42" s="7">
        <f t="shared" si="7"/>
        <v>0</v>
      </c>
      <c r="CD42" s="7">
        <f t="shared" si="7"/>
        <v>0</v>
      </c>
      <c r="CE42" s="7">
        <f t="shared" si="7"/>
        <v>0</v>
      </c>
      <c r="CF42" s="7">
        <f t="shared" si="7"/>
        <v>0</v>
      </c>
      <c r="CG42" s="7">
        <f t="shared" si="7"/>
        <v>0</v>
      </c>
      <c r="CH42" s="7">
        <f t="shared" si="7"/>
        <v>0</v>
      </c>
      <c r="CI42" s="7">
        <f t="shared" si="7"/>
        <v>0</v>
      </c>
      <c r="CJ42" s="7">
        <f t="shared" si="7"/>
        <v>0</v>
      </c>
      <c r="CK42" s="7">
        <f t="shared" si="7"/>
        <v>0</v>
      </c>
      <c r="CL42" s="7">
        <f t="shared" si="7"/>
        <v>0</v>
      </c>
      <c r="CM42" s="7">
        <f t="shared" si="7"/>
        <v>0</v>
      </c>
      <c r="CN42" s="7">
        <f t="shared" si="7"/>
        <v>0</v>
      </c>
      <c r="CO42" s="7">
        <f t="shared" si="7"/>
        <v>0</v>
      </c>
      <c r="CP42" s="7">
        <f t="shared" si="7"/>
        <v>0</v>
      </c>
      <c r="CQ42" s="7">
        <f t="shared" si="7"/>
        <v>0</v>
      </c>
      <c r="CR42" s="7">
        <f t="shared" si="7"/>
        <v>0</v>
      </c>
      <c r="CS42" s="7">
        <f t="shared" si="7"/>
        <v>0</v>
      </c>
      <c r="CT42" s="7">
        <f t="shared" si="7"/>
        <v>0</v>
      </c>
      <c r="CU42" s="7">
        <f t="shared" si="7"/>
        <v>0</v>
      </c>
      <c r="CV42" s="7">
        <f t="shared" si="7"/>
        <v>0</v>
      </c>
      <c r="CW42" s="7">
        <f t="shared" si="7"/>
        <v>0</v>
      </c>
      <c r="CX42" s="7">
        <f t="shared" si="7"/>
        <v>0</v>
      </c>
      <c r="CY42" s="7">
        <f t="shared" si="7"/>
        <v>0</v>
      </c>
      <c r="CZ42" s="7">
        <f t="shared" si="7"/>
        <v>0</v>
      </c>
      <c r="DB42" s="13">
        <f t="shared" si="0"/>
        <v>5.8850999999999996</v>
      </c>
      <c r="DF42" s="7" t="s">
        <v>63</v>
      </c>
    </row>
    <row r="43" spans="3:110" x14ac:dyDescent="0.35">
      <c r="C43" s="8">
        <v>34</v>
      </c>
      <c r="D43" s="7" t="s">
        <v>28</v>
      </c>
      <c r="F43" s="7">
        <f t="shared" si="3"/>
        <v>0</v>
      </c>
      <c r="G43" s="7">
        <f t="shared" si="8"/>
        <v>0</v>
      </c>
      <c r="H43" s="7">
        <f t="shared" si="8"/>
        <v>0</v>
      </c>
      <c r="I43" s="7">
        <f t="shared" si="8"/>
        <v>0</v>
      </c>
      <c r="J43" s="7">
        <f t="shared" si="8"/>
        <v>0</v>
      </c>
      <c r="K43" s="7">
        <f t="shared" si="8"/>
        <v>0</v>
      </c>
      <c r="L43" s="7">
        <f t="shared" si="8"/>
        <v>0</v>
      </c>
      <c r="M43" s="7">
        <f t="shared" si="8"/>
        <v>0</v>
      </c>
      <c r="N43" s="7">
        <f t="shared" si="8"/>
        <v>0</v>
      </c>
      <c r="O43" s="7">
        <f t="shared" si="8"/>
        <v>0</v>
      </c>
      <c r="P43" s="7">
        <f t="shared" si="8"/>
        <v>0</v>
      </c>
      <c r="Q43" s="7">
        <f t="shared" si="8"/>
        <v>0</v>
      </c>
      <c r="R43" s="7">
        <f t="shared" si="8"/>
        <v>0</v>
      </c>
      <c r="S43" s="7">
        <f t="shared" si="8"/>
        <v>0</v>
      </c>
      <c r="T43" s="7">
        <f t="shared" si="8"/>
        <v>0</v>
      </c>
      <c r="U43" s="7">
        <f t="shared" si="8"/>
        <v>0</v>
      </c>
      <c r="V43" s="7">
        <f t="shared" si="8"/>
        <v>0</v>
      </c>
      <c r="W43" s="7">
        <f t="shared" si="8"/>
        <v>0</v>
      </c>
      <c r="X43" s="7">
        <f t="shared" si="8"/>
        <v>0</v>
      </c>
      <c r="Y43" s="7">
        <f t="shared" si="8"/>
        <v>0</v>
      </c>
      <c r="Z43" s="7">
        <f t="shared" si="8"/>
        <v>0</v>
      </c>
      <c r="AA43" s="7">
        <f t="shared" si="8"/>
        <v>0</v>
      </c>
      <c r="AB43" s="7">
        <f t="shared" si="8"/>
        <v>4.9979000000000005</v>
      </c>
      <c r="AC43" s="7">
        <f t="shared" si="8"/>
        <v>6.9969899999999994</v>
      </c>
      <c r="AD43" s="7">
        <f t="shared" si="8"/>
        <v>0</v>
      </c>
      <c r="AE43" s="7">
        <f t="shared" si="8"/>
        <v>0</v>
      </c>
      <c r="AF43" s="7">
        <f t="shared" si="8"/>
        <v>4.9976750000000001</v>
      </c>
      <c r="AG43" s="7">
        <f t="shared" si="8"/>
        <v>0</v>
      </c>
      <c r="AH43" s="7">
        <f t="shared" si="8"/>
        <v>9.9949499999999993</v>
      </c>
      <c r="AI43" s="7">
        <f t="shared" si="8"/>
        <v>3.9979</v>
      </c>
      <c r="AJ43" s="7">
        <f t="shared" si="8"/>
        <v>3.9977999999999998</v>
      </c>
      <c r="AK43" s="7">
        <f t="shared" si="8"/>
        <v>4.9970999999999997</v>
      </c>
      <c r="AL43" s="7">
        <f t="shared" si="8"/>
        <v>2.99817</v>
      </c>
      <c r="AM43" s="7">
        <f t="shared" si="8"/>
        <v>6.9954499999999999</v>
      </c>
      <c r="AN43" s="7">
        <f t="shared" si="8"/>
        <v>10.992519999999999</v>
      </c>
      <c r="AO43" s="7">
        <f t="shared" si="8"/>
        <v>6.9949250000000003</v>
      </c>
      <c r="AP43" s="7">
        <f t="shared" si="8"/>
        <v>4.9961500000000001</v>
      </c>
      <c r="AQ43" s="7">
        <f t="shared" si="8"/>
        <v>9.9916499999999999</v>
      </c>
      <c r="AR43" s="7">
        <f t="shared" si="8"/>
        <v>4.9954749999999999</v>
      </c>
      <c r="AS43" s="7">
        <f t="shared" si="8"/>
        <v>8.9911349999999999</v>
      </c>
      <c r="AT43" s="7">
        <f t="shared" si="8"/>
        <v>0</v>
      </c>
      <c r="AU43" s="7">
        <f t="shared" si="8"/>
        <v>3.9952999999999999</v>
      </c>
      <c r="AV43" s="7">
        <f t="shared" si="8"/>
        <v>2.99613</v>
      </c>
      <c r="AW43" s="7">
        <f t="shared" si="8"/>
        <v>0</v>
      </c>
      <c r="AX43" s="7">
        <f t="shared" si="8"/>
        <v>4.9923999999999999</v>
      </c>
      <c r="AY43" s="7">
        <f t="shared" si="8"/>
        <v>6.9885200000000003</v>
      </c>
      <c r="AZ43" s="7">
        <f t="shared" si="8"/>
        <v>5.9893799999999997</v>
      </c>
      <c r="BA43" s="7">
        <f t="shared" si="8"/>
        <v>0</v>
      </c>
      <c r="BB43" s="7">
        <f t="shared" si="8"/>
        <v>0</v>
      </c>
      <c r="BC43" s="7">
        <f t="shared" si="8"/>
        <v>0</v>
      </c>
      <c r="BD43" s="7">
        <f t="shared" si="8"/>
        <v>0</v>
      </c>
      <c r="BE43" s="7">
        <f t="shared" si="8"/>
        <v>0</v>
      </c>
      <c r="BF43" s="7">
        <f t="shared" si="8"/>
        <v>0</v>
      </c>
      <c r="BG43" s="7">
        <f t="shared" si="8"/>
        <v>0</v>
      </c>
      <c r="BH43" s="7">
        <f t="shared" si="8"/>
        <v>2.9898150000000001</v>
      </c>
      <c r="BI43" s="7">
        <f t="shared" si="8"/>
        <v>0</v>
      </c>
      <c r="BJ43" s="7">
        <f t="shared" si="8"/>
        <v>0</v>
      </c>
      <c r="BK43" s="7">
        <f t="shared" si="8"/>
        <v>5.9740799999999998</v>
      </c>
      <c r="BL43" s="7">
        <f t="shared" si="8"/>
        <v>0</v>
      </c>
      <c r="BM43" s="7">
        <f t="shared" si="8"/>
        <v>0</v>
      </c>
      <c r="BN43" s="7">
        <f t="shared" si="8"/>
        <v>0</v>
      </c>
      <c r="BO43" s="7">
        <f t="shared" si="8"/>
        <v>0</v>
      </c>
      <c r="BP43" s="7">
        <f t="shared" si="8"/>
        <v>3.9738799999999999</v>
      </c>
      <c r="BQ43" s="7">
        <f t="shared" si="8"/>
        <v>0</v>
      </c>
      <c r="BR43" s="7">
        <f t="shared" ref="BR43:CZ46" si="9">BQ23*BQ$7</f>
        <v>0</v>
      </c>
      <c r="BS43" s="7">
        <f t="shared" si="9"/>
        <v>0</v>
      </c>
      <c r="BT43" s="7">
        <f t="shared" si="9"/>
        <v>0</v>
      </c>
      <c r="BU43" s="7">
        <f t="shared" si="9"/>
        <v>0</v>
      </c>
      <c r="BV43" s="7">
        <f t="shared" si="9"/>
        <v>2.967015</v>
      </c>
      <c r="BW43" s="7">
        <f t="shared" si="9"/>
        <v>2.9639250000000001</v>
      </c>
      <c r="BX43" s="7">
        <f t="shared" si="9"/>
        <v>0</v>
      </c>
      <c r="BY43" s="7">
        <f t="shared" si="9"/>
        <v>3.9417599999999999</v>
      </c>
      <c r="BZ43" s="7">
        <f t="shared" si="9"/>
        <v>0</v>
      </c>
      <c r="CA43" s="7">
        <f t="shared" si="9"/>
        <v>0</v>
      </c>
      <c r="CB43" s="7">
        <f t="shared" si="9"/>
        <v>0</v>
      </c>
      <c r="CC43" s="7">
        <f t="shared" si="9"/>
        <v>0</v>
      </c>
      <c r="CD43" s="7">
        <f t="shared" si="9"/>
        <v>0</v>
      </c>
      <c r="CE43" s="7">
        <f t="shared" si="9"/>
        <v>0</v>
      </c>
      <c r="CF43" s="7">
        <f t="shared" si="9"/>
        <v>0</v>
      </c>
      <c r="CG43" s="7">
        <f t="shared" si="9"/>
        <v>0</v>
      </c>
      <c r="CH43" s="7">
        <f t="shared" si="9"/>
        <v>0</v>
      </c>
      <c r="CI43" s="7">
        <f t="shared" si="9"/>
        <v>0</v>
      </c>
      <c r="CJ43" s="7">
        <f t="shared" si="9"/>
        <v>0</v>
      </c>
      <c r="CK43" s="7">
        <f t="shared" si="9"/>
        <v>0</v>
      </c>
      <c r="CL43" s="7">
        <f t="shared" si="9"/>
        <v>0</v>
      </c>
      <c r="CM43" s="7">
        <f t="shared" si="9"/>
        <v>0</v>
      </c>
      <c r="CN43" s="7">
        <f t="shared" si="9"/>
        <v>0</v>
      </c>
      <c r="CO43" s="7">
        <f t="shared" si="9"/>
        <v>0</v>
      </c>
      <c r="CP43" s="7">
        <f t="shared" si="9"/>
        <v>0</v>
      </c>
      <c r="CQ43" s="7">
        <f t="shared" si="9"/>
        <v>0</v>
      </c>
      <c r="CR43" s="7">
        <f t="shared" si="9"/>
        <v>0</v>
      </c>
      <c r="CS43" s="7">
        <f t="shared" si="9"/>
        <v>0</v>
      </c>
      <c r="CT43" s="7">
        <f t="shared" si="9"/>
        <v>0</v>
      </c>
      <c r="CU43" s="7">
        <f t="shared" si="9"/>
        <v>0</v>
      </c>
      <c r="CV43" s="7">
        <f t="shared" si="9"/>
        <v>0</v>
      </c>
      <c r="CW43" s="7">
        <f t="shared" si="9"/>
        <v>0</v>
      </c>
      <c r="CX43" s="7">
        <f t="shared" si="9"/>
        <v>0</v>
      </c>
      <c r="CY43" s="7">
        <f t="shared" si="9"/>
        <v>0</v>
      </c>
      <c r="CZ43" s="7">
        <f t="shared" si="9"/>
        <v>0</v>
      </c>
      <c r="DB43" s="13">
        <f t="shared" si="0"/>
        <v>9.8727</v>
      </c>
      <c r="DF43" s="7" t="s">
        <v>64</v>
      </c>
    </row>
    <row r="44" spans="3:110" x14ac:dyDescent="0.35">
      <c r="C44" s="8">
        <v>35</v>
      </c>
      <c r="D44" s="7" t="s">
        <v>24</v>
      </c>
      <c r="F44" s="7">
        <f t="shared" si="3"/>
        <v>0</v>
      </c>
      <c r="G44" s="7">
        <f t="shared" ref="G44:BR47" si="10">F24*F$7</f>
        <v>0</v>
      </c>
      <c r="H44" s="7">
        <f t="shared" si="10"/>
        <v>0</v>
      </c>
      <c r="I44" s="7">
        <f t="shared" si="10"/>
        <v>0</v>
      </c>
      <c r="J44" s="7">
        <f t="shared" si="10"/>
        <v>0</v>
      </c>
      <c r="K44" s="7">
        <f t="shared" si="10"/>
        <v>0</v>
      </c>
      <c r="L44" s="7">
        <f t="shared" si="10"/>
        <v>5.9995499999999993</v>
      </c>
      <c r="M44" s="7">
        <f t="shared" si="10"/>
        <v>0</v>
      </c>
      <c r="N44" s="7">
        <f t="shared" si="10"/>
        <v>2.99979</v>
      </c>
      <c r="O44" s="7">
        <f t="shared" si="10"/>
        <v>0</v>
      </c>
      <c r="P44" s="7">
        <f t="shared" si="10"/>
        <v>0</v>
      </c>
      <c r="Q44" s="7">
        <f t="shared" si="10"/>
        <v>0</v>
      </c>
      <c r="R44" s="7">
        <f t="shared" si="10"/>
        <v>3.9995599999999998</v>
      </c>
      <c r="S44" s="7">
        <f t="shared" si="10"/>
        <v>7.9988799999999998</v>
      </c>
      <c r="T44" s="7">
        <f t="shared" si="10"/>
        <v>0</v>
      </c>
      <c r="U44" s="7">
        <f t="shared" si="10"/>
        <v>2.9992799999999997</v>
      </c>
      <c r="V44" s="7">
        <f t="shared" si="10"/>
        <v>0</v>
      </c>
      <c r="W44" s="7">
        <f t="shared" si="10"/>
        <v>2.9990250000000001</v>
      </c>
      <c r="X44" s="7">
        <f t="shared" si="10"/>
        <v>2.99892</v>
      </c>
      <c r="Y44" s="7">
        <f t="shared" si="10"/>
        <v>2.9988450000000002</v>
      </c>
      <c r="Z44" s="7">
        <f t="shared" si="10"/>
        <v>3.9984000000000002</v>
      </c>
      <c r="AA44" s="7">
        <f t="shared" si="10"/>
        <v>2.9987550000000001</v>
      </c>
      <c r="AB44" s="7">
        <f t="shared" si="10"/>
        <v>3.9983200000000001</v>
      </c>
      <c r="AC44" s="7">
        <f t="shared" si="10"/>
        <v>0</v>
      </c>
      <c r="AD44" s="7">
        <f t="shared" si="10"/>
        <v>4.9977999999999998</v>
      </c>
      <c r="AE44" s="7">
        <f t="shared" si="10"/>
        <v>4.9977499999999999</v>
      </c>
      <c r="AF44" s="7">
        <f t="shared" si="10"/>
        <v>2.998605</v>
      </c>
      <c r="AG44" s="7">
        <f t="shared" si="10"/>
        <v>0</v>
      </c>
      <c r="AH44" s="7">
        <f t="shared" si="10"/>
        <v>4.9974749999999997</v>
      </c>
      <c r="AI44" s="7">
        <f t="shared" si="10"/>
        <v>9.9947499999999998</v>
      </c>
      <c r="AJ44" s="7">
        <f t="shared" si="10"/>
        <v>16.990649999999999</v>
      </c>
      <c r="AK44" s="7">
        <f t="shared" si="10"/>
        <v>12.992459999999999</v>
      </c>
      <c r="AL44" s="7">
        <f t="shared" si="10"/>
        <v>15.99024</v>
      </c>
      <c r="AM44" s="7">
        <f t="shared" si="10"/>
        <v>19.986999999999998</v>
      </c>
      <c r="AN44" s="7">
        <f t="shared" si="10"/>
        <v>19.9864</v>
      </c>
      <c r="AO44" s="7">
        <f t="shared" si="10"/>
        <v>10.992025</v>
      </c>
      <c r="AP44" s="7">
        <f t="shared" si="10"/>
        <v>17.986139999999999</v>
      </c>
      <c r="AQ44" s="7">
        <f t="shared" si="10"/>
        <v>26.977454999999999</v>
      </c>
      <c r="AR44" s="7">
        <f t="shared" si="10"/>
        <v>11.989139999999999</v>
      </c>
      <c r="AS44" s="7">
        <f t="shared" si="10"/>
        <v>14.985225</v>
      </c>
      <c r="AT44" s="7">
        <f t="shared" si="10"/>
        <v>22.975275</v>
      </c>
      <c r="AU44" s="7">
        <f t="shared" si="10"/>
        <v>23.971799999999998</v>
      </c>
      <c r="AV44" s="7">
        <f t="shared" si="10"/>
        <v>17.976779999999998</v>
      </c>
      <c r="AW44" s="7">
        <f t="shared" si="10"/>
        <v>10.984489999999999</v>
      </c>
      <c r="AX44" s="7">
        <f t="shared" si="10"/>
        <v>17.972640000000002</v>
      </c>
      <c r="AY44" s="7">
        <f t="shared" si="10"/>
        <v>11.980320000000001</v>
      </c>
      <c r="AZ44" s="7">
        <f t="shared" si="10"/>
        <v>17.968139999999998</v>
      </c>
      <c r="BA44" s="7">
        <f t="shared" si="10"/>
        <v>10.978825000000001</v>
      </c>
      <c r="BB44" s="7">
        <f t="shared" si="10"/>
        <v>13.97067</v>
      </c>
      <c r="BC44" s="7">
        <f t="shared" si="10"/>
        <v>14.965800000000002</v>
      </c>
      <c r="BD44" s="7">
        <f t="shared" si="10"/>
        <v>11.9703</v>
      </c>
      <c r="BE44" s="7">
        <f t="shared" si="10"/>
        <v>14.959875</v>
      </c>
      <c r="BF44" s="7">
        <f t="shared" si="10"/>
        <v>10.9681</v>
      </c>
      <c r="BG44" s="7">
        <f t="shared" si="10"/>
        <v>12.95918</v>
      </c>
      <c r="BH44" s="7">
        <f t="shared" si="10"/>
        <v>13.95247</v>
      </c>
      <c r="BI44" s="7">
        <f t="shared" si="10"/>
        <v>10.959575000000001</v>
      </c>
      <c r="BJ44" s="7">
        <f t="shared" si="10"/>
        <v>13.944280000000001</v>
      </c>
      <c r="BK44" s="7">
        <f t="shared" si="10"/>
        <v>6.96976</v>
      </c>
      <c r="BL44" s="7">
        <f t="shared" si="10"/>
        <v>11.94378</v>
      </c>
      <c r="BM44" s="7">
        <f t="shared" si="10"/>
        <v>12.934025</v>
      </c>
      <c r="BN44" s="7">
        <f t="shared" si="10"/>
        <v>10.93939</v>
      </c>
      <c r="BO44" s="7">
        <f t="shared" si="10"/>
        <v>6.9580699999999993</v>
      </c>
      <c r="BP44" s="7">
        <f t="shared" si="10"/>
        <v>9.9346999999999994</v>
      </c>
      <c r="BQ44" s="7">
        <f t="shared" si="10"/>
        <v>8.9359199999999994</v>
      </c>
      <c r="BR44" s="7">
        <f t="shared" si="10"/>
        <v>11.906940000000001</v>
      </c>
      <c r="BS44" s="7">
        <f t="shared" si="9"/>
        <v>2.9746649999999999</v>
      </c>
      <c r="BT44" s="7">
        <f t="shared" si="9"/>
        <v>7.9263199999999996</v>
      </c>
      <c r="BU44" s="7">
        <f t="shared" si="9"/>
        <v>10.889340000000001</v>
      </c>
      <c r="BV44" s="7">
        <f t="shared" si="9"/>
        <v>10.879055000000001</v>
      </c>
      <c r="BW44" s="7">
        <f t="shared" si="9"/>
        <v>2.9639250000000001</v>
      </c>
      <c r="BX44" s="7">
        <f t="shared" si="9"/>
        <v>6.9076699999999995</v>
      </c>
      <c r="BY44" s="7">
        <f t="shared" si="9"/>
        <v>2.9563199999999998</v>
      </c>
      <c r="BZ44" s="7">
        <f t="shared" si="9"/>
        <v>0</v>
      </c>
      <c r="CA44" s="7">
        <f t="shared" si="9"/>
        <v>3.92774</v>
      </c>
      <c r="CB44" s="7">
        <f t="shared" si="9"/>
        <v>2.939295</v>
      </c>
      <c r="CC44" s="7">
        <f t="shared" si="9"/>
        <v>0</v>
      </c>
      <c r="CD44" s="7">
        <f t="shared" si="9"/>
        <v>0</v>
      </c>
      <c r="CE44" s="7">
        <f t="shared" si="9"/>
        <v>4.8550749999999994</v>
      </c>
      <c r="CF44" s="7">
        <f t="shared" si="9"/>
        <v>3.8687</v>
      </c>
      <c r="CG44" s="7">
        <f t="shared" si="9"/>
        <v>2.8884299999999996</v>
      </c>
      <c r="CH44" s="7">
        <f t="shared" si="9"/>
        <v>3.8315600000000001</v>
      </c>
      <c r="CI44" s="7">
        <f t="shared" si="9"/>
        <v>0</v>
      </c>
      <c r="CJ44" s="7">
        <f t="shared" si="9"/>
        <v>0</v>
      </c>
      <c r="CK44" s="7">
        <f t="shared" si="9"/>
        <v>0</v>
      </c>
      <c r="CL44" s="7">
        <f t="shared" si="9"/>
        <v>0</v>
      </c>
      <c r="CM44" s="7">
        <f t="shared" si="9"/>
        <v>0</v>
      </c>
      <c r="CN44" s="7">
        <f t="shared" si="9"/>
        <v>0</v>
      </c>
      <c r="CO44" s="7">
        <f t="shared" si="9"/>
        <v>0</v>
      </c>
      <c r="CP44" s="7">
        <f t="shared" si="9"/>
        <v>0</v>
      </c>
      <c r="CQ44" s="7">
        <f t="shared" si="9"/>
        <v>0</v>
      </c>
      <c r="CR44" s="7">
        <f t="shared" si="9"/>
        <v>0</v>
      </c>
      <c r="CS44" s="7">
        <f t="shared" si="9"/>
        <v>0</v>
      </c>
      <c r="CT44" s="7">
        <f t="shared" si="9"/>
        <v>0</v>
      </c>
      <c r="CU44" s="7">
        <f t="shared" si="9"/>
        <v>0</v>
      </c>
      <c r="CV44" s="7">
        <f t="shared" si="9"/>
        <v>0</v>
      </c>
      <c r="CW44" s="7">
        <f t="shared" si="9"/>
        <v>0</v>
      </c>
      <c r="CX44" s="7">
        <f t="shared" si="9"/>
        <v>0</v>
      </c>
      <c r="CY44" s="7">
        <f t="shared" si="9"/>
        <v>0</v>
      </c>
      <c r="CZ44" s="7">
        <f t="shared" si="9"/>
        <v>0</v>
      </c>
      <c r="DB44" s="13">
        <f t="shared" si="0"/>
        <v>88.65095500000001</v>
      </c>
      <c r="DF44" s="7" t="s">
        <v>65</v>
      </c>
    </row>
    <row r="45" spans="3:110" x14ac:dyDescent="0.35">
      <c r="C45" s="8">
        <v>36</v>
      </c>
      <c r="D45" s="7" t="s">
        <v>29</v>
      </c>
      <c r="F45" s="7">
        <f t="shared" si="3"/>
        <v>0</v>
      </c>
      <c r="G45" s="7">
        <f t="shared" si="10"/>
        <v>0</v>
      </c>
      <c r="H45" s="7">
        <f t="shared" si="10"/>
        <v>0</v>
      </c>
      <c r="I45" s="7">
        <f t="shared" si="10"/>
        <v>5.9993999999999996</v>
      </c>
      <c r="J45" s="7">
        <f t="shared" si="10"/>
        <v>0</v>
      </c>
      <c r="K45" s="7">
        <f t="shared" si="10"/>
        <v>0</v>
      </c>
      <c r="L45" s="7">
        <f t="shared" si="10"/>
        <v>3.9996999999999998</v>
      </c>
      <c r="M45" s="7">
        <f t="shared" si="10"/>
        <v>0</v>
      </c>
      <c r="N45" s="7">
        <f t="shared" si="10"/>
        <v>0</v>
      </c>
      <c r="O45" s="7">
        <f t="shared" si="10"/>
        <v>4.9996499999999999</v>
      </c>
      <c r="P45" s="7">
        <f t="shared" si="10"/>
        <v>2.9997600000000002</v>
      </c>
      <c r="Q45" s="7">
        <f t="shared" si="10"/>
        <v>0</v>
      </c>
      <c r="R45" s="7">
        <f t="shared" si="10"/>
        <v>0</v>
      </c>
      <c r="S45" s="7">
        <f t="shared" si="10"/>
        <v>0</v>
      </c>
      <c r="T45" s="7">
        <f t="shared" si="10"/>
        <v>0</v>
      </c>
      <c r="U45" s="7">
        <f t="shared" si="10"/>
        <v>2.9992799999999997</v>
      </c>
      <c r="V45" s="7">
        <f t="shared" si="10"/>
        <v>2.9991449999999999</v>
      </c>
      <c r="W45" s="7">
        <f t="shared" si="10"/>
        <v>0</v>
      </c>
      <c r="X45" s="7">
        <f t="shared" si="10"/>
        <v>3.9985599999999999</v>
      </c>
      <c r="Y45" s="7">
        <f t="shared" si="10"/>
        <v>0</v>
      </c>
      <c r="Z45" s="7">
        <f t="shared" si="10"/>
        <v>3.9984000000000002</v>
      </c>
      <c r="AA45" s="7">
        <f t="shared" si="10"/>
        <v>4.9979249999999995</v>
      </c>
      <c r="AB45" s="7">
        <f t="shared" si="10"/>
        <v>0</v>
      </c>
      <c r="AC45" s="7">
        <f t="shared" si="10"/>
        <v>7.9965599999999997</v>
      </c>
      <c r="AD45" s="7">
        <f t="shared" si="10"/>
        <v>0</v>
      </c>
      <c r="AE45" s="7">
        <f t="shared" si="10"/>
        <v>10.995050000000001</v>
      </c>
      <c r="AF45" s="7">
        <f t="shared" si="10"/>
        <v>5.9972099999999999</v>
      </c>
      <c r="AG45" s="7">
        <f t="shared" si="10"/>
        <v>9.9951500000000006</v>
      </c>
      <c r="AH45" s="7">
        <f t="shared" si="10"/>
        <v>15.99192</v>
      </c>
      <c r="AI45" s="7">
        <f t="shared" si="10"/>
        <v>9.9947499999999998</v>
      </c>
      <c r="AJ45" s="7">
        <f t="shared" si="10"/>
        <v>14.99175</v>
      </c>
      <c r="AK45" s="7">
        <f t="shared" si="10"/>
        <v>23.986080000000001</v>
      </c>
      <c r="AL45" s="7">
        <f t="shared" si="10"/>
        <v>15.99024</v>
      </c>
      <c r="AM45" s="7">
        <f t="shared" si="10"/>
        <v>20.986349999999998</v>
      </c>
      <c r="AN45" s="7">
        <f t="shared" si="10"/>
        <v>19.9864</v>
      </c>
      <c r="AO45" s="7">
        <f t="shared" si="10"/>
        <v>17.98695</v>
      </c>
      <c r="AP45" s="7">
        <f t="shared" si="10"/>
        <v>23.98152</v>
      </c>
      <c r="AQ45" s="7">
        <f t="shared" si="10"/>
        <v>31.973279999999999</v>
      </c>
      <c r="AR45" s="7">
        <f t="shared" si="10"/>
        <v>23.978279999999998</v>
      </c>
      <c r="AS45" s="7">
        <f t="shared" si="10"/>
        <v>27.97242</v>
      </c>
      <c r="AT45" s="7">
        <f t="shared" si="10"/>
        <v>28.968824999999999</v>
      </c>
      <c r="AU45" s="7">
        <f t="shared" si="10"/>
        <v>25.969449999999998</v>
      </c>
      <c r="AV45" s="7">
        <f t="shared" si="10"/>
        <v>26.965170000000001</v>
      </c>
      <c r="AW45" s="7">
        <f t="shared" si="10"/>
        <v>12.981669999999999</v>
      </c>
      <c r="AX45" s="7">
        <f t="shared" si="10"/>
        <v>7.9878400000000003</v>
      </c>
      <c r="AY45" s="7">
        <f t="shared" si="10"/>
        <v>11.980320000000001</v>
      </c>
      <c r="AZ45" s="7">
        <f t="shared" si="10"/>
        <v>6.9876100000000001</v>
      </c>
      <c r="BA45" s="7">
        <f t="shared" si="10"/>
        <v>9.9807500000000005</v>
      </c>
      <c r="BB45" s="7">
        <f t="shared" si="10"/>
        <v>8.9811449999999997</v>
      </c>
      <c r="BC45" s="7">
        <f t="shared" si="10"/>
        <v>12.970360000000001</v>
      </c>
      <c r="BD45" s="7">
        <f t="shared" si="10"/>
        <v>5.98515</v>
      </c>
      <c r="BE45" s="7">
        <f t="shared" si="10"/>
        <v>8.9759250000000002</v>
      </c>
      <c r="BF45" s="7">
        <f t="shared" si="10"/>
        <v>12.962299999999999</v>
      </c>
      <c r="BG45" s="7">
        <f t="shared" si="10"/>
        <v>3.9874399999999999</v>
      </c>
      <c r="BH45" s="7">
        <f t="shared" si="10"/>
        <v>2.9898150000000001</v>
      </c>
      <c r="BI45" s="7">
        <f t="shared" si="10"/>
        <v>9.9632500000000004</v>
      </c>
      <c r="BJ45" s="7">
        <f t="shared" si="10"/>
        <v>11.95224</v>
      </c>
      <c r="BK45" s="7">
        <f t="shared" si="10"/>
        <v>8.9611199999999993</v>
      </c>
      <c r="BL45" s="7">
        <f t="shared" si="10"/>
        <v>10.948464999999999</v>
      </c>
      <c r="BM45" s="7">
        <f t="shared" si="10"/>
        <v>5.9695499999999999</v>
      </c>
      <c r="BN45" s="7">
        <f t="shared" si="10"/>
        <v>5.9669400000000001</v>
      </c>
      <c r="BO45" s="7">
        <f t="shared" si="10"/>
        <v>15.904159999999999</v>
      </c>
      <c r="BP45" s="7">
        <f t="shared" si="10"/>
        <v>17.882459999999998</v>
      </c>
      <c r="BQ45" s="7">
        <f t="shared" si="10"/>
        <v>6.9501600000000003</v>
      </c>
      <c r="BR45" s="7">
        <f t="shared" si="10"/>
        <v>9.9224500000000013</v>
      </c>
      <c r="BS45" s="7">
        <f t="shared" si="9"/>
        <v>14.873324999999999</v>
      </c>
      <c r="BT45" s="7">
        <f t="shared" si="9"/>
        <v>17.834219999999998</v>
      </c>
      <c r="BU45" s="7">
        <f t="shared" si="9"/>
        <v>10.889340000000001</v>
      </c>
      <c r="BV45" s="7">
        <f t="shared" si="9"/>
        <v>12.857065</v>
      </c>
      <c r="BW45" s="7">
        <f t="shared" si="9"/>
        <v>2.9639250000000001</v>
      </c>
      <c r="BX45" s="7">
        <f t="shared" si="9"/>
        <v>3.9472399999999999</v>
      </c>
      <c r="BY45" s="7">
        <f t="shared" si="9"/>
        <v>3.9417599999999999</v>
      </c>
      <c r="BZ45" s="7">
        <f t="shared" si="9"/>
        <v>8.8543800000000008</v>
      </c>
      <c r="CA45" s="7">
        <f t="shared" si="9"/>
        <v>6.873545</v>
      </c>
      <c r="CB45" s="7">
        <f t="shared" si="9"/>
        <v>2.939295</v>
      </c>
      <c r="CC45" s="7">
        <f t="shared" si="9"/>
        <v>0</v>
      </c>
      <c r="CD45" s="7">
        <f t="shared" si="9"/>
        <v>0</v>
      </c>
      <c r="CE45" s="7">
        <f t="shared" si="9"/>
        <v>0</v>
      </c>
      <c r="CF45" s="7">
        <f t="shared" si="9"/>
        <v>5.8030499999999998</v>
      </c>
      <c r="CG45" s="7">
        <f t="shared" si="9"/>
        <v>7.7024799999999995</v>
      </c>
      <c r="CH45" s="7">
        <f t="shared" si="9"/>
        <v>5.7473400000000003</v>
      </c>
      <c r="CI45" s="7">
        <f t="shared" si="9"/>
        <v>7.6183199999999998</v>
      </c>
      <c r="CJ45" s="7">
        <f t="shared" si="9"/>
        <v>2.8375349999999999</v>
      </c>
      <c r="CK45" s="7">
        <f t="shared" si="9"/>
        <v>0</v>
      </c>
      <c r="CL45" s="7">
        <f t="shared" si="9"/>
        <v>2.7896999999999998</v>
      </c>
      <c r="CM45" s="7">
        <f t="shared" si="9"/>
        <v>4.6003499999999997</v>
      </c>
      <c r="CN45" s="7">
        <f t="shared" si="9"/>
        <v>2.7265649999999999</v>
      </c>
      <c r="CO45" s="7">
        <f t="shared" si="9"/>
        <v>0</v>
      </c>
      <c r="CP45" s="7">
        <f t="shared" si="9"/>
        <v>0</v>
      </c>
      <c r="CQ45" s="7">
        <f t="shared" si="9"/>
        <v>0</v>
      </c>
      <c r="CR45" s="7">
        <f t="shared" si="9"/>
        <v>4.2411500000000002</v>
      </c>
      <c r="CS45" s="7">
        <f t="shared" si="9"/>
        <v>0</v>
      </c>
      <c r="CT45" s="7">
        <f t="shared" si="9"/>
        <v>0</v>
      </c>
      <c r="CU45" s="7">
        <f t="shared" si="9"/>
        <v>0</v>
      </c>
      <c r="CV45" s="7">
        <f t="shared" si="9"/>
        <v>0</v>
      </c>
      <c r="CW45" s="7">
        <f t="shared" si="9"/>
        <v>0</v>
      </c>
      <c r="CX45" s="7">
        <f t="shared" si="9"/>
        <v>0</v>
      </c>
      <c r="CY45" s="7">
        <f t="shared" si="9"/>
        <v>0</v>
      </c>
      <c r="CZ45" s="7">
        <f t="shared" si="9"/>
        <v>0</v>
      </c>
      <c r="DB45" s="13">
        <f t="shared" si="0"/>
        <v>146.91319500000003</v>
      </c>
      <c r="DF45" s="7" t="s">
        <v>66</v>
      </c>
    </row>
    <row r="46" spans="3:110" x14ac:dyDescent="0.35">
      <c r="C46" s="8">
        <v>37</v>
      </c>
      <c r="D46" s="7" t="s">
        <v>20</v>
      </c>
      <c r="F46" s="7">
        <f t="shared" si="3"/>
        <v>0</v>
      </c>
      <c r="G46" s="7">
        <f t="shared" si="10"/>
        <v>0</v>
      </c>
      <c r="H46" s="7">
        <f t="shared" si="10"/>
        <v>0</v>
      </c>
      <c r="I46" s="7">
        <f t="shared" si="10"/>
        <v>0</v>
      </c>
      <c r="J46" s="7">
        <f t="shared" si="10"/>
        <v>3.9996399999999999</v>
      </c>
      <c r="K46" s="7">
        <f t="shared" si="10"/>
        <v>0</v>
      </c>
      <c r="L46" s="7">
        <f t="shared" si="10"/>
        <v>2.9997749999999996</v>
      </c>
      <c r="M46" s="7">
        <f t="shared" si="10"/>
        <v>3.9997199999999999</v>
      </c>
      <c r="N46" s="7">
        <f t="shared" si="10"/>
        <v>6.9995099999999999</v>
      </c>
      <c r="O46" s="7">
        <f t="shared" si="10"/>
        <v>3.9997199999999999</v>
      </c>
      <c r="P46" s="7">
        <f t="shared" si="10"/>
        <v>7.9993600000000002</v>
      </c>
      <c r="Q46" s="7">
        <f t="shared" si="10"/>
        <v>2.99973</v>
      </c>
      <c r="R46" s="7">
        <f t="shared" si="10"/>
        <v>2.9996700000000001</v>
      </c>
      <c r="S46" s="7">
        <f t="shared" si="10"/>
        <v>11.99832</v>
      </c>
      <c r="T46" s="7">
        <f t="shared" si="10"/>
        <v>9.9981500000000008</v>
      </c>
      <c r="U46" s="7">
        <f t="shared" si="10"/>
        <v>9.9976000000000003</v>
      </c>
      <c r="V46" s="7">
        <f t="shared" si="10"/>
        <v>9.9971499999999995</v>
      </c>
      <c r="W46" s="7">
        <f t="shared" si="10"/>
        <v>7.9973999999999998</v>
      </c>
      <c r="X46" s="7">
        <f t="shared" si="10"/>
        <v>9.9963999999999995</v>
      </c>
      <c r="Y46" s="7">
        <f t="shared" si="10"/>
        <v>3.9984600000000001</v>
      </c>
      <c r="Z46" s="7">
        <f t="shared" si="10"/>
        <v>8.9964000000000013</v>
      </c>
      <c r="AA46" s="7">
        <f t="shared" si="10"/>
        <v>7.9966799999999996</v>
      </c>
      <c r="AB46" s="7">
        <f t="shared" si="10"/>
        <v>5.9974800000000004</v>
      </c>
      <c r="AC46" s="7">
        <f t="shared" si="10"/>
        <v>4.9978499999999997</v>
      </c>
      <c r="AD46" s="7">
        <f t="shared" si="10"/>
        <v>5.9973600000000005</v>
      </c>
      <c r="AE46" s="7">
        <f t="shared" si="10"/>
        <v>3.9982000000000002</v>
      </c>
      <c r="AF46" s="7">
        <f t="shared" si="10"/>
        <v>10.994885</v>
      </c>
      <c r="AG46" s="7">
        <f t="shared" si="10"/>
        <v>2.998545</v>
      </c>
      <c r="AH46" s="7">
        <f t="shared" si="10"/>
        <v>5.9969700000000001</v>
      </c>
      <c r="AI46" s="7">
        <f t="shared" si="10"/>
        <v>0</v>
      </c>
      <c r="AJ46" s="7">
        <f t="shared" si="10"/>
        <v>4.9972499999999993</v>
      </c>
      <c r="AK46" s="7">
        <f t="shared" si="10"/>
        <v>2.9982600000000001</v>
      </c>
      <c r="AL46" s="7">
        <f t="shared" si="10"/>
        <v>3.99756</v>
      </c>
      <c r="AM46" s="7">
        <f t="shared" si="10"/>
        <v>11.9922</v>
      </c>
      <c r="AN46" s="7">
        <f t="shared" si="10"/>
        <v>8.9938800000000008</v>
      </c>
      <c r="AO46" s="7">
        <f t="shared" si="10"/>
        <v>11.991300000000001</v>
      </c>
      <c r="AP46" s="7">
        <f t="shared" si="10"/>
        <v>12.989989999999999</v>
      </c>
      <c r="AQ46" s="7">
        <f t="shared" si="10"/>
        <v>11.989979999999999</v>
      </c>
      <c r="AR46" s="7">
        <f t="shared" si="10"/>
        <v>11.989139999999999</v>
      </c>
      <c r="AS46" s="7">
        <f t="shared" si="10"/>
        <v>11.98818</v>
      </c>
      <c r="AT46" s="7">
        <f t="shared" si="10"/>
        <v>10.988175</v>
      </c>
      <c r="AU46" s="7">
        <f t="shared" si="10"/>
        <v>12.984724999999999</v>
      </c>
      <c r="AV46" s="7">
        <f t="shared" si="10"/>
        <v>9.9870999999999999</v>
      </c>
      <c r="AW46" s="7">
        <f t="shared" si="10"/>
        <v>8.987309999999999</v>
      </c>
      <c r="AX46" s="7">
        <f t="shared" si="10"/>
        <v>11.981760000000001</v>
      </c>
      <c r="AY46" s="7">
        <f t="shared" si="10"/>
        <v>10.981960000000001</v>
      </c>
      <c r="AZ46" s="7">
        <f t="shared" si="10"/>
        <v>6.9876100000000001</v>
      </c>
      <c r="BA46" s="7">
        <f t="shared" si="10"/>
        <v>10.978825000000001</v>
      </c>
      <c r="BB46" s="7">
        <f t="shared" si="10"/>
        <v>5.9874299999999998</v>
      </c>
      <c r="BC46" s="7">
        <f t="shared" si="10"/>
        <v>5.9863200000000001</v>
      </c>
      <c r="BD46" s="7">
        <f t="shared" si="10"/>
        <v>3.9901</v>
      </c>
      <c r="BE46" s="7">
        <f t="shared" si="10"/>
        <v>8.9759250000000002</v>
      </c>
      <c r="BF46" s="7">
        <f t="shared" si="10"/>
        <v>2.9912999999999998</v>
      </c>
      <c r="BG46" s="7">
        <f t="shared" si="10"/>
        <v>6.9780199999999999</v>
      </c>
      <c r="BH46" s="7">
        <f t="shared" si="10"/>
        <v>3.9864199999999999</v>
      </c>
      <c r="BI46" s="7">
        <f t="shared" si="10"/>
        <v>0</v>
      </c>
      <c r="BJ46" s="7">
        <f t="shared" si="10"/>
        <v>3.9840800000000001</v>
      </c>
      <c r="BK46" s="7">
        <f t="shared" si="10"/>
        <v>2.9870399999999999</v>
      </c>
      <c r="BL46" s="7">
        <f t="shared" si="10"/>
        <v>3.9812599999999998</v>
      </c>
      <c r="BM46" s="7">
        <f t="shared" si="10"/>
        <v>2.984775</v>
      </c>
      <c r="BN46" s="7">
        <f t="shared" si="10"/>
        <v>5.9669400000000001</v>
      </c>
      <c r="BO46" s="7">
        <f t="shared" si="10"/>
        <v>2.98203</v>
      </c>
      <c r="BP46" s="7">
        <f t="shared" si="10"/>
        <v>0</v>
      </c>
      <c r="BQ46" s="7">
        <f t="shared" si="10"/>
        <v>0</v>
      </c>
      <c r="BR46" s="7">
        <f t="shared" si="10"/>
        <v>0</v>
      </c>
      <c r="BS46" s="7">
        <f t="shared" si="9"/>
        <v>0</v>
      </c>
      <c r="BT46" s="7">
        <f t="shared" si="9"/>
        <v>0</v>
      </c>
      <c r="BU46" s="7">
        <f t="shared" si="9"/>
        <v>0</v>
      </c>
      <c r="BV46" s="7">
        <f t="shared" si="9"/>
        <v>0</v>
      </c>
      <c r="BW46" s="7">
        <f t="shared" si="9"/>
        <v>0</v>
      </c>
      <c r="BX46" s="7">
        <f t="shared" si="9"/>
        <v>5.9208599999999993</v>
      </c>
      <c r="BY46" s="7">
        <f t="shared" si="9"/>
        <v>0</v>
      </c>
      <c r="BZ46" s="7">
        <f t="shared" si="9"/>
        <v>0</v>
      </c>
      <c r="CA46" s="7">
        <f t="shared" si="9"/>
        <v>0</v>
      </c>
      <c r="CB46" s="7">
        <f t="shared" si="9"/>
        <v>0</v>
      </c>
      <c r="CC46" s="7">
        <f t="shared" si="9"/>
        <v>0</v>
      </c>
      <c r="CD46" s="7">
        <f t="shared" si="9"/>
        <v>2.9231249999999998</v>
      </c>
      <c r="CE46" s="7">
        <f t="shared" si="9"/>
        <v>0</v>
      </c>
      <c r="CF46" s="7">
        <f t="shared" si="9"/>
        <v>0</v>
      </c>
      <c r="CG46" s="7">
        <f t="shared" si="9"/>
        <v>0</v>
      </c>
      <c r="CH46" s="7">
        <f t="shared" si="9"/>
        <v>0</v>
      </c>
      <c r="CI46" s="7">
        <f t="shared" si="9"/>
        <v>0</v>
      </c>
      <c r="CJ46" s="7">
        <f t="shared" si="9"/>
        <v>0</v>
      </c>
      <c r="CK46" s="7">
        <f t="shared" si="9"/>
        <v>0</v>
      </c>
      <c r="CL46" s="7">
        <f t="shared" si="9"/>
        <v>0</v>
      </c>
      <c r="CM46" s="7">
        <f t="shared" si="9"/>
        <v>0</v>
      </c>
      <c r="CN46" s="7">
        <f t="shared" si="9"/>
        <v>0</v>
      </c>
      <c r="CO46" s="7">
        <f t="shared" si="9"/>
        <v>0</v>
      </c>
      <c r="CP46" s="7">
        <f t="shared" si="9"/>
        <v>0</v>
      </c>
      <c r="CQ46" s="7">
        <f t="shared" si="9"/>
        <v>0</v>
      </c>
      <c r="CR46" s="7">
        <f t="shared" si="9"/>
        <v>0</v>
      </c>
      <c r="CS46" s="7">
        <f t="shared" si="9"/>
        <v>0</v>
      </c>
      <c r="CT46" s="7">
        <f t="shared" si="9"/>
        <v>0</v>
      </c>
      <c r="CU46" s="7">
        <f t="shared" si="9"/>
        <v>0</v>
      </c>
      <c r="CV46" s="7">
        <f t="shared" si="9"/>
        <v>0</v>
      </c>
      <c r="CW46" s="7">
        <f t="shared" si="9"/>
        <v>0</v>
      </c>
      <c r="CX46" s="7">
        <f t="shared" si="9"/>
        <v>0</v>
      </c>
      <c r="CY46" s="7">
        <f t="shared" si="9"/>
        <v>0</v>
      </c>
      <c r="CZ46" s="7">
        <f t="shared" si="9"/>
        <v>0</v>
      </c>
      <c r="DB46" s="13">
        <f t="shared" si="0"/>
        <v>8.843985</v>
      </c>
      <c r="DF46" s="7" t="s">
        <v>67</v>
      </c>
    </row>
    <row r="47" spans="3:110" x14ac:dyDescent="0.35">
      <c r="C47" s="8">
        <v>38</v>
      </c>
      <c r="D47" s="7" t="s">
        <v>17</v>
      </c>
      <c r="F47" s="7">
        <f t="shared" si="3"/>
        <v>0</v>
      </c>
      <c r="G47" s="7">
        <f t="shared" si="10"/>
        <v>0</v>
      </c>
      <c r="H47" s="7">
        <f t="shared" si="10"/>
        <v>0</v>
      </c>
      <c r="I47" s="7">
        <f t="shared" si="10"/>
        <v>0</v>
      </c>
      <c r="J47" s="7">
        <f t="shared" si="10"/>
        <v>0</v>
      </c>
      <c r="K47" s="7">
        <f t="shared" si="10"/>
        <v>0</v>
      </c>
      <c r="L47" s="7">
        <f t="shared" si="10"/>
        <v>0</v>
      </c>
      <c r="M47" s="7">
        <f t="shared" si="10"/>
        <v>0</v>
      </c>
      <c r="N47" s="7">
        <f t="shared" si="10"/>
        <v>0</v>
      </c>
      <c r="O47" s="7">
        <f t="shared" si="10"/>
        <v>0</v>
      </c>
      <c r="P47" s="7">
        <f t="shared" si="10"/>
        <v>0</v>
      </c>
      <c r="Q47" s="7">
        <f t="shared" si="10"/>
        <v>0</v>
      </c>
      <c r="R47" s="7">
        <f t="shared" si="10"/>
        <v>0</v>
      </c>
      <c r="S47" s="7">
        <f t="shared" si="10"/>
        <v>0</v>
      </c>
      <c r="T47" s="7">
        <f t="shared" si="10"/>
        <v>0</v>
      </c>
      <c r="U47" s="7">
        <f t="shared" si="10"/>
        <v>0</v>
      </c>
      <c r="V47" s="7">
        <f t="shared" si="10"/>
        <v>0</v>
      </c>
      <c r="W47" s="7">
        <f t="shared" si="10"/>
        <v>0</v>
      </c>
      <c r="X47" s="7">
        <f t="shared" si="10"/>
        <v>0</v>
      </c>
      <c r="Y47" s="7">
        <f t="shared" si="10"/>
        <v>0</v>
      </c>
      <c r="Z47" s="7">
        <f t="shared" si="10"/>
        <v>0</v>
      </c>
      <c r="AA47" s="7">
        <f t="shared" si="10"/>
        <v>0</v>
      </c>
      <c r="AB47" s="7">
        <f t="shared" si="10"/>
        <v>0</v>
      </c>
      <c r="AC47" s="7">
        <f t="shared" si="10"/>
        <v>0</v>
      </c>
      <c r="AD47" s="7">
        <f t="shared" si="10"/>
        <v>0</v>
      </c>
      <c r="AE47" s="7">
        <f t="shared" si="10"/>
        <v>0</v>
      </c>
      <c r="AF47" s="7">
        <f t="shared" si="10"/>
        <v>0</v>
      </c>
      <c r="AG47" s="7">
        <f t="shared" si="10"/>
        <v>0</v>
      </c>
      <c r="AH47" s="7">
        <f t="shared" si="10"/>
        <v>0</v>
      </c>
      <c r="AI47" s="7">
        <f t="shared" si="10"/>
        <v>0</v>
      </c>
      <c r="AJ47" s="7">
        <f t="shared" si="10"/>
        <v>0</v>
      </c>
      <c r="AK47" s="7">
        <f t="shared" si="10"/>
        <v>0</v>
      </c>
      <c r="AL47" s="7">
        <f t="shared" si="10"/>
        <v>0</v>
      </c>
      <c r="AM47" s="7">
        <f t="shared" si="10"/>
        <v>0</v>
      </c>
      <c r="AN47" s="7">
        <f t="shared" si="10"/>
        <v>0</v>
      </c>
      <c r="AO47" s="7">
        <f t="shared" si="10"/>
        <v>0</v>
      </c>
      <c r="AP47" s="7">
        <f t="shared" si="10"/>
        <v>0</v>
      </c>
      <c r="AQ47" s="7">
        <f t="shared" si="10"/>
        <v>0</v>
      </c>
      <c r="AR47" s="7">
        <f t="shared" si="10"/>
        <v>0</v>
      </c>
      <c r="AS47" s="7">
        <f t="shared" si="10"/>
        <v>0</v>
      </c>
      <c r="AT47" s="7">
        <f t="shared" si="10"/>
        <v>0</v>
      </c>
      <c r="AU47" s="7">
        <f t="shared" si="10"/>
        <v>2.9964749999999998</v>
      </c>
      <c r="AV47" s="7">
        <f t="shared" si="10"/>
        <v>0</v>
      </c>
      <c r="AW47" s="7">
        <f t="shared" si="10"/>
        <v>0</v>
      </c>
      <c r="AX47" s="7">
        <f t="shared" si="10"/>
        <v>4.9923999999999999</v>
      </c>
      <c r="AY47" s="7">
        <f t="shared" si="10"/>
        <v>0</v>
      </c>
      <c r="AZ47" s="7">
        <f t="shared" si="10"/>
        <v>2.9946899999999999</v>
      </c>
      <c r="BA47" s="7">
        <f t="shared" si="10"/>
        <v>0</v>
      </c>
      <c r="BB47" s="7">
        <f t="shared" si="10"/>
        <v>0</v>
      </c>
      <c r="BC47" s="7">
        <f t="shared" si="10"/>
        <v>0</v>
      </c>
      <c r="BD47" s="7">
        <f t="shared" si="10"/>
        <v>3.9901</v>
      </c>
      <c r="BE47" s="7">
        <f t="shared" si="10"/>
        <v>0</v>
      </c>
      <c r="BF47" s="7">
        <f t="shared" si="10"/>
        <v>0</v>
      </c>
      <c r="BG47" s="7">
        <f t="shared" si="10"/>
        <v>2.99058</v>
      </c>
      <c r="BH47" s="7">
        <f t="shared" si="10"/>
        <v>0</v>
      </c>
      <c r="BI47" s="7">
        <f t="shared" si="10"/>
        <v>3.9853000000000001</v>
      </c>
      <c r="BJ47" s="7">
        <f t="shared" si="10"/>
        <v>0</v>
      </c>
      <c r="BK47" s="7">
        <f t="shared" si="10"/>
        <v>2.9870399999999999</v>
      </c>
      <c r="BL47" s="7">
        <f t="shared" si="10"/>
        <v>0</v>
      </c>
      <c r="BM47" s="7">
        <f t="shared" si="10"/>
        <v>2.984775</v>
      </c>
      <c r="BN47" s="7">
        <f t="shared" si="10"/>
        <v>0</v>
      </c>
      <c r="BO47" s="7">
        <f t="shared" si="10"/>
        <v>0</v>
      </c>
      <c r="BP47" s="7">
        <f t="shared" si="10"/>
        <v>0</v>
      </c>
      <c r="BQ47" s="7">
        <f t="shared" si="10"/>
        <v>0</v>
      </c>
      <c r="BR47" s="7">
        <f t="shared" ref="BR47:CZ48" si="11">BQ27*BQ$7</f>
        <v>0</v>
      </c>
      <c r="BS47" s="7">
        <f t="shared" si="11"/>
        <v>0</v>
      </c>
      <c r="BT47" s="7">
        <f t="shared" si="11"/>
        <v>0</v>
      </c>
      <c r="BU47" s="7">
        <f t="shared" si="11"/>
        <v>0</v>
      </c>
      <c r="BV47" s="7">
        <f t="shared" si="11"/>
        <v>0</v>
      </c>
      <c r="BW47" s="7">
        <f t="shared" si="11"/>
        <v>0</v>
      </c>
      <c r="BX47" s="7">
        <f t="shared" si="11"/>
        <v>0</v>
      </c>
      <c r="BY47" s="7">
        <f t="shared" si="11"/>
        <v>0</v>
      </c>
      <c r="BZ47" s="7">
        <f t="shared" si="11"/>
        <v>0</v>
      </c>
      <c r="CA47" s="7">
        <f t="shared" si="11"/>
        <v>0</v>
      </c>
      <c r="CB47" s="7">
        <f t="shared" si="11"/>
        <v>0</v>
      </c>
      <c r="CC47" s="7">
        <f t="shared" si="11"/>
        <v>0</v>
      </c>
      <c r="CD47" s="7">
        <f t="shared" si="11"/>
        <v>0</v>
      </c>
      <c r="CE47" s="7">
        <f t="shared" si="11"/>
        <v>0</v>
      </c>
      <c r="CF47" s="7">
        <f t="shared" si="11"/>
        <v>0</v>
      </c>
      <c r="CG47" s="7">
        <f t="shared" si="11"/>
        <v>0</v>
      </c>
      <c r="CH47" s="7">
        <f t="shared" si="11"/>
        <v>0</v>
      </c>
      <c r="CI47" s="7">
        <f t="shared" si="11"/>
        <v>0</v>
      </c>
      <c r="CJ47" s="7">
        <f t="shared" si="11"/>
        <v>0</v>
      </c>
      <c r="CK47" s="7">
        <f t="shared" si="11"/>
        <v>0</v>
      </c>
      <c r="CL47" s="7">
        <f t="shared" si="11"/>
        <v>0</v>
      </c>
      <c r="CM47" s="7">
        <f t="shared" si="11"/>
        <v>0</v>
      </c>
      <c r="CN47" s="7">
        <f t="shared" si="11"/>
        <v>0</v>
      </c>
      <c r="CO47" s="7">
        <f t="shared" si="11"/>
        <v>0</v>
      </c>
      <c r="CP47" s="7">
        <f t="shared" si="11"/>
        <v>0</v>
      </c>
      <c r="CQ47" s="7">
        <f t="shared" si="11"/>
        <v>0</v>
      </c>
      <c r="CR47" s="7">
        <f t="shared" si="11"/>
        <v>0</v>
      </c>
      <c r="CS47" s="7">
        <f t="shared" si="11"/>
        <v>0</v>
      </c>
      <c r="CT47" s="7">
        <f t="shared" si="11"/>
        <v>0</v>
      </c>
      <c r="CU47" s="7">
        <f t="shared" si="11"/>
        <v>0</v>
      </c>
      <c r="CV47" s="7">
        <f t="shared" si="11"/>
        <v>0</v>
      </c>
      <c r="CW47" s="7">
        <f t="shared" si="11"/>
        <v>0</v>
      </c>
      <c r="CX47" s="7">
        <f t="shared" si="11"/>
        <v>0</v>
      </c>
      <c r="CY47" s="7">
        <f t="shared" si="11"/>
        <v>0</v>
      </c>
      <c r="CZ47" s="7">
        <f t="shared" si="11"/>
        <v>0</v>
      </c>
      <c r="DB47" s="13">
        <f t="shared" si="0"/>
        <v>0</v>
      </c>
      <c r="DF47" s="7" t="s">
        <v>68</v>
      </c>
    </row>
    <row r="48" spans="3:110" x14ac:dyDescent="0.35">
      <c r="C48" s="8">
        <v>39</v>
      </c>
      <c r="D48" s="7" t="s">
        <v>21</v>
      </c>
      <c r="F48" s="7">
        <f t="shared" si="3"/>
        <v>0</v>
      </c>
      <c r="G48" s="7">
        <f t="shared" ref="G48:BR48" si="12">F28*F$7</f>
        <v>0</v>
      </c>
      <c r="H48" s="7">
        <f t="shared" si="12"/>
        <v>0</v>
      </c>
      <c r="I48" s="7">
        <f t="shared" si="12"/>
        <v>0</v>
      </c>
      <c r="J48" s="7">
        <f t="shared" si="12"/>
        <v>0</v>
      </c>
      <c r="K48" s="7">
        <f t="shared" si="12"/>
        <v>0</v>
      </c>
      <c r="L48" s="7">
        <f t="shared" si="12"/>
        <v>0</v>
      </c>
      <c r="M48" s="7">
        <f t="shared" si="12"/>
        <v>0</v>
      </c>
      <c r="N48" s="7">
        <f t="shared" si="12"/>
        <v>2.99979</v>
      </c>
      <c r="O48" s="7">
        <f t="shared" si="12"/>
        <v>0</v>
      </c>
      <c r="P48" s="7">
        <f t="shared" si="12"/>
        <v>0</v>
      </c>
      <c r="Q48" s="7">
        <f t="shared" si="12"/>
        <v>3.9996399999999999</v>
      </c>
      <c r="R48" s="7">
        <f t="shared" si="12"/>
        <v>3.9995599999999998</v>
      </c>
      <c r="S48" s="7">
        <f t="shared" si="12"/>
        <v>0</v>
      </c>
      <c r="T48" s="7">
        <f t="shared" si="12"/>
        <v>0</v>
      </c>
      <c r="U48" s="7">
        <f t="shared" si="12"/>
        <v>3.9990399999999999</v>
      </c>
      <c r="V48" s="7">
        <f t="shared" si="12"/>
        <v>0</v>
      </c>
      <c r="W48" s="7">
        <f t="shared" si="12"/>
        <v>3.9986999999999999</v>
      </c>
      <c r="X48" s="7">
        <f t="shared" si="12"/>
        <v>2.99892</v>
      </c>
      <c r="Y48" s="7">
        <f t="shared" si="12"/>
        <v>3.9984600000000001</v>
      </c>
      <c r="Z48" s="7">
        <f t="shared" si="12"/>
        <v>0</v>
      </c>
      <c r="AA48" s="7">
        <f t="shared" si="12"/>
        <v>3.9983399999999998</v>
      </c>
      <c r="AB48" s="7">
        <f t="shared" si="12"/>
        <v>6.9970600000000003</v>
      </c>
      <c r="AC48" s="7">
        <f t="shared" si="12"/>
        <v>3.9982799999999998</v>
      </c>
      <c r="AD48" s="7">
        <f t="shared" si="12"/>
        <v>4.9977999999999998</v>
      </c>
      <c r="AE48" s="7">
        <f t="shared" si="12"/>
        <v>8.9959500000000006</v>
      </c>
      <c r="AF48" s="7">
        <f t="shared" si="12"/>
        <v>7.9962799999999996</v>
      </c>
      <c r="AG48" s="7">
        <f t="shared" si="12"/>
        <v>3.9980600000000002</v>
      </c>
      <c r="AH48" s="7">
        <f t="shared" si="12"/>
        <v>5.9969700000000001</v>
      </c>
      <c r="AI48" s="7">
        <f t="shared" si="12"/>
        <v>4.9973749999999999</v>
      </c>
      <c r="AJ48" s="7">
        <f t="shared" si="12"/>
        <v>14.99175</v>
      </c>
      <c r="AK48" s="7">
        <f t="shared" si="12"/>
        <v>11.993040000000001</v>
      </c>
      <c r="AL48" s="7">
        <f t="shared" si="12"/>
        <v>6.99573</v>
      </c>
      <c r="AM48" s="7">
        <f t="shared" si="12"/>
        <v>19.986999999999998</v>
      </c>
      <c r="AN48" s="7">
        <f t="shared" si="12"/>
        <v>2.99796</v>
      </c>
      <c r="AO48" s="7">
        <f t="shared" si="12"/>
        <v>4.9963750000000005</v>
      </c>
      <c r="AP48" s="7">
        <f t="shared" si="12"/>
        <v>7.9938399999999996</v>
      </c>
      <c r="AQ48" s="7">
        <f t="shared" si="12"/>
        <v>14.987475</v>
      </c>
      <c r="AR48" s="7">
        <f t="shared" si="12"/>
        <v>11.989139999999999</v>
      </c>
      <c r="AS48" s="7">
        <f t="shared" si="12"/>
        <v>5.9940899999999999</v>
      </c>
      <c r="AT48" s="7">
        <f t="shared" si="12"/>
        <v>8.9903250000000003</v>
      </c>
      <c r="AU48" s="7">
        <f t="shared" si="12"/>
        <v>8.9894249999999989</v>
      </c>
      <c r="AV48" s="7">
        <f t="shared" si="12"/>
        <v>7.9896799999999999</v>
      </c>
      <c r="AW48" s="7">
        <f t="shared" si="12"/>
        <v>6.9901299999999997</v>
      </c>
      <c r="AX48" s="7">
        <f t="shared" si="12"/>
        <v>13.978720000000001</v>
      </c>
      <c r="AY48" s="7">
        <f t="shared" si="12"/>
        <v>9.9836000000000009</v>
      </c>
      <c r="AZ48" s="7">
        <f t="shared" si="12"/>
        <v>15.971679999999999</v>
      </c>
      <c r="BA48" s="7">
        <f t="shared" si="12"/>
        <v>7.9846000000000004</v>
      </c>
      <c r="BB48" s="7">
        <f t="shared" si="12"/>
        <v>11.97486</v>
      </c>
      <c r="BC48" s="7">
        <f t="shared" si="12"/>
        <v>12.970360000000001</v>
      </c>
      <c r="BD48" s="7">
        <f t="shared" si="12"/>
        <v>10.972775</v>
      </c>
      <c r="BE48" s="7">
        <f t="shared" si="12"/>
        <v>12.965225</v>
      </c>
      <c r="BF48" s="7">
        <f t="shared" si="12"/>
        <v>8.9739000000000004</v>
      </c>
      <c r="BG48" s="7">
        <f t="shared" si="12"/>
        <v>7.9748799999999997</v>
      </c>
      <c r="BH48" s="7">
        <f t="shared" si="12"/>
        <v>10.962655</v>
      </c>
      <c r="BI48" s="7">
        <f t="shared" si="12"/>
        <v>7.9706000000000001</v>
      </c>
      <c r="BJ48" s="7">
        <f t="shared" si="12"/>
        <v>3.9840800000000001</v>
      </c>
      <c r="BK48" s="7">
        <f t="shared" si="12"/>
        <v>9.9567999999999994</v>
      </c>
      <c r="BL48" s="7">
        <f t="shared" si="12"/>
        <v>9.9531499999999991</v>
      </c>
      <c r="BM48" s="7">
        <f t="shared" si="12"/>
        <v>2.984775</v>
      </c>
      <c r="BN48" s="7">
        <f t="shared" si="12"/>
        <v>5.9669400000000001</v>
      </c>
      <c r="BO48" s="7">
        <f t="shared" si="12"/>
        <v>6.9580699999999993</v>
      </c>
      <c r="BP48" s="7">
        <f t="shared" si="12"/>
        <v>7.9477599999999997</v>
      </c>
      <c r="BQ48" s="7">
        <f t="shared" si="12"/>
        <v>14.8932</v>
      </c>
      <c r="BR48" s="7">
        <f t="shared" si="12"/>
        <v>13.89143</v>
      </c>
      <c r="BS48" s="7">
        <f t="shared" si="11"/>
        <v>12.890215</v>
      </c>
      <c r="BT48" s="7">
        <f t="shared" si="11"/>
        <v>12.880269999999999</v>
      </c>
      <c r="BU48" s="7">
        <f t="shared" si="11"/>
        <v>5.9396400000000007</v>
      </c>
      <c r="BV48" s="7">
        <f t="shared" si="11"/>
        <v>11.86806</v>
      </c>
      <c r="BW48" s="7">
        <f t="shared" si="11"/>
        <v>6.9158249999999999</v>
      </c>
      <c r="BX48" s="7">
        <f t="shared" si="11"/>
        <v>7.8944799999999997</v>
      </c>
      <c r="BY48" s="7">
        <f t="shared" si="11"/>
        <v>2.9563199999999998</v>
      </c>
      <c r="BZ48" s="7">
        <f t="shared" si="11"/>
        <v>6.8867400000000005</v>
      </c>
      <c r="CA48" s="7">
        <f t="shared" si="11"/>
        <v>2.945805</v>
      </c>
      <c r="CB48" s="7">
        <f t="shared" si="11"/>
        <v>6.8583549999999995</v>
      </c>
      <c r="CC48" s="7">
        <f t="shared" si="11"/>
        <v>0</v>
      </c>
      <c r="CD48" s="7">
        <f t="shared" si="11"/>
        <v>6.8206249999999997</v>
      </c>
      <c r="CE48" s="7">
        <f t="shared" si="11"/>
        <v>2.9130449999999999</v>
      </c>
      <c r="CF48" s="7">
        <f t="shared" si="11"/>
        <v>0</v>
      </c>
      <c r="CG48" s="7">
        <f t="shared" si="11"/>
        <v>3.8512399999999998</v>
      </c>
      <c r="CH48" s="7">
        <f t="shared" si="11"/>
        <v>2.8736700000000002</v>
      </c>
      <c r="CI48" s="7">
        <f t="shared" si="11"/>
        <v>3.8091599999999999</v>
      </c>
      <c r="CJ48" s="7">
        <f t="shared" si="11"/>
        <v>0</v>
      </c>
      <c r="CK48" s="7">
        <f t="shared" si="11"/>
        <v>0</v>
      </c>
      <c r="CL48" s="7">
        <f t="shared" si="11"/>
        <v>2.7896999999999998</v>
      </c>
      <c r="CM48" s="7">
        <f t="shared" si="11"/>
        <v>0</v>
      </c>
      <c r="CN48" s="7">
        <f t="shared" si="11"/>
        <v>0</v>
      </c>
      <c r="CO48" s="7">
        <f t="shared" si="11"/>
        <v>0</v>
      </c>
      <c r="CP48" s="7">
        <f t="shared" si="11"/>
        <v>3.5269400000000002</v>
      </c>
      <c r="CQ48" s="7">
        <f t="shared" si="11"/>
        <v>0</v>
      </c>
      <c r="CR48" s="7">
        <f t="shared" si="11"/>
        <v>0</v>
      </c>
      <c r="CS48" s="7">
        <f t="shared" si="11"/>
        <v>0</v>
      </c>
      <c r="CT48" s="7">
        <f t="shared" si="11"/>
        <v>0</v>
      </c>
      <c r="CU48" s="7">
        <f t="shared" si="11"/>
        <v>0</v>
      </c>
      <c r="CV48" s="7">
        <f t="shared" si="11"/>
        <v>0</v>
      </c>
      <c r="CW48" s="7">
        <f t="shared" si="11"/>
        <v>0</v>
      </c>
      <c r="CX48" s="7">
        <f t="shared" si="11"/>
        <v>0</v>
      </c>
      <c r="CY48" s="7">
        <f t="shared" si="11"/>
        <v>0</v>
      </c>
      <c r="CZ48" s="7">
        <f t="shared" si="11"/>
        <v>0</v>
      </c>
      <c r="DB48" s="13">
        <f t="shared" si="0"/>
        <v>133.40472</v>
      </c>
      <c r="DF48" s="7" t="s">
        <v>69</v>
      </c>
    </row>
    <row r="49" spans="3:110" x14ac:dyDescent="0.35">
      <c r="C49" s="8">
        <v>40</v>
      </c>
      <c r="DB49" s="13">
        <f t="shared" si="0"/>
        <v>0</v>
      </c>
      <c r="DF49" s="7" t="s">
        <v>70</v>
      </c>
    </row>
    <row r="50" spans="3:110" x14ac:dyDescent="0.35">
      <c r="C50" s="8">
        <v>41</v>
      </c>
      <c r="D50" s="7" t="s">
        <v>30</v>
      </c>
      <c r="G50" s="7">
        <f>F30*F$7</f>
        <v>0</v>
      </c>
      <c r="H50" s="7">
        <f t="shared" ref="H50:BS50" si="13">G30*G$7</f>
        <v>0</v>
      </c>
      <c r="I50" s="7">
        <f t="shared" si="13"/>
        <v>0</v>
      </c>
      <c r="J50" s="7">
        <f t="shared" si="13"/>
        <v>0</v>
      </c>
      <c r="K50" s="7">
        <f t="shared" si="13"/>
        <v>0</v>
      </c>
      <c r="L50" s="7">
        <f t="shared" si="13"/>
        <v>0</v>
      </c>
      <c r="M50" s="7">
        <f t="shared" si="13"/>
        <v>0</v>
      </c>
      <c r="N50" s="7">
        <f t="shared" si="13"/>
        <v>0</v>
      </c>
      <c r="O50" s="7">
        <f t="shared" si="13"/>
        <v>0</v>
      </c>
      <c r="P50" s="7">
        <f t="shared" si="13"/>
        <v>0</v>
      </c>
      <c r="Q50" s="7">
        <f t="shared" si="13"/>
        <v>0</v>
      </c>
      <c r="R50" s="7">
        <f t="shared" si="13"/>
        <v>0</v>
      </c>
      <c r="S50" s="7">
        <f t="shared" si="13"/>
        <v>0</v>
      </c>
      <c r="T50" s="7">
        <f t="shared" si="13"/>
        <v>0</v>
      </c>
      <c r="U50" s="7">
        <f t="shared" si="13"/>
        <v>0</v>
      </c>
      <c r="V50" s="7">
        <f t="shared" si="13"/>
        <v>0</v>
      </c>
      <c r="W50" s="7">
        <f t="shared" si="13"/>
        <v>0</v>
      </c>
      <c r="X50" s="7">
        <f t="shared" si="13"/>
        <v>0</v>
      </c>
      <c r="Y50" s="7">
        <f t="shared" si="13"/>
        <v>0</v>
      </c>
      <c r="Z50" s="7">
        <f t="shared" si="13"/>
        <v>0</v>
      </c>
      <c r="AA50" s="7">
        <f t="shared" si="13"/>
        <v>0</v>
      </c>
      <c r="AB50" s="7">
        <f t="shared" si="13"/>
        <v>0</v>
      </c>
      <c r="AC50" s="7">
        <f t="shared" si="13"/>
        <v>0</v>
      </c>
      <c r="AD50" s="7">
        <f t="shared" si="13"/>
        <v>0</v>
      </c>
      <c r="AE50" s="7">
        <f t="shared" si="13"/>
        <v>0</v>
      </c>
      <c r="AF50" s="7">
        <f t="shared" si="13"/>
        <v>0</v>
      </c>
      <c r="AG50" s="7">
        <f t="shared" si="13"/>
        <v>0</v>
      </c>
      <c r="AH50" s="7">
        <f t="shared" si="13"/>
        <v>0</v>
      </c>
      <c r="AI50" s="7">
        <f t="shared" si="13"/>
        <v>0</v>
      </c>
      <c r="AJ50" s="7">
        <f t="shared" si="13"/>
        <v>0</v>
      </c>
      <c r="AK50" s="7">
        <f t="shared" si="13"/>
        <v>0</v>
      </c>
      <c r="AL50" s="7">
        <f t="shared" si="13"/>
        <v>3.9952414151999998</v>
      </c>
      <c r="AM50" s="7">
        <f t="shared" si="13"/>
        <v>0</v>
      </c>
      <c r="AN50" s="7">
        <f t="shared" si="13"/>
        <v>0</v>
      </c>
      <c r="AO50" s="7">
        <f t="shared" si="13"/>
        <v>0</v>
      </c>
      <c r="AP50" s="7">
        <f t="shared" si="13"/>
        <v>0</v>
      </c>
      <c r="AQ50" s="7">
        <f t="shared" si="13"/>
        <v>0</v>
      </c>
      <c r="AR50" s="7">
        <f t="shared" si="13"/>
        <v>0</v>
      </c>
      <c r="AS50" s="7">
        <f t="shared" si="13"/>
        <v>0</v>
      </c>
      <c r="AT50" s="7">
        <f t="shared" si="13"/>
        <v>0</v>
      </c>
      <c r="AU50" s="7">
        <f t="shared" si="13"/>
        <v>0</v>
      </c>
      <c r="AV50" s="7">
        <f t="shared" si="13"/>
        <v>0</v>
      </c>
      <c r="AW50" s="7">
        <f t="shared" si="13"/>
        <v>0</v>
      </c>
      <c r="AX50" s="7">
        <f t="shared" si="13"/>
        <v>0</v>
      </c>
      <c r="AY50" s="7">
        <f t="shared" si="13"/>
        <v>0</v>
      </c>
      <c r="AZ50" s="7">
        <f t="shared" si="13"/>
        <v>0</v>
      </c>
      <c r="BA50" s="7">
        <f t="shared" si="13"/>
        <v>3.9852336290000001</v>
      </c>
      <c r="BB50" s="7">
        <f t="shared" si="13"/>
        <v>0</v>
      </c>
      <c r="BC50" s="7">
        <f t="shared" si="13"/>
        <v>0</v>
      </c>
      <c r="BD50" s="7">
        <f t="shared" si="13"/>
        <v>0</v>
      </c>
      <c r="BE50" s="7">
        <f t="shared" si="13"/>
        <v>0</v>
      </c>
      <c r="BF50" s="7">
        <f t="shared" si="13"/>
        <v>0</v>
      </c>
      <c r="BG50" s="7">
        <f t="shared" si="13"/>
        <v>0</v>
      </c>
      <c r="BH50" s="7">
        <f t="shared" si="13"/>
        <v>0</v>
      </c>
      <c r="BI50" s="7">
        <f t="shared" si="13"/>
        <v>0</v>
      </c>
      <c r="BJ50" s="7">
        <f t="shared" si="13"/>
        <v>0</v>
      </c>
      <c r="BK50" s="7">
        <f t="shared" si="13"/>
        <v>2.9751515808</v>
      </c>
      <c r="BL50" s="7">
        <f t="shared" si="13"/>
        <v>0</v>
      </c>
      <c r="BM50" s="7">
        <f t="shared" si="13"/>
        <v>0</v>
      </c>
      <c r="BN50" s="7">
        <f t="shared" si="13"/>
        <v>0</v>
      </c>
      <c r="BO50" s="7">
        <f t="shared" si="13"/>
        <v>0</v>
      </c>
      <c r="BP50" s="7">
        <f t="shared" si="13"/>
        <v>0</v>
      </c>
      <c r="BQ50" s="7">
        <f t="shared" si="13"/>
        <v>0</v>
      </c>
      <c r="BR50" s="7">
        <f t="shared" si="13"/>
        <v>0</v>
      </c>
      <c r="BS50" s="7">
        <f t="shared" si="13"/>
        <v>0</v>
      </c>
      <c r="BT50" s="7">
        <f t="shared" ref="BT50:CZ50" si="14">BS30*BS$7</f>
        <v>0</v>
      </c>
      <c r="BU50" s="7">
        <f t="shared" si="14"/>
        <v>0</v>
      </c>
      <c r="BV50" s="7">
        <f t="shared" si="14"/>
        <v>0</v>
      </c>
      <c r="BW50" s="7">
        <f t="shared" si="14"/>
        <v>0</v>
      </c>
      <c r="BX50" s="7">
        <f t="shared" si="14"/>
        <v>0</v>
      </c>
      <c r="BY50" s="7">
        <f t="shared" si="14"/>
        <v>0</v>
      </c>
      <c r="BZ50" s="7">
        <f t="shared" si="14"/>
        <v>0</v>
      </c>
      <c r="CA50" s="7">
        <f t="shared" si="14"/>
        <v>0</v>
      </c>
      <c r="CB50" s="7">
        <f t="shared" si="14"/>
        <v>0</v>
      </c>
      <c r="CC50" s="7">
        <f t="shared" si="14"/>
        <v>0</v>
      </c>
      <c r="CD50" s="7">
        <f t="shared" si="14"/>
        <v>0</v>
      </c>
      <c r="CE50" s="7">
        <f t="shared" si="14"/>
        <v>0</v>
      </c>
      <c r="CF50" s="7">
        <f t="shared" si="14"/>
        <v>0</v>
      </c>
      <c r="CG50" s="7">
        <f t="shared" si="14"/>
        <v>0</v>
      </c>
      <c r="CH50" s="7">
        <f t="shared" si="14"/>
        <v>0</v>
      </c>
      <c r="CI50" s="7">
        <f t="shared" si="14"/>
        <v>0</v>
      </c>
      <c r="CJ50" s="7">
        <f t="shared" si="14"/>
        <v>0</v>
      </c>
      <c r="CK50" s="7">
        <f t="shared" si="14"/>
        <v>0</v>
      </c>
      <c r="CL50" s="7">
        <f t="shared" si="14"/>
        <v>0</v>
      </c>
      <c r="CM50" s="7">
        <f t="shared" si="14"/>
        <v>0</v>
      </c>
      <c r="CN50" s="7">
        <f t="shared" si="14"/>
        <v>0</v>
      </c>
      <c r="CO50" s="7">
        <f t="shared" si="14"/>
        <v>0</v>
      </c>
      <c r="CP50" s="7">
        <f t="shared" si="14"/>
        <v>0</v>
      </c>
      <c r="CQ50" s="7">
        <f t="shared" si="14"/>
        <v>0</v>
      </c>
      <c r="CR50" s="7">
        <f t="shared" si="14"/>
        <v>0</v>
      </c>
      <c r="CS50" s="7">
        <f t="shared" si="14"/>
        <v>0</v>
      </c>
      <c r="CT50" s="7">
        <f t="shared" si="14"/>
        <v>0</v>
      </c>
      <c r="CU50" s="7">
        <f t="shared" si="14"/>
        <v>0</v>
      </c>
      <c r="CV50" s="7">
        <f t="shared" si="14"/>
        <v>0</v>
      </c>
      <c r="CW50" s="7">
        <f t="shared" si="14"/>
        <v>0</v>
      </c>
      <c r="CX50" s="7">
        <f t="shared" si="14"/>
        <v>0</v>
      </c>
      <c r="CY50" s="7">
        <f t="shared" si="14"/>
        <v>0</v>
      </c>
      <c r="CZ50" s="7">
        <f t="shared" si="14"/>
        <v>0</v>
      </c>
      <c r="DA50" s="7"/>
      <c r="DB50" s="13">
        <f t="shared" si="0"/>
        <v>0</v>
      </c>
      <c r="DF50" s="7" t="s">
        <v>71</v>
      </c>
    </row>
    <row r="51" spans="3:110" x14ac:dyDescent="0.35">
      <c r="C51" s="8">
        <v>42</v>
      </c>
      <c r="D51" s="7" t="s">
        <v>12</v>
      </c>
      <c r="G51" s="7">
        <f>F31*F$7</f>
        <v>1297.5522267982999</v>
      </c>
      <c r="H51" s="7">
        <f t="shared" ref="H51:BR55" si="15">G31*G$7</f>
        <v>1311.6720203688001</v>
      </c>
      <c r="I51" s="7">
        <f t="shared" si="15"/>
        <v>1289.7226648350002</v>
      </c>
      <c r="J51" s="7">
        <f t="shared" si="15"/>
        <v>1277.7571915020001</v>
      </c>
      <c r="K51" s="7">
        <f t="shared" si="15"/>
        <v>1383.7647299648002</v>
      </c>
      <c r="L51" s="7">
        <f t="shared" si="15"/>
        <v>1280.8014526859999</v>
      </c>
      <c r="M51" s="7">
        <f t="shared" si="15"/>
        <v>1358.8029521347498</v>
      </c>
      <c r="N51" s="7">
        <f t="shared" si="15"/>
        <v>1278.8209462671</v>
      </c>
      <c r="O51" s="7">
        <f t="shared" si="15"/>
        <v>1337.8126865561999</v>
      </c>
      <c r="P51" s="7">
        <f t="shared" si="15"/>
        <v>1221.8167068432001</v>
      </c>
      <c r="Q51" s="7">
        <f t="shared" si="15"/>
        <v>1200.7958386471998</v>
      </c>
      <c r="R51" s="7">
        <f t="shared" si="15"/>
        <v>1237.7524122561999</v>
      </c>
      <c r="S51" s="7">
        <f t="shared" si="15"/>
        <v>1189.7025183259998</v>
      </c>
      <c r="T51" s="7">
        <f t="shared" si="15"/>
        <v>1167.6204302511999</v>
      </c>
      <c r="U51" s="7">
        <f t="shared" si="15"/>
        <v>1170.5023769924001</v>
      </c>
      <c r="V51" s="7">
        <f t="shared" si="15"/>
        <v>1170.3853050963999</v>
      </c>
      <c r="W51" s="7">
        <f t="shared" si="15"/>
        <v>1031.3705755890001</v>
      </c>
      <c r="X51" s="7">
        <f t="shared" si="15"/>
        <v>1075.263065892</v>
      </c>
      <c r="Y51" s="7">
        <f t="shared" si="15"/>
        <v>1019.240241372</v>
      </c>
      <c r="Z51" s="7">
        <f t="shared" si="15"/>
        <v>1089.14451786</v>
      </c>
      <c r="AA51" s="7">
        <f t="shared" si="15"/>
        <v>1085.115090276</v>
      </c>
      <c r="AB51" s="7">
        <f t="shared" si="15"/>
        <v>1023.1451384832</v>
      </c>
      <c r="AC51" s="7">
        <f t="shared" si="15"/>
        <v>1066.0932427001999</v>
      </c>
      <c r="AD51" s="7">
        <f t="shared" si="15"/>
        <v>1083.0571250927999</v>
      </c>
      <c r="AE51" s="7">
        <f t="shared" si="15"/>
        <v>993.11553681200007</v>
      </c>
      <c r="AF51" s="7">
        <f t="shared" si="15"/>
        <v>1007.077890924</v>
      </c>
      <c r="AG51" s="7">
        <f t="shared" si="15"/>
        <v>1053.9979879288751</v>
      </c>
      <c r="AH51" s="7">
        <f t="shared" si="15"/>
        <v>987.02212198590007</v>
      </c>
      <c r="AI51" s="7">
        <f t="shared" si="15"/>
        <v>1012.95584883675</v>
      </c>
      <c r="AJ51" s="7">
        <f t="shared" si="15"/>
        <v>1044.8758520325</v>
      </c>
      <c r="AK51" s="7">
        <f t="shared" si="15"/>
        <v>1072.786722606</v>
      </c>
      <c r="AL51" s="7">
        <f t="shared" si="15"/>
        <v>1003.804405569</v>
      </c>
      <c r="AM51" s="7">
        <f t="shared" si="15"/>
        <v>1089.6257725814999</v>
      </c>
      <c r="AN51" s="7">
        <f t="shared" si="15"/>
        <v>1030.6278961439998</v>
      </c>
      <c r="AO51" s="7">
        <f t="shared" si="15"/>
        <v>958.65167327999995</v>
      </c>
      <c r="AP51" s="7">
        <f t="shared" si="15"/>
        <v>1084.3770362594998</v>
      </c>
      <c r="AQ51" s="7">
        <f t="shared" si="15"/>
        <v>1049.31382074045</v>
      </c>
      <c r="AR51" s="7">
        <f t="shared" si="15"/>
        <v>1047.1755327030749</v>
      </c>
      <c r="AS51" s="7">
        <f t="shared" si="15"/>
        <v>1037.0372161905748</v>
      </c>
      <c r="AT51" s="7">
        <f t="shared" si="15"/>
        <v>1063.8051687607501</v>
      </c>
      <c r="AU51" s="7">
        <f t="shared" si="15"/>
        <v>997.75126312499992</v>
      </c>
      <c r="AV51" s="7">
        <f t="shared" si="15"/>
        <v>999.53158878149998</v>
      </c>
      <c r="AW51" s="7">
        <f t="shared" si="15"/>
        <v>1001.2910261756</v>
      </c>
      <c r="AX51" s="7">
        <f t="shared" si="15"/>
        <v>955.19511318560001</v>
      </c>
      <c r="AY51" s="7">
        <f t="shared" si="15"/>
        <v>973.91511546560014</v>
      </c>
      <c r="AZ51" s="7">
        <f t="shared" si="15"/>
        <v>977.65763764679991</v>
      </c>
      <c r="BA51" s="7">
        <f t="shared" si="15"/>
        <v>1094.94293956775</v>
      </c>
      <c r="BB51" s="7">
        <f t="shared" si="15"/>
        <v>1069.68685130775</v>
      </c>
      <c r="BC51" s="7">
        <f t="shared" si="15"/>
        <v>1114.1097200154002</v>
      </c>
      <c r="BD51" s="7">
        <f t="shared" si="15"/>
        <v>1153.4954952370001</v>
      </c>
      <c r="BE51" s="7">
        <f t="shared" si="15"/>
        <v>1160.9976762693752</v>
      </c>
      <c r="BF51" s="7">
        <f t="shared" si="15"/>
        <v>1067.0263487975001</v>
      </c>
      <c r="BG51" s="7">
        <f t="shared" si="15"/>
        <v>1082.4323564339998</v>
      </c>
      <c r="BH51" s="7">
        <f t="shared" si="15"/>
        <v>1026.2603570899</v>
      </c>
      <c r="BI51" s="7">
        <f t="shared" si="15"/>
        <v>973.08362709249991</v>
      </c>
      <c r="BJ51" s="7">
        <f t="shared" si="15"/>
        <v>960.60411845199997</v>
      </c>
      <c r="BK51" s="7">
        <f t="shared" si="15"/>
        <v>965.93254656639999</v>
      </c>
      <c r="BL51" s="7">
        <f t="shared" si="15"/>
        <v>997.95234587439995</v>
      </c>
      <c r="BM51" s="7">
        <f t="shared" si="15"/>
        <v>983.33192994037483</v>
      </c>
      <c r="BN51" s="7">
        <f t="shared" si="15"/>
        <v>923.15028471224991</v>
      </c>
      <c r="BO51" s="7">
        <f t="shared" si="15"/>
        <v>897.58796844919993</v>
      </c>
      <c r="BP51" s="7">
        <f t="shared" si="15"/>
        <v>908.51758552399997</v>
      </c>
      <c r="BQ51" s="7">
        <f t="shared" si="15"/>
        <v>874.93368982319998</v>
      </c>
      <c r="BR51" s="7">
        <f t="shared" si="15"/>
        <v>855.13642714080004</v>
      </c>
      <c r="BS51" s="7">
        <f t="shared" ref="BS51:CZ54" si="16">BR31*BR$7</f>
        <v>785.12466179804994</v>
      </c>
      <c r="BT51" s="7">
        <f t="shared" si="16"/>
        <v>773.16672664014993</v>
      </c>
      <c r="BU51" s="7">
        <f t="shared" si="16"/>
        <v>733.65534414479998</v>
      </c>
      <c r="BV51" s="7">
        <f t="shared" si="16"/>
        <v>691.2132604482</v>
      </c>
      <c r="BW51" s="7">
        <f t="shared" si="16"/>
        <v>657.59652061087502</v>
      </c>
      <c r="BX51" s="7">
        <f t="shared" si="16"/>
        <v>661.98671102025003</v>
      </c>
      <c r="BY51" s="7">
        <f t="shared" si="16"/>
        <v>675.84722224799998</v>
      </c>
      <c r="BZ51" s="7">
        <f t="shared" si="16"/>
        <v>602.05675567679998</v>
      </c>
      <c r="CA51" s="7">
        <f t="shared" si="16"/>
        <v>591.22094252040006</v>
      </c>
      <c r="CB51" s="7">
        <f t="shared" si="16"/>
        <v>574.35313052917502</v>
      </c>
      <c r="CC51" s="7">
        <f t="shared" si="16"/>
        <v>630.03489496675002</v>
      </c>
      <c r="CD51" s="7">
        <f t="shared" si="16"/>
        <v>528.48894210937499</v>
      </c>
      <c r="CE51" s="7">
        <f t="shared" si="16"/>
        <v>497.66582156875</v>
      </c>
      <c r="CF51" s="7">
        <f t="shared" si="16"/>
        <v>494.92753499337499</v>
      </c>
      <c r="CG51" s="7">
        <f t="shared" si="16"/>
        <v>381.79436231749997</v>
      </c>
      <c r="CH51" s="7">
        <f t="shared" si="16"/>
        <v>397.49667655789995</v>
      </c>
      <c r="CI51" s="7">
        <f t="shared" si="16"/>
        <v>311.05647222210001</v>
      </c>
      <c r="CJ51" s="7">
        <f t="shared" si="16"/>
        <v>273.81849545519998</v>
      </c>
      <c r="CK51" s="7">
        <f t="shared" si="16"/>
        <v>279.598426561125</v>
      </c>
      <c r="CL51" s="7">
        <f t="shared" si="16"/>
        <v>255.68665700449998</v>
      </c>
      <c r="CM51" s="7">
        <f t="shared" si="16"/>
        <v>235.28260057499998</v>
      </c>
      <c r="CN51" s="7">
        <f t="shared" si="16"/>
        <v>203.19908342354998</v>
      </c>
      <c r="CO51" s="7">
        <f t="shared" si="16"/>
        <v>178.36205303317499</v>
      </c>
      <c r="CP51" s="7">
        <f t="shared" si="16"/>
        <v>171.45950321692501</v>
      </c>
      <c r="CQ51" s="7">
        <f t="shared" si="16"/>
        <v>132.83190525255</v>
      </c>
      <c r="CR51" s="7">
        <f t="shared" si="16"/>
        <v>113.0965670989</v>
      </c>
      <c r="CS51" s="7">
        <f t="shared" si="16"/>
        <v>99.745342075899998</v>
      </c>
      <c r="CT51" s="7">
        <f t="shared" si="16"/>
        <v>78.158785559400002</v>
      </c>
      <c r="CU51" s="7">
        <f t="shared" si="16"/>
        <v>60.791792006400001</v>
      </c>
      <c r="CV51" s="7">
        <f t="shared" si="16"/>
        <v>56.313566132849999</v>
      </c>
      <c r="CW51" s="7">
        <f t="shared" si="16"/>
        <v>27.60730765065</v>
      </c>
      <c r="CX51" s="7">
        <f t="shared" si="16"/>
        <v>25.13366388</v>
      </c>
      <c r="CY51" s="7">
        <f t="shared" si="16"/>
        <v>26.567884406249998</v>
      </c>
      <c r="CZ51" s="7">
        <f>CY31*CY$7</f>
        <v>16.400265567750001</v>
      </c>
      <c r="DA51" s="7"/>
      <c r="DB51" s="13">
        <f t="shared" si="0"/>
        <v>13951.809996236572</v>
      </c>
      <c r="DF51" s="7" t="s">
        <v>72</v>
      </c>
    </row>
    <row r="52" spans="3:110" x14ac:dyDescent="0.35">
      <c r="C52" s="8">
        <v>43</v>
      </c>
      <c r="D52" s="7" t="s">
        <v>19</v>
      </c>
      <c r="G52" s="7">
        <f t="shared" ref="G52" si="17">F32*F$7</f>
        <v>0</v>
      </c>
      <c r="H52" s="7">
        <f t="shared" si="15"/>
        <v>0</v>
      </c>
      <c r="I52" s="7">
        <f t="shared" si="15"/>
        <v>0</v>
      </c>
      <c r="J52" s="7">
        <f t="shared" si="15"/>
        <v>0</v>
      </c>
      <c r="K52" s="7">
        <f t="shared" si="15"/>
        <v>0</v>
      </c>
      <c r="L52" s="7">
        <f t="shared" si="15"/>
        <v>0</v>
      </c>
      <c r="M52" s="7">
        <f t="shared" si="15"/>
        <v>0</v>
      </c>
      <c r="N52" s="7">
        <f t="shared" si="15"/>
        <v>0</v>
      </c>
      <c r="O52" s="7">
        <f t="shared" si="15"/>
        <v>0</v>
      </c>
      <c r="P52" s="7">
        <f t="shared" si="15"/>
        <v>0</v>
      </c>
      <c r="Q52" s="7">
        <f t="shared" si="15"/>
        <v>0</v>
      </c>
      <c r="R52" s="7">
        <f t="shared" si="15"/>
        <v>0</v>
      </c>
      <c r="S52" s="7">
        <f t="shared" si="15"/>
        <v>0</v>
      </c>
      <c r="T52" s="7">
        <f t="shared" si="15"/>
        <v>0</v>
      </c>
      <c r="U52" s="7">
        <f t="shared" si="15"/>
        <v>0</v>
      </c>
      <c r="V52" s="7">
        <f t="shared" si="15"/>
        <v>0</v>
      </c>
      <c r="W52" s="7">
        <f t="shared" si="15"/>
        <v>0</v>
      </c>
      <c r="X52" s="7">
        <f t="shared" si="15"/>
        <v>0</v>
      </c>
      <c r="Y52" s="7">
        <f t="shared" si="15"/>
        <v>0</v>
      </c>
      <c r="Z52" s="7">
        <f t="shared" si="15"/>
        <v>0</v>
      </c>
      <c r="AA52" s="7">
        <f t="shared" si="15"/>
        <v>0</v>
      </c>
      <c r="AB52" s="7">
        <f t="shared" si="15"/>
        <v>0</v>
      </c>
      <c r="AC52" s="7">
        <f t="shared" si="15"/>
        <v>0</v>
      </c>
      <c r="AD52" s="7">
        <f t="shared" si="15"/>
        <v>0</v>
      </c>
      <c r="AE52" s="7">
        <f t="shared" si="15"/>
        <v>0</v>
      </c>
      <c r="AF52" s="7">
        <f t="shared" si="15"/>
        <v>0</v>
      </c>
      <c r="AG52" s="7">
        <f t="shared" si="15"/>
        <v>2.997150676575</v>
      </c>
      <c r="AH52" s="7">
        <f t="shared" si="15"/>
        <v>0</v>
      </c>
      <c r="AI52" s="7">
        <f t="shared" si="15"/>
        <v>2.9969107953750003</v>
      </c>
      <c r="AJ52" s="7">
        <f t="shared" si="15"/>
        <v>0</v>
      </c>
      <c r="AK52" s="7">
        <f t="shared" si="15"/>
        <v>0</v>
      </c>
      <c r="AL52" s="7">
        <f t="shared" si="15"/>
        <v>0</v>
      </c>
      <c r="AM52" s="7">
        <f t="shared" si="15"/>
        <v>0</v>
      </c>
      <c r="AN52" s="7">
        <f t="shared" si="15"/>
        <v>0</v>
      </c>
      <c r="AO52" s="7">
        <f t="shared" si="15"/>
        <v>0</v>
      </c>
      <c r="AP52" s="7">
        <f t="shared" si="15"/>
        <v>0</v>
      </c>
      <c r="AQ52" s="7">
        <f t="shared" si="15"/>
        <v>0</v>
      </c>
      <c r="AR52" s="7">
        <f t="shared" si="15"/>
        <v>2.9947822670249997</v>
      </c>
      <c r="AS52" s="7">
        <f t="shared" si="15"/>
        <v>3.9924435656999999</v>
      </c>
      <c r="AT52" s="7">
        <f t="shared" si="15"/>
        <v>8.9814695298749996</v>
      </c>
      <c r="AU52" s="7">
        <f t="shared" si="15"/>
        <v>0</v>
      </c>
      <c r="AV52" s="7">
        <f t="shared" si="15"/>
        <v>4.9876825787499994</v>
      </c>
      <c r="AW52" s="7">
        <f t="shared" si="15"/>
        <v>10.9703200079</v>
      </c>
      <c r="AX52" s="7">
        <f t="shared" si="15"/>
        <v>3.9882885728000002</v>
      </c>
      <c r="AY52" s="7">
        <f t="shared" si="15"/>
        <v>6.9778974496000004</v>
      </c>
      <c r="AZ52" s="7">
        <f t="shared" si="15"/>
        <v>3.9863716112000001</v>
      </c>
      <c r="BA52" s="7">
        <f t="shared" si="15"/>
        <v>2.9889252217500002</v>
      </c>
      <c r="BB52" s="7">
        <f t="shared" si="15"/>
        <v>8.9638562958750008</v>
      </c>
      <c r="BC52" s="7">
        <f t="shared" si="15"/>
        <v>6.9694084362000002</v>
      </c>
      <c r="BD52" s="7">
        <f t="shared" si="15"/>
        <v>7.9620051440000008</v>
      </c>
      <c r="BE52" s="7">
        <f t="shared" si="15"/>
        <v>2.9845698618749998</v>
      </c>
      <c r="BF52" s="7">
        <f t="shared" si="15"/>
        <v>0</v>
      </c>
      <c r="BG52" s="7">
        <f t="shared" si="15"/>
        <v>6.9577837420000002</v>
      </c>
      <c r="BH52" s="7">
        <f t="shared" si="15"/>
        <v>2.9804269808999999</v>
      </c>
      <c r="BI52" s="7">
        <f t="shared" si="15"/>
        <v>0</v>
      </c>
      <c r="BJ52" s="7">
        <f t="shared" si="15"/>
        <v>3.9694385059999999</v>
      </c>
      <c r="BK52" s="7">
        <f t="shared" si="15"/>
        <v>3.9668687744</v>
      </c>
      <c r="BL52" s="7">
        <f t="shared" si="15"/>
        <v>6.9371066743999998</v>
      </c>
      <c r="BM52" s="7">
        <f t="shared" si="15"/>
        <v>8.9123739873749983</v>
      </c>
      <c r="BN52" s="7">
        <f t="shared" si="15"/>
        <v>0</v>
      </c>
      <c r="BO52" s="7">
        <f t="shared" si="15"/>
        <v>3.9541320195999998</v>
      </c>
      <c r="BP52" s="7">
        <f t="shared" si="15"/>
        <v>3.9500764587999995</v>
      </c>
      <c r="BQ52" s="7">
        <f t="shared" si="15"/>
        <v>3.9455859743999997</v>
      </c>
      <c r="BR52" s="7">
        <f t="shared" si="15"/>
        <v>3.9407208624000001</v>
      </c>
      <c r="BS52" s="7">
        <f t="shared" si="16"/>
        <v>2.9515964729249999</v>
      </c>
      <c r="BT52" s="7">
        <f t="shared" si="16"/>
        <v>8.8418050060499986</v>
      </c>
      <c r="BU52" s="7">
        <f t="shared" si="16"/>
        <v>0</v>
      </c>
      <c r="BV52" s="7">
        <f t="shared" si="16"/>
        <v>4.8952780484999998</v>
      </c>
      <c r="BW52" s="7">
        <f t="shared" si="16"/>
        <v>0</v>
      </c>
      <c r="BX52" s="7">
        <f t="shared" si="16"/>
        <v>2.9248308292499998</v>
      </c>
      <c r="BY52" s="7">
        <f t="shared" si="16"/>
        <v>2.9173261391999996</v>
      </c>
      <c r="BZ52" s="7">
        <f t="shared" si="16"/>
        <v>4.8474779039999998</v>
      </c>
      <c r="CA52" s="7">
        <f t="shared" si="16"/>
        <v>3.8641891668000001</v>
      </c>
      <c r="CB52" s="7">
        <f t="shared" si="16"/>
        <v>0</v>
      </c>
      <c r="CC52" s="7">
        <f t="shared" si="16"/>
        <v>6.7024988826249992</v>
      </c>
      <c r="CD52" s="7">
        <f t="shared" si="16"/>
        <v>4.7611616406249997</v>
      </c>
      <c r="CE52" s="7">
        <f t="shared" si="16"/>
        <v>0</v>
      </c>
      <c r="CF52" s="7">
        <f t="shared" si="16"/>
        <v>5.6348485957499994</v>
      </c>
      <c r="CG52" s="7">
        <f t="shared" si="16"/>
        <v>0</v>
      </c>
      <c r="CH52" s="7">
        <f t="shared" si="16"/>
        <v>0</v>
      </c>
      <c r="CI52" s="7">
        <f t="shared" si="16"/>
        <v>0</v>
      </c>
      <c r="CJ52" s="7">
        <f t="shared" si="16"/>
        <v>0</v>
      </c>
      <c r="CK52" s="7">
        <f t="shared" si="16"/>
        <v>0</v>
      </c>
      <c r="CL52" s="7">
        <f t="shared" si="16"/>
        <v>0</v>
      </c>
      <c r="CM52" s="7">
        <f t="shared" si="16"/>
        <v>0</v>
      </c>
      <c r="CN52" s="7">
        <f t="shared" si="16"/>
        <v>0</v>
      </c>
      <c r="CO52" s="7">
        <f t="shared" si="16"/>
        <v>0</v>
      </c>
      <c r="CP52" s="7">
        <f t="shared" si="16"/>
        <v>0</v>
      </c>
      <c r="CQ52" s="7">
        <f t="shared" si="16"/>
        <v>0</v>
      </c>
      <c r="CR52" s="7">
        <f t="shared" si="16"/>
        <v>0</v>
      </c>
      <c r="CS52" s="7">
        <f t="shared" si="16"/>
        <v>0</v>
      </c>
      <c r="CT52" s="7">
        <f t="shared" si="16"/>
        <v>0</v>
      </c>
      <c r="CU52" s="7">
        <f t="shared" si="16"/>
        <v>0</v>
      </c>
      <c r="CV52" s="7">
        <f t="shared" si="16"/>
        <v>0</v>
      </c>
      <c r="CW52" s="7">
        <f t="shared" si="16"/>
        <v>0</v>
      </c>
      <c r="CX52" s="7">
        <f t="shared" si="16"/>
        <v>0</v>
      </c>
      <c r="CY52" s="7">
        <f t="shared" si="16"/>
        <v>0</v>
      </c>
      <c r="CZ52" s="7">
        <f t="shared" si="16"/>
        <v>0</v>
      </c>
      <c r="DA52" s="7"/>
      <c r="DB52" s="13">
        <f t="shared" si="0"/>
        <v>56.227319522525001</v>
      </c>
      <c r="DF52" s="7" t="s">
        <v>73</v>
      </c>
    </row>
    <row r="53" spans="3:110" x14ac:dyDescent="0.35">
      <c r="C53" s="8">
        <v>44</v>
      </c>
      <c r="D53" s="7" t="s">
        <v>118</v>
      </c>
      <c r="G53" s="7">
        <f t="shared" ref="G53" si="18">F33*F$7</f>
        <v>0</v>
      </c>
      <c r="H53" s="7">
        <f t="shared" si="15"/>
        <v>0</v>
      </c>
      <c r="I53" s="7">
        <f t="shared" si="15"/>
        <v>2.9993550345000002</v>
      </c>
      <c r="J53" s="7">
        <f t="shared" si="15"/>
        <v>2.9994300269999998</v>
      </c>
      <c r="K53" s="7">
        <f t="shared" si="15"/>
        <v>7.9986400576000003</v>
      </c>
      <c r="L53" s="7">
        <f t="shared" si="15"/>
        <v>12.997985077999999</v>
      </c>
      <c r="M53" s="7">
        <f t="shared" si="15"/>
        <v>18.99724509975</v>
      </c>
      <c r="N53" s="7">
        <f t="shared" si="15"/>
        <v>18.9973400931</v>
      </c>
      <c r="O53" s="7">
        <f t="shared" si="15"/>
        <v>23.996640117599998</v>
      </c>
      <c r="P53" s="7">
        <f t="shared" si="15"/>
        <v>19.997000112000002</v>
      </c>
      <c r="Q53" s="7">
        <f t="shared" si="15"/>
        <v>12.997790093599999</v>
      </c>
      <c r="R53" s="7">
        <f t="shared" si="15"/>
        <v>17.996400178199998</v>
      </c>
      <c r="S53" s="7">
        <f t="shared" si="15"/>
        <v>23.994000369599998</v>
      </c>
      <c r="T53" s="7">
        <f t="shared" si="15"/>
        <v>22.992525595700002</v>
      </c>
      <c r="U53" s="7">
        <f t="shared" si="15"/>
        <v>29.987251332</v>
      </c>
      <c r="V53" s="7">
        <f t="shared" si="15"/>
        <v>24.986876710000001</v>
      </c>
      <c r="W53" s="7">
        <f t="shared" si="15"/>
        <v>27.9829225935</v>
      </c>
      <c r="X53" s="7">
        <f t="shared" si="15"/>
        <v>51.964386083999997</v>
      </c>
      <c r="Y53" s="7">
        <f t="shared" si="15"/>
        <v>59.955308316</v>
      </c>
      <c r="Z53" s="7">
        <f t="shared" si="15"/>
        <v>29.976454620000002</v>
      </c>
      <c r="AA53" s="7">
        <f t="shared" si="15"/>
        <v>30.974740145999998</v>
      </c>
      <c r="AB53" s="7">
        <f t="shared" si="15"/>
        <v>27.976624880399999</v>
      </c>
      <c r="AC53" s="7">
        <f t="shared" si="15"/>
        <v>13.988102528400001</v>
      </c>
      <c r="AD53" s="7">
        <f t="shared" si="15"/>
        <v>19.982603783999998</v>
      </c>
      <c r="AE53" s="7">
        <f t="shared" si="15"/>
        <v>25.976865148000002</v>
      </c>
      <c r="AF53" s="7">
        <f t="shared" si="15"/>
        <v>23.978045022</v>
      </c>
      <c r="AG53" s="7">
        <f t="shared" si="15"/>
        <v>24.976255638125</v>
      </c>
      <c r="AH53" s="7">
        <f t="shared" si="15"/>
        <v>42.957440531775006</v>
      </c>
      <c r="AI53" s="7">
        <f t="shared" si="15"/>
        <v>73.923799619250005</v>
      </c>
      <c r="AJ53" s="7">
        <f t="shared" si="15"/>
        <v>98.893603586249995</v>
      </c>
      <c r="AK53" s="7">
        <f t="shared" si="15"/>
        <v>101.88477253799999</v>
      </c>
      <c r="AL53" s="7">
        <f t="shared" si="15"/>
        <v>167.80013943839998</v>
      </c>
      <c r="AM53" s="7">
        <f t="shared" si="15"/>
        <v>133.831213131</v>
      </c>
      <c r="AN53" s="7">
        <f t="shared" si="15"/>
        <v>133.82183922800002</v>
      </c>
      <c r="AO53" s="7">
        <f t="shared" si="15"/>
        <v>142.79915549899999</v>
      </c>
      <c r="AP53" s="7">
        <f t="shared" si="15"/>
        <v>146.78031706274999</v>
      </c>
      <c r="AQ53" s="7">
        <f t="shared" si="15"/>
        <v>130.78982922644997</v>
      </c>
      <c r="AR53" s="7">
        <f t="shared" si="15"/>
        <v>145.74607032854999</v>
      </c>
      <c r="AS53" s="7">
        <f t="shared" si="15"/>
        <v>151.71285549659999</v>
      </c>
      <c r="AT53" s="7">
        <f t="shared" si="15"/>
        <v>149.69115883124999</v>
      </c>
      <c r="AU53" s="7">
        <f t="shared" si="15"/>
        <v>119.73015157499999</v>
      </c>
      <c r="AV53" s="7">
        <f t="shared" si="15"/>
        <v>91.773359448999997</v>
      </c>
      <c r="AW53" s="7">
        <f t="shared" si="15"/>
        <v>96.738276433300001</v>
      </c>
      <c r="AX53" s="7">
        <f t="shared" si="15"/>
        <v>75.777482883199994</v>
      </c>
      <c r="AY53" s="7">
        <f t="shared" si="15"/>
        <v>75.760029452799998</v>
      </c>
      <c r="AZ53" s="7">
        <f t="shared" si="15"/>
        <v>84.710396738</v>
      </c>
      <c r="BA53" s="7">
        <f t="shared" si="15"/>
        <v>66.752663285750003</v>
      </c>
      <c r="BB53" s="7">
        <f t="shared" si="15"/>
        <v>67.726914235500004</v>
      </c>
      <c r="BC53" s="7">
        <f t="shared" si="15"/>
        <v>80.646011904600016</v>
      </c>
      <c r="BD53" s="7">
        <f t="shared" si="15"/>
        <v>60.710289222999997</v>
      </c>
      <c r="BE53" s="7">
        <f t="shared" si="15"/>
        <v>68.645106823124991</v>
      </c>
      <c r="BF53" s="7">
        <f t="shared" si="15"/>
        <v>42.760608572499997</v>
      </c>
      <c r="BG53" s="7">
        <f t="shared" si="15"/>
        <v>54.66830083</v>
      </c>
      <c r="BH53" s="7">
        <f t="shared" si="15"/>
        <v>39.739026412000001</v>
      </c>
      <c r="BI53" s="7">
        <f t="shared" si="15"/>
        <v>34.752986681875001</v>
      </c>
      <c r="BJ53" s="7">
        <f t="shared" si="15"/>
        <v>35.724946553999999</v>
      </c>
      <c r="BK53" s="7">
        <f t="shared" si="15"/>
        <v>42.643839324799998</v>
      </c>
      <c r="BL53" s="7">
        <f t="shared" si="15"/>
        <v>53.5148229168</v>
      </c>
      <c r="BM53" s="7">
        <f t="shared" si="15"/>
        <v>63.37688168799999</v>
      </c>
      <c r="BN53" s="7">
        <f t="shared" si="15"/>
        <v>45.514376309499994</v>
      </c>
      <c r="BO53" s="7">
        <f t="shared" si="15"/>
        <v>36.575721181299997</v>
      </c>
      <c r="BP53" s="7">
        <f t="shared" si="15"/>
        <v>38.513245473300003</v>
      </c>
      <c r="BQ53" s="7">
        <f t="shared" si="15"/>
        <v>54.251807147999997</v>
      </c>
      <c r="BR53" s="7">
        <f t="shared" si="15"/>
        <v>53.199731642399996</v>
      </c>
      <c r="BS53" s="7">
        <f t="shared" si="16"/>
        <v>60.015794949475001</v>
      </c>
      <c r="BT53" s="7">
        <f t="shared" si="16"/>
        <v>52.068407257849991</v>
      </c>
      <c r="BU53" s="7">
        <f t="shared" si="16"/>
        <v>59.830181808600003</v>
      </c>
      <c r="BV53" s="7">
        <f t="shared" si="16"/>
        <v>47.9737248753</v>
      </c>
      <c r="BW53" s="7">
        <f t="shared" si="16"/>
        <v>36.153151950374998</v>
      </c>
      <c r="BX53" s="7">
        <f t="shared" si="16"/>
        <v>38.022800780250002</v>
      </c>
      <c r="BY53" s="7">
        <f t="shared" si="16"/>
        <v>46.677218227199994</v>
      </c>
      <c r="BZ53" s="7">
        <f t="shared" si="16"/>
        <v>31.023858585599999</v>
      </c>
      <c r="CA53" s="7">
        <f t="shared" si="16"/>
        <v>31.879560626099998</v>
      </c>
      <c r="CB53" s="7">
        <f t="shared" si="16"/>
        <v>18.279245360225001</v>
      </c>
      <c r="CC53" s="7">
        <f t="shared" si="16"/>
        <v>13.404997765249998</v>
      </c>
      <c r="CD53" s="7">
        <f t="shared" si="16"/>
        <v>21.901343546875001</v>
      </c>
      <c r="CE53" s="7">
        <f t="shared" si="16"/>
        <v>12.299725628125</v>
      </c>
      <c r="CF53" s="7">
        <f t="shared" si="16"/>
        <v>8.4522728936249987</v>
      </c>
      <c r="CG53" s="7">
        <f t="shared" si="16"/>
        <v>14.899292187999999</v>
      </c>
      <c r="CH53" s="7">
        <f t="shared" si="16"/>
        <v>6.4558624963</v>
      </c>
      <c r="CI53" s="7">
        <f t="shared" si="16"/>
        <v>3.6487562724</v>
      </c>
      <c r="CJ53" s="7">
        <f t="shared" si="16"/>
        <v>12.6100622907</v>
      </c>
      <c r="CK53" s="7">
        <f t="shared" si="16"/>
        <v>7.1009124206000003</v>
      </c>
      <c r="CL53" s="7">
        <f t="shared" si="16"/>
        <v>13.0897605975</v>
      </c>
      <c r="CM53" s="7">
        <f t="shared" si="16"/>
        <v>11.122450208999998</v>
      </c>
      <c r="CN53" s="7">
        <f t="shared" si="16"/>
        <v>3.3448408793999995</v>
      </c>
      <c r="CO53" s="7">
        <f t="shared" si="16"/>
        <v>2.4433157949749997</v>
      </c>
      <c r="CP53" s="7">
        <f t="shared" si="16"/>
        <v>0</v>
      </c>
      <c r="CQ53" s="7">
        <f t="shared" si="16"/>
        <v>2.2902052629750003</v>
      </c>
      <c r="CR53" s="7">
        <f t="shared" si="16"/>
        <v>3.6719664642500001</v>
      </c>
      <c r="CS53" s="7">
        <f t="shared" si="16"/>
        <v>0</v>
      </c>
      <c r="CT53" s="7">
        <f t="shared" si="16"/>
        <v>2.0040714246000002</v>
      </c>
      <c r="CU53" s="7">
        <f t="shared" si="16"/>
        <v>0</v>
      </c>
      <c r="CV53" s="7">
        <f t="shared" si="16"/>
        <v>0</v>
      </c>
      <c r="CW53" s="7">
        <f t="shared" si="16"/>
        <v>0</v>
      </c>
      <c r="CX53" s="7">
        <f t="shared" si="16"/>
        <v>0</v>
      </c>
      <c r="CY53" s="7">
        <f t="shared" si="16"/>
        <v>0</v>
      </c>
      <c r="CZ53" s="7">
        <f t="shared" si="16"/>
        <v>0</v>
      </c>
      <c r="DA53" s="7"/>
      <c r="DB53" s="13">
        <f t="shared" si="0"/>
        <v>668.11531934594996</v>
      </c>
      <c r="DF53" s="7" t="s">
        <v>74</v>
      </c>
    </row>
    <row r="54" spans="3:110" x14ac:dyDescent="0.35">
      <c r="C54" s="8">
        <v>45</v>
      </c>
      <c r="D54" s="7" t="s">
        <v>14</v>
      </c>
      <c r="G54" s="7">
        <f t="shared" ref="G54" si="19">F34*F$7</f>
        <v>0</v>
      </c>
      <c r="H54" s="7">
        <f t="shared" si="15"/>
        <v>0</v>
      </c>
      <c r="I54" s="7">
        <f t="shared" si="15"/>
        <v>0</v>
      </c>
      <c r="J54" s="7">
        <f t="shared" si="15"/>
        <v>0</v>
      </c>
      <c r="K54" s="7">
        <f t="shared" si="15"/>
        <v>0</v>
      </c>
      <c r="L54" s="7">
        <f t="shared" si="15"/>
        <v>0</v>
      </c>
      <c r="M54" s="7">
        <f t="shared" si="15"/>
        <v>0</v>
      </c>
      <c r="N54" s="7">
        <f t="shared" si="15"/>
        <v>0</v>
      </c>
      <c r="O54" s="7">
        <f t="shared" si="15"/>
        <v>0</v>
      </c>
      <c r="P54" s="7">
        <f t="shared" si="15"/>
        <v>0</v>
      </c>
      <c r="Q54" s="7">
        <f t="shared" si="15"/>
        <v>0</v>
      </c>
      <c r="R54" s="7">
        <f t="shared" si="15"/>
        <v>0</v>
      </c>
      <c r="S54" s="7">
        <f t="shared" si="15"/>
        <v>0</v>
      </c>
      <c r="T54" s="7">
        <f t="shared" si="15"/>
        <v>0</v>
      </c>
      <c r="U54" s="7">
        <f t="shared" si="15"/>
        <v>0</v>
      </c>
      <c r="V54" s="7">
        <f t="shared" si="15"/>
        <v>0</v>
      </c>
      <c r="W54" s="7">
        <f t="shared" si="15"/>
        <v>0</v>
      </c>
      <c r="X54" s="7">
        <f t="shared" si="15"/>
        <v>0</v>
      </c>
      <c r="Y54" s="7">
        <f t="shared" si="15"/>
        <v>0</v>
      </c>
      <c r="Z54" s="7">
        <f t="shared" si="15"/>
        <v>0</v>
      </c>
      <c r="AA54" s="7">
        <f t="shared" si="15"/>
        <v>0</v>
      </c>
      <c r="AB54" s="7">
        <f t="shared" si="15"/>
        <v>0</v>
      </c>
      <c r="AC54" s="7">
        <f t="shared" si="15"/>
        <v>0</v>
      </c>
      <c r="AD54" s="7">
        <f t="shared" si="15"/>
        <v>0</v>
      </c>
      <c r="AE54" s="7">
        <f t="shared" si="15"/>
        <v>0</v>
      </c>
      <c r="AF54" s="7">
        <f t="shared" si="15"/>
        <v>0</v>
      </c>
      <c r="AG54" s="7">
        <f t="shared" si="15"/>
        <v>0</v>
      </c>
      <c r="AH54" s="7">
        <f t="shared" si="15"/>
        <v>0</v>
      </c>
      <c r="AI54" s="7">
        <f t="shared" si="15"/>
        <v>0</v>
      </c>
      <c r="AJ54" s="7">
        <f t="shared" si="15"/>
        <v>0</v>
      </c>
      <c r="AK54" s="7">
        <f t="shared" si="15"/>
        <v>0</v>
      </c>
      <c r="AL54" s="7">
        <f t="shared" si="15"/>
        <v>0</v>
      </c>
      <c r="AM54" s="7">
        <f t="shared" si="15"/>
        <v>0</v>
      </c>
      <c r="AN54" s="7">
        <f t="shared" si="15"/>
        <v>3.994681768</v>
      </c>
      <c r="AO54" s="7">
        <f t="shared" si="15"/>
        <v>0</v>
      </c>
      <c r="AP54" s="7">
        <f t="shared" si="15"/>
        <v>0</v>
      </c>
      <c r="AQ54" s="7">
        <f t="shared" si="15"/>
        <v>0</v>
      </c>
      <c r="AR54" s="7">
        <f t="shared" si="15"/>
        <v>0</v>
      </c>
      <c r="AS54" s="7">
        <f t="shared" si="15"/>
        <v>4.9905544571249996</v>
      </c>
      <c r="AT54" s="7">
        <f t="shared" si="15"/>
        <v>0</v>
      </c>
      <c r="AU54" s="7">
        <f t="shared" si="15"/>
        <v>0</v>
      </c>
      <c r="AV54" s="7">
        <f t="shared" si="15"/>
        <v>0</v>
      </c>
      <c r="AW54" s="7">
        <f t="shared" si="15"/>
        <v>0</v>
      </c>
      <c r="AX54" s="7">
        <f t="shared" si="15"/>
        <v>0</v>
      </c>
      <c r="AY54" s="7">
        <f t="shared" si="15"/>
        <v>0</v>
      </c>
      <c r="AZ54" s="7">
        <f t="shared" si="15"/>
        <v>0</v>
      </c>
      <c r="BA54" s="7">
        <f t="shared" si="15"/>
        <v>0</v>
      </c>
      <c r="BB54" s="7">
        <f t="shared" si="15"/>
        <v>0</v>
      </c>
      <c r="BC54" s="7">
        <f t="shared" si="15"/>
        <v>0</v>
      </c>
      <c r="BD54" s="7">
        <f t="shared" si="15"/>
        <v>0</v>
      </c>
      <c r="BE54" s="7">
        <f t="shared" si="15"/>
        <v>0</v>
      </c>
      <c r="BF54" s="7">
        <f t="shared" si="15"/>
        <v>0</v>
      </c>
      <c r="BG54" s="7">
        <f t="shared" si="15"/>
        <v>0</v>
      </c>
      <c r="BH54" s="7">
        <f t="shared" si="15"/>
        <v>0</v>
      </c>
      <c r="BI54" s="7">
        <f t="shared" si="15"/>
        <v>2.9788274298750004</v>
      </c>
      <c r="BJ54" s="7">
        <f t="shared" si="15"/>
        <v>3.9694385059999999</v>
      </c>
      <c r="BK54" s="7">
        <f t="shared" si="15"/>
        <v>0</v>
      </c>
      <c r="BL54" s="7">
        <f t="shared" si="15"/>
        <v>2.9730457175999998</v>
      </c>
      <c r="BM54" s="7">
        <f t="shared" si="15"/>
        <v>0</v>
      </c>
      <c r="BN54" s="7">
        <f t="shared" si="15"/>
        <v>0</v>
      </c>
      <c r="BO54" s="7">
        <f t="shared" si="15"/>
        <v>6.9197310342999998</v>
      </c>
      <c r="BP54" s="7">
        <f t="shared" si="15"/>
        <v>0</v>
      </c>
      <c r="BQ54" s="7">
        <f t="shared" si="15"/>
        <v>5.9183789616000002</v>
      </c>
      <c r="BR54" s="7">
        <f t="shared" si="15"/>
        <v>3.9407208624000001</v>
      </c>
      <c r="BS54" s="7">
        <f t="shared" si="16"/>
        <v>4.9193274548750008</v>
      </c>
      <c r="BT54" s="7">
        <f t="shared" si="16"/>
        <v>4.9121138922499998</v>
      </c>
      <c r="BU54" s="7">
        <f t="shared" si="16"/>
        <v>0</v>
      </c>
      <c r="BV54" s="7">
        <f t="shared" si="16"/>
        <v>8.8115004873000018</v>
      </c>
      <c r="BW54" s="7">
        <f t="shared" si="16"/>
        <v>7.8168977190000009</v>
      </c>
      <c r="BX54" s="7">
        <f t="shared" si="16"/>
        <v>0</v>
      </c>
      <c r="BY54" s="7">
        <f t="shared" si="16"/>
        <v>3.8897681855999999</v>
      </c>
      <c r="BZ54" s="7">
        <f t="shared" si="16"/>
        <v>0</v>
      </c>
      <c r="CA54" s="7">
        <f t="shared" si="16"/>
        <v>0</v>
      </c>
      <c r="CB54" s="7">
        <f t="shared" si="16"/>
        <v>8.6585899074749992</v>
      </c>
      <c r="CC54" s="7">
        <f t="shared" si="16"/>
        <v>6.7024988826249992</v>
      </c>
      <c r="CD54" s="7">
        <f t="shared" si="16"/>
        <v>0</v>
      </c>
      <c r="CE54" s="7">
        <f t="shared" si="16"/>
        <v>0</v>
      </c>
      <c r="CF54" s="7">
        <f t="shared" si="16"/>
        <v>2.8174242978749997</v>
      </c>
      <c r="CG54" s="7">
        <f t="shared" si="16"/>
        <v>3.7248230469999997</v>
      </c>
      <c r="CH54" s="7">
        <f t="shared" si="16"/>
        <v>3.6890642836</v>
      </c>
      <c r="CI54" s="7">
        <f t="shared" si="16"/>
        <v>0</v>
      </c>
      <c r="CJ54" s="7">
        <f t="shared" si="16"/>
        <v>3.6028749402</v>
      </c>
      <c r="CK54" s="7">
        <f t="shared" si="16"/>
        <v>0</v>
      </c>
      <c r="CL54" s="7">
        <f t="shared" si="16"/>
        <v>3.4906028259999999</v>
      </c>
      <c r="CM54" s="7">
        <f t="shared" si="16"/>
        <v>0</v>
      </c>
      <c r="CN54" s="7">
        <f t="shared" si="16"/>
        <v>3.3448408793999995</v>
      </c>
      <c r="CO54" s="7">
        <f t="shared" si="16"/>
        <v>0</v>
      </c>
      <c r="CP54" s="7">
        <f t="shared" si="16"/>
        <v>0</v>
      </c>
      <c r="CQ54" s="7">
        <f t="shared" si="16"/>
        <v>0</v>
      </c>
      <c r="CR54" s="7">
        <f t="shared" si="16"/>
        <v>0</v>
      </c>
      <c r="CS54" s="7">
        <f t="shared" si="16"/>
        <v>0</v>
      </c>
      <c r="CT54" s="7">
        <f t="shared" si="16"/>
        <v>0</v>
      </c>
      <c r="CU54" s="7">
        <f t="shared" si="16"/>
        <v>0</v>
      </c>
      <c r="CV54" s="7">
        <f t="shared" si="16"/>
        <v>0</v>
      </c>
      <c r="CW54" s="7">
        <f t="shared" si="16"/>
        <v>0</v>
      </c>
      <c r="CX54" s="7">
        <f t="shared" si="16"/>
        <v>0</v>
      </c>
      <c r="CY54" s="7">
        <f t="shared" si="16"/>
        <v>0</v>
      </c>
      <c r="CZ54" s="7">
        <f t="shared" si="16"/>
        <v>0</v>
      </c>
      <c r="DA54" s="7"/>
      <c r="DB54" s="13">
        <f t="shared" si="0"/>
        <v>76.23942662719999</v>
      </c>
      <c r="DF54" s="7" t="s">
        <v>75</v>
      </c>
    </row>
    <row r="55" spans="3:110" x14ac:dyDescent="0.35">
      <c r="C55" s="8">
        <v>46</v>
      </c>
      <c r="D55" s="7" t="s">
        <v>16</v>
      </c>
      <c r="G55" s="7">
        <f t="shared" ref="G55" si="20">F35*F$7</f>
        <v>0</v>
      </c>
      <c r="H55" s="7">
        <f t="shared" si="15"/>
        <v>0</v>
      </c>
      <c r="I55" s="7">
        <f t="shared" si="15"/>
        <v>0</v>
      </c>
      <c r="J55" s="7">
        <f t="shared" ref="J55:BU58" si="21">I35*I$7</f>
        <v>0</v>
      </c>
      <c r="K55" s="7">
        <f t="shared" si="21"/>
        <v>0</v>
      </c>
      <c r="L55" s="7">
        <f t="shared" si="21"/>
        <v>0</v>
      </c>
      <c r="M55" s="7">
        <f t="shared" si="21"/>
        <v>0</v>
      </c>
      <c r="N55" s="7">
        <f t="shared" si="21"/>
        <v>0</v>
      </c>
      <c r="O55" s="7">
        <f t="shared" si="21"/>
        <v>0</v>
      </c>
      <c r="P55" s="7">
        <f t="shared" si="21"/>
        <v>0</v>
      </c>
      <c r="Q55" s="7">
        <f t="shared" si="21"/>
        <v>0</v>
      </c>
      <c r="R55" s="7">
        <f t="shared" si="21"/>
        <v>0</v>
      </c>
      <c r="S55" s="7">
        <f t="shared" si="21"/>
        <v>0</v>
      </c>
      <c r="T55" s="7">
        <f t="shared" si="21"/>
        <v>0</v>
      </c>
      <c r="U55" s="7">
        <f t="shared" si="21"/>
        <v>0</v>
      </c>
      <c r="V55" s="7">
        <f t="shared" si="21"/>
        <v>0</v>
      </c>
      <c r="W55" s="7">
        <f t="shared" si="21"/>
        <v>0</v>
      </c>
      <c r="X55" s="7">
        <f t="shared" si="21"/>
        <v>0</v>
      </c>
      <c r="Y55" s="7">
        <f t="shared" si="21"/>
        <v>0</v>
      </c>
      <c r="Z55" s="7">
        <f t="shared" si="21"/>
        <v>0</v>
      </c>
      <c r="AA55" s="7">
        <f t="shared" si="21"/>
        <v>0</v>
      </c>
      <c r="AB55" s="7">
        <f t="shared" si="21"/>
        <v>0</v>
      </c>
      <c r="AC55" s="7">
        <f t="shared" si="21"/>
        <v>0</v>
      </c>
      <c r="AD55" s="7">
        <f t="shared" si="21"/>
        <v>0</v>
      </c>
      <c r="AE55" s="7">
        <f t="shared" si="21"/>
        <v>0</v>
      </c>
      <c r="AF55" s="7">
        <f t="shared" si="21"/>
        <v>0</v>
      </c>
      <c r="AG55" s="7">
        <f t="shared" si="21"/>
        <v>0</v>
      </c>
      <c r="AH55" s="7">
        <f t="shared" si="21"/>
        <v>0</v>
      </c>
      <c r="AI55" s="7">
        <f t="shared" si="21"/>
        <v>0</v>
      </c>
      <c r="AJ55" s="7">
        <f t="shared" si="21"/>
        <v>0</v>
      </c>
      <c r="AK55" s="7">
        <f t="shared" si="21"/>
        <v>0</v>
      </c>
      <c r="AL55" s="7">
        <f t="shared" si="21"/>
        <v>0</v>
      </c>
      <c r="AM55" s="7">
        <f t="shared" si="21"/>
        <v>0</v>
      </c>
      <c r="AN55" s="7">
        <f t="shared" si="21"/>
        <v>0</v>
      </c>
      <c r="AO55" s="7">
        <f t="shared" si="21"/>
        <v>0</v>
      </c>
      <c r="AP55" s="7">
        <f t="shared" si="21"/>
        <v>0</v>
      </c>
      <c r="AQ55" s="7">
        <f t="shared" si="21"/>
        <v>0</v>
      </c>
      <c r="AR55" s="7">
        <f t="shared" si="21"/>
        <v>0</v>
      </c>
      <c r="AS55" s="7">
        <f t="shared" si="21"/>
        <v>2.9943326742749998</v>
      </c>
      <c r="AT55" s="7">
        <f t="shared" si="21"/>
        <v>0</v>
      </c>
      <c r="AU55" s="7">
        <f t="shared" si="21"/>
        <v>0</v>
      </c>
      <c r="AV55" s="7">
        <f t="shared" si="21"/>
        <v>0</v>
      </c>
      <c r="AW55" s="7">
        <f t="shared" si="21"/>
        <v>0</v>
      </c>
      <c r="AX55" s="7">
        <f t="shared" si="21"/>
        <v>0</v>
      </c>
      <c r="AY55" s="7">
        <f t="shared" si="21"/>
        <v>0</v>
      </c>
      <c r="AZ55" s="7">
        <f t="shared" si="21"/>
        <v>0</v>
      </c>
      <c r="BA55" s="7">
        <f t="shared" si="21"/>
        <v>0</v>
      </c>
      <c r="BB55" s="7">
        <f t="shared" si="21"/>
        <v>0</v>
      </c>
      <c r="BC55" s="7">
        <f t="shared" si="21"/>
        <v>0</v>
      </c>
      <c r="BD55" s="7">
        <f t="shared" si="21"/>
        <v>0</v>
      </c>
      <c r="BE55" s="7">
        <f t="shared" si="21"/>
        <v>0</v>
      </c>
      <c r="BF55" s="7">
        <f t="shared" si="21"/>
        <v>0</v>
      </c>
      <c r="BG55" s="7">
        <f t="shared" si="21"/>
        <v>0</v>
      </c>
      <c r="BH55" s="7">
        <f t="shared" si="21"/>
        <v>0</v>
      </c>
      <c r="BI55" s="7">
        <f t="shared" si="21"/>
        <v>2.9788274298750004</v>
      </c>
      <c r="BJ55" s="7">
        <f t="shared" si="21"/>
        <v>3.9694385059999999</v>
      </c>
      <c r="BK55" s="7">
        <f t="shared" si="21"/>
        <v>4.9585859680000004</v>
      </c>
      <c r="BL55" s="7">
        <f t="shared" si="21"/>
        <v>3.9640609568</v>
      </c>
      <c r="BM55" s="7">
        <f t="shared" si="21"/>
        <v>4.9513188818749994</v>
      </c>
      <c r="BN55" s="7">
        <f t="shared" si="21"/>
        <v>4.9472148162499998</v>
      </c>
      <c r="BO55" s="7">
        <f t="shared" si="21"/>
        <v>2.9655990147</v>
      </c>
      <c r="BP55" s="7">
        <f t="shared" si="21"/>
        <v>0</v>
      </c>
      <c r="BQ55" s="7">
        <f t="shared" si="21"/>
        <v>3.9455859743999997</v>
      </c>
      <c r="BR55" s="7">
        <f t="shared" si="21"/>
        <v>0</v>
      </c>
      <c r="BS55" s="7">
        <f t="shared" si="21"/>
        <v>3.9354619638999999</v>
      </c>
      <c r="BT55" s="7">
        <f t="shared" si="21"/>
        <v>7.8593822275999994</v>
      </c>
      <c r="BU55" s="7">
        <f t="shared" si="21"/>
        <v>3.9232906104</v>
      </c>
      <c r="BV55" s="7">
        <f t="shared" ref="BV55:CZ55" si="22">BU35*BU$7</f>
        <v>3.9162224388000002</v>
      </c>
      <c r="BW55" s="7">
        <f t="shared" si="22"/>
        <v>4.8855610743750004</v>
      </c>
      <c r="BX55" s="7">
        <f t="shared" si="22"/>
        <v>9.7494360975000003</v>
      </c>
      <c r="BY55" s="7">
        <f t="shared" si="22"/>
        <v>2.9173261391999996</v>
      </c>
      <c r="BZ55" s="7">
        <f t="shared" si="22"/>
        <v>10.664451388800002</v>
      </c>
      <c r="CA55" s="7">
        <f t="shared" si="22"/>
        <v>4.8302364584999999</v>
      </c>
      <c r="CB55" s="7">
        <f t="shared" si="22"/>
        <v>3.8482621811</v>
      </c>
      <c r="CC55" s="7">
        <f t="shared" si="22"/>
        <v>5.7449990422499999</v>
      </c>
      <c r="CD55" s="7">
        <f t="shared" si="22"/>
        <v>3.8089293125000001</v>
      </c>
      <c r="CE55" s="7">
        <f t="shared" si="22"/>
        <v>8.5151946656249997</v>
      </c>
      <c r="CF55" s="7">
        <f t="shared" si="22"/>
        <v>10.330555758875001</v>
      </c>
      <c r="CG55" s="7">
        <f t="shared" si="22"/>
        <v>3.7248230469999997</v>
      </c>
      <c r="CH55" s="7">
        <f t="shared" si="22"/>
        <v>0</v>
      </c>
      <c r="CI55" s="7">
        <f t="shared" si="22"/>
        <v>6.3853234767</v>
      </c>
      <c r="CJ55" s="7">
        <f t="shared" si="22"/>
        <v>3.6028749402</v>
      </c>
      <c r="CK55" s="7">
        <f t="shared" si="22"/>
        <v>3.5504562103000001</v>
      </c>
      <c r="CL55" s="7">
        <f t="shared" si="22"/>
        <v>5.2359042389999999</v>
      </c>
      <c r="CM55" s="7">
        <f t="shared" si="22"/>
        <v>2.5667192789999995</v>
      </c>
      <c r="CN55" s="7">
        <f t="shared" si="22"/>
        <v>4.1810510992499994</v>
      </c>
      <c r="CO55" s="7">
        <f t="shared" si="22"/>
        <v>4.8866315899499995</v>
      </c>
      <c r="CP55" s="7">
        <f t="shared" si="22"/>
        <v>0</v>
      </c>
      <c r="CQ55" s="7">
        <f t="shared" si="22"/>
        <v>2.2902052629750003</v>
      </c>
      <c r="CR55" s="7">
        <f t="shared" si="22"/>
        <v>0</v>
      </c>
      <c r="CS55" s="7">
        <f t="shared" si="22"/>
        <v>2.8097279457999997</v>
      </c>
      <c r="CT55" s="7">
        <f t="shared" si="22"/>
        <v>0</v>
      </c>
      <c r="CU55" s="7">
        <f t="shared" si="22"/>
        <v>0</v>
      </c>
      <c r="CV55" s="7">
        <f t="shared" si="22"/>
        <v>0</v>
      </c>
      <c r="CW55" s="7">
        <f t="shared" si="22"/>
        <v>0</v>
      </c>
      <c r="CX55" s="7">
        <f t="shared" si="22"/>
        <v>0</v>
      </c>
      <c r="CY55" s="7">
        <f t="shared" si="22"/>
        <v>0</v>
      </c>
      <c r="CZ55" s="7">
        <f t="shared" si="22"/>
        <v>0</v>
      </c>
      <c r="DA55" s="7"/>
      <c r="DB55" s="13">
        <f t="shared" si="0"/>
        <v>128.108612424</v>
      </c>
      <c r="DF55" s="7" t="s">
        <v>76</v>
      </c>
    </row>
    <row r="56" spans="3:110" x14ac:dyDescent="0.35">
      <c r="C56" s="8">
        <v>47</v>
      </c>
      <c r="D56" s="7" t="s">
        <v>26</v>
      </c>
      <c r="G56" s="7">
        <f t="shared" ref="G56:BR60" si="23">F36*F$7</f>
        <v>0</v>
      </c>
      <c r="H56" s="7">
        <f t="shared" si="23"/>
        <v>0</v>
      </c>
      <c r="I56" s="7">
        <f t="shared" si="23"/>
        <v>2.9993550345000002</v>
      </c>
      <c r="J56" s="7">
        <f t="shared" si="23"/>
        <v>2.9994300269999998</v>
      </c>
      <c r="K56" s="7">
        <f t="shared" si="23"/>
        <v>18.996770136800002</v>
      </c>
      <c r="L56" s="7">
        <f t="shared" si="23"/>
        <v>25.995970155999998</v>
      </c>
      <c r="M56" s="7">
        <f t="shared" si="23"/>
        <v>11.998260062999998</v>
      </c>
      <c r="N56" s="7">
        <f t="shared" si="23"/>
        <v>30.995660151900001</v>
      </c>
      <c r="O56" s="7">
        <f t="shared" si="23"/>
        <v>19.997200098</v>
      </c>
      <c r="P56" s="7">
        <f t="shared" si="23"/>
        <v>26.995950151200002</v>
      </c>
      <c r="Q56" s="7">
        <f t="shared" si="23"/>
        <v>28.995070208800001</v>
      </c>
      <c r="R56" s="7">
        <f t="shared" si="23"/>
        <v>26.994600267299997</v>
      </c>
      <c r="S56" s="7">
        <f t="shared" si="23"/>
        <v>21.994500338799998</v>
      </c>
      <c r="T56" s="7">
        <f t="shared" si="23"/>
        <v>11.996100310799999</v>
      </c>
      <c r="U56" s="7">
        <f t="shared" si="23"/>
        <v>21.990650976800001</v>
      </c>
      <c r="V56" s="7">
        <f t="shared" si="23"/>
        <v>17.990551231200001</v>
      </c>
      <c r="W56" s="7">
        <f t="shared" si="23"/>
        <v>22.985972130375</v>
      </c>
      <c r="X56" s="7">
        <f t="shared" si="23"/>
        <v>10.992466286999999</v>
      </c>
      <c r="Y56" s="7">
        <f t="shared" si="23"/>
        <v>11.9910616632</v>
      </c>
      <c r="Z56" s="7">
        <f t="shared" si="23"/>
        <v>9.9921515400000001</v>
      </c>
      <c r="AA56" s="7">
        <f t="shared" si="23"/>
        <v>13.988592324000001</v>
      </c>
      <c r="AB56" s="7">
        <f t="shared" si="23"/>
        <v>12.9891472659</v>
      </c>
      <c r="AC56" s="7">
        <f t="shared" si="23"/>
        <v>20.982153792599998</v>
      </c>
      <c r="AD56" s="7">
        <f t="shared" si="23"/>
        <v>18.9834735948</v>
      </c>
      <c r="AE56" s="7">
        <f t="shared" si="23"/>
        <v>25.976865148000002</v>
      </c>
      <c r="AF56" s="7">
        <f t="shared" si="23"/>
        <v>22.978959812749999</v>
      </c>
      <c r="AG56" s="7">
        <f t="shared" si="23"/>
        <v>46.955360599674997</v>
      </c>
      <c r="AH56" s="7">
        <f t="shared" si="23"/>
        <v>36.963379062225002</v>
      </c>
      <c r="AI56" s="7">
        <f t="shared" si="23"/>
        <v>47.950572726000004</v>
      </c>
      <c r="AJ56" s="7">
        <f t="shared" si="23"/>
        <v>39.957011549999997</v>
      </c>
      <c r="AK56" s="7">
        <f t="shared" si="23"/>
        <v>50.942386268999996</v>
      </c>
      <c r="AL56" s="7">
        <f t="shared" si="23"/>
        <v>53.935759105199999</v>
      </c>
      <c r="AM56" s="7">
        <f t="shared" si="23"/>
        <v>65.916866168999988</v>
      </c>
      <c r="AN56" s="7">
        <f t="shared" si="23"/>
        <v>76.897624034000003</v>
      </c>
      <c r="AO56" s="7">
        <f t="shared" si="23"/>
        <v>98.860953807000001</v>
      </c>
      <c r="AP56" s="7">
        <f t="shared" si="23"/>
        <v>94.858028033750003</v>
      </c>
      <c r="AQ56" s="7">
        <f t="shared" si="23"/>
        <v>112.81870765334999</v>
      </c>
      <c r="AR56" s="7">
        <f t="shared" si="23"/>
        <v>133.76694126044998</v>
      </c>
      <c r="AS56" s="7">
        <f t="shared" si="23"/>
        <v>117.77708518815</v>
      </c>
      <c r="AT56" s="7">
        <f t="shared" si="23"/>
        <v>109.77351647624999</v>
      </c>
      <c r="AU56" s="7">
        <f t="shared" si="23"/>
        <v>95.784121259999992</v>
      </c>
      <c r="AV56" s="7">
        <f t="shared" si="23"/>
        <v>76.810311712750007</v>
      </c>
      <c r="AW56" s="7">
        <f t="shared" si="23"/>
        <v>92.749069157700006</v>
      </c>
      <c r="AX56" s="7">
        <f t="shared" si="23"/>
        <v>62.815545021600002</v>
      </c>
      <c r="AY56" s="7">
        <f t="shared" si="23"/>
        <v>58.8137070752</v>
      </c>
      <c r="AZ56" s="7">
        <f t="shared" si="23"/>
        <v>49.829645139999997</v>
      </c>
      <c r="BA56" s="7">
        <f t="shared" si="23"/>
        <v>32.878177439250003</v>
      </c>
      <c r="BB56" s="7">
        <f t="shared" si="23"/>
        <v>36.851409216375004</v>
      </c>
      <c r="BC56" s="7">
        <f t="shared" si="23"/>
        <v>34.847042181000006</v>
      </c>
      <c r="BD56" s="7">
        <f t="shared" si="23"/>
        <v>31.848020576000003</v>
      </c>
      <c r="BE56" s="7">
        <f t="shared" si="23"/>
        <v>24.871415515624999</v>
      </c>
      <c r="BF56" s="7">
        <f t="shared" si="23"/>
        <v>18.894222392500001</v>
      </c>
      <c r="BG56" s="7">
        <f t="shared" si="23"/>
        <v>22.861289438</v>
      </c>
      <c r="BH56" s="7">
        <f t="shared" si="23"/>
        <v>24.836891507499999</v>
      </c>
      <c r="BI56" s="7">
        <f t="shared" si="23"/>
        <v>7.9435398130000001</v>
      </c>
      <c r="BJ56" s="7">
        <f t="shared" si="23"/>
        <v>21.831911783000002</v>
      </c>
      <c r="BK56" s="7">
        <f t="shared" si="23"/>
        <v>12.892323516799999</v>
      </c>
      <c r="BL56" s="7">
        <f t="shared" si="23"/>
        <v>7.9281219136000001</v>
      </c>
      <c r="BM56" s="7">
        <f t="shared" si="23"/>
        <v>15.844220421999998</v>
      </c>
      <c r="BN56" s="7">
        <f t="shared" si="23"/>
        <v>11.873315559</v>
      </c>
      <c r="BO56" s="7">
        <f t="shared" si="23"/>
        <v>20.759193102899999</v>
      </c>
      <c r="BP56" s="7">
        <f t="shared" si="23"/>
        <v>11.8502293764</v>
      </c>
      <c r="BQ56" s="7">
        <f t="shared" si="23"/>
        <v>13.809550910399999</v>
      </c>
      <c r="BR56" s="7">
        <f t="shared" si="23"/>
        <v>10.836982371600001</v>
      </c>
      <c r="BS56" s="7">
        <f t="shared" si="21"/>
        <v>14.757982364624999</v>
      </c>
      <c r="BT56" s="7">
        <f t="shared" si="21"/>
        <v>8.8418050060499986</v>
      </c>
      <c r="BU56" s="7">
        <f t="shared" si="21"/>
        <v>14.712339789</v>
      </c>
      <c r="BV56" s="7">
        <f t="shared" ref="BV56:CZ56" si="24">BU36*BU$7</f>
        <v>11.748667316400002</v>
      </c>
      <c r="BW56" s="7">
        <f t="shared" si="24"/>
        <v>10.748234363625002</v>
      </c>
      <c r="BX56" s="7">
        <f t="shared" si="24"/>
        <v>16.574041365749999</v>
      </c>
      <c r="BY56" s="7">
        <f t="shared" si="24"/>
        <v>12.641746603199998</v>
      </c>
      <c r="BZ56" s="7">
        <f t="shared" si="24"/>
        <v>7.7559646463999998</v>
      </c>
      <c r="CA56" s="7">
        <f t="shared" si="24"/>
        <v>13.524662083800001</v>
      </c>
      <c r="CB56" s="7">
        <f t="shared" si="24"/>
        <v>7.6965243621999999</v>
      </c>
      <c r="CC56" s="7">
        <f t="shared" si="24"/>
        <v>10.532498244125</v>
      </c>
      <c r="CD56" s="7">
        <f t="shared" si="24"/>
        <v>4.7611616406249997</v>
      </c>
      <c r="CE56" s="7">
        <f t="shared" si="24"/>
        <v>0</v>
      </c>
      <c r="CF56" s="7">
        <f t="shared" si="24"/>
        <v>10.330555758875001</v>
      </c>
      <c r="CG56" s="7">
        <f t="shared" si="24"/>
        <v>7.4496460939999993</v>
      </c>
      <c r="CH56" s="7">
        <f t="shared" si="24"/>
        <v>9.2226607089999995</v>
      </c>
      <c r="CI56" s="7">
        <f t="shared" si="24"/>
        <v>3.6487562724</v>
      </c>
      <c r="CJ56" s="7">
        <f t="shared" si="24"/>
        <v>4.5035936752500003</v>
      </c>
      <c r="CK56" s="7">
        <f t="shared" si="24"/>
        <v>2.6628421577250001</v>
      </c>
      <c r="CL56" s="7">
        <f t="shared" si="24"/>
        <v>2.6179521195</v>
      </c>
      <c r="CM56" s="7">
        <f t="shared" si="24"/>
        <v>4.2778654649999996</v>
      </c>
      <c r="CN56" s="7">
        <f t="shared" si="24"/>
        <v>2.5086306595499996</v>
      </c>
      <c r="CO56" s="7">
        <f t="shared" si="24"/>
        <v>3.2577543932999999</v>
      </c>
      <c r="CP56" s="7">
        <f t="shared" si="24"/>
        <v>0</v>
      </c>
      <c r="CQ56" s="7">
        <f t="shared" si="24"/>
        <v>0</v>
      </c>
      <c r="CR56" s="7">
        <f t="shared" si="24"/>
        <v>2.9375731714</v>
      </c>
      <c r="CS56" s="7">
        <f t="shared" si="24"/>
        <v>0</v>
      </c>
      <c r="CT56" s="7">
        <f t="shared" si="24"/>
        <v>0</v>
      </c>
      <c r="CU56" s="7">
        <f t="shared" si="24"/>
        <v>0</v>
      </c>
      <c r="CV56" s="7">
        <f t="shared" si="24"/>
        <v>0</v>
      </c>
      <c r="CW56" s="7">
        <f t="shared" si="24"/>
        <v>0</v>
      </c>
      <c r="CX56" s="7">
        <f t="shared" si="24"/>
        <v>0</v>
      </c>
      <c r="CY56" s="7">
        <f t="shared" si="24"/>
        <v>0</v>
      </c>
      <c r="CZ56" s="7">
        <f t="shared" si="24"/>
        <v>0</v>
      </c>
      <c r="DA56" s="7"/>
      <c r="DB56" s="13">
        <f t="shared" si="0"/>
        <v>212.35999154379996</v>
      </c>
      <c r="DF56" s="7" t="s">
        <v>77</v>
      </c>
    </row>
    <row r="57" spans="3:110" x14ac:dyDescent="0.35">
      <c r="C57" s="8">
        <v>48</v>
      </c>
      <c r="D57" s="7" t="s">
        <v>22</v>
      </c>
      <c r="G57" s="7">
        <f t="shared" ref="G57" si="25">F37*F$7</f>
        <v>0</v>
      </c>
      <c r="H57" s="7">
        <f t="shared" si="23"/>
        <v>0</v>
      </c>
      <c r="I57" s="7">
        <f t="shared" si="23"/>
        <v>0</v>
      </c>
      <c r="J57" s="7">
        <f t="shared" si="23"/>
        <v>0</v>
      </c>
      <c r="K57" s="7">
        <f t="shared" si="23"/>
        <v>0</v>
      </c>
      <c r="L57" s="7">
        <f t="shared" si="23"/>
        <v>0</v>
      </c>
      <c r="M57" s="7">
        <f t="shared" si="23"/>
        <v>0</v>
      </c>
      <c r="N57" s="7">
        <f t="shared" si="23"/>
        <v>0</v>
      </c>
      <c r="O57" s="7">
        <f t="shared" si="23"/>
        <v>0</v>
      </c>
      <c r="P57" s="7">
        <f t="shared" si="23"/>
        <v>0</v>
      </c>
      <c r="Q57" s="7">
        <f t="shared" si="23"/>
        <v>0</v>
      </c>
      <c r="R57" s="7">
        <f t="shared" si="23"/>
        <v>3.9992000395999998</v>
      </c>
      <c r="S57" s="7">
        <f t="shared" si="23"/>
        <v>0</v>
      </c>
      <c r="T57" s="7">
        <f t="shared" si="23"/>
        <v>2.9990250776999998</v>
      </c>
      <c r="U57" s="7">
        <f t="shared" si="23"/>
        <v>4.9978752220000002</v>
      </c>
      <c r="V57" s="7">
        <f t="shared" si="23"/>
        <v>0</v>
      </c>
      <c r="W57" s="7">
        <f t="shared" si="23"/>
        <v>0</v>
      </c>
      <c r="X57" s="7">
        <f t="shared" si="23"/>
        <v>3.9972604679999999</v>
      </c>
      <c r="Y57" s="7">
        <f t="shared" si="23"/>
        <v>0</v>
      </c>
      <c r="Z57" s="7">
        <f t="shared" si="23"/>
        <v>0</v>
      </c>
      <c r="AA57" s="7">
        <f t="shared" si="23"/>
        <v>0</v>
      </c>
      <c r="AB57" s="7">
        <f t="shared" si="23"/>
        <v>0</v>
      </c>
      <c r="AC57" s="7">
        <f t="shared" si="23"/>
        <v>2.9974505418000001</v>
      </c>
      <c r="AD57" s="7">
        <f t="shared" si="23"/>
        <v>0</v>
      </c>
      <c r="AE57" s="7">
        <f t="shared" si="23"/>
        <v>0</v>
      </c>
      <c r="AF57" s="7">
        <f t="shared" si="23"/>
        <v>9.9908520924999991</v>
      </c>
      <c r="AG57" s="7">
        <f t="shared" si="23"/>
        <v>0</v>
      </c>
      <c r="AH57" s="7">
        <f t="shared" si="23"/>
        <v>4.9950512246250005</v>
      </c>
      <c r="AI57" s="7">
        <f t="shared" si="23"/>
        <v>3.9958810604999999</v>
      </c>
      <c r="AJ57" s="7">
        <f t="shared" si="23"/>
        <v>2.9967758662500001</v>
      </c>
      <c r="AK57" s="7">
        <f t="shared" si="23"/>
        <v>4.9943515949999995</v>
      </c>
      <c r="AL57" s="7">
        <f t="shared" si="23"/>
        <v>5.9928621228000001</v>
      </c>
      <c r="AM57" s="7">
        <f t="shared" si="23"/>
        <v>0</v>
      </c>
      <c r="AN57" s="7">
        <f t="shared" si="23"/>
        <v>5.9920226520000002</v>
      </c>
      <c r="AO57" s="7">
        <f t="shared" si="23"/>
        <v>3.9943819720000002</v>
      </c>
      <c r="AP57" s="7">
        <f t="shared" si="23"/>
        <v>10.98356114075</v>
      </c>
      <c r="AQ57" s="7">
        <f t="shared" si="23"/>
        <v>18.969517216050001</v>
      </c>
      <c r="AR57" s="7">
        <f t="shared" si="23"/>
        <v>6.9878252897249995</v>
      </c>
      <c r="AS57" s="7">
        <f t="shared" si="23"/>
        <v>13.973552479949999</v>
      </c>
      <c r="AT57" s="7">
        <f t="shared" si="23"/>
        <v>2.9938231766249999</v>
      </c>
      <c r="AU57" s="7">
        <f t="shared" si="23"/>
        <v>10.975263894374999</v>
      </c>
      <c r="AV57" s="7">
        <f t="shared" si="23"/>
        <v>11.970438188999999</v>
      </c>
      <c r="AW57" s="7">
        <f t="shared" si="23"/>
        <v>17.951432740199998</v>
      </c>
      <c r="AX57" s="7">
        <f t="shared" si="23"/>
        <v>12.961937861599999</v>
      </c>
      <c r="AY57" s="7">
        <f t="shared" si="23"/>
        <v>13.955794899200001</v>
      </c>
      <c r="AZ57" s="7">
        <f t="shared" si="23"/>
        <v>10.962521930799999</v>
      </c>
      <c r="BA57" s="7">
        <f t="shared" si="23"/>
        <v>7.9704672580000002</v>
      </c>
      <c r="BB57" s="7">
        <f t="shared" si="23"/>
        <v>4.9799201643750006</v>
      </c>
      <c r="BC57" s="7">
        <f t="shared" si="23"/>
        <v>6.9694084362000002</v>
      </c>
      <c r="BD57" s="7">
        <f t="shared" si="23"/>
        <v>9.9525064299999997</v>
      </c>
      <c r="BE57" s="7">
        <f t="shared" si="23"/>
        <v>3.9794264825000001</v>
      </c>
      <c r="BF57" s="7">
        <f t="shared" si="23"/>
        <v>4.9721637875000004</v>
      </c>
      <c r="BG57" s="7">
        <f t="shared" si="23"/>
        <v>4.9698455299999997</v>
      </c>
      <c r="BH57" s="7">
        <f t="shared" si="23"/>
        <v>0</v>
      </c>
      <c r="BI57" s="7">
        <f t="shared" si="23"/>
        <v>0</v>
      </c>
      <c r="BJ57" s="7">
        <f t="shared" si="23"/>
        <v>0</v>
      </c>
      <c r="BK57" s="7">
        <f t="shared" si="23"/>
        <v>4.9585859680000004</v>
      </c>
      <c r="BL57" s="7">
        <f t="shared" si="23"/>
        <v>2.9730457175999998</v>
      </c>
      <c r="BM57" s="7">
        <f t="shared" si="23"/>
        <v>6.9318464346249993</v>
      </c>
      <c r="BN57" s="7">
        <f t="shared" si="23"/>
        <v>0</v>
      </c>
      <c r="BO57" s="7">
        <f t="shared" si="23"/>
        <v>0</v>
      </c>
      <c r="BP57" s="7">
        <f t="shared" si="23"/>
        <v>0</v>
      </c>
      <c r="BQ57" s="7">
        <f t="shared" si="23"/>
        <v>0</v>
      </c>
      <c r="BR57" s="7">
        <f t="shared" si="23"/>
        <v>3.9407208624000001</v>
      </c>
      <c r="BS57" s="7">
        <f t="shared" si="21"/>
        <v>5.9031929458499999</v>
      </c>
      <c r="BT57" s="7">
        <f t="shared" si="21"/>
        <v>5.8945366706999991</v>
      </c>
      <c r="BU57" s="7">
        <f t="shared" si="21"/>
        <v>0</v>
      </c>
      <c r="BV57" s="7">
        <f t="shared" ref="BV57:CZ57" si="26">BU37*BU$7</f>
        <v>0</v>
      </c>
      <c r="BW57" s="7">
        <f t="shared" si="26"/>
        <v>2.931336644625</v>
      </c>
      <c r="BX57" s="7">
        <f t="shared" si="26"/>
        <v>4.8747180487500001</v>
      </c>
      <c r="BY57" s="7">
        <f t="shared" si="26"/>
        <v>2.9173261391999996</v>
      </c>
      <c r="BZ57" s="7">
        <f t="shared" si="26"/>
        <v>0</v>
      </c>
      <c r="CA57" s="7">
        <f t="shared" si="26"/>
        <v>2.8981418750999999</v>
      </c>
      <c r="CB57" s="7">
        <f t="shared" si="26"/>
        <v>5.7723932716500004</v>
      </c>
      <c r="CC57" s="7">
        <f t="shared" si="26"/>
        <v>3.8299993615000001</v>
      </c>
      <c r="CD57" s="7">
        <f t="shared" si="26"/>
        <v>0</v>
      </c>
      <c r="CE57" s="7">
        <f t="shared" si="26"/>
        <v>0</v>
      </c>
      <c r="CF57" s="7">
        <f t="shared" si="26"/>
        <v>3.7565657304999998</v>
      </c>
      <c r="CG57" s="7">
        <f t="shared" si="26"/>
        <v>0</v>
      </c>
      <c r="CH57" s="7">
        <f t="shared" si="26"/>
        <v>0</v>
      </c>
      <c r="CI57" s="7">
        <f t="shared" si="26"/>
        <v>0</v>
      </c>
      <c r="CJ57" s="7">
        <f t="shared" si="26"/>
        <v>4.5035936752500003</v>
      </c>
      <c r="CK57" s="7">
        <f t="shared" si="26"/>
        <v>0</v>
      </c>
      <c r="CL57" s="7">
        <f t="shared" si="26"/>
        <v>0</v>
      </c>
      <c r="CM57" s="7">
        <f t="shared" si="26"/>
        <v>0</v>
      </c>
      <c r="CN57" s="7">
        <f t="shared" si="26"/>
        <v>0</v>
      </c>
      <c r="CO57" s="7">
        <f t="shared" si="26"/>
        <v>0</v>
      </c>
      <c r="CP57" s="7">
        <f t="shared" si="26"/>
        <v>0</v>
      </c>
      <c r="CQ57" s="7">
        <f t="shared" si="26"/>
        <v>0</v>
      </c>
      <c r="CR57" s="7">
        <f t="shared" si="26"/>
        <v>0</v>
      </c>
      <c r="CS57" s="7">
        <f t="shared" si="26"/>
        <v>0</v>
      </c>
      <c r="CT57" s="7">
        <f t="shared" si="26"/>
        <v>0</v>
      </c>
      <c r="CU57" s="7">
        <f t="shared" si="26"/>
        <v>0</v>
      </c>
      <c r="CV57" s="7">
        <f t="shared" si="26"/>
        <v>0</v>
      </c>
      <c r="CW57" s="7">
        <f t="shared" si="26"/>
        <v>0</v>
      </c>
      <c r="CX57" s="7">
        <f t="shared" si="26"/>
        <v>0</v>
      </c>
      <c r="CY57" s="7">
        <f t="shared" si="26"/>
        <v>0</v>
      </c>
      <c r="CZ57" s="7">
        <f t="shared" si="26"/>
        <v>0</v>
      </c>
      <c r="DA57" s="7"/>
      <c r="DB57" s="13">
        <f t="shared" si="0"/>
        <v>47.222525225525004</v>
      </c>
      <c r="DF57" s="7" t="s">
        <v>78</v>
      </c>
    </row>
    <row r="58" spans="3:110" x14ac:dyDescent="0.35">
      <c r="C58" s="8">
        <v>49</v>
      </c>
      <c r="D58" s="7" t="s">
        <v>13</v>
      </c>
      <c r="G58" s="7">
        <f t="shared" ref="G58" si="27">F38*F$7</f>
        <v>0</v>
      </c>
      <c r="H58" s="7">
        <f t="shared" si="23"/>
        <v>0</v>
      </c>
      <c r="I58" s="7">
        <f t="shared" si="23"/>
        <v>0</v>
      </c>
      <c r="J58" s="7">
        <f t="shared" si="23"/>
        <v>0</v>
      </c>
      <c r="K58" s="7">
        <f t="shared" si="23"/>
        <v>0</v>
      </c>
      <c r="L58" s="7">
        <f t="shared" si="23"/>
        <v>0</v>
      </c>
      <c r="M58" s="7">
        <f t="shared" si="23"/>
        <v>0</v>
      </c>
      <c r="N58" s="7">
        <f t="shared" si="23"/>
        <v>0</v>
      </c>
      <c r="O58" s="7">
        <f t="shared" si="23"/>
        <v>0</v>
      </c>
      <c r="P58" s="7">
        <f t="shared" si="23"/>
        <v>0</v>
      </c>
      <c r="Q58" s="7">
        <f t="shared" si="23"/>
        <v>0</v>
      </c>
      <c r="R58" s="7">
        <f t="shared" si="23"/>
        <v>0</v>
      </c>
      <c r="S58" s="7">
        <f t="shared" si="23"/>
        <v>0</v>
      </c>
      <c r="T58" s="7">
        <f t="shared" si="23"/>
        <v>4.9983751295000003</v>
      </c>
      <c r="U58" s="7">
        <f t="shared" si="23"/>
        <v>0</v>
      </c>
      <c r="V58" s="7">
        <f t="shared" si="23"/>
        <v>0</v>
      </c>
      <c r="W58" s="7">
        <f t="shared" si="23"/>
        <v>2.9981702778749999</v>
      </c>
      <c r="X58" s="7">
        <f t="shared" si="23"/>
        <v>0</v>
      </c>
      <c r="Y58" s="7">
        <f t="shared" si="23"/>
        <v>0</v>
      </c>
      <c r="Z58" s="7">
        <f t="shared" si="23"/>
        <v>0</v>
      </c>
      <c r="AA58" s="7">
        <f t="shared" si="23"/>
        <v>0</v>
      </c>
      <c r="AB58" s="7">
        <f t="shared" si="23"/>
        <v>0</v>
      </c>
      <c r="AC58" s="7">
        <f t="shared" si="23"/>
        <v>0</v>
      </c>
      <c r="AD58" s="7">
        <f t="shared" si="23"/>
        <v>0</v>
      </c>
      <c r="AE58" s="7">
        <f t="shared" si="23"/>
        <v>0</v>
      </c>
      <c r="AF58" s="7">
        <f t="shared" si="23"/>
        <v>0</v>
      </c>
      <c r="AG58" s="7">
        <f t="shared" si="23"/>
        <v>0</v>
      </c>
      <c r="AH58" s="7">
        <f t="shared" si="23"/>
        <v>2.997030734775</v>
      </c>
      <c r="AI58" s="7">
        <f t="shared" si="23"/>
        <v>3.9958810604999999</v>
      </c>
      <c r="AJ58" s="7">
        <f t="shared" si="23"/>
        <v>2.9967758662500001</v>
      </c>
      <c r="AK58" s="7">
        <f t="shared" si="23"/>
        <v>0</v>
      </c>
      <c r="AL58" s="7">
        <f t="shared" si="23"/>
        <v>7.9904828303999995</v>
      </c>
      <c r="AM58" s="7">
        <f t="shared" si="23"/>
        <v>0</v>
      </c>
      <c r="AN58" s="7">
        <f t="shared" si="23"/>
        <v>0</v>
      </c>
      <c r="AO58" s="7">
        <f t="shared" si="23"/>
        <v>0</v>
      </c>
      <c r="AP58" s="7">
        <f t="shared" si="23"/>
        <v>6.9895389077500001</v>
      </c>
      <c r="AQ58" s="7">
        <f t="shared" si="23"/>
        <v>2.9951869288499999</v>
      </c>
      <c r="AR58" s="7">
        <f t="shared" si="23"/>
        <v>0</v>
      </c>
      <c r="AS58" s="7">
        <f t="shared" si="23"/>
        <v>0</v>
      </c>
      <c r="AT58" s="7">
        <f t="shared" si="23"/>
        <v>0</v>
      </c>
      <c r="AU58" s="7">
        <f t="shared" si="23"/>
        <v>2.9932537893749998</v>
      </c>
      <c r="AV58" s="7">
        <f t="shared" si="23"/>
        <v>2.9926095472499998</v>
      </c>
      <c r="AW58" s="7">
        <f t="shared" si="23"/>
        <v>0</v>
      </c>
      <c r="AX58" s="7">
        <f t="shared" si="23"/>
        <v>0</v>
      </c>
      <c r="AY58" s="7">
        <f t="shared" si="23"/>
        <v>2.9905274784000002</v>
      </c>
      <c r="AZ58" s="7">
        <f t="shared" si="23"/>
        <v>3.9863716112000001</v>
      </c>
      <c r="BA58" s="7">
        <f t="shared" si="23"/>
        <v>0</v>
      </c>
      <c r="BB58" s="7">
        <f t="shared" si="23"/>
        <v>0</v>
      </c>
      <c r="BC58" s="7">
        <f t="shared" si="23"/>
        <v>0</v>
      </c>
      <c r="BD58" s="7">
        <f t="shared" si="23"/>
        <v>4.9762532149999998</v>
      </c>
      <c r="BE58" s="7">
        <f t="shared" si="23"/>
        <v>5.9691397237499997</v>
      </c>
      <c r="BF58" s="7">
        <f t="shared" si="23"/>
        <v>0</v>
      </c>
      <c r="BG58" s="7">
        <f t="shared" si="23"/>
        <v>0</v>
      </c>
      <c r="BH58" s="7">
        <f t="shared" si="23"/>
        <v>3.9739026411999996</v>
      </c>
      <c r="BI58" s="7">
        <f t="shared" si="23"/>
        <v>6.950597336375</v>
      </c>
      <c r="BJ58" s="7">
        <f t="shared" si="23"/>
        <v>3.9694385059999999</v>
      </c>
      <c r="BK58" s="7">
        <f t="shared" si="23"/>
        <v>2.9751515808</v>
      </c>
      <c r="BL58" s="7">
        <f t="shared" si="23"/>
        <v>6.9371066743999998</v>
      </c>
      <c r="BM58" s="7">
        <f t="shared" si="23"/>
        <v>8.9123739873749983</v>
      </c>
      <c r="BN58" s="7">
        <f t="shared" si="23"/>
        <v>6.9261007427499992</v>
      </c>
      <c r="BO58" s="7">
        <f t="shared" si="23"/>
        <v>2.9655990147</v>
      </c>
      <c r="BP58" s="7">
        <f t="shared" si="23"/>
        <v>11.8502293764</v>
      </c>
      <c r="BQ58" s="7">
        <f t="shared" si="23"/>
        <v>5.9183789616000002</v>
      </c>
      <c r="BR58" s="7">
        <f t="shared" si="23"/>
        <v>6.8962615092000004</v>
      </c>
      <c r="BS58" s="7">
        <f t="shared" si="21"/>
        <v>4.9193274548750008</v>
      </c>
      <c r="BT58" s="7">
        <f t="shared" si="21"/>
        <v>17.683610012099997</v>
      </c>
      <c r="BU58" s="7">
        <f t="shared" si="21"/>
        <v>3.9232906104</v>
      </c>
      <c r="BV58" s="7">
        <f t="shared" ref="BV58:CZ58" si="28">BU38*BU$7</f>
        <v>18.602056584300001</v>
      </c>
      <c r="BW58" s="7">
        <f t="shared" si="28"/>
        <v>8.7940099338749995</v>
      </c>
      <c r="BX58" s="7">
        <f t="shared" si="28"/>
        <v>8.7744924877500008</v>
      </c>
      <c r="BY58" s="7">
        <f t="shared" si="28"/>
        <v>13.614188649599999</v>
      </c>
      <c r="BZ58" s="7">
        <f t="shared" si="28"/>
        <v>19.389911615999999</v>
      </c>
      <c r="CA58" s="7">
        <f t="shared" si="28"/>
        <v>16.422803958900001</v>
      </c>
      <c r="CB58" s="7">
        <f t="shared" si="28"/>
        <v>20.203376450775</v>
      </c>
      <c r="CC58" s="7">
        <f t="shared" si="28"/>
        <v>14.362497605625</v>
      </c>
      <c r="CD58" s="7">
        <f t="shared" si="28"/>
        <v>13.331252593750001</v>
      </c>
      <c r="CE58" s="7">
        <f t="shared" si="28"/>
        <v>10.407460146875</v>
      </c>
      <c r="CF58" s="7">
        <f t="shared" si="28"/>
        <v>10.330555758875001</v>
      </c>
      <c r="CG58" s="7">
        <f t="shared" si="28"/>
        <v>10.243263379249999</v>
      </c>
      <c r="CH58" s="7">
        <f t="shared" si="28"/>
        <v>12.9117249926</v>
      </c>
      <c r="CI58" s="7">
        <f t="shared" si="28"/>
        <v>16.4194032258</v>
      </c>
      <c r="CJ58" s="7">
        <f t="shared" si="28"/>
        <v>5.4043124103000002</v>
      </c>
      <c r="CK58" s="7">
        <f t="shared" si="28"/>
        <v>13.314210788625001</v>
      </c>
      <c r="CL58" s="7">
        <f t="shared" si="28"/>
        <v>2.6179521195</v>
      </c>
      <c r="CM58" s="7">
        <f t="shared" si="28"/>
        <v>7.700157836999999</v>
      </c>
      <c r="CN58" s="7">
        <f t="shared" si="28"/>
        <v>8.3621021984999988</v>
      </c>
      <c r="CO58" s="7">
        <f t="shared" si="28"/>
        <v>4.8866315899499995</v>
      </c>
      <c r="CP58" s="7">
        <f t="shared" si="28"/>
        <v>11.852039392875001</v>
      </c>
      <c r="CQ58" s="7">
        <f t="shared" si="28"/>
        <v>6.8706157889249999</v>
      </c>
      <c r="CR58" s="7">
        <f t="shared" si="28"/>
        <v>4.4063597571000006</v>
      </c>
      <c r="CS58" s="7">
        <f t="shared" si="28"/>
        <v>5.6194558915999995</v>
      </c>
      <c r="CT58" s="7">
        <f t="shared" si="28"/>
        <v>5.3441904655999997</v>
      </c>
      <c r="CU58" s="7">
        <f t="shared" si="28"/>
        <v>4.4327348337999997</v>
      </c>
      <c r="CV58" s="7">
        <f t="shared" si="28"/>
        <v>2.3963219631000001</v>
      </c>
      <c r="CW58" s="7">
        <f t="shared" si="28"/>
        <v>0</v>
      </c>
      <c r="CX58" s="7">
        <f t="shared" si="28"/>
        <v>2.0944719900000002</v>
      </c>
      <c r="CY58" s="7">
        <f t="shared" si="28"/>
        <v>0</v>
      </c>
      <c r="CZ58" s="7">
        <f t="shared" si="28"/>
        <v>0</v>
      </c>
      <c r="DA58" s="7"/>
      <c r="DB58" s="13">
        <f t="shared" si="0"/>
        <v>318.44942295902501</v>
      </c>
      <c r="DF58" s="7" t="s">
        <v>79</v>
      </c>
    </row>
    <row r="59" spans="3:110" x14ac:dyDescent="0.35">
      <c r="C59" s="8">
        <v>50</v>
      </c>
      <c r="D59" s="7" t="s">
        <v>23</v>
      </c>
      <c r="G59" s="7">
        <f t="shared" ref="G59" si="29">F39*F$7</f>
        <v>0</v>
      </c>
      <c r="H59" s="7">
        <f t="shared" si="23"/>
        <v>0</v>
      </c>
      <c r="I59" s="7">
        <f t="shared" si="23"/>
        <v>3.9991400459999999</v>
      </c>
      <c r="J59" s="7">
        <f t="shared" si="23"/>
        <v>10.997910099</v>
      </c>
      <c r="K59" s="7">
        <f t="shared" si="23"/>
        <v>13.997620100800001</v>
      </c>
      <c r="L59" s="7">
        <f t="shared" si="23"/>
        <v>15.997520096000001</v>
      </c>
      <c r="M59" s="7">
        <f t="shared" si="23"/>
        <v>21.996810115499997</v>
      </c>
      <c r="N59" s="7">
        <f t="shared" si="23"/>
        <v>21.996920107800001</v>
      </c>
      <c r="O59" s="7">
        <f t="shared" si="23"/>
        <v>27.9960801372</v>
      </c>
      <c r="P59" s="7">
        <f t="shared" si="23"/>
        <v>19.997000112000002</v>
      </c>
      <c r="Q59" s="7">
        <f t="shared" si="23"/>
        <v>23.995920172800002</v>
      </c>
      <c r="R59" s="7">
        <f t="shared" si="23"/>
        <v>15.996800158399999</v>
      </c>
      <c r="S59" s="7">
        <f t="shared" si="23"/>
        <v>19.995000307999998</v>
      </c>
      <c r="T59" s="7">
        <f t="shared" si="23"/>
        <v>10.996425284899999</v>
      </c>
      <c r="U59" s="7">
        <f t="shared" si="23"/>
        <v>11.994900532800001</v>
      </c>
      <c r="V59" s="7">
        <f t="shared" si="23"/>
        <v>7.9958005472</v>
      </c>
      <c r="W59" s="7">
        <f t="shared" si="23"/>
        <v>5.9963405557499998</v>
      </c>
      <c r="X59" s="7">
        <f t="shared" si="23"/>
        <v>7.9945209359999998</v>
      </c>
      <c r="Y59" s="7">
        <f t="shared" si="23"/>
        <v>3.9970205544000001</v>
      </c>
      <c r="Z59" s="7">
        <f t="shared" si="23"/>
        <v>9.9921515400000001</v>
      </c>
      <c r="AA59" s="7">
        <f t="shared" si="23"/>
        <v>8.9926664940000016</v>
      </c>
      <c r="AB59" s="7">
        <f t="shared" si="23"/>
        <v>8.9924865686999986</v>
      </c>
      <c r="AC59" s="7">
        <f t="shared" si="23"/>
        <v>6.9940512642000003</v>
      </c>
      <c r="AD59" s="7">
        <f t="shared" si="23"/>
        <v>12.988692459600001</v>
      </c>
      <c r="AE59" s="7">
        <f t="shared" si="23"/>
        <v>17.983983564000003</v>
      </c>
      <c r="AF59" s="7">
        <f t="shared" si="23"/>
        <v>10.98993730175</v>
      </c>
      <c r="AG59" s="7">
        <f t="shared" si="23"/>
        <v>7.9924018042</v>
      </c>
      <c r="AH59" s="7">
        <f t="shared" si="23"/>
        <v>18.981194653575002</v>
      </c>
      <c r="AI59" s="7">
        <f t="shared" si="23"/>
        <v>16.982494507125001</v>
      </c>
      <c r="AJ59" s="7">
        <f t="shared" si="23"/>
        <v>20.97743106375</v>
      </c>
      <c r="AK59" s="7">
        <f t="shared" si="23"/>
        <v>16.980795423</v>
      </c>
      <c r="AL59" s="7">
        <f t="shared" si="23"/>
        <v>23.9714484912</v>
      </c>
      <c r="AM59" s="7">
        <f t="shared" si="23"/>
        <v>30.9609522915</v>
      </c>
      <c r="AN59" s="7">
        <f t="shared" si="23"/>
        <v>39.946817679999995</v>
      </c>
      <c r="AO59" s="7">
        <f t="shared" si="23"/>
        <v>24.964887324999999</v>
      </c>
      <c r="AP59" s="7">
        <f t="shared" si="23"/>
        <v>27.958155631</v>
      </c>
      <c r="AQ59" s="7">
        <f t="shared" si="23"/>
        <v>33.945451860299997</v>
      </c>
      <c r="AR59" s="7">
        <f t="shared" si="23"/>
        <v>26.953040403224996</v>
      </c>
      <c r="AS59" s="7">
        <f t="shared" si="23"/>
        <v>28.945215851324996</v>
      </c>
      <c r="AT59" s="7">
        <f t="shared" si="23"/>
        <v>20.956762236374999</v>
      </c>
      <c r="AU59" s="7">
        <f t="shared" si="23"/>
        <v>19.955025262500001</v>
      </c>
      <c r="AV59" s="7">
        <f t="shared" si="23"/>
        <v>20.948266830749997</v>
      </c>
      <c r="AW59" s="7">
        <f t="shared" si="23"/>
        <v>39.892072755999997</v>
      </c>
      <c r="AX59" s="7">
        <f t="shared" si="23"/>
        <v>22.9326592936</v>
      </c>
      <c r="AY59" s="7">
        <f t="shared" si="23"/>
        <v>32.895802262400004</v>
      </c>
      <c r="AZ59" s="7">
        <f t="shared" si="23"/>
        <v>24.914822569999998</v>
      </c>
      <c r="BA59" s="7">
        <f t="shared" si="23"/>
        <v>24.90771018125</v>
      </c>
      <c r="BB59" s="7">
        <f t="shared" si="23"/>
        <v>18.923696624625002</v>
      </c>
      <c r="BC59" s="7">
        <f t="shared" si="23"/>
        <v>25.886374191600002</v>
      </c>
      <c r="BD59" s="7">
        <f t="shared" si="23"/>
        <v>6.9667545010000005</v>
      </c>
      <c r="BE59" s="7">
        <f t="shared" si="23"/>
        <v>17.907419171249998</v>
      </c>
      <c r="BF59" s="7">
        <f t="shared" si="23"/>
        <v>15.910924120000001</v>
      </c>
      <c r="BG59" s="7">
        <f t="shared" si="23"/>
        <v>19.879382119999999</v>
      </c>
      <c r="BH59" s="7">
        <f t="shared" si="23"/>
        <v>18.876037545699997</v>
      </c>
      <c r="BI59" s="7">
        <f t="shared" si="23"/>
        <v>10.922367242875</v>
      </c>
      <c r="BJ59" s="7">
        <f t="shared" si="23"/>
        <v>13.893034771000002</v>
      </c>
      <c r="BK59" s="7">
        <f t="shared" si="23"/>
        <v>17.850909484800003</v>
      </c>
      <c r="BL59" s="7">
        <f t="shared" si="23"/>
        <v>14.865228587999999</v>
      </c>
      <c r="BM59" s="7">
        <f t="shared" si="23"/>
        <v>16.834484198375002</v>
      </c>
      <c r="BN59" s="7">
        <f t="shared" si="23"/>
        <v>15.831087411999999</v>
      </c>
      <c r="BO59" s="7">
        <f t="shared" si="23"/>
        <v>14.827995073499999</v>
      </c>
      <c r="BP59" s="7">
        <f t="shared" si="23"/>
        <v>15.800305835199998</v>
      </c>
      <c r="BQ59" s="7">
        <f t="shared" si="23"/>
        <v>21.700722859199999</v>
      </c>
      <c r="BR59" s="7">
        <f t="shared" si="23"/>
        <v>15.7628834496</v>
      </c>
      <c r="BS59" s="7">
        <f t="shared" ref="BS59:CZ59" si="30">BR39*BR$7</f>
        <v>14.757982364624999</v>
      </c>
      <c r="BT59" s="7">
        <f t="shared" si="30"/>
        <v>8.8418050060499986</v>
      </c>
      <c r="BU59" s="7">
        <f t="shared" si="30"/>
        <v>19.616453052000001</v>
      </c>
      <c r="BV59" s="7">
        <f t="shared" si="30"/>
        <v>13.706778535800002</v>
      </c>
      <c r="BW59" s="7">
        <f t="shared" si="30"/>
        <v>16.610907652875003</v>
      </c>
      <c r="BX59" s="7">
        <f t="shared" si="30"/>
        <v>17.548984975500002</v>
      </c>
      <c r="BY59" s="7">
        <f t="shared" si="30"/>
        <v>9.7244204639999996</v>
      </c>
      <c r="BZ59" s="7">
        <f t="shared" si="30"/>
        <v>8.7254602271999993</v>
      </c>
      <c r="CA59" s="7">
        <f t="shared" si="30"/>
        <v>7.7283783336000003</v>
      </c>
      <c r="CB59" s="7">
        <f t="shared" si="30"/>
        <v>16.355114269674999</v>
      </c>
      <c r="CC59" s="7">
        <f t="shared" si="30"/>
        <v>5.7449990422499999</v>
      </c>
      <c r="CD59" s="7">
        <f t="shared" si="30"/>
        <v>9.5223232812499994</v>
      </c>
      <c r="CE59" s="7">
        <f t="shared" si="30"/>
        <v>2.8383982218749995</v>
      </c>
      <c r="CF59" s="7">
        <f t="shared" si="30"/>
        <v>2.8174242978749997</v>
      </c>
      <c r="CG59" s="7">
        <f t="shared" si="30"/>
        <v>2.7936172852499999</v>
      </c>
      <c r="CH59" s="7">
        <f t="shared" si="30"/>
        <v>0</v>
      </c>
      <c r="CI59" s="7">
        <f t="shared" si="30"/>
        <v>2.7365672043</v>
      </c>
      <c r="CJ59" s="7">
        <f t="shared" si="30"/>
        <v>2.7021562051500001</v>
      </c>
      <c r="CK59" s="7">
        <f t="shared" si="30"/>
        <v>3.5504562103000001</v>
      </c>
      <c r="CL59" s="7">
        <f t="shared" si="30"/>
        <v>7.853856358499999</v>
      </c>
      <c r="CM59" s="7">
        <f t="shared" si="30"/>
        <v>0</v>
      </c>
      <c r="CN59" s="7">
        <f t="shared" si="30"/>
        <v>2.5086306595499996</v>
      </c>
      <c r="CO59" s="7">
        <f t="shared" si="30"/>
        <v>4.8866315899499995</v>
      </c>
      <c r="CP59" s="7">
        <f t="shared" si="30"/>
        <v>0</v>
      </c>
      <c r="CQ59" s="7">
        <f t="shared" si="30"/>
        <v>0</v>
      </c>
      <c r="CR59" s="7">
        <f t="shared" si="30"/>
        <v>0</v>
      </c>
      <c r="CS59" s="7">
        <f t="shared" si="30"/>
        <v>0</v>
      </c>
      <c r="CT59" s="7">
        <f t="shared" si="30"/>
        <v>0</v>
      </c>
      <c r="CU59" s="7">
        <f t="shared" si="30"/>
        <v>0</v>
      </c>
      <c r="CV59" s="7">
        <f t="shared" si="30"/>
        <v>0</v>
      </c>
      <c r="CW59" s="7">
        <f t="shared" si="30"/>
        <v>0</v>
      </c>
      <c r="CX59" s="7">
        <f t="shared" si="30"/>
        <v>0</v>
      </c>
      <c r="CY59" s="7">
        <f t="shared" si="30"/>
        <v>0</v>
      </c>
      <c r="CZ59" s="7">
        <f t="shared" si="30"/>
        <v>0</v>
      </c>
      <c r="DA59" s="7"/>
      <c r="DB59" s="13">
        <f t="shared" si="0"/>
        <v>219.034951546375</v>
      </c>
      <c r="DF59" s="7" t="s">
        <v>80</v>
      </c>
    </row>
    <row r="60" spans="3:110" x14ac:dyDescent="0.35">
      <c r="C60" s="8">
        <v>51</v>
      </c>
      <c r="D60" s="7" t="s">
        <v>18</v>
      </c>
      <c r="G60" s="7">
        <f t="shared" ref="G60" si="31">F40*F$7</f>
        <v>0</v>
      </c>
      <c r="H60" s="7">
        <f t="shared" si="23"/>
        <v>0</v>
      </c>
      <c r="I60" s="7">
        <f t="shared" si="23"/>
        <v>0</v>
      </c>
      <c r="J60" s="7">
        <f t="shared" ref="J60:BU62" si="32">I40*I$7</f>
        <v>0</v>
      </c>
      <c r="K60" s="7">
        <f t="shared" si="32"/>
        <v>0</v>
      </c>
      <c r="L60" s="7">
        <f t="shared" si="32"/>
        <v>0</v>
      </c>
      <c r="M60" s="7">
        <f t="shared" si="32"/>
        <v>0</v>
      </c>
      <c r="N60" s="7">
        <f t="shared" si="32"/>
        <v>4.9993000245000001</v>
      </c>
      <c r="O60" s="7">
        <f t="shared" si="32"/>
        <v>4.9993000245000001</v>
      </c>
      <c r="P60" s="7">
        <f t="shared" si="32"/>
        <v>2.9995500168000002</v>
      </c>
      <c r="Q60" s="7">
        <f t="shared" si="32"/>
        <v>10.998130079199999</v>
      </c>
      <c r="R60" s="7">
        <f t="shared" si="32"/>
        <v>18.996200188100001</v>
      </c>
      <c r="S60" s="7">
        <f t="shared" si="32"/>
        <v>19.995000307999998</v>
      </c>
      <c r="T60" s="7">
        <f t="shared" si="32"/>
        <v>25.991550673399999</v>
      </c>
      <c r="U60" s="7">
        <f t="shared" si="32"/>
        <v>29.987251332</v>
      </c>
      <c r="V60" s="7">
        <f t="shared" si="32"/>
        <v>28.9847769836</v>
      </c>
      <c r="W60" s="7">
        <f t="shared" si="32"/>
        <v>28.982312686125002</v>
      </c>
      <c r="X60" s="7">
        <f t="shared" si="32"/>
        <v>36.974659328999998</v>
      </c>
      <c r="Y60" s="7">
        <f t="shared" si="32"/>
        <v>33.974674712400002</v>
      </c>
      <c r="Z60" s="7">
        <f t="shared" si="32"/>
        <v>34.972530390000003</v>
      </c>
      <c r="AA60" s="7">
        <f t="shared" si="32"/>
        <v>28.976369814000002</v>
      </c>
      <c r="AB60" s="7">
        <f t="shared" si="32"/>
        <v>31.973285577599999</v>
      </c>
      <c r="AC60" s="7">
        <f t="shared" si="32"/>
        <v>35.969406501600005</v>
      </c>
      <c r="AD60" s="7">
        <f t="shared" si="32"/>
        <v>50.955639649199995</v>
      </c>
      <c r="AE60" s="7">
        <f t="shared" si="32"/>
        <v>44.959958910000005</v>
      </c>
      <c r="AF60" s="7">
        <f t="shared" si="32"/>
        <v>50.95334567175</v>
      </c>
      <c r="AG60" s="7">
        <f t="shared" si="32"/>
        <v>50.951561501774997</v>
      </c>
      <c r="AH60" s="7">
        <f t="shared" si="32"/>
        <v>52.947542981025009</v>
      </c>
      <c r="AI60" s="7">
        <f t="shared" si="32"/>
        <v>55.942334847000005</v>
      </c>
      <c r="AJ60" s="7">
        <f t="shared" si="32"/>
        <v>72.921546078749998</v>
      </c>
      <c r="AK60" s="7">
        <f t="shared" si="32"/>
        <v>50.942386268999996</v>
      </c>
      <c r="AL60" s="7">
        <f t="shared" si="32"/>
        <v>54.934569459000002</v>
      </c>
      <c r="AM60" s="7">
        <f t="shared" si="32"/>
        <v>50.935760221499997</v>
      </c>
      <c r="AN60" s="7">
        <f t="shared" si="32"/>
        <v>50.932192542000003</v>
      </c>
      <c r="AO60" s="7">
        <f t="shared" si="32"/>
        <v>61.912920565999997</v>
      </c>
      <c r="AP60" s="7">
        <f t="shared" si="32"/>
        <v>38.941716771749995</v>
      </c>
      <c r="AQ60" s="7">
        <f t="shared" si="32"/>
        <v>40.934221360949998</v>
      </c>
      <c r="AR60" s="7">
        <f t="shared" si="32"/>
        <v>56.900863073474994</v>
      </c>
      <c r="AS60" s="7">
        <f t="shared" si="32"/>
        <v>54.896099028374998</v>
      </c>
      <c r="AT60" s="7">
        <f t="shared" si="32"/>
        <v>45.905288708249998</v>
      </c>
      <c r="AU60" s="7">
        <f t="shared" si="32"/>
        <v>51.883065682499996</v>
      </c>
      <c r="AV60" s="7">
        <f t="shared" si="32"/>
        <v>41.896533661499994</v>
      </c>
      <c r="AW60" s="7">
        <f t="shared" si="32"/>
        <v>46.873185488299995</v>
      </c>
      <c r="AX60" s="7">
        <f t="shared" si="32"/>
        <v>22.9326592936</v>
      </c>
      <c r="AY60" s="7">
        <f t="shared" si="32"/>
        <v>42.864227190400001</v>
      </c>
      <c r="AZ60" s="7">
        <f t="shared" si="32"/>
        <v>26.908008375599998</v>
      </c>
      <c r="BA60" s="7">
        <f t="shared" si="32"/>
        <v>29.889252217500001</v>
      </c>
      <c r="BB60" s="7">
        <f t="shared" si="32"/>
        <v>23.903616789000001</v>
      </c>
      <c r="BC60" s="7">
        <f t="shared" si="32"/>
        <v>19.912595532000001</v>
      </c>
      <c r="BD60" s="7">
        <f t="shared" si="32"/>
        <v>19.905012859999999</v>
      </c>
      <c r="BE60" s="7">
        <f t="shared" si="32"/>
        <v>30.840555239375</v>
      </c>
      <c r="BF60" s="7">
        <f t="shared" si="32"/>
        <v>19.888655150000002</v>
      </c>
      <c r="BG60" s="7">
        <f t="shared" si="32"/>
        <v>11.927629271999999</v>
      </c>
      <c r="BH60" s="7">
        <f t="shared" si="32"/>
        <v>17.882561885400001</v>
      </c>
      <c r="BI60" s="7">
        <f t="shared" si="32"/>
        <v>15.887079626</v>
      </c>
      <c r="BJ60" s="7">
        <f t="shared" si="32"/>
        <v>8.9312366384999997</v>
      </c>
      <c r="BK60" s="7">
        <f t="shared" si="32"/>
        <v>25.784647033599999</v>
      </c>
      <c r="BL60" s="7">
        <f t="shared" si="32"/>
        <v>13.8742133488</v>
      </c>
      <c r="BM60" s="7">
        <f t="shared" si="32"/>
        <v>11.8831653165</v>
      </c>
      <c r="BN60" s="7">
        <f t="shared" si="32"/>
        <v>8.9049866692499986</v>
      </c>
      <c r="BO60" s="7">
        <f t="shared" si="32"/>
        <v>2.9655990147</v>
      </c>
      <c r="BP60" s="7">
        <f t="shared" si="32"/>
        <v>13.825267605799999</v>
      </c>
      <c r="BQ60" s="7">
        <f t="shared" si="32"/>
        <v>5.9183789616000002</v>
      </c>
      <c r="BR60" s="7">
        <f t="shared" si="32"/>
        <v>0</v>
      </c>
      <c r="BS60" s="7">
        <f t="shared" si="32"/>
        <v>2.9515964729249999</v>
      </c>
      <c r="BT60" s="7">
        <f t="shared" si="32"/>
        <v>6.8769594491499992</v>
      </c>
      <c r="BU60" s="7">
        <f t="shared" si="32"/>
        <v>3.9232906104</v>
      </c>
      <c r="BV60" s="7">
        <f t="shared" ref="BV60:CZ60" si="33">BU40*BU$7</f>
        <v>8.8115004873000018</v>
      </c>
      <c r="BW60" s="7">
        <f t="shared" si="33"/>
        <v>9.7711221487500008</v>
      </c>
      <c r="BX60" s="7">
        <f t="shared" si="33"/>
        <v>5.8496616584999996</v>
      </c>
      <c r="BY60" s="7">
        <f t="shared" si="33"/>
        <v>2.9173261391999996</v>
      </c>
      <c r="BZ60" s="7">
        <f t="shared" si="33"/>
        <v>2.9084867424</v>
      </c>
      <c r="CA60" s="7">
        <f t="shared" si="33"/>
        <v>3.8641891668000001</v>
      </c>
      <c r="CB60" s="7">
        <f t="shared" si="33"/>
        <v>6.7344588169249997</v>
      </c>
      <c r="CC60" s="7">
        <f t="shared" si="33"/>
        <v>0</v>
      </c>
      <c r="CD60" s="7">
        <f t="shared" si="33"/>
        <v>2.8566969843750001</v>
      </c>
      <c r="CE60" s="7">
        <f t="shared" si="33"/>
        <v>0</v>
      </c>
      <c r="CF60" s="7">
        <f t="shared" si="33"/>
        <v>0</v>
      </c>
      <c r="CG60" s="7">
        <f t="shared" si="33"/>
        <v>0</v>
      </c>
      <c r="CH60" s="7">
        <f t="shared" si="33"/>
        <v>4.6113303544999997</v>
      </c>
      <c r="CI60" s="7">
        <f t="shared" si="33"/>
        <v>0</v>
      </c>
      <c r="CJ60" s="7">
        <f t="shared" si="33"/>
        <v>0</v>
      </c>
      <c r="CK60" s="7">
        <f t="shared" si="33"/>
        <v>4.4380702628750006</v>
      </c>
      <c r="CL60" s="7">
        <f t="shared" si="33"/>
        <v>0</v>
      </c>
      <c r="CM60" s="7">
        <f t="shared" si="33"/>
        <v>0</v>
      </c>
      <c r="CN60" s="7">
        <f t="shared" si="33"/>
        <v>0</v>
      </c>
      <c r="CO60" s="7">
        <f t="shared" si="33"/>
        <v>0</v>
      </c>
      <c r="CP60" s="7">
        <f t="shared" si="33"/>
        <v>0</v>
      </c>
      <c r="CQ60" s="7">
        <f t="shared" si="33"/>
        <v>0</v>
      </c>
      <c r="CR60" s="7">
        <f t="shared" si="33"/>
        <v>0</v>
      </c>
      <c r="CS60" s="7">
        <f t="shared" si="33"/>
        <v>2.8097279457999997</v>
      </c>
      <c r="CT60" s="7">
        <f t="shared" si="33"/>
        <v>0</v>
      </c>
      <c r="CU60" s="7">
        <f t="shared" si="33"/>
        <v>0</v>
      </c>
      <c r="CV60" s="7">
        <f t="shared" si="33"/>
        <v>0</v>
      </c>
      <c r="CW60" s="7">
        <f t="shared" si="33"/>
        <v>0</v>
      </c>
      <c r="CX60" s="7">
        <f t="shared" si="33"/>
        <v>0</v>
      </c>
      <c r="CY60" s="7">
        <f t="shared" si="33"/>
        <v>0</v>
      </c>
      <c r="CZ60" s="7">
        <f t="shared" si="33"/>
        <v>0</v>
      </c>
      <c r="DA60" s="7"/>
      <c r="DB60" s="13">
        <f t="shared" si="0"/>
        <v>75.242796201500013</v>
      </c>
      <c r="DF60" s="7" t="s">
        <v>81</v>
      </c>
    </row>
    <row r="61" spans="3:110" x14ac:dyDescent="0.35">
      <c r="C61" s="8">
        <v>52</v>
      </c>
      <c r="D61" s="7" t="s">
        <v>27</v>
      </c>
      <c r="G61" s="7">
        <f t="shared" ref="G61:BR65" si="34">F41*F$7</f>
        <v>0</v>
      </c>
      <c r="H61" s="7">
        <f t="shared" si="34"/>
        <v>0</v>
      </c>
      <c r="I61" s="7">
        <f t="shared" si="34"/>
        <v>0</v>
      </c>
      <c r="J61" s="7">
        <f t="shared" si="34"/>
        <v>0</v>
      </c>
      <c r="K61" s="7">
        <f t="shared" si="34"/>
        <v>0</v>
      </c>
      <c r="L61" s="7">
        <f t="shared" si="34"/>
        <v>0</v>
      </c>
      <c r="M61" s="7">
        <f t="shared" si="34"/>
        <v>0</v>
      </c>
      <c r="N61" s="7">
        <f t="shared" si="34"/>
        <v>0</v>
      </c>
      <c r="O61" s="7">
        <f t="shared" si="34"/>
        <v>0</v>
      </c>
      <c r="P61" s="7">
        <f t="shared" si="34"/>
        <v>0</v>
      </c>
      <c r="Q61" s="7">
        <f t="shared" si="34"/>
        <v>0</v>
      </c>
      <c r="R61" s="7">
        <f t="shared" si="34"/>
        <v>0</v>
      </c>
      <c r="S61" s="7">
        <f t="shared" si="34"/>
        <v>0</v>
      </c>
      <c r="T61" s="7">
        <f t="shared" si="34"/>
        <v>0</v>
      </c>
      <c r="U61" s="7">
        <f t="shared" si="34"/>
        <v>0</v>
      </c>
      <c r="V61" s="7">
        <f t="shared" si="34"/>
        <v>0</v>
      </c>
      <c r="W61" s="7">
        <f t="shared" si="34"/>
        <v>0</v>
      </c>
      <c r="X61" s="7">
        <f t="shared" si="34"/>
        <v>4.9965755850000004</v>
      </c>
      <c r="Y61" s="7">
        <f t="shared" si="34"/>
        <v>0</v>
      </c>
      <c r="Z61" s="7">
        <f t="shared" si="34"/>
        <v>0</v>
      </c>
      <c r="AA61" s="7">
        <f t="shared" si="34"/>
        <v>0</v>
      </c>
      <c r="AB61" s="7">
        <f t="shared" si="34"/>
        <v>2.9974955229</v>
      </c>
      <c r="AC61" s="7">
        <f t="shared" si="34"/>
        <v>2.9974505418000001</v>
      </c>
      <c r="AD61" s="7">
        <f t="shared" si="34"/>
        <v>3.9965207567999999</v>
      </c>
      <c r="AE61" s="7">
        <f t="shared" si="34"/>
        <v>2.9973305940000006</v>
      </c>
      <c r="AF61" s="7">
        <f t="shared" si="34"/>
        <v>3.996340837</v>
      </c>
      <c r="AG61" s="7">
        <f t="shared" si="34"/>
        <v>7.9924018042</v>
      </c>
      <c r="AH61" s="7">
        <f t="shared" si="34"/>
        <v>5.9940614695500001</v>
      </c>
      <c r="AI61" s="7">
        <f t="shared" si="34"/>
        <v>9.9897026512499991</v>
      </c>
      <c r="AJ61" s="7">
        <f t="shared" si="34"/>
        <v>13.984954042499998</v>
      </c>
      <c r="AK61" s="7">
        <f t="shared" si="34"/>
        <v>11.986443827999999</v>
      </c>
      <c r="AL61" s="7">
        <f t="shared" si="34"/>
        <v>7.9904828303999995</v>
      </c>
      <c r="AM61" s="7">
        <f t="shared" si="34"/>
        <v>9.9874039650000004</v>
      </c>
      <c r="AN61" s="7">
        <f t="shared" si="34"/>
        <v>6.9906930940000001</v>
      </c>
      <c r="AO61" s="7">
        <f t="shared" si="34"/>
        <v>2.9957864789999999</v>
      </c>
      <c r="AP61" s="7">
        <f t="shared" si="34"/>
        <v>0</v>
      </c>
      <c r="AQ61" s="7">
        <f t="shared" si="34"/>
        <v>0</v>
      </c>
      <c r="AR61" s="7">
        <f t="shared" si="34"/>
        <v>0</v>
      </c>
      <c r="AS61" s="7">
        <f t="shared" si="34"/>
        <v>3.9924435656999999</v>
      </c>
      <c r="AT61" s="7">
        <f t="shared" si="34"/>
        <v>5.9876463532499997</v>
      </c>
      <c r="AU61" s="7">
        <f t="shared" si="34"/>
        <v>4.9887563156250003</v>
      </c>
      <c r="AV61" s="7">
        <f t="shared" si="34"/>
        <v>0</v>
      </c>
      <c r="AW61" s="7">
        <f t="shared" si="34"/>
        <v>0</v>
      </c>
      <c r="AX61" s="7">
        <f t="shared" si="34"/>
        <v>0</v>
      </c>
      <c r="AY61" s="7">
        <f t="shared" si="34"/>
        <v>0</v>
      </c>
      <c r="AZ61" s="7">
        <f t="shared" si="34"/>
        <v>0</v>
      </c>
      <c r="BA61" s="7">
        <f t="shared" si="34"/>
        <v>0</v>
      </c>
      <c r="BB61" s="7">
        <f t="shared" si="34"/>
        <v>0</v>
      </c>
      <c r="BC61" s="7">
        <f t="shared" si="34"/>
        <v>0</v>
      </c>
      <c r="BD61" s="7">
        <f t="shared" si="34"/>
        <v>0</v>
      </c>
      <c r="BE61" s="7">
        <f t="shared" si="34"/>
        <v>0</v>
      </c>
      <c r="BF61" s="7">
        <f t="shared" si="34"/>
        <v>0</v>
      </c>
      <c r="BG61" s="7">
        <f t="shared" si="34"/>
        <v>0</v>
      </c>
      <c r="BH61" s="7">
        <f t="shared" si="34"/>
        <v>0</v>
      </c>
      <c r="BI61" s="7">
        <f t="shared" si="34"/>
        <v>0</v>
      </c>
      <c r="BJ61" s="7">
        <f t="shared" si="34"/>
        <v>0</v>
      </c>
      <c r="BK61" s="7">
        <f t="shared" si="34"/>
        <v>0</v>
      </c>
      <c r="BL61" s="7">
        <f t="shared" si="34"/>
        <v>0</v>
      </c>
      <c r="BM61" s="7">
        <f t="shared" si="34"/>
        <v>0</v>
      </c>
      <c r="BN61" s="7">
        <f t="shared" si="34"/>
        <v>0</v>
      </c>
      <c r="BO61" s="7">
        <f t="shared" si="34"/>
        <v>0</v>
      </c>
      <c r="BP61" s="7">
        <f t="shared" si="34"/>
        <v>0</v>
      </c>
      <c r="BQ61" s="7">
        <f t="shared" si="34"/>
        <v>0</v>
      </c>
      <c r="BR61" s="7">
        <f t="shared" si="34"/>
        <v>0</v>
      </c>
      <c r="BS61" s="7">
        <f t="shared" si="32"/>
        <v>0</v>
      </c>
      <c r="BT61" s="7">
        <f t="shared" si="32"/>
        <v>0</v>
      </c>
      <c r="BU61" s="7">
        <f t="shared" si="32"/>
        <v>0</v>
      </c>
      <c r="BV61" s="7">
        <f t="shared" ref="BV61:CZ61" si="35">BU41*BU$7</f>
        <v>0</v>
      </c>
      <c r="BW61" s="7">
        <f t="shared" si="35"/>
        <v>0</v>
      </c>
      <c r="BX61" s="7">
        <f t="shared" si="35"/>
        <v>0</v>
      </c>
      <c r="BY61" s="7">
        <f t="shared" si="35"/>
        <v>0</v>
      </c>
      <c r="BZ61" s="7">
        <f t="shared" si="35"/>
        <v>0</v>
      </c>
      <c r="CA61" s="7">
        <f t="shared" si="35"/>
        <v>0</v>
      </c>
      <c r="CB61" s="7">
        <f t="shared" si="35"/>
        <v>0</v>
      </c>
      <c r="CC61" s="7">
        <f t="shared" si="35"/>
        <v>0</v>
      </c>
      <c r="CD61" s="7">
        <f t="shared" si="35"/>
        <v>0</v>
      </c>
      <c r="CE61" s="7">
        <f t="shared" si="35"/>
        <v>0</v>
      </c>
      <c r="CF61" s="7">
        <f t="shared" si="35"/>
        <v>0</v>
      </c>
      <c r="CG61" s="7">
        <f t="shared" si="35"/>
        <v>0</v>
      </c>
      <c r="CH61" s="7">
        <f t="shared" si="35"/>
        <v>0</v>
      </c>
      <c r="CI61" s="7">
        <f t="shared" si="35"/>
        <v>0</v>
      </c>
      <c r="CJ61" s="7">
        <f t="shared" si="35"/>
        <v>0</v>
      </c>
      <c r="CK61" s="7">
        <f t="shared" si="35"/>
        <v>0</v>
      </c>
      <c r="CL61" s="7">
        <f t="shared" si="35"/>
        <v>0</v>
      </c>
      <c r="CM61" s="7">
        <f t="shared" si="35"/>
        <v>0</v>
      </c>
      <c r="CN61" s="7">
        <f t="shared" si="35"/>
        <v>0</v>
      </c>
      <c r="CO61" s="7">
        <f t="shared" si="35"/>
        <v>0</v>
      </c>
      <c r="CP61" s="7">
        <f t="shared" si="35"/>
        <v>0</v>
      </c>
      <c r="CQ61" s="7">
        <f t="shared" si="35"/>
        <v>0</v>
      </c>
      <c r="CR61" s="7">
        <f t="shared" si="35"/>
        <v>0</v>
      </c>
      <c r="CS61" s="7">
        <f t="shared" si="35"/>
        <v>0</v>
      </c>
      <c r="CT61" s="7">
        <f t="shared" si="35"/>
        <v>0</v>
      </c>
      <c r="CU61" s="7">
        <f t="shared" si="35"/>
        <v>0</v>
      </c>
      <c r="CV61" s="7">
        <f t="shared" si="35"/>
        <v>0</v>
      </c>
      <c r="CW61" s="7">
        <f t="shared" si="35"/>
        <v>0</v>
      </c>
      <c r="CX61" s="7">
        <f t="shared" si="35"/>
        <v>0</v>
      </c>
      <c r="CY61" s="7">
        <f t="shared" si="35"/>
        <v>0</v>
      </c>
      <c r="CZ61" s="7">
        <f t="shared" si="35"/>
        <v>0</v>
      </c>
      <c r="DA61" s="7"/>
      <c r="DB61" s="13">
        <f t="shared" si="0"/>
        <v>0</v>
      </c>
      <c r="DF61" s="7" t="s">
        <v>82</v>
      </c>
    </row>
    <row r="62" spans="3:110" x14ac:dyDescent="0.35">
      <c r="C62" s="8">
        <v>53</v>
      </c>
      <c r="D62" s="7" t="s">
        <v>15</v>
      </c>
      <c r="G62" s="7">
        <f t="shared" ref="G62" si="36">F42*F$7</f>
        <v>0</v>
      </c>
      <c r="H62" s="7">
        <f t="shared" si="34"/>
        <v>0</v>
      </c>
      <c r="I62" s="7">
        <f t="shared" si="34"/>
        <v>0</v>
      </c>
      <c r="J62" s="7">
        <f t="shared" si="34"/>
        <v>0</v>
      </c>
      <c r="K62" s="7">
        <f t="shared" si="34"/>
        <v>0</v>
      </c>
      <c r="L62" s="7">
        <f t="shared" si="34"/>
        <v>0</v>
      </c>
      <c r="M62" s="7">
        <f t="shared" si="34"/>
        <v>0</v>
      </c>
      <c r="N62" s="7">
        <f t="shared" si="34"/>
        <v>0</v>
      </c>
      <c r="O62" s="7">
        <f t="shared" si="34"/>
        <v>0</v>
      </c>
      <c r="P62" s="7">
        <f t="shared" si="34"/>
        <v>0</v>
      </c>
      <c r="Q62" s="7">
        <f t="shared" si="34"/>
        <v>0</v>
      </c>
      <c r="R62" s="7">
        <f t="shared" si="34"/>
        <v>0</v>
      </c>
      <c r="S62" s="7">
        <f t="shared" si="34"/>
        <v>0</v>
      </c>
      <c r="T62" s="7">
        <f t="shared" si="34"/>
        <v>0</v>
      </c>
      <c r="U62" s="7">
        <f t="shared" si="34"/>
        <v>0</v>
      </c>
      <c r="V62" s="7">
        <f t="shared" si="34"/>
        <v>0</v>
      </c>
      <c r="W62" s="7">
        <f t="shared" si="34"/>
        <v>0</v>
      </c>
      <c r="X62" s="7">
        <f t="shared" si="34"/>
        <v>0</v>
      </c>
      <c r="Y62" s="7">
        <f t="shared" si="34"/>
        <v>0</v>
      </c>
      <c r="Z62" s="7">
        <f t="shared" si="34"/>
        <v>0</v>
      </c>
      <c r="AA62" s="7">
        <f t="shared" si="34"/>
        <v>0</v>
      </c>
      <c r="AB62" s="7">
        <f t="shared" si="34"/>
        <v>0</v>
      </c>
      <c r="AC62" s="7">
        <f t="shared" si="34"/>
        <v>0</v>
      </c>
      <c r="AD62" s="7">
        <f t="shared" si="34"/>
        <v>0</v>
      </c>
      <c r="AE62" s="7">
        <f t="shared" si="34"/>
        <v>0</v>
      </c>
      <c r="AF62" s="7">
        <f t="shared" si="34"/>
        <v>0</v>
      </c>
      <c r="AG62" s="7">
        <f t="shared" si="34"/>
        <v>0</v>
      </c>
      <c r="AH62" s="7">
        <f t="shared" si="34"/>
        <v>0</v>
      </c>
      <c r="AI62" s="7">
        <f t="shared" si="34"/>
        <v>0</v>
      </c>
      <c r="AJ62" s="7">
        <f t="shared" si="34"/>
        <v>0</v>
      </c>
      <c r="AK62" s="7">
        <f t="shared" si="34"/>
        <v>0</v>
      </c>
      <c r="AL62" s="7">
        <f t="shared" si="34"/>
        <v>0</v>
      </c>
      <c r="AM62" s="7">
        <f t="shared" si="34"/>
        <v>0</v>
      </c>
      <c r="AN62" s="7">
        <f t="shared" si="34"/>
        <v>0</v>
      </c>
      <c r="AO62" s="7">
        <f t="shared" si="34"/>
        <v>0</v>
      </c>
      <c r="AP62" s="7">
        <f t="shared" si="34"/>
        <v>0</v>
      </c>
      <c r="AQ62" s="7">
        <f t="shared" si="34"/>
        <v>0</v>
      </c>
      <c r="AR62" s="7">
        <f t="shared" si="34"/>
        <v>0</v>
      </c>
      <c r="AS62" s="7">
        <f t="shared" si="34"/>
        <v>0</v>
      </c>
      <c r="AT62" s="7">
        <f t="shared" si="34"/>
        <v>0</v>
      </c>
      <c r="AU62" s="7">
        <f t="shared" si="34"/>
        <v>0</v>
      </c>
      <c r="AV62" s="7">
        <f t="shared" si="34"/>
        <v>0</v>
      </c>
      <c r="AW62" s="7">
        <f t="shared" si="34"/>
        <v>0</v>
      </c>
      <c r="AX62" s="7">
        <f t="shared" si="34"/>
        <v>0</v>
      </c>
      <c r="AY62" s="7">
        <f t="shared" si="34"/>
        <v>0</v>
      </c>
      <c r="AZ62" s="7">
        <f t="shared" si="34"/>
        <v>0</v>
      </c>
      <c r="BA62" s="7">
        <f t="shared" si="34"/>
        <v>0</v>
      </c>
      <c r="BB62" s="7">
        <f t="shared" si="34"/>
        <v>0</v>
      </c>
      <c r="BC62" s="7">
        <f t="shared" si="34"/>
        <v>0</v>
      </c>
      <c r="BD62" s="7">
        <f t="shared" si="34"/>
        <v>0</v>
      </c>
      <c r="BE62" s="7">
        <f t="shared" si="34"/>
        <v>0</v>
      </c>
      <c r="BF62" s="7">
        <f t="shared" si="34"/>
        <v>0</v>
      </c>
      <c r="BG62" s="7">
        <f t="shared" si="34"/>
        <v>0</v>
      </c>
      <c r="BH62" s="7">
        <f t="shared" si="34"/>
        <v>0</v>
      </c>
      <c r="BI62" s="7">
        <f t="shared" si="34"/>
        <v>0</v>
      </c>
      <c r="BJ62" s="7">
        <f t="shared" si="34"/>
        <v>0</v>
      </c>
      <c r="BK62" s="7">
        <f t="shared" si="34"/>
        <v>0</v>
      </c>
      <c r="BL62" s="7">
        <f t="shared" si="34"/>
        <v>0</v>
      </c>
      <c r="BM62" s="7">
        <f t="shared" si="34"/>
        <v>0</v>
      </c>
      <c r="BN62" s="7">
        <f t="shared" si="34"/>
        <v>0</v>
      </c>
      <c r="BO62" s="7">
        <f t="shared" si="34"/>
        <v>0</v>
      </c>
      <c r="BP62" s="7">
        <f t="shared" si="34"/>
        <v>0</v>
      </c>
      <c r="BQ62" s="7">
        <f t="shared" si="34"/>
        <v>0</v>
      </c>
      <c r="BR62" s="7">
        <f t="shared" si="34"/>
        <v>0</v>
      </c>
      <c r="BS62" s="7">
        <f t="shared" si="32"/>
        <v>0</v>
      </c>
      <c r="BT62" s="7">
        <f t="shared" si="32"/>
        <v>0</v>
      </c>
      <c r="BU62" s="7">
        <f t="shared" si="32"/>
        <v>0</v>
      </c>
      <c r="BV62" s="7">
        <f t="shared" ref="BV62:CZ62" si="37">BU42*BU$7</f>
        <v>0</v>
      </c>
      <c r="BW62" s="7">
        <f t="shared" si="37"/>
        <v>0</v>
      </c>
      <c r="BX62" s="7">
        <f t="shared" si="37"/>
        <v>0</v>
      </c>
      <c r="BY62" s="7">
        <f t="shared" si="37"/>
        <v>0</v>
      </c>
      <c r="BZ62" s="7">
        <f t="shared" si="37"/>
        <v>0</v>
      </c>
      <c r="CA62" s="7">
        <f t="shared" si="37"/>
        <v>0</v>
      </c>
      <c r="CB62" s="7">
        <f t="shared" si="37"/>
        <v>2.8861966358250002</v>
      </c>
      <c r="CC62" s="7">
        <f t="shared" si="37"/>
        <v>2.872499521125</v>
      </c>
      <c r="CD62" s="7">
        <f t="shared" si="37"/>
        <v>0</v>
      </c>
      <c r="CE62" s="7">
        <f t="shared" si="37"/>
        <v>0</v>
      </c>
      <c r="CF62" s="7">
        <f t="shared" si="37"/>
        <v>0</v>
      </c>
      <c r="CG62" s="7">
        <f t="shared" si="37"/>
        <v>0</v>
      </c>
      <c r="CH62" s="7">
        <f t="shared" si="37"/>
        <v>0</v>
      </c>
      <c r="CI62" s="7">
        <f t="shared" si="37"/>
        <v>0</v>
      </c>
      <c r="CJ62" s="7">
        <f t="shared" si="37"/>
        <v>0</v>
      </c>
      <c r="CK62" s="7">
        <f t="shared" si="37"/>
        <v>0</v>
      </c>
      <c r="CL62" s="7">
        <f t="shared" si="37"/>
        <v>0</v>
      </c>
      <c r="CM62" s="7">
        <f t="shared" si="37"/>
        <v>0</v>
      </c>
      <c r="CN62" s="7">
        <f t="shared" si="37"/>
        <v>0</v>
      </c>
      <c r="CO62" s="7">
        <f t="shared" si="37"/>
        <v>0</v>
      </c>
      <c r="CP62" s="7">
        <f t="shared" si="37"/>
        <v>0</v>
      </c>
      <c r="CQ62" s="7">
        <f t="shared" si="37"/>
        <v>0</v>
      </c>
      <c r="CR62" s="7">
        <f t="shared" si="37"/>
        <v>0</v>
      </c>
      <c r="CS62" s="7">
        <f t="shared" si="37"/>
        <v>0</v>
      </c>
      <c r="CT62" s="7">
        <f t="shared" si="37"/>
        <v>0</v>
      </c>
      <c r="CU62" s="7">
        <f t="shared" si="37"/>
        <v>0</v>
      </c>
      <c r="CV62" s="7">
        <f t="shared" si="37"/>
        <v>0</v>
      </c>
      <c r="CW62" s="7">
        <f t="shared" si="37"/>
        <v>0</v>
      </c>
      <c r="CX62" s="7">
        <f t="shared" si="37"/>
        <v>0</v>
      </c>
      <c r="CY62" s="7">
        <f t="shared" si="37"/>
        <v>0</v>
      </c>
      <c r="CZ62" s="7">
        <f t="shared" si="37"/>
        <v>0</v>
      </c>
      <c r="DA62" s="7"/>
      <c r="DB62" s="13">
        <f t="shared" si="0"/>
        <v>5.7586961569500001</v>
      </c>
      <c r="DF62" s="7" t="s">
        <v>83</v>
      </c>
    </row>
    <row r="63" spans="3:110" x14ac:dyDescent="0.35">
      <c r="C63" s="8">
        <v>54</v>
      </c>
      <c r="D63" s="7" t="s">
        <v>28</v>
      </c>
      <c r="G63" s="7">
        <f t="shared" ref="G63" si="38">F43*F$7</f>
        <v>0</v>
      </c>
      <c r="H63" s="7">
        <f t="shared" si="34"/>
        <v>0</v>
      </c>
      <c r="I63" s="7">
        <f t="shared" si="34"/>
        <v>0</v>
      </c>
      <c r="J63" s="7">
        <f t="shared" si="34"/>
        <v>0</v>
      </c>
      <c r="K63" s="7">
        <f t="shared" si="34"/>
        <v>0</v>
      </c>
      <c r="L63" s="7">
        <f t="shared" si="34"/>
        <v>0</v>
      </c>
      <c r="M63" s="7">
        <f t="shared" si="34"/>
        <v>0</v>
      </c>
      <c r="N63" s="7">
        <f t="shared" si="34"/>
        <v>0</v>
      </c>
      <c r="O63" s="7">
        <f t="shared" si="34"/>
        <v>0</v>
      </c>
      <c r="P63" s="7">
        <f t="shared" si="34"/>
        <v>0</v>
      </c>
      <c r="Q63" s="7">
        <f t="shared" si="34"/>
        <v>0</v>
      </c>
      <c r="R63" s="7">
        <f t="shared" si="34"/>
        <v>0</v>
      </c>
      <c r="S63" s="7">
        <f t="shared" si="34"/>
        <v>0</v>
      </c>
      <c r="T63" s="7">
        <f t="shared" si="34"/>
        <v>0</v>
      </c>
      <c r="U63" s="7">
        <f t="shared" si="34"/>
        <v>0</v>
      </c>
      <c r="V63" s="7">
        <f t="shared" si="34"/>
        <v>0</v>
      </c>
      <c r="W63" s="7">
        <f t="shared" si="34"/>
        <v>0</v>
      </c>
      <c r="X63" s="7">
        <f t="shared" si="34"/>
        <v>0</v>
      </c>
      <c r="Y63" s="7">
        <f t="shared" si="34"/>
        <v>0</v>
      </c>
      <c r="Z63" s="7">
        <f t="shared" si="34"/>
        <v>0</v>
      </c>
      <c r="AA63" s="7">
        <f t="shared" si="34"/>
        <v>0</v>
      </c>
      <c r="AB63" s="7">
        <f t="shared" si="34"/>
        <v>0</v>
      </c>
      <c r="AC63" s="7">
        <f t="shared" si="34"/>
        <v>4.9957509030000002</v>
      </c>
      <c r="AD63" s="7">
        <f t="shared" si="34"/>
        <v>6.9939113243999991</v>
      </c>
      <c r="AE63" s="7">
        <f t="shared" si="34"/>
        <v>0</v>
      </c>
      <c r="AF63" s="7">
        <f t="shared" si="34"/>
        <v>0</v>
      </c>
      <c r="AG63" s="7">
        <f t="shared" si="34"/>
        <v>4.995251127625</v>
      </c>
      <c r="AH63" s="7">
        <f t="shared" si="34"/>
        <v>0</v>
      </c>
      <c r="AI63" s="7">
        <f t="shared" si="34"/>
        <v>9.9897026512499991</v>
      </c>
      <c r="AJ63" s="7">
        <f t="shared" si="34"/>
        <v>3.9957011549999999</v>
      </c>
      <c r="AK63" s="7">
        <f t="shared" si="34"/>
        <v>3.9954812759999996</v>
      </c>
      <c r="AL63" s="7">
        <f t="shared" si="34"/>
        <v>4.9940517689999995</v>
      </c>
      <c r="AM63" s="7">
        <f t="shared" si="34"/>
        <v>2.9962211894999999</v>
      </c>
      <c r="AN63" s="7">
        <f t="shared" si="34"/>
        <v>6.9906930940000001</v>
      </c>
      <c r="AO63" s="7">
        <f t="shared" si="34"/>
        <v>10.984550423</v>
      </c>
      <c r="AP63" s="7">
        <f t="shared" si="34"/>
        <v>6.9895389077500001</v>
      </c>
      <c r="AQ63" s="7">
        <f t="shared" si="34"/>
        <v>4.9919782147499996</v>
      </c>
      <c r="AR63" s="7">
        <f t="shared" si="34"/>
        <v>9.9826075567499988</v>
      </c>
      <c r="AS63" s="7">
        <f t="shared" si="34"/>
        <v>4.9905544571249996</v>
      </c>
      <c r="AT63" s="7">
        <f t="shared" si="34"/>
        <v>8.9814695298749996</v>
      </c>
      <c r="AU63" s="7">
        <f t="shared" si="34"/>
        <v>0</v>
      </c>
      <c r="AV63" s="7">
        <f t="shared" si="34"/>
        <v>3.9901460629999996</v>
      </c>
      <c r="AW63" s="7">
        <f t="shared" si="34"/>
        <v>2.9919054567000001</v>
      </c>
      <c r="AX63" s="7">
        <f t="shared" si="34"/>
        <v>0</v>
      </c>
      <c r="AY63" s="7">
        <f t="shared" si="34"/>
        <v>4.9842124640000005</v>
      </c>
      <c r="AZ63" s="7">
        <f t="shared" si="34"/>
        <v>6.9761503196000003</v>
      </c>
      <c r="BA63" s="7">
        <f t="shared" si="34"/>
        <v>5.9778504435000004</v>
      </c>
      <c r="BB63" s="7">
        <f t="shared" si="34"/>
        <v>0</v>
      </c>
      <c r="BC63" s="7">
        <f t="shared" si="34"/>
        <v>0</v>
      </c>
      <c r="BD63" s="7">
        <f t="shared" si="34"/>
        <v>0</v>
      </c>
      <c r="BE63" s="7">
        <f t="shared" si="34"/>
        <v>0</v>
      </c>
      <c r="BF63" s="7">
        <f t="shared" si="34"/>
        <v>0</v>
      </c>
      <c r="BG63" s="7">
        <f t="shared" si="34"/>
        <v>0</v>
      </c>
      <c r="BH63" s="7">
        <f t="shared" si="34"/>
        <v>0</v>
      </c>
      <c r="BI63" s="7">
        <f t="shared" si="34"/>
        <v>2.9788274298750004</v>
      </c>
      <c r="BJ63" s="7">
        <f t="shared" si="34"/>
        <v>0</v>
      </c>
      <c r="BK63" s="7">
        <f t="shared" si="34"/>
        <v>0</v>
      </c>
      <c r="BL63" s="7">
        <f t="shared" si="34"/>
        <v>5.9460914351999996</v>
      </c>
      <c r="BM63" s="7">
        <f t="shared" si="34"/>
        <v>0</v>
      </c>
      <c r="BN63" s="7">
        <f t="shared" si="34"/>
        <v>0</v>
      </c>
      <c r="BO63" s="7">
        <f t="shared" si="34"/>
        <v>0</v>
      </c>
      <c r="BP63" s="7">
        <f t="shared" si="34"/>
        <v>0</v>
      </c>
      <c r="BQ63" s="7">
        <f t="shared" si="34"/>
        <v>3.9455859743999997</v>
      </c>
      <c r="BR63" s="7">
        <f t="shared" si="34"/>
        <v>0</v>
      </c>
      <c r="BS63" s="7">
        <f t="shared" ref="BS63:CZ64" si="39">BR43*BR$7</f>
        <v>0</v>
      </c>
      <c r="BT63" s="7">
        <f t="shared" si="39"/>
        <v>0</v>
      </c>
      <c r="BU63" s="7">
        <f t="shared" si="39"/>
        <v>0</v>
      </c>
      <c r="BV63" s="7">
        <f t="shared" si="39"/>
        <v>0</v>
      </c>
      <c r="BW63" s="7">
        <f t="shared" si="39"/>
        <v>2.931336644625</v>
      </c>
      <c r="BX63" s="7">
        <f t="shared" si="39"/>
        <v>2.9248308292499998</v>
      </c>
      <c r="BY63" s="7">
        <f t="shared" si="39"/>
        <v>0</v>
      </c>
      <c r="BZ63" s="7">
        <f t="shared" si="39"/>
        <v>3.8779823231999999</v>
      </c>
      <c r="CA63" s="7">
        <f t="shared" si="39"/>
        <v>0</v>
      </c>
      <c r="CB63" s="7">
        <f t="shared" si="39"/>
        <v>0</v>
      </c>
      <c r="CC63" s="7">
        <f t="shared" si="39"/>
        <v>0</v>
      </c>
      <c r="CD63" s="7">
        <f t="shared" si="39"/>
        <v>0</v>
      </c>
      <c r="CE63" s="7">
        <f t="shared" si="39"/>
        <v>0</v>
      </c>
      <c r="CF63" s="7">
        <f t="shared" si="39"/>
        <v>0</v>
      </c>
      <c r="CG63" s="7">
        <f t="shared" si="39"/>
        <v>0</v>
      </c>
      <c r="CH63" s="7">
        <f t="shared" si="39"/>
        <v>0</v>
      </c>
      <c r="CI63" s="7">
        <f t="shared" si="39"/>
        <v>0</v>
      </c>
      <c r="CJ63" s="7">
        <f t="shared" si="39"/>
        <v>0</v>
      </c>
      <c r="CK63" s="7">
        <f t="shared" si="39"/>
        <v>0</v>
      </c>
      <c r="CL63" s="7">
        <f t="shared" si="39"/>
        <v>0</v>
      </c>
      <c r="CM63" s="7">
        <f t="shared" si="39"/>
        <v>0</v>
      </c>
      <c r="CN63" s="7">
        <f t="shared" si="39"/>
        <v>0</v>
      </c>
      <c r="CO63" s="7">
        <f t="shared" si="39"/>
        <v>0</v>
      </c>
      <c r="CP63" s="7">
        <f t="shared" si="39"/>
        <v>0</v>
      </c>
      <c r="CQ63" s="7">
        <f t="shared" si="39"/>
        <v>0</v>
      </c>
      <c r="CR63" s="7">
        <f t="shared" si="39"/>
        <v>0</v>
      </c>
      <c r="CS63" s="7">
        <f t="shared" si="39"/>
        <v>0</v>
      </c>
      <c r="CT63" s="7">
        <f t="shared" si="39"/>
        <v>0</v>
      </c>
      <c r="CU63" s="7">
        <f t="shared" si="39"/>
        <v>0</v>
      </c>
      <c r="CV63" s="7">
        <f t="shared" si="39"/>
        <v>0</v>
      </c>
      <c r="CW63" s="7">
        <f t="shared" si="39"/>
        <v>0</v>
      </c>
      <c r="CX63" s="7">
        <f t="shared" si="39"/>
        <v>0</v>
      </c>
      <c r="CY63" s="7">
        <f t="shared" si="39"/>
        <v>0</v>
      </c>
      <c r="CZ63" s="7">
        <f t="shared" si="39"/>
        <v>0</v>
      </c>
      <c r="DA63" s="7"/>
      <c r="DB63" s="13">
        <f t="shared" si="0"/>
        <v>13.679735771474999</v>
      </c>
      <c r="DF63" s="7" t="s">
        <v>84</v>
      </c>
    </row>
    <row r="64" spans="3:110" x14ac:dyDescent="0.35">
      <c r="C64" s="8">
        <v>55</v>
      </c>
      <c r="D64" s="7" t="s">
        <v>24</v>
      </c>
      <c r="G64" s="7">
        <f t="shared" ref="G64" si="40">F44*F$7</f>
        <v>0</v>
      </c>
      <c r="H64" s="7">
        <f t="shared" si="34"/>
        <v>0</v>
      </c>
      <c r="I64" s="7">
        <f t="shared" si="34"/>
        <v>0</v>
      </c>
      <c r="J64" s="7">
        <f t="shared" si="34"/>
        <v>0</v>
      </c>
      <c r="K64" s="7">
        <f t="shared" si="34"/>
        <v>0</v>
      </c>
      <c r="L64" s="7">
        <f t="shared" si="34"/>
        <v>0</v>
      </c>
      <c r="M64" s="7">
        <f t="shared" si="34"/>
        <v>5.9991300314999991</v>
      </c>
      <c r="N64" s="7">
        <f t="shared" si="34"/>
        <v>0</v>
      </c>
      <c r="O64" s="7">
        <f t="shared" si="34"/>
        <v>2.9995800146999998</v>
      </c>
      <c r="P64" s="7">
        <f t="shared" si="34"/>
        <v>0</v>
      </c>
      <c r="Q64" s="7">
        <f t="shared" si="34"/>
        <v>0</v>
      </c>
      <c r="R64" s="7">
        <f t="shared" si="34"/>
        <v>0</v>
      </c>
      <c r="S64" s="7">
        <f t="shared" si="34"/>
        <v>3.9990000615999999</v>
      </c>
      <c r="T64" s="7">
        <f t="shared" si="34"/>
        <v>7.9974002072000001</v>
      </c>
      <c r="U64" s="7">
        <f t="shared" si="34"/>
        <v>0</v>
      </c>
      <c r="V64" s="7">
        <f t="shared" si="34"/>
        <v>2.9984252051999998</v>
      </c>
      <c r="W64" s="7">
        <f t="shared" si="34"/>
        <v>0</v>
      </c>
      <c r="X64" s="7">
        <f t="shared" si="34"/>
        <v>2.9979453509999998</v>
      </c>
      <c r="Y64" s="7">
        <f t="shared" si="34"/>
        <v>2.9977654158</v>
      </c>
      <c r="Z64" s="7">
        <f t="shared" si="34"/>
        <v>2.9976454620000004</v>
      </c>
      <c r="AA64" s="7">
        <f t="shared" si="34"/>
        <v>3.9967406639999998</v>
      </c>
      <c r="AB64" s="7">
        <f t="shared" si="34"/>
        <v>2.9974955229</v>
      </c>
      <c r="AC64" s="7">
        <f t="shared" si="34"/>
        <v>3.9966007223999997</v>
      </c>
      <c r="AD64" s="7">
        <f t="shared" si="34"/>
        <v>0</v>
      </c>
      <c r="AE64" s="7">
        <f t="shared" si="34"/>
        <v>4.9955509899999999</v>
      </c>
      <c r="AF64" s="7">
        <f t="shared" si="34"/>
        <v>4.9954260462499995</v>
      </c>
      <c r="AG64" s="7">
        <f t="shared" si="34"/>
        <v>2.997150676575</v>
      </c>
      <c r="AH64" s="7">
        <f t="shared" si="34"/>
        <v>0</v>
      </c>
      <c r="AI64" s="7">
        <f t="shared" si="34"/>
        <v>4.9948513256249996</v>
      </c>
      <c r="AJ64" s="7">
        <f t="shared" si="34"/>
        <v>9.9892528874999993</v>
      </c>
      <c r="AK64" s="7">
        <f t="shared" si="34"/>
        <v>16.980795423</v>
      </c>
      <c r="AL64" s="7">
        <f t="shared" si="34"/>
        <v>12.9845345994</v>
      </c>
      <c r="AM64" s="7">
        <f t="shared" si="34"/>
        <v>15.979846344</v>
      </c>
      <c r="AN64" s="7">
        <f t="shared" si="34"/>
        <v>19.973408839999998</v>
      </c>
      <c r="AO64" s="7">
        <f t="shared" si="34"/>
        <v>19.97190986</v>
      </c>
      <c r="AP64" s="7">
        <f t="shared" si="34"/>
        <v>10.98356114075</v>
      </c>
      <c r="AQ64" s="7">
        <f t="shared" si="34"/>
        <v>17.9711215731</v>
      </c>
      <c r="AR64" s="7">
        <f t="shared" si="34"/>
        <v>26.953040403224996</v>
      </c>
      <c r="AS64" s="7">
        <f t="shared" si="34"/>
        <v>11.977330697099999</v>
      </c>
      <c r="AT64" s="7">
        <f t="shared" si="34"/>
        <v>14.969115883124999</v>
      </c>
      <c r="AU64" s="7">
        <f t="shared" si="34"/>
        <v>22.948279051874998</v>
      </c>
      <c r="AV64" s="7">
        <f t="shared" si="34"/>
        <v>23.940876377999999</v>
      </c>
      <c r="AW64" s="7">
        <f t="shared" si="34"/>
        <v>17.951432740199998</v>
      </c>
      <c r="AX64" s="7">
        <f t="shared" si="34"/>
        <v>10.9677935752</v>
      </c>
      <c r="AY64" s="7">
        <f t="shared" si="34"/>
        <v>17.943164870400004</v>
      </c>
      <c r="AZ64" s="7">
        <f t="shared" si="34"/>
        <v>11.959114833599999</v>
      </c>
      <c r="BA64" s="7">
        <f t="shared" si="34"/>
        <v>17.933551330499998</v>
      </c>
      <c r="BB64" s="7">
        <f t="shared" si="34"/>
        <v>10.955824361625002</v>
      </c>
      <c r="BC64" s="7">
        <f t="shared" si="34"/>
        <v>13.9388168724</v>
      </c>
      <c r="BD64" s="7">
        <f t="shared" si="34"/>
        <v>14.928759645000001</v>
      </c>
      <c r="BE64" s="7">
        <f t="shared" si="34"/>
        <v>11.938279447499999</v>
      </c>
      <c r="BF64" s="7">
        <f t="shared" si="34"/>
        <v>14.9164913625</v>
      </c>
      <c r="BG64" s="7">
        <f t="shared" si="34"/>
        <v>10.933660165999999</v>
      </c>
      <c r="BH64" s="7">
        <f t="shared" si="34"/>
        <v>12.915183583899999</v>
      </c>
      <c r="BI64" s="7">
        <f t="shared" si="34"/>
        <v>13.90119467275</v>
      </c>
      <c r="BJ64" s="7">
        <f t="shared" si="34"/>
        <v>10.915955891500001</v>
      </c>
      <c r="BK64" s="7">
        <f t="shared" si="34"/>
        <v>13.884040710400001</v>
      </c>
      <c r="BL64" s="7">
        <f t="shared" si="34"/>
        <v>6.9371066743999998</v>
      </c>
      <c r="BM64" s="7">
        <f t="shared" si="34"/>
        <v>11.8831653165</v>
      </c>
      <c r="BN64" s="7">
        <f t="shared" si="34"/>
        <v>12.862758522249999</v>
      </c>
      <c r="BO64" s="7">
        <f t="shared" si="34"/>
        <v>10.873863053899999</v>
      </c>
      <c r="BP64" s="7">
        <f t="shared" si="34"/>
        <v>6.9126338028999994</v>
      </c>
      <c r="BQ64" s="7">
        <f t="shared" si="34"/>
        <v>9.8639649359999986</v>
      </c>
      <c r="BR64" s="7">
        <f t="shared" si="34"/>
        <v>8.8666219404</v>
      </c>
      <c r="BS64" s="7">
        <f t="shared" si="39"/>
        <v>11.8063858917</v>
      </c>
      <c r="BT64" s="7">
        <f t="shared" si="39"/>
        <v>2.9472683353499995</v>
      </c>
      <c r="BU64" s="7">
        <f t="shared" si="39"/>
        <v>7.8465812208000001</v>
      </c>
      <c r="BV64" s="7">
        <f t="shared" si="39"/>
        <v>10.769611706700001</v>
      </c>
      <c r="BW64" s="7">
        <f t="shared" si="39"/>
        <v>10.748234363625002</v>
      </c>
      <c r="BX64" s="7">
        <f t="shared" si="39"/>
        <v>2.9248308292499998</v>
      </c>
      <c r="BY64" s="7">
        <f t="shared" si="39"/>
        <v>6.8070943247999995</v>
      </c>
      <c r="BZ64" s="7">
        <f t="shared" si="39"/>
        <v>2.9084867424</v>
      </c>
      <c r="CA64" s="7">
        <f t="shared" si="39"/>
        <v>0</v>
      </c>
      <c r="CB64" s="7">
        <f t="shared" si="39"/>
        <v>3.8482621811</v>
      </c>
      <c r="CC64" s="7">
        <f t="shared" si="39"/>
        <v>2.872499521125</v>
      </c>
      <c r="CD64" s="7">
        <f t="shared" si="39"/>
        <v>0</v>
      </c>
      <c r="CE64" s="7">
        <f t="shared" si="39"/>
        <v>0</v>
      </c>
      <c r="CF64" s="7">
        <f t="shared" si="39"/>
        <v>4.6957071631249994</v>
      </c>
      <c r="CG64" s="7">
        <f t="shared" si="39"/>
        <v>3.7248230469999997</v>
      </c>
      <c r="CH64" s="7">
        <f t="shared" si="39"/>
        <v>2.7667982126999995</v>
      </c>
      <c r="CI64" s="7">
        <f t="shared" si="39"/>
        <v>3.6487562724</v>
      </c>
      <c r="CJ64" s="7">
        <f t="shared" si="39"/>
        <v>0</v>
      </c>
      <c r="CK64" s="7">
        <f t="shared" si="39"/>
        <v>0</v>
      </c>
      <c r="CL64" s="7">
        <f t="shared" si="39"/>
        <v>0</v>
      </c>
      <c r="CM64" s="7">
        <f t="shared" si="39"/>
        <v>0</v>
      </c>
      <c r="CN64" s="7">
        <f t="shared" si="39"/>
        <v>0</v>
      </c>
      <c r="CO64" s="7">
        <f t="shared" si="39"/>
        <v>0</v>
      </c>
      <c r="CP64" s="7">
        <f t="shared" si="39"/>
        <v>0</v>
      </c>
      <c r="CQ64" s="7">
        <f t="shared" si="39"/>
        <v>0</v>
      </c>
      <c r="CR64" s="7">
        <f t="shared" si="39"/>
        <v>0</v>
      </c>
      <c r="CS64" s="7">
        <f t="shared" si="39"/>
        <v>0</v>
      </c>
      <c r="CT64" s="7">
        <f t="shared" si="39"/>
        <v>0</v>
      </c>
      <c r="CU64" s="7">
        <f t="shared" si="39"/>
        <v>0</v>
      </c>
      <c r="CV64" s="7">
        <f t="shared" si="39"/>
        <v>0</v>
      </c>
      <c r="CW64" s="7">
        <f t="shared" si="39"/>
        <v>0</v>
      </c>
      <c r="CX64" s="7">
        <f t="shared" si="39"/>
        <v>0</v>
      </c>
      <c r="CY64" s="7">
        <f t="shared" si="39"/>
        <v>0</v>
      </c>
      <c r="CZ64" s="7">
        <f t="shared" si="39"/>
        <v>0</v>
      </c>
      <c r="DA64" s="7"/>
      <c r="DB64" s="13">
        <f t="shared" si="0"/>
        <v>97.045926688474992</v>
      </c>
      <c r="DF64" s="7" t="s">
        <v>85</v>
      </c>
    </row>
    <row r="65" spans="3:110" x14ac:dyDescent="0.35">
      <c r="C65" s="8">
        <v>56</v>
      </c>
      <c r="D65" s="7" t="s">
        <v>29</v>
      </c>
      <c r="G65" s="7">
        <f t="shared" ref="G65" si="41">F45*F$7</f>
        <v>0</v>
      </c>
      <c r="H65" s="7">
        <f t="shared" si="34"/>
        <v>0</v>
      </c>
      <c r="I65" s="7">
        <f t="shared" si="34"/>
        <v>0</v>
      </c>
      <c r="J65" s="7">
        <f t="shared" ref="J65:BU66" si="42">I45*I$7</f>
        <v>5.9988600539999997</v>
      </c>
      <c r="K65" s="7">
        <f t="shared" si="42"/>
        <v>0</v>
      </c>
      <c r="L65" s="7">
        <f t="shared" si="42"/>
        <v>0</v>
      </c>
      <c r="M65" s="7">
        <f t="shared" si="42"/>
        <v>3.9994200209999997</v>
      </c>
      <c r="N65" s="7">
        <f t="shared" si="42"/>
        <v>0</v>
      </c>
      <c r="O65" s="7">
        <f t="shared" si="42"/>
        <v>0</v>
      </c>
      <c r="P65" s="7">
        <f t="shared" si="42"/>
        <v>4.9992500280000005</v>
      </c>
      <c r="Q65" s="7">
        <f t="shared" si="42"/>
        <v>2.9994900216000002</v>
      </c>
      <c r="R65" s="7">
        <f t="shared" si="42"/>
        <v>0</v>
      </c>
      <c r="S65" s="7">
        <f t="shared" si="42"/>
        <v>0</v>
      </c>
      <c r="T65" s="7">
        <f t="shared" si="42"/>
        <v>0</v>
      </c>
      <c r="U65" s="7">
        <f t="shared" si="42"/>
        <v>0</v>
      </c>
      <c r="V65" s="7">
        <f t="shared" si="42"/>
        <v>2.9984252051999998</v>
      </c>
      <c r="W65" s="7">
        <f t="shared" si="42"/>
        <v>2.9981702778749999</v>
      </c>
      <c r="X65" s="7">
        <f t="shared" si="42"/>
        <v>0</v>
      </c>
      <c r="Y65" s="7">
        <f t="shared" si="42"/>
        <v>3.9970205544000001</v>
      </c>
      <c r="Z65" s="7">
        <f t="shared" si="42"/>
        <v>0</v>
      </c>
      <c r="AA65" s="7">
        <f t="shared" si="42"/>
        <v>3.9967406639999998</v>
      </c>
      <c r="AB65" s="7">
        <f t="shared" si="42"/>
        <v>4.9958258714999992</v>
      </c>
      <c r="AC65" s="7">
        <f t="shared" si="42"/>
        <v>0</v>
      </c>
      <c r="AD65" s="7">
        <f t="shared" si="42"/>
        <v>7.9930415135999997</v>
      </c>
      <c r="AE65" s="7">
        <f t="shared" si="42"/>
        <v>0</v>
      </c>
      <c r="AF65" s="7">
        <f t="shared" si="42"/>
        <v>10.98993730175</v>
      </c>
      <c r="AG65" s="7">
        <f t="shared" si="42"/>
        <v>5.99430135315</v>
      </c>
      <c r="AH65" s="7">
        <f t="shared" si="42"/>
        <v>9.990102449250001</v>
      </c>
      <c r="AI65" s="7">
        <f t="shared" si="42"/>
        <v>15.983524242</v>
      </c>
      <c r="AJ65" s="7">
        <f t="shared" si="42"/>
        <v>9.9892528874999993</v>
      </c>
      <c r="AK65" s="7">
        <f t="shared" si="42"/>
        <v>14.983054784999998</v>
      </c>
      <c r="AL65" s="7">
        <f t="shared" si="42"/>
        <v>23.9714484912</v>
      </c>
      <c r="AM65" s="7">
        <f t="shared" si="42"/>
        <v>15.979846344</v>
      </c>
      <c r="AN65" s="7">
        <f t="shared" si="42"/>
        <v>20.972079281999999</v>
      </c>
      <c r="AO65" s="7">
        <f t="shared" si="42"/>
        <v>19.97190986</v>
      </c>
      <c r="AP65" s="7">
        <f t="shared" si="42"/>
        <v>17.973100048500001</v>
      </c>
      <c r="AQ65" s="7">
        <f t="shared" si="42"/>
        <v>23.961495430799999</v>
      </c>
      <c r="AR65" s="7">
        <f t="shared" si="42"/>
        <v>31.944344181599998</v>
      </c>
      <c r="AS65" s="7">
        <f t="shared" si="42"/>
        <v>23.954661394199999</v>
      </c>
      <c r="AT65" s="7">
        <f t="shared" si="42"/>
        <v>27.942349648499999</v>
      </c>
      <c r="AU65" s="7">
        <f t="shared" si="42"/>
        <v>28.934786630624998</v>
      </c>
      <c r="AV65" s="7">
        <f t="shared" si="42"/>
        <v>25.935949409499997</v>
      </c>
      <c r="AW65" s="7">
        <f t="shared" si="42"/>
        <v>26.9271491103</v>
      </c>
      <c r="AX65" s="7">
        <f t="shared" si="42"/>
        <v>12.961937861599999</v>
      </c>
      <c r="AY65" s="7">
        <f t="shared" si="42"/>
        <v>7.9747399424000003</v>
      </c>
      <c r="AZ65" s="7">
        <f t="shared" si="42"/>
        <v>11.959114833599999</v>
      </c>
      <c r="BA65" s="7">
        <f t="shared" si="42"/>
        <v>6.9741588507500003</v>
      </c>
      <c r="BB65" s="7">
        <f t="shared" si="42"/>
        <v>9.9598403287500012</v>
      </c>
      <c r="BC65" s="7">
        <f t="shared" si="42"/>
        <v>8.960667989400001</v>
      </c>
      <c r="BD65" s="7">
        <f t="shared" si="42"/>
        <v>12.938258359000001</v>
      </c>
      <c r="BE65" s="7">
        <f t="shared" si="42"/>
        <v>5.9691397237499997</v>
      </c>
      <c r="BF65" s="7">
        <f t="shared" si="42"/>
        <v>8.9498948175000006</v>
      </c>
      <c r="BG65" s="7">
        <f t="shared" si="42"/>
        <v>12.921598377999999</v>
      </c>
      <c r="BH65" s="7">
        <f t="shared" si="42"/>
        <v>3.9739026411999996</v>
      </c>
      <c r="BI65" s="7">
        <f t="shared" si="42"/>
        <v>2.9788274298750004</v>
      </c>
      <c r="BJ65" s="7">
        <f t="shared" si="42"/>
        <v>9.9235962650000005</v>
      </c>
      <c r="BK65" s="7">
        <f t="shared" si="42"/>
        <v>11.9006063232</v>
      </c>
      <c r="BL65" s="7">
        <f t="shared" si="42"/>
        <v>8.9191371527999994</v>
      </c>
      <c r="BM65" s="7">
        <f t="shared" si="42"/>
        <v>10.892901540124997</v>
      </c>
      <c r="BN65" s="7">
        <f t="shared" si="42"/>
        <v>5.9366577795</v>
      </c>
      <c r="BO65" s="7">
        <f t="shared" si="42"/>
        <v>5.9311980294</v>
      </c>
      <c r="BP65" s="7">
        <f t="shared" si="42"/>
        <v>15.800305835199998</v>
      </c>
      <c r="BQ65" s="7">
        <f t="shared" si="42"/>
        <v>17.755136884799999</v>
      </c>
      <c r="BR65" s="7">
        <f t="shared" si="42"/>
        <v>6.8962615092000004</v>
      </c>
      <c r="BS65" s="7">
        <f t="shared" si="42"/>
        <v>9.8386549097500016</v>
      </c>
      <c r="BT65" s="7">
        <f t="shared" si="42"/>
        <v>14.73634167675</v>
      </c>
      <c r="BU65" s="7">
        <f t="shared" si="42"/>
        <v>17.6548077468</v>
      </c>
      <c r="BV65" s="7">
        <f t="shared" ref="BV65:CZ65" si="43">BU45*BU$7</f>
        <v>10.769611706700001</v>
      </c>
      <c r="BW65" s="7">
        <f t="shared" si="43"/>
        <v>12.702458793375001</v>
      </c>
      <c r="BX65" s="7">
        <f t="shared" si="43"/>
        <v>2.9248308292499998</v>
      </c>
      <c r="BY65" s="7">
        <f t="shared" si="43"/>
        <v>3.8897681855999999</v>
      </c>
      <c r="BZ65" s="7">
        <f t="shared" si="43"/>
        <v>3.8779823231999999</v>
      </c>
      <c r="CA65" s="7">
        <f t="shared" si="43"/>
        <v>8.694425625300001</v>
      </c>
      <c r="CB65" s="7">
        <f t="shared" si="43"/>
        <v>6.7344588169249997</v>
      </c>
      <c r="CC65" s="7">
        <f t="shared" si="43"/>
        <v>2.872499521125</v>
      </c>
      <c r="CD65" s="7">
        <f t="shared" si="43"/>
        <v>0</v>
      </c>
      <c r="CE65" s="7">
        <f t="shared" si="43"/>
        <v>0</v>
      </c>
      <c r="CF65" s="7">
        <f t="shared" si="43"/>
        <v>0</v>
      </c>
      <c r="CG65" s="7">
        <f t="shared" si="43"/>
        <v>5.5872345704999997</v>
      </c>
      <c r="CH65" s="7">
        <f t="shared" si="43"/>
        <v>7.3781285672000001</v>
      </c>
      <c r="CI65" s="7">
        <f t="shared" si="43"/>
        <v>5.4731344086</v>
      </c>
      <c r="CJ65" s="7">
        <f t="shared" si="43"/>
        <v>7.2057498804</v>
      </c>
      <c r="CK65" s="7">
        <f t="shared" si="43"/>
        <v>2.6628421577250001</v>
      </c>
      <c r="CL65" s="7">
        <f t="shared" si="43"/>
        <v>0</v>
      </c>
      <c r="CM65" s="7">
        <f t="shared" si="43"/>
        <v>2.5667192789999995</v>
      </c>
      <c r="CN65" s="7">
        <f t="shared" si="43"/>
        <v>4.1810510992499994</v>
      </c>
      <c r="CO65" s="7">
        <f t="shared" si="43"/>
        <v>2.4433157949749997</v>
      </c>
      <c r="CP65" s="7">
        <f t="shared" si="43"/>
        <v>0</v>
      </c>
      <c r="CQ65" s="7">
        <f t="shared" si="43"/>
        <v>0</v>
      </c>
      <c r="CR65" s="7">
        <f t="shared" si="43"/>
        <v>0</v>
      </c>
      <c r="CS65" s="7">
        <f t="shared" si="43"/>
        <v>3.5121599322499999</v>
      </c>
      <c r="CT65" s="7">
        <f t="shared" si="43"/>
        <v>0</v>
      </c>
      <c r="CU65" s="7">
        <f t="shared" si="43"/>
        <v>0</v>
      </c>
      <c r="CV65" s="7">
        <f t="shared" si="43"/>
        <v>0</v>
      </c>
      <c r="CW65" s="7">
        <f t="shared" si="43"/>
        <v>0</v>
      </c>
      <c r="CX65" s="7">
        <f t="shared" si="43"/>
        <v>0</v>
      </c>
      <c r="CY65" s="7">
        <f t="shared" si="43"/>
        <v>0</v>
      </c>
      <c r="CZ65" s="7">
        <f t="shared" si="43"/>
        <v>0</v>
      </c>
      <c r="DA65" s="7"/>
      <c r="DB65" s="13">
        <f t="shared" si="0"/>
        <v>160.35757421867504</v>
      </c>
      <c r="DF65" s="7" t="s">
        <v>86</v>
      </c>
    </row>
    <row r="66" spans="3:110" x14ac:dyDescent="0.35">
      <c r="C66" s="8">
        <v>57</v>
      </c>
      <c r="D66" s="7" t="s">
        <v>20</v>
      </c>
      <c r="G66" s="7">
        <f t="shared" ref="G66:BR67" si="44">F46*F$7</f>
        <v>0</v>
      </c>
      <c r="H66" s="7">
        <f t="shared" si="44"/>
        <v>0</v>
      </c>
      <c r="I66" s="7">
        <f t="shared" si="44"/>
        <v>0</v>
      </c>
      <c r="J66" s="7">
        <f t="shared" si="44"/>
        <v>0</v>
      </c>
      <c r="K66" s="7">
        <f t="shared" si="44"/>
        <v>3.9993200288000001</v>
      </c>
      <c r="L66" s="7">
        <f t="shared" si="44"/>
        <v>0</v>
      </c>
      <c r="M66" s="7">
        <f t="shared" si="44"/>
        <v>2.9995650157499996</v>
      </c>
      <c r="N66" s="7">
        <f t="shared" si="44"/>
        <v>3.9994400195999997</v>
      </c>
      <c r="O66" s="7">
        <f t="shared" si="44"/>
        <v>6.9990200343</v>
      </c>
      <c r="P66" s="7">
        <f t="shared" si="44"/>
        <v>3.9994000224000001</v>
      </c>
      <c r="Q66" s="7">
        <f t="shared" si="44"/>
        <v>7.9986400576000003</v>
      </c>
      <c r="R66" s="7">
        <f t="shared" si="44"/>
        <v>2.9994000296999999</v>
      </c>
      <c r="S66" s="7">
        <f t="shared" si="44"/>
        <v>2.9992500461999998</v>
      </c>
      <c r="T66" s="7">
        <f t="shared" si="44"/>
        <v>11.996100310799999</v>
      </c>
      <c r="U66" s="7">
        <f t="shared" si="44"/>
        <v>9.9957504440000005</v>
      </c>
      <c r="V66" s="7">
        <f t="shared" si="44"/>
        <v>9.9947506840000013</v>
      </c>
      <c r="W66" s="7">
        <f t="shared" si="44"/>
        <v>9.9939009262499994</v>
      </c>
      <c r="X66" s="7">
        <f t="shared" si="44"/>
        <v>7.9945209359999998</v>
      </c>
      <c r="Y66" s="7">
        <f t="shared" si="44"/>
        <v>9.9925513860000006</v>
      </c>
      <c r="Z66" s="7">
        <f t="shared" si="44"/>
        <v>3.9968606160000002</v>
      </c>
      <c r="AA66" s="7">
        <f t="shared" si="44"/>
        <v>8.9926664940000016</v>
      </c>
      <c r="AB66" s="7">
        <f t="shared" si="44"/>
        <v>7.9933213943999997</v>
      </c>
      <c r="AC66" s="7">
        <f t="shared" si="44"/>
        <v>5.9949010836000003</v>
      </c>
      <c r="AD66" s="7">
        <f t="shared" si="44"/>
        <v>4.9956509459999996</v>
      </c>
      <c r="AE66" s="7">
        <f t="shared" si="44"/>
        <v>5.9946611880000011</v>
      </c>
      <c r="AF66" s="7">
        <f t="shared" si="44"/>
        <v>3.996340837</v>
      </c>
      <c r="AG66" s="7">
        <f t="shared" si="44"/>
        <v>10.989552480775</v>
      </c>
      <c r="AH66" s="7">
        <f t="shared" si="44"/>
        <v>2.997030734775</v>
      </c>
      <c r="AI66" s="7">
        <f t="shared" si="44"/>
        <v>5.9938215907500005</v>
      </c>
      <c r="AJ66" s="7">
        <f t="shared" si="44"/>
        <v>0</v>
      </c>
      <c r="AK66" s="7">
        <f t="shared" si="44"/>
        <v>4.9943515949999995</v>
      </c>
      <c r="AL66" s="7">
        <f t="shared" si="44"/>
        <v>2.9964310614</v>
      </c>
      <c r="AM66" s="7">
        <f t="shared" si="44"/>
        <v>3.9949615860000001</v>
      </c>
      <c r="AN66" s="7">
        <f t="shared" si="44"/>
        <v>11.984045304</v>
      </c>
      <c r="AO66" s="7">
        <f t="shared" si="44"/>
        <v>8.9873594370000003</v>
      </c>
      <c r="AP66" s="7">
        <f t="shared" si="44"/>
        <v>11.982066699000001</v>
      </c>
      <c r="AQ66" s="7">
        <f t="shared" si="44"/>
        <v>12.979143358349999</v>
      </c>
      <c r="AR66" s="7">
        <f t="shared" si="44"/>
        <v>11.979129068099999</v>
      </c>
      <c r="AS66" s="7">
        <f t="shared" si="44"/>
        <v>11.977330697099999</v>
      </c>
      <c r="AT66" s="7">
        <f t="shared" si="44"/>
        <v>11.975292706499999</v>
      </c>
      <c r="AU66" s="7">
        <f t="shared" si="44"/>
        <v>10.975263894374999</v>
      </c>
      <c r="AV66" s="7">
        <f t="shared" si="44"/>
        <v>12.967974704749999</v>
      </c>
      <c r="AW66" s="7">
        <f t="shared" si="44"/>
        <v>9.9730181889999994</v>
      </c>
      <c r="AX66" s="7">
        <f t="shared" si="44"/>
        <v>8.973649288799999</v>
      </c>
      <c r="AY66" s="7">
        <f t="shared" si="44"/>
        <v>11.962109913600001</v>
      </c>
      <c r="AZ66" s="7">
        <f t="shared" si="44"/>
        <v>10.962521930799999</v>
      </c>
      <c r="BA66" s="7">
        <f t="shared" si="44"/>
        <v>6.9741588507500003</v>
      </c>
      <c r="BB66" s="7">
        <f t="shared" si="44"/>
        <v>10.955824361625002</v>
      </c>
      <c r="BC66" s="7">
        <f t="shared" si="44"/>
        <v>5.9737786595999998</v>
      </c>
      <c r="BD66" s="7">
        <f t="shared" si="44"/>
        <v>5.9715038580000002</v>
      </c>
      <c r="BE66" s="7">
        <f t="shared" si="44"/>
        <v>3.9794264825000001</v>
      </c>
      <c r="BF66" s="7">
        <f t="shared" si="44"/>
        <v>8.9498948175000006</v>
      </c>
      <c r="BG66" s="7">
        <f t="shared" si="44"/>
        <v>2.9819073179999998</v>
      </c>
      <c r="BH66" s="7">
        <f t="shared" si="44"/>
        <v>6.9543296220999995</v>
      </c>
      <c r="BI66" s="7">
        <f t="shared" si="44"/>
        <v>3.9717699065000001</v>
      </c>
      <c r="BJ66" s="7">
        <f t="shared" si="44"/>
        <v>0</v>
      </c>
      <c r="BK66" s="7">
        <f t="shared" si="44"/>
        <v>3.9668687744</v>
      </c>
      <c r="BL66" s="7">
        <f t="shared" si="44"/>
        <v>2.9730457175999998</v>
      </c>
      <c r="BM66" s="7">
        <f t="shared" si="44"/>
        <v>3.9610551054999994</v>
      </c>
      <c r="BN66" s="7">
        <f t="shared" si="44"/>
        <v>2.96832888975</v>
      </c>
      <c r="BO66" s="7">
        <f t="shared" si="44"/>
        <v>5.9311980294</v>
      </c>
      <c r="BP66" s="7">
        <f t="shared" si="44"/>
        <v>2.9625573440999999</v>
      </c>
      <c r="BQ66" s="7">
        <f t="shared" si="44"/>
        <v>0</v>
      </c>
      <c r="BR66" s="7">
        <f t="shared" si="44"/>
        <v>0</v>
      </c>
      <c r="BS66" s="7">
        <f t="shared" si="42"/>
        <v>0</v>
      </c>
      <c r="BT66" s="7">
        <f t="shared" si="42"/>
        <v>0</v>
      </c>
      <c r="BU66" s="7">
        <f t="shared" si="42"/>
        <v>0</v>
      </c>
      <c r="BV66" s="7">
        <f t="shared" ref="BV66:CZ66" si="45">BU46*BU$7</f>
        <v>0</v>
      </c>
      <c r="BW66" s="7">
        <f t="shared" si="45"/>
        <v>0</v>
      </c>
      <c r="BX66" s="7">
        <f t="shared" si="45"/>
        <v>0</v>
      </c>
      <c r="BY66" s="7">
        <f t="shared" si="45"/>
        <v>5.8346522783999992</v>
      </c>
      <c r="BZ66" s="7">
        <f t="shared" si="45"/>
        <v>0</v>
      </c>
      <c r="CA66" s="7">
        <f t="shared" si="45"/>
        <v>0</v>
      </c>
      <c r="CB66" s="7">
        <f t="shared" si="45"/>
        <v>0</v>
      </c>
      <c r="CC66" s="7">
        <f t="shared" si="45"/>
        <v>0</v>
      </c>
      <c r="CD66" s="7">
        <f t="shared" si="45"/>
        <v>0</v>
      </c>
      <c r="CE66" s="7">
        <f t="shared" si="45"/>
        <v>2.8383982218749995</v>
      </c>
      <c r="CF66" s="7">
        <f t="shared" si="45"/>
        <v>0</v>
      </c>
      <c r="CG66" s="7">
        <f t="shared" si="45"/>
        <v>0</v>
      </c>
      <c r="CH66" s="7">
        <f t="shared" si="45"/>
        <v>0</v>
      </c>
      <c r="CI66" s="7">
        <f t="shared" si="45"/>
        <v>0</v>
      </c>
      <c r="CJ66" s="7">
        <f t="shared" si="45"/>
        <v>0</v>
      </c>
      <c r="CK66" s="7">
        <f t="shared" si="45"/>
        <v>0</v>
      </c>
      <c r="CL66" s="7">
        <f t="shared" si="45"/>
        <v>0</v>
      </c>
      <c r="CM66" s="7">
        <f t="shared" si="45"/>
        <v>0</v>
      </c>
      <c r="CN66" s="7">
        <f t="shared" si="45"/>
        <v>0</v>
      </c>
      <c r="CO66" s="7">
        <f t="shared" si="45"/>
        <v>0</v>
      </c>
      <c r="CP66" s="7">
        <f t="shared" si="45"/>
        <v>0</v>
      </c>
      <c r="CQ66" s="7">
        <f t="shared" si="45"/>
        <v>0</v>
      </c>
      <c r="CR66" s="7">
        <f t="shared" si="45"/>
        <v>0</v>
      </c>
      <c r="CS66" s="7">
        <f t="shared" si="45"/>
        <v>0</v>
      </c>
      <c r="CT66" s="7">
        <f t="shared" si="45"/>
        <v>0</v>
      </c>
      <c r="CU66" s="7">
        <f t="shared" si="45"/>
        <v>0</v>
      </c>
      <c r="CV66" s="7">
        <f t="shared" si="45"/>
        <v>0</v>
      </c>
      <c r="CW66" s="7">
        <f t="shared" si="45"/>
        <v>0</v>
      </c>
      <c r="CX66" s="7">
        <f t="shared" si="45"/>
        <v>0</v>
      </c>
      <c r="CY66" s="7">
        <f t="shared" si="45"/>
        <v>0</v>
      </c>
      <c r="CZ66" s="7">
        <f t="shared" si="45"/>
        <v>0</v>
      </c>
      <c r="DA66" s="7"/>
      <c r="DB66" s="13">
        <f t="shared" si="0"/>
        <v>8.6730505002749982</v>
      </c>
      <c r="DF66" s="7" t="s">
        <v>87</v>
      </c>
    </row>
    <row r="67" spans="3:110" x14ac:dyDescent="0.35">
      <c r="C67" s="8">
        <v>58</v>
      </c>
      <c r="D67" s="7" t="s">
        <v>17</v>
      </c>
      <c r="G67" s="7">
        <f t="shared" ref="G67" si="46">F47*F$7</f>
        <v>0</v>
      </c>
      <c r="H67" s="7">
        <f t="shared" si="44"/>
        <v>0</v>
      </c>
      <c r="I67" s="7">
        <f t="shared" si="44"/>
        <v>0</v>
      </c>
      <c r="J67" s="7">
        <f t="shared" si="44"/>
        <v>0</v>
      </c>
      <c r="K67" s="7">
        <f t="shared" si="44"/>
        <v>0</v>
      </c>
      <c r="L67" s="7">
        <f t="shared" si="44"/>
        <v>0</v>
      </c>
      <c r="M67" s="7">
        <f t="shared" si="44"/>
        <v>0</v>
      </c>
      <c r="N67" s="7">
        <f t="shared" si="44"/>
        <v>0</v>
      </c>
      <c r="O67" s="7">
        <f t="shared" si="44"/>
        <v>0</v>
      </c>
      <c r="P67" s="7">
        <f t="shared" si="44"/>
        <v>0</v>
      </c>
      <c r="Q67" s="7">
        <f t="shared" si="44"/>
        <v>0</v>
      </c>
      <c r="R67" s="7">
        <f t="shared" si="44"/>
        <v>0</v>
      </c>
      <c r="S67" s="7">
        <f t="shared" si="44"/>
        <v>0</v>
      </c>
      <c r="T67" s="7">
        <f t="shared" si="44"/>
        <v>0</v>
      </c>
      <c r="U67" s="7">
        <f t="shared" si="44"/>
        <v>0</v>
      </c>
      <c r="V67" s="7">
        <f t="shared" si="44"/>
        <v>0</v>
      </c>
      <c r="W67" s="7">
        <f t="shared" si="44"/>
        <v>0</v>
      </c>
      <c r="X67" s="7">
        <f t="shared" si="44"/>
        <v>0</v>
      </c>
      <c r="Y67" s="7">
        <f t="shared" si="44"/>
        <v>0</v>
      </c>
      <c r="Z67" s="7">
        <f t="shared" si="44"/>
        <v>0</v>
      </c>
      <c r="AA67" s="7">
        <f t="shared" si="44"/>
        <v>0</v>
      </c>
      <c r="AB67" s="7">
        <f t="shared" si="44"/>
        <v>0</v>
      </c>
      <c r="AC67" s="7">
        <f t="shared" si="44"/>
        <v>0</v>
      </c>
      <c r="AD67" s="7">
        <f t="shared" si="44"/>
        <v>0</v>
      </c>
      <c r="AE67" s="7">
        <f t="shared" si="44"/>
        <v>0</v>
      </c>
      <c r="AF67" s="7">
        <f t="shared" si="44"/>
        <v>0</v>
      </c>
      <c r="AG67" s="7">
        <f t="shared" si="44"/>
        <v>0</v>
      </c>
      <c r="AH67" s="7">
        <f t="shared" si="44"/>
        <v>0</v>
      </c>
      <c r="AI67" s="7">
        <f t="shared" si="44"/>
        <v>0</v>
      </c>
      <c r="AJ67" s="7">
        <f t="shared" si="44"/>
        <v>0</v>
      </c>
      <c r="AK67" s="7">
        <f t="shared" si="44"/>
        <v>0</v>
      </c>
      <c r="AL67" s="7">
        <f t="shared" si="44"/>
        <v>0</v>
      </c>
      <c r="AM67" s="7">
        <f t="shared" si="44"/>
        <v>0</v>
      </c>
      <c r="AN67" s="7">
        <f t="shared" si="44"/>
        <v>0</v>
      </c>
      <c r="AO67" s="7">
        <f t="shared" si="44"/>
        <v>0</v>
      </c>
      <c r="AP67" s="7">
        <f t="shared" si="44"/>
        <v>0</v>
      </c>
      <c r="AQ67" s="7">
        <f t="shared" si="44"/>
        <v>0</v>
      </c>
      <c r="AR67" s="7">
        <f t="shared" si="44"/>
        <v>0</v>
      </c>
      <c r="AS67" s="7">
        <f t="shared" si="44"/>
        <v>0</v>
      </c>
      <c r="AT67" s="7">
        <f t="shared" si="44"/>
        <v>0</v>
      </c>
      <c r="AU67" s="7">
        <f t="shared" si="44"/>
        <v>0</v>
      </c>
      <c r="AV67" s="7">
        <f t="shared" si="44"/>
        <v>2.9926095472499998</v>
      </c>
      <c r="AW67" s="7">
        <f t="shared" si="44"/>
        <v>0</v>
      </c>
      <c r="AX67" s="7">
        <f t="shared" si="44"/>
        <v>0</v>
      </c>
      <c r="AY67" s="7">
        <f t="shared" si="44"/>
        <v>4.9842124640000005</v>
      </c>
      <c r="AZ67" s="7">
        <f t="shared" si="44"/>
        <v>0</v>
      </c>
      <c r="BA67" s="7">
        <f t="shared" si="44"/>
        <v>2.9889252217500002</v>
      </c>
      <c r="BB67" s="7">
        <f t="shared" si="44"/>
        <v>0</v>
      </c>
      <c r="BC67" s="7">
        <f t="shared" si="44"/>
        <v>0</v>
      </c>
      <c r="BD67" s="7">
        <f t="shared" si="44"/>
        <v>0</v>
      </c>
      <c r="BE67" s="7">
        <f t="shared" si="44"/>
        <v>3.9794264825000001</v>
      </c>
      <c r="BF67" s="7">
        <f t="shared" si="44"/>
        <v>0</v>
      </c>
      <c r="BG67" s="7">
        <f t="shared" si="44"/>
        <v>0</v>
      </c>
      <c r="BH67" s="7">
        <f t="shared" si="44"/>
        <v>2.9804269808999999</v>
      </c>
      <c r="BI67" s="7">
        <f t="shared" si="44"/>
        <v>0</v>
      </c>
      <c r="BJ67" s="7">
        <f t="shared" si="44"/>
        <v>3.9694385059999999</v>
      </c>
      <c r="BK67" s="7">
        <f t="shared" si="44"/>
        <v>0</v>
      </c>
      <c r="BL67" s="7">
        <f t="shared" si="44"/>
        <v>2.9730457175999998</v>
      </c>
      <c r="BM67" s="7">
        <f t="shared" si="44"/>
        <v>0</v>
      </c>
      <c r="BN67" s="7">
        <f t="shared" si="44"/>
        <v>2.96832888975</v>
      </c>
      <c r="BO67" s="7">
        <f t="shared" si="44"/>
        <v>0</v>
      </c>
      <c r="BP67" s="7">
        <f t="shared" si="44"/>
        <v>0</v>
      </c>
      <c r="BQ67" s="7">
        <f t="shared" si="44"/>
        <v>0</v>
      </c>
      <c r="BR67" s="7">
        <f t="shared" si="44"/>
        <v>0</v>
      </c>
      <c r="BS67" s="7">
        <f t="shared" ref="BS67:CZ67" si="47">BR47*BR$7</f>
        <v>0</v>
      </c>
      <c r="BT67" s="7">
        <f t="shared" si="47"/>
        <v>0</v>
      </c>
      <c r="BU67" s="7">
        <f t="shared" si="47"/>
        <v>0</v>
      </c>
      <c r="BV67" s="7">
        <f t="shared" si="47"/>
        <v>0</v>
      </c>
      <c r="BW67" s="7">
        <f t="shared" si="47"/>
        <v>0</v>
      </c>
      <c r="BX67" s="7">
        <f t="shared" si="47"/>
        <v>0</v>
      </c>
      <c r="BY67" s="7">
        <f t="shared" si="47"/>
        <v>0</v>
      </c>
      <c r="BZ67" s="7">
        <f t="shared" si="47"/>
        <v>0</v>
      </c>
      <c r="CA67" s="7">
        <f t="shared" si="47"/>
        <v>0</v>
      </c>
      <c r="CB67" s="7">
        <f t="shared" si="47"/>
        <v>0</v>
      </c>
      <c r="CC67" s="7">
        <f t="shared" si="47"/>
        <v>0</v>
      </c>
      <c r="CD67" s="7">
        <f t="shared" si="47"/>
        <v>0</v>
      </c>
      <c r="CE67" s="7">
        <f t="shared" si="47"/>
        <v>0</v>
      </c>
      <c r="CF67" s="7">
        <f t="shared" si="47"/>
        <v>0</v>
      </c>
      <c r="CG67" s="7">
        <f t="shared" si="47"/>
        <v>0</v>
      </c>
      <c r="CH67" s="7">
        <f t="shared" si="47"/>
        <v>0</v>
      </c>
      <c r="CI67" s="7">
        <f t="shared" si="47"/>
        <v>0</v>
      </c>
      <c r="CJ67" s="7">
        <f t="shared" si="47"/>
        <v>0</v>
      </c>
      <c r="CK67" s="7">
        <f t="shared" si="47"/>
        <v>0</v>
      </c>
      <c r="CL67" s="7">
        <f t="shared" si="47"/>
        <v>0</v>
      </c>
      <c r="CM67" s="7">
        <f t="shared" si="47"/>
        <v>0</v>
      </c>
      <c r="CN67" s="7">
        <f t="shared" si="47"/>
        <v>0</v>
      </c>
      <c r="CO67" s="7">
        <f t="shared" si="47"/>
        <v>0</v>
      </c>
      <c r="CP67" s="7">
        <f t="shared" si="47"/>
        <v>0</v>
      </c>
      <c r="CQ67" s="7">
        <f t="shared" si="47"/>
        <v>0</v>
      </c>
      <c r="CR67" s="7">
        <f t="shared" si="47"/>
        <v>0</v>
      </c>
      <c r="CS67" s="7">
        <f t="shared" si="47"/>
        <v>0</v>
      </c>
      <c r="CT67" s="7">
        <f t="shared" si="47"/>
        <v>0</v>
      </c>
      <c r="CU67" s="7">
        <f t="shared" si="47"/>
        <v>0</v>
      </c>
      <c r="CV67" s="7">
        <f t="shared" si="47"/>
        <v>0</v>
      </c>
      <c r="CW67" s="7">
        <f t="shared" si="47"/>
        <v>0</v>
      </c>
      <c r="CX67" s="7">
        <f t="shared" si="47"/>
        <v>0</v>
      </c>
      <c r="CY67" s="7">
        <f t="shared" si="47"/>
        <v>0</v>
      </c>
      <c r="CZ67" s="7">
        <f t="shared" si="47"/>
        <v>0</v>
      </c>
      <c r="DA67" s="7"/>
      <c r="DB67" s="13">
        <f t="shared" si="0"/>
        <v>0</v>
      </c>
      <c r="DF67" s="7" t="s">
        <v>88</v>
      </c>
    </row>
    <row r="68" spans="3:110" x14ac:dyDescent="0.35">
      <c r="C68" s="8">
        <v>59</v>
      </c>
      <c r="D68" s="7" t="s">
        <v>21</v>
      </c>
      <c r="G68" s="7">
        <f t="shared" ref="G68:BR68" si="48">F48*F$7</f>
        <v>0</v>
      </c>
      <c r="H68" s="7">
        <f t="shared" si="48"/>
        <v>0</v>
      </c>
      <c r="I68" s="7">
        <f t="shared" si="48"/>
        <v>0</v>
      </c>
      <c r="J68" s="7">
        <f t="shared" si="48"/>
        <v>0</v>
      </c>
      <c r="K68" s="7">
        <f t="shared" si="48"/>
        <v>0</v>
      </c>
      <c r="L68" s="7">
        <f t="shared" si="48"/>
        <v>0</v>
      </c>
      <c r="M68" s="7">
        <f t="shared" si="48"/>
        <v>0</v>
      </c>
      <c r="N68" s="7">
        <f t="shared" si="48"/>
        <v>0</v>
      </c>
      <c r="O68" s="7">
        <f t="shared" si="48"/>
        <v>2.9995800146999998</v>
      </c>
      <c r="P68" s="7">
        <f t="shared" si="48"/>
        <v>0</v>
      </c>
      <c r="Q68" s="7">
        <f t="shared" si="48"/>
        <v>0</v>
      </c>
      <c r="R68" s="7">
        <f t="shared" si="48"/>
        <v>3.9992000395999998</v>
      </c>
      <c r="S68" s="7">
        <f t="shared" si="48"/>
        <v>3.9990000615999999</v>
      </c>
      <c r="T68" s="7">
        <f t="shared" si="48"/>
        <v>0</v>
      </c>
      <c r="U68" s="7">
        <f t="shared" si="48"/>
        <v>0</v>
      </c>
      <c r="V68" s="7">
        <f t="shared" si="48"/>
        <v>3.9979002736</v>
      </c>
      <c r="W68" s="7">
        <f t="shared" si="48"/>
        <v>0</v>
      </c>
      <c r="X68" s="7">
        <f t="shared" si="48"/>
        <v>3.9972604679999999</v>
      </c>
      <c r="Y68" s="7">
        <f t="shared" si="48"/>
        <v>2.9977654158</v>
      </c>
      <c r="Z68" s="7">
        <f t="shared" si="48"/>
        <v>3.9968606160000002</v>
      </c>
      <c r="AA68" s="7">
        <f t="shared" si="48"/>
        <v>0</v>
      </c>
      <c r="AB68" s="7">
        <f t="shared" si="48"/>
        <v>3.9966606971999998</v>
      </c>
      <c r="AC68" s="7">
        <f t="shared" si="48"/>
        <v>6.9940512642000003</v>
      </c>
      <c r="AD68" s="7">
        <f t="shared" si="48"/>
        <v>3.9965207567999999</v>
      </c>
      <c r="AE68" s="7">
        <f t="shared" si="48"/>
        <v>4.9955509899999999</v>
      </c>
      <c r="AF68" s="7">
        <f t="shared" si="48"/>
        <v>8.9917668832499995</v>
      </c>
      <c r="AG68" s="7">
        <f t="shared" si="48"/>
        <v>7.9924018042</v>
      </c>
      <c r="AH68" s="7">
        <f t="shared" si="48"/>
        <v>3.9960409797000001</v>
      </c>
      <c r="AI68" s="7">
        <f t="shared" si="48"/>
        <v>5.9938215907500005</v>
      </c>
      <c r="AJ68" s="7">
        <f t="shared" si="48"/>
        <v>4.9946264437499996</v>
      </c>
      <c r="AK68" s="7">
        <f t="shared" si="48"/>
        <v>14.983054784999998</v>
      </c>
      <c r="AL68" s="7">
        <f t="shared" si="48"/>
        <v>11.9857242456</v>
      </c>
      <c r="AM68" s="7">
        <f t="shared" si="48"/>
        <v>6.9911827754999996</v>
      </c>
      <c r="AN68" s="7">
        <f t="shared" si="48"/>
        <v>19.973408839999998</v>
      </c>
      <c r="AO68" s="7">
        <f t="shared" si="48"/>
        <v>2.9957864789999999</v>
      </c>
      <c r="AP68" s="7">
        <f t="shared" si="48"/>
        <v>4.9925277912500006</v>
      </c>
      <c r="AQ68" s="7">
        <f t="shared" si="48"/>
        <v>7.9871651435999995</v>
      </c>
      <c r="AR68" s="7">
        <f t="shared" si="48"/>
        <v>14.973911335124999</v>
      </c>
      <c r="AS68" s="7">
        <f t="shared" si="48"/>
        <v>11.977330697099999</v>
      </c>
      <c r="AT68" s="7">
        <f t="shared" si="48"/>
        <v>5.9876463532499997</v>
      </c>
      <c r="AU68" s="7">
        <f t="shared" si="48"/>
        <v>8.9797613681250006</v>
      </c>
      <c r="AV68" s="7">
        <f t="shared" si="48"/>
        <v>8.9778286417499995</v>
      </c>
      <c r="AW68" s="7">
        <f t="shared" si="48"/>
        <v>7.9784145511999993</v>
      </c>
      <c r="AX68" s="7">
        <f t="shared" si="48"/>
        <v>6.9795050023999998</v>
      </c>
      <c r="AY68" s="7">
        <f t="shared" si="48"/>
        <v>13.955794899200001</v>
      </c>
      <c r="AZ68" s="7">
        <f t="shared" si="48"/>
        <v>9.9659290279999997</v>
      </c>
      <c r="BA68" s="7">
        <f t="shared" si="48"/>
        <v>15.940934516</v>
      </c>
      <c r="BB68" s="7">
        <f t="shared" si="48"/>
        <v>7.9678722630000003</v>
      </c>
      <c r="BC68" s="7">
        <f t="shared" si="48"/>
        <v>11.9475573192</v>
      </c>
      <c r="BD68" s="7">
        <f t="shared" si="48"/>
        <v>12.938258359000001</v>
      </c>
      <c r="BE68" s="7">
        <f t="shared" si="48"/>
        <v>10.943422826875</v>
      </c>
      <c r="BF68" s="7">
        <f t="shared" si="48"/>
        <v>12.9276258475</v>
      </c>
      <c r="BG68" s="7">
        <f t="shared" si="48"/>
        <v>8.9457219539999997</v>
      </c>
      <c r="BH68" s="7">
        <f t="shared" si="48"/>
        <v>7.9478052823999992</v>
      </c>
      <c r="BI68" s="7">
        <f t="shared" si="48"/>
        <v>10.922367242875</v>
      </c>
      <c r="BJ68" s="7">
        <f t="shared" si="48"/>
        <v>7.9388770119999998</v>
      </c>
      <c r="BK68" s="7">
        <f t="shared" si="48"/>
        <v>3.9668687744</v>
      </c>
      <c r="BL68" s="7">
        <f t="shared" si="48"/>
        <v>9.9101523919999988</v>
      </c>
      <c r="BM68" s="7">
        <f t="shared" si="48"/>
        <v>9.9026377637499987</v>
      </c>
      <c r="BN68" s="7">
        <f t="shared" si="48"/>
        <v>2.96832888975</v>
      </c>
      <c r="BO68" s="7">
        <f t="shared" si="48"/>
        <v>5.9311980294</v>
      </c>
      <c r="BP68" s="7">
        <f t="shared" si="48"/>
        <v>6.9126338028999994</v>
      </c>
      <c r="BQ68" s="7">
        <f t="shared" si="48"/>
        <v>7.8911719487999994</v>
      </c>
      <c r="BR68" s="7">
        <f t="shared" si="48"/>
        <v>14.777703234000001</v>
      </c>
      <c r="BS68" s="7">
        <f t="shared" ref="BS68:CZ68" si="49">BR48*BR$7</f>
        <v>13.77411687365</v>
      </c>
      <c r="BT68" s="7">
        <f t="shared" si="49"/>
        <v>12.771496119849999</v>
      </c>
      <c r="BU68" s="7">
        <f t="shared" si="49"/>
        <v>12.7506944838</v>
      </c>
      <c r="BV68" s="7">
        <f t="shared" si="49"/>
        <v>5.8743336582000012</v>
      </c>
      <c r="BW68" s="7">
        <f t="shared" si="49"/>
        <v>11.7253465785</v>
      </c>
      <c r="BX68" s="7">
        <f t="shared" si="49"/>
        <v>6.82460526825</v>
      </c>
      <c r="BY68" s="7">
        <f t="shared" si="49"/>
        <v>7.7795363711999999</v>
      </c>
      <c r="BZ68" s="7">
        <f t="shared" si="49"/>
        <v>2.9084867424</v>
      </c>
      <c r="CA68" s="7">
        <f t="shared" si="49"/>
        <v>6.7623310419000005</v>
      </c>
      <c r="CB68" s="7">
        <f t="shared" si="49"/>
        <v>2.8861966358250002</v>
      </c>
      <c r="CC68" s="7">
        <f t="shared" si="49"/>
        <v>6.7024988826249992</v>
      </c>
      <c r="CD68" s="7">
        <f t="shared" si="49"/>
        <v>0</v>
      </c>
      <c r="CE68" s="7">
        <f t="shared" si="49"/>
        <v>6.6229291843749998</v>
      </c>
      <c r="CF68" s="7">
        <f t="shared" si="49"/>
        <v>2.8174242978749997</v>
      </c>
      <c r="CG68" s="7">
        <f t="shared" si="49"/>
        <v>0</v>
      </c>
      <c r="CH68" s="7">
        <f t="shared" si="49"/>
        <v>3.6890642836</v>
      </c>
      <c r="CI68" s="7">
        <f t="shared" si="49"/>
        <v>2.7365672043</v>
      </c>
      <c r="CJ68" s="7">
        <f t="shared" si="49"/>
        <v>3.6028749402</v>
      </c>
      <c r="CK68" s="7">
        <f t="shared" si="49"/>
        <v>0</v>
      </c>
      <c r="CL68" s="7">
        <f t="shared" si="49"/>
        <v>0</v>
      </c>
      <c r="CM68" s="7">
        <f t="shared" si="49"/>
        <v>2.5667192789999995</v>
      </c>
      <c r="CN68" s="7">
        <f t="shared" si="49"/>
        <v>0</v>
      </c>
      <c r="CO68" s="7">
        <f t="shared" si="49"/>
        <v>0</v>
      </c>
      <c r="CP68" s="7">
        <f t="shared" si="49"/>
        <v>0</v>
      </c>
      <c r="CQ68" s="7">
        <f t="shared" si="49"/>
        <v>3.0536070173000001</v>
      </c>
      <c r="CR68" s="7">
        <f t="shared" si="49"/>
        <v>0</v>
      </c>
      <c r="CS68" s="7">
        <f t="shared" si="49"/>
        <v>0</v>
      </c>
      <c r="CT68" s="7">
        <f t="shared" si="49"/>
        <v>0</v>
      </c>
      <c r="CU68" s="7">
        <f t="shared" si="49"/>
        <v>0</v>
      </c>
      <c r="CV68" s="7">
        <f t="shared" si="49"/>
        <v>0</v>
      </c>
      <c r="CW68" s="7">
        <f t="shared" si="49"/>
        <v>0</v>
      </c>
      <c r="CX68" s="7">
        <f t="shared" si="49"/>
        <v>0</v>
      </c>
      <c r="CY68" s="7">
        <f t="shared" si="49"/>
        <v>0</v>
      </c>
      <c r="CZ68" s="7">
        <f t="shared" si="49"/>
        <v>0</v>
      </c>
      <c r="DA68" s="7"/>
      <c r="DB68" s="13">
        <f t="shared" si="0"/>
        <v>138.51770404564999</v>
      </c>
      <c r="DF68" s="7" t="s">
        <v>89</v>
      </c>
    </row>
    <row r="69" spans="3:110" x14ac:dyDescent="0.35">
      <c r="C69" s="8">
        <v>60</v>
      </c>
      <c r="DB69" s="13">
        <f t="shared" si="0"/>
        <v>0</v>
      </c>
      <c r="DF69" s="7" t="s">
        <v>90</v>
      </c>
    </row>
    <row r="70" spans="3:110" x14ac:dyDescent="0.35">
      <c r="C70" s="8">
        <v>61</v>
      </c>
      <c r="D70" s="7" t="s">
        <v>30</v>
      </c>
      <c r="H70" s="7">
        <f>G50*G$7</f>
        <v>0</v>
      </c>
      <c r="I70" s="7">
        <f t="shared" ref="I70:BT70" si="50">H50*H$7</f>
        <v>0</v>
      </c>
      <c r="J70" s="7">
        <f t="shared" si="50"/>
        <v>0</v>
      </c>
      <c r="K70" s="7">
        <f t="shared" si="50"/>
        <v>0</v>
      </c>
      <c r="L70" s="7">
        <f t="shared" si="50"/>
        <v>0</v>
      </c>
      <c r="M70" s="7">
        <f t="shared" si="50"/>
        <v>0</v>
      </c>
      <c r="N70" s="7">
        <f t="shared" si="50"/>
        <v>0</v>
      </c>
      <c r="O70" s="7">
        <f t="shared" si="50"/>
        <v>0</v>
      </c>
      <c r="P70" s="7">
        <f t="shared" si="50"/>
        <v>0</v>
      </c>
      <c r="Q70" s="7">
        <f t="shared" si="50"/>
        <v>0</v>
      </c>
      <c r="R70" s="7">
        <f t="shared" si="50"/>
        <v>0</v>
      </c>
      <c r="S70" s="7">
        <f t="shared" si="50"/>
        <v>0</v>
      </c>
      <c r="T70" s="7">
        <f t="shared" si="50"/>
        <v>0</v>
      </c>
      <c r="U70" s="7">
        <f t="shared" si="50"/>
        <v>0</v>
      </c>
      <c r="V70" s="7">
        <f t="shared" si="50"/>
        <v>0</v>
      </c>
      <c r="W70" s="7">
        <f t="shared" si="50"/>
        <v>0</v>
      </c>
      <c r="X70" s="7">
        <f t="shared" si="50"/>
        <v>0</v>
      </c>
      <c r="Y70" s="7">
        <f t="shared" si="50"/>
        <v>0</v>
      </c>
      <c r="Z70" s="7">
        <f t="shared" si="50"/>
        <v>0</v>
      </c>
      <c r="AA70" s="7">
        <f t="shared" si="50"/>
        <v>0</v>
      </c>
      <c r="AB70" s="7">
        <f t="shared" si="50"/>
        <v>0</v>
      </c>
      <c r="AC70" s="7">
        <f t="shared" si="50"/>
        <v>0</v>
      </c>
      <c r="AD70" s="7">
        <f t="shared" si="50"/>
        <v>0</v>
      </c>
      <c r="AE70" s="7">
        <f t="shared" si="50"/>
        <v>0</v>
      </c>
      <c r="AF70" s="7">
        <f t="shared" si="50"/>
        <v>0</v>
      </c>
      <c r="AG70" s="7">
        <f t="shared" si="50"/>
        <v>0</v>
      </c>
      <c r="AH70" s="7">
        <f t="shared" si="50"/>
        <v>0</v>
      </c>
      <c r="AI70" s="7">
        <f t="shared" si="50"/>
        <v>0</v>
      </c>
      <c r="AJ70" s="7">
        <f t="shared" si="50"/>
        <v>0</v>
      </c>
      <c r="AK70" s="7">
        <f t="shared" si="50"/>
        <v>0</v>
      </c>
      <c r="AL70" s="7">
        <f t="shared" si="50"/>
        <v>0</v>
      </c>
      <c r="AM70" s="7">
        <f t="shared" si="50"/>
        <v>3.9926445082801196</v>
      </c>
      <c r="AN70" s="7">
        <f t="shared" si="50"/>
        <v>0</v>
      </c>
      <c r="AO70" s="7">
        <f t="shared" si="50"/>
        <v>0</v>
      </c>
      <c r="AP70" s="7">
        <f t="shared" si="50"/>
        <v>0</v>
      </c>
      <c r="AQ70" s="7">
        <f t="shared" si="50"/>
        <v>0</v>
      </c>
      <c r="AR70" s="7">
        <f t="shared" si="50"/>
        <v>0</v>
      </c>
      <c r="AS70" s="7">
        <f t="shared" si="50"/>
        <v>0</v>
      </c>
      <c r="AT70" s="7">
        <f t="shared" si="50"/>
        <v>0</v>
      </c>
      <c r="AU70" s="7">
        <f t="shared" si="50"/>
        <v>0</v>
      </c>
      <c r="AV70" s="7">
        <f t="shared" si="50"/>
        <v>0</v>
      </c>
      <c r="AW70" s="7">
        <f t="shared" si="50"/>
        <v>0</v>
      </c>
      <c r="AX70" s="7">
        <f t="shared" si="50"/>
        <v>0</v>
      </c>
      <c r="AY70" s="7">
        <f t="shared" si="50"/>
        <v>0</v>
      </c>
      <c r="AZ70" s="7">
        <f t="shared" si="50"/>
        <v>0</v>
      </c>
      <c r="BA70" s="7">
        <f t="shared" si="50"/>
        <v>0</v>
      </c>
      <c r="BB70" s="7">
        <f t="shared" si="50"/>
        <v>3.9768845645472455</v>
      </c>
      <c r="BC70" s="7">
        <f t="shared" si="50"/>
        <v>0</v>
      </c>
      <c r="BD70" s="7">
        <f t="shared" si="50"/>
        <v>0</v>
      </c>
      <c r="BE70" s="7">
        <f t="shared" si="50"/>
        <v>0</v>
      </c>
      <c r="BF70" s="7">
        <f t="shared" si="50"/>
        <v>0</v>
      </c>
      <c r="BG70" s="7">
        <f t="shared" si="50"/>
        <v>0</v>
      </c>
      <c r="BH70" s="7">
        <f t="shared" si="50"/>
        <v>0</v>
      </c>
      <c r="BI70" s="7">
        <f t="shared" si="50"/>
        <v>0</v>
      </c>
      <c r="BJ70" s="7">
        <f t="shared" si="50"/>
        <v>0</v>
      </c>
      <c r="BK70" s="7">
        <f t="shared" si="50"/>
        <v>0</v>
      </c>
      <c r="BL70" s="7">
        <f t="shared" si="50"/>
        <v>2.9612129956439519</v>
      </c>
      <c r="BM70" s="7">
        <f t="shared" si="50"/>
        <v>0</v>
      </c>
      <c r="BN70" s="7">
        <f t="shared" si="50"/>
        <v>0</v>
      </c>
      <c r="BO70" s="7">
        <f t="shared" si="50"/>
        <v>0</v>
      </c>
      <c r="BP70" s="7">
        <f t="shared" si="50"/>
        <v>0</v>
      </c>
      <c r="BQ70" s="7">
        <f t="shared" si="50"/>
        <v>0</v>
      </c>
      <c r="BR70" s="7">
        <f t="shared" si="50"/>
        <v>0</v>
      </c>
      <c r="BS70" s="7">
        <f t="shared" si="50"/>
        <v>0</v>
      </c>
      <c r="BT70" s="7">
        <f t="shared" si="50"/>
        <v>0</v>
      </c>
      <c r="BU70" s="7">
        <f t="shared" ref="BU70:CZ70" si="51">BT50*BT$7</f>
        <v>0</v>
      </c>
      <c r="BV70" s="7">
        <f t="shared" si="51"/>
        <v>0</v>
      </c>
      <c r="BW70" s="7">
        <f t="shared" si="51"/>
        <v>0</v>
      </c>
      <c r="BX70" s="7">
        <f t="shared" si="51"/>
        <v>0</v>
      </c>
      <c r="BY70" s="7">
        <f t="shared" si="51"/>
        <v>0</v>
      </c>
      <c r="BZ70" s="7">
        <f t="shared" si="51"/>
        <v>0</v>
      </c>
      <c r="CA70" s="7">
        <f t="shared" si="51"/>
        <v>0</v>
      </c>
      <c r="CB70" s="7">
        <f t="shared" si="51"/>
        <v>0</v>
      </c>
      <c r="CC70" s="7">
        <f t="shared" si="51"/>
        <v>0</v>
      </c>
      <c r="CD70" s="7">
        <f t="shared" si="51"/>
        <v>0</v>
      </c>
      <c r="CE70" s="7">
        <f t="shared" si="51"/>
        <v>0</v>
      </c>
      <c r="CF70" s="7">
        <f t="shared" si="51"/>
        <v>0</v>
      </c>
      <c r="CG70" s="7">
        <f t="shared" si="51"/>
        <v>0</v>
      </c>
      <c r="CH70" s="7">
        <f t="shared" si="51"/>
        <v>0</v>
      </c>
      <c r="CI70" s="7">
        <f t="shared" si="51"/>
        <v>0</v>
      </c>
      <c r="CJ70" s="7">
        <f t="shared" si="51"/>
        <v>0</v>
      </c>
      <c r="CK70" s="7">
        <f t="shared" si="51"/>
        <v>0</v>
      </c>
      <c r="CL70" s="7">
        <f t="shared" si="51"/>
        <v>0</v>
      </c>
      <c r="CM70" s="7">
        <f t="shared" si="51"/>
        <v>0</v>
      </c>
      <c r="CN70" s="7">
        <f t="shared" si="51"/>
        <v>0</v>
      </c>
      <c r="CO70" s="7">
        <f t="shared" si="51"/>
        <v>0</v>
      </c>
      <c r="CP70" s="7">
        <f t="shared" si="51"/>
        <v>0</v>
      </c>
      <c r="CQ70" s="7">
        <f t="shared" si="51"/>
        <v>0</v>
      </c>
      <c r="CR70" s="7">
        <f t="shared" si="51"/>
        <v>0</v>
      </c>
      <c r="CS70" s="7">
        <f t="shared" si="51"/>
        <v>0</v>
      </c>
      <c r="CT70" s="7">
        <f t="shared" si="51"/>
        <v>0</v>
      </c>
      <c r="CU70" s="7">
        <f t="shared" si="51"/>
        <v>0</v>
      </c>
      <c r="CV70" s="7">
        <f t="shared" si="51"/>
        <v>0</v>
      </c>
      <c r="CW70" s="7">
        <f t="shared" si="51"/>
        <v>0</v>
      </c>
      <c r="CX70" s="7">
        <f t="shared" si="51"/>
        <v>0</v>
      </c>
      <c r="CY70" s="7">
        <f t="shared" si="51"/>
        <v>0</v>
      </c>
      <c r="CZ70" s="7">
        <f t="shared" si="51"/>
        <v>0</v>
      </c>
      <c r="DA70" s="7"/>
      <c r="DB70" s="13">
        <f t="shared" si="0"/>
        <v>0</v>
      </c>
      <c r="DF70" s="7" t="s">
        <v>91</v>
      </c>
    </row>
    <row r="71" spans="3:110" x14ac:dyDescent="0.35">
      <c r="C71" s="8">
        <v>62</v>
      </c>
      <c r="D71" s="7" t="s">
        <v>12</v>
      </c>
      <c r="H71" s="7">
        <f>G51*G$7</f>
        <v>1297.4030082922181</v>
      </c>
      <c r="I71" s="7">
        <f t="shared" ref="I71:BS75" si="52">H51*H$7</f>
        <v>1311.5408531667631</v>
      </c>
      <c r="J71" s="7">
        <f t="shared" si="52"/>
        <v>1289.6065897951651</v>
      </c>
      <c r="K71" s="7">
        <f t="shared" si="52"/>
        <v>1277.6549709266799</v>
      </c>
      <c r="L71" s="7">
        <f t="shared" si="52"/>
        <v>1383.6609476100527</v>
      </c>
      <c r="M71" s="7">
        <f t="shared" si="52"/>
        <v>1280.711796584312</v>
      </c>
      <c r="N71" s="7">
        <f t="shared" si="52"/>
        <v>1358.7078359281004</v>
      </c>
      <c r="O71" s="7">
        <f t="shared" si="52"/>
        <v>1278.7314288008613</v>
      </c>
      <c r="P71" s="7">
        <f t="shared" si="52"/>
        <v>1337.7056615412755</v>
      </c>
      <c r="Q71" s="7">
        <f t="shared" si="52"/>
        <v>1221.7067433395841</v>
      </c>
      <c r="R71" s="7">
        <f t="shared" si="52"/>
        <v>1200.6637511049487</v>
      </c>
      <c r="S71" s="7">
        <f t="shared" si="52"/>
        <v>1237.579126918484</v>
      </c>
      <c r="T71" s="7">
        <f t="shared" si="52"/>
        <v>1189.4824233601096</v>
      </c>
      <c r="U71" s="7">
        <f t="shared" si="52"/>
        <v>1167.3402013479395</v>
      </c>
      <c r="V71" s="7">
        <f t="shared" si="52"/>
        <v>1170.1687838149574</v>
      </c>
      <c r="W71" s="7">
        <f t="shared" si="52"/>
        <v>1170.0049298722436</v>
      </c>
      <c r="X71" s="7">
        <f t="shared" si="52"/>
        <v>1030.999282181788</v>
      </c>
      <c r="Y71" s="7">
        <f t="shared" si="52"/>
        <v>1074.8490896116316</v>
      </c>
      <c r="Z71" s="7">
        <f t="shared" si="52"/>
        <v>1018.8325452754513</v>
      </c>
      <c r="AA71" s="7">
        <f t="shared" si="52"/>
        <v>1088.692522885088</v>
      </c>
      <c r="AB71" s="7">
        <f t="shared" si="52"/>
        <v>1084.6593419380843</v>
      </c>
      <c r="AC71" s="7">
        <f t="shared" si="52"/>
        <v>1022.7051860736522</v>
      </c>
      <c r="AD71" s="7">
        <f t="shared" si="52"/>
        <v>1065.6241616734119</v>
      </c>
      <c r="AE71" s="7">
        <f t="shared" si="52"/>
        <v>1082.5697493865082</v>
      </c>
      <c r="AF71" s="7">
        <f t="shared" si="52"/>
        <v>992.65373808738241</v>
      </c>
      <c r="AG71" s="7">
        <f t="shared" si="52"/>
        <v>1006.589458146902</v>
      </c>
      <c r="AH71" s="7">
        <f t="shared" si="52"/>
        <v>1053.4657189449711</v>
      </c>
      <c r="AI71" s="7">
        <f t="shared" si="52"/>
        <v>986.50393537185744</v>
      </c>
      <c r="AJ71" s="7">
        <f t="shared" si="52"/>
        <v>1012.3987231198897</v>
      </c>
      <c r="AK71" s="7">
        <f t="shared" si="52"/>
        <v>1044.2698240383211</v>
      </c>
      <c r="AL71" s="7">
        <f t="shared" si="52"/>
        <v>1072.1323227052103</v>
      </c>
      <c r="AM71" s="7">
        <f t="shared" si="52"/>
        <v>1003.1519327053801</v>
      </c>
      <c r="AN71" s="7">
        <f t="shared" si="52"/>
        <v>1088.8848270561443</v>
      </c>
      <c r="AO71" s="7">
        <f t="shared" si="52"/>
        <v>1029.8806909192954</v>
      </c>
      <c r="AP71" s="7">
        <f t="shared" si="52"/>
        <v>957.91351149157435</v>
      </c>
      <c r="AQ71" s="7">
        <f t="shared" si="52"/>
        <v>1083.471581434223</v>
      </c>
      <c r="AR71" s="7">
        <f t="shared" si="52"/>
        <v>1048.3641917326797</v>
      </c>
      <c r="AS71" s="7">
        <f t="shared" si="52"/>
        <v>1046.1440648033622</v>
      </c>
      <c r="AT71" s="7">
        <f t="shared" si="52"/>
        <v>1035.9224011831698</v>
      </c>
      <c r="AU71" s="7">
        <f t="shared" si="52"/>
        <v>1062.5551976874563</v>
      </c>
      <c r="AV71" s="7">
        <f t="shared" si="52"/>
        <v>996.4641639955687</v>
      </c>
      <c r="AW71" s="7">
        <f t="shared" si="52"/>
        <v>998.12224924131806</v>
      </c>
      <c r="AX71" s="7">
        <f t="shared" si="52"/>
        <v>999.76906381581307</v>
      </c>
      <c r="AY71" s="7">
        <f t="shared" si="52"/>
        <v>953.62859319997563</v>
      </c>
      <c r="AZ71" s="7">
        <f t="shared" si="52"/>
        <v>972.19128571122599</v>
      </c>
      <c r="BA71" s="7">
        <f t="shared" si="52"/>
        <v>975.77564669432991</v>
      </c>
      <c r="BB71" s="7">
        <f t="shared" si="52"/>
        <v>1092.6490341093556</v>
      </c>
      <c r="BC71" s="7">
        <f t="shared" si="52"/>
        <v>1067.2479652867682</v>
      </c>
      <c r="BD71" s="7">
        <f t="shared" si="52"/>
        <v>1111.3522984583622</v>
      </c>
      <c r="BE71" s="7">
        <f t="shared" si="52"/>
        <v>1150.4098947872412</v>
      </c>
      <c r="BF71" s="7">
        <f t="shared" si="52"/>
        <v>1157.6307830081939</v>
      </c>
      <c r="BG71" s="7">
        <f t="shared" si="52"/>
        <v>1063.6758860622758</v>
      </c>
      <c r="BH71" s="7">
        <f t="shared" si="52"/>
        <v>1078.7574985839062</v>
      </c>
      <c r="BI71" s="7">
        <f t="shared" si="52"/>
        <v>1022.4888502775947</v>
      </c>
      <c r="BJ71" s="7">
        <f t="shared" si="52"/>
        <v>969.21075425667175</v>
      </c>
      <c r="BK71" s="7">
        <f t="shared" si="52"/>
        <v>956.45430866028732</v>
      </c>
      <c r="BL71" s="7">
        <f t="shared" si="52"/>
        <v>961.40715258573641</v>
      </c>
      <c r="BM71" s="7">
        <f t="shared" si="52"/>
        <v>992.88773771908734</v>
      </c>
      <c r="BN71" s="7">
        <f t="shared" si="52"/>
        <v>977.91377100640341</v>
      </c>
      <c r="BO71" s="7">
        <f t="shared" si="52"/>
        <v>917.62061450682347</v>
      </c>
      <c r="BP71" s="7">
        <f t="shared" si="52"/>
        <v>891.72671901522665</v>
      </c>
      <c r="BQ71" s="7">
        <f t="shared" si="52"/>
        <v>902.0489403150691</v>
      </c>
      <c r="BR71" s="7">
        <f t="shared" si="52"/>
        <v>868.14857905862107</v>
      </c>
      <c r="BS71" s="7">
        <f t="shared" si="52"/>
        <v>847.91480001359594</v>
      </c>
      <c r="BT71" s="7">
        <f t="shared" ref="BT71:CZ71" si="53">BS51*BS$7</f>
        <v>777.89366366288982</v>
      </c>
      <c r="BU71" s="7">
        <f t="shared" si="53"/>
        <v>765.38866937015007</v>
      </c>
      <c r="BV71" s="7">
        <f t="shared" si="53"/>
        <v>725.58880363592789</v>
      </c>
      <c r="BW71" s="7">
        <f t="shared" si="53"/>
        <v>682.90142099131049</v>
      </c>
      <c r="BX71" s="7">
        <f t="shared" si="53"/>
        <v>648.92282250401752</v>
      </c>
      <c r="BY71" s="7">
        <f t="shared" si="53"/>
        <v>652.34818450779517</v>
      </c>
      <c r="BZ71" s="7">
        <f t="shared" si="53"/>
        <v>664.91201419202741</v>
      </c>
      <c r="CA71" s="7">
        <f t="shared" si="53"/>
        <v>591.18060038549856</v>
      </c>
      <c r="CB71" s="7">
        <f t="shared" si="53"/>
        <v>579.25758674849976</v>
      </c>
      <c r="CC71" s="7">
        <f t="shared" si="53"/>
        <v>561.30095563789951</v>
      </c>
      <c r="CD71" s="7">
        <f t="shared" si="53"/>
        <v>613.89025078322709</v>
      </c>
      <c r="CE71" s="7">
        <f t="shared" si="53"/>
        <v>513.17069012233469</v>
      </c>
      <c r="CF71" s="7">
        <f t="shared" si="53"/>
        <v>481.32994097575579</v>
      </c>
      <c r="CG71" s="7">
        <f t="shared" si="53"/>
        <v>476.52117996697137</v>
      </c>
      <c r="CH71" s="7">
        <f t="shared" si="53"/>
        <v>365.71700172031007</v>
      </c>
      <c r="CI71" s="7">
        <f t="shared" si="53"/>
        <v>378.53211011932251</v>
      </c>
      <c r="CJ71" s="7">
        <f t="shared" si="53"/>
        <v>294.21120896891222</v>
      </c>
      <c r="CK71" s="7">
        <f t="shared" si="53"/>
        <v>256.96085978250062</v>
      </c>
      <c r="CL71" s="7">
        <f t="shared" si="53"/>
        <v>259.99857685919011</v>
      </c>
      <c r="CM71" s="7">
        <f t="shared" si="53"/>
        <v>235.24962251013028</v>
      </c>
      <c r="CN71" s="7">
        <f t="shared" si="53"/>
        <v>213.83776794559159</v>
      </c>
      <c r="CO71" s="7">
        <f t="shared" si="53"/>
        <v>182.0897466420945</v>
      </c>
      <c r="CP71" s="7">
        <f t="shared" si="53"/>
        <v>157.26806483120654</v>
      </c>
      <c r="CQ71" s="7">
        <f t="shared" si="53"/>
        <v>148.4487805876976</v>
      </c>
      <c r="CR71" s="7">
        <f t="shared" si="53"/>
        <v>112.6720069923705</v>
      </c>
      <c r="CS71" s="7">
        <f t="shared" si="53"/>
        <v>93.656963663105557</v>
      </c>
      <c r="CT71" s="7">
        <f t="shared" si="53"/>
        <v>80.462572545787012</v>
      </c>
      <c r="CU71" s="7">
        <f t="shared" si="53"/>
        <v>61.355037458056792</v>
      </c>
      <c r="CV71" s="7">
        <f t="shared" si="53"/>
        <v>46.393560028644195</v>
      </c>
      <c r="CW71" s="7">
        <f t="shared" si="53"/>
        <v>41.574616468899166</v>
      </c>
      <c r="CX71" s="7">
        <f t="shared" si="53"/>
        <v>19.580482951223512</v>
      </c>
      <c r="CY71" s="7">
        <f t="shared" si="53"/>
        <v>17.117910127070999</v>
      </c>
      <c r="CZ71" s="7">
        <f t="shared" si="53"/>
        <v>17.290644850431562</v>
      </c>
      <c r="DA71" s="7"/>
      <c r="DB71" s="13">
        <f t="shared" si="0"/>
        <v>14335.136637924135</v>
      </c>
      <c r="DF71" s="7" t="s">
        <v>92</v>
      </c>
    </row>
    <row r="72" spans="3:110" x14ac:dyDescent="0.35">
      <c r="C72" s="8">
        <v>63</v>
      </c>
      <c r="D72" s="7" t="s">
        <v>19</v>
      </c>
      <c r="H72" s="7">
        <f t="shared" ref="H72" si="54">G52*G$7</f>
        <v>0</v>
      </c>
      <c r="I72" s="7">
        <f t="shared" si="52"/>
        <v>0</v>
      </c>
      <c r="J72" s="7">
        <f t="shared" si="52"/>
        <v>0</v>
      </c>
      <c r="K72" s="7">
        <f t="shared" si="52"/>
        <v>0</v>
      </c>
      <c r="L72" s="7">
        <f t="shared" si="52"/>
        <v>0</v>
      </c>
      <c r="M72" s="7">
        <f t="shared" si="52"/>
        <v>0</v>
      </c>
      <c r="N72" s="7">
        <f t="shared" si="52"/>
        <v>0</v>
      </c>
      <c r="O72" s="7">
        <f t="shared" si="52"/>
        <v>0</v>
      </c>
      <c r="P72" s="7">
        <f t="shared" si="52"/>
        <v>0</v>
      </c>
      <c r="Q72" s="7">
        <f t="shared" si="52"/>
        <v>0</v>
      </c>
      <c r="R72" s="7">
        <f t="shared" si="52"/>
        <v>0</v>
      </c>
      <c r="S72" s="7">
        <f t="shared" si="52"/>
        <v>0</v>
      </c>
      <c r="T72" s="7">
        <f t="shared" si="52"/>
        <v>0</v>
      </c>
      <c r="U72" s="7">
        <f t="shared" si="52"/>
        <v>0</v>
      </c>
      <c r="V72" s="7">
        <f t="shared" si="52"/>
        <v>0</v>
      </c>
      <c r="W72" s="7">
        <f t="shared" si="52"/>
        <v>0</v>
      </c>
      <c r="X72" s="7">
        <f t="shared" si="52"/>
        <v>0</v>
      </c>
      <c r="Y72" s="7">
        <f t="shared" si="52"/>
        <v>0</v>
      </c>
      <c r="Z72" s="7">
        <f t="shared" si="52"/>
        <v>0</v>
      </c>
      <c r="AA72" s="7">
        <f t="shared" si="52"/>
        <v>0</v>
      </c>
      <c r="AB72" s="7">
        <f t="shared" si="52"/>
        <v>0</v>
      </c>
      <c r="AC72" s="7">
        <f t="shared" si="52"/>
        <v>0</v>
      </c>
      <c r="AD72" s="7">
        <f t="shared" si="52"/>
        <v>0</v>
      </c>
      <c r="AE72" s="7">
        <f t="shared" si="52"/>
        <v>0</v>
      </c>
      <c r="AF72" s="7">
        <f t="shared" si="52"/>
        <v>0</v>
      </c>
      <c r="AG72" s="7">
        <f t="shared" si="52"/>
        <v>0</v>
      </c>
      <c r="AH72" s="7">
        <f t="shared" si="52"/>
        <v>2.9956371154833299</v>
      </c>
      <c r="AI72" s="7">
        <f t="shared" si="52"/>
        <v>0</v>
      </c>
      <c r="AJ72" s="7">
        <f t="shared" si="52"/>
        <v>2.9952624944375437</v>
      </c>
      <c r="AK72" s="7">
        <f t="shared" si="52"/>
        <v>0</v>
      </c>
      <c r="AL72" s="7">
        <f t="shared" si="52"/>
        <v>0</v>
      </c>
      <c r="AM72" s="7">
        <f t="shared" si="52"/>
        <v>0</v>
      </c>
      <c r="AN72" s="7">
        <f t="shared" si="52"/>
        <v>0</v>
      </c>
      <c r="AO72" s="7">
        <f t="shared" si="52"/>
        <v>0</v>
      </c>
      <c r="AP72" s="7">
        <f t="shared" si="52"/>
        <v>0</v>
      </c>
      <c r="AQ72" s="7">
        <f t="shared" si="52"/>
        <v>0</v>
      </c>
      <c r="AR72" s="7">
        <f t="shared" si="52"/>
        <v>0</v>
      </c>
      <c r="AS72" s="7">
        <f t="shared" si="52"/>
        <v>2.9918324064919801</v>
      </c>
      <c r="AT72" s="7">
        <f t="shared" si="52"/>
        <v>3.9881516888668722</v>
      </c>
      <c r="AU72" s="7">
        <f t="shared" si="52"/>
        <v>8.9709163031773969</v>
      </c>
      <c r="AV72" s="7">
        <f t="shared" si="52"/>
        <v>0</v>
      </c>
      <c r="AW72" s="7">
        <f t="shared" si="52"/>
        <v>4.980649946313962</v>
      </c>
      <c r="AX72" s="7">
        <f t="shared" si="52"/>
        <v>10.953645121487993</v>
      </c>
      <c r="AY72" s="7">
        <f t="shared" si="52"/>
        <v>3.9817477795406084</v>
      </c>
      <c r="AZ72" s="7">
        <f t="shared" si="52"/>
        <v>6.9655465711142082</v>
      </c>
      <c r="BA72" s="7">
        <f t="shared" si="52"/>
        <v>3.9786978458484401</v>
      </c>
      <c r="BB72" s="7">
        <f t="shared" si="52"/>
        <v>2.9826634234104339</v>
      </c>
      <c r="BC72" s="7">
        <f t="shared" si="52"/>
        <v>8.9434187035204058</v>
      </c>
      <c r="BD72" s="7">
        <f t="shared" si="52"/>
        <v>6.952159150320405</v>
      </c>
      <c r="BE72" s="7">
        <f t="shared" si="52"/>
        <v>7.9407067802398013</v>
      </c>
      <c r="BF72" s="7">
        <f t="shared" si="52"/>
        <v>2.9759146092755624</v>
      </c>
      <c r="BG72" s="7">
        <f t="shared" si="52"/>
        <v>0</v>
      </c>
      <c r="BH72" s="7">
        <f t="shared" si="52"/>
        <v>6.9341620661959098</v>
      </c>
      <c r="BI72" s="7">
        <f t="shared" si="52"/>
        <v>2.9694739117451925</v>
      </c>
      <c r="BJ72" s="7">
        <f t="shared" si="52"/>
        <v>0</v>
      </c>
      <c r="BK72" s="7">
        <f t="shared" si="52"/>
        <v>3.95229053165408</v>
      </c>
      <c r="BL72" s="7">
        <f t="shared" si="52"/>
        <v>3.9482839941919359</v>
      </c>
      <c r="BM72" s="7">
        <f t="shared" si="52"/>
        <v>6.9019008580274193</v>
      </c>
      <c r="BN72" s="7">
        <f t="shared" si="52"/>
        <v>8.8632668067045621</v>
      </c>
      <c r="BO72" s="7">
        <f t="shared" si="52"/>
        <v>0</v>
      </c>
      <c r="BP72" s="7">
        <f t="shared" si="52"/>
        <v>3.9283115375120117</v>
      </c>
      <c r="BQ72" s="7">
        <f t="shared" si="52"/>
        <v>3.9219519144133432</v>
      </c>
      <c r="BR72" s="7">
        <f t="shared" si="52"/>
        <v>3.9149879551685278</v>
      </c>
      <c r="BS72" s="7">
        <f t="shared" si="52"/>
        <v>3.9074414747170318</v>
      </c>
      <c r="BT72" s="7">
        <f t="shared" ref="BT72:CZ72" si="55">BS52*BS$7</f>
        <v>2.9244122694093604</v>
      </c>
      <c r="BU72" s="7">
        <f t="shared" si="55"/>
        <v>8.7528564476891368</v>
      </c>
      <c r="BV72" s="7">
        <f t="shared" si="55"/>
        <v>0</v>
      </c>
      <c r="BW72" s="7">
        <f t="shared" si="55"/>
        <v>4.8364123299667874</v>
      </c>
      <c r="BX72" s="7">
        <f t="shared" si="55"/>
        <v>0</v>
      </c>
      <c r="BY72" s="7">
        <f t="shared" si="55"/>
        <v>2.8822452923761199</v>
      </c>
      <c r="BZ72" s="7">
        <f t="shared" si="55"/>
        <v>2.8701238022677438</v>
      </c>
      <c r="CA72" s="7">
        <f t="shared" si="55"/>
        <v>4.7599082156642396</v>
      </c>
      <c r="CB72" s="7">
        <f t="shared" si="55"/>
        <v>3.7859972990098023</v>
      </c>
      <c r="CC72" s="7">
        <f t="shared" si="55"/>
        <v>0</v>
      </c>
      <c r="CD72" s="7">
        <f t="shared" si="55"/>
        <v>6.5307473487577337</v>
      </c>
      <c r="CE72" s="7">
        <f t="shared" si="55"/>
        <v>4.623159370471484</v>
      </c>
      <c r="CF72" s="7">
        <f t="shared" si="55"/>
        <v>0</v>
      </c>
      <c r="CG72" s="7">
        <f t="shared" si="55"/>
        <v>5.425288576474057</v>
      </c>
      <c r="CH72" s="7">
        <f t="shared" si="55"/>
        <v>0</v>
      </c>
      <c r="CI72" s="7">
        <f t="shared" si="55"/>
        <v>0</v>
      </c>
      <c r="CJ72" s="7">
        <f t="shared" si="55"/>
        <v>0</v>
      </c>
      <c r="CK72" s="7">
        <f t="shared" si="55"/>
        <v>0</v>
      </c>
      <c r="CL72" s="7">
        <f t="shared" si="55"/>
        <v>0</v>
      </c>
      <c r="CM72" s="7">
        <f t="shared" si="55"/>
        <v>0</v>
      </c>
      <c r="CN72" s="7">
        <f t="shared" si="55"/>
        <v>0</v>
      </c>
      <c r="CO72" s="7">
        <f t="shared" si="55"/>
        <v>0</v>
      </c>
      <c r="CP72" s="7">
        <f t="shared" si="55"/>
        <v>0</v>
      </c>
      <c r="CQ72" s="7">
        <f t="shared" si="55"/>
        <v>0</v>
      </c>
      <c r="CR72" s="7">
        <f t="shared" si="55"/>
        <v>0</v>
      </c>
      <c r="CS72" s="7">
        <f t="shared" si="55"/>
        <v>0</v>
      </c>
      <c r="CT72" s="7">
        <f t="shared" si="55"/>
        <v>0</v>
      </c>
      <c r="CU72" s="7">
        <f t="shared" si="55"/>
        <v>0</v>
      </c>
      <c r="CV72" s="7">
        <f t="shared" si="55"/>
        <v>0</v>
      </c>
      <c r="CW72" s="7">
        <f t="shared" si="55"/>
        <v>0</v>
      </c>
      <c r="CX72" s="7">
        <f t="shared" si="55"/>
        <v>0</v>
      </c>
      <c r="CY72" s="7">
        <f t="shared" si="55"/>
        <v>0</v>
      </c>
      <c r="CZ72" s="7">
        <f t="shared" si="55"/>
        <v>0</v>
      </c>
      <c r="DA72" s="7"/>
      <c r="DB72" s="13">
        <f t="shared" si="0"/>
        <v>59.135532296385371</v>
      </c>
      <c r="DF72" s="7" t="s">
        <v>93</v>
      </c>
    </row>
    <row r="73" spans="3:110" x14ac:dyDescent="0.35">
      <c r="C73" s="8">
        <v>64</v>
      </c>
      <c r="D73" s="7" t="s">
        <v>118</v>
      </c>
      <c r="H73" s="7">
        <f t="shared" ref="H73" si="56">G53*G$7</f>
        <v>0</v>
      </c>
      <c r="I73" s="7">
        <f t="shared" si="52"/>
        <v>0</v>
      </c>
      <c r="J73" s="7">
        <f t="shared" si="52"/>
        <v>2.999085092546895</v>
      </c>
      <c r="K73" s="7">
        <f t="shared" si="52"/>
        <v>2.9991900725978398</v>
      </c>
      <c r="L73" s="7">
        <f t="shared" si="52"/>
        <v>7.9980401595956803</v>
      </c>
      <c r="M73" s="7">
        <f t="shared" si="52"/>
        <v>12.99707521904454</v>
      </c>
      <c r="N73" s="7">
        <f t="shared" si="52"/>
        <v>18.995915292593018</v>
      </c>
      <c r="O73" s="7">
        <f t="shared" si="52"/>
        <v>18.996010279293483</v>
      </c>
      <c r="P73" s="7">
        <f t="shared" si="52"/>
        <v>23.99472038639059</v>
      </c>
      <c r="Q73" s="7">
        <f t="shared" si="52"/>
        <v>19.995200381989921</v>
      </c>
      <c r="R73" s="7">
        <f t="shared" si="52"/>
        <v>12.996360336689703</v>
      </c>
      <c r="S73" s="7">
        <f t="shared" si="52"/>
        <v>17.99388068217505</v>
      </c>
      <c r="T73" s="7">
        <f t="shared" si="52"/>
        <v>23.989561479531623</v>
      </c>
      <c r="U73" s="7">
        <f t="shared" si="52"/>
        <v>22.987007389557032</v>
      </c>
      <c r="V73" s="7">
        <f t="shared" si="52"/>
        <v>29.97870496537038</v>
      </c>
      <c r="W73" s="7">
        <f t="shared" si="52"/>
        <v>24.978755975069252</v>
      </c>
      <c r="X73" s="7">
        <f t="shared" si="52"/>
        <v>27.972848741366338</v>
      </c>
      <c r="Y73" s="7">
        <f t="shared" si="52"/>
        <v>51.944379795357662</v>
      </c>
      <c r="Z73" s="7">
        <f t="shared" si="52"/>
        <v>59.931326192673602</v>
      </c>
      <c r="AA73" s="7">
        <f t="shared" si="52"/>
        <v>29.9640143913327</v>
      </c>
      <c r="AB73" s="7">
        <f t="shared" si="52"/>
        <v>30.961730755138678</v>
      </c>
      <c r="AC73" s="7">
        <f t="shared" si="52"/>
        <v>27.964594931701427</v>
      </c>
      <c r="AD73" s="7">
        <f t="shared" si="52"/>
        <v>13.981947763287504</v>
      </c>
      <c r="AE73" s="7">
        <f t="shared" si="52"/>
        <v>19.973611612297198</v>
      </c>
      <c r="AF73" s="7">
        <f t="shared" si="52"/>
        <v>25.964785905706179</v>
      </c>
      <c r="AG73" s="7">
        <f t="shared" si="52"/>
        <v>23.966415670164331</v>
      </c>
      <c r="AH73" s="7">
        <f t="shared" si="52"/>
        <v>24.963642629027749</v>
      </c>
      <c r="AI73" s="7">
        <f t="shared" si="52"/>
        <v>42.934887875495825</v>
      </c>
      <c r="AJ73" s="7">
        <f t="shared" si="52"/>
        <v>73.883141529459408</v>
      </c>
      <c r="AK73" s="7">
        <f t="shared" si="52"/>
        <v>98.836245296169963</v>
      </c>
      <c r="AL73" s="7">
        <f t="shared" si="52"/>
        <v>101.82262282675181</v>
      </c>
      <c r="AM73" s="7">
        <f t="shared" si="52"/>
        <v>167.69106934776502</v>
      </c>
      <c r="AN73" s="7">
        <f t="shared" si="52"/>
        <v>133.74020790607091</v>
      </c>
      <c r="AO73" s="7">
        <f t="shared" si="52"/>
        <v>133.72481839455972</v>
      </c>
      <c r="AP73" s="7">
        <f t="shared" si="52"/>
        <v>142.68920014926576</v>
      </c>
      <c r="AQ73" s="7">
        <f t="shared" si="52"/>
        <v>146.65775549800259</v>
      </c>
      <c r="AR73" s="7">
        <f t="shared" si="52"/>
        <v>130.67146443100003</v>
      </c>
      <c r="AS73" s="7">
        <f t="shared" si="52"/>
        <v>145.60251044927637</v>
      </c>
      <c r="AT73" s="7">
        <f t="shared" si="52"/>
        <v>151.54976417694112</v>
      </c>
      <c r="AU73" s="7">
        <f t="shared" si="52"/>
        <v>149.51527171962326</v>
      </c>
      <c r="AV73" s="7">
        <f t="shared" si="52"/>
        <v>119.57569967946824</v>
      </c>
      <c r="AW73" s="7">
        <f t="shared" si="52"/>
        <v>91.643959012176907</v>
      </c>
      <c r="AX73" s="7">
        <f t="shared" si="52"/>
        <v>96.591234253121385</v>
      </c>
      <c r="AY73" s="7">
        <f t="shared" si="52"/>
        <v>75.653207811271542</v>
      </c>
      <c r="AZ73" s="7">
        <f t="shared" si="52"/>
        <v>75.625934200668539</v>
      </c>
      <c r="BA73" s="7">
        <f t="shared" si="52"/>
        <v>84.547329224279352</v>
      </c>
      <c r="BB73" s="7">
        <f t="shared" si="52"/>
        <v>66.612816456166357</v>
      </c>
      <c r="BC73" s="7">
        <f t="shared" si="52"/>
        <v>67.572496871043072</v>
      </c>
      <c r="BD73" s="7">
        <f t="shared" si="52"/>
        <v>80.446413025136124</v>
      </c>
      <c r="BE73" s="7">
        <f t="shared" si="52"/>
        <v>60.547889199328473</v>
      </c>
      <c r="BF73" s="7">
        <f t="shared" si="52"/>
        <v>68.446036013337931</v>
      </c>
      <c r="BG73" s="7">
        <f t="shared" si="52"/>
        <v>42.626340261582342</v>
      </c>
      <c r="BH73" s="7">
        <f t="shared" si="52"/>
        <v>54.482701948682148</v>
      </c>
      <c r="BI73" s="7">
        <f t="shared" si="52"/>
        <v>39.592985489935899</v>
      </c>
      <c r="BJ73" s="7">
        <f t="shared" si="52"/>
        <v>34.614669794881138</v>
      </c>
      <c r="BK73" s="7">
        <f t="shared" si="52"/>
        <v>35.570614784886722</v>
      </c>
      <c r="BL73" s="7">
        <f t="shared" si="52"/>
        <v>42.444052937563306</v>
      </c>
      <c r="BM73" s="7">
        <f t="shared" si="52"/>
        <v>53.243235190497238</v>
      </c>
      <c r="BN73" s="7">
        <f t="shared" si="52"/>
        <v>63.027675069899111</v>
      </c>
      <c r="BO73" s="7">
        <f t="shared" si="52"/>
        <v>45.241745195406089</v>
      </c>
      <c r="BP73" s="7">
        <f t="shared" si="52"/>
        <v>36.33688172198611</v>
      </c>
      <c r="BQ73" s="7">
        <f t="shared" si="52"/>
        <v>38.239031165530108</v>
      </c>
      <c r="BR73" s="7">
        <f t="shared" si="52"/>
        <v>53.831084383567259</v>
      </c>
      <c r="BS73" s="7">
        <f t="shared" si="52"/>
        <v>52.750459908679929</v>
      </c>
      <c r="BT73" s="7">
        <f t="shared" ref="BT73:CZ73" si="57">BS53*BS$7</f>
        <v>59.463049477990332</v>
      </c>
      <c r="BU73" s="7">
        <f t="shared" si="57"/>
        <v>51.544599080836022</v>
      </c>
      <c r="BV73" s="7">
        <f t="shared" si="57"/>
        <v>59.172348959614446</v>
      </c>
      <c r="BW73" s="7">
        <f t="shared" si="57"/>
        <v>47.396840833674517</v>
      </c>
      <c r="BX73" s="7">
        <f t="shared" si="57"/>
        <v>35.676291876149548</v>
      </c>
      <c r="BY73" s="7">
        <f t="shared" si="57"/>
        <v>37.469188800889562</v>
      </c>
      <c r="BZ73" s="7">
        <f t="shared" si="57"/>
        <v>45.9219808362839</v>
      </c>
      <c r="CA73" s="7">
        <f t="shared" si="57"/>
        <v>30.463412580251134</v>
      </c>
      <c r="CB73" s="7">
        <f t="shared" si="57"/>
        <v>31.234477716830863</v>
      </c>
      <c r="CC73" s="7">
        <f t="shared" si="57"/>
        <v>17.863849509413889</v>
      </c>
      <c r="CD73" s="7">
        <f t="shared" si="57"/>
        <v>13.061494697515467</v>
      </c>
      <c r="CE73" s="7">
        <f t="shared" si="57"/>
        <v>21.266533104168829</v>
      </c>
      <c r="CF73" s="7">
        <f t="shared" si="57"/>
        <v>11.895987134381796</v>
      </c>
      <c r="CG73" s="7">
        <f t="shared" si="57"/>
        <v>8.1379328647110842</v>
      </c>
      <c r="CH73" s="7">
        <f t="shared" si="57"/>
        <v>14.271882993963318</v>
      </c>
      <c r="CI73" s="7">
        <f t="shared" si="57"/>
        <v>6.1478532966015269</v>
      </c>
      <c r="CJ73" s="7">
        <f t="shared" si="57"/>
        <v>3.4511578764681783</v>
      </c>
      <c r="CK73" s="7">
        <f t="shared" si="57"/>
        <v>11.833723805773054</v>
      </c>
      <c r="CL73" s="7">
        <f t="shared" si="57"/>
        <v>6.6031384599159395</v>
      </c>
      <c r="CM73" s="7">
        <f t="shared" si="57"/>
        <v>12.043496032941825</v>
      </c>
      <c r="CN73" s="7">
        <f t="shared" si="57"/>
        <v>10.108694484700694</v>
      </c>
      <c r="CO73" s="7">
        <f t="shared" si="57"/>
        <v>2.9973620846435307</v>
      </c>
      <c r="CP73" s="7">
        <f t="shared" si="57"/>
        <v>2.1543570524822817</v>
      </c>
      <c r="CQ73" s="7">
        <f t="shared" si="57"/>
        <v>0</v>
      </c>
      <c r="CR73" s="7">
        <f t="shared" si="57"/>
        <v>1.9426208102132845</v>
      </c>
      <c r="CS73" s="7">
        <f t="shared" si="57"/>
        <v>3.0408105085423887</v>
      </c>
      <c r="CT73" s="7">
        <f t="shared" si="57"/>
        <v>0</v>
      </c>
      <c r="CU73" s="7">
        <f t="shared" si="57"/>
        <v>1.5732060886681232</v>
      </c>
      <c r="CV73" s="7">
        <f t="shared" si="57"/>
        <v>0</v>
      </c>
      <c r="CW73" s="7">
        <f t="shared" si="57"/>
        <v>0</v>
      </c>
      <c r="CX73" s="7">
        <f t="shared" si="57"/>
        <v>0</v>
      </c>
      <c r="CY73" s="7">
        <f t="shared" si="57"/>
        <v>0</v>
      </c>
      <c r="CZ73" s="7">
        <f t="shared" si="57"/>
        <v>0</v>
      </c>
      <c r="DA73" s="7"/>
      <c r="DB73" s="13">
        <f t="shared" si="0"/>
        <v>691.55686642540286</v>
      </c>
      <c r="DF73" s="7" t="s">
        <v>94</v>
      </c>
    </row>
    <row r="74" spans="3:110" x14ac:dyDescent="0.35">
      <c r="C74" s="8">
        <v>65</v>
      </c>
      <c r="D74" s="7" t="s">
        <v>14</v>
      </c>
      <c r="H74" s="7">
        <f t="shared" ref="H74" si="58">G54*G$7</f>
        <v>0</v>
      </c>
      <c r="I74" s="7">
        <f t="shared" si="52"/>
        <v>0</v>
      </c>
      <c r="J74" s="7">
        <f t="shared" si="52"/>
        <v>0</v>
      </c>
      <c r="K74" s="7">
        <f t="shared" si="52"/>
        <v>0</v>
      </c>
      <c r="L74" s="7">
        <f t="shared" si="52"/>
        <v>0</v>
      </c>
      <c r="M74" s="7">
        <f t="shared" si="52"/>
        <v>0</v>
      </c>
      <c r="N74" s="7">
        <f t="shared" si="52"/>
        <v>0</v>
      </c>
      <c r="O74" s="7">
        <f t="shared" si="52"/>
        <v>0</v>
      </c>
      <c r="P74" s="7">
        <f t="shared" si="52"/>
        <v>0</v>
      </c>
      <c r="Q74" s="7">
        <f t="shared" si="52"/>
        <v>0</v>
      </c>
      <c r="R74" s="7">
        <f t="shared" si="52"/>
        <v>0</v>
      </c>
      <c r="S74" s="7">
        <f t="shared" si="52"/>
        <v>0</v>
      </c>
      <c r="T74" s="7">
        <f t="shared" si="52"/>
        <v>0</v>
      </c>
      <c r="U74" s="7">
        <f t="shared" si="52"/>
        <v>0</v>
      </c>
      <c r="V74" s="7">
        <f t="shared" si="52"/>
        <v>0</v>
      </c>
      <c r="W74" s="7">
        <f t="shared" si="52"/>
        <v>0</v>
      </c>
      <c r="X74" s="7">
        <f t="shared" si="52"/>
        <v>0</v>
      </c>
      <c r="Y74" s="7">
        <f t="shared" si="52"/>
        <v>0</v>
      </c>
      <c r="Z74" s="7">
        <f t="shared" si="52"/>
        <v>0</v>
      </c>
      <c r="AA74" s="7">
        <f t="shared" si="52"/>
        <v>0</v>
      </c>
      <c r="AB74" s="7">
        <f t="shared" si="52"/>
        <v>0</v>
      </c>
      <c r="AC74" s="7">
        <f t="shared" si="52"/>
        <v>0</v>
      </c>
      <c r="AD74" s="7">
        <f t="shared" si="52"/>
        <v>0</v>
      </c>
      <c r="AE74" s="7">
        <f t="shared" si="52"/>
        <v>0</v>
      </c>
      <c r="AF74" s="7">
        <f t="shared" si="52"/>
        <v>0</v>
      </c>
      <c r="AG74" s="7">
        <f t="shared" si="52"/>
        <v>0</v>
      </c>
      <c r="AH74" s="7">
        <f t="shared" si="52"/>
        <v>0</v>
      </c>
      <c r="AI74" s="7">
        <f t="shared" si="52"/>
        <v>0</v>
      </c>
      <c r="AJ74" s="7">
        <f t="shared" si="52"/>
        <v>0</v>
      </c>
      <c r="AK74" s="7">
        <f t="shared" si="52"/>
        <v>0</v>
      </c>
      <c r="AL74" s="7">
        <f t="shared" si="52"/>
        <v>0</v>
      </c>
      <c r="AM74" s="7">
        <f t="shared" si="52"/>
        <v>0</v>
      </c>
      <c r="AN74" s="7">
        <f t="shared" si="52"/>
        <v>0</v>
      </c>
      <c r="AO74" s="7">
        <f t="shared" si="52"/>
        <v>3.9917856237181999</v>
      </c>
      <c r="AP74" s="7">
        <f t="shared" si="52"/>
        <v>0</v>
      </c>
      <c r="AQ74" s="7">
        <f t="shared" si="52"/>
        <v>0</v>
      </c>
      <c r="AR74" s="7">
        <f t="shared" si="52"/>
        <v>0</v>
      </c>
      <c r="AS74" s="7">
        <f t="shared" si="52"/>
        <v>0</v>
      </c>
      <c r="AT74" s="7">
        <f t="shared" si="52"/>
        <v>4.98518961108359</v>
      </c>
      <c r="AU74" s="7">
        <f t="shared" si="52"/>
        <v>0</v>
      </c>
      <c r="AV74" s="7">
        <f t="shared" si="52"/>
        <v>0</v>
      </c>
      <c r="AW74" s="7">
        <f t="shared" si="52"/>
        <v>0</v>
      </c>
      <c r="AX74" s="7">
        <f t="shared" si="52"/>
        <v>0</v>
      </c>
      <c r="AY74" s="7">
        <f t="shared" si="52"/>
        <v>0</v>
      </c>
      <c r="AZ74" s="7">
        <f t="shared" si="52"/>
        <v>0</v>
      </c>
      <c r="BA74" s="7">
        <f t="shared" si="52"/>
        <v>0</v>
      </c>
      <c r="BB74" s="7">
        <f t="shared" si="52"/>
        <v>0</v>
      </c>
      <c r="BC74" s="7">
        <f t="shared" si="52"/>
        <v>0</v>
      </c>
      <c r="BD74" s="7">
        <f t="shared" si="52"/>
        <v>0</v>
      </c>
      <c r="BE74" s="7">
        <f t="shared" si="52"/>
        <v>0</v>
      </c>
      <c r="BF74" s="7">
        <f t="shared" si="52"/>
        <v>0</v>
      </c>
      <c r="BG74" s="7">
        <f t="shared" si="52"/>
        <v>0</v>
      </c>
      <c r="BH74" s="7">
        <f t="shared" si="52"/>
        <v>0</v>
      </c>
      <c r="BI74" s="7">
        <f t="shared" si="52"/>
        <v>0</v>
      </c>
      <c r="BJ74" s="7">
        <f t="shared" si="52"/>
        <v>2.966971696704098</v>
      </c>
      <c r="BK74" s="7">
        <f t="shared" si="52"/>
        <v>3.95229053165408</v>
      </c>
      <c r="BL74" s="7">
        <f t="shared" si="52"/>
        <v>0</v>
      </c>
      <c r="BM74" s="7">
        <f t="shared" si="52"/>
        <v>2.9579575105831797</v>
      </c>
      <c r="BN74" s="7">
        <f t="shared" si="52"/>
        <v>0</v>
      </c>
      <c r="BO74" s="7">
        <f t="shared" si="52"/>
        <v>0</v>
      </c>
      <c r="BP74" s="7">
        <f t="shared" si="52"/>
        <v>6.8745451906460202</v>
      </c>
      <c r="BQ74" s="7">
        <f t="shared" si="52"/>
        <v>0</v>
      </c>
      <c r="BR74" s="7">
        <f t="shared" si="52"/>
        <v>5.8724819327527928</v>
      </c>
      <c r="BS74" s="7">
        <f t="shared" si="52"/>
        <v>3.9074414747170318</v>
      </c>
      <c r="BT74" s="7">
        <f t="shared" ref="BT74:CZ74" si="59">BS54*BS$7</f>
        <v>4.8740204490156014</v>
      </c>
      <c r="BU74" s="7">
        <f t="shared" si="59"/>
        <v>4.8626980264939652</v>
      </c>
      <c r="BV74" s="7">
        <f t="shared" si="59"/>
        <v>0</v>
      </c>
      <c r="BW74" s="7">
        <f t="shared" si="59"/>
        <v>8.7055421939402198</v>
      </c>
      <c r="BX74" s="7">
        <f t="shared" si="59"/>
        <v>7.7137928380863903</v>
      </c>
      <c r="BY74" s="7">
        <f t="shared" si="59"/>
        <v>0</v>
      </c>
      <c r="BZ74" s="7">
        <f t="shared" si="59"/>
        <v>3.8268317363569921</v>
      </c>
      <c r="CA74" s="7">
        <f t="shared" si="59"/>
        <v>0</v>
      </c>
      <c r="CB74" s="7">
        <f t="shared" si="59"/>
        <v>0</v>
      </c>
      <c r="CC74" s="7">
        <f t="shared" si="59"/>
        <v>8.4618234518276303</v>
      </c>
      <c r="CD74" s="7">
        <f t="shared" si="59"/>
        <v>6.5307473487577337</v>
      </c>
      <c r="CE74" s="7">
        <f t="shared" si="59"/>
        <v>0</v>
      </c>
      <c r="CF74" s="7">
        <f t="shared" si="59"/>
        <v>0</v>
      </c>
      <c r="CG74" s="7">
        <f t="shared" si="59"/>
        <v>2.7126442882370285</v>
      </c>
      <c r="CH74" s="7">
        <f t="shared" si="59"/>
        <v>3.5679707484908296</v>
      </c>
      <c r="CI74" s="7">
        <f t="shared" si="59"/>
        <v>3.5130590266294441</v>
      </c>
      <c r="CJ74" s="7">
        <f t="shared" si="59"/>
        <v>0</v>
      </c>
      <c r="CK74" s="7">
        <f t="shared" si="59"/>
        <v>3.3810639445065869</v>
      </c>
      <c r="CL74" s="7">
        <f t="shared" si="59"/>
        <v>0</v>
      </c>
      <c r="CM74" s="7">
        <f t="shared" si="59"/>
        <v>3.2115989421178197</v>
      </c>
      <c r="CN74" s="7">
        <f t="shared" si="59"/>
        <v>0</v>
      </c>
      <c r="CO74" s="7">
        <f t="shared" si="59"/>
        <v>2.9973620846435307</v>
      </c>
      <c r="CP74" s="7">
        <f t="shared" si="59"/>
        <v>0</v>
      </c>
      <c r="CQ74" s="7">
        <f t="shared" si="59"/>
        <v>0</v>
      </c>
      <c r="CR74" s="7">
        <f t="shared" si="59"/>
        <v>0</v>
      </c>
      <c r="CS74" s="7">
        <f t="shared" si="59"/>
        <v>0</v>
      </c>
      <c r="CT74" s="7">
        <f t="shared" si="59"/>
        <v>0</v>
      </c>
      <c r="CU74" s="7">
        <f t="shared" si="59"/>
        <v>0</v>
      </c>
      <c r="CV74" s="7">
        <f t="shared" si="59"/>
        <v>0</v>
      </c>
      <c r="CW74" s="7">
        <f t="shared" si="59"/>
        <v>0</v>
      </c>
      <c r="CX74" s="7">
        <f t="shared" si="59"/>
        <v>0</v>
      </c>
      <c r="CY74" s="7">
        <f t="shared" si="59"/>
        <v>0</v>
      </c>
      <c r="CZ74" s="7">
        <f t="shared" si="59"/>
        <v>0</v>
      </c>
      <c r="DA74" s="7"/>
      <c r="DB74" s="13">
        <f t="shared" si="0"/>
        <v>74.139078486573609</v>
      </c>
      <c r="DF74" s="7" t="s">
        <v>95</v>
      </c>
    </row>
    <row r="75" spans="3:110" x14ac:dyDescent="0.35">
      <c r="C75" s="8">
        <v>66</v>
      </c>
      <c r="D75" s="7" t="s">
        <v>16</v>
      </c>
      <c r="H75" s="7">
        <f t="shared" ref="H75:W80" si="60">G55*G$7</f>
        <v>0</v>
      </c>
      <c r="I75" s="7">
        <f t="shared" si="52"/>
        <v>0</v>
      </c>
      <c r="J75" s="7">
        <f t="shared" si="52"/>
        <v>0</v>
      </c>
      <c r="K75" s="7">
        <f t="shared" ref="K75:BV79" si="61">J55*J$7</f>
        <v>0</v>
      </c>
      <c r="L75" s="7">
        <f t="shared" si="61"/>
        <v>0</v>
      </c>
      <c r="M75" s="7">
        <f t="shared" si="61"/>
        <v>0</v>
      </c>
      <c r="N75" s="7">
        <f t="shared" si="61"/>
        <v>0</v>
      </c>
      <c r="O75" s="7">
        <f t="shared" si="61"/>
        <v>0</v>
      </c>
      <c r="P75" s="7">
        <f t="shared" si="61"/>
        <v>0</v>
      </c>
      <c r="Q75" s="7">
        <f t="shared" si="61"/>
        <v>0</v>
      </c>
      <c r="R75" s="7">
        <f t="shared" si="61"/>
        <v>0</v>
      </c>
      <c r="S75" s="7">
        <f t="shared" si="61"/>
        <v>0</v>
      </c>
      <c r="T75" s="7">
        <f t="shared" si="61"/>
        <v>0</v>
      </c>
      <c r="U75" s="7">
        <f t="shared" si="61"/>
        <v>0</v>
      </c>
      <c r="V75" s="7">
        <f t="shared" si="61"/>
        <v>0</v>
      </c>
      <c r="W75" s="7">
        <f t="shared" si="61"/>
        <v>0</v>
      </c>
      <c r="X75" s="7">
        <f t="shared" si="61"/>
        <v>0</v>
      </c>
      <c r="Y75" s="7">
        <f t="shared" si="61"/>
        <v>0</v>
      </c>
      <c r="Z75" s="7">
        <f t="shared" si="61"/>
        <v>0</v>
      </c>
      <c r="AA75" s="7">
        <f t="shared" si="61"/>
        <v>0</v>
      </c>
      <c r="AB75" s="7">
        <f t="shared" si="61"/>
        <v>0</v>
      </c>
      <c r="AC75" s="7">
        <f t="shared" si="61"/>
        <v>0</v>
      </c>
      <c r="AD75" s="7">
        <f t="shared" si="61"/>
        <v>0</v>
      </c>
      <c r="AE75" s="7">
        <f t="shared" si="61"/>
        <v>0</v>
      </c>
      <c r="AF75" s="7">
        <f t="shared" si="61"/>
        <v>0</v>
      </c>
      <c r="AG75" s="7">
        <f t="shared" si="61"/>
        <v>0</v>
      </c>
      <c r="AH75" s="7">
        <f t="shared" si="61"/>
        <v>0</v>
      </c>
      <c r="AI75" s="7">
        <f t="shared" si="61"/>
        <v>0</v>
      </c>
      <c r="AJ75" s="7">
        <f t="shared" si="61"/>
        <v>0</v>
      </c>
      <c r="AK75" s="7">
        <f t="shared" si="61"/>
        <v>0</v>
      </c>
      <c r="AL75" s="7">
        <f t="shared" si="61"/>
        <v>0</v>
      </c>
      <c r="AM75" s="7">
        <f t="shared" si="61"/>
        <v>0</v>
      </c>
      <c r="AN75" s="7">
        <f t="shared" si="61"/>
        <v>0</v>
      </c>
      <c r="AO75" s="7">
        <f t="shared" si="61"/>
        <v>0</v>
      </c>
      <c r="AP75" s="7">
        <f t="shared" si="61"/>
        <v>0</v>
      </c>
      <c r="AQ75" s="7">
        <f t="shared" si="61"/>
        <v>0</v>
      </c>
      <c r="AR75" s="7">
        <f t="shared" si="61"/>
        <v>0</v>
      </c>
      <c r="AS75" s="7">
        <f t="shared" si="61"/>
        <v>0</v>
      </c>
      <c r="AT75" s="7">
        <f t="shared" si="61"/>
        <v>2.9911137666501539</v>
      </c>
      <c r="AU75" s="7">
        <f t="shared" si="61"/>
        <v>0</v>
      </c>
      <c r="AV75" s="7">
        <f t="shared" si="61"/>
        <v>0</v>
      </c>
      <c r="AW75" s="7">
        <f t="shared" si="61"/>
        <v>0</v>
      </c>
      <c r="AX75" s="7">
        <f t="shared" si="61"/>
        <v>0</v>
      </c>
      <c r="AY75" s="7">
        <f t="shared" si="61"/>
        <v>0</v>
      </c>
      <c r="AZ75" s="7">
        <f t="shared" si="61"/>
        <v>0</v>
      </c>
      <c r="BA75" s="7">
        <f t="shared" si="61"/>
        <v>0</v>
      </c>
      <c r="BB75" s="7">
        <f t="shared" si="61"/>
        <v>0</v>
      </c>
      <c r="BC75" s="7">
        <f t="shared" si="61"/>
        <v>0</v>
      </c>
      <c r="BD75" s="7">
        <f t="shared" si="61"/>
        <v>0</v>
      </c>
      <c r="BE75" s="7">
        <f t="shared" si="61"/>
        <v>0</v>
      </c>
      <c r="BF75" s="7">
        <f t="shared" si="61"/>
        <v>0</v>
      </c>
      <c r="BG75" s="7">
        <f t="shared" si="61"/>
        <v>0</v>
      </c>
      <c r="BH75" s="7">
        <f t="shared" si="61"/>
        <v>0</v>
      </c>
      <c r="BI75" s="7">
        <f t="shared" si="61"/>
        <v>0</v>
      </c>
      <c r="BJ75" s="7">
        <f t="shared" si="61"/>
        <v>2.966971696704098</v>
      </c>
      <c r="BK75" s="7">
        <f t="shared" si="61"/>
        <v>3.95229053165408</v>
      </c>
      <c r="BL75" s="7">
        <f t="shared" si="61"/>
        <v>4.9353549927399198</v>
      </c>
      <c r="BM75" s="7">
        <f t="shared" si="61"/>
        <v>3.94394334744424</v>
      </c>
      <c r="BN75" s="7">
        <f t="shared" si="61"/>
        <v>4.9240371148358681</v>
      </c>
      <c r="BO75" s="7">
        <f t="shared" si="61"/>
        <v>4.9175809995006619</v>
      </c>
      <c r="BP75" s="7">
        <f t="shared" si="61"/>
        <v>2.946233653134009</v>
      </c>
      <c r="BQ75" s="7">
        <f t="shared" si="61"/>
        <v>0</v>
      </c>
      <c r="BR75" s="7">
        <f t="shared" si="61"/>
        <v>3.9149879551685278</v>
      </c>
      <c r="BS75" s="7">
        <f t="shared" si="61"/>
        <v>0</v>
      </c>
      <c r="BT75" s="7">
        <f t="shared" si="61"/>
        <v>3.8992163592124807</v>
      </c>
      <c r="BU75" s="7">
        <f t="shared" si="61"/>
        <v>7.7803168423903442</v>
      </c>
      <c r="BV75" s="7">
        <f t="shared" si="61"/>
        <v>3.8801540301386521</v>
      </c>
      <c r="BW75" s="7">
        <f t="shared" ref="BW75:CZ75" si="62">BV55*BV$7</f>
        <v>3.8691298639734302</v>
      </c>
      <c r="BX75" s="7">
        <f t="shared" si="62"/>
        <v>4.8211205238039936</v>
      </c>
      <c r="BY75" s="7">
        <f t="shared" si="62"/>
        <v>9.6074843079203998</v>
      </c>
      <c r="BZ75" s="7">
        <f t="shared" si="62"/>
        <v>2.8701238022677438</v>
      </c>
      <c r="CA75" s="7">
        <f t="shared" si="62"/>
        <v>10.471798074461329</v>
      </c>
      <c r="CB75" s="7">
        <f t="shared" si="62"/>
        <v>4.7324966237622528</v>
      </c>
      <c r="CC75" s="7">
        <f t="shared" si="62"/>
        <v>3.7608104230345023</v>
      </c>
      <c r="CD75" s="7">
        <f t="shared" si="62"/>
        <v>5.5977834417923438</v>
      </c>
      <c r="CE75" s="7">
        <f t="shared" si="62"/>
        <v>3.6985274963771873</v>
      </c>
      <c r="CF75" s="7">
        <f t="shared" si="62"/>
        <v>8.2356834007258595</v>
      </c>
      <c r="CG75" s="7">
        <f t="shared" si="62"/>
        <v>9.9463623902024381</v>
      </c>
      <c r="CH75" s="7">
        <f t="shared" si="62"/>
        <v>3.5679707484908296</v>
      </c>
      <c r="CI75" s="7">
        <f t="shared" si="62"/>
        <v>0</v>
      </c>
      <c r="CJ75" s="7">
        <f t="shared" si="62"/>
        <v>6.0395262838193116</v>
      </c>
      <c r="CK75" s="7">
        <f t="shared" si="62"/>
        <v>3.3810639445065869</v>
      </c>
      <c r="CL75" s="7">
        <f t="shared" si="62"/>
        <v>3.3015692299579698</v>
      </c>
      <c r="CM75" s="7">
        <f t="shared" si="62"/>
        <v>4.81739841317673</v>
      </c>
      <c r="CN75" s="7">
        <f t="shared" si="62"/>
        <v>2.3327756503155443</v>
      </c>
      <c r="CO75" s="7">
        <f t="shared" si="62"/>
        <v>3.7467026058044133</v>
      </c>
      <c r="CP75" s="7">
        <f t="shared" si="62"/>
        <v>4.3087141049645634</v>
      </c>
      <c r="CQ75" s="7">
        <f t="shared" si="62"/>
        <v>0</v>
      </c>
      <c r="CR75" s="7">
        <f t="shared" si="62"/>
        <v>1.9426208102132845</v>
      </c>
      <c r="CS75" s="7">
        <f t="shared" si="62"/>
        <v>0</v>
      </c>
      <c r="CT75" s="7">
        <f t="shared" si="62"/>
        <v>2.2665513393179442</v>
      </c>
      <c r="CU75" s="7">
        <f t="shared" si="62"/>
        <v>0</v>
      </c>
      <c r="CV75" s="7">
        <f t="shared" si="62"/>
        <v>0</v>
      </c>
      <c r="CW75" s="7">
        <f t="shared" si="62"/>
        <v>0</v>
      </c>
      <c r="CX75" s="7">
        <f t="shared" si="62"/>
        <v>0</v>
      </c>
      <c r="CY75" s="7">
        <f t="shared" si="62"/>
        <v>0</v>
      </c>
      <c r="CZ75" s="7">
        <f t="shared" si="62"/>
        <v>0</v>
      </c>
      <c r="DA75" s="7"/>
      <c r="DB75" s="13">
        <f t="shared" ref="DB75:DB138" si="63">SUM(BQ75:CZ75)</f>
        <v>122.79088866579868</v>
      </c>
      <c r="DF75" s="7" t="s">
        <v>96</v>
      </c>
    </row>
    <row r="76" spans="3:110" x14ac:dyDescent="0.35">
      <c r="C76" s="8">
        <v>67</v>
      </c>
      <c r="D76" s="7" t="s">
        <v>26</v>
      </c>
      <c r="H76" s="7">
        <f t="shared" si="60"/>
        <v>0</v>
      </c>
      <c r="I76" s="7">
        <f t="shared" si="60"/>
        <v>0</v>
      </c>
      <c r="J76" s="7">
        <f t="shared" si="60"/>
        <v>2.999085092546895</v>
      </c>
      <c r="K76" s="7">
        <f t="shared" si="60"/>
        <v>2.9991900725978398</v>
      </c>
      <c r="L76" s="7">
        <f t="shared" si="60"/>
        <v>18.99534537903974</v>
      </c>
      <c r="M76" s="7">
        <f t="shared" si="60"/>
        <v>25.994150438089079</v>
      </c>
      <c r="N76" s="7">
        <f t="shared" si="60"/>
        <v>11.997420184795589</v>
      </c>
      <c r="O76" s="7">
        <f t="shared" si="60"/>
        <v>30.993490455689368</v>
      </c>
      <c r="P76" s="7">
        <f t="shared" si="60"/>
        <v>19.995600321992161</v>
      </c>
      <c r="Q76" s="7">
        <f t="shared" si="60"/>
        <v>26.993520515686395</v>
      </c>
      <c r="R76" s="7">
        <f t="shared" si="60"/>
        <v>28.991880751077034</v>
      </c>
      <c r="S76" s="7">
        <f t="shared" si="60"/>
        <v>26.990821023262576</v>
      </c>
      <c r="T76" s="7">
        <f t="shared" si="60"/>
        <v>21.99043135623732</v>
      </c>
      <c r="U76" s="7">
        <f t="shared" si="60"/>
        <v>11.993221246725406</v>
      </c>
      <c r="V76" s="7">
        <f t="shared" si="60"/>
        <v>21.984383641271613</v>
      </c>
      <c r="W76" s="7">
        <f t="shared" si="60"/>
        <v>17.98470430204986</v>
      </c>
      <c r="X76" s="7">
        <f t="shared" si="61"/>
        <v>22.977697180408065</v>
      </c>
      <c r="Y76" s="7">
        <f t="shared" si="61"/>
        <v>10.988234187479504</v>
      </c>
      <c r="Z76" s="7">
        <f t="shared" si="61"/>
        <v>11.98626523853472</v>
      </c>
      <c r="AA76" s="7">
        <f t="shared" si="61"/>
        <v>9.9880047971109001</v>
      </c>
      <c r="AB76" s="7">
        <f t="shared" si="61"/>
        <v>13.98271711522392</v>
      </c>
      <c r="AC76" s="7">
        <f t="shared" si="61"/>
        <v>12.983561932575663</v>
      </c>
      <c r="AD76" s="7">
        <f t="shared" si="61"/>
        <v>20.972921644931255</v>
      </c>
      <c r="AE76" s="7">
        <f t="shared" si="61"/>
        <v>18.974931031682342</v>
      </c>
      <c r="AF76" s="7">
        <f t="shared" si="61"/>
        <v>25.964785905706179</v>
      </c>
      <c r="AG76" s="7">
        <f t="shared" si="61"/>
        <v>22.967815017240817</v>
      </c>
      <c r="AH76" s="7">
        <f t="shared" si="61"/>
        <v>46.931648142572165</v>
      </c>
      <c r="AI76" s="7">
        <f t="shared" si="61"/>
        <v>36.943973288217336</v>
      </c>
      <c r="AJ76" s="7">
        <f t="shared" si="61"/>
        <v>47.924199911000699</v>
      </c>
      <c r="AK76" s="7">
        <f t="shared" si="61"/>
        <v>39.933836483300993</v>
      </c>
      <c r="AL76" s="7">
        <f t="shared" si="61"/>
        <v>50.911311413375905</v>
      </c>
      <c r="AM76" s="7">
        <f t="shared" si="61"/>
        <v>53.900700861781615</v>
      </c>
      <c r="AN76" s="7">
        <f t="shared" si="61"/>
        <v>65.872042700005068</v>
      </c>
      <c r="AO76" s="7">
        <f t="shared" si="61"/>
        <v>76.841873256575354</v>
      </c>
      <c r="AP76" s="7">
        <f t="shared" si="61"/>
        <v>98.784830872568605</v>
      </c>
      <c r="AQ76" s="7">
        <f t="shared" si="61"/>
        <v>94.778821580341813</v>
      </c>
      <c r="AR76" s="7">
        <f t="shared" si="61"/>
        <v>112.7166067229237</v>
      </c>
      <c r="AS76" s="7">
        <f t="shared" si="61"/>
        <v>133.63518082330845</v>
      </c>
      <c r="AT76" s="7">
        <f t="shared" si="61"/>
        <v>117.65047482157273</v>
      </c>
      <c r="AU76" s="7">
        <f t="shared" si="61"/>
        <v>109.6445325943904</v>
      </c>
      <c r="AV76" s="7">
        <f t="shared" si="61"/>
        <v>95.660559743574595</v>
      </c>
      <c r="AW76" s="7">
        <f t="shared" si="61"/>
        <v>76.702009173235027</v>
      </c>
      <c r="AX76" s="7">
        <f t="shared" si="61"/>
        <v>92.608090572580309</v>
      </c>
      <c r="AY76" s="7">
        <f t="shared" si="61"/>
        <v>62.712527527764578</v>
      </c>
      <c r="AZ76" s="7">
        <f t="shared" si="61"/>
        <v>58.709606813676892</v>
      </c>
      <c r="BA76" s="7">
        <f t="shared" si="61"/>
        <v>49.733723073105502</v>
      </c>
      <c r="BB76" s="7">
        <f t="shared" si="61"/>
        <v>32.809297657514776</v>
      </c>
      <c r="BC76" s="7">
        <f t="shared" si="61"/>
        <v>36.767388003361667</v>
      </c>
      <c r="BD76" s="7">
        <f t="shared" si="61"/>
        <v>34.760795751602032</v>
      </c>
      <c r="BE76" s="7">
        <f t="shared" si="61"/>
        <v>31.762827120959205</v>
      </c>
      <c r="BF76" s="7">
        <f t="shared" si="61"/>
        <v>24.799288410629686</v>
      </c>
      <c r="BG76" s="7">
        <f t="shared" si="61"/>
        <v>18.834894534187551</v>
      </c>
      <c r="BH76" s="7">
        <f t="shared" si="61"/>
        <v>22.783675360357989</v>
      </c>
      <c r="BI76" s="7">
        <f t="shared" si="61"/>
        <v>24.745615931209937</v>
      </c>
      <c r="BJ76" s="7">
        <f t="shared" si="61"/>
        <v>7.9119245245442604</v>
      </c>
      <c r="BK76" s="7">
        <f t="shared" si="61"/>
        <v>21.737597924097443</v>
      </c>
      <c r="BL76" s="7">
        <f t="shared" si="61"/>
        <v>12.831922981123791</v>
      </c>
      <c r="BM76" s="7">
        <f t="shared" si="61"/>
        <v>7.88788669488848</v>
      </c>
      <c r="BN76" s="7">
        <f t="shared" si="61"/>
        <v>15.756918767474778</v>
      </c>
      <c r="BO76" s="7">
        <f t="shared" si="61"/>
        <v>11.802194398801589</v>
      </c>
      <c r="BP76" s="7">
        <f t="shared" si="61"/>
        <v>20.623635571938063</v>
      </c>
      <c r="BQ76" s="7">
        <f t="shared" si="61"/>
        <v>11.765855743240031</v>
      </c>
      <c r="BR76" s="7">
        <f t="shared" si="61"/>
        <v>13.702457843089848</v>
      </c>
      <c r="BS76" s="7">
        <f t="shared" si="61"/>
        <v>10.745464055471839</v>
      </c>
      <c r="BT76" s="7">
        <f t="shared" si="61"/>
        <v>14.622061347046802</v>
      </c>
      <c r="BU76" s="7">
        <f t="shared" si="61"/>
        <v>8.7528564476891368</v>
      </c>
      <c r="BV76" s="7">
        <f t="shared" si="61"/>
        <v>14.550577613019945</v>
      </c>
      <c r="BW76" s="7">
        <f t="shared" ref="BW76:CZ76" si="64">BV56*BV$7</f>
        <v>11.607389591920294</v>
      </c>
      <c r="BX76" s="7">
        <f t="shared" si="64"/>
        <v>10.606465152368788</v>
      </c>
      <c r="BY76" s="7">
        <f t="shared" si="64"/>
        <v>16.332723323464677</v>
      </c>
      <c r="BZ76" s="7">
        <f t="shared" si="64"/>
        <v>12.437203143160222</v>
      </c>
      <c r="CA76" s="7">
        <f t="shared" si="64"/>
        <v>7.6158531450627835</v>
      </c>
      <c r="CB76" s="7">
        <f t="shared" si="64"/>
        <v>13.250990546534307</v>
      </c>
      <c r="CC76" s="7">
        <f t="shared" si="64"/>
        <v>7.5216208460690046</v>
      </c>
      <c r="CD76" s="7">
        <f t="shared" si="64"/>
        <v>10.262602976619297</v>
      </c>
      <c r="CE76" s="7">
        <f t="shared" si="64"/>
        <v>4.623159370471484</v>
      </c>
      <c r="CF76" s="7">
        <f t="shared" si="64"/>
        <v>0</v>
      </c>
      <c r="CG76" s="7">
        <f t="shared" si="64"/>
        <v>9.9463623902024381</v>
      </c>
      <c r="CH76" s="7">
        <f t="shared" si="64"/>
        <v>7.1359414969816592</v>
      </c>
      <c r="CI76" s="7">
        <f t="shared" si="64"/>
        <v>8.7826475665736083</v>
      </c>
      <c r="CJ76" s="7">
        <f t="shared" si="64"/>
        <v>3.4511578764681783</v>
      </c>
      <c r="CK76" s="7">
        <f t="shared" si="64"/>
        <v>4.2263299306332343</v>
      </c>
      <c r="CL76" s="7">
        <f t="shared" si="64"/>
        <v>2.4761769224684773</v>
      </c>
      <c r="CM76" s="7">
        <f t="shared" si="64"/>
        <v>2.408699206588365</v>
      </c>
      <c r="CN76" s="7">
        <f t="shared" si="64"/>
        <v>3.8879594171925747</v>
      </c>
      <c r="CO76" s="7">
        <f t="shared" si="64"/>
        <v>2.2480215634826477</v>
      </c>
      <c r="CP76" s="7">
        <f t="shared" si="64"/>
        <v>2.8724760699763756</v>
      </c>
      <c r="CQ76" s="7">
        <f t="shared" si="64"/>
        <v>0</v>
      </c>
      <c r="CR76" s="7">
        <f t="shared" si="64"/>
        <v>0</v>
      </c>
      <c r="CS76" s="7">
        <f t="shared" si="64"/>
        <v>2.4326484068339109</v>
      </c>
      <c r="CT76" s="7">
        <f t="shared" si="64"/>
        <v>0</v>
      </c>
      <c r="CU76" s="7">
        <f t="shared" si="64"/>
        <v>0</v>
      </c>
      <c r="CV76" s="7">
        <f t="shared" si="64"/>
        <v>0</v>
      </c>
      <c r="CW76" s="7">
        <f t="shared" si="64"/>
        <v>0</v>
      </c>
      <c r="CX76" s="7">
        <f t="shared" si="64"/>
        <v>0</v>
      </c>
      <c r="CY76" s="7">
        <f t="shared" si="64"/>
        <v>0</v>
      </c>
      <c r="CZ76" s="7">
        <f t="shared" si="64"/>
        <v>0</v>
      </c>
      <c r="DA76" s="7"/>
      <c r="DB76" s="13">
        <f t="shared" si="63"/>
        <v>218.26570199262991</v>
      </c>
      <c r="DF76" s="7" t="s">
        <v>97</v>
      </c>
    </row>
    <row r="77" spans="3:110" x14ac:dyDescent="0.35">
      <c r="C77" s="8">
        <v>68</v>
      </c>
      <c r="D77" s="7" t="s">
        <v>22</v>
      </c>
      <c r="H77" s="7">
        <f t="shared" ref="H77" si="65">G57*G$7</f>
        <v>0</v>
      </c>
      <c r="I77" s="7">
        <f t="shared" si="60"/>
        <v>0</v>
      </c>
      <c r="J77" s="7">
        <f t="shared" si="60"/>
        <v>0</v>
      </c>
      <c r="K77" s="7">
        <f t="shared" si="60"/>
        <v>0</v>
      </c>
      <c r="L77" s="7">
        <f t="shared" si="60"/>
        <v>0</v>
      </c>
      <c r="M77" s="7">
        <f t="shared" si="60"/>
        <v>0</v>
      </c>
      <c r="N77" s="7">
        <f t="shared" si="60"/>
        <v>0</v>
      </c>
      <c r="O77" s="7">
        <f t="shared" si="60"/>
        <v>0</v>
      </c>
      <c r="P77" s="7">
        <f t="shared" si="60"/>
        <v>0</v>
      </c>
      <c r="Q77" s="7">
        <f t="shared" si="60"/>
        <v>0</v>
      </c>
      <c r="R77" s="7">
        <f t="shared" si="60"/>
        <v>0</v>
      </c>
      <c r="S77" s="7">
        <f t="shared" si="60"/>
        <v>3.9986401515944556</v>
      </c>
      <c r="T77" s="7">
        <f t="shared" si="60"/>
        <v>0</v>
      </c>
      <c r="U77" s="7">
        <f t="shared" si="60"/>
        <v>2.9983053116813516</v>
      </c>
      <c r="V77" s="7">
        <f t="shared" si="60"/>
        <v>4.9964508275617305</v>
      </c>
      <c r="W77" s="7">
        <f t="shared" si="60"/>
        <v>0</v>
      </c>
      <c r="X77" s="7">
        <f t="shared" si="61"/>
        <v>0</v>
      </c>
      <c r="Y77" s="7">
        <f t="shared" si="61"/>
        <v>3.99572152271982</v>
      </c>
      <c r="Z77" s="7">
        <f t="shared" si="61"/>
        <v>0</v>
      </c>
      <c r="AA77" s="7">
        <f t="shared" si="61"/>
        <v>0</v>
      </c>
      <c r="AB77" s="7">
        <f t="shared" si="61"/>
        <v>0</v>
      </c>
      <c r="AC77" s="7">
        <f t="shared" si="61"/>
        <v>0</v>
      </c>
      <c r="AD77" s="7">
        <f t="shared" si="61"/>
        <v>2.996131663561608</v>
      </c>
      <c r="AE77" s="7">
        <f t="shared" si="61"/>
        <v>0</v>
      </c>
      <c r="AF77" s="7">
        <f t="shared" si="61"/>
        <v>0</v>
      </c>
      <c r="AG77" s="7">
        <f t="shared" si="61"/>
        <v>9.9860065292351372</v>
      </c>
      <c r="AH77" s="7">
        <f t="shared" si="61"/>
        <v>0</v>
      </c>
      <c r="AI77" s="7">
        <f t="shared" si="61"/>
        <v>4.9924288227320721</v>
      </c>
      <c r="AJ77" s="7">
        <f t="shared" si="61"/>
        <v>3.9936833259167246</v>
      </c>
      <c r="AK77" s="7">
        <f t="shared" si="61"/>
        <v>2.9950377362475749</v>
      </c>
      <c r="AL77" s="7">
        <f t="shared" si="61"/>
        <v>4.9913050405270498</v>
      </c>
      <c r="AM77" s="7">
        <f t="shared" si="61"/>
        <v>5.9889667624201799</v>
      </c>
      <c r="AN77" s="7">
        <f t="shared" si="61"/>
        <v>0</v>
      </c>
      <c r="AO77" s="7">
        <f t="shared" si="61"/>
        <v>5.9876784355773003</v>
      </c>
      <c r="AP77" s="7">
        <f t="shared" si="61"/>
        <v>3.9913062978815601</v>
      </c>
      <c r="AQ77" s="7">
        <f t="shared" si="61"/>
        <v>10.974389867197473</v>
      </c>
      <c r="AR77" s="7">
        <f t="shared" si="61"/>
        <v>18.952349802969476</v>
      </c>
      <c r="AS77" s="7">
        <f t="shared" si="61"/>
        <v>6.9809422818146203</v>
      </c>
      <c r="AT77" s="7">
        <f t="shared" si="61"/>
        <v>13.958530911034053</v>
      </c>
      <c r="AU77" s="7">
        <f t="shared" si="61"/>
        <v>2.9903054343924653</v>
      </c>
      <c r="AV77" s="7">
        <f t="shared" si="61"/>
        <v>10.961105803951256</v>
      </c>
      <c r="AW77" s="7">
        <f t="shared" si="61"/>
        <v>11.953559871153509</v>
      </c>
      <c r="AX77" s="7">
        <f t="shared" si="61"/>
        <v>17.924146562434895</v>
      </c>
      <c r="AY77" s="7">
        <f t="shared" si="61"/>
        <v>12.940680283506975</v>
      </c>
      <c r="AZ77" s="7">
        <f t="shared" si="61"/>
        <v>13.931093142228416</v>
      </c>
      <c r="BA77" s="7">
        <f t="shared" si="61"/>
        <v>10.941419076083211</v>
      </c>
      <c r="BB77" s="7">
        <f t="shared" si="61"/>
        <v>7.953769129094491</v>
      </c>
      <c r="BC77" s="7">
        <f t="shared" si="61"/>
        <v>4.9685659464002256</v>
      </c>
      <c r="BD77" s="7">
        <f t="shared" si="61"/>
        <v>6.952159150320405</v>
      </c>
      <c r="BE77" s="7">
        <f t="shared" si="61"/>
        <v>9.9258834752997505</v>
      </c>
      <c r="BF77" s="7">
        <f t="shared" si="61"/>
        <v>3.9678861457007502</v>
      </c>
      <c r="BG77" s="7">
        <f t="shared" si="61"/>
        <v>4.9565511932072503</v>
      </c>
      <c r="BH77" s="7">
        <f t="shared" si="61"/>
        <v>4.9529729044256499</v>
      </c>
      <c r="BI77" s="7">
        <f t="shared" si="61"/>
        <v>0</v>
      </c>
      <c r="BJ77" s="7">
        <f t="shared" si="61"/>
        <v>0</v>
      </c>
      <c r="BK77" s="7">
        <f t="shared" si="61"/>
        <v>0</v>
      </c>
      <c r="BL77" s="7">
        <f t="shared" si="61"/>
        <v>4.9353549927399198</v>
      </c>
      <c r="BM77" s="7">
        <f t="shared" si="61"/>
        <v>2.9579575105831797</v>
      </c>
      <c r="BN77" s="7">
        <f t="shared" si="61"/>
        <v>6.8936519607702156</v>
      </c>
      <c r="BO77" s="7">
        <f t="shared" si="61"/>
        <v>0</v>
      </c>
      <c r="BP77" s="7">
        <f t="shared" si="61"/>
        <v>0</v>
      </c>
      <c r="BQ77" s="7">
        <f t="shared" si="61"/>
        <v>0</v>
      </c>
      <c r="BR77" s="7">
        <f t="shared" si="61"/>
        <v>0</v>
      </c>
      <c r="BS77" s="7">
        <f t="shared" si="61"/>
        <v>3.9074414747170318</v>
      </c>
      <c r="BT77" s="7">
        <f t="shared" si="61"/>
        <v>5.8488245388187208</v>
      </c>
      <c r="BU77" s="7">
        <f t="shared" si="61"/>
        <v>5.835237631792757</v>
      </c>
      <c r="BV77" s="7">
        <f t="shared" si="61"/>
        <v>0</v>
      </c>
      <c r="BW77" s="7">
        <f t="shared" ref="BW77:CZ77" si="66">BV57*BV$7</f>
        <v>0</v>
      </c>
      <c r="BX77" s="7">
        <f t="shared" si="66"/>
        <v>2.8926723142823962</v>
      </c>
      <c r="BY77" s="7">
        <f t="shared" si="66"/>
        <v>4.8037421539601999</v>
      </c>
      <c r="BZ77" s="7">
        <f t="shared" si="66"/>
        <v>2.8701238022677438</v>
      </c>
      <c r="CA77" s="7">
        <f t="shared" si="66"/>
        <v>0</v>
      </c>
      <c r="CB77" s="7">
        <f t="shared" si="66"/>
        <v>2.8394979742573514</v>
      </c>
      <c r="CC77" s="7">
        <f t="shared" si="66"/>
        <v>5.6412156345517541</v>
      </c>
      <c r="CD77" s="7">
        <f t="shared" si="66"/>
        <v>3.7318556278615627</v>
      </c>
      <c r="CE77" s="7">
        <f t="shared" si="66"/>
        <v>0</v>
      </c>
      <c r="CF77" s="7">
        <f t="shared" si="66"/>
        <v>0</v>
      </c>
      <c r="CG77" s="7">
        <f t="shared" si="66"/>
        <v>3.6168590509827045</v>
      </c>
      <c r="CH77" s="7">
        <f t="shared" si="66"/>
        <v>0</v>
      </c>
      <c r="CI77" s="7">
        <f t="shared" si="66"/>
        <v>0</v>
      </c>
      <c r="CJ77" s="7">
        <f t="shared" si="66"/>
        <v>0</v>
      </c>
      <c r="CK77" s="7">
        <f t="shared" si="66"/>
        <v>4.2263299306332343</v>
      </c>
      <c r="CL77" s="7">
        <f t="shared" si="66"/>
        <v>0</v>
      </c>
      <c r="CM77" s="7">
        <f t="shared" si="66"/>
        <v>0</v>
      </c>
      <c r="CN77" s="7">
        <f t="shared" si="66"/>
        <v>0</v>
      </c>
      <c r="CO77" s="7">
        <f t="shared" si="66"/>
        <v>0</v>
      </c>
      <c r="CP77" s="7">
        <f t="shared" si="66"/>
        <v>0</v>
      </c>
      <c r="CQ77" s="7">
        <f t="shared" si="66"/>
        <v>0</v>
      </c>
      <c r="CR77" s="7">
        <f t="shared" si="66"/>
        <v>0</v>
      </c>
      <c r="CS77" s="7">
        <f t="shared" si="66"/>
        <v>0</v>
      </c>
      <c r="CT77" s="7">
        <f t="shared" si="66"/>
        <v>0</v>
      </c>
      <c r="CU77" s="7">
        <f t="shared" si="66"/>
        <v>0</v>
      </c>
      <c r="CV77" s="7">
        <f t="shared" si="66"/>
        <v>0</v>
      </c>
      <c r="CW77" s="7">
        <f t="shared" si="66"/>
        <v>0</v>
      </c>
      <c r="CX77" s="7">
        <f t="shared" si="66"/>
        <v>0</v>
      </c>
      <c r="CY77" s="7">
        <f t="shared" si="66"/>
        <v>0</v>
      </c>
      <c r="CZ77" s="7">
        <f t="shared" si="66"/>
        <v>0</v>
      </c>
      <c r="DA77" s="7"/>
      <c r="DB77" s="13">
        <f t="shared" si="63"/>
        <v>46.213800134125457</v>
      </c>
      <c r="DF77" s="7" t="s">
        <v>98</v>
      </c>
    </row>
    <row r="78" spans="3:110" x14ac:dyDescent="0.35">
      <c r="C78" s="8">
        <v>69</v>
      </c>
      <c r="D78" s="7" t="s">
        <v>13</v>
      </c>
      <c r="H78" s="7">
        <f t="shared" ref="H78" si="67">G58*G$7</f>
        <v>0</v>
      </c>
      <c r="I78" s="7">
        <f t="shared" si="60"/>
        <v>0</v>
      </c>
      <c r="J78" s="7">
        <f t="shared" si="60"/>
        <v>0</v>
      </c>
      <c r="K78" s="7">
        <f t="shared" si="60"/>
        <v>0</v>
      </c>
      <c r="L78" s="7">
        <f t="shared" si="60"/>
        <v>0</v>
      </c>
      <c r="M78" s="7">
        <f t="shared" si="60"/>
        <v>0</v>
      </c>
      <c r="N78" s="7">
        <f t="shared" si="60"/>
        <v>0</v>
      </c>
      <c r="O78" s="7">
        <f t="shared" si="60"/>
        <v>0</v>
      </c>
      <c r="P78" s="7">
        <f t="shared" si="60"/>
        <v>0</v>
      </c>
      <c r="Q78" s="7">
        <f t="shared" si="60"/>
        <v>0</v>
      </c>
      <c r="R78" s="7">
        <f t="shared" si="60"/>
        <v>0</v>
      </c>
      <c r="S78" s="7">
        <f t="shared" si="60"/>
        <v>0</v>
      </c>
      <c r="T78" s="7">
        <f t="shared" si="60"/>
        <v>0</v>
      </c>
      <c r="U78" s="7">
        <f t="shared" si="60"/>
        <v>4.9971755194689198</v>
      </c>
      <c r="V78" s="7">
        <f t="shared" si="60"/>
        <v>0</v>
      </c>
      <c r="W78" s="7">
        <f t="shared" si="60"/>
        <v>0</v>
      </c>
      <c r="X78" s="7">
        <f t="shared" si="61"/>
        <v>2.9970909365749647</v>
      </c>
      <c r="Y78" s="7">
        <f t="shared" si="61"/>
        <v>0</v>
      </c>
      <c r="Z78" s="7">
        <f t="shared" si="61"/>
        <v>0</v>
      </c>
      <c r="AA78" s="7">
        <f t="shared" si="61"/>
        <v>0</v>
      </c>
      <c r="AB78" s="7">
        <f t="shared" si="61"/>
        <v>0</v>
      </c>
      <c r="AC78" s="7">
        <f t="shared" si="61"/>
        <v>0</v>
      </c>
      <c r="AD78" s="7">
        <f t="shared" si="61"/>
        <v>0</v>
      </c>
      <c r="AE78" s="7">
        <f t="shared" si="61"/>
        <v>0</v>
      </c>
      <c r="AF78" s="7">
        <f t="shared" si="61"/>
        <v>0</v>
      </c>
      <c r="AG78" s="7">
        <f t="shared" si="61"/>
        <v>0</v>
      </c>
      <c r="AH78" s="7">
        <f t="shared" si="61"/>
        <v>0</v>
      </c>
      <c r="AI78" s="7">
        <f t="shared" si="61"/>
        <v>2.9954572936392432</v>
      </c>
      <c r="AJ78" s="7">
        <f t="shared" si="61"/>
        <v>3.9936833259167246</v>
      </c>
      <c r="AK78" s="7">
        <f t="shared" si="61"/>
        <v>2.9950377362475749</v>
      </c>
      <c r="AL78" s="7">
        <f t="shared" si="61"/>
        <v>0</v>
      </c>
      <c r="AM78" s="7">
        <f t="shared" si="61"/>
        <v>7.9852890165602393</v>
      </c>
      <c r="AN78" s="7">
        <f t="shared" si="61"/>
        <v>0</v>
      </c>
      <c r="AO78" s="7">
        <f t="shared" si="61"/>
        <v>0</v>
      </c>
      <c r="AP78" s="7">
        <f t="shared" si="61"/>
        <v>0</v>
      </c>
      <c r="AQ78" s="7">
        <f t="shared" si="61"/>
        <v>6.9837026427620286</v>
      </c>
      <c r="AR78" s="7">
        <f t="shared" si="61"/>
        <v>2.9924762846793906</v>
      </c>
      <c r="AS78" s="7">
        <f t="shared" si="61"/>
        <v>0</v>
      </c>
      <c r="AT78" s="7">
        <f t="shared" si="61"/>
        <v>0</v>
      </c>
      <c r="AU78" s="7">
        <f t="shared" si="61"/>
        <v>0</v>
      </c>
      <c r="AV78" s="7">
        <f t="shared" si="61"/>
        <v>2.9893924919867061</v>
      </c>
      <c r="AW78" s="7">
        <f t="shared" si="61"/>
        <v>2.9883899677883772</v>
      </c>
      <c r="AX78" s="7">
        <f t="shared" si="61"/>
        <v>0</v>
      </c>
      <c r="AY78" s="7">
        <f t="shared" si="61"/>
        <v>0</v>
      </c>
      <c r="AZ78" s="7">
        <f t="shared" si="61"/>
        <v>2.9852342447632321</v>
      </c>
      <c r="BA78" s="7">
        <f t="shared" si="61"/>
        <v>3.9786978458484401</v>
      </c>
      <c r="BB78" s="7">
        <f t="shared" si="61"/>
        <v>0</v>
      </c>
      <c r="BC78" s="7">
        <f t="shared" si="61"/>
        <v>0</v>
      </c>
      <c r="BD78" s="7">
        <f t="shared" si="61"/>
        <v>0</v>
      </c>
      <c r="BE78" s="7">
        <f t="shared" si="61"/>
        <v>4.9629417376498752</v>
      </c>
      <c r="BF78" s="7">
        <f t="shared" si="61"/>
        <v>5.9518292185511248</v>
      </c>
      <c r="BG78" s="7">
        <f t="shared" si="61"/>
        <v>0</v>
      </c>
      <c r="BH78" s="7">
        <f t="shared" si="61"/>
        <v>0</v>
      </c>
      <c r="BI78" s="7">
        <f t="shared" si="61"/>
        <v>3.9592985489935897</v>
      </c>
      <c r="BJ78" s="7">
        <f t="shared" si="61"/>
        <v>6.9229339589762278</v>
      </c>
      <c r="BK78" s="7">
        <f t="shared" si="61"/>
        <v>3.95229053165408</v>
      </c>
      <c r="BL78" s="7">
        <f t="shared" si="61"/>
        <v>2.9612129956439519</v>
      </c>
      <c r="BM78" s="7">
        <f t="shared" si="61"/>
        <v>6.9019008580274193</v>
      </c>
      <c r="BN78" s="7">
        <f t="shared" si="61"/>
        <v>8.8632668067045621</v>
      </c>
      <c r="BO78" s="7">
        <f t="shared" si="61"/>
        <v>6.8846133993009264</v>
      </c>
      <c r="BP78" s="7">
        <f t="shared" si="61"/>
        <v>2.946233653134009</v>
      </c>
      <c r="BQ78" s="7">
        <f t="shared" si="61"/>
        <v>11.765855743240031</v>
      </c>
      <c r="BR78" s="7">
        <f t="shared" si="61"/>
        <v>5.8724819327527928</v>
      </c>
      <c r="BS78" s="7">
        <f t="shared" si="61"/>
        <v>6.8380225807548065</v>
      </c>
      <c r="BT78" s="7">
        <f t="shared" si="61"/>
        <v>4.8740204490156014</v>
      </c>
      <c r="BU78" s="7">
        <f t="shared" si="61"/>
        <v>17.505712895378274</v>
      </c>
      <c r="BV78" s="7">
        <f t="shared" si="61"/>
        <v>3.8801540301386521</v>
      </c>
      <c r="BW78" s="7">
        <f t="shared" ref="BW78:CZ78" si="68">BV58*BV$7</f>
        <v>18.378366853873796</v>
      </c>
      <c r="BX78" s="7">
        <f t="shared" si="68"/>
        <v>8.6780169428471883</v>
      </c>
      <c r="BY78" s="7">
        <f t="shared" si="68"/>
        <v>8.6467358771283607</v>
      </c>
      <c r="BZ78" s="7">
        <f t="shared" si="68"/>
        <v>13.393911077249472</v>
      </c>
      <c r="CA78" s="7">
        <f t="shared" si="68"/>
        <v>19.039632862656958</v>
      </c>
      <c r="CB78" s="7">
        <f t="shared" si="68"/>
        <v>16.090488520791659</v>
      </c>
      <c r="CC78" s="7">
        <f t="shared" si="68"/>
        <v>19.744254720931139</v>
      </c>
      <c r="CD78" s="7">
        <f t="shared" si="68"/>
        <v>13.99445860448086</v>
      </c>
      <c r="CE78" s="7">
        <f t="shared" si="68"/>
        <v>12.944846237320156</v>
      </c>
      <c r="CF78" s="7">
        <f t="shared" si="68"/>
        <v>10.065835267553828</v>
      </c>
      <c r="CG78" s="7">
        <f t="shared" si="68"/>
        <v>9.9463623902024381</v>
      </c>
      <c r="CH78" s="7">
        <f t="shared" si="68"/>
        <v>9.811919558349782</v>
      </c>
      <c r="CI78" s="7">
        <f t="shared" si="68"/>
        <v>12.295706593203054</v>
      </c>
      <c r="CJ78" s="7">
        <f t="shared" si="68"/>
        <v>15.530210444106801</v>
      </c>
      <c r="CK78" s="7">
        <f t="shared" si="68"/>
        <v>5.0715959167598808</v>
      </c>
      <c r="CL78" s="7">
        <f t="shared" si="68"/>
        <v>12.380884612342388</v>
      </c>
      <c r="CM78" s="7">
        <f t="shared" si="68"/>
        <v>2.408699206588365</v>
      </c>
      <c r="CN78" s="7">
        <f t="shared" si="68"/>
        <v>6.9983269509466339</v>
      </c>
      <c r="CO78" s="7">
        <f t="shared" si="68"/>
        <v>7.4934052116088266</v>
      </c>
      <c r="CP78" s="7">
        <f t="shared" si="68"/>
        <v>4.3087141049645634</v>
      </c>
      <c r="CQ78" s="7">
        <f t="shared" si="68"/>
        <v>10.261436446154212</v>
      </c>
      <c r="CR78" s="7">
        <f t="shared" si="68"/>
        <v>5.8278624306398532</v>
      </c>
      <c r="CS78" s="7">
        <f t="shared" si="68"/>
        <v>3.6489726102508668</v>
      </c>
      <c r="CT78" s="7">
        <f t="shared" si="68"/>
        <v>4.5331026786358883</v>
      </c>
      <c r="CU78" s="7">
        <f t="shared" si="68"/>
        <v>4.1952162364483279</v>
      </c>
      <c r="CV78" s="7">
        <f t="shared" si="68"/>
        <v>3.3828637520886389</v>
      </c>
      <c r="CW78" s="7">
        <f t="shared" si="68"/>
        <v>1.7691326156978371</v>
      </c>
      <c r="CX78" s="7">
        <f t="shared" si="68"/>
        <v>0</v>
      </c>
      <c r="CY78" s="7">
        <f t="shared" si="68"/>
        <v>1.4264925105892501</v>
      </c>
      <c r="CZ78" s="7">
        <f t="shared" si="68"/>
        <v>0</v>
      </c>
      <c r="DA78" s="7"/>
      <c r="DB78" s="13">
        <f t="shared" si="63"/>
        <v>313.00369886569132</v>
      </c>
      <c r="DF78" s="7" t="s">
        <v>99</v>
      </c>
    </row>
    <row r="79" spans="3:110" x14ac:dyDescent="0.35">
      <c r="C79" s="8">
        <v>70</v>
      </c>
      <c r="D79" s="7" t="s">
        <v>23</v>
      </c>
      <c r="H79" s="7">
        <f t="shared" ref="H79" si="69">G59*G$7</f>
        <v>0</v>
      </c>
      <c r="I79" s="7">
        <f t="shared" si="60"/>
        <v>0</v>
      </c>
      <c r="J79" s="7">
        <f t="shared" si="60"/>
        <v>3.9987801233958598</v>
      </c>
      <c r="K79" s="7">
        <f t="shared" si="60"/>
        <v>10.99703026619208</v>
      </c>
      <c r="L79" s="7">
        <f t="shared" si="60"/>
        <v>13.99657027929244</v>
      </c>
      <c r="M79" s="7">
        <f t="shared" si="60"/>
        <v>15.996400269593281</v>
      </c>
      <c r="N79" s="7">
        <f t="shared" si="60"/>
        <v>21.995270338791912</v>
      </c>
      <c r="O79" s="7">
        <f t="shared" si="60"/>
        <v>21.995380323392453</v>
      </c>
      <c r="P79" s="7">
        <f t="shared" si="60"/>
        <v>27.993840450789026</v>
      </c>
      <c r="Q79" s="7">
        <f t="shared" si="60"/>
        <v>19.995200381989921</v>
      </c>
      <c r="R79" s="7">
        <f t="shared" si="60"/>
        <v>23.993280621580993</v>
      </c>
      <c r="S79" s="7">
        <f t="shared" si="60"/>
        <v>15.994560606377823</v>
      </c>
      <c r="T79" s="7">
        <f t="shared" si="60"/>
        <v>19.99130123294302</v>
      </c>
      <c r="U79" s="7">
        <f t="shared" si="60"/>
        <v>10.993786142831622</v>
      </c>
      <c r="V79" s="7">
        <f t="shared" si="60"/>
        <v>11.991481986148154</v>
      </c>
      <c r="W79" s="7">
        <f t="shared" si="60"/>
        <v>7.99320191202216</v>
      </c>
      <c r="X79" s="7">
        <f t="shared" si="61"/>
        <v>5.9941818731499295</v>
      </c>
      <c r="Y79" s="7">
        <f t="shared" si="61"/>
        <v>7.9914430454396399</v>
      </c>
      <c r="Z79" s="7">
        <f t="shared" si="61"/>
        <v>3.9954217461782404</v>
      </c>
      <c r="AA79" s="7">
        <f t="shared" si="61"/>
        <v>9.9880047971109001</v>
      </c>
      <c r="AB79" s="7">
        <f t="shared" si="61"/>
        <v>8.9888895740725214</v>
      </c>
      <c r="AC79" s="7">
        <f t="shared" si="61"/>
        <v>8.9886197994754564</v>
      </c>
      <c r="AD79" s="7">
        <f t="shared" si="61"/>
        <v>6.9909738816437521</v>
      </c>
      <c r="AE79" s="7">
        <f t="shared" si="61"/>
        <v>12.982847547993181</v>
      </c>
      <c r="AF79" s="7">
        <f t="shared" si="61"/>
        <v>17.97562101164274</v>
      </c>
      <c r="AG79" s="7">
        <f t="shared" si="61"/>
        <v>10.984607182158651</v>
      </c>
      <c r="AH79" s="7">
        <f t="shared" si="61"/>
        <v>7.9883656412888788</v>
      </c>
      <c r="AI79" s="7">
        <f t="shared" si="61"/>
        <v>18.971229526381876</v>
      </c>
      <c r="AJ79" s="7">
        <f t="shared" si="61"/>
        <v>16.973154135146082</v>
      </c>
      <c r="AK79" s="7">
        <f t="shared" si="61"/>
        <v>20.965264153733024</v>
      </c>
      <c r="AL79" s="7">
        <f t="shared" si="61"/>
        <v>16.970437137791968</v>
      </c>
      <c r="AM79" s="7">
        <f t="shared" si="61"/>
        <v>23.95586704968072</v>
      </c>
      <c r="AN79" s="7">
        <f t="shared" si="61"/>
        <v>30.93989884394178</v>
      </c>
      <c r="AO79" s="7">
        <f t="shared" si="61"/>
        <v>39.917856237181994</v>
      </c>
      <c r="AP79" s="7">
        <f t="shared" si="61"/>
        <v>24.945664361759746</v>
      </c>
      <c r="AQ79" s="7">
        <f t="shared" si="61"/>
        <v>27.934810571048114</v>
      </c>
      <c r="AR79" s="7">
        <f t="shared" si="61"/>
        <v>33.91473122636642</v>
      </c>
      <c r="AS79" s="7">
        <f t="shared" si="61"/>
        <v>26.926491658427818</v>
      </c>
      <c r="AT79" s="7">
        <f t="shared" si="61"/>
        <v>28.914099744284819</v>
      </c>
      <c r="AU79" s="7">
        <f t="shared" si="61"/>
        <v>20.932138040747258</v>
      </c>
      <c r="AV79" s="7">
        <f t="shared" si="61"/>
        <v>19.929283279911377</v>
      </c>
      <c r="AW79" s="7">
        <f t="shared" si="61"/>
        <v>20.918729774518638</v>
      </c>
      <c r="AX79" s="7">
        <f t="shared" si="61"/>
        <v>39.831436805410881</v>
      </c>
      <c r="AY79" s="7">
        <f t="shared" si="61"/>
        <v>22.895049732358498</v>
      </c>
      <c r="AZ79" s="7">
        <f t="shared" si="61"/>
        <v>32.837576692395551</v>
      </c>
      <c r="BA79" s="7">
        <f t="shared" si="61"/>
        <v>24.866861536552751</v>
      </c>
      <c r="BB79" s="7">
        <f t="shared" si="61"/>
        <v>24.855528528420283</v>
      </c>
      <c r="BC79" s="7">
        <f t="shared" si="61"/>
        <v>18.880550596320859</v>
      </c>
      <c r="BD79" s="7">
        <f t="shared" si="61"/>
        <v>25.822305415475793</v>
      </c>
      <c r="BE79" s="7">
        <f t="shared" si="61"/>
        <v>6.9481184327098253</v>
      </c>
      <c r="BF79" s="7">
        <f t="shared" si="61"/>
        <v>17.855487655653373</v>
      </c>
      <c r="BG79" s="7">
        <f t="shared" si="61"/>
        <v>15.860963818263199</v>
      </c>
      <c r="BH79" s="7">
        <f t="shared" si="61"/>
        <v>19.811891617702599</v>
      </c>
      <c r="BI79" s="7">
        <f t="shared" si="61"/>
        <v>18.806668107719549</v>
      </c>
      <c r="BJ79" s="7">
        <f t="shared" ref="BJ79:CZ79" si="70">BI59*BI$7</f>
        <v>10.878896221248358</v>
      </c>
      <c r="BK79" s="7">
        <f t="shared" si="70"/>
        <v>13.833016860789282</v>
      </c>
      <c r="BL79" s="7">
        <f t="shared" si="70"/>
        <v>17.767277973863713</v>
      </c>
      <c r="BM79" s="7">
        <f t="shared" si="70"/>
        <v>14.789787552915898</v>
      </c>
      <c r="BN79" s="7">
        <f t="shared" si="70"/>
        <v>16.741726190441955</v>
      </c>
      <c r="BO79" s="7">
        <f t="shared" si="70"/>
        <v>15.736259198402118</v>
      </c>
      <c r="BP79" s="7">
        <f t="shared" si="70"/>
        <v>14.731168265670043</v>
      </c>
      <c r="BQ79" s="7">
        <f t="shared" si="70"/>
        <v>15.687807657653373</v>
      </c>
      <c r="BR79" s="7">
        <f t="shared" si="70"/>
        <v>21.532433753426904</v>
      </c>
      <c r="BS79" s="7">
        <f t="shared" si="70"/>
        <v>15.629765898868127</v>
      </c>
      <c r="BT79" s="7">
        <f t="shared" si="70"/>
        <v>14.622061347046802</v>
      </c>
      <c r="BU79" s="7">
        <f t="shared" si="70"/>
        <v>8.7528564476891368</v>
      </c>
      <c r="BV79" s="7">
        <f t="shared" si="70"/>
        <v>19.400770150693262</v>
      </c>
      <c r="BW79" s="7">
        <f t="shared" si="70"/>
        <v>13.541954523907007</v>
      </c>
      <c r="BX79" s="7">
        <f t="shared" si="70"/>
        <v>16.391809780933581</v>
      </c>
      <c r="BY79" s="7">
        <f t="shared" si="70"/>
        <v>17.293471754256721</v>
      </c>
      <c r="BZ79" s="7">
        <f t="shared" si="70"/>
        <v>9.5670793408924801</v>
      </c>
      <c r="CA79" s="7">
        <f t="shared" si="70"/>
        <v>8.5678347881956309</v>
      </c>
      <c r="CB79" s="7">
        <f t="shared" si="70"/>
        <v>7.5719945980196046</v>
      </c>
      <c r="CC79" s="7">
        <f t="shared" si="70"/>
        <v>15.983444297896634</v>
      </c>
      <c r="CD79" s="7">
        <f t="shared" si="70"/>
        <v>5.5977834417923438</v>
      </c>
      <c r="CE79" s="7">
        <f t="shared" si="70"/>
        <v>9.2463187409429679</v>
      </c>
      <c r="CF79" s="7">
        <f t="shared" si="70"/>
        <v>2.7452278002419526</v>
      </c>
      <c r="CG79" s="7">
        <f t="shared" si="70"/>
        <v>2.7126442882370285</v>
      </c>
      <c r="CH79" s="7">
        <f t="shared" si="70"/>
        <v>2.6759780613681223</v>
      </c>
      <c r="CI79" s="7">
        <f t="shared" si="70"/>
        <v>0</v>
      </c>
      <c r="CJ79" s="7">
        <f t="shared" si="70"/>
        <v>2.5883684073511337</v>
      </c>
      <c r="CK79" s="7">
        <f t="shared" si="70"/>
        <v>2.5357979583799404</v>
      </c>
      <c r="CL79" s="7">
        <f t="shared" si="70"/>
        <v>3.3015692299579698</v>
      </c>
      <c r="CM79" s="7">
        <f t="shared" si="70"/>
        <v>7.2260976197650937</v>
      </c>
      <c r="CN79" s="7">
        <f t="shared" si="70"/>
        <v>0</v>
      </c>
      <c r="CO79" s="7">
        <f t="shared" si="70"/>
        <v>2.2480215634826477</v>
      </c>
      <c r="CP79" s="7">
        <f t="shared" si="70"/>
        <v>4.3087141049645634</v>
      </c>
      <c r="CQ79" s="7">
        <f t="shared" si="70"/>
        <v>0</v>
      </c>
      <c r="CR79" s="7">
        <f t="shared" si="70"/>
        <v>0</v>
      </c>
      <c r="CS79" s="7">
        <f t="shared" si="70"/>
        <v>0</v>
      </c>
      <c r="CT79" s="7">
        <f t="shared" si="70"/>
        <v>0</v>
      </c>
      <c r="CU79" s="7">
        <f t="shared" si="70"/>
        <v>0</v>
      </c>
      <c r="CV79" s="7">
        <f t="shared" si="70"/>
        <v>0</v>
      </c>
      <c r="CW79" s="7">
        <f t="shared" si="70"/>
        <v>0</v>
      </c>
      <c r="CX79" s="7">
        <f t="shared" si="70"/>
        <v>0</v>
      </c>
      <c r="CY79" s="7">
        <f t="shared" si="70"/>
        <v>0</v>
      </c>
      <c r="CZ79" s="7">
        <f t="shared" si="70"/>
        <v>0</v>
      </c>
      <c r="DA79" s="7"/>
      <c r="DB79" s="13">
        <f t="shared" si="63"/>
        <v>229.72980555596303</v>
      </c>
      <c r="DF79" s="7" t="s">
        <v>100</v>
      </c>
    </row>
    <row r="80" spans="3:110" x14ac:dyDescent="0.35">
      <c r="C80" s="8">
        <v>71</v>
      </c>
      <c r="D80" s="7" t="s">
        <v>18</v>
      </c>
      <c r="H80" s="7">
        <f t="shared" ref="H80:W85" si="71">G60*G$7</f>
        <v>0</v>
      </c>
      <c r="I80" s="7">
        <f t="shared" si="60"/>
        <v>0</v>
      </c>
      <c r="J80" s="7">
        <f t="shared" si="60"/>
        <v>0</v>
      </c>
      <c r="K80" s="7">
        <f t="shared" si="60"/>
        <v>0</v>
      </c>
      <c r="L80" s="7">
        <f t="shared" si="60"/>
        <v>0</v>
      </c>
      <c r="M80" s="7">
        <f t="shared" si="60"/>
        <v>0</v>
      </c>
      <c r="N80" s="7">
        <f t="shared" si="60"/>
        <v>0</v>
      </c>
      <c r="O80" s="7">
        <f t="shared" si="60"/>
        <v>4.9989500734982855</v>
      </c>
      <c r="P80" s="7">
        <f t="shared" si="60"/>
        <v>4.9989000804980401</v>
      </c>
      <c r="Q80" s="7">
        <f t="shared" si="60"/>
        <v>2.9992800572984879</v>
      </c>
      <c r="R80" s="7">
        <f t="shared" si="60"/>
        <v>10.996920284891287</v>
      </c>
      <c r="S80" s="7">
        <f t="shared" si="60"/>
        <v>18.993540720073668</v>
      </c>
      <c r="T80" s="7">
        <f t="shared" si="60"/>
        <v>19.99130123294302</v>
      </c>
      <c r="U80" s="7">
        <f t="shared" si="60"/>
        <v>25.985312701238382</v>
      </c>
      <c r="V80" s="7">
        <f t="shared" si="60"/>
        <v>29.97870496537038</v>
      </c>
      <c r="W80" s="7">
        <f t="shared" si="60"/>
        <v>28.975356931080331</v>
      </c>
      <c r="X80" s="7">
        <f t="shared" ref="X80:CI83" si="72">W60*W$7</f>
        <v>28.971879053557998</v>
      </c>
      <c r="Y80" s="7">
        <f t="shared" si="72"/>
        <v>36.960424085158337</v>
      </c>
      <c r="Z80" s="7">
        <f t="shared" si="72"/>
        <v>33.961084842515042</v>
      </c>
      <c r="AA80" s="7">
        <f t="shared" si="72"/>
        <v>34.958016789888148</v>
      </c>
      <c r="AB80" s="7">
        <f t="shared" si="72"/>
        <v>28.964199738678122</v>
      </c>
      <c r="AC80" s="7">
        <f t="shared" si="72"/>
        <v>31.95953706480163</v>
      </c>
      <c r="AD80" s="7">
        <f t="shared" si="72"/>
        <v>35.953579962739305</v>
      </c>
      <c r="AE80" s="7">
        <f t="shared" si="72"/>
        <v>50.932709611357858</v>
      </c>
      <c r="AF80" s="7">
        <f t="shared" si="72"/>
        <v>44.939052529106853</v>
      </c>
      <c r="AG80" s="7">
        <f t="shared" si="72"/>
        <v>50.928633299099204</v>
      </c>
      <c r="AH80" s="7">
        <f t="shared" si="72"/>
        <v>50.925830963216605</v>
      </c>
      <c r="AI80" s="7">
        <f t="shared" si="72"/>
        <v>52.919745520959971</v>
      </c>
      <c r="AJ80" s="7">
        <f t="shared" si="72"/>
        <v>55.911566562834153</v>
      </c>
      <c r="AK80" s="7">
        <f t="shared" si="72"/>
        <v>72.879251582024324</v>
      </c>
      <c r="AL80" s="7">
        <f t="shared" si="72"/>
        <v>50.911311413375905</v>
      </c>
      <c r="AM80" s="7">
        <f t="shared" si="72"/>
        <v>54.89886198885165</v>
      </c>
      <c r="AN80" s="7">
        <f t="shared" si="72"/>
        <v>50.90112390454938</v>
      </c>
      <c r="AO80" s="7">
        <f t="shared" si="72"/>
        <v>50.895266702407056</v>
      </c>
      <c r="AP80" s="7">
        <f t="shared" si="72"/>
        <v>61.865247617164172</v>
      </c>
      <c r="AQ80" s="7">
        <f t="shared" si="72"/>
        <v>38.909200438245584</v>
      </c>
      <c r="AR80" s="7">
        <f t="shared" si="72"/>
        <v>40.897175890618335</v>
      </c>
      <c r="AS80" s="7">
        <f t="shared" si="72"/>
        <v>56.844815723347622</v>
      </c>
      <c r="AT80" s="7">
        <f t="shared" si="72"/>
        <v>54.837085721919493</v>
      </c>
      <c r="AU80" s="7">
        <f t="shared" si="72"/>
        <v>45.851349994017802</v>
      </c>
      <c r="AV80" s="7">
        <f t="shared" si="72"/>
        <v>51.816136527769572</v>
      </c>
      <c r="AW80" s="7">
        <f t="shared" si="72"/>
        <v>41.837459549037277</v>
      </c>
      <c r="AX80" s="7">
        <f t="shared" si="72"/>
        <v>46.801938246357778</v>
      </c>
      <c r="AY80" s="7">
        <f t="shared" si="72"/>
        <v>22.895049732358498</v>
      </c>
      <c r="AZ80" s="7">
        <f t="shared" si="72"/>
        <v>42.788357508272988</v>
      </c>
      <c r="BA80" s="7">
        <f t="shared" si="72"/>
        <v>26.856210459476969</v>
      </c>
      <c r="BB80" s="7">
        <f t="shared" si="72"/>
        <v>29.82663423410434</v>
      </c>
      <c r="BC80" s="7">
        <f t="shared" si="72"/>
        <v>23.849116542721081</v>
      </c>
      <c r="BD80" s="7">
        <f t="shared" si="72"/>
        <v>19.863311858058299</v>
      </c>
      <c r="BE80" s="7">
        <f t="shared" si="72"/>
        <v>19.851766950599501</v>
      </c>
      <c r="BF80" s="7">
        <f t="shared" si="72"/>
        <v>30.751117629180811</v>
      </c>
      <c r="BG80" s="7">
        <f t="shared" si="72"/>
        <v>19.826204772829001</v>
      </c>
      <c r="BH80" s="7">
        <f t="shared" si="72"/>
        <v>11.887134970621558</v>
      </c>
      <c r="BI80" s="7">
        <f t="shared" si="72"/>
        <v>17.816843470471156</v>
      </c>
      <c r="BJ80" s="7">
        <f t="shared" si="72"/>
        <v>15.823849049088521</v>
      </c>
      <c r="BK80" s="7">
        <f t="shared" si="72"/>
        <v>8.8926536962216804</v>
      </c>
      <c r="BL80" s="7">
        <f t="shared" si="72"/>
        <v>25.663845962247581</v>
      </c>
      <c r="BM80" s="7">
        <f t="shared" si="72"/>
        <v>13.803801716054839</v>
      </c>
      <c r="BN80" s="7">
        <f t="shared" si="72"/>
        <v>11.817689075606085</v>
      </c>
      <c r="BO80" s="7">
        <f t="shared" si="72"/>
        <v>8.8516457991011901</v>
      </c>
      <c r="BP80" s="7">
        <f t="shared" si="72"/>
        <v>2.946233653134009</v>
      </c>
      <c r="BQ80" s="7">
        <f t="shared" si="72"/>
        <v>13.726831700446702</v>
      </c>
      <c r="BR80" s="7">
        <f t="shared" si="72"/>
        <v>5.8724819327527928</v>
      </c>
      <c r="BS80" s="7">
        <f t="shared" si="72"/>
        <v>0</v>
      </c>
      <c r="BT80" s="7">
        <f t="shared" si="72"/>
        <v>2.9244122694093604</v>
      </c>
      <c r="BU80" s="7">
        <f t="shared" si="72"/>
        <v>6.8077772370915506</v>
      </c>
      <c r="BV80" s="7">
        <f t="shared" si="72"/>
        <v>3.8801540301386521</v>
      </c>
      <c r="BW80" s="7">
        <f t="shared" si="72"/>
        <v>8.7055421939402198</v>
      </c>
      <c r="BX80" s="7">
        <f t="shared" si="72"/>
        <v>9.6422410476079872</v>
      </c>
      <c r="BY80" s="7">
        <f t="shared" si="72"/>
        <v>5.7644905847522399</v>
      </c>
      <c r="BZ80" s="7">
        <f t="shared" si="72"/>
        <v>2.8701238022677438</v>
      </c>
      <c r="CA80" s="7">
        <f t="shared" si="72"/>
        <v>2.8559449293985439</v>
      </c>
      <c r="CB80" s="7">
        <f t="shared" si="72"/>
        <v>3.7859972990098023</v>
      </c>
      <c r="CC80" s="7">
        <f t="shared" si="72"/>
        <v>6.5814182403103789</v>
      </c>
      <c r="CD80" s="7">
        <f t="shared" si="72"/>
        <v>0</v>
      </c>
      <c r="CE80" s="7">
        <f t="shared" si="72"/>
        <v>2.7738956222828905</v>
      </c>
      <c r="CF80" s="7">
        <f t="shared" si="72"/>
        <v>0</v>
      </c>
      <c r="CG80" s="7">
        <f t="shared" si="72"/>
        <v>0</v>
      </c>
      <c r="CH80" s="7">
        <f t="shared" si="72"/>
        <v>0</v>
      </c>
      <c r="CI80" s="7">
        <f t="shared" si="72"/>
        <v>4.3913237832868042</v>
      </c>
      <c r="CJ80" s="7">
        <f t="shared" ref="CJ80:CZ80" si="73">CI60*CI$7</f>
        <v>0</v>
      </c>
      <c r="CK80" s="7">
        <f t="shared" si="73"/>
        <v>0</v>
      </c>
      <c r="CL80" s="7">
        <f t="shared" si="73"/>
        <v>4.1269615374474631</v>
      </c>
      <c r="CM80" s="7">
        <f t="shared" si="73"/>
        <v>0</v>
      </c>
      <c r="CN80" s="7">
        <f t="shared" si="73"/>
        <v>0</v>
      </c>
      <c r="CO80" s="7">
        <f t="shared" si="73"/>
        <v>0</v>
      </c>
      <c r="CP80" s="7">
        <f t="shared" si="73"/>
        <v>0</v>
      </c>
      <c r="CQ80" s="7">
        <f t="shared" si="73"/>
        <v>0</v>
      </c>
      <c r="CR80" s="7">
        <f t="shared" si="73"/>
        <v>0</v>
      </c>
      <c r="CS80" s="7">
        <f t="shared" si="73"/>
        <v>0</v>
      </c>
      <c r="CT80" s="7">
        <f t="shared" si="73"/>
        <v>2.2665513393179442</v>
      </c>
      <c r="CU80" s="7">
        <f t="shared" si="73"/>
        <v>0</v>
      </c>
      <c r="CV80" s="7">
        <f t="shared" si="73"/>
        <v>0</v>
      </c>
      <c r="CW80" s="7">
        <f t="shared" si="73"/>
        <v>0</v>
      </c>
      <c r="CX80" s="7">
        <f t="shared" si="73"/>
        <v>0</v>
      </c>
      <c r="CY80" s="7">
        <f t="shared" si="73"/>
        <v>0</v>
      </c>
      <c r="CZ80" s="7">
        <f t="shared" si="73"/>
        <v>0</v>
      </c>
      <c r="DA80" s="7"/>
      <c r="DB80" s="13">
        <f t="shared" si="63"/>
        <v>86.976147549461075</v>
      </c>
      <c r="DF80" s="7" t="s">
        <v>101</v>
      </c>
    </row>
    <row r="81" spans="3:110" x14ac:dyDescent="0.35">
      <c r="C81" s="8">
        <v>72</v>
      </c>
      <c r="D81" s="7" t="s">
        <v>27</v>
      </c>
      <c r="H81" s="7">
        <f t="shared" si="71"/>
        <v>0</v>
      </c>
      <c r="I81" s="7">
        <f t="shared" si="71"/>
        <v>0</v>
      </c>
      <c r="J81" s="7">
        <f t="shared" si="71"/>
        <v>0</v>
      </c>
      <c r="K81" s="7">
        <f t="shared" si="71"/>
        <v>0</v>
      </c>
      <c r="L81" s="7">
        <f t="shared" si="71"/>
        <v>0</v>
      </c>
      <c r="M81" s="7">
        <f t="shared" si="71"/>
        <v>0</v>
      </c>
      <c r="N81" s="7">
        <f t="shared" si="71"/>
        <v>0</v>
      </c>
      <c r="O81" s="7">
        <f t="shared" si="71"/>
        <v>0</v>
      </c>
      <c r="P81" s="7">
        <f t="shared" si="71"/>
        <v>0</v>
      </c>
      <c r="Q81" s="7">
        <f t="shared" si="71"/>
        <v>0</v>
      </c>
      <c r="R81" s="7">
        <f t="shared" si="71"/>
        <v>0</v>
      </c>
      <c r="S81" s="7">
        <f t="shared" si="71"/>
        <v>0</v>
      </c>
      <c r="T81" s="7">
        <f t="shared" si="71"/>
        <v>0</v>
      </c>
      <c r="U81" s="7">
        <f t="shared" si="71"/>
        <v>0</v>
      </c>
      <c r="V81" s="7">
        <f t="shared" si="71"/>
        <v>0</v>
      </c>
      <c r="W81" s="7">
        <f t="shared" si="71"/>
        <v>0</v>
      </c>
      <c r="X81" s="7">
        <f t="shared" si="72"/>
        <v>0</v>
      </c>
      <c r="Y81" s="7">
        <f t="shared" si="72"/>
        <v>4.9946519033997756</v>
      </c>
      <c r="Z81" s="7">
        <f t="shared" si="72"/>
        <v>0</v>
      </c>
      <c r="AA81" s="7">
        <f t="shared" si="72"/>
        <v>0</v>
      </c>
      <c r="AB81" s="7">
        <f t="shared" si="72"/>
        <v>0</v>
      </c>
      <c r="AC81" s="7">
        <f t="shared" si="72"/>
        <v>2.996206599825153</v>
      </c>
      <c r="AD81" s="7">
        <f t="shared" si="72"/>
        <v>2.996131663561608</v>
      </c>
      <c r="AE81" s="7">
        <f t="shared" si="72"/>
        <v>3.9947223224594399</v>
      </c>
      <c r="AF81" s="7">
        <f t="shared" si="72"/>
        <v>2.9959368352737905</v>
      </c>
      <c r="AG81" s="7">
        <f t="shared" si="72"/>
        <v>3.994402611694055</v>
      </c>
      <c r="AH81" s="7">
        <f t="shared" si="72"/>
        <v>7.9883656412888788</v>
      </c>
      <c r="AI81" s="7">
        <f t="shared" si="72"/>
        <v>5.9909145872784864</v>
      </c>
      <c r="AJ81" s="7">
        <f t="shared" si="72"/>
        <v>9.984208314791811</v>
      </c>
      <c r="AK81" s="7">
        <f t="shared" si="72"/>
        <v>13.976842769155349</v>
      </c>
      <c r="AL81" s="7">
        <f t="shared" si="72"/>
        <v>11.97913209726492</v>
      </c>
      <c r="AM81" s="7">
        <f t="shared" si="72"/>
        <v>7.9852890165602393</v>
      </c>
      <c r="AN81" s="7">
        <f t="shared" si="72"/>
        <v>9.9806125303037998</v>
      </c>
      <c r="AO81" s="7">
        <f t="shared" si="72"/>
        <v>6.9856248415068505</v>
      </c>
      <c r="AP81" s="7">
        <f t="shared" si="72"/>
        <v>2.9934797234111699</v>
      </c>
      <c r="AQ81" s="7">
        <f t="shared" si="72"/>
        <v>0</v>
      </c>
      <c r="AR81" s="7">
        <f t="shared" si="72"/>
        <v>0</v>
      </c>
      <c r="AS81" s="7">
        <f t="shared" si="72"/>
        <v>0</v>
      </c>
      <c r="AT81" s="7">
        <f t="shared" si="72"/>
        <v>3.9881516888668722</v>
      </c>
      <c r="AU81" s="7">
        <f t="shared" si="72"/>
        <v>5.9806108687849306</v>
      </c>
      <c r="AV81" s="7">
        <f t="shared" si="72"/>
        <v>4.9823208199778444</v>
      </c>
      <c r="AW81" s="7">
        <f t="shared" si="72"/>
        <v>0</v>
      </c>
      <c r="AX81" s="7">
        <f t="shared" si="72"/>
        <v>0</v>
      </c>
      <c r="AY81" s="7">
        <f t="shared" si="72"/>
        <v>0</v>
      </c>
      <c r="AZ81" s="7">
        <f t="shared" si="72"/>
        <v>0</v>
      </c>
      <c r="BA81" s="7">
        <f t="shared" si="72"/>
        <v>0</v>
      </c>
      <c r="BB81" s="7">
        <f t="shared" si="72"/>
        <v>0</v>
      </c>
      <c r="BC81" s="7">
        <f t="shared" si="72"/>
        <v>0</v>
      </c>
      <c r="BD81" s="7">
        <f t="shared" si="72"/>
        <v>0</v>
      </c>
      <c r="BE81" s="7">
        <f t="shared" si="72"/>
        <v>0</v>
      </c>
      <c r="BF81" s="7">
        <f t="shared" si="72"/>
        <v>0</v>
      </c>
      <c r="BG81" s="7">
        <f t="shared" si="72"/>
        <v>0</v>
      </c>
      <c r="BH81" s="7">
        <f t="shared" si="72"/>
        <v>0</v>
      </c>
      <c r="BI81" s="7">
        <f t="shared" si="72"/>
        <v>0</v>
      </c>
      <c r="BJ81" s="7">
        <f t="shared" si="72"/>
        <v>0</v>
      </c>
      <c r="BK81" s="7">
        <f t="shared" si="72"/>
        <v>0</v>
      </c>
      <c r="BL81" s="7">
        <f t="shared" si="72"/>
        <v>0</v>
      </c>
      <c r="BM81" s="7">
        <f t="shared" si="72"/>
        <v>0</v>
      </c>
      <c r="BN81" s="7">
        <f t="shared" si="72"/>
        <v>0</v>
      </c>
      <c r="BO81" s="7">
        <f t="shared" si="72"/>
        <v>0</v>
      </c>
      <c r="BP81" s="7">
        <f t="shared" si="72"/>
        <v>0</v>
      </c>
      <c r="BQ81" s="7">
        <f t="shared" si="72"/>
        <v>0</v>
      </c>
      <c r="BR81" s="7">
        <f t="shared" si="72"/>
        <v>0</v>
      </c>
      <c r="BS81" s="7">
        <f t="shared" si="72"/>
        <v>0</v>
      </c>
      <c r="BT81" s="7">
        <f t="shared" si="72"/>
        <v>0</v>
      </c>
      <c r="BU81" s="7">
        <f t="shared" si="72"/>
        <v>0</v>
      </c>
      <c r="BV81" s="7">
        <f t="shared" si="72"/>
        <v>0</v>
      </c>
      <c r="BW81" s="7">
        <f t="shared" si="72"/>
        <v>0</v>
      </c>
      <c r="BX81" s="7">
        <f t="shared" si="72"/>
        <v>0</v>
      </c>
      <c r="BY81" s="7">
        <f t="shared" si="72"/>
        <v>0</v>
      </c>
      <c r="BZ81" s="7">
        <f t="shared" si="72"/>
        <v>0</v>
      </c>
      <c r="CA81" s="7">
        <f t="shared" si="72"/>
        <v>0</v>
      </c>
      <c r="CB81" s="7">
        <f t="shared" si="72"/>
        <v>0</v>
      </c>
      <c r="CC81" s="7">
        <f t="shared" si="72"/>
        <v>0</v>
      </c>
      <c r="CD81" s="7">
        <f t="shared" si="72"/>
        <v>0</v>
      </c>
      <c r="CE81" s="7">
        <f t="shared" si="72"/>
        <v>0</v>
      </c>
      <c r="CF81" s="7">
        <f t="shared" si="72"/>
        <v>0</v>
      </c>
      <c r="CG81" s="7">
        <f t="shared" si="72"/>
        <v>0</v>
      </c>
      <c r="CH81" s="7">
        <f t="shared" si="72"/>
        <v>0</v>
      </c>
      <c r="CI81" s="7">
        <f t="shared" si="72"/>
        <v>0</v>
      </c>
      <c r="CJ81" s="7">
        <f t="shared" ref="CJ81:CZ81" si="74">CI61*CI$7</f>
        <v>0</v>
      </c>
      <c r="CK81" s="7">
        <f t="shared" si="74"/>
        <v>0</v>
      </c>
      <c r="CL81" s="7">
        <f t="shared" si="74"/>
        <v>0</v>
      </c>
      <c r="CM81" s="7">
        <f t="shared" si="74"/>
        <v>0</v>
      </c>
      <c r="CN81" s="7">
        <f t="shared" si="74"/>
        <v>0</v>
      </c>
      <c r="CO81" s="7">
        <f t="shared" si="74"/>
        <v>0</v>
      </c>
      <c r="CP81" s="7">
        <f t="shared" si="74"/>
        <v>0</v>
      </c>
      <c r="CQ81" s="7">
        <f t="shared" si="74"/>
        <v>0</v>
      </c>
      <c r="CR81" s="7">
        <f t="shared" si="74"/>
        <v>0</v>
      </c>
      <c r="CS81" s="7">
        <f t="shared" si="74"/>
        <v>0</v>
      </c>
      <c r="CT81" s="7">
        <f t="shared" si="74"/>
        <v>0</v>
      </c>
      <c r="CU81" s="7">
        <f t="shared" si="74"/>
        <v>0</v>
      </c>
      <c r="CV81" s="7">
        <f t="shared" si="74"/>
        <v>0</v>
      </c>
      <c r="CW81" s="7">
        <f t="shared" si="74"/>
        <v>0</v>
      </c>
      <c r="CX81" s="7">
        <f t="shared" si="74"/>
        <v>0</v>
      </c>
      <c r="CY81" s="7">
        <f t="shared" si="74"/>
        <v>0</v>
      </c>
      <c r="CZ81" s="7">
        <f t="shared" si="74"/>
        <v>0</v>
      </c>
      <c r="DA81" s="7"/>
      <c r="DB81" s="13">
        <f t="shared" si="63"/>
        <v>0</v>
      </c>
      <c r="DF81" s="7" t="s">
        <v>102</v>
      </c>
    </row>
    <row r="82" spans="3:110" x14ac:dyDescent="0.35">
      <c r="C82" s="8">
        <v>73</v>
      </c>
      <c r="D82" s="7" t="s">
        <v>15</v>
      </c>
      <c r="H82" s="7">
        <f t="shared" ref="H82" si="75">G62*G$7</f>
        <v>0</v>
      </c>
      <c r="I82" s="7">
        <f t="shared" si="71"/>
        <v>0</v>
      </c>
      <c r="J82" s="7">
        <f t="shared" si="71"/>
        <v>0</v>
      </c>
      <c r="K82" s="7">
        <f t="shared" si="71"/>
        <v>0</v>
      </c>
      <c r="L82" s="7">
        <f t="shared" si="71"/>
        <v>0</v>
      </c>
      <c r="M82" s="7">
        <f t="shared" si="71"/>
        <v>0</v>
      </c>
      <c r="N82" s="7">
        <f t="shared" si="71"/>
        <v>0</v>
      </c>
      <c r="O82" s="7">
        <f t="shared" si="71"/>
        <v>0</v>
      </c>
      <c r="P82" s="7">
        <f t="shared" si="71"/>
        <v>0</v>
      </c>
      <c r="Q82" s="7">
        <f t="shared" si="71"/>
        <v>0</v>
      </c>
      <c r="R82" s="7">
        <f t="shared" si="71"/>
        <v>0</v>
      </c>
      <c r="S82" s="7">
        <f t="shared" si="71"/>
        <v>0</v>
      </c>
      <c r="T82" s="7">
        <f t="shared" si="71"/>
        <v>0</v>
      </c>
      <c r="U82" s="7">
        <f t="shared" si="71"/>
        <v>0</v>
      </c>
      <c r="V82" s="7">
        <f t="shared" si="71"/>
        <v>0</v>
      </c>
      <c r="W82" s="7">
        <f t="shared" si="71"/>
        <v>0</v>
      </c>
      <c r="X82" s="7">
        <f t="shared" si="72"/>
        <v>0</v>
      </c>
      <c r="Y82" s="7">
        <f t="shared" si="72"/>
        <v>0</v>
      </c>
      <c r="Z82" s="7">
        <f t="shared" si="72"/>
        <v>0</v>
      </c>
      <c r="AA82" s="7">
        <f t="shared" si="72"/>
        <v>0</v>
      </c>
      <c r="AB82" s="7">
        <f t="shared" si="72"/>
        <v>0</v>
      </c>
      <c r="AC82" s="7">
        <f t="shared" si="72"/>
        <v>0</v>
      </c>
      <c r="AD82" s="7">
        <f t="shared" si="72"/>
        <v>0</v>
      </c>
      <c r="AE82" s="7">
        <f t="shared" si="72"/>
        <v>0</v>
      </c>
      <c r="AF82" s="7">
        <f t="shared" si="72"/>
        <v>0</v>
      </c>
      <c r="AG82" s="7">
        <f t="shared" si="72"/>
        <v>0</v>
      </c>
      <c r="AH82" s="7">
        <f t="shared" si="72"/>
        <v>0</v>
      </c>
      <c r="AI82" s="7">
        <f t="shared" si="72"/>
        <v>0</v>
      </c>
      <c r="AJ82" s="7">
        <f t="shared" si="72"/>
        <v>0</v>
      </c>
      <c r="AK82" s="7">
        <f t="shared" si="72"/>
        <v>0</v>
      </c>
      <c r="AL82" s="7">
        <f t="shared" si="72"/>
        <v>0</v>
      </c>
      <c r="AM82" s="7">
        <f t="shared" si="72"/>
        <v>0</v>
      </c>
      <c r="AN82" s="7">
        <f t="shared" si="72"/>
        <v>0</v>
      </c>
      <c r="AO82" s="7">
        <f t="shared" si="72"/>
        <v>0</v>
      </c>
      <c r="AP82" s="7">
        <f t="shared" si="72"/>
        <v>0</v>
      </c>
      <c r="AQ82" s="7">
        <f t="shared" si="72"/>
        <v>0</v>
      </c>
      <c r="AR82" s="7">
        <f t="shared" si="72"/>
        <v>0</v>
      </c>
      <c r="AS82" s="7">
        <f t="shared" si="72"/>
        <v>0</v>
      </c>
      <c r="AT82" s="7">
        <f t="shared" si="72"/>
        <v>0</v>
      </c>
      <c r="AU82" s="7">
        <f t="shared" si="72"/>
        <v>0</v>
      </c>
      <c r="AV82" s="7">
        <f t="shared" si="72"/>
        <v>0</v>
      </c>
      <c r="AW82" s="7">
        <f t="shared" si="72"/>
        <v>0</v>
      </c>
      <c r="AX82" s="7">
        <f t="shared" si="72"/>
        <v>0</v>
      </c>
      <c r="AY82" s="7">
        <f t="shared" si="72"/>
        <v>0</v>
      </c>
      <c r="AZ82" s="7">
        <f t="shared" si="72"/>
        <v>0</v>
      </c>
      <c r="BA82" s="7">
        <f t="shared" si="72"/>
        <v>0</v>
      </c>
      <c r="BB82" s="7">
        <f t="shared" si="72"/>
        <v>0</v>
      </c>
      <c r="BC82" s="7">
        <f t="shared" si="72"/>
        <v>0</v>
      </c>
      <c r="BD82" s="7">
        <f t="shared" si="72"/>
        <v>0</v>
      </c>
      <c r="BE82" s="7">
        <f t="shared" si="72"/>
        <v>0</v>
      </c>
      <c r="BF82" s="7">
        <f t="shared" si="72"/>
        <v>0</v>
      </c>
      <c r="BG82" s="7">
        <f t="shared" si="72"/>
        <v>0</v>
      </c>
      <c r="BH82" s="7">
        <f t="shared" si="72"/>
        <v>0</v>
      </c>
      <c r="BI82" s="7">
        <f t="shared" si="72"/>
        <v>0</v>
      </c>
      <c r="BJ82" s="7">
        <f t="shared" si="72"/>
        <v>0</v>
      </c>
      <c r="BK82" s="7">
        <f t="shared" si="72"/>
        <v>0</v>
      </c>
      <c r="BL82" s="7">
        <f t="shared" si="72"/>
        <v>0</v>
      </c>
      <c r="BM82" s="7">
        <f t="shared" si="72"/>
        <v>0</v>
      </c>
      <c r="BN82" s="7">
        <f t="shared" si="72"/>
        <v>0</v>
      </c>
      <c r="BO82" s="7">
        <f t="shared" si="72"/>
        <v>0</v>
      </c>
      <c r="BP82" s="7">
        <f t="shared" si="72"/>
        <v>0</v>
      </c>
      <c r="BQ82" s="7">
        <f t="shared" si="72"/>
        <v>0</v>
      </c>
      <c r="BR82" s="7">
        <f t="shared" si="72"/>
        <v>0</v>
      </c>
      <c r="BS82" s="7">
        <f t="shared" si="72"/>
        <v>0</v>
      </c>
      <c r="BT82" s="7">
        <f t="shared" si="72"/>
        <v>0</v>
      </c>
      <c r="BU82" s="7">
        <f t="shared" si="72"/>
        <v>0</v>
      </c>
      <c r="BV82" s="7">
        <f t="shared" si="72"/>
        <v>0</v>
      </c>
      <c r="BW82" s="7">
        <f t="shared" si="72"/>
        <v>0</v>
      </c>
      <c r="BX82" s="7">
        <f t="shared" si="72"/>
        <v>0</v>
      </c>
      <c r="BY82" s="7">
        <f t="shared" si="72"/>
        <v>0</v>
      </c>
      <c r="BZ82" s="7">
        <f t="shared" si="72"/>
        <v>0</v>
      </c>
      <c r="CA82" s="7">
        <f t="shared" si="72"/>
        <v>0</v>
      </c>
      <c r="CB82" s="7">
        <f t="shared" si="72"/>
        <v>0</v>
      </c>
      <c r="CC82" s="7">
        <f t="shared" si="72"/>
        <v>2.8206078172758771</v>
      </c>
      <c r="CD82" s="7">
        <f t="shared" si="72"/>
        <v>2.7988917208961719</v>
      </c>
      <c r="CE82" s="7">
        <f t="shared" si="72"/>
        <v>0</v>
      </c>
      <c r="CF82" s="7">
        <f t="shared" si="72"/>
        <v>0</v>
      </c>
      <c r="CG82" s="7">
        <f t="shared" si="72"/>
        <v>0</v>
      </c>
      <c r="CH82" s="7">
        <f t="shared" si="72"/>
        <v>0</v>
      </c>
      <c r="CI82" s="7">
        <f t="shared" si="72"/>
        <v>0</v>
      </c>
      <c r="CJ82" s="7">
        <f t="shared" ref="CJ82:CZ82" si="76">CI62*CI$7</f>
        <v>0</v>
      </c>
      <c r="CK82" s="7">
        <f t="shared" si="76"/>
        <v>0</v>
      </c>
      <c r="CL82" s="7">
        <f t="shared" si="76"/>
        <v>0</v>
      </c>
      <c r="CM82" s="7">
        <f t="shared" si="76"/>
        <v>0</v>
      </c>
      <c r="CN82" s="7">
        <f t="shared" si="76"/>
        <v>0</v>
      </c>
      <c r="CO82" s="7">
        <f t="shared" si="76"/>
        <v>0</v>
      </c>
      <c r="CP82" s="7">
        <f t="shared" si="76"/>
        <v>0</v>
      </c>
      <c r="CQ82" s="7">
        <f t="shared" si="76"/>
        <v>0</v>
      </c>
      <c r="CR82" s="7">
        <f t="shared" si="76"/>
        <v>0</v>
      </c>
      <c r="CS82" s="7">
        <f t="shared" si="76"/>
        <v>0</v>
      </c>
      <c r="CT82" s="7">
        <f t="shared" si="76"/>
        <v>0</v>
      </c>
      <c r="CU82" s="7">
        <f t="shared" si="76"/>
        <v>0</v>
      </c>
      <c r="CV82" s="7">
        <f t="shared" si="76"/>
        <v>0</v>
      </c>
      <c r="CW82" s="7">
        <f t="shared" si="76"/>
        <v>0</v>
      </c>
      <c r="CX82" s="7">
        <f t="shared" si="76"/>
        <v>0</v>
      </c>
      <c r="CY82" s="7">
        <f t="shared" si="76"/>
        <v>0</v>
      </c>
      <c r="CZ82" s="7">
        <f t="shared" si="76"/>
        <v>0</v>
      </c>
      <c r="DA82" s="7"/>
      <c r="DB82" s="13">
        <f t="shared" si="63"/>
        <v>5.6194995381720485</v>
      </c>
      <c r="DF82" s="7" t="s">
        <v>103</v>
      </c>
    </row>
    <row r="83" spans="3:110" x14ac:dyDescent="0.35">
      <c r="C83" s="8">
        <v>74</v>
      </c>
      <c r="D83" s="7" t="s">
        <v>28</v>
      </c>
      <c r="H83" s="7">
        <f t="shared" ref="H83" si="77">G63*G$7</f>
        <v>0</v>
      </c>
      <c r="I83" s="7">
        <f t="shared" si="71"/>
        <v>0</v>
      </c>
      <c r="J83" s="7">
        <f t="shared" si="71"/>
        <v>0</v>
      </c>
      <c r="K83" s="7">
        <f t="shared" si="71"/>
        <v>0</v>
      </c>
      <c r="L83" s="7">
        <f t="shared" si="71"/>
        <v>0</v>
      </c>
      <c r="M83" s="7">
        <f t="shared" si="71"/>
        <v>0</v>
      </c>
      <c r="N83" s="7">
        <f t="shared" si="71"/>
        <v>0</v>
      </c>
      <c r="O83" s="7">
        <f t="shared" si="71"/>
        <v>0</v>
      </c>
      <c r="P83" s="7">
        <f t="shared" si="71"/>
        <v>0</v>
      </c>
      <c r="Q83" s="7">
        <f t="shared" si="71"/>
        <v>0</v>
      </c>
      <c r="R83" s="7">
        <f t="shared" si="71"/>
        <v>0</v>
      </c>
      <c r="S83" s="7">
        <f t="shared" si="71"/>
        <v>0</v>
      </c>
      <c r="T83" s="7">
        <f t="shared" si="71"/>
        <v>0</v>
      </c>
      <c r="U83" s="7">
        <f t="shared" si="71"/>
        <v>0</v>
      </c>
      <c r="V83" s="7">
        <f t="shared" si="71"/>
        <v>0</v>
      </c>
      <c r="W83" s="7">
        <f t="shared" si="71"/>
        <v>0</v>
      </c>
      <c r="X83" s="7">
        <f t="shared" si="72"/>
        <v>0</v>
      </c>
      <c r="Y83" s="7">
        <f t="shared" si="72"/>
        <v>0</v>
      </c>
      <c r="Z83" s="7">
        <f t="shared" si="72"/>
        <v>0</v>
      </c>
      <c r="AA83" s="7">
        <f t="shared" si="72"/>
        <v>0</v>
      </c>
      <c r="AB83" s="7">
        <f t="shared" si="72"/>
        <v>0</v>
      </c>
      <c r="AC83" s="7">
        <f t="shared" si="72"/>
        <v>0</v>
      </c>
      <c r="AD83" s="7">
        <f t="shared" si="72"/>
        <v>4.9935527726026798</v>
      </c>
      <c r="AE83" s="7">
        <f t="shared" si="72"/>
        <v>6.9907640643040194</v>
      </c>
      <c r="AF83" s="7">
        <f t="shared" si="72"/>
        <v>0</v>
      </c>
      <c r="AG83" s="7">
        <f t="shared" si="72"/>
        <v>0</v>
      </c>
      <c r="AH83" s="7">
        <f t="shared" si="72"/>
        <v>4.9927285258055498</v>
      </c>
      <c r="AI83" s="7">
        <f t="shared" si="72"/>
        <v>0</v>
      </c>
      <c r="AJ83" s="7">
        <f t="shared" si="72"/>
        <v>9.984208314791811</v>
      </c>
      <c r="AK83" s="7">
        <f t="shared" si="72"/>
        <v>3.9933836483301</v>
      </c>
      <c r="AL83" s="7">
        <f t="shared" si="72"/>
        <v>3.9930440324216394</v>
      </c>
      <c r="AM83" s="7">
        <f t="shared" si="72"/>
        <v>4.9908056353501493</v>
      </c>
      <c r="AN83" s="7">
        <f t="shared" si="72"/>
        <v>2.9941837590911398</v>
      </c>
      <c r="AO83" s="7">
        <f t="shared" si="72"/>
        <v>6.9856248415068505</v>
      </c>
      <c r="AP83" s="7">
        <f t="shared" si="72"/>
        <v>10.97609231917429</v>
      </c>
      <c r="AQ83" s="7">
        <f t="shared" si="72"/>
        <v>6.9837026427620286</v>
      </c>
      <c r="AR83" s="7">
        <f t="shared" si="72"/>
        <v>4.9874604744656503</v>
      </c>
      <c r="AS83" s="7">
        <f t="shared" si="72"/>
        <v>9.9727746883066004</v>
      </c>
      <c r="AT83" s="7">
        <f t="shared" si="72"/>
        <v>4.98518961108359</v>
      </c>
      <c r="AU83" s="7">
        <f t="shared" si="72"/>
        <v>8.9709163031773969</v>
      </c>
      <c r="AV83" s="7">
        <f t="shared" si="72"/>
        <v>0</v>
      </c>
      <c r="AW83" s="7">
        <f t="shared" si="72"/>
        <v>3.9845199570511696</v>
      </c>
      <c r="AX83" s="7">
        <f t="shared" si="72"/>
        <v>2.9873577604058164</v>
      </c>
      <c r="AY83" s="7">
        <f t="shared" si="72"/>
        <v>0</v>
      </c>
      <c r="AZ83" s="7">
        <f t="shared" si="72"/>
        <v>4.9753904079387201</v>
      </c>
      <c r="BA83" s="7">
        <f t="shared" si="72"/>
        <v>6.962721230234771</v>
      </c>
      <c r="BB83" s="7">
        <f t="shared" si="72"/>
        <v>5.9653268468208678</v>
      </c>
      <c r="BC83" s="7">
        <f t="shared" si="72"/>
        <v>0</v>
      </c>
      <c r="BD83" s="7">
        <f t="shared" si="72"/>
        <v>0</v>
      </c>
      <c r="BE83" s="7">
        <f t="shared" si="72"/>
        <v>0</v>
      </c>
      <c r="BF83" s="7">
        <f t="shared" si="72"/>
        <v>0</v>
      </c>
      <c r="BG83" s="7">
        <f t="shared" si="72"/>
        <v>0</v>
      </c>
      <c r="BH83" s="7">
        <f t="shared" si="72"/>
        <v>0</v>
      </c>
      <c r="BI83" s="7">
        <f t="shared" si="72"/>
        <v>0</v>
      </c>
      <c r="BJ83" s="7">
        <f t="shared" si="72"/>
        <v>2.966971696704098</v>
      </c>
      <c r="BK83" s="7">
        <f t="shared" si="72"/>
        <v>0</v>
      </c>
      <c r="BL83" s="7">
        <f t="shared" si="72"/>
        <v>0</v>
      </c>
      <c r="BM83" s="7">
        <f t="shared" si="72"/>
        <v>5.9159150211663594</v>
      </c>
      <c r="BN83" s="7">
        <f t="shared" si="72"/>
        <v>0</v>
      </c>
      <c r="BO83" s="7">
        <f t="shared" si="72"/>
        <v>0</v>
      </c>
      <c r="BP83" s="7">
        <f t="shared" si="72"/>
        <v>0</v>
      </c>
      <c r="BQ83" s="7">
        <f t="shared" si="72"/>
        <v>0</v>
      </c>
      <c r="BR83" s="7">
        <f t="shared" si="72"/>
        <v>3.9149879551685278</v>
      </c>
      <c r="BS83" s="7">
        <f t="shared" si="72"/>
        <v>0</v>
      </c>
      <c r="BT83" s="7">
        <f t="shared" si="72"/>
        <v>0</v>
      </c>
      <c r="BU83" s="7">
        <f t="shared" si="72"/>
        <v>0</v>
      </c>
      <c r="BV83" s="7">
        <f t="shared" si="72"/>
        <v>0</v>
      </c>
      <c r="BW83" s="7">
        <f t="shared" si="72"/>
        <v>0</v>
      </c>
      <c r="BX83" s="7">
        <f t="shared" si="72"/>
        <v>2.8926723142823962</v>
      </c>
      <c r="BY83" s="7">
        <f t="shared" si="72"/>
        <v>2.8822452923761199</v>
      </c>
      <c r="BZ83" s="7">
        <f t="shared" si="72"/>
        <v>0</v>
      </c>
      <c r="CA83" s="7">
        <f t="shared" si="72"/>
        <v>3.8079265725313918</v>
      </c>
      <c r="CB83" s="7">
        <f t="shared" si="72"/>
        <v>0</v>
      </c>
      <c r="CC83" s="7">
        <f t="shared" si="72"/>
        <v>0</v>
      </c>
      <c r="CD83" s="7">
        <f t="shared" si="72"/>
        <v>0</v>
      </c>
      <c r="CE83" s="7">
        <f t="shared" si="72"/>
        <v>0</v>
      </c>
      <c r="CF83" s="7">
        <f t="shared" si="72"/>
        <v>0</v>
      </c>
      <c r="CG83" s="7">
        <f t="shared" si="72"/>
        <v>0</v>
      </c>
      <c r="CH83" s="7">
        <f t="shared" si="72"/>
        <v>0</v>
      </c>
      <c r="CI83" s="7">
        <f t="shared" ref="CI83:CZ83" si="78">CH63*CH$7</f>
        <v>0</v>
      </c>
      <c r="CJ83" s="7">
        <f t="shared" si="78"/>
        <v>0</v>
      </c>
      <c r="CK83" s="7">
        <f t="shared" si="78"/>
        <v>0</v>
      </c>
      <c r="CL83" s="7">
        <f t="shared" si="78"/>
        <v>0</v>
      </c>
      <c r="CM83" s="7">
        <f t="shared" si="78"/>
        <v>0</v>
      </c>
      <c r="CN83" s="7">
        <f t="shared" si="78"/>
        <v>0</v>
      </c>
      <c r="CO83" s="7">
        <f t="shared" si="78"/>
        <v>0</v>
      </c>
      <c r="CP83" s="7">
        <f t="shared" si="78"/>
        <v>0</v>
      </c>
      <c r="CQ83" s="7">
        <f t="shared" si="78"/>
        <v>0</v>
      </c>
      <c r="CR83" s="7">
        <f t="shared" si="78"/>
        <v>0</v>
      </c>
      <c r="CS83" s="7">
        <f t="shared" si="78"/>
        <v>0</v>
      </c>
      <c r="CT83" s="7">
        <f t="shared" si="78"/>
        <v>0</v>
      </c>
      <c r="CU83" s="7">
        <f t="shared" si="78"/>
        <v>0</v>
      </c>
      <c r="CV83" s="7">
        <f t="shared" si="78"/>
        <v>0</v>
      </c>
      <c r="CW83" s="7">
        <f t="shared" si="78"/>
        <v>0</v>
      </c>
      <c r="CX83" s="7">
        <f t="shared" si="78"/>
        <v>0</v>
      </c>
      <c r="CY83" s="7">
        <f t="shared" si="78"/>
        <v>0</v>
      </c>
      <c r="CZ83" s="7">
        <f t="shared" si="78"/>
        <v>0</v>
      </c>
      <c r="DA83" s="7"/>
      <c r="DB83" s="13">
        <f t="shared" si="63"/>
        <v>13.497832134358434</v>
      </c>
      <c r="DF83" s="7" t="s">
        <v>104</v>
      </c>
    </row>
    <row r="84" spans="3:110" x14ac:dyDescent="0.35">
      <c r="C84" s="8">
        <v>75</v>
      </c>
      <c r="D84" s="7" t="s">
        <v>24</v>
      </c>
      <c r="H84" s="7">
        <f t="shared" ref="H84" si="79">G64*G$7</f>
        <v>0</v>
      </c>
      <c r="I84" s="7">
        <f t="shared" si="71"/>
        <v>0</v>
      </c>
      <c r="J84" s="7">
        <f t="shared" si="71"/>
        <v>0</v>
      </c>
      <c r="K84" s="7">
        <f t="shared" si="71"/>
        <v>0</v>
      </c>
      <c r="L84" s="7">
        <f t="shared" si="71"/>
        <v>0</v>
      </c>
      <c r="M84" s="7">
        <f t="shared" si="71"/>
        <v>0</v>
      </c>
      <c r="N84" s="7">
        <f t="shared" si="71"/>
        <v>5.9987100923977943</v>
      </c>
      <c r="O84" s="7">
        <f t="shared" si="71"/>
        <v>0</v>
      </c>
      <c r="P84" s="7">
        <f t="shared" si="71"/>
        <v>2.9993400482988237</v>
      </c>
      <c r="Q84" s="7">
        <f t="shared" si="71"/>
        <v>0</v>
      </c>
      <c r="R84" s="7">
        <f t="shared" si="71"/>
        <v>0</v>
      </c>
      <c r="S84" s="7">
        <f t="shared" si="71"/>
        <v>0</v>
      </c>
      <c r="T84" s="7">
        <f t="shared" si="71"/>
        <v>3.9982602465886039</v>
      </c>
      <c r="U84" s="7">
        <f t="shared" si="71"/>
        <v>7.9954808311502719</v>
      </c>
      <c r="V84" s="7">
        <f t="shared" si="71"/>
        <v>0</v>
      </c>
      <c r="W84" s="7">
        <f t="shared" si="71"/>
        <v>2.9974507170083098</v>
      </c>
      <c r="X84" s="7">
        <f t="shared" ref="X84:CI84" si="80">W64*W$7</f>
        <v>0</v>
      </c>
      <c r="Y84" s="7">
        <f t="shared" si="80"/>
        <v>2.9967911420398647</v>
      </c>
      <c r="Z84" s="7">
        <f t="shared" si="80"/>
        <v>2.9965663096336801</v>
      </c>
      <c r="AA84" s="7">
        <f t="shared" si="80"/>
        <v>2.9964014391332703</v>
      </c>
      <c r="AB84" s="7">
        <f t="shared" si="80"/>
        <v>3.9950620329211199</v>
      </c>
      <c r="AC84" s="7">
        <f t="shared" si="80"/>
        <v>2.996206599825153</v>
      </c>
      <c r="AD84" s="7">
        <f t="shared" si="80"/>
        <v>3.9948422180821437</v>
      </c>
      <c r="AE84" s="7">
        <f t="shared" si="80"/>
        <v>0</v>
      </c>
      <c r="AF84" s="7">
        <f t="shared" si="80"/>
        <v>4.9932280587896498</v>
      </c>
      <c r="AG84" s="7">
        <f t="shared" si="80"/>
        <v>4.9930032646175686</v>
      </c>
      <c r="AH84" s="7">
        <f t="shared" si="80"/>
        <v>2.9956371154833299</v>
      </c>
      <c r="AI84" s="7">
        <f t="shared" si="80"/>
        <v>0</v>
      </c>
      <c r="AJ84" s="7">
        <f t="shared" si="80"/>
        <v>4.9921041573959055</v>
      </c>
      <c r="AK84" s="7">
        <f t="shared" si="80"/>
        <v>9.9834591208252483</v>
      </c>
      <c r="AL84" s="7">
        <f t="shared" si="80"/>
        <v>16.970437137791968</v>
      </c>
      <c r="AM84" s="7">
        <f t="shared" si="80"/>
        <v>12.976094651910389</v>
      </c>
      <c r="AN84" s="7">
        <f t="shared" si="80"/>
        <v>15.968980048486079</v>
      </c>
      <c r="AO84" s="7">
        <f t="shared" si="80"/>
        <v>19.958928118590997</v>
      </c>
      <c r="AP84" s="7">
        <f t="shared" si="80"/>
        <v>19.956531489407798</v>
      </c>
      <c r="AQ84" s="7">
        <f t="shared" si="80"/>
        <v>10.974389867197473</v>
      </c>
      <c r="AR84" s="7">
        <f t="shared" si="80"/>
        <v>17.954857708076343</v>
      </c>
      <c r="AS84" s="7">
        <f t="shared" si="80"/>
        <v>26.926491658427818</v>
      </c>
      <c r="AT84" s="7">
        <f t="shared" si="80"/>
        <v>11.964455066600616</v>
      </c>
      <c r="AU84" s="7">
        <f t="shared" si="80"/>
        <v>14.951527171962328</v>
      </c>
      <c r="AV84" s="7">
        <f t="shared" si="80"/>
        <v>22.91867577189808</v>
      </c>
      <c r="AW84" s="7">
        <f t="shared" si="80"/>
        <v>23.907119742307017</v>
      </c>
      <c r="AX84" s="7">
        <f t="shared" si="80"/>
        <v>17.924146562434895</v>
      </c>
      <c r="AY84" s="7">
        <f t="shared" si="80"/>
        <v>10.949806393736672</v>
      </c>
      <c r="AZ84" s="7">
        <f t="shared" si="80"/>
        <v>17.911405468579396</v>
      </c>
      <c r="BA84" s="7">
        <f t="shared" si="80"/>
        <v>11.93609353754532</v>
      </c>
      <c r="BB84" s="7">
        <f t="shared" si="80"/>
        <v>17.895980540462602</v>
      </c>
      <c r="BC84" s="7">
        <f t="shared" si="80"/>
        <v>10.930845082080497</v>
      </c>
      <c r="BD84" s="7">
        <f t="shared" si="80"/>
        <v>13.90431830064081</v>
      </c>
      <c r="BE84" s="7">
        <f t="shared" si="80"/>
        <v>14.888825212949627</v>
      </c>
      <c r="BF84" s="7">
        <f t="shared" si="80"/>
        <v>11.90365843710225</v>
      </c>
      <c r="BG84" s="7">
        <f t="shared" si="80"/>
        <v>14.869653579621749</v>
      </c>
      <c r="BH84" s="7">
        <f t="shared" si="80"/>
        <v>10.89654038973643</v>
      </c>
      <c r="BI84" s="7">
        <f t="shared" si="80"/>
        <v>12.867720284229167</v>
      </c>
      <c r="BJ84" s="7">
        <f t="shared" si="80"/>
        <v>13.845867917952456</v>
      </c>
      <c r="BK84" s="7">
        <f t="shared" si="80"/>
        <v>10.868798962048722</v>
      </c>
      <c r="BL84" s="7">
        <f t="shared" si="80"/>
        <v>13.818993979671776</v>
      </c>
      <c r="BM84" s="7">
        <f t="shared" si="80"/>
        <v>6.9019008580274193</v>
      </c>
      <c r="BN84" s="7">
        <f t="shared" si="80"/>
        <v>11.817689075606085</v>
      </c>
      <c r="BO84" s="7">
        <f t="shared" si="80"/>
        <v>12.785710598701721</v>
      </c>
      <c r="BP84" s="7">
        <f t="shared" si="80"/>
        <v>10.802856728158032</v>
      </c>
      <c r="BQ84" s="7">
        <f t="shared" si="80"/>
        <v>6.8634158502233511</v>
      </c>
      <c r="BR84" s="7">
        <f t="shared" si="80"/>
        <v>9.7874698879213184</v>
      </c>
      <c r="BS84" s="7">
        <f t="shared" si="80"/>
        <v>8.7917433181133209</v>
      </c>
      <c r="BT84" s="7">
        <f t="shared" si="80"/>
        <v>11.697649077637442</v>
      </c>
      <c r="BU84" s="7">
        <f t="shared" si="80"/>
        <v>2.9176188158963785</v>
      </c>
      <c r="BV84" s="7">
        <f t="shared" si="80"/>
        <v>7.7603080602773042</v>
      </c>
      <c r="BW84" s="7">
        <f t="shared" si="80"/>
        <v>10.640107125926933</v>
      </c>
      <c r="BX84" s="7">
        <f t="shared" si="80"/>
        <v>10.606465152368788</v>
      </c>
      <c r="BY84" s="7">
        <f t="shared" si="80"/>
        <v>2.8822452923761199</v>
      </c>
      <c r="BZ84" s="7">
        <f t="shared" si="80"/>
        <v>6.6969555386247359</v>
      </c>
      <c r="CA84" s="7">
        <f t="shared" si="80"/>
        <v>2.8559449293985439</v>
      </c>
      <c r="CB84" s="7">
        <f t="shared" si="80"/>
        <v>0</v>
      </c>
      <c r="CC84" s="7">
        <f t="shared" si="80"/>
        <v>3.7608104230345023</v>
      </c>
      <c r="CD84" s="7">
        <f t="shared" si="80"/>
        <v>2.7988917208961719</v>
      </c>
      <c r="CE84" s="7">
        <f t="shared" si="80"/>
        <v>0</v>
      </c>
      <c r="CF84" s="7">
        <f t="shared" si="80"/>
        <v>0</v>
      </c>
      <c r="CG84" s="7">
        <f t="shared" si="80"/>
        <v>4.5210738137283801</v>
      </c>
      <c r="CH84" s="7">
        <f t="shared" si="80"/>
        <v>3.5679707484908296</v>
      </c>
      <c r="CI84" s="7">
        <f t="shared" si="80"/>
        <v>2.6347942699720823</v>
      </c>
      <c r="CJ84" s="7">
        <f t="shared" ref="CJ84:CZ84" si="81">CI64*CI$7</f>
        <v>3.4511578764681783</v>
      </c>
      <c r="CK84" s="7">
        <f t="shared" si="81"/>
        <v>0</v>
      </c>
      <c r="CL84" s="7">
        <f t="shared" si="81"/>
        <v>0</v>
      </c>
      <c r="CM84" s="7">
        <f t="shared" si="81"/>
        <v>0</v>
      </c>
      <c r="CN84" s="7">
        <f t="shared" si="81"/>
        <v>0</v>
      </c>
      <c r="CO84" s="7">
        <f t="shared" si="81"/>
        <v>0</v>
      </c>
      <c r="CP84" s="7">
        <f t="shared" si="81"/>
        <v>0</v>
      </c>
      <c r="CQ84" s="7">
        <f t="shared" si="81"/>
        <v>0</v>
      </c>
      <c r="CR84" s="7">
        <f t="shared" si="81"/>
        <v>0</v>
      </c>
      <c r="CS84" s="7">
        <f t="shared" si="81"/>
        <v>0</v>
      </c>
      <c r="CT84" s="7">
        <f t="shared" si="81"/>
        <v>0</v>
      </c>
      <c r="CU84" s="7">
        <f t="shared" si="81"/>
        <v>0</v>
      </c>
      <c r="CV84" s="7">
        <f t="shared" si="81"/>
        <v>0</v>
      </c>
      <c r="CW84" s="7">
        <f t="shared" si="81"/>
        <v>0</v>
      </c>
      <c r="CX84" s="7">
        <f t="shared" si="81"/>
        <v>0</v>
      </c>
      <c r="CY84" s="7">
        <f t="shared" si="81"/>
        <v>0</v>
      </c>
      <c r="CZ84" s="7">
        <f t="shared" si="81"/>
        <v>0</v>
      </c>
      <c r="DA84" s="7"/>
      <c r="DB84" s="13">
        <f t="shared" si="63"/>
        <v>102.23462190135437</v>
      </c>
      <c r="DF84" s="7" t="s">
        <v>105</v>
      </c>
    </row>
    <row r="85" spans="3:110" x14ac:dyDescent="0.35">
      <c r="C85" s="8">
        <v>76</v>
      </c>
      <c r="D85" s="7" t="s">
        <v>29</v>
      </c>
      <c r="H85" s="7">
        <f t="shared" ref="H85" si="82">G65*G$7</f>
        <v>0</v>
      </c>
      <c r="I85" s="7">
        <f t="shared" si="71"/>
        <v>0</v>
      </c>
      <c r="J85" s="7">
        <f t="shared" si="71"/>
        <v>0</v>
      </c>
      <c r="K85" s="7">
        <f t="shared" si="71"/>
        <v>5.9983801451956795</v>
      </c>
      <c r="L85" s="7">
        <f t="shared" si="71"/>
        <v>0</v>
      </c>
      <c r="M85" s="7">
        <f t="shared" si="71"/>
        <v>0</v>
      </c>
      <c r="N85" s="7">
        <f t="shared" si="71"/>
        <v>3.9991400615985295</v>
      </c>
      <c r="O85" s="7">
        <f t="shared" si="71"/>
        <v>0</v>
      </c>
      <c r="P85" s="7">
        <f t="shared" si="71"/>
        <v>0</v>
      </c>
      <c r="Q85" s="7">
        <f t="shared" si="71"/>
        <v>4.9988000954974803</v>
      </c>
      <c r="R85" s="7">
        <f t="shared" si="71"/>
        <v>2.9991600776976242</v>
      </c>
      <c r="S85" s="7">
        <f t="shared" si="71"/>
        <v>0</v>
      </c>
      <c r="T85" s="7">
        <f t="shared" si="71"/>
        <v>0</v>
      </c>
      <c r="U85" s="7">
        <f t="shared" si="71"/>
        <v>0</v>
      </c>
      <c r="V85" s="7">
        <f t="shared" si="71"/>
        <v>0</v>
      </c>
      <c r="W85" s="7">
        <f t="shared" si="71"/>
        <v>2.9974507170083098</v>
      </c>
      <c r="X85" s="7">
        <f t="shared" ref="X85:CI85" si="83">W65*W$7</f>
        <v>2.9970909365749647</v>
      </c>
      <c r="Y85" s="7">
        <f t="shared" si="83"/>
        <v>0</v>
      </c>
      <c r="Z85" s="7">
        <f t="shared" si="83"/>
        <v>3.9954217461782404</v>
      </c>
      <c r="AA85" s="7">
        <f t="shared" si="83"/>
        <v>0</v>
      </c>
      <c r="AB85" s="7">
        <f t="shared" si="83"/>
        <v>3.9950620329211199</v>
      </c>
      <c r="AC85" s="7">
        <f t="shared" si="83"/>
        <v>4.9936776663752545</v>
      </c>
      <c r="AD85" s="7">
        <f t="shared" si="83"/>
        <v>0</v>
      </c>
      <c r="AE85" s="7">
        <f t="shared" si="83"/>
        <v>7.9894446449188798</v>
      </c>
      <c r="AF85" s="7">
        <f t="shared" si="83"/>
        <v>0</v>
      </c>
      <c r="AG85" s="7">
        <f t="shared" si="83"/>
        <v>10.984607182158651</v>
      </c>
      <c r="AH85" s="7">
        <f t="shared" si="83"/>
        <v>5.9912742309666598</v>
      </c>
      <c r="AI85" s="7">
        <f t="shared" si="83"/>
        <v>9.9848576454641442</v>
      </c>
      <c r="AJ85" s="7">
        <f t="shared" si="83"/>
        <v>15.974733303666898</v>
      </c>
      <c r="AK85" s="7">
        <f t="shared" si="83"/>
        <v>9.9834591208252483</v>
      </c>
      <c r="AL85" s="7">
        <f t="shared" si="83"/>
        <v>14.973915121581149</v>
      </c>
      <c r="AM85" s="7">
        <f t="shared" si="83"/>
        <v>23.95586704968072</v>
      </c>
      <c r="AN85" s="7">
        <f t="shared" si="83"/>
        <v>15.968980048486079</v>
      </c>
      <c r="AO85" s="7">
        <f t="shared" si="83"/>
        <v>20.956874524520551</v>
      </c>
      <c r="AP85" s="7">
        <f t="shared" si="83"/>
        <v>19.956531489407798</v>
      </c>
      <c r="AQ85" s="7">
        <f t="shared" si="83"/>
        <v>17.958092509959503</v>
      </c>
      <c r="AR85" s="7">
        <f t="shared" si="83"/>
        <v>23.939810277435125</v>
      </c>
      <c r="AS85" s="7">
        <f t="shared" si="83"/>
        <v>31.912879002581121</v>
      </c>
      <c r="AT85" s="7">
        <f t="shared" si="83"/>
        <v>23.928910133201232</v>
      </c>
      <c r="AU85" s="7">
        <f t="shared" si="83"/>
        <v>27.909517387663008</v>
      </c>
      <c r="AV85" s="7">
        <f t="shared" si="83"/>
        <v>28.897460755871492</v>
      </c>
      <c r="AW85" s="7">
        <f t="shared" si="83"/>
        <v>25.899379720832602</v>
      </c>
      <c r="AX85" s="7">
        <f t="shared" si="83"/>
        <v>26.886219843652345</v>
      </c>
      <c r="AY85" s="7">
        <f t="shared" si="83"/>
        <v>12.940680283506975</v>
      </c>
      <c r="AZ85" s="7">
        <f t="shared" si="83"/>
        <v>7.9606246527019522</v>
      </c>
      <c r="BA85" s="7">
        <f t="shared" si="83"/>
        <v>11.93609353754532</v>
      </c>
      <c r="BB85" s="7">
        <f t="shared" si="83"/>
        <v>6.9595479879576789</v>
      </c>
      <c r="BC85" s="7">
        <f t="shared" si="83"/>
        <v>9.9371318928004513</v>
      </c>
      <c r="BD85" s="7">
        <f t="shared" si="83"/>
        <v>8.938490336126236</v>
      </c>
      <c r="BE85" s="7">
        <f t="shared" si="83"/>
        <v>12.903648517889676</v>
      </c>
      <c r="BF85" s="7">
        <f t="shared" si="83"/>
        <v>5.9518292185511248</v>
      </c>
      <c r="BG85" s="7">
        <f t="shared" si="83"/>
        <v>8.9217921477730506</v>
      </c>
      <c r="BH85" s="7">
        <f t="shared" si="83"/>
        <v>12.877729551506688</v>
      </c>
      <c r="BI85" s="7">
        <f t="shared" si="83"/>
        <v>3.9592985489935897</v>
      </c>
      <c r="BJ85" s="7">
        <f t="shared" si="83"/>
        <v>2.966971696704098</v>
      </c>
      <c r="BK85" s="7">
        <f t="shared" si="83"/>
        <v>9.8807263291352001</v>
      </c>
      <c r="BL85" s="7">
        <f t="shared" si="83"/>
        <v>11.844851982575808</v>
      </c>
      <c r="BM85" s="7">
        <f t="shared" si="83"/>
        <v>8.873872531749539</v>
      </c>
      <c r="BN85" s="7">
        <f t="shared" si="83"/>
        <v>10.832881652638909</v>
      </c>
      <c r="BO85" s="7">
        <f t="shared" si="83"/>
        <v>5.9010971994007946</v>
      </c>
      <c r="BP85" s="7">
        <f t="shared" si="83"/>
        <v>5.892467306268018</v>
      </c>
      <c r="BQ85" s="7">
        <f t="shared" si="83"/>
        <v>15.687807657653373</v>
      </c>
      <c r="BR85" s="7">
        <f t="shared" si="83"/>
        <v>17.617445798258377</v>
      </c>
      <c r="BS85" s="7">
        <f t="shared" si="83"/>
        <v>6.8380225807548065</v>
      </c>
      <c r="BT85" s="7">
        <f t="shared" si="83"/>
        <v>9.7480408980312028</v>
      </c>
      <c r="BU85" s="7">
        <f t="shared" si="83"/>
        <v>14.588094079481895</v>
      </c>
      <c r="BV85" s="7">
        <f t="shared" si="83"/>
        <v>17.460693135623934</v>
      </c>
      <c r="BW85" s="7">
        <f t="shared" si="83"/>
        <v>10.640107125926933</v>
      </c>
      <c r="BX85" s="7">
        <f t="shared" si="83"/>
        <v>12.534913361890384</v>
      </c>
      <c r="BY85" s="7">
        <f t="shared" si="83"/>
        <v>2.8822452923761199</v>
      </c>
      <c r="BZ85" s="7">
        <f t="shared" si="83"/>
        <v>3.8268317363569921</v>
      </c>
      <c r="CA85" s="7">
        <f t="shared" si="83"/>
        <v>3.8079265725313918</v>
      </c>
      <c r="CB85" s="7">
        <f t="shared" si="83"/>
        <v>8.5184939227720555</v>
      </c>
      <c r="CC85" s="7">
        <f t="shared" si="83"/>
        <v>6.5814182403103789</v>
      </c>
      <c r="CD85" s="7">
        <f t="shared" si="83"/>
        <v>2.7988917208961719</v>
      </c>
      <c r="CE85" s="7">
        <f t="shared" si="83"/>
        <v>0</v>
      </c>
      <c r="CF85" s="7">
        <f t="shared" si="83"/>
        <v>0</v>
      </c>
      <c r="CG85" s="7">
        <f t="shared" si="83"/>
        <v>0</v>
      </c>
      <c r="CH85" s="7">
        <f t="shared" si="83"/>
        <v>5.3519561227362447</v>
      </c>
      <c r="CI85" s="7">
        <f t="shared" si="83"/>
        <v>7.0261180532588883</v>
      </c>
      <c r="CJ85" s="7">
        <f t="shared" ref="CJ85:CZ85" si="84">CI65*CI$7</f>
        <v>5.1767368147022674</v>
      </c>
      <c r="CK85" s="7">
        <f t="shared" si="84"/>
        <v>6.7621278890131737</v>
      </c>
      <c r="CL85" s="7">
        <f t="shared" si="84"/>
        <v>2.4761769224684773</v>
      </c>
      <c r="CM85" s="7">
        <f t="shared" si="84"/>
        <v>0</v>
      </c>
      <c r="CN85" s="7">
        <f t="shared" si="84"/>
        <v>2.3327756503155443</v>
      </c>
      <c r="CO85" s="7">
        <f t="shared" si="84"/>
        <v>3.7467026058044133</v>
      </c>
      <c r="CP85" s="7">
        <f t="shared" si="84"/>
        <v>2.1543570524822817</v>
      </c>
      <c r="CQ85" s="7">
        <f t="shared" si="84"/>
        <v>0</v>
      </c>
      <c r="CR85" s="7">
        <f t="shared" si="84"/>
        <v>0</v>
      </c>
      <c r="CS85" s="7">
        <f t="shared" si="84"/>
        <v>0</v>
      </c>
      <c r="CT85" s="7">
        <f t="shared" si="84"/>
        <v>2.8331891741474302</v>
      </c>
      <c r="CU85" s="7">
        <f t="shared" si="84"/>
        <v>0</v>
      </c>
      <c r="CV85" s="7">
        <f t="shared" si="84"/>
        <v>0</v>
      </c>
      <c r="CW85" s="7">
        <f t="shared" si="84"/>
        <v>0</v>
      </c>
      <c r="CX85" s="7">
        <f t="shared" si="84"/>
        <v>0</v>
      </c>
      <c r="CY85" s="7">
        <f t="shared" si="84"/>
        <v>0</v>
      </c>
      <c r="CZ85" s="7">
        <f t="shared" si="84"/>
        <v>0</v>
      </c>
      <c r="DA85" s="7"/>
      <c r="DB85" s="13">
        <f t="shared" si="63"/>
        <v>171.39107240779279</v>
      </c>
      <c r="DF85" s="7" t="s">
        <v>106</v>
      </c>
    </row>
    <row r="86" spans="3:110" x14ac:dyDescent="0.35">
      <c r="C86" s="8">
        <v>77</v>
      </c>
      <c r="D86" s="7" t="s">
        <v>20</v>
      </c>
      <c r="H86" s="7">
        <f t="shared" ref="H86:BS86" si="85">G66*G$7</f>
        <v>0</v>
      </c>
      <c r="I86" s="7">
        <f t="shared" si="85"/>
        <v>0</v>
      </c>
      <c r="J86" s="7">
        <f t="shared" si="85"/>
        <v>0</v>
      </c>
      <c r="K86" s="7">
        <f t="shared" si="85"/>
        <v>0</v>
      </c>
      <c r="L86" s="7">
        <f t="shared" si="85"/>
        <v>3.9990200797978401</v>
      </c>
      <c r="M86" s="7">
        <f t="shared" si="85"/>
        <v>0</v>
      </c>
      <c r="N86" s="7">
        <f t="shared" si="85"/>
        <v>2.9993550461988971</v>
      </c>
      <c r="O86" s="7">
        <f t="shared" si="85"/>
        <v>3.9991600587986276</v>
      </c>
      <c r="P86" s="7">
        <f t="shared" si="85"/>
        <v>6.9984601126972565</v>
      </c>
      <c r="Q86" s="7">
        <f t="shared" si="85"/>
        <v>3.9990400763979839</v>
      </c>
      <c r="R86" s="7">
        <f t="shared" si="85"/>
        <v>7.9977602071936635</v>
      </c>
      <c r="S86" s="7">
        <f t="shared" si="85"/>
        <v>2.9989801136958416</v>
      </c>
      <c r="T86" s="7">
        <f t="shared" si="85"/>
        <v>2.9986951849414529</v>
      </c>
      <c r="U86" s="7">
        <f t="shared" si="85"/>
        <v>11.993221246725406</v>
      </c>
      <c r="V86" s="7">
        <f t="shared" si="85"/>
        <v>9.9929016551234611</v>
      </c>
      <c r="W86" s="7">
        <f t="shared" si="85"/>
        <v>9.9915023900277014</v>
      </c>
      <c r="X86" s="7">
        <f t="shared" si="85"/>
        <v>9.9903031219165488</v>
      </c>
      <c r="Y86" s="7">
        <f t="shared" si="85"/>
        <v>7.9914430454396399</v>
      </c>
      <c r="Z86" s="7">
        <f t="shared" si="85"/>
        <v>9.9885543654456015</v>
      </c>
      <c r="AA86" s="7">
        <f t="shared" si="85"/>
        <v>3.9952019188443599</v>
      </c>
      <c r="AB86" s="7">
        <f t="shared" si="85"/>
        <v>8.9888895740725214</v>
      </c>
      <c r="AC86" s="7">
        <f t="shared" si="85"/>
        <v>7.9898842662004075</v>
      </c>
      <c r="AD86" s="7">
        <f t="shared" si="85"/>
        <v>5.992263327123216</v>
      </c>
      <c r="AE86" s="7">
        <f t="shared" si="85"/>
        <v>4.9934029030742995</v>
      </c>
      <c r="AF86" s="7">
        <f t="shared" si="85"/>
        <v>5.991873670547581</v>
      </c>
      <c r="AG86" s="7">
        <f t="shared" si="85"/>
        <v>3.994402611694055</v>
      </c>
      <c r="AH86" s="7">
        <f t="shared" si="85"/>
        <v>10.98400275677221</v>
      </c>
      <c r="AI86" s="7">
        <f t="shared" si="85"/>
        <v>2.9954572936392432</v>
      </c>
      <c r="AJ86" s="7">
        <f t="shared" si="85"/>
        <v>5.9905249888750873</v>
      </c>
      <c r="AK86" s="7">
        <f t="shared" si="85"/>
        <v>0</v>
      </c>
      <c r="AL86" s="7">
        <f t="shared" si="85"/>
        <v>4.9913050405270498</v>
      </c>
      <c r="AM86" s="7">
        <f t="shared" si="85"/>
        <v>2.9944833812100899</v>
      </c>
      <c r="AN86" s="7">
        <f t="shared" si="85"/>
        <v>3.9922450121215198</v>
      </c>
      <c r="AO86" s="7">
        <f t="shared" si="85"/>
        <v>11.975356871154601</v>
      </c>
      <c r="AP86" s="7">
        <f t="shared" si="85"/>
        <v>8.9804391702335096</v>
      </c>
      <c r="AQ86" s="7">
        <f t="shared" si="85"/>
        <v>11.972061673306335</v>
      </c>
      <c r="AR86" s="7">
        <f t="shared" si="85"/>
        <v>12.967397233610692</v>
      </c>
      <c r="AS86" s="7">
        <f t="shared" si="85"/>
        <v>11.96732962596792</v>
      </c>
      <c r="AT86" s="7">
        <f t="shared" si="85"/>
        <v>11.964455066600616</v>
      </c>
      <c r="AU86" s="7">
        <f t="shared" si="85"/>
        <v>11.961221737569861</v>
      </c>
      <c r="AV86" s="7">
        <f t="shared" si="85"/>
        <v>10.961105803951256</v>
      </c>
      <c r="AW86" s="7">
        <f t="shared" si="85"/>
        <v>12.949689860416301</v>
      </c>
      <c r="AX86" s="7">
        <f t="shared" si="85"/>
        <v>9.9578592013527203</v>
      </c>
      <c r="AY86" s="7">
        <f t="shared" si="85"/>
        <v>8.9589325039663681</v>
      </c>
      <c r="AZ86" s="7">
        <f t="shared" si="85"/>
        <v>11.940936979052928</v>
      </c>
      <c r="BA86" s="7">
        <f t="shared" si="85"/>
        <v>10.941419076083211</v>
      </c>
      <c r="BB86" s="7">
        <f t="shared" si="85"/>
        <v>6.9595479879576789</v>
      </c>
      <c r="BC86" s="7">
        <f t="shared" si="85"/>
        <v>10.930845082080497</v>
      </c>
      <c r="BD86" s="7">
        <f t="shared" si="85"/>
        <v>5.9589935574174895</v>
      </c>
      <c r="BE86" s="7">
        <f t="shared" si="85"/>
        <v>5.9555300851798503</v>
      </c>
      <c r="BF86" s="7">
        <f t="shared" si="85"/>
        <v>3.9678861457007502</v>
      </c>
      <c r="BG86" s="7">
        <f t="shared" si="85"/>
        <v>8.9217921477730506</v>
      </c>
      <c r="BH86" s="7">
        <f t="shared" si="85"/>
        <v>2.9717837426553895</v>
      </c>
      <c r="BI86" s="7">
        <f t="shared" si="85"/>
        <v>6.9287724607387817</v>
      </c>
      <c r="BJ86" s="7">
        <f t="shared" si="85"/>
        <v>3.9559622622721302</v>
      </c>
      <c r="BK86" s="7">
        <f t="shared" si="85"/>
        <v>0</v>
      </c>
      <c r="BL86" s="7">
        <f t="shared" si="85"/>
        <v>3.9482839941919359</v>
      </c>
      <c r="BM86" s="7">
        <f t="shared" si="85"/>
        <v>2.9579575105831797</v>
      </c>
      <c r="BN86" s="7">
        <f t="shared" si="85"/>
        <v>3.9392296918686944</v>
      </c>
      <c r="BO86" s="7">
        <f t="shared" si="85"/>
        <v>2.9505485997003973</v>
      </c>
      <c r="BP86" s="7">
        <f t="shared" si="85"/>
        <v>5.892467306268018</v>
      </c>
      <c r="BQ86" s="7">
        <f t="shared" si="85"/>
        <v>2.9414639358100079</v>
      </c>
      <c r="BR86" s="7">
        <f t="shared" si="85"/>
        <v>0</v>
      </c>
      <c r="BS86" s="7">
        <f t="shared" si="85"/>
        <v>0</v>
      </c>
      <c r="BT86" s="7">
        <f t="shared" ref="BT86:CZ86" si="86">BS66*BS$7</f>
        <v>0</v>
      </c>
      <c r="BU86" s="7">
        <f t="shared" si="86"/>
        <v>0</v>
      </c>
      <c r="BV86" s="7">
        <f t="shared" si="86"/>
        <v>0</v>
      </c>
      <c r="BW86" s="7">
        <f t="shared" si="86"/>
        <v>0</v>
      </c>
      <c r="BX86" s="7">
        <f t="shared" si="86"/>
        <v>0</v>
      </c>
      <c r="BY86" s="7">
        <f t="shared" si="86"/>
        <v>0</v>
      </c>
      <c r="BZ86" s="7">
        <f t="shared" si="86"/>
        <v>5.7402476045354875</v>
      </c>
      <c r="CA86" s="7">
        <f t="shared" si="86"/>
        <v>0</v>
      </c>
      <c r="CB86" s="7">
        <f t="shared" si="86"/>
        <v>0</v>
      </c>
      <c r="CC86" s="7">
        <f t="shared" si="86"/>
        <v>0</v>
      </c>
      <c r="CD86" s="7">
        <f t="shared" si="86"/>
        <v>0</v>
      </c>
      <c r="CE86" s="7">
        <f t="shared" si="86"/>
        <v>0</v>
      </c>
      <c r="CF86" s="7">
        <f t="shared" si="86"/>
        <v>2.7452278002419526</v>
      </c>
      <c r="CG86" s="7">
        <f t="shared" si="86"/>
        <v>0</v>
      </c>
      <c r="CH86" s="7">
        <f t="shared" si="86"/>
        <v>0</v>
      </c>
      <c r="CI86" s="7">
        <f t="shared" si="86"/>
        <v>0</v>
      </c>
      <c r="CJ86" s="7">
        <f t="shared" si="86"/>
        <v>0</v>
      </c>
      <c r="CK86" s="7">
        <f t="shared" si="86"/>
        <v>0</v>
      </c>
      <c r="CL86" s="7">
        <f t="shared" si="86"/>
        <v>0</v>
      </c>
      <c r="CM86" s="7">
        <f t="shared" si="86"/>
        <v>0</v>
      </c>
      <c r="CN86" s="7">
        <f t="shared" si="86"/>
        <v>0</v>
      </c>
      <c r="CO86" s="7">
        <f t="shared" si="86"/>
        <v>0</v>
      </c>
      <c r="CP86" s="7">
        <f t="shared" si="86"/>
        <v>0</v>
      </c>
      <c r="CQ86" s="7">
        <f t="shared" si="86"/>
        <v>0</v>
      </c>
      <c r="CR86" s="7">
        <f t="shared" si="86"/>
        <v>0</v>
      </c>
      <c r="CS86" s="7">
        <f t="shared" si="86"/>
        <v>0</v>
      </c>
      <c r="CT86" s="7">
        <f t="shared" si="86"/>
        <v>0</v>
      </c>
      <c r="CU86" s="7">
        <f t="shared" si="86"/>
        <v>0</v>
      </c>
      <c r="CV86" s="7">
        <f t="shared" si="86"/>
        <v>0</v>
      </c>
      <c r="CW86" s="7">
        <f t="shared" si="86"/>
        <v>0</v>
      </c>
      <c r="CX86" s="7">
        <f t="shared" si="86"/>
        <v>0</v>
      </c>
      <c r="CY86" s="7">
        <f t="shared" si="86"/>
        <v>0</v>
      </c>
      <c r="CZ86" s="7">
        <f t="shared" si="86"/>
        <v>0</v>
      </c>
      <c r="DA86" s="7"/>
      <c r="DB86" s="13">
        <f t="shared" si="63"/>
        <v>11.426939340587449</v>
      </c>
      <c r="DF86" s="7" t="s">
        <v>107</v>
      </c>
    </row>
    <row r="87" spans="3:110" x14ac:dyDescent="0.35">
      <c r="C87" s="8">
        <v>78</v>
      </c>
      <c r="D87" s="7" t="s">
        <v>17</v>
      </c>
      <c r="H87" s="7">
        <f t="shared" ref="H87:BS87" si="87">G67*G$7</f>
        <v>0</v>
      </c>
      <c r="I87" s="7">
        <f t="shared" si="87"/>
        <v>0</v>
      </c>
      <c r="J87" s="7">
        <f t="shared" si="87"/>
        <v>0</v>
      </c>
      <c r="K87" s="7">
        <f t="shared" si="87"/>
        <v>0</v>
      </c>
      <c r="L87" s="7">
        <f t="shared" si="87"/>
        <v>0</v>
      </c>
      <c r="M87" s="7">
        <f t="shared" si="87"/>
        <v>0</v>
      </c>
      <c r="N87" s="7">
        <f t="shared" si="87"/>
        <v>0</v>
      </c>
      <c r="O87" s="7">
        <f t="shared" si="87"/>
        <v>0</v>
      </c>
      <c r="P87" s="7">
        <f t="shared" si="87"/>
        <v>0</v>
      </c>
      <c r="Q87" s="7">
        <f t="shared" si="87"/>
        <v>0</v>
      </c>
      <c r="R87" s="7">
        <f t="shared" si="87"/>
        <v>0</v>
      </c>
      <c r="S87" s="7">
        <f t="shared" si="87"/>
        <v>0</v>
      </c>
      <c r="T87" s="7">
        <f t="shared" si="87"/>
        <v>0</v>
      </c>
      <c r="U87" s="7">
        <f t="shared" si="87"/>
        <v>0</v>
      </c>
      <c r="V87" s="7">
        <f t="shared" si="87"/>
        <v>0</v>
      </c>
      <c r="W87" s="7">
        <f t="shared" si="87"/>
        <v>0</v>
      </c>
      <c r="X87" s="7">
        <f t="shared" si="87"/>
        <v>0</v>
      </c>
      <c r="Y87" s="7">
        <f t="shared" si="87"/>
        <v>0</v>
      </c>
      <c r="Z87" s="7">
        <f t="shared" si="87"/>
        <v>0</v>
      </c>
      <c r="AA87" s="7">
        <f t="shared" si="87"/>
        <v>0</v>
      </c>
      <c r="AB87" s="7">
        <f t="shared" si="87"/>
        <v>0</v>
      </c>
      <c r="AC87" s="7">
        <f t="shared" si="87"/>
        <v>0</v>
      </c>
      <c r="AD87" s="7">
        <f t="shared" si="87"/>
        <v>0</v>
      </c>
      <c r="AE87" s="7">
        <f t="shared" si="87"/>
        <v>0</v>
      </c>
      <c r="AF87" s="7">
        <f t="shared" si="87"/>
        <v>0</v>
      </c>
      <c r="AG87" s="7">
        <f t="shared" si="87"/>
        <v>0</v>
      </c>
      <c r="AH87" s="7">
        <f t="shared" si="87"/>
        <v>0</v>
      </c>
      <c r="AI87" s="7">
        <f t="shared" si="87"/>
        <v>0</v>
      </c>
      <c r="AJ87" s="7">
        <f t="shared" si="87"/>
        <v>0</v>
      </c>
      <c r="AK87" s="7">
        <f t="shared" si="87"/>
        <v>0</v>
      </c>
      <c r="AL87" s="7">
        <f t="shared" si="87"/>
        <v>0</v>
      </c>
      <c r="AM87" s="7">
        <f t="shared" si="87"/>
        <v>0</v>
      </c>
      <c r="AN87" s="7">
        <f t="shared" si="87"/>
        <v>0</v>
      </c>
      <c r="AO87" s="7">
        <f t="shared" si="87"/>
        <v>0</v>
      </c>
      <c r="AP87" s="7">
        <f t="shared" si="87"/>
        <v>0</v>
      </c>
      <c r="AQ87" s="7">
        <f t="shared" si="87"/>
        <v>0</v>
      </c>
      <c r="AR87" s="7">
        <f t="shared" si="87"/>
        <v>0</v>
      </c>
      <c r="AS87" s="7">
        <f t="shared" si="87"/>
        <v>0</v>
      </c>
      <c r="AT87" s="7">
        <f t="shared" si="87"/>
        <v>0</v>
      </c>
      <c r="AU87" s="7">
        <f t="shared" si="87"/>
        <v>0</v>
      </c>
      <c r="AV87" s="7">
        <f t="shared" si="87"/>
        <v>0</v>
      </c>
      <c r="AW87" s="7">
        <f t="shared" si="87"/>
        <v>2.9883899677883772</v>
      </c>
      <c r="AX87" s="7">
        <f t="shared" si="87"/>
        <v>0</v>
      </c>
      <c r="AY87" s="7">
        <f t="shared" si="87"/>
        <v>0</v>
      </c>
      <c r="AZ87" s="7">
        <f t="shared" si="87"/>
        <v>4.9753904079387201</v>
      </c>
      <c r="BA87" s="7">
        <f t="shared" si="87"/>
        <v>0</v>
      </c>
      <c r="BB87" s="7">
        <f t="shared" si="87"/>
        <v>2.9826634234104339</v>
      </c>
      <c r="BC87" s="7">
        <f t="shared" si="87"/>
        <v>0</v>
      </c>
      <c r="BD87" s="7">
        <f t="shared" si="87"/>
        <v>0</v>
      </c>
      <c r="BE87" s="7">
        <f t="shared" si="87"/>
        <v>0</v>
      </c>
      <c r="BF87" s="7">
        <f t="shared" si="87"/>
        <v>3.9678861457007502</v>
      </c>
      <c r="BG87" s="7">
        <f t="shared" si="87"/>
        <v>0</v>
      </c>
      <c r="BH87" s="7">
        <f t="shared" si="87"/>
        <v>0</v>
      </c>
      <c r="BI87" s="7">
        <f t="shared" si="87"/>
        <v>2.9694739117451925</v>
      </c>
      <c r="BJ87" s="7">
        <f t="shared" si="87"/>
        <v>0</v>
      </c>
      <c r="BK87" s="7">
        <f t="shared" si="87"/>
        <v>3.95229053165408</v>
      </c>
      <c r="BL87" s="7">
        <f t="shared" si="87"/>
        <v>0</v>
      </c>
      <c r="BM87" s="7">
        <f t="shared" si="87"/>
        <v>2.9579575105831797</v>
      </c>
      <c r="BN87" s="7">
        <f t="shared" si="87"/>
        <v>0</v>
      </c>
      <c r="BO87" s="7">
        <f t="shared" si="87"/>
        <v>2.9505485997003973</v>
      </c>
      <c r="BP87" s="7">
        <f t="shared" si="87"/>
        <v>0</v>
      </c>
      <c r="BQ87" s="7">
        <f t="shared" si="87"/>
        <v>0</v>
      </c>
      <c r="BR87" s="7">
        <f t="shared" si="87"/>
        <v>0</v>
      </c>
      <c r="BS87" s="7">
        <f t="shared" si="87"/>
        <v>0</v>
      </c>
      <c r="BT87" s="7">
        <f t="shared" ref="BT87:CZ87" si="88">BS67*BS$7</f>
        <v>0</v>
      </c>
      <c r="BU87" s="7">
        <f t="shared" si="88"/>
        <v>0</v>
      </c>
      <c r="BV87" s="7">
        <f t="shared" si="88"/>
        <v>0</v>
      </c>
      <c r="BW87" s="7">
        <f t="shared" si="88"/>
        <v>0</v>
      </c>
      <c r="BX87" s="7">
        <f t="shared" si="88"/>
        <v>0</v>
      </c>
      <c r="BY87" s="7">
        <f t="shared" si="88"/>
        <v>0</v>
      </c>
      <c r="BZ87" s="7">
        <f t="shared" si="88"/>
        <v>0</v>
      </c>
      <c r="CA87" s="7">
        <f t="shared" si="88"/>
        <v>0</v>
      </c>
      <c r="CB87" s="7">
        <f t="shared" si="88"/>
        <v>0</v>
      </c>
      <c r="CC87" s="7">
        <f t="shared" si="88"/>
        <v>0</v>
      </c>
      <c r="CD87" s="7">
        <f t="shared" si="88"/>
        <v>0</v>
      </c>
      <c r="CE87" s="7">
        <f t="shared" si="88"/>
        <v>0</v>
      </c>
      <c r="CF87" s="7">
        <f t="shared" si="88"/>
        <v>0</v>
      </c>
      <c r="CG87" s="7">
        <f t="shared" si="88"/>
        <v>0</v>
      </c>
      <c r="CH87" s="7">
        <f t="shared" si="88"/>
        <v>0</v>
      </c>
      <c r="CI87" s="7">
        <f t="shared" si="88"/>
        <v>0</v>
      </c>
      <c r="CJ87" s="7">
        <f t="shared" si="88"/>
        <v>0</v>
      </c>
      <c r="CK87" s="7">
        <f t="shared" si="88"/>
        <v>0</v>
      </c>
      <c r="CL87" s="7">
        <f t="shared" si="88"/>
        <v>0</v>
      </c>
      <c r="CM87" s="7">
        <f t="shared" si="88"/>
        <v>0</v>
      </c>
      <c r="CN87" s="7">
        <f t="shared" si="88"/>
        <v>0</v>
      </c>
      <c r="CO87" s="7">
        <f t="shared" si="88"/>
        <v>0</v>
      </c>
      <c r="CP87" s="7">
        <f t="shared" si="88"/>
        <v>0</v>
      </c>
      <c r="CQ87" s="7">
        <f t="shared" si="88"/>
        <v>0</v>
      </c>
      <c r="CR87" s="7">
        <f t="shared" si="88"/>
        <v>0</v>
      </c>
      <c r="CS87" s="7">
        <f t="shared" si="88"/>
        <v>0</v>
      </c>
      <c r="CT87" s="7">
        <f t="shared" si="88"/>
        <v>0</v>
      </c>
      <c r="CU87" s="7">
        <f t="shared" si="88"/>
        <v>0</v>
      </c>
      <c r="CV87" s="7">
        <f t="shared" si="88"/>
        <v>0</v>
      </c>
      <c r="CW87" s="7">
        <f t="shared" si="88"/>
        <v>0</v>
      </c>
      <c r="CX87" s="7">
        <f t="shared" si="88"/>
        <v>0</v>
      </c>
      <c r="CY87" s="7">
        <f t="shared" si="88"/>
        <v>0</v>
      </c>
      <c r="CZ87" s="7">
        <f t="shared" si="88"/>
        <v>0</v>
      </c>
      <c r="DA87" s="7"/>
      <c r="DB87" s="13">
        <f t="shared" si="63"/>
        <v>0</v>
      </c>
      <c r="DF87" s="7" t="s">
        <v>108</v>
      </c>
    </row>
    <row r="88" spans="3:110" x14ac:dyDescent="0.35">
      <c r="C88" s="8">
        <v>79</v>
      </c>
      <c r="D88" s="7" t="s">
        <v>21</v>
      </c>
      <c r="H88" s="7">
        <f t="shared" ref="H88:BS88" si="89">G68*G$7</f>
        <v>0</v>
      </c>
      <c r="I88" s="7">
        <f t="shared" si="89"/>
        <v>0</v>
      </c>
      <c r="J88" s="7">
        <f t="shared" si="89"/>
        <v>0</v>
      </c>
      <c r="K88" s="7">
        <f t="shared" si="89"/>
        <v>0</v>
      </c>
      <c r="L88" s="7">
        <f t="shared" si="89"/>
        <v>0</v>
      </c>
      <c r="M88" s="7">
        <f t="shared" si="89"/>
        <v>0</v>
      </c>
      <c r="N88" s="7">
        <f t="shared" si="89"/>
        <v>0</v>
      </c>
      <c r="O88" s="7">
        <f t="shared" si="89"/>
        <v>0</v>
      </c>
      <c r="P88" s="7">
        <f t="shared" si="89"/>
        <v>2.9993400482988237</v>
      </c>
      <c r="Q88" s="7">
        <f t="shared" si="89"/>
        <v>0</v>
      </c>
      <c r="R88" s="7">
        <f t="shared" si="89"/>
        <v>0</v>
      </c>
      <c r="S88" s="7">
        <f t="shared" si="89"/>
        <v>3.9986401515944556</v>
      </c>
      <c r="T88" s="7">
        <f t="shared" si="89"/>
        <v>3.9982602465886039</v>
      </c>
      <c r="U88" s="7">
        <f t="shared" si="89"/>
        <v>0</v>
      </c>
      <c r="V88" s="7">
        <f t="shared" si="89"/>
        <v>0</v>
      </c>
      <c r="W88" s="7">
        <f t="shared" si="89"/>
        <v>3.99660095601108</v>
      </c>
      <c r="X88" s="7">
        <f t="shared" si="89"/>
        <v>0</v>
      </c>
      <c r="Y88" s="7">
        <f t="shared" si="89"/>
        <v>3.99572152271982</v>
      </c>
      <c r="Z88" s="7">
        <f t="shared" si="89"/>
        <v>2.9965663096336801</v>
      </c>
      <c r="AA88" s="7">
        <f t="shared" si="89"/>
        <v>3.9952019188443599</v>
      </c>
      <c r="AB88" s="7">
        <f t="shared" si="89"/>
        <v>0</v>
      </c>
      <c r="AC88" s="7">
        <f t="shared" si="89"/>
        <v>3.9949421331002037</v>
      </c>
      <c r="AD88" s="7">
        <f t="shared" si="89"/>
        <v>6.9909738816437521</v>
      </c>
      <c r="AE88" s="7">
        <f t="shared" si="89"/>
        <v>3.9947223224594399</v>
      </c>
      <c r="AF88" s="7">
        <f t="shared" si="89"/>
        <v>4.9932280587896498</v>
      </c>
      <c r="AG88" s="7">
        <f t="shared" si="89"/>
        <v>8.9874058763116231</v>
      </c>
      <c r="AH88" s="7">
        <f t="shared" si="89"/>
        <v>7.9883656412888788</v>
      </c>
      <c r="AI88" s="7">
        <f t="shared" si="89"/>
        <v>3.9939430581856574</v>
      </c>
      <c r="AJ88" s="7">
        <f t="shared" si="89"/>
        <v>5.9905249888750873</v>
      </c>
      <c r="AK88" s="7">
        <f t="shared" si="89"/>
        <v>4.9917295604126242</v>
      </c>
      <c r="AL88" s="7">
        <f t="shared" si="89"/>
        <v>14.973915121581149</v>
      </c>
      <c r="AM88" s="7">
        <f t="shared" si="89"/>
        <v>11.97793352484036</v>
      </c>
      <c r="AN88" s="7">
        <f t="shared" si="89"/>
        <v>6.9864287712126592</v>
      </c>
      <c r="AO88" s="7">
        <f t="shared" si="89"/>
        <v>19.958928118590997</v>
      </c>
      <c r="AP88" s="7">
        <f t="shared" si="89"/>
        <v>2.9934797234111699</v>
      </c>
      <c r="AQ88" s="7">
        <f t="shared" si="89"/>
        <v>4.9883590305443066</v>
      </c>
      <c r="AR88" s="7">
        <f t="shared" si="89"/>
        <v>7.9799367591450414</v>
      </c>
      <c r="AS88" s="7">
        <f t="shared" si="89"/>
        <v>14.959162032459901</v>
      </c>
      <c r="AT88" s="7">
        <f t="shared" si="89"/>
        <v>11.964455066600616</v>
      </c>
      <c r="AU88" s="7">
        <f t="shared" si="89"/>
        <v>5.9806108687849306</v>
      </c>
      <c r="AV88" s="7">
        <f t="shared" si="89"/>
        <v>8.96817747596012</v>
      </c>
      <c r="AW88" s="7">
        <f t="shared" si="89"/>
        <v>8.9651699033651315</v>
      </c>
      <c r="AX88" s="7">
        <f t="shared" si="89"/>
        <v>7.9662873610821752</v>
      </c>
      <c r="AY88" s="7">
        <f t="shared" si="89"/>
        <v>6.9680586141960639</v>
      </c>
      <c r="AZ88" s="7">
        <f t="shared" si="89"/>
        <v>13.931093142228416</v>
      </c>
      <c r="BA88" s="7">
        <f t="shared" si="89"/>
        <v>9.9467446146210996</v>
      </c>
      <c r="BB88" s="7">
        <f t="shared" si="89"/>
        <v>15.907538258188982</v>
      </c>
      <c r="BC88" s="7">
        <f t="shared" si="89"/>
        <v>7.9497055142403603</v>
      </c>
      <c r="BD88" s="7">
        <f t="shared" si="89"/>
        <v>11.917987114834979</v>
      </c>
      <c r="BE88" s="7">
        <f t="shared" si="89"/>
        <v>12.903648517889676</v>
      </c>
      <c r="BF88" s="7">
        <f t="shared" si="89"/>
        <v>10.911686900677063</v>
      </c>
      <c r="BG88" s="7">
        <f t="shared" si="89"/>
        <v>12.887033102338849</v>
      </c>
      <c r="BH88" s="7">
        <f t="shared" si="89"/>
        <v>8.9153512279661697</v>
      </c>
      <c r="BI88" s="7">
        <f t="shared" si="89"/>
        <v>7.9185970979871794</v>
      </c>
      <c r="BJ88" s="7">
        <f t="shared" si="89"/>
        <v>10.878896221248358</v>
      </c>
      <c r="BK88" s="7">
        <f t="shared" si="89"/>
        <v>7.9045810633081599</v>
      </c>
      <c r="BL88" s="7">
        <f t="shared" si="89"/>
        <v>3.9482839941919359</v>
      </c>
      <c r="BM88" s="7">
        <f t="shared" si="89"/>
        <v>9.8598583686105989</v>
      </c>
      <c r="BN88" s="7">
        <f t="shared" si="89"/>
        <v>9.8480742296717363</v>
      </c>
      <c r="BO88" s="7">
        <f t="shared" si="89"/>
        <v>2.9505485997003973</v>
      </c>
      <c r="BP88" s="7">
        <f t="shared" si="89"/>
        <v>5.892467306268018</v>
      </c>
      <c r="BQ88" s="7">
        <f t="shared" si="89"/>
        <v>6.8634158502233511</v>
      </c>
      <c r="BR88" s="7">
        <f t="shared" si="89"/>
        <v>7.8299759103370556</v>
      </c>
      <c r="BS88" s="7">
        <f t="shared" si="89"/>
        <v>14.652905530188869</v>
      </c>
      <c r="BT88" s="7">
        <f t="shared" ref="BT88:CZ88" si="90">BS68*BS$7</f>
        <v>13.647257257243682</v>
      </c>
      <c r="BU88" s="7">
        <f t="shared" si="90"/>
        <v>12.643014868884309</v>
      </c>
      <c r="BV88" s="7">
        <f t="shared" si="90"/>
        <v>12.610500597950619</v>
      </c>
      <c r="BW88" s="7">
        <f t="shared" si="90"/>
        <v>5.8036947959601468</v>
      </c>
      <c r="BX88" s="7">
        <f t="shared" si="90"/>
        <v>11.570689257129585</v>
      </c>
      <c r="BY88" s="7">
        <f t="shared" si="90"/>
        <v>6.7252390155442798</v>
      </c>
      <c r="BZ88" s="7">
        <f t="shared" si="90"/>
        <v>7.6536634727139843</v>
      </c>
      <c r="CA88" s="7">
        <f t="shared" si="90"/>
        <v>2.8559449293985439</v>
      </c>
      <c r="CB88" s="7">
        <f t="shared" si="90"/>
        <v>6.6254952732671537</v>
      </c>
      <c r="CC88" s="7">
        <f t="shared" si="90"/>
        <v>2.8206078172758771</v>
      </c>
      <c r="CD88" s="7">
        <f t="shared" si="90"/>
        <v>6.5307473487577337</v>
      </c>
      <c r="CE88" s="7">
        <f t="shared" si="90"/>
        <v>0</v>
      </c>
      <c r="CF88" s="7">
        <f t="shared" si="90"/>
        <v>6.4055315338978902</v>
      </c>
      <c r="CG88" s="7">
        <f t="shared" si="90"/>
        <v>2.7126442882370285</v>
      </c>
      <c r="CH88" s="7">
        <f t="shared" si="90"/>
        <v>0</v>
      </c>
      <c r="CI88" s="7">
        <f t="shared" si="90"/>
        <v>3.5130590266294441</v>
      </c>
      <c r="CJ88" s="7">
        <f t="shared" si="90"/>
        <v>2.5883684073511337</v>
      </c>
      <c r="CK88" s="7">
        <f t="shared" si="90"/>
        <v>3.3810639445065869</v>
      </c>
      <c r="CL88" s="7">
        <f t="shared" si="90"/>
        <v>0</v>
      </c>
      <c r="CM88" s="7">
        <f t="shared" si="90"/>
        <v>0</v>
      </c>
      <c r="CN88" s="7">
        <f t="shared" si="90"/>
        <v>2.3327756503155443</v>
      </c>
      <c r="CO88" s="7">
        <f t="shared" si="90"/>
        <v>0</v>
      </c>
      <c r="CP88" s="7">
        <f t="shared" si="90"/>
        <v>0</v>
      </c>
      <c r="CQ88" s="7">
        <f t="shared" si="90"/>
        <v>0</v>
      </c>
      <c r="CR88" s="7">
        <f t="shared" si="90"/>
        <v>2.5901610802843793</v>
      </c>
      <c r="CS88" s="7">
        <f t="shared" si="90"/>
        <v>0</v>
      </c>
      <c r="CT88" s="7">
        <f t="shared" si="90"/>
        <v>0</v>
      </c>
      <c r="CU88" s="7">
        <f t="shared" si="90"/>
        <v>0</v>
      </c>
      <c r="CV88" s="7">
        <f t="shared" si="90"/>
        <v>0</v>
      </c>
      <c r="CW88" s="7">
        <f t="shared" si="90"/>
        <v>0</v>
      </c>
      <c r="CX88" s="7">
        <f t="shared" si="90"/>
        <v>0</v>
      </c>
      <c r="CY88" s="7">
        <f t="shared" si="90"/>
        <v>0</v>
      </c>
      <c r="CZ88" s="7">
        <f t="shared" si="90"/>
        <v>0</v>
      </c>
      <c r="DA88" s="7"/>
      <c r="DB88" s="13">
        <f t="shared" si="63"/>
        <v>142.35675585609718</v>
      </c>
      <c r="DF88" s="7" t="s">
        <v>117</v>
      </c>
    </row>
    <row r="89" spans="3:110" x14ac:dyDescent="0.35">
      <c r="C89" s="8">
        <v>80</v>
      </c>
      <c r="DB89" s="13">
        <f t="shared" si="63"/>
        <v>0</v>
      </c>
    </row>
    <row r="90" spans="3:110" x14ac:dyDescent="0.35">
      <c r="C90" s="8">
        <v>81</v>
      </c>
      <c r="D90" s="7" t="s">
        <v>30</v>
      </c>
      <c r="I90" s="7">
        <f>H70*H$7</f>
        <v>0</v>
      </c>
      <c r="J90" s="7">
        <f t="shared" ref="J90:BU90" si="91">I70*I$7</f>
        <v>0</v>
      </c>
      <c r="K90" s="7">
        <f t="shared" si="91"/>
        <v>0</v>
      </c>
      <c r="L90" s="7">
        <f t="shared" si="91"/>
        <v>0</v>
      </c>
      <c r="M90" s="7">
        <f t="shared" si="91"/>
        <v>0</v>
      </c>
      <c r="N90" s="7">
        <f t="shared" si="91"/>
        <v>0</v>
      </c>
      <c r="O90" s="7">
        <f t="shared" si="91"/>
        <v>0</v>
      </c>
      <c r="P90" s="7">
        <f t="shared" si="91"/>
        <v>0</v>
      </c>
      <c r="Q90" s="7">
        <f t="shared" si="91"/>
        <v>0</v>
      </c>
      <c r="R90" s="7">
        <f t="shared" si="91"/>
        <v>0</v>
      </c>
      <c r="S90" s="7">
        <f t="shared" si="91"/>
        <v>0</v>
      </c>
      <c r="T90" s="7">
        <f t="shared" si="91"/>
        <v>0</v>
      </c>
      <c r="U90" s="7">
        <f t="shared" si="91"/>
        <v>0</v>
      </c>
      <c r="V90" s="7">
        <f t="shared" si="91"/>
        <v>0</v>
      </c>
      <c r="W90" s="7">
        <f t="shared" si="91"/>
        <v>0</v>
      </c>
      <c r="X90" s="7">
        <f t="shared" si="91"/>
        <v>0</v>
      </c>
      <c r="Y90" s="7">
        <f t="shared" si="91"/>
        <v>0</v>
      </c>
      <c r="Z90" s="7">
        <f t="shared" si="91"/>
        <v>0</v>
      </c>
      <c r="AA90" s="7">
        <f t="shared" si="91"/>
        <v>0</v>
      </c>
      <c r="AB90" s="7">
        <f t="shared" si="91"/>
        <v>0</v>
      </c>
      <c r="AC90" s="7">
        <f t="shared" si="91"/>
        <v>0</v>
      </c>
      <c r="AD90" s="7">
        <f t="shared" si="91"/>
        <v>0</v>
      </c>
      <c r="AE90" s="7">
        <f t="shared" si="91"/>
        <v>0</v>
      </c>
      <c r="AF90" s="7">
        <f t="shared" si="91"/>
        <v>0</v>
      </c>
      <c r="AG90" s="7">
        <f t="shared" si="91"/>
        <v>0</v>
      </c>
      <c r="AH90" s="7">
        <f t="shared" si="91"/>
        <v>0</v>
      </c>
      <c r="AI90" s="7">
        <f t="shared" si="91"/>
        <v>0</v>
      </c>
      <c r="AJ90" s="7">
        <f t="shared" si="91"/>
        <v>0</v>
      </c>
      <c r="AK90" s="7">
        <f t="shared" si="91"/>
        <v>0</v>
      </c>
      <c r="AL90" s="7">
        <f t="shared" si="91"/>
        <v>0</v>
      </c>
      <c r="AM90" s="7">
        <f t="shared" si="91"/>
        <v>0</v>
      </c>
      <c r="AN90" s="7">
        <f t="shared" si="91"/>
        <v>3.9899295100144889</v>
      </c>
      <c r="AO90" s="7">
        <f t="shared" si="91"/>
        <v>0</v>
      </c>
      <c r="AP90" s="7">
        <f t="shared" si="91"/>
        <v>0</v>
      </c>
      <c r="AQ90" s="7">
        <f t="shared" si="91"/>
        <v>0</v>
      </c>
      <c r="AR90" s="7">
        <f t="shared" si="91"/>
        <v>0</v>
      </c>
      <c r="AS90" s="7">
        <f t="shared" si="91"/>
        <v>0</v>
      </c>
      <c r="AT90" s="7">
        <f t="shared" si="91"/>
        <v>0</v>
      </c>
      <c r="AU90" s="7">
        <f t="shared" si="91"/>
        <v>0</v>
      </c>
      <c r="AV90" s="7">
        <f t="shared" si="91"/>
        <v>0</v>
      </c>
      <c r="AW90" s="7">
        <f t="shared" si="91"/>
        <v>0</v>
      </c>
      <c r="AX90" s="7">
        <f t="shared" si="91"/>
        <v>0</v>
      </c>
      <c r="AY90" s="7">
        <f t="shared" si="91"/>
        <v>0</v>
      </c>
      <c r="AZ90" s="7">
        <f t="shared" si="91"/>
        <v>0</v>
      </c>
      <c r="BA90" s="7">
        <f t="shared" si="91"/>
        <v>0</v>
      </c>
      <c r="BB90" s="7">
        <f t="shared" si="91"/>
        <v>0</v>
      </c>
      <c r="BC90" s="7">
        <f t="shared" si="91"/>
        <v>3.9678172677400778</v>
      </c>
      <c r="BD90" s="7">
        <f t="shared" si="91"/>
        <v>0</v>
      </c>
      <c r="BE90" s="7">
        <f t="shared" si="91"/>
        <v>0</v>
      </c>
      <c r="BF90" s="7">
        <f t="shared" si="91"/>
        <v>0</v>
      </c>
      <c r="BG90" s="7">
        <f t="shared" si="91"/>
        <v>0</v>
      </c>
      <c r="BH90" s="7">
        <f t="shared" si="91"/>
        <v>0</v>
      </c>
      <c r="BI90" s="7">
        <f t="shared" si="91"/>
        <v>0</v>
      </c>
      <c r="BJ90" s="7">
        <f t="shared" si="91"/>
        <v>0</v>
      </c>
      <c r="BK90" s="7">
        <f t="shared" si="91"/>
        <v>0</v>
      </c>
      <c r="BL90" s="7">
        <f t="shared" si="91"/>
        <v>0</v>
      </c>
      <c r="BM90" s="7">
        <f t="shared" si="91"/>
        <v>2.9461848396910586</v>
      </c>
      <c r="BN90" s="7">
        <f t="shared" si="91"/>
        <v>0</v>
      </c>
      <c r="BO90" s="7">
        <f t="shared" si="91"/>
        <v>0</v>
      </c>
      <c r="BP90" s="7">
        <f t="shared" si="91"/>
        <v>0</v>
      </c>
      <c r="BQ90" s="7">
        <f t="shared" si="91"/>
        <v>0</v>
      </c>
      <c r="BR90" s="7">
        <f t="shared" si="91"/>
        <v>0</v>
      </c>
      <c r="BS90" s="7">
        <f t="shared" si="91"/>
        <v>0</v>
      </c>
      <c r="BT90" s="7">
        <f t="shared" si="91"/>
        <v>0</v>
      </c>
      <c r="BU90" s="7">
        <f t="shared" si="91"/>
        <v>0</v>
      </c>
      <c r="BV90" s="7">
        <f t="shared" ref="BV90:CZ90" si="92">BU70*BU$7</f>
        <v>0</v>
      </c>
      <c r="BW90" s="7">
        <f t="shared" si="92"/>
        <v>0</v>
      </c>
      <c r="BX90" s="7">
        <f t="shared" si="92"/>
        <v>0</v>
      </c>
      <c r="BY90" s="7">
        <f t="shared" si="92"/>
        <v>0</v>
      </c>
      <c r="BZ90" s="7">
        <f t="shared" si="92"/>
        <v>0</v>
      </c>
      <c r="CA90" s="7">
        <f t="shared" si="92"/>
        <v>0</v>
      </c>
      <c r="CB90" s="7">
        <f t="shared" si="92"/>
        <v>0</v>
      </c>
      <c r="CC90" s="7">
        <f t="shared" si="92"/>
        <v>0</v>
      </c>
      <c r="CD90" s="7">
        <f t="shared" si="92"/>
        <v>0</v>
      </c>
      <c r="CE90" s="7">
        <f t="shared" si="92"/>
        <v>0</v>
      </c>
      <c r="CF90" s="7">
        <f t="shared" si="92"/>
        <v>0</v>
      </c>
      <c r="CG90" s="7">
        <f t="shared" si="92"/>
        <v>0</v>
      </c>
      <c r="CH90" s="7">
        <f t="shared" si="92"/>
        <v>0</v>
      </c>
      <c r="CI90" s="7">
        <f t="shared" si="92"/>
        <v>0</v>
      </c>
      <c r="CJ90" s="7">
        <f t="shared" si="92"/>
        <v>0</v>
      </c>
      <c r="CK90" s="7">
        <f t="shared" si="92"/>
        <v>0</v>
      </c>
      <c r="CL90" s="7">
        <f t="shared" si="92"/>
        <v>0</v>
      </c>
      <c r="CM90" s="7">
        <f t="shared" si="92"/>
        <v>0</v>
      </c>
      <c r="CN90" s="7">
        <f t="shared" si="92"/>
        <v>0</v>
      </c>
      <c r="CO90" s="7">
        <f t="shared" si="92"/>
        <v>0</v>
      </c>
      <c r="CP90" s="7">
        <f t="shared" si="92"/>
        <v>0</v>
      </c>
      <c r="CQ90" s="7">
        <f t="shared" si="92"/>
        <v>0</v>
      </c>
      <c r="CR90" s="7">
        <f t="shared" si="92"/>
        <v>0</v>
      </c>
      <c r="CS90" s="7">
        <f t="shared" si="92"/>
        <v>0</v>
      </c>
      <c r="CT90" s="7">
        <f t="shared" si="92"/>
        <v>0</v>
      </c>
      <c r="CU90" s="7">
        <f t="shared" si="92"/>
        <v>0</v>
      </c>
      <c r="CV90" s="7">
        <f t="shared" si="92"/>
        <v>0</v>
      </c>
      <c r="CW90" s="7">
        <f t="shared" si="92"/>
        <v>0</v>
      </c>
      <c r="CX90" s="7">
        <f t="shared" si="92"/>
        <v>0</v>
      </c>
      <c r="CY90" s="7">
        <f t="shared" si="92"/>
        <v>0</v>
      </c>
      <c r="CZ90" s="7">
        <f t="shared" si="92"/>
        <v>0</v>
      </c>
      <c r="DA90" s="7"/>
      <c r="DB90" s="13">
        <f t="shared" si="63"/>
        <v>0</v>
      </c>
      <c r="DC90" s="7"/>
    </row>
    <row r="91" spans="3:110" x14ac:dyDescent="0.35">
      <c r="C91" s="8">
        <v>82</v>
      </c>
      <c r="D91" s="7" t="s">
        <v>12</v>
      </c>
      <c r="I91" s="7">
        <f>H71*H$7</f>
        <v>1297.273267991389</v>
      </c>
      <c r="J91" s="7">
        <f t="shared" ref="J91:BT95" si="93">I71*I$7</f>
        <v>1311.422814489978</v>
      </c>
      <c r="K91" s="7">
        <f t="shared" si="93"/>
        <v>1289.5034212679816</v>
      </c>
      <c r="L91" s="7">
        <f t="shared" si="93"/>
        <v>1277.5591468038604</v>
      </c>
      <c r="M91" s="7">
        <f t="shared" si="93"/>
        <v>1383.5640913437201</v>
      </c>
      <c r="N91" s="7">
        <f t="shared" si="93"/>
        <v>1280.622146758551</v>
      </c>
      <c r="O91" s="7">
        <f t="shared" si="93"/>
        <v>1358.6127263795854</v>
      </c>
      <c r="P91" s="7">
        <f t="shared" si="93"/>
        <v>1278.6291302865573</v>
      </c>
      <c r="Q91" s="7">
        <f t="shared" si="93"/>
        <v>1337.5852680317366</v>
      </c>
      <c r="R91" s="7">
        <f t="shared" si="93"/>
        <v>1221.5723555978168</v>
      </c>
      <c r="S91" s="7">
        <f t="shared" si="93"/>
        <v>1200.495658179794</v>
      </c>
      <c r="T91" s="7">
        <f t="shared" si="93"/>
        <v>1237.3501747800042</v>
      </c>
      <c r="U91" s="7">
        <f t="shared" si="93"/>
        <v>1189.1969475785031</v>
      </c>
      <c r="V91" s="7">
        <f t="shared" si="93"/>
        <v>1167.0075093905552</v>
      </c>
      <c r="W91" s="7">
        <f t="shared" si="93"/>
        <v>1169.7884789602174</v>
      </c>
      <c r="X91" s="7">
        <f t="shared" si="93"/>
        <v>1169.5837280974895</v>
      </c>
      <c r="Y91" s="7">
        <f t="shared" si="93"/>
        <v>1030.602347458148</v>
      </c>
      <c r="Z91" s="7">
        <f t="shared" si="93"/>
        <v>1074.4191499757869</v>
      </c>
      <c r="AA91" s="7">
        <f t="shared" si="93"/>
        <v>1018.4097297691619</v>
      </c>
      <c r="AB91" s="7">
        <f t="shared" si="93"/>
        <v>1088.2352720254762</v>
      </c>
      <c r="AC91" s="7">
        <f t="shared" si="93"/>
        <v>1084.1929384210509</v>
      </c>
      <c r="AD91" s="7">
        <f t="shared" si="93"/>
        <v>1022.2551957917798</v>
      </c>
      <c r="AE91" s="7">
        <f t="shared" si="93"/>
        <v>1065.1446308006589</v>
      </c>
      <c r="AF91" s="7">
        <f t="shared" si="93"/>
        <v>1082.0663544530435</v>
      </c>
      <c r="AG91" s="7">
        <f t="shared" si="93"/>
        <v>992.1723010244101</v>
      </c>
      <c r="AH91" s="7">
        <f t="shared" si="93"/>
        <v>1006.0811304705378</v>
      </c>
      <c r="AI91" s="7">
        <f t="shared" si="93"/>
        <v>1052.912649442525</v>
      </c>
      <c r="AJ91" s="7">
        <f t="shared" si="93"/>
        <v>985.9613582074029</v>
      </c>
      <c r="AK91" s="7">
        <f t="shared" si="93"/>
        <v>1011.8115318604802</v>
      </c>
      <c r="AL91" s="7">
        <f t="shared" si="93"/>
        <v>1043.6328194456578</v>
      </c>
      <c r="AM91" s="7">
        <f t="shared" si="93"/>
        <v>1071.4354366954519</v>
      </c>
      <c r="AN91" s="7">
        <f t="shared" si="93"/>
        <v>1002.4697893911405</v>
      </c>
      <c r="AO91" s="7">
        <f t="shared" si="93"/>
        <v>1088.0953855565288</v>
      </c>
      <c r="AP91" s="7">
        <f t="shared" si="93"/>
        <v>1029.0876827872876</v>
      </c>
      <c r="AQ91" s="7">
        <f t="shared" si="93"/>
        <v>957.11365370947885</v>
      </c>
      <c r="AR91" s="7">
        <f t="shared" si="93"/>
        <v>1082.4910396530249</v>
      </c>
      <c r="AS91" s="7">
        <f t="shared" si="93"/>
        <v>1047.331553003823</v>
      </c>
      <c r="AT91" s="7">
        <f t="shared" si="93"/>
        <v>1045.0194599336985</v>
      </c>
      <c r="AU91" s="7">
        <f t="shared" si="93"/>
        <v>1034.7051923617796</v>
      </c>
      <c r="AV91" s="7">
        <f t="shared" si="93"/>
        <v>1061.1845014824394</v>
      </c>
      <c r="AW91" s="7">
        <f t="shared" si="93"/>
        <v>995.05914952433488</v>
      </c>
      <c r="AX91" s="7">
        <f t="shared" si="93"/>
        <v>996.6051034224713</v>
      </c>
      <c r="AY91" s="7">
        <f t="shared" si="93"/>
        <v>998.12944255115519</v>
      </c>
      <c r="AZ91" s="7">
        <f t="shared" si="93"/>
        <v>951.94067059001168</v>
      </c>
      <c r="BA91" s="7">
        <f t="shared" si="93"/>
        <v>970.31981748623195</v>
      </c>
      <c r="BB91" s="7">
        <f t="shared" si="93"/>
        <v>973.73139671450531</v>
      </c>
      <c r="BC91" s="7">
        <f t="shared" si="93"/>
        <v>1090.1577943115863</v>
      </c>
      <c r="BD91" s="7">
        <f t="shared" si="93"/>
        <v>1064.6065265726834</v>
      </c>
      <c r="BE91" s="7">
        <f t="shared" si="93"/>
        <v>1108.379431059986</v>
      </c>
      <c r="BF91" s="7">
        <f t="shared" si="93"/>
        <v>1147.0737060923582</v>
      </c>
      <c r="BG91" s="7">
        <f t="shared" si="93"/>
        <v>1153.9958223495482</v>
      </c>
      <c r="BH91" s="7">
        <f t="shared" si="93"/>
        <v>1060.0647064290943</v>
      </c>
      <c r="BI91" s="7">
        <f t="shared" si="93"/>
        <v>1074.7930647766104</v>
      </c>
      <c r="BJ91" s="7">
        <f t="shared" si="93"/>
        <v>1018.4193446534898</v>
      </c>
      <c r="BK91" s="7">
        <f t="shared" si="93"/>
        <v>965.02376379828297</v>
      </c>
      <c r="BL91" s="7">
        <f t="shared" si="93"/>
        <v>951.97332022421381</v>
      </c>
      <c r="BM91" s="7">
        <f t="shared" si="93"/>
        <v>956.52801128636372</v>
      </c>
      <c r="BN91" s="7">
        <f t="shared" si="93"/>
        <v>987.41692628425517</v>
      </c>
      <c r="BO91" s="7">
        <f t="shared" si="93"/>
        <v>972.056067518075</v>
      </c>
      <c r="BP91" s="7">
        <f t="shared" si="93"/>
        <v>911.6285518940939</v>
      </c>
      <c r="BQ91" s="7">
        <f t="shared" si="93"/>
        <v>885.37762477583817</v>
      </c>
      <c r="BR91" s="7">
        <f t="shared" si="93"/>
        <v>895.05355078292575</v>
      </c>
      <c r="BS91" s="7">
        <f t="shared" si="93"/>
        <v>860.817064308471</v>
      </c>
      <c r="BT91" s="7">
        <f t="shared" si="93"/>
        <v>840.10550470547071</v>
      </c>
      <c r="BU91" s="7">
        <f t="shared" ref="BU91:CZ91" si="94">BT71*BT$7</f>
        <v>770.06805340644121</v>
      </c>
      <c r="BV91" s="7">
        <f t="shared" si="94"/>
        <v>756.97322095042534</v>
      </c>
      <c r="BW91" s="7">
        <f t="shared" si="94"/>
        <v>716.86359827220588</v>
      </c>
      <c r="BX91" s="7">
        <f t="shared" si="94"/>
        <v>673.89395124843509</v>
      </c>
      <c r="BY91" s="7">
        <f t="shared" si="94"/>
        <v>639.474506208359</v>
      </c>
      <c r="BZ91" s="7">
        <f t="shared" si="94"/>
        <v>641.79319088245904</v>
      </c>
      <c r="CA91" s="7">
        <f t="shared" si="94"/>
        <v>652.90037865564841</v>
      </c>
      <c r="CB91" s="7">
        <f t="shared" si="94"/>
        <v>579.21806093669795</v>
      </c>
      <c r="CC91" s="7">
        <f t="shared" si="94"/>
        <v>566.09395808964007</v>
      </c>
      <c r="CD91" s="7">
        <f t="shared" si="94"/>
        <v>546.91761864967827</v>
      </c>
      <c r="CE91" s="7">
        <f t="shared" si="94"/>
        <v>596.09664186427528</v>
      </c>
      <c r="CF91" s="7">
        <f t="shared" si="94"/>
        <v>496.32586221906905</v>
      </c>
      <c r="CG91" s="7">
        <f t="shared" si="94"/>
        <v>463.42928047086741</v>
      </c>
      <c r="CH91" s="7">
        <f t="shared" si="94"/>
        <v>456.45487307856223</v>
      </c>
      <c r="CI91" s="7">
        <f t="shared" si="94"/>
        <v>348.26864356823404</v>
      </c>
      <c r="CJ91" s="7">
        <f t="shared" si="94"/>
        <v>358.0327036958106</v>
      </c>
      <c r="CK91" s="7">
        <f t="shared" si="94"/>
        <v>276.09809588874117</v>
      </c>
      <c r="CL91" s="7">
        <f t="shared" si="94"/>
        <v>238.94790351174731</v>
      </c>
      <c r="CM91" s="7">
        <f t="shared" si="94"/>
        <v>239.21689061083504</v>
      </c>
      <c r="CN91" s="7">
        <f t="shared" si="94"/>
        <v>213.80779566644443</v>
      </c>
      <c r="CO91" s="7">
        <f t="shared" si="94"/>
        <v>191.6232314225638</v>
      </c>
      <c r="CP91" s="7">
        <f t="shared" si="94"/>
        <v>160.5549027554672</v>
      </c>
      <c r="CQ91" s="7">
        <f t="shared" si="94"/>
        <v>136.16190419053447</v>
      </c>
      <c r="CR91" s="7">
        <f t="shared" si="94"/>
        <v>125.91870915790274</v>
      </c>
      <c r="CS91" s="7">
        <f t="shared" si="94"/>
        <v>93.305379070486893</v>
      </c>
      <c r="CT91" s="7">
        <f t="shared" si="94"/>
        <v>75.551199447754001</v>
      </c>
      <c r="CU91" s="7">
        <f t="shared" si="94"/>
        <v>63.163521761305532</v>
      </c>
      <c r="CV91" s="7">
        <f t="shared" si="94"/>
        <v>46.823403611303334</v>
      </c>
      <c r="CW91" s="7">
        <f t="shared" si="94"/>
        <v>34.250973562347149</v>
      </c>
      <c r="CX91" s="7">
        <f t="shared" si="94"/>
        <v>29.486796730566734</v>
      </c>
      <c r="CY91" s="7">
        <f t="shared" si="94"/>
        <v>13.335777426004553</v>
      </c>
      <c r="CZ91" s="7">
        <f t="shared" si="94"/>
        <v>11.140507089799078</v>
      </c>
      <c r="DA91" s="7"/>
      <c r="DB91" s="13">
        <f t="shared" si="63"/>
        <v>14693.545278673319</v>
      </c>
      <c r="DC91" s="7"/>
    </row>
    <row r="92" spans="3:110" x14ac:dyDescent="0.35">
      <c r="C92" s="8">
        <v>83</v>
      </c>
      <c r="D92" s="7" t="s">
        <v>19</v>
      </c>
      <c r="I92" s="7">
        <f t="shared" ref="I92" si="95">H72*H$7</f>
        <v>0</v>
      </c>
      <c r="J92" s="7">
        <f t="shared" si="93"/>
        <v>0</v>
      </c>
      <c r="K92" s="7">
        <f t="shared" si="93"/>
        <v>0</v>
      </c>
      <c r="L92" s="7">
        <f t="shared" si="93"/>
        <v>0</v>
      </c>
      <c r="M92" s="7">
        <f t="shared" si="93"/>
        <v>0</v>
      </c>
      <c r="N92" s="7">
        <f t="shared" si="93"/>
        <v>0</v>
      </c>
      <c r="O92" s="7">
        <f t="shared" si="93"/>
        <v>0</v>
      </c>
      <c r="P92" s="7">
        <f t="shared" si="93"/>
        <v>0</v>
      </c>
      <c r="Q92" s="7">
        <f t="shared" si="93"/>
        <v>0</v>
      </c>
      <c r="R92" s="7">
        <f t="shared" si="93"/>
        <v>0</v>
      </c>
      <c r="S92" s="7">
        <f t="shared" si="93"/>
        <v>0</v>
      </c>
      <c r="T92" s="7">
        <f t="shared" si="93"/>
        <v>0</v>
      </c>
      <c r="U92" s="7">
        <f t="shared" si="93"/>
        <v>0</v>
      </c>
      <c r="V92" s="7">
        <f t="shared" si="93"/>
        <v>0</v>
      </c>
      <c r="W92" s="7">
        <f t="shared" si="93"/>
        <v>0</v>
      </c>
      <c r="X92" s="7">
        <f t="shared" si="93"/>
        <v>0</v>
      </c>
      <c r="Y92" s="7">
        <f t="shared" si="93"/>
        <v>0</v>
      </c>
      <c r="Z92" s="7">
        <f t="shared" si="93"/>
        <v>0</v>
      </c>
      <c r="AA92" s="7">
        <f t="shared" si="93"/>
        <v>0</v>
      </c>
      <c r="AB92" s="7">
        <f t="shared" si="93"/>
        <v>0</v>
      </c>
      <c r="AC92" s="7">
        <f t="shared" si="93"/>
        <v>0</v>
      </c>
      <c r="AD92" s="7">
        <f t="shared" si="93"/>
        <v>0</v>
      </c>
      <c r="AE92" s="7">
        <f t="shared" si="93"/>
        <v>0</v>
      </c>
      <c r="AF92" s="7">
        <f t="shared" si="93"/>
        <v>0</v>
      </c>
      <c r="AG92" s="7">
        <f t="shared" si="93"/>
        <v>0</v>
      </c>
      <c r="AH92" s="7">
        <f t="shared" si="93"/>
        <v>0</v>
      </c>
      <c r="AI92" s="7">
        <f t="shared" si="93"/>
        <v>2.9940644059977011</v>
      </c>
      <c r="AJ92" s="7">
        <f t="shared" si="93"/>
        <v>0</v>
      </c>
      <c r="AK92" s="7">
        <f t="shared" si="93"/>
        <v>2.9935252421907697</v>
      </c>
      <c r="AL92" s="7">
        <f t="shared" si="93"/>
        <v>0</v>
      </c>
      <c r="AM92" s="7">
        <f t="shared" si="93"/>
        <v>0</v>
      </c>
      <c r="AN92" s="7">
        <f t="shared" si="93"/>
        <v>0</v>
      </c>
      <c r="AO92" s="7">
        <f t="shared" si="93"/>
        <v>0</v>
      </c>
      <c r="AP92" s="7">
        <f t="shared" si="93"/>
        <v>0</v>
      </c>
      <c r="AQ92" s="7">
        <f t="shared" si="93"/>
        <v>0</v>
      </c>
      <c r="AR92" s="7">
        <f t="shared" si="93"/>
        <v>0</v>
      </c>
      <c r="AS92" s="7">
        <f t="shared" si="93"/>
        <v>0</v>
      </c>
      <c r="AT92" s="7">
        <f t="shared" si="93"/>
        <v>2.9886161866550012</v>
      </c>
      <c r="AU92" s="7">
        <f t="shared" si="93"/>
        <v>3.9834656106324533</v>
      </c>
      <c r="AV92" s="7">
        <f t="shared" si="93"/>
        <v>8.9593438211462981</v>
      </c>
      <c r="AW92" s="7">
        <f t="shared" si="93"/>
        <v>0</v>
      </c>
      <c r="AX92" s="7">
        <f t="shared" si="93"/>
        <v>4.973079358395565</v>
      </c>
      <c r="AY92" s="7">
        <f t="shared" si="93"/>
        <v>10.935681143488752</v>
      </c>
      <c r="AZ92" s="7">
        <f t="shared" si="93"/>
        <v>3.9747000859708215</v>
      </c>
      <c r="BA92" s="7">
        <f t="shared" si="93"/>
        <v>6.9521378939648137</v>
      </c>
      <c r="BB92" s="7">
        <f t="shared" si="93"/>
        <v>3.9703624738613876</v>
      </c>
      <c r="BC92" s="7">
        <f t="shared" si="93"/>
        <v>2.9758629508050585</v>
      </c>
      <c r="BD92" s="7">
        <f t="shared" si="93"/>
        <v>8.9212837422291926</v>
      </c>
      <c r="BE92" s="7">
        <f t="shared" si="93"/>
        <v>6.9335621245932977</v>
      </c>
      <c r="BF92" s="7">
        <f t="shared" si="93"/>
        <v>7.9176787305771059</v>
      </c>
      <c r="BG92" s="7">
        <f t="shared" si="93"/>
        <v>2.9665702374024372</v>
      </c>
      <c r="BH92" s="7">
        <f t="shared" si="93"/>
        <v>0</v>
      </c>
      <c r="BI92" s="7">
        <f t="shared" si="93"/>
        <v>6.9086790206026398</v>
      </c>
      <c r="BJ92" s="7">
        <f t="shared" si="93"/>
        <v>2.9576554055764466</v>
      </c>
      <c r="BK92" s="7">
        <f t="shared" si="93"/>
        <v>0</v>
      </c>
      <c r="BL92" s="7">
        <f t="shared" si="93"/>
        <v>3.9337740505132803</v>
      </c>
      <c r="BM92" s="7">
        <f t="shared" si="93"/>
        <v>3.9282464529214116</v>
      </c>
      <c r="BN92" s="7">
        <f t="shared" si="93"/>
        <v>6.8638713842996877</v>
      </c>
      <c r="BO92" s="7">
        <f t="shared" si="93"/>
        <v>8.8101758385324018</v>
      </c>
      <c r="BP92" s="7">
        <f t="shared" si="93"/>
        <v>0</v>
      </c>
      <c r="BQ92" s="7">
        <f t="shared" si="93"/>
        <v>3.9003419593649262</v>
      </c>
      <c r="BR92" s="7">
        <f t="shared" si="93"/>
        <v>3.8915371773170677</v>
      </c>
      <c r="BS92" s="7">
        <f t="shared" si="93"/>
        <v>3.8819258818871294</v>
      </c>
      <c r="BT92" s="7">
        <f t="shared" si="93"/>
        <v>3.8714539387348879</v>
      </c>
      <c r="BU92" s="7">
        <f t="shared" ref="BU92:CZ92" si="96">BT72*BT$7</f>
        <v>2.8949926819791023</v>
      </c>
      <c r="BV92" s="7">
        <f t="shared" si="96"/>
        <v>8.6566187910467942</v>
      </c>
      <c r="BW92" s="7">
        <f t="shared" si="96"/>
        <v>0</v>
      </c>
      <c r="BX92" s="7">
        <f t="shared" si="96"/>
        <v>4.7726200513345249</v>
      </c>
      <c r="BY92" s="7">
        <f t="shared" si="96"/>
        <v>0</v>
      </c>
      <c r="BZ92" s="7">
        <f t="shared" si="96"/>
        <v>2.8356105635454742</v>
      </c>
      <c r="CA92" s="7">
        <f t="shared" si="96"/>
        <v>2.8182750157797769</v>
      </c>
      <c r="CB92" s="7">
        <f t="shared" si="96"/>
        <v>4.6635914729202739</v>
      </c>
      <c r="CC92" s="7">
        <f t="shared" si="96"/>
        <v>3.6999605103898046</v>
      </c>
      <c r="CD92" s="7">
        <f t="shared" si="96"/>
        <v>0</v>
      </c>
      <c r="CE92" s="7">
        <f t="shared" si="96"/>
        <v>6.3414536368539904</v>
      </c>
      <c r="CF92" s="7">
        <f t="shared" si="96"/>
        <v>4.4714041641357571</v>
      </c>
      <c r="CG92" s="7">
        <f t="shared" si="96"/>
        <v>0</v>
      </c>
      <c r="CH92" s="7">
        <f t="shared" si="96"/>
        <v>5.1968296745187343</v>
      </c>
      <c r="CI92" s="7">
        <f t="shared" si="96"/>
        <v>0</v>
      </c>
      <c r="CJ92" s="7">
        <f t="shared" si="96"/>
        <v>0</v>
      </c>
      <c r="CK92" s="7">
        <f t="shared" si="96"/>
        <v>0</v>
      </c>
      <c r="CL92" s="7">
        <f t="shared" si="96"/>
        <v>0</v>
      </c>
      <c r="CM92" s="7">
        <f t="shared" si="96"/>
        <v>0</v>
      </c>
      <c r="CN92" s="7">
        <f t="shared" si="96"/>
        <v>0</v>
      </c>
      <c r="CO92" s="7">
        <f t="shared" si="96"/>
        <v>0</v>
      </c>
      <c r="CP92" s="7">
        <f t="shared" si="96"/>
        <v>0</v>
      </c>
      <c r="CQ92" s="7">
        <f t="shared" si="96"/>
        <v>0</v>
      </c>
      <c r="CR92" s="7">
        <f t="shared" si="96"/>
        <v>0</v>
      </c>
      <c r="CS92" s="7">
        <f t="shared" si="96"/>
        <v>0</v>
      </c>
      <c r="CT92" s="7">
        <f t="shared" si="96"/>
        <v>0</v>
      </c>
      <c r="CU92" s="7">
        <f t="shared" si="96"/>
        <v>0</v>
      </c>
      <c r="CV92" s="7">
        <f t="shared" si="96"/>
        <v>0</v>
      </c>
      <c r="CW92" s="7">
        <f t="shared" si="96"/>
        <v>0</v>
      </c>
      <c r="CX92" s="7">
        <f t="shared" si="96"/>
        <v>0</v>
      </c>
      <c r="CY92" s="7">
        <f t="shared" si="96"/>
        <v>0</v>
      </c>
      <c r="CZ92" s="7">
        <f t="shared" si="96"/>
        <v>0</v>
      </c>
      <c r="DA92" s="7"/>
      <c r="DB92" s="13">
        <f t="shared" si="63"/>
        <v>61.896615519808243</v>
      </c>
      <c r="DC92" s="7"/>
    </row>
    <row r="93" spans="3:110" x14ac:dyDescent="0.35">
      <c r="C93" s="8">
        <v>84</v>
      </c>
      <c r="D93" s="7" t="s">
        <v>118</v>
      </c>
      <c r="I93" s="7">
        <f t="shared" ref="I93" si="97">H73*H$7</f>
        <v>0</v>
      </c>
      <c r="J93" s="7">
        <f t="shared" si="93"/>
        <v>0</v>
      </c>
      <c r="K93" s="7">
        <f t="shared" si="93"/>
        <v>2.9988451657394912</v>
      </c>
      <c r="L93" s="7">
        <f t="shared" si="93"/>
        <v>2.9989651333423946</v>
      </c>
      <c r="M93" s="7">
        <f t="shared" si="93"/>
        <v>7.9974802967845084</v>
      </c>
      <c r="N93" s="7">
        <f t="shared" si="93"/>
        <v>12.996165423779207</v>
      </c>
      <c r="O93" s="7">
        <f t="shared" si="93"/>
        <v>18.994585578522535</v>
      </c>
      <c r="P93" s="7">
        <f t="shared" si="93"/>
        <v>18.994490598471138</v>
      </c>
      <c r="Q93" s="7">
        <f t="shared" si="93"/>
        <v>23.992560861555813</v>
      </c>
      <c r="R93" s="7">
        <f t="shared" si="93"/>
        <v>19.993000909947902</v>
      </c>
      <c r="S93" s="7">
        <f t="shared" si="93"/>
        <v>12.994540846242566</v>
      </c>
      <c r="T93" s="7">
        <f t="shared" si="93"/>
        <v>17.990551814248846</v>
      </c>
      <c r="U93" s="7">
        <f t="shared" si="93"/>
        <v>23.983803984776536</v>
      </c>
      <c r="V93" s="7">
        <f t="shared" si="93"/>
        <v>22.980456092451011</v>
      </c>
      <c r="W93" s="7">
        <f t="shared" si="93"/>
        <v>29.968961886256633</v>
      </c>
      <c r="X93" s="7">
        <f t="shared" si="93"/>
        <v>24.969763622918226</v>
      </c>
      <c r="Y93" s="7">
        <f t="shared" si="93"/>
        <v>27.962079194600914</v>
      </c>
      <c r="Z93" s="7">
        <f t="shared" si="93"/>
        <v>51.923602043439523</v>
      </c>
      <c r="AA93" s="7">
        <f t="shared" si="93"/>
        <v>59.90645469230364</v>
      </c>
      <c r="AB93" s="7">
        <f t="shared" si="93"/>
        <v>29.951429505288342</v>
      </c>
      <c r="AC93" s="7">
        <f t="shared" si="93"/>
        <v>30.948417210913966</v>
      </c>
      <c r="AD93" s="7">
        <f t="shared" si="93"/>
        <v>27.95229050993148</v>
      </c>
      <c r="AE93" s="7">
        <f t="shared" si="93"/>
        <v>13.975655886794026</v>
      </c>
      <c r="AF93" s="7">
        <f t="shared" si="93"/>
        <v>19.964323882897478</v>
      </c>
      <c r="AG93" s="7">
        <f t="shared" si="93"/>
        <v>25.952192984541913</v>
      </c>
      <c r="AH93" s="7">
        <f t="shared" si="93"/>
        <v>23.954312630250897</v>
      </c>
      <c r="AI93" s="7">
        <f t="shared" si="93"/>
        <v>24.950536716647509</v>
      </c>
      <c r="AJ93" s="7">
        <f t="shared" si="93"/>
        <v>42.911273687164297</v>
      </c>
      <c r="AK93" s="7">
        <f t="shared" si="93"/>
        <v>73.840289307372316</v>
      </c>
      <c r="AL93" s="7">
        <f t="shared" si="93"/>
        <v>98.775955186539306</v>
      </c>
      <c r="AM93" s="7">
        <f t="shared" si="93"/>
        <v>101.75643812191441</v>
      </c>
      <c r="AN93" s="7">
        <f t="shared" si="93"/>
        <v>167.57703942060854</v>
      </c>
      <c r="AO93" s="7">
        <f t="shared" si="93"/>
        <v>133.64324625533902</v>
      </c>
      <c r="AP93" s="7">
        <f t="shared" si="93"/>
        <v>133.62185028439589</v>
      </c>
      <c r="AQ93" s="7">
        <f t="shared" si="93"/>
        <v>142.57005466714111</v>
      </c>
      <c r="AR93" s="7">
        <f t="shared" si="93"/>
        <v>146.52503022927689</v>
      </c>
      <c r="AS93" s="7">
        <f t="shared" si="93"/>
        <v>130.54275303853549</v>
      </c>
      <c r="AT93" s="7">
        <f t="shared" si="93"/>
        <v>145.4459877505434</v>
      </c>
      <c r="AU93" s="7">
        <f t="shared" si="93"/>
        <v>151.37169320403322</v>
      </c>
      <c r="AV93" s="7">
        <f t="shared" si="93"/>
        <v>149.32239701910495</v>
      </c>
      <c r="AW93" s="7">
        <f t="shared" si="93"/>
        <v>119.40709794292019</v>
      </c>
      <c r="AX93" s="7">
        <f t="shared" si="93"/>
        <v>91.504660194478404</v>
      </c>
      <c r="AY93" s="7">
        <f t="shared" si="93"/>
        <v>96.432824628946264</v>
      </c>
      <c r="AZ93" s="7">
        <f t="shared" si="93"/>
        <v>75.519301633445593</v>
      </c>
      <c r="BA93" s="7">
        <f t="shared" si="93"/>
        <v>75.480354277332253</v>
      </c>
      <c r="BB93" s="7">
        <f t="shared" si="93"/>
        <v>84.370202569554493</v>
      </c>
      <c r="BC93" s="7">
        <f t="shared" si="93"/>
        <v>66.460939234646304</v>
      </c>
      <c r="BD93" s="7">
        <f t="shared" si="93"/>
        <v>67.405254941287239</v>
      </c>
      <c r="BE93" s="7">
        <f t="shared" si="93"/>
        <v>80.231218870293887</v>
      </c>
      <c r="BF93" s="7">
        <f t="shared" si="93"/>
        <v>60.372300320650417</v>
      </c>
      <c r="BG93" s="7">
        <f t="shared" si="93"/>
        <v>68.231115460256049</v>
      </c>
      <c r="BH93" s="7">
        <f t="shared" si="93"/>
        <v>42.48162383639427</v>
      </c>
      <c r="BI93" s="7">
        <f t="shared" si="93"/>
        <v>54.282478019020743</v>
      </c>
      <c r="BJ93" s="7">
        <f t="shared" si="93"/>
        <v>39.435405407685955</v>
      </c>
      <c r="BK93" s="7">
        <f t="shared" si="93"/>
        <v>34.465134421367253</v>
      </c>
      <c r="BL93" s="7">
        <f t="shared" si="93"/>
        <v>35.403966454619528</v>
      </c>
      <c r="BM93" s="7">
        <f t="shared" si="93"/>
        <v>42.228649368905167</v>
      </c>
      <c r="BN93" s="7">
        <f t="shared" si="93"/>
        <v>52.949864964597595</v>
      </c>
      <c r="BO93" s="7">
        <f t="shared" si="93"/>
        <v>62.650139296230414</v>
      </c>
      <c r="BP93" s="7">
        <f t="shared" si="93"/>
        <v>44.946316599280088</v>
      </c>
      <c r="BQ93" s="7">
        <f t="shared" si="93"/>
        <v>36.078163124125567</v>
      </c>
      <c r="BR93" s="7">
        <f t="shared" si="93"/>
        <v>37.942487478841421</v>
      </c>
      <c r="BS93" s="7">
        <f t="shared" si="93"/>
        <v>53.376480875948033</v>
      </c>
      <c r="BT93" s="7">
        <f t="shared" si="93"/>
        <v>52.264628172920986</v>
      </c>
      <c r="BU93" s="7">
        <f t="shared" ref="BU93:CZ93" si="98">BT73*BT$7</f>
        <v>58.864851200241752</v>
      </c>
      <c r="BV93" s="7">
        <f t="shared" si="98"/>
        <v>50.977866213942228</v>
      </c>
      <c r="BW93" s="7">
        <f t="shared" si="98"/>
        <v>58.460801463375084</v>
      </c>
      <c r="BX93" s="7">
        <f t="shared" si="98"/>
        <v>46.771676503078346</v>
      </c>
      <c r="BY93" s="7">
        <f t="shared" si="98"/>
        <v>35.156845066432808</v>
      </c>
      <c r="BZ93" s="7">
        <f t="shared" si="98"/>
        <v>36.862937326091171</v>
      </c>
      <c r="CA93" s="7">
        <f t="shared" si="98"/>
        <v>45.09240025247643</v>
      </c>
      <c r="CB93" s="7">
        <f t="shared" si="98"/>
        <v>29.846985426689752</v>
      </c>
      <c r="CC93" s="7">
        <f t="shared" si="98"/>
        <v>30.524674210715883</v>
      </c>
      <c r="CD93" s="7">
        <f t="shared" si="98"/>
        <v>17.406088365735158</v>
      </c>
      <c r="CE93" s="7">
        <f t="shared" si="98"/>
        <v>12.682907273707981</v>
      </c>
      <c r="CF93" s="7">
        <f t="shared" si="98"/>
        <v>20.568459155024488</v>
      </c>
      <c r="CG93" s="7">
        <f t="shared" si="98"/>
        <v>11.453575372854136</v>
      </c>
      <c r="CH93" s="7">
        <f t="shared" si="98"/>
        <v>7.7952445117781011</v>
      </c>
      <c r="CI93" s="7">
        <f t="shared" si="98"/>
        <v>13.590971456321329</v>
      </c>
      <c r="CJ93" s="7">
        <f t="shared" si="98"/>
        <v>5.8149163013240717</v>
      </c>
      <c r="CK93" s="7">
        <f t="shared" si="98"/>
        <v>3.238687341803415</v>
      </c>
      <c r="CL93" s="7">
        <f t="shared" si="98"/>
        <v>11.004179766988363</v>
      </c>
      <c r="CM93" s="7">
        <f t="shared" si="98"/>
        <v>6.0753496028148577</v>
      </c>
      <c r="CN93" s="7">
        <f t="shared" si="98"/>
        <v>10.945791587019341</v>
      </c>
      <c r="CO93" s="7">
        <f t="shared" si="98"/>
        <v>9.0585527581575622</v>
      </c>
      <c r="CP93" s="7">
        <f t="shared" si="98"/>
        <v>2.6428790577031638</v>
      </c>
      <c r="CQ93" s="7">
        <f t="shared" si="98"/>
        <v>1.865231564253897</v>
      </c>
      <c r="CR93" s="7">
        <f t="shared" si="98"/>
        <v>0</v>
      </c>
      <c r="CS93" s="7">
        <f t="shared" si="98"/>
        <v>1.608713432249774</v>
      </c>
      <c r="CT93" s="7">
        <f t="shared" si="98"/>
        <v>2.4529610210309745</v>
      </c>
      <c r="CU93" s="7">
        <f t="shared" si="98"/>
        <v>0</v>
      </c>
      <c r="CV93" s="7">
        <f t="shared" si="98"/>
        <v>1.2006000925975215</v>
      </c>
      <c r="CW93" s="7">
        <f t="shared" si="98"/>
        <v>0</v>
      </c>
      <c r="CX93" s="7">
        <f t="shared" si="98"/>
        <v>0</v>
      </c>
      <c r="CY93" s="7">
        <f t="shared" si="98"/>
        <v>0</v>
      </c>
      <c r="CZ93" s="7">
        <f t="shared" si="98"/>
        <v>0</v>
      </c>
      <c r="DA93" s="7"/>
      <c r="DB93" s="13">
        <f t="shared" si="63"/>
        <v>711.62590597624376</v>
      </c>
      <c r="DC93" s="7"/>
    </row>
    <row r="94" spans="3:110" x14ac:dyDescent="0.35">
      <c r="C94" s="8">
        <v>85</v>
      </c>
      <c r="D94" s="7" t="s">
        <v>14</v>
      </c>
      <c r="I94" s="7">
        <f t="shared" ref="I94" si="99">H74*H$7</f>
        <v>0</v>
      </c>
      <c r="J94" s="7">
        <f t="shared" si="93"/>
        <v>0</v>
      </c>
      <c r="K94" s="7">
        <f t="shared" si="93"/>
        <v>0</v>
      </c>
      <c r="L94" s="7">
        <f t="shared" si="93"/>
        <v>0</v>
      </c>
      <c r="M94" s="7">
        <f t="shared" si="93"/>
        <v>0</v>
      </c>
      <c r="N94" s="7">
        <f t="shared" si="93"/>
        <v>0</v>
      </c>
      <c r="O94" s="7">
        <f t="shared" si="93"/>
        <v>0</v>
      </c>
      <c r="P94" s="7">
        <f t="shared" si="93"/>
        <v>0</v>
      </c>
      <c r="Q94" s="7">
        <f t="shared" si="93"/>
        <v>0</v>
      </c>
      <c r="R94" s="7">
        <f t="shared" si="93"/>
        <v>0</v>
      </c>
      <c r="S94" s="7">
        <f t="shared" si="93"/>
        <v>0</v>
      </c>
      <c r="T94" s="7">
        <f t="shared" si="93"/>
        <v>0</v>
      </c>
      <c r="U94" s="7">
        <f t="shared" si="93"/>
        <v>0</v>
      </c>
      <c r="V94" s="7">
        <f t="shared" si="93"/>
        <v>0</v>
      </c>
      <c r="W94" s="7">
        <f t="shared" si="93"/>
        <v>0</v>
      </c>
      <c r="X94" s="7">
        <f t="shared" si="93"/>
        <v>0</v>
      </c>
      <c r="Y94" s="7">
        <f t="shared" si="93"/>
        <v>0</v>
      </c>
      <c r="Z94" s="7">
        <f t="shared" si="93"/>
        <v>0</v>
      </c>
      <c r="AA94" s="7">
        <f t="shared" si="93"/>
        <v>0</v>
      </c>
      <c r="AB94" s="7">
        <f t="shared" si="93"/>
        <v>0</v>
      </c>
      <c r="AC94" s="7">
        <f t="shared" si="93"/>
        <v>0</v>
      </c>
      <c r="AD94" s="7">
        <f t="shared" si="93"/>
        <v>0</v>
      </c>
      <c r="AE94" s="7">
        <f t="shared" si="93"/>
        <v>0</v>
      </c>
      <c r="AF94" s="7">
        <f t="shared" si="93"/>
        <v>0</v>
      </c>
      <c r="AG94" s="7">
        <f t="shared" si="93"/>
        <v>0</v>
      </c>
      <c r="AH94" s="7">
        <f t="shared" si="93"/>
        <v>0</v>
      </c>
      <c r="AI94" s="7">
        <f t="shared" si="93"/>
        <v>0</v>
      </c>
      <c r="AJ94" s="7">
        <f t="shared" si="93"/>
        <v>0</v>
      </c>
      <c r="AK94" s="7">
        <f t="shared" si="93"/>
        <v>0</v>
      </c>
      <c r="AL94" s="7">
        <f t="shared" si="93"/>
        <v>0</v>
      </c>
      <c r="AM94" s="7">
        <f t="shared" si="93"/>
        <v>0</v>
      </c>
      <c r="AN94" s="7">
        <f t="shared" si="93"/>
        <v>0</v>
      </c>
      <c r="AO94" s="7">
        <f t="shared" si="93"/>
        <v>0</v>
      </c>
      <c r="AP94" s="7">
        <f t="shared" si="93"/>
        <v>3.9887119487879366</v>
      </c>
      <c r="AQ94" s="7">
        <f t="shared" si="93"/>
        <v>0</v>
      </c>
      <c r="AR94" s="7">
        <f t="shared" si="93"/>
        <v>0</v>
      </c>
      <c r="AS94" s="7">
        <f t="shared" si="93"/>
        <v>0</v>
      </c>
      <c r="AT94" s="7">
        <f t="shared" si="93"/>
        <v>0</v>
      </c>
      <c r="AU94" s="7">
        <f t="shared" si="93"/>
        <v>4.9793320132905663</v>
      </c>
      <c r="AV94" s="7">
        <f t="shared" si="93"/>
        <v>0</v>
      </c>
      <c r="AW94" s="7">
        <f t="shared" si="93"/>
        <v>0</v>
      </c>
      <c r="AX94" s="7">
        <f t="shared" si="93"/>
        <v>0</v>
      </c>
      <c r="AY94" s="7">
        <f t="shared" si="93"/>
        <v>0</v>
      </c>
      <c r="AZ94" s="7">
        <f t="shared" si="93"/>
        <v>0</v>
      </c>
      <c r="BA94" s="7">
        <f t="shared" si="93"/>
        <v>0</v>
      </c>
      <c r="BB94" s="7">
        <f t="shared" si="93"/>
        <v>0</v>
      </c>
      <c r="BC94" s="7">
        <f t="shared" si="93"/>
        <v>0</v>
      </c>
      <c r="BD94" s="7">
        <f t="shared" si="93"/>
        <v>0</v>
      </c>
      <c r="BE94" s="7">
        <f t="shared" si="93"/>
        <v>0</v>
      </c>
      <c r="BF94" s="7">
        <f t="shared" si="93"/>
        <v>0</v>
      </c>
      <c r="BG94" s="7">
        <f t="shared" si="93"/>
        <v>0</v>
      </c>
      <c r="BH94" s="7">
        <f t="shared" si="93"/>
        <v>0</v>
      </c>
      <c r="BI94" s="7">
        <f t="shared" si="93"/>
        <v>0</v>
      </c>
      <c r="BJ94" s="7">
        <f t="shared" si="93"/>
        <v>0</v>
      </c>
      <c r="BK94" s="7">
        <f t="shared" si="93"/>
        <v>2.9541543789743363</v>
      </c>
      <c r="BL94" s="7">
        <f t="shared" si="93"/>
        <v>3.9337740505132803</v>
      </c>
      <c r="BM94" s="7">
        <f t="shared" si="93"/>
        <v>0</v>
      </c>
      <c r="BN94" s="7">
        <f t="shared" si="93"/>
        <v>2.9416591646998662</v>
      </c>
      <c r="BO94" s="7">
        <f t="shared" si="93"/>
        <v>0</v>
      </c>
      <c r="BP94" s="7">
        <f t="shared" si="93"/>
        <v>0</v>
      </c>
      <c r="BQ94" s="7">
        <f t="shared" si="93"/>
        <v>6.82559842888862</v>
      </c>
      <c r="BR94" s="7">
        <f t="shared" si="93"/>
        <v>0</v>
      </c>
      <c r="BS94" s="7">
        <f t="shared" si="93"/>
        <v>5.822888822830695</v>
      </c>
      <c r="BT94" s="7">
        <f t="shared" si="93"/>
        <v>3.8714539387348879</v>
      </c>
      <c r="BU94" s="7">
        <f t="shared" ref="BU94:CZ94" si="100">BT74*BT$7</f>
        <v>4.8249878032985043</v>
      </c>
      <c r="BV94" s="7">
        <f t="shared" si="100"/>
        <v>4.8092326616926639</v>
      </c>
      <c r="BW94" s="7">
        <f t="shared" si="100"/>
        <v>0</v>
      </c>
      <c r="BX94" s="7">
        <f t="shared" si="100"/>
        <v>8.5907160924021486</v>
      </c>
      <c r="BY94" s="7">
        <f t="shared" si="100"/>
        <v>7.6014800143638519</v>
      </c>
      <c r="BZ94" s="7">
        <f t="shared" si="100"/>
        <v>0</v>
      </c>
      <c r="CA94" s="7">
        <f t="shared" si="100"/>
        <v>3.7577000210397031</v>
      </c>
      <c r="CB94" s="7">
        <f t="shared" si="100"/>
        <v>0</v>
      </c>
      <c r="CC94" s="7">
        <f t="shared" si="100"/>
        <v>0</v>
      </c>
      <c r="CD94" s="7">
        <f t="shared" si="100"/>
        <v>8.2449892258745479</v>
      </c>
      <c r="CE94" s="7">
        <f t="shared" si="100"/>
        <v>6.3414536368539904</v>
      </c>
      <c r="CF94" s="7">
        <f t="shared" si="100"/>
        <v>0</v>
      </c>
      <c r="CG94" s="7">
        <f t="shared" si="100"/>
        <v>0</v>
      </c>
      <c r="CH94" s="7">
        <f t="shared" si="100"/>
        <v>2.5984148372593672</v>
      </c>
      <c r="CI94" s="7">
        <f t="shared" si="100"/>
        <v>3.3977428640803322</v>
      </c>
      <c r="CJ94" s="7">
        <f t="shared" si="100"/>
        <v>3.3228093150423268</v>
      </c>
      <c r="CK94" s="7">
        <f t="shared" si="100"/>
        <v>0</v>
      </c>
      <c r="CL94" s="7">
        <f t="shared" si="100"/>
        <v>3.144051361996675</v>
      </c>
      <c r="CM94" s="7">
        <f t="shared" si="100"/>
        <v>0</v>
      </c>
      <c r="CN94" s="7">
        <f t="shared" si="100"/>
        <v>2.9188777565384911</v>
      </c>
      <c r="CO94" s="7">
        <f t="shared" si="100"/>
        <v>0</v>
      </c>
      <c r="CP94" s="7">
        <f t="shared" si="100"/>
        <v>2.6428790577031638</v>
      </c>
      <c r="CQ94" s="7">
        <f t="shared" si="100"/>
        <v>0</v>
      </c>
      <c r="CR94" s="7">
        <f t="shared" si="100"/>
        <v>0</v>
      </c>
      <c r="CS94" s="7">
        <f t="shared" si="100"/>
        <v>0</v>
      </c>
      <c r="CT94" s="7">
        <f t="shared" si="100"/>
        <v>0</v>
      </c>
      <c r="CU94" s="7">
        <f t="shared" si="100"/>
        <v>0</v>
      </c>
      <c r="CV94" s="7">
        <f t="shared" si="100"/>
        <v>0</v>
      </c>
      <c r="CW94" s="7">
        <f t="shared" si="100"/>
        <v>0</v>
      </c>
      <c r="CX94" s="7">
        <f t="shared" si="100"/>
        <v>0</v>
      </c>
      <c r="CY94" s="7">
        <f t="shared" si="100"/>
        <v>0</v>
      </c>
      <c r="CZ94" s="7">
        <f t="shared" si="100"/>
        <v>0</v>
      </c>
      <c r="DA94" s="7"/>
      <c r="DB94" s="13">
        <f t="shared" si="63"/>
        <v>78.715275838599979</v>
      </c>
      <c r="DC94" s="7"/>
    </row>
    <row r="95" spans="3:110" x14ac:dyDescent="0.35">
      <c r="C95" s="8">
        <v>86</v>
      </c>
      <c r="D95" s="7" t="s">
        <v>16</v>
      </c>
      <c r="I95" s="7">
        <f t="shared" ref="I95:X100" si="101">H75*H$7</f>
        <v>0</v>
      </c>
      <c r="J95" s="7">
        <f t="shared" si="93"/>
        <v>0</v>
      </c>
      <c r="K95" s="7">
        <f t="shared" si="93"/>
        <v>0</v>
      </c>
      <c r="L95" s="7">
        <f t="shared" ref="L95:BW99" si="102">K75*K$7</f>
        <v>0</v>
      </c>
      <c r="M95" s="7">
        <f t="shared" si="102"/>
        <v>0</v>
      </c>
      <c r="N95" s="7">
        <f t="shared" si="102"/>
        <v>0</v>
      </c>
      <c r="O95" s="7">
        <f t="shared" si="102"/>
        <v>0</v>
      </c>
      <c r="P95" s="7">
        <f t="shared" si="102"/>
        <v>0</v>
      </c>
      <c r="Q95" s="7">
        <f t="shared" si="102"/>
        <v>0</v>
      </c>
      <c r="R95" s="7">
        <f t="shared" si="102"/>
        <v>0</v>
      </c>
      <c r="S95" s="7">
        <f t="shared" si="102"/>
        <v>0</v>
      </c>
      <c r="T95" s="7">
        <f t="shared" si="102"/>
        <v>0</v>
      </c>
      <c r="U95" s="7">
        <f t="shared" si="102"/>
        <v>0</v>
      </c>
      <c r="V95" s="7">
        <f t="shared" si="102"/>
        <v>0</v>
      </c>
      <c r="W95" s="7">
        <f t="shared" si="102"/>
        <v>0</v>
      </c>
      <c r="X95" s="7">
        <f t="shared" si="102"/>
        <v>0</v>
      </c>
      <c r="Y95" s="7">
        <f t="shared" si="102"/>
        <v>0</v>
      </c>
      <c r="Z95" s="7">
        <f t="shared" si="102"/>
        <v>0</v>
      </c>
      <c r="AA95" s="7">
        <f t="shared" si="102"/>
        <v>0</v>
      </c>
      <c r="AB95" s="7">
        <f t="shared" si="102"/>
        <v>0</v>
      </c>
      <c r="AC95" s="7">
        <f t="shared" si="102"/>
        <v>0</v>
      </c>
      <c r="AD95" s="7">
        <f t="shared" si="102"/>
        <v>0</v>
      </c>
      <c r="AE95" s="7">
        <f t="shared" si="102"/>
        <v>0</v>
      </c>
      <c r="AF95" s="7">
        <f t="shared" si="102"/>
        <v>0</v>
      </c>
      <c r="AG95" s="7">
        <f t="shared" si="102"/>
        <v>0</v>
      </c>
      <c r="AH95" s="7">
        <f t="shared" si="102"/>
        <v>0</v>
      </c>
      <c r="AI95" s="7">
        <f t="shared" si="102"/>
        <v>0</v>
      </c>
      <c r="AJ95" s="7">
        <f t="shared" si="102"/>
        <v>0</v>
      </c>
      <c r="AK95" s="7">
        <f t="shared" si="102"/>
        <v>0</v>
      </c>
      <c r="AL95" s="7">
        <f t="shared" si="102"/>
        <v>0</v>
      </c>
      <c r="AM95" s="7">
        <f t="shared" si="102"/>
        <v>0</v>
      </c>
      <c r="AN95" s="7">
        <f t="shared" si="102"/>
        <v>0</v>
      </c>
      <c r="AO95" s="7">
        <f t="shared" si="102"/>
        <v>0</v>
      </c>
      <c r="AP95" s="7">
        <f t="shared" si="102"/>
        <v>0</v>
      </c>
      <c r="AQ95" s="7">
        <f t="shared" si="102"/>
        <v>0</v>
      </c>
      <c r="AR95" s="7">
        <f t="shared" si="102"/>
        <v>0</v>
      </c>
      <c r="AS95" s="7">
        <f t="shared" si="102"/>
        <v>0</v>
      </c>
      <c r="AT95" s="7">
        <f t="shared" si="102"/>
        <v>0</v>
      </c>
      <c r="AU95" s="7">
        <f t="shared" si="102"/>
        <v>2.9875992079743399</v>
      </c>
      <c r="AV95" s="7">
        <f t="shared" si="102"/>
        <v>0</v>
      </c>
      <c r="AW95" s="7">
        <f t="shared" si="102"/>
        <v>0</v>
      </c>
      <c r="AX95" s="7">
        <f t="shared" si="102"/>
        <v>0</v>
      </c>
      <c r="AY95" s="7">
        <f t="shared" si="102"/>
        <v>0</v>
      </c>
      <c r="AZ95" s="7">
        <f t="shared" si="102"/>
        <v>0</v>
      </c>
      <c r="BA95" s="7">
        <f t="shared" si="102"/>
        <v>0</v>
      </c>
      <c r="BB95" s="7">
        <f t="shared" si="102"/>
        <v>0</v>
      </c>
      <c r="BC95" s="7">
        <f t="shared" si="102"/>
        <v>0</v>
      </c>
      <c r="BD95" s="7">
        <f t="shared" si="102"/>
        <v>0</v>
      </c>
      <c r="BE95" s="7">
        <f t="shared" si="102"/>
        <v>0</v>
      </c>
      <c r="BF95" s="7">
        <f t="shared" si="102"/>
        <v>0</v>
      </c>
      <c r="BG95" s="7">
        <f t="shared" si="102"/>
        <v>0</v>
      </c>
      <c r="BH95" s="7">
        <f t="shared" si="102"/>
        <v>0</v>
      </c>
      <c r="BI95" s="7">
        <f t="shared" si="102"/>
        <v>0</v>
      </c>
      <c r="BJ95" s="7">
        <f t="shared" si="102"/>
        <v>0</v>
      </c>
      <c r="BK95" s="7">
        <f t="shared" si="102"/>
        <v>2.9541543789743363</v>
      </c>
      <c r="BL95" s="7">
        <f t="shared" si="102"/>
        <v>3.9337740505132803</v>
      </c>
      <c r="BM95" s="7">
        <f t="shared" si="102"/>
        <v>4.9103080661517646</v>
      </c>
      <c r="BN95" s="7">
        <f t="shared" si="102"/>
        <v>3.9222122195998224</v>
      </c>
      <c r="BO95" s="7">
        <f t="shared" si="102"/>
        <v>4.8945421325180014</v>
      </c>
      <c r="BP95" s="7">
        <f t="shared" si="102"/>
        <v>4.885469195573922</v>
      </c>
      <c r="BQ95" s="7">
        <f t="shared" si="102"/>
        <v>2.9252564695236947</v>
      </c>
      <c r="BR95" s="7">
        <f t="shared" si="102"/>
        <v>0</v>
      </c>
      <c r="BS95" s="7">
        <f t="shared" si="102"/>
        <v>3.8819258818871294</v>
      </c>
      <c r="BT95" s="7">
        <f t="shared" si="102"/>
        <v>0</v>
      </c>
      <c r="BU95" s="7">
        <f t="shared" si="102"/>
        <v>3.8599902426388031</v>
      </c>
      <c r="BV95" s="7">
        <f t="shared" si="102"/>
        <v>7.6947722587082623</v>
      </c>
      <c r="BW95" s="7">
        <f t="shared" si="102"/>
        <v>3.8334951779262352</v>
      </c>
      <c r="BX95" s="7">
        <f t="shared" ref="BX95:CZ95" si="103">BW75*BW$7</f>
        <v>3.8180960410676206</v>
      </c>
      <c r="BY95" s="7">
        <f t="shared" si="103"/>
        <v>4.7509250089774078</v>
      </c>
      <c r="BZ95" s="7">
        <f t="shared" si="103"/>
        <v>9.4520352118182487</v>
      </c>
      <c r="CA95" s="7">
        <f t="shared" si="103"/>
        <v>2.8182750157797769</v>
      </c>
      <c r="CB95" s="7">
        <f t="shared" si="103"/>
        <v>10.259901240424604</v>
      </c>
      <c r="CC95" s="7">
        <f t="shared" si="103"/>
        <v>4.624950637987256</v>
      </c>
      <c r="CD95" s="7">
        <f t="shared" si="103"/>
        <v>3.6644396559442431</v>
      </c>
      <c r="CE95" s="7">
        <f t="shared" si="103"/>
        <v>5.4355316887319924</v>
      </c>
      <c r="CF95" s="7">
        <f t="shared" si="103"/>
        <v>3.5771233313086062</v>
      </c>
      <c r="CG95" s="7">
        <f t="shared" si="103"/>
        <v>7.9293983350528645</v>
      </c>
      <c r="CH95" s="7">
        <f t="shared" si="103"/>
        <v>9.527521069951014</v>
      </c>
      <c r="CI95" s="7">
        <f t="shared" si="103"/>
        <v>3.3977428640803322</v>
      </c>
      <c r="CJ95" s="7">
        <f t="shared" si="103"/>
        <v>0</v>
      </c>
      <c r="CK95" s="7">
        <f t="shared" si="103"/>
        <v>5.6677028481559759</v>
      </c>
      <c r="CL95" s="7">
        <f t="shared" si="103"/>
        <v>3.144051361996675</v>
      </c>
      <c r="CM95" s="7">
        <f t="shared" si="103"/>
        <v>3.0376748014074288</v>
      </c>
      <c r="CN95" s="7">
        <f t="shared" si="103"/>
        <v>4.3783166348077369</v>
      </c>
      <c r="CO95" s="7">
        <f t="shared" si="103"/>
        <v>2.0904352518825142</v>
      </c>
      <c r="CP95" s="7">
        <f t="shared" si="103"/>
        <v>3.3035988221289547</v>
      </c>
      <c r="CQ95" s="7">
        <f t="shared" si="103"/>
        <v>3.730463128507794</v>
      </c>
      <c r="CR95" s="7">
        <f t="shared" si="103"/>
        <v>0</v>
      </c>
      <c r="CS95" s="7">
        <f t="shared" si="103"/>
        <v>1.608713432249774</v>
      </c>
      <c r="CT95" s="7">
        <f t="shared" si="103"/>
        <v>0</v>
      </c>
      <c r="CU95" s="7">
        <f t="shared" si="103"/>
        <v>1.7792541341212826</v>
      </c>
      <c r="CV95" s="7">
        <f t="shared" si="103"/>
        <v>0</v>
      </c>
      <c r="CW95" s="7">
        <f t="shared" si="103"/>
        <v>0</v>
      </c>
      <c r="CX95" s="7">
        <f t="shared" si="103"/>
        <v>0</v>
      </c>
      <c r="CY95" s="7">
        <f t="shared" si="103"/>
        <v>0</v>
      </c>
      <c r="CZ95" s="7">
        <f t="shared" si="103"/>
        <v>0</v>
      </c>
      <c r="DA95" s="7"/>
      <c r="DB95" s="13">
        <f t="shared" si="63"/>
        <v>120.19159054706624</v>
      </c>
      <c r="DC95" s="7"/>
    </row>
    <row r="96" spans="3:110" x14ac:dyDescent="0.35">
      <c r="C96" s="8">
        <v>87</v>
      </c>
      <c r="D96" s="7" t="s">
        <v>26</v>
      </c>
      <c r="I96" s="7">
        <f t="shared" si="101"/>
        <v>0</v>
      </c>
      <c r="J96" s="7">
        <f t="shared" si="101"/>
        <v>0</v>
      </c>
      <c r="K96" s="7">
        <f t="shared" si="101"/>
        <v>2.9988451657394912</v>
      </c>
      <c r="L96" s="7">
        <f t="shared" si="101"/>
        <v>2.9989651333423946</v>
      </c>
      <c r="M96" s="7">
        <f t="shared" si="101"/>
        <v>18.994015704863209</v>
      </c>
      <c r="N96" s="7">
        <f t="shared" si="101"/>
        <v>25.992330847558414</v>
      </c>
      <c r="O96" s="7">
        <f t="shared" si="101"/>
        <v>11.996580365382652</v>
      </c>
      <c r="P96" s="7">
        <f t="shared" si="101"/>
        <v>30.991010976452916</v>
      </c>
      <c r="Q96" s="7">
        <f t="shared" si="101"/>
        <v>19.993800717963179</v>
      </c>
      <c r="R96" s="7">
        <f t="shared" si="101"/>
        <v>26.99055122842967</v>
      </c>
      <c r="S96" s="7">
        <f t="shared" si="101"/>
        <v>28.987821887771883</v>
      </c>
      <c r="T96" s="7">
        <f t="shared" si="101"/>
        <v>26.985827721373273</v>
      </c>
      <c r="U96" s="7">
        <f t="shared" si="101"/>
        <v>21.985153652711823</v>
      </c>
      <c r="V96" s="7">
        <f t="shared" si="101"/>
        <v>11.98980317867009</v>
      </c>
      <c r="W96" s="7">
        <f t="shared" si="101"/>
        <v>21.9772387165882</v>
      </c>
      <c r="X96" s="7">
        <f t="shared" si="101"/>
        <v>17.978229808501123</v>
      </c>
      <c r="Y96" s="7">
        <f t="shared" si="102"/>
        <v>22.968850766993608</v>
      </c>
      <c r="Z96" s="7">
        <f t="shared" si="102"/>
        <v>10.983838893804514</v>
      </c>
      <c r="AA96" s="7">
        <f t="shared" si="102"/>
        <v>11.981290938460727</v>
      </c>
      <c r="AB96" s="7">
        <f t="shared" si="102"/>
        <v>9.983809835096114</v>
      </c>
      <c r="AC96" s="7">
        <f t="shared" si="102"/>
        <v>13.976704546864374</v>
      </c>
      <c r="AD96" s="7">
        <f t="shared" si="102"/>
        <v>12.977849165325329</v>
      </c>
      <c r="AE96" s="7">
        <f t="shared" si="102"/>
        <v>20.963483830191038</v>
      </c>
      <c r="AF96" s="7">
        <f t="shared" si="102"/>
        <v>18.966107688752608</v>
      </c>
      <c r="AG96" s="7">
        <f t="shared" si="102"/>
        <v>25.952192984541913</v>
      </c>
      <c r="AH96" s="7">
        <f t="shared" si="102"/>
        <v>22.956216270657112</v>
      </c>
      <c r="AI96" s="7">
        <f t="shared" si="102"/>
        <v>46.907009027297313</v>
      </c>
      <c r="AJ96" s="7">
        <f t="shared" si="102"/>
        <v>36.923654102908813</v>
      </c>
      <c r="AK96" s="7">
        <f t="shared" si="102"/>
        <v>47.896403875052314</v>
      </c>
      <c r="AL96" s="7">
        <f t="shared" si="102"/>
        <v>39.909476843046178</v>
      </c>
      <c r="AM96" s="7">
        <f t="shared" si="102"/>
        <v>50.878219060957207</v>
      </c>
      <c r="AN96" s="7">
        <f t="shared" si="102"/>
        <v>53.864048385195602</v>
      </c>
      <c r="AO96" s="7">
        <f t="shared" si="102"/>
        <v>65.824285469047567</v>
      </c>
      <c r="AP96" s="7">
        <f t="shared" si="102"/>
        <v>76.782705014167789</v>
      </c>
      <c r="AQ96" s="7">
        <f t="shared" si="102"/>
        <v>98.702345538790013</v>
      </c>
      <c r="AR96" s="7">
        <f t="shared" si="102"/>
        <v>94.693046746811603</v>
      </c>
      <c r="AS96" s="7">
        <f t="shared" si="102"/>
        <v>112.60558086530162</v>
      </c>
      <c r="AT96" s="7">
        <f t="shared" si="102"/>
        <v>133.49152300392339</v>
      </c>
      <c r="AU96" s="7">
        <f t="shared" si="102"/>
        <v>117.51223551365737</v>
      </c>
      <c r="AV96" s="7">
        <f t="shared" si="102"/>
        <v>109.50309114734364</v>
      </c>
      <c r="AW96" s="7">
        <f t="shared" si="102"/>
        <v>95.525678354336151</v>
      </c>
      <c r="AX96" s="7">
        <f t="shared" si="102"/>
        <v>76.585422119291707</v>
      </c>
      <c r="AY96" s="7">
        <f t="shared" si="102"/>
        <v>92.456213304041285</v>
      </c>
      <c r="AZ96" s="7">
        <f t="shared" si="102"/>
        <v>62.601526354040431</v>
      </c>
      <c r="BA96" s="7">
        <f t="shared" si="102"/>
        <v>58.596590820560564</v>
      </c>
      <c r="BB96" s="7">
        <f t="shared" si="102"/>
        <v>49.629530923267346</v>
      </c>
      <c r="BC96" s="7">
        <f t="shared" si="102"/>
        <v>32.734492458855641</v>
      </c>
      <c r="BD96" s="7">
        <f t="shared" si="102"/>
        <v>36.676388718053346</v>
      </c>
      <c r="BE96" s="7">
        <f t="shared" si="102"/>
        <v>34.667810622966499</v>
      </c>
      <c r="BF96" s="7">
        <f t="shared" si="102"/>
        <v>31.670714922308424</v>
      </c>
      <c r="BG96" s="7">
        <f t="shared" si="102"/>
        <v>24.721418645020307</v>
      </c>
      <c r="BH96" s="7">
        <f t="shared" si="102"/>
        <v>18.770950067243984</v>
      </c>
      <c r="BI96" s="7">
        <f t="shared" si="102"/>
        <v>22.699945353408673</v>
      </c>
      <c r="BJ96" s="7">
        <f t="shared" si="102"/>
        <v>24.647128379803721</v>
      </c>
      <c r="BK96" s="7">
        <f t="shared" si="102"/>
        <v>7.877745010598229</v>
      </c>
      <c r="BL96" s="7">
        <f t="shared" si="102"/>
        <v>21.635757277823046</v>
      </c>
      <c r="BM96" s="7">
        <f t="shared" si="102"/>
        <v>12.766800971994586</v>
      </c>
      <c r="BN96" s="7">
        <f t="shared" si="102"/>
        <v>7.8444244391996447</v>
      </c>
      <c r="BO96" s="7">
        <f t="shared" si="102"/>
        <v>15.662534824057603</v>
      </c>
      <c r="BP96" s="7">
        <f t="shared" si="102"/>
        <v>11.725126069377414</v>
      </c>
      <c r="BQ96" s="7">
        <f t="shared" si="102"/>
        <v>20.476795286665865</v>
      </c>
      <c r="BR96" s="7">
        <f t="shared" si="102"/>
        <v>11.674611531951205</v>
      </c>
      <c r="BS96" s="7">
        <f t="shared" si="102"/>
        <v>13.586740586604954</v>
      </c>
      <c r="BT96" s="7">
        <f t="shared" si="102"/>
        <v>10.646498331520943</v>
      </c>
      <c r="BU96" s="7">
        <f t="shared" si="102"/>
        <v>14.474963409895512</v>
      </c>
      <c r="BV96" s="7">
        <f t="shared" si="102"/>
        <v>8.6566187910467942</v>
      </c>
      <c r="BW96" s="7">
        <f t="shared" si="102"/>
        <v>14.375606917223381</v>
      </c>
      <c r="BX96" s="7">
        <f t="shared" ref="BX96:CZ96" si="104">BW76*BW$7</f>
        <v>11.454288123202865</v>
      </c>
      <c r="BY96" s="7">
        <f t="shared" si="104"/>
        <v>10.452035019750298</v>
      </c>
      <c r="BZ96" s="7">
        <f t="shared" si="104"/>
        <v>16.068459860091018</v>
      </c>
      <c r="CA96" s="7">
        <f t="shared" si="104"/>
        <v>12.212525068379032</v>
      </c>
      <c r="CB96" s="7">
        <f t="shared" si="104"/>
        <v>7.461746356672438</v>
      </c>
      <c r="CC96" s="7">
        <f t="shared" si="104"/>
        <v>12.949861786364316</v>
      </c>
      <c r="CD96" s="7">
        <f t="shared" si="104"/>
        <v>7.3288793118884863</v>
      </c>
      <c r="CE96" s="7">
        <f t="shared" si="104"/>
        <v>9.9651414293419869</v>
      </c>
      <c r="CF96" s="7">
        <f t="shared" si="104"/>
        <v>4.4714041641357571</v>
      </c>
      <c r="CG96" s="7">
        <f t="shared" si="104"/>
        <v>0</v>
      </c>
      <c r="CH96" s="7">
        <f t="shared" si="104"/>
        <v>9.527521069951014</v>
      </c>
      <c r="CI96" s="7">
        <f t="shared" si="104"/>
        <v>6.7954857281606644</v>
      </c>
      <c r="CJ96" s="7">
        <f t="shared" si="104"/>
        <v>8.3070232876058157</v>
      </c>
      <c r="CK96" s="7">
        <f t="shared" si="104"/>
        <v>3.238687341803415</v>
      </c>
      <c r="CL96" s="7">
        <f t="shared" si="104"/>
        <v>3.9300642024958443</v>
      </c>
      <c r="CM96" s="7">
        <f t="shared" si="104"/>
        <v>2.2782561010555717</v>
      </c>
      <c r="CN96" s="7">
        <f t="shared" si="104"/>
        <v>2.1891583174038685</v>
      </c>
      <c r="CO96" s="7">
        <f t="shared" si="104"/>
        <v>3.484058753137524</v>
      </c>
      <c r="CP96" s="7">
        <f t="shared" si="104"/>
        <v>1.9821592932773724</v>
      </c>
      <c r="CQ96" s="7">
        <f t="shared" si="104"/>
        <v>2.486975419005196</v>
      </c>
      <c r="CR96" s="7">
        <f t="shared" si="104"/>
        <v>0</v>
      </c>
      <c r="CS96" s="7">
        <f t="shared" si="104"/>
        <v>0</v>
      </c>
      <c r="CT96" s="7">
        <f t="shared" si="104"/>
        <v>1.9623688168247795</v>
      </c>
      <c r="CU96" s="7">
        <f t="shared" si="104"/>
        <v>0</v>
      </c>
      <c r="CV96" s="7">
        <f t="shared" si="104"/>
        <v>0</v>
      </c>
      <c r="CW96" s="7">
        <f t="shared" si="104"/>
        <v>0</v>
      </c>
      <c r="CX96" s="7">
        <f t="shared" si="104"/>
        <v>0</v>
      </c>
      <c r="CY96" s="7">
        <f t="shared" si="104"/>
        <v>0</v>
      </c>
      <c r="CZ96" s="7">
        <f t="shared" si="104"/>
        <v>0</v>
      </c>
      <c r="DA96" s="7"/>
      <c r="DB96" s="13">
        <f t="shared" si="63"/>
        <v>232.43793430545597</v>
      </c>
      <c r="DC96" s="7"/>
    </row>
    <row r="97" spans="3:108" x14ac:dyDescent="0.35">
      <c r="C97" s="8">
        <v>88</v>
      </c>
      <c r="D97" s="7" t="s">
        <v>22</v>
      </c>
      <c r="I97" s="7">
        <f t="shared" ref="I97" si="105">H77*H$7</f>
        <v>0</v>
      </c>
      <c r="J97" s="7">
        <f t="shared" si="101"/>
        <v>0</v>
      </c>
      <c r="K97" s="7">
        <f t="shared" si="101"/>
        <v>0</v>
      </c>
      <c r="L97" s="7">
        <f t="shared" si="101"/>
        <v>0</v>
      </c>
      <c r="M97" s="7">
        <f t="shared" si="101"/>
        <v>0</v>
      </c>
      <c r="N97" s="7">
        <f t="shared" si="101"/>
        <v>0</v>
      </c>
      <c r="O97" s="7">
        <f t="shared" si="101"/>
        <v>0</v>
      </c>
      <c r="P97" s="7">
        <f t="shared" si="101"/>
        <v>0</v>
      </c>
      <c r="Q97" s="7">
        <f t="shared" si="101"/>
        <v>0</v>
      </c>
      <c r="R97" s="7">
        <f t="shared" si="101"/>
        <v>0</v>
      </c>
      <c r="S97" s="7">
        <f t="shared" si="101"/>
        <v>0</v>
      </c>
      <c r="T97" s="7">
        <f t="shared" si="101"/>
        <v>3.9979004031664105</v>
      </c>
      <c r="U97" s="7">
        <f t="shared" si="101"/>
        <v>0</v>
      </c>
      <c r="V97" s="7">
        <f t="shared" si="101"/>
        <v>2.9974507946675226</v>
      </c>
      <c r="W97" s="7">
        <f t="shared" si="101"/>
        <v>4.994826981042773</v>
      </c>
      <c r="X97" s="7">
        <f t="shared" si="101"/>
        <v>0</v>
      </c>
      <c r="Y97" s="7">
        <f t="shared" si="102"/>
        <v>0</v>
      </c>
      <c r="Z97" s="7">
        <f t="shared" si="102"/>
        <v>3.9941232341107322</v>
      </c>
      <c r="AA97" s="7">
        <f t="shared" si="102"/>
        <v>0</v>
      </c>
      <c r="AB97" s="7">
        <f t="shared" si="102"/>
        <v>0</v>
      </c>
      <c r="AC97" s="7">
        <f t="shared" si="102"/>
        <v>0</v>
      </c>
      <c r="AD97" s="7">
        <f t="shared" si="102"/>
        <v>0</v>
      </c>
      <c r="AE97" s="7">
        <f t="shared" si="102"/>
        <v>2.9947834043130053</v>
      </c>
      <c r="AF97" s="7">
        <f t="shared" si="102"/>
        <v>0</v>
      </c>
      <c r="AG97" s="7">
        <f t="shared" si="102"/>
        <v>0</v>
      </c>
      <c r="AH97" s="7">
        <f t="shared" si="102"/>
        <v>9.9809635959378742</v>
      </c>
      <c r="AI97" s="7">
        <f t="shared" si="102"/>
        <v>0</v>
      </c>
      <c r="AJ97" s="7">
        <f t="shared" si="102"/>
        <v>4.9896829868795693</v>
      </c>
      <c r="AK97" s="7">
        <f t="shared" si="102"/>
        <v>3.9913669895876929</v>
      </c>
      <c r="AL97" s="7">
        <f t="shared" si="102"/>
        <v>2.9932107632284639</v>
      </c>
      <c r="AM97" s="7">
        <f t="shared" si="102"/>
        <v>4.9880606922507074</v>
      </c>
      <c r="AN97" s="7">
        <f t="shared" si="102"/>
        <v>5.984894265021734</v>
      </c>
      <c r="AO97" s="7">
        <f t="shared" si="102"/>
        <v>0</v>
      </c>
      <c r="AP97" s="7">
        <f t="shared" si="102"/>
        <v>5.9830679231819053</v>
      </c>
      <c r="AQ97" s="7">
        <f t="shared" si="102"/>
        <v>3.987973557122829</v>
      </c>
      <c r="AR97" s="7">
        <f t="shared" si="102"/>
        <v>10.964458044367658</v>
      </c>
      <c r="AS97" s="7">
        <f t="shared" si="102"/>
        <v>18.933681738413551</v>
      </c>
      <c r="AT97" s="7">
        <f t="shared" si="102"/>
        <v>6.9734377688616691</v>
      </c>
      <c r="AU97" s="7">
        <f t="shared" si="102"/>
        <v>13.942129637213588</v>
      </c>
      <c r="AV97" s="7">
        <f t="shared" si="102"/>
        <v>2.9864479403820989</v>
      </c>
      <c r="AW97" s="7">
        <f t="shared" si="102"/>
        <v>10.945650644767683</v>
      </c>
      <c r="AX97" s="7">
        <f t="shared" si="102"/>
        <v>11.935390460149355</v>
      </c>
      <c r="AY97" s="7">
        <f t="shared" si="102"/>
        <v>17.894750962072504</v>
      </c>
      <c r="AZ97" s="7">
        <f t="shared" si="102"/>
        <v>12.917775279405166</v>
      </c>
      <c r="BA97" s="7">
        <f t="shared" si="102"/>
        <v>13.904275787929627</v>
      </c>
      <c r="BB97" s="7">
        <f t="shared" si="102"/>
        <v>10.918496803118817</v>
      </c>
      <c r="BC97" s="7">
        <f t="shared" si="102"/>
        <v>7.9356345354801556</v>
      </c>
      <c r="BD97" s="7">
        <f t="shared" si="102"/>
        <v>4.9562687456828849</v>
      </c>
      <c r="BE97" s="7">
        <f t="shared" si="102"/>
        <v>6.9335621245932977</v>
      </c>
      <c r="BF97" s="7">
        <f t="shared" si="102"/>
        <v>9.8970984132213804</v>
      </c>
      <c r="BG97" s="7">
        <f t="shared" si="102"/>
        <v>3.9554269832032496</v>
      </c>
      <c r="BH97" s="7">
        <f t="shared" si="102"/>
        <v>4.9397237019063116</v>
      </c>
      <c r="BI97" s="7">
        <f t="shared" si="102"/>
        <v>4.9347707290018858</v>
      </c>
      <c r="BJ97" s="7">
        <f t="shared" si="102"/>
        <v>0</v>
      </c>
      <c r="BK97" s="7">
        <f t="shared" si="102"/>
        <v>0</v>
      </c>
      <c r="BL97" s="7">
        <f t="shared" si="102"/>
        <v>0</v>
      </c>
      <c r="BM97" s="7">
        <f t="shared" si="102"/>
        <v>4.9103080661517646</v>
      </c>
      <c r="BN97" s="7">
        <f t="shared" si="102"/>
        <v>2.9416591646998662</v>
      </c>
      <c r="BO97" s="7">
        <f t="shared" si="102"/>
        <v>6.8523589855252016</v>
      </c>
      <c r="BP97" s="7">
        <f t="shared" si="102"/>
        <v>0</v>
      </c>
      <c r="BQ97" s="7">
        <f t="shared" si="102"/>
        <v>0</v>
      </c>
      <c r="BR97" s="7">
        <f t="shared" si="102"/>
        <v>0</v>
      </c>
      <c r="BS97" s="7">
        <f t="shared" si="102"/>
        <v>0</v>
      </c>
      <c r="BT97" s="7">
        <f t="shared" si="102"/>
        <v>3.8714539387348879</v>
      </c>
      <c r="BU97" s="7">
        <f t="shared" si="102"/>
        <v>5.7899853639582046</v>
      </c>
      <c r="BV97" s="7">
        <f t="shared" si="102"/>
        <v>5.7710791940311958</v>
      </c>
      <c r="BW97" s="7">
        <f t="shared" si="102"/>
        <v>0</v>
      </c>
      <c r="BX97" s="7">
        <f t="shared" ref="BX97:CZ97" si="106">BW77*BW$7</f>
        <v>0</v>
      </c>
      <c r="BY97" s="7">
        <f t="shared" si="106"/>
        <v>2.8505550053864446</v>
      </c>
      <c r="BZ97" s="7">
        <f t="shared" si="106"/>
        <v>4.7260176059091243</v>
      </c>
      <c r="CA97" s="7">
        <f t="shared" si="106"/>
        <v>2.8182750157797769</v>
      </c>
      <c r="CB97" s="7">
        <f t="shared" si="106"/>
        <v>0</v>
      </c>
      <c r="CC97" s="7">
        <f t="shared" si="106"/>
        <v>2.7749703827923531</v>
      </c>
      <c r="CD97" s="7">
        <f t="shared" si="106"/>
        <v>5.4966594839163649</v>
      </c>
      <c r="CE97" s="7">
        <f t="shared" si="106"/>
        <v>3.6236877924879951</v>
      </c>
      <c r="CF97" s="7">
        <f t="shared" si="106"/>
        <v>0</v>
      </c>
      <c r="CG97" s="7">
        <f t="shared" si="106"/>
        <v>0</v>
      </c>
      <c r="CH97" s="7">
        <f t="shared" si="106"/>
        <v>3.4645531163458227</v>
      </c>
      <c r="CI97" s="7">
        <f t="shared" si="106"/>
        <v>0</v>
      </c>
      <c r="CJ97" s="7">
        <f t="shared" si="106"/>
        <v>0</v>
      </c>
      <c r="CK97" s="7">
        <f t="shared" si="106"/>
        <v>0</v>
      </c>
      <c r="CL97" s="7">
        <f t="shared" si="106"/>
        <v>3.9300642024958443</v>
      </c>
      <c r="CM97" s="7">
        <f t="shared" si="106"/>
        <v>0</v>
      </c>
      <c r="CN97" s="7">
        <f t="shared" si="106"/>
        <v>0</v>
      </c>
      <c r="CO97" s="7">
        <f t="shared" si="106"/>
        <v>0</v>
      </c>
      <c r="CP97" s="7">
        <f t="shared" si="106"/>
        <v>0</v>
      </c>
      <c r="CQ97" s="7">
        <f t="shared" si="106"/>
        <v>0</v>
      </c>
      <c r="CR97" s="7">
        <f t="shared" si="106"/>
        <v>0</v>
      </c>
      <c r="CS97" s="7">
        <f t="shared" si="106"/>
        <v>0</v>
      </c>
      <c r="CT97" s="7">
        <f t="shared" si="106"/>
        <v>0</v>
      </c>
      <c r="CU97" s="7">
        <f t="shared" si="106"/>
        <v>0</v>
      </c>
      <c r="CV97" s="7">
        <f t="shared" si="106"/>
        <v>0</v>
      </c>
      <c r="CW97" s="7">
        <f t="shared" si="106"/>
        <v>0</v>
      </c>
      <c r="CX97" s="7">
        <f t="shared" si="106"/>
        <v>0</v>
      </c>
      <c r="CY97" s="7">
        <f t="shared" si="106"/>
        <v>0</v>
      </c>
      <c r="CZ97" s="7">
        <f t="shared" si="106"/>
        <v>0</v>
      </c>
      <c r="DA97" s="7"/>
      <c r="DB97" s="13">
        <f t="shared" si="63"/>
        <v>45.117301101838009</v>
      </c>
      <c r="DC97" s="7"/>
    </row>
    <row r="98" spans="3:108" x14ac:dyDescent="0.35">
      <c r="C98" s="8">
        <v>89</v>
      </c>
      <c r="D98" s="7" t="s">
        <v>13</v>
      </c>
      <c r="I98" s="7">
        <f t="shared" ref="I98" si="107">H78*H$7</f>
        <v>0</v>
      </c>
      <c r="J98" s="7">
        <f t="shared" si="101"/>
        <v>0</v>
      </c>
      <c r="K98" s="7">
        <f t="shared" si="101"/>
        <v>0</v>
      </c>
      <c r="L98" s="7">
        <f t="shared" si="101"/>
        <v>0</v>
      </c>
      <c r="M98" s="7">
        <f t="shared" si="101"/>
        <v>0</v>
      </c>
      <c r="N98" s="7">
        <f t="shared" si="101"/>
        <v>0</v>
      </c>
      <c r="O98" s="7">
        <f t="shared" si="101"/>
        <v>0</v>
      </c>
      <c r="P98" s="7">
        <f t="shared" si="101"/>
        <v>0</v>
      </c>
      <c r="Q98" s="7">
        <f t="shared" si="101"/>
        <v>0</v>
      </c>
      <c r="R98" s="7">
        <f t="shared" si="101"/>
        <v>0</v>
      </c>
      <c r="S98" s="7">
        <f t="shared" si="101"/>
        <v>0</v>
      </c>
      <c r="T98" s="7">
        <f t="shared" si="101"/>
        <v>0</v>
      </c>
      <c r="U98" s="7">
        <f t="shared" si="101"/>
        <v>0</v>
      </c>
      <c r="V98" s="7">
        <f t="shared" si="101"/>
        <v>4.9957513244458713</v>
      </c>
      <c r="W98" s="7">
        <f t="shared" si="101"/>
        <v>0</v>
      </c>
      <c r="X98" s="7">
        <f t="shared" si="101"/>
        <v>0</v>
      </c>
      <c r="Y98" s="7">
        <f t="shared" si="102"/>
        <v>2.9959370565643835</v>
      </c>
      <c r="Z98" s="7">
        <f t="shared" si="102"/>
        <v>0</v>
      </c>
      <c r="AA98" s="7">
        <f t="shared" si="102"/>
        <v>0</v>
      </c>
      <c r="AB98" s="7">
        <f t="shared" si="102"/>
        <v>0</v>
      </c>
      <c r="AC98" s="7">
        <f t="shared" si="102"/>
        <v>0</v>
      </c>
      <c r="AD98" s="7">
        <f t="shared" si="102"/>
        <v>0</v>
      </c>
      <c r="AE98" s="7">
        <f t="shared" si="102"/>
        <v>0</v>
      </c>
      <c r="AF98" s="7">
        <f t="shared" si="102"/>
        <v>0</v>
      </c>
      <c r="AG98" s="7">
        <f t="shared" si="102"/>
        <v>0</v>
      </c>
      <c r="AH98" s="7">
        <f t="shared" si="102"/>
        <v>0</v>
      </c>
      <c r="AI98" s="7">
        <f t="shared" si="102"/>
        <v>0</v>
      </c>
      <c r="AJ98" s="7">
        <f t="shared" si="102"/>
        <v>2.9938097921277413</v>
      </c>
      <c r="AK98" s="7">
        <f t="shared" si="102"/>
        <v>3.9913669895876929</v>
      </c>
      <c r="AL98" s="7">
        <f t="shared" si="102"/>
        <v>2.9932107632284639</v>
      </c>
      <c r="AM98" s="7">
        <f t="shared" si="102"/>
        <v>0</v>
      </c>
      <c r="AN98" s="7">
        <f t="shared" si="102"/>
        <v>7.9798590200289778</v>
      </c>
      <c r="AO98" s="7">
        <f t="shared" si="102"/>
        <v>0</v>
      </c>
      <c r="AP98" s="7">
        <f t="shared" si="102"/>
        <v>0</v>
      </c>
      <c r="AQ98" s="7">
        <f t="shared" si="102"/>
        <v>0</v>
      </c>
      <c r="AR98" s="7">
        <f t="shared" si="102"/>
        <v>6.9773823918703286</v>
      </c>
      <c r="AS98" s="7">
        <f t="shared" si="102"/>
        <v>2.9895286955389815</v>
      </c>
      <c r="AT98" s="7">
        <f t="shared" si="102"/>
        <v>0</v>
      </c>
      <c r="AU98" s="7">
        <f t="shared" si="102"/>
        <v>0</v>
      </c>
      <c r="AV98" s="7">
        <f t="shared" si="102"/>
        <v>0</v>
      </c>
      <c r="AW98" s="7">
        <f t="shared" si="102"/>
        <v>2.9851774485730047</v>
      </c>
      <c r="AX98" s="7">
        <f t="shared" si="102"/>
        <v>2.9838476150373388</v>
      </c>
      <c r="AY98" s="7">
        <f t="shared" si="102"/>
        <v>0</v>
      </c>
      <c r="AZ98" s="7">
        <f t="shared" si="102"/>
        <v>0</v>
      </c>
      <c r="BA98" s="7">
        <f t="shared" si="102"/>
        <v>2.9794876688420628</v>
      </c>
      <c r="BB98" s="7">
        <f t="shared" si="102"/>
        <v>3.9703624738613876</v>
      </c>
      <c r="BC98" s="7">
        <f t="shared" si="102"/>
        <v>0</v>
      </c>
      <c r="BD98" s="7">
        <f t="shared" si="102"/>
        <v>0</v>
      </c>
      <c r="BE98" s="7">
        <f t="shared" si="102"/>
        <v>0</v>
      </c>
      <c r="BF98" s="7">
        <f t="shared" si="102"/>
        <v>4.9485492066106902</v>
      </c>
      <c r="BG98" s="7">
        <f t="shared" si="102"/>
        <v>5.9331404748048744</v>
      </c>
      <c r="BH98" s="7">
        <f t="shared" si="102"/>
        <v>0</v>
      </c>
      <c r="BI98" s="7">
        <f t="shared" si="102"/>
        <v>0</v>
      </c>
      <c r="BJ98" s="7">
        <f t="shared" si="102"/>
        <v>3.9435405407685953</v>
      </c>
      <c r="BK98" s="7">
        <f t="shared" si="102"/>
        <v>6.8930268842734508</v>
      </c>
      <c r="BL98" s="7">
        <f t="shared" si="102"/>
        <v>3.9337740505132803</v>
      </c>
      <c r="BM98" s="7">
        <f t="shared" si="102"/>
        <v>2.9461848396910586</v>
      </c>
      <c r="BN98" s="7">
        <f t="shared" si="102"/>
        <v>6.8638713842996877</v>
      </c>
      <c r="BO98" s="7">
        <f t="shared" si="102"/>
        <v>8.8101758385324018</v>
      </c>
      <c r="BP98" s="7">
        <f t="shared" si="102"/>
        <v>6.8396568738034915</v>
      </c>
      <c r="BQ98" s="7">
        <f t="shared" si="102"/>
        <v>2.9252564695236947</v>
      </c>
      <c r="BR98" s="7">
        <f t="shared" si="102"/>
        <v>11.674611531951205</v>
      </c>
      <c r="BS98" s="7">
        <f t="shared" si="102"/>
        <v>5.822888822830695</v>
      </c>
      <c r="BT98" s="7">
        <f t="shared" si="102"/>
        <v>6.7750443927860546</v>
      </c>
      <c r="BU98" s="7">
        <f t="shared" si="102"/>
        <v>4.8249878032985043</v>
      </c>
      <c r="BV98" s="7">
        <f t="shared" si="102"/>
        <v>17.313237582093588</v>
      </c>
      <c r="BW98" s="7">
        <f t="shared" si="102"/>
        <v>3.8334951779262352</v>
      </c>
      <c r="BX98" s="7">
        <f t="shared" ref="BX98:CZ98" si="108">BW78*BW$7</f>
        <v>18.135956195071202</v>
      </c>
      <c r="BY98" s="7">
        <f t="shared" si="108"/>
        <v>8.5516650161593333</v>
      </c>
      <c r="BZ98" s="7">
        <f t="shared" si="108"/>
        <v>8.5068316906364245</v>
      </c>
      <c r="CA98" s="7">
        <f t="shared" si="108"/>
        <v>13.151950073638961</v>
      </c>
      <c r="CB98" s="7">
        <f t="shared" si="108"/>
        <v>18.654365891681095</v>
      </c>
      <c r="CC98" s="7">
        <f t="shared" si="108"/>
        <v>15.724832169156668</v>
      </c>
      <c r="CD98" s="7">
        <f t="shared" si="108"/>
        <v>19.23830819370728</v>
      </c>
      <c r="CE98" s="7">
        <f t="shared" si="108"/>
        <v>13.588829221829982</v>
      </c>
      <c r="CF98" s="7">
        <f t="shared" si="108"/>
        <v>12.519931659580122</v>
      </c>
      <c r="CG98" s="7">
        <f t="shared" si="108"/>
        <v>9.6914868539535011</v>
      </c>
      <c r="CH98" s="7">
        <f t="shared" si="108"/>
        <v>9.527521069951014</v>
      </c>
      <c r="CI98" s="7">
        <f t="shared" si="108"/>
        <v>9.3437928762209133</v>
      </c>
      <c r="CJ98" s="7">
        <f t="shared" si="108"/>
        <v>11.629832602648143</v>
      </c>
      <c r="CK98" s="7">
        <f t="shared" si="108"/>
        <v>14.574093038115366</v>
      </c>
      <c r="CL98" s="7">
        <f t="shared" si="108"/>
        <v>4.7160770429950132</v>
      </c>
      <c r="CM98" s="7">
        <f t="shared" si="108"/>
        <v>11.391280505277861</v>
      </c>
      <c r="CN98" s="7">
        <f t="shared" si="108"/>
        <v>2.1891583174038685</v>
      </c>
      <c r="CO98" s="7">
        <f t="shared" si="108"/>
        <v>6.2713057556475427</v>
      </c>
      <c r="CP98" s="7">
        <f t="shared" si="108"/>
        <v>6.6071976442579095</v>
      </c>
      <c r="CQ98" s="7">
        <f t="shared" si="108"/>
        <v>3.730463128507794</v>
      </c>
      <c r="CR98" s="7">
        <f t="shared" si="108"/>
        <v>8.7040582367213872</v>
      </c>
      <c r="CS98" s="7">
        <f t="shared" si="108"/>
        <v>4.8261402967493217</v>
      </c>
      <c r="CT98" s="7">
        <f t="shared" si="108"/>
        <v>2.9435532252371694</v>
      </c>
      <c r="CU98" s="7">
        <f t="shared" si="108"/>
        <v>3.5585082682425653</v>
      </c>
      <c r="CV98" s="7">
        <f t="shared" si="108"/>
        <v>3.201600246926724</v>
      </c>
      <c r="CW98" s="7">
        <f t="shared" si="108"/>
        <v>2.4974668222544794</v>
      </c>
      <c r="CX98" s="7">
        <f t="shared" si="108"/>
        <v>1.2547573076836911</v>
      </c>
      <c r="CY98" s="7">
        <f t="shared" si="108"/>
        <v>0</v>
      </c>
      <c r="CZ98" s="7">
        <f t="shared" si="108"/>
        <v>0.92837559081658982</v>
      </c>
      <c r="DA98" s="7"/>
      <c r="DB98" s="13">
        <f t="shared" si="63"/>
        <v>298.82886072148182</v>
      </c>
      <c r="DC98" s="7"/>
    </row>
    <row r="99" spans="3:108" x14ac:dyDescent="0.35">
      <c r="C99" s="8">
        <v>90</v>
      </c>
      <c r="D99" s="7" t="s">
        <v>23</v>
      </c>
      <c r="I99" s="7">
        <f t="shared" ref="I99" si="109">H79*H$7</f>
        <v>0</v>
      </c>
      <c r="J99" s="7">
        <f t="shared" si="101"/>
        <v>0</v>
      </c>
      <c r="K99" s="7">
        <f t="shared" si="101"/>
        <v>3.9984602209859883</v>
      </c>
      <c r="L99" s="7">
        <f t="shared" si="101"/>
        <v>10.996205488922115</v>
      </c>
      <c r="M99" s="7">
        <f t="shared" si="101"/>
        <v>13.99559051937289</v>
      </c>
      <c r="N99" s="7">
        <f t="shared" si="101"/>
        <v>15.99528052157441</v>
      </c>
      <c r="O99" s="7">
        <f t="shared" si="101"/>
        <v>21.993730669868196</v>
      </c>
      <c r="P99" s="7">
        <f t="shared" si="101"/>
        <v>21.993620692966584</v>
      </c>
      <c r="Q99" s="7">
        <f t="shared" si="101"/>
        <v>27.991321005148453</v>
      </c>
      <c r="R99" s="7">
        <f t="shared" si="101"/>
        <v>19.993000909947902</v>
      </c>
      <c r="S99" s="7">
        <f t="shared" si="101"/>
        <v>23.989921562293972</v>
      </c>
      <c r="T99" s="7">
        <f t="shared" si="101"/>
        <v>15.991601612665642</v>
      </c>
      <c r="U99" s="7">
        <f t="shared" si="101"/>
        <v>19.986503320647113</v>
      </c>
      <c r="V99" s="7">
        <f t="shared" si="101"/>
        <v>10.990652913780915</v>
      </c>
      <c r="W99" s="7">
        <f t="shared" si="101"/>
        <v>11.987584754502656</v>
      </c>
      <c r="X99" s="7">
        <f t="shared" si="101"/>
        <v>7.9903243593338322</v>
      </c>
      <c r="Y99" s="7">
        <f t="shared" si="102"/>
        <v>5.9918741131287669</v>
      </c>
      <c r="Z99" s="7">
        <f t="shared" si="102"/>
        <v>7.9882464682214644</v>
      </c>
      <c r="AA99" s="7">
        <f t="shared" si="102"/>
        <v>3.9937636461535764</v>
      </c>
      <c r="AB99" s="7">
        <f t="shared" si="102"/>
        <v>9.983809835096114</v>
      </c>
      <c r="AC99" s="7">
        <f t="shared" si="102"/>
        <v>8.9850243515556691</v>
      </c>
      <c r="AD99" s="7">
        <f t="shared" si="102"/>
        <v>8.9846648067636874</v>
      </c>
      <c r="AE99" s="7">
        <f t="shared" si="102"/>
        <v>6.9878279433970132</v>
      </c>
      <c r="AF99" s="7">
        <f t="shared" si="102"/>
        <v>12.976810523883364</v>
      </c>
      <c r="AG99" s="7">
        <f t="shared" si="102"/>
        <v>17.966902835452096</v>
      </c>
      <c r="AH99" s="7">
        <f t="shared" si="102"/>
        <v>10.979059955531662</v>
      </c>
      <c r="AI99" s="7">
        <f t="shared" si="102"/>
        <v>7.984171749327202</v>
      </c>
      <c r="AJ99" s="7">
        <f t="shared" si="102"/>
        <v>18.960795350142366</v>
      </c>
      <c r="AK99" s="7">
        <f t="shared" si="102"/>
        <v>16.963309705747697</v>
      </c>
      <c r="AL99" s="7">
        <f t="shared" si="102"/>
        <v>20.952475342599246</v>
      </c>
      <c r="AM99" s="7">
        <f t="shared" si="102"/>
        <v>16.959406353652405</v>
      </c>
      <c r="AN99" s="7">
        <f t="shared" si="102"/>
        <v>23.939577060086936</v>
      </c>
      <c r="AO99" s="7">
        <f t="shared" si="102"/>
        <v>30.917467417279923</v>
      </c>
      <c r="AP99" s="7">
        <f t="shared" si="102"/>
        <v>39.88711948787936</v>
      </c>
      <c r="AQ99" s="7">
        <f t="shared" si="102"/>
        <v>24.924834732017676</v>
      </c>
      <c r="AR99" s="7">
        <f t="shared" si="102"/>
        <v>27.909529567481314</v>
      </c>
      <c r="AS99" s="7">
        <f t="shared" si="102"/>
        <v>33.881325216108451</v>
      </c>
      <c r="AT99" s="7">
        <f t="shared" si="102"/>
        <v>26.897545679895007</v>
      </c>
      <c r="AU99" s="7">
        <f t="shared" si="102"/>
        <v>28.880125677085282</v>
      </c>
      <c r="AV99" s="7">
        <f t="shared" si="102"/>
        <v>20.905135582674696</v>
      </c>
      <c r="AW99" s="7">
        <f t="shared" si="102"/>
        <v>19.901182990486703</v>
      </c>
      <c r="AX99" s="7">
        <f t="shared" si="102"/>
        <v>20.886933305261373</v>
      </c>
      <c r="AY99" s="7">
        <f t="shared" si="102"/>
        <v>39.766113249050008</v>
      </c>
      <c r="AZ99" s="7">
        <f t="shared" si="102"/>
        <v>22.854525494332222</v>
      </c>
      <c r="BA99" s="7">
        <f t="shared" si="102"/>
        <v>32.774364357262691</v>
      </c>
      <c r="BB99" s="7">
        <f t="shared" si="102"/>
        <v>24.814765461633673</v>
      </c>
      <c r="BC99" s="7">
        <f t="shared" si="102"/>
        <v>24.798857923375486</v>
      </c>
      <c r="BD99" s="7">
        <f t="shared" si="102"/>
        <v>18.833821233594964</v>
      </c>
      <c r="BE99" s="7">
        <f t="shared" si="102"/>
        <v>25.753230748489393</v>
      </c>
      <c r="BF99" s="7">
        <f t="shared" si="102"/>
        <v>6.9279688892549665</v>
      </c>
      <c r="BG99" s="7">
        <f t="shared" si="102"/>
        <v>17.799421424414621</v>
      </c>
      <c r="BH99" s="7">
        <f t="shared" si="102"/>
        <v>15.807115846100196</v>
      </c>
      <c r="BI99" s="7">
        <f t="shared" si="102"/>
        <v>19.739082916007543</v>
      </c>
      <c r="BJ99" s="7">
        <f t="shared" si="102"/>
        <v>18.731817568650825</v>
      </c>
      <c r="BK99" s="7">
        <f t="shared" ref="BK99:CZ99" si="110">BJ79*BJ$7</f>
        <v>10.831899389572564</v>
      </c>
      <c r="BL99" s="7">
        <f t="shared" si="110"/>
        <v>13.768209176796484</v>
      </c>
      <c r="BM99" s="7">
        <f t="shared" si="110"/>
        <v>17.677109038146355</v>
      </c>
      <c r="BN99" s="7">
        <f t="shared" si="110"/>
        <v>14.708295823499332</v>
      </c>
      <c r="BO99" s="7">
        <f t="shared" si="110"/>
        <v>16.641443250561206</v>
      </c>
      <c r="BP99" s="7">
        <f t="shared" si="110"/>
        <v>15.633501425836553</v>
      </c>
      <c r="BQ99" s="7">
        <f t="shared" si="110"/>
        <v>14.626282347618472</v>
      </c>
      <c r="BR99" s="7">
        <f t="shared" si="110"/>
        <v>15.566148709268271</v>
      </c>
      <c r="BS99" s="7">
        <f t="shared" si="110"/>
        <v>21.350592350379213</v>
      </c>
      <c r="BT99" s="7">
        <f t="shared" si="110"/>
        <v>15.485815754939551</v>
      </c>
      <c r="BU99" s="7">
        <f t="shared" si="110"/>
        <v>14.474963409895512</v>
      </c>
      <c r="BV99" s="7">
        <f t="shared" si="110"/>
        <v>8.6566187910467942</v>
      </c>
      <c r="BW99" s="7">
        <f t="shared" si="110"/>
        <v>19.167475889631177</v>
      </c>
      <c r="BX99" s="7">
        <f t="shared" si="110"/>
        <v>13.363336143736673</v>
      </c>
      <c r="BY99" s="7">
        <f t="shared" si="110"/>
        <v>16.153145030523188</v>
      </c>
      <c r="BZ99" s="7">
        <f t="shared" si="110"/>
        <v>17.013663381272849</v>
      </c>
      <c r="CA99" s="7">
        <f t="shared" si="110"/>
        <v>9.3942500525992578</v>
      </c>
      <c r="CB99" s="7">
        <f t="shared" si="110"/>
        <v>8.3944646512564915</v>
      </c>
      <c r="CC99" s="7">
        <f t="shared" si="110"/>
        <v>7.3999210207796091</v>
      </c>
      <c r="CD99" s="7">
        <f t="shared" si="110"/>
        <v>15.573868537763033</v>
      </c>
      <c r="CE99" s="7">
        <f t="shared" si="110"/>
        <v>5.4355316887319924</v>
      </c>
      <c r="CF99" s="7">
        <f t="shared" si="110"/>
        <v>8.9428083282715143</v>
      </c>
      <c r="CG99" s="7">
        <f t="shared" si="110"/>
        <v>2.6431327783509544</v>
      </c>
      <c r="CH99" s="7">
        <f t="shared" si="110"/>
        <v>2.5984148372593672</v>
      </c>
      <c r="CI99" s="7">
        <f t="shared" si="110"/>
        <v>2.5483071480602493</v>
      </c>
      <c r="CJ99" s="7">
        <f t="shared" si="110"/>
        <v>0</v>
      </c>
      <c r="CK99" s="7">
        <f t="shared" si="110"/>
        <v>2.4290155063525614</v>
      </c>
      <c r="CL99" s="7">
        <f t="shared" si="110"/>
        <v>2.3580385214975066</v>
      </c>
      <c r="CM99" s="7">
        <f t="shared" si="110"/>
        <v>3.0376748014074288</v>
      </c>
      <c r="CN99" s="7">
        <f t="shared" si="110"/>
        <v>6.5674749522116036</v>
      </c>
      <c r="CO99" s="7">
        <f t="shared" si="110"/>
        <v>0</v>
      </c>
      <c r="CP99" s="7">
        <f t="shared" si="110"/>
        <v>1.9821592932773724</v>
      </c>
      <c r="CQ99" s="7">
        <f t="shared" si="110"/>
        <v>3.730463128507794</v>
      </c>
      <c r="CR99" s="7">
        <f t="shared" si="110"/>
        <v>0</v>
      </c>
      <c r="CS99" s="7">
        <f t="shared" si="110"/>
        <v>0</v>
      </c>
      <c r="CT99" s="7">
        <f t="shared" si="110"/>
        <v>0</v>
      </c>
      <c r="CU99" s="7">
        <f t="shared" si="110"/>
        <v>0</v>
      </c>
      <c r="CV99" s="7">
        <f t="shared" si="110"/>
        <v>0</v>
      </c>
      <c r="CW99" s="7">
        <f t="shared" si="110"/>
        <v>0</v>
      </c>
      <c r="CX99" s="7">
        <f t="shared" si="110"/>
        <v>0</v>
      </c>
      <c r="CY99" s="7">
        <f t="shared" si="110"/>
        <v>0</v>
      </c>
      <c r="CZ99" s="7">
        <f t="shared" si="110"/>
        <v>0</v>
      </c>
      <c r="DA99" s="7"/>
      <c r="DB99" s="13">
        <f t="shared" si="63"/>
        <v>238.89356705463848</v>
      </c>
      <c r="DC99" s="7"/>
    </row>
    <row r="100" spans="3:108" x14ac:dyDescent="0.35">
      <c r="C100" s="8">
        <v>91</v>
      </c>
      <c r="D100" s="7" t="s">
        <v>18</v>
      </c>
      <c r="I100" s="7">
        <f t="shared" ref="I100:X105" si="111">H80*H$7</f>
        <v>0</v>
      </c>
      <c r="J100" s="7">
        <f t="shared" si="101"/>
        <v>0</v>
      </c>
      <c r="K100" s="7">
        <f t="shared" si="101"/>
        <v>0</v>
      </c>
      <c r="L100" s="7">
        <f t="shared" si="101"/>
        <v>0</v>
      </c>
      <c r="M100" s="7">
        <f t="shared" si="101"/>
        <v>0</v>
      </c>
      <c r="N100" s="7">
        <f t="shared" si="101"/>
        <v>0</v>
      </c>
      <c r="O100" s="7">
        <f t="shared" si="101"/>
        <v>0</v>
      </c>
      <c r="P100" s="7">
        <f t="shared" si="101"/>
        <v>4.9985501574924056</v>
      </c>
      <c r="Q100" s="7">
        <f t="shared" si="101"/>
        <v>4.9984501794907947</v>
      </c>
      <c r="R100" s="7">
        <f t="shared" si="101"/>
        <v>2.9989501364921849</v>
      </c>
      <c r="S100" s="7">
        <f t="shared" si="101"/>
        <v>10.995380716051402</v>
      </c>
      <c r="T100" s="7">
        <f t="shared" si="101"/>
        <v>18.990026915040453</v>
      </c>
      <c r="U100" s="7">
        <f t="shared" si="101"/>
        <v>19.986503320647113</v>
      </c>
      <c r="V100" s="7">
        <f t="shared" si="101"/>
        <v>25.977906887118529</v>
      </c>
      <c r="W100" s="7">
        <f t="shared" si="101"/>
        <v>29.968961886256633</v>
      </c>
      <c r="X100" s="7">
        <f t="shared" si="101"/>
        <v>28.964925802585142</v>
      </c>
      <c r="Y100" s="7">
        <f t="shared" ref="Y100:CJ103" si="112">X80*X$7</f>
        <v>28.960724880122381</v>
      </c>
      <c r="Z100" s="7">
        <f t="shared" si="112"/>
        <v>36.945639915524275</v>
      </c>
      <c r="AA100" s="7">
        <f t="shared" si="112"/>
        <v>33.946990992305395</v>
      </c>
      <c r="AB100" s="7">
        <f t="shared" si="112"/>
        <v>34.943334422836394</v>
      </c>
      <c r="AC100" s="7">
        <f t="shared" si="112"/>
        <v>28.951745132790489</v>
      </c>
      <c r="AD100" s="7">
        <f t="shared" si="112"/>
        <v>31.945474868493118</v>
      </c>
      <c r="AE100" s="7">
        <f t="shared" si="112"/>
        <v>35.937400851756074</v>
      </c>
      <c r="AF100" s="7">
        <f t="shared" si="112"/>
        <v>50.909025901388574</v>
      </c>
      <c r="AG100" s="7">
        <f t="shared" si="112"/>
        <v>44.917257088630237</v>
      </c>
      <c r="AH100" s="7">
        <f t="shared" si="112"/>
        <v>50.902914339283157</v>
      </c>
      <c r="AI100" s="7">
        <f t="shared" si="112"/>
        <v>50.899094901960915</v>
      </c>
      <c r="AJ100" s="7">
        <f t="shared" si="112"/>
        <v>52.890639660923441</v>
      </c>
      <c r="AK100" s="7">
        <f t="shared" si="112"/>
        <v>55.879137854227707</v>
      </c>
      <c r="AL100" s="7">
        <f t="shared" si="112"/>
        <v>72.834795238559295</v>
      </c>
      <c r="AM100" s="7">
        <f t="shared" si="112"/>
        <v>50.878219060957207</v>
      </c>
      <c r="AN100" s="7">
        <f t="shared" si="112"/>
        <v>54.861530762699232</v>
      </c>
      <c r="AO100" s="7">
        <f t="shared" si="112"/>
        <v>50.864220589718585</v>
      </c>
      <c r="AP100" s="7">
        <f t="shared" si="112"/>
        <v>50.856077347046202</v>
      </c>
      <c r="AQ100" s="7">
        <f t="shared" si="112"/>
        <v>61.813590135403835</v>
      </c>
      <c r="AR100" s="7">
        <f t="shared" si="112"/>
        <v>38.873987611848968</v>
      </c>
      <c r="AS100" s="7">
        <f t="shared" si="112"/>
        <v>40.856892172366074</v>
      </c>
      <c r="AT100" s="7">
        <f t="shared" si="112"/>
        <v>56.783707546445022</v>
      </c>
      <c r="AU100" s="7">
        <f t="shared" si="112"/>
        <v>54.772652146196236</v>
      </c>
      <c r="AV100" s="7">
        <f t="shared" si="112"/>
        <v>45.792201752525521</v>
      </c>
      <c r="AW100" s="7">
        <f t="shared" si="112"/>
        <v>51.743075775265417</v>
      </c>
      <c r="AX100" s="7">
        <f t="shared" si="112"/>
        <v>41.773866610522745</v>
      </c>
      <c r="AY100" s="7">
        <f t="shared" si="112"/>
        <v>46.725183067633751</v>
      </c>
      <c r="AZ100" s="7">
        <f t="shared" si="112"/>
        <v>22.854525494332222</v>
      </c>
      <c r="BA100" s="7">
        <f t="shared" si="112"/>
        <v>42.705989920069563</v>
      </c>
      <c r="BB100" s="7">
        <f t="shared" si="112"/>
        <v>26.799946698564366</v>
      </c>
      <c r="BC100" s="7">
        <f t="shared" si="112"/>
        <v>29.758629508050582</v>
      </c>
      <c r="BD100" s="7">
        <f t="shared" si="112"/>
        <v>23.790089979277845</v>
      </c>
      <c r="BE100" s="7">
        <f t="shared" si="112"/>
        <v>19.810177498837994</v>
      </c>
      <c r="BF100" s="7">
        <f t="shared" si="112"/>
        <v>19.794196826442761</v>
      </c>
      <c r="BG100" s="7">
        <f t="shared" si="112"/>
        <v>30.654559119825183</v>
      </c>
      <c r="BH100" s="7">
        <f t="shared" si="112"/>
        <v>19.758894807625246</v>
      </c>
      <c r="BI100" s="7">
        <f t="shared" si="112"/>
        <v>11.843449749604524</v>
      </c>
      <c r="BJ100" s="7">
        <f t="shared" si="112"/>
        <v>17.74593243345868</v>
      </c>
      <c r="BK100" s="7">
        <f t="shared" si="112"/>
        <v>15.755490021196458</v>
      </c>
      <c r="BL100" s="7">
        <f t="shared" si="112"/>
        <v>8.8509916136548821</v>
      </c>
      <c r="BM100" s="7">
        <f t="shared" si="112"/>
        <v>25.533601943989172</v>
      </c>
      <c r="BN100" s="7">
        <f t="shared" si="112"/>
        <v>13.727742768599375</v>
      </c>
      <c r="BO100" s="7">
        <f t="shared" si="112"/>
        <v>11.746901118043203</v>
      </c>
      <c r="BP100" s="7">
        <f t="shared" si="112"/>
        <v>8.7938445520330593</v>
      </c>
      <c r="BQ100" s="7">
        <f t="shared" si="112"/>
        <v>2.9252564695236947</v>
      </c>
      <c r="BR100" s="7">
        <f t="shared" si="112"/>
        <v>13.620380120609738</v>
      </c>
      <c r="BS100" s="7">
        <f t="shared" si="112"/>
        <v>5.822888822830695</v>
      </c>
      <c r="BT100" s="7">
        <f t="shared" si="112"/>
        <v>0</v>
      </c>
      <c r="BU100" s="7">
        <f t="shared" si="112"/>
        <v>2.8949926819791023</v>
      </c>
      <c r="BV100" s="7">
        <f t="shared" si="112"/>
        <v>6.7329257263697295</v>
      </c>
      <c r="BW100" s="7">
        <f t="shared" si="112"/>
        <v>3.8334951779262352</v>
      </c>
      <c r="BX100" s="7">
        <f t="shared" si="112"/>
        <v>8.5907160924021486</v>
      </c>
      <c r="BY100" s="7">
        <f t="shared" si="112"/>
        <v>9.5018500179548155</v>
      </c>
      <c r="BZ100" s="7">
        <f t="shared" si="112"/>
        <v>5.6712211270909485</v>
      </c>
      <c r="CA100" s="7">
        <f t="shared" si="112"/>
        <v>2.8182750157797769</v>
      </c>
      <c r="CB100" s="7">
        <f t="shared" si="112"/>
        <v>2.7981548837521646</v>
      </c>
      <c r="CC100" s="7">
        <f t="shared" si="112"/>
        <v>3.6999605103898046</v>
      </c>
      <c r="CD100" s="7">
        <f t="shared" si="112"/>
        <v>6.4127693979024256</v>
      </c>
      <c r="CE100" s="7">
        <f t="shared" si="112"/>
        <v>0</v>
      </c>
      <c r="CF100" s="7">
        <f t="shared" si="112"/>
        <v>2.6828424984814547</v>
      </c>
      <c r="CG100" s="7">
        <f t="shared" si="112"/>
        <v>0</v>
      </c>
      <c r="CH100" s="7">
        <f t="shared" si="112"/>
        <v>0</v>
      </c>
      <c r="CI100" s="7">
        <f t="shared" si="112"/>
        <v>0</v>
      </c>
      <c r="CJ100" s="7">
        <f t="shared" si="112"/>
        <v>4.1535116438029078</v>
      </c>
      <c r="CK100" s="7">
        <f t="shared" ref="CK100:CZ100" si="113">CJ80*CJ$7</f>
        <v>0</v>
      </c>
      <c r="CL100" s="7">
        <f t="shared" si="113"/>
        <v>0</v>
      </c>
      <c r="CM100" s="7">
        <f t="shared" si="113"/>
        <v>3.7970935017592873</v>
      </c>
      <c r="CN100" s="7">
        <f t="shared" si="113"/>
        <v>0</v>
      </c>
      <c r="CO100" s="7">
        <f t="shared" si="113"/>
        <v>0</v>
      </c>
      <c r="CP100" s="7">
        <f t="shared" si="113"/>
        <v>0</v>
      </c>
      <c r="CQ100" s="7">
        <f t="shared" si="113"/>
        <v>0</v>
      </c>
      <c r="CR100" s="7">
        <f t="shared" si="113"/>
        <v>0</v>
      </c>
      <c r="CS100" s="7">
        <f t="shared" si="113"/>
        <v>0</v>
      </c>
      <c r="CT100" s="7">
        <f t="shared" si="113"/>
        <v>0</v>
      </c>
      <c r="CU100" s="7">
        <f t="shared" si="113"/>
        <v>1.7792541341212826</v>
      </c>
      <c r="CV100" s="7">
        <f t="shared" si="113"/>
        <v>0</v>
      </c>
      <c r="CW100" s="7">
        <f t="shared" si="113"/>
        <v>0</v>
      </c>
      <c r="CX100" s="7">
        <f t="shared" si="113"/>
        <v>0</v>
      </c>
      <c r="CY100" s="7">
        <f t="shared" si="113"/>
        <v>0</v>
      </c>
      <c r="CZ100" s="7">
        <f t="shared" si="113"/>
        <v>0</v>
      </c>
      <c r="DA100" s="7"/>
      <c r="DB100" s="13">
        <f t="shared" si="63"/>
        <v>87.735587822676194</v>
      </c>
      <c r="DC100" s="7"/>
    </row>
    <row r="101" spans="3:108" x14ac:dyDescent="0.35">
      <c r="C101" s="8">
        <v>92</v>
      </c>
      <c r="D101" s="7" t="s">
        <v>27</v>
      </c>
      <c r="I101" s="7">
        <f t="shared" si="111"/>
        <v>0</v>
      </c>
      <c r="J101" s="7">
        <f t="shared" si="111"/>
        <v>0</v>
      </c>
      <c r="K101" s="7">
        <f t="shared" si="111"/>
        <v>0</v>
      </c>
      <c r="L101" s="7">
        <f t="shared" si="111"/>
        <v>0</v>
      </c>
      <c r="M101" s="7">
        <f t="shared" si="111"/>
        <v>0</v>
      </c>
      <c r="N101" s="7">
        <f t="shared" si="111"/>
        <v>0</v>
      </c>
      <c r="O101" s="7">
        <f t="shared" si="111"/>
        <v>0</v>
      </c>
      <c r="P101" s="7">
        <f t="shared" si="111"/>
        <v>0</v>
      </c>
      <c r="Q101" s="7">
        <f t="shared" si="111"/>
        <v>0</v>
      </c>
      <c r="R101" s="7">
        <f t="shared" si="111"/>
        <v>0</v>
      </c>
      <c r="S101" s="7">
        <f t="shared" si="111"/>
        <v>0</v>
      </c>
      <c r="T101" s="7">
        <f t="shared" si="111"/>
        <v>0</v>
      </c>
      <c r="U101" s="7">
        <f t="shared" si="111"/>
        <v>0</v>
      </c>
      <c r="V101" s="7">
        <f t="shared" si="111"/>
        <v>0</v>
      </c>
      <c r="W101" s="7">
        <f t="shared" si="111"/>
        <v>0</v>
      </c>
      <c r="X101" s="7">
        <f t="shared" si="111"/>
        <v>0</v>
      </c>
      <c r="Y101" s="7">
        <f t="shared" si="112"/>
        <v>0</v>
      </c>
      <c r="Z101" s="7">
        <f t="shared" si="112"/>
        <v>4.9926540426384163</v>
      </c>
      <c r="AA101" s="7">
        <f t="shared" si="112"/>
        <v>0</v>
      </c>
      <c r="AB101" s="7">
        <f t="shared" si="112"/>
        <v>0</v>
      </c>
      <c r="AC101" s="7">
        <f t="shared" si="112"/>
        <v>0</v>
      </c>
      <c r="AD101" s="7">
        <f t="shared" si="112"/>
        <v>2.9948882689212302</v>
      </c>
      <c r="AE101" s="7">
        <f t="shared" si="112"/>
        <v>2.9947834043130053</v>
      </c>
      <c r="AF101" s="7">
        <f t="shared" si="112"/>
        <v>3.9928647765794962</v>
      </c>
      <c r="AG101" s="7">
        <f t="shared" si="112"/>
        <v>2.9944838059086827</v>
      </c>
      <c r="AH101" s="7">
        <f t="shared" si="112"/>
        <v>3.9923854383751496</v>
      </c>
      <c r="AI101" s="7">
        <f t="shared" si="112"/>
        <v>7.984171749327202</v>
      </c>
      <c r="AJ101" s="7">
        <f t="shared" si="112"/>
        <v>5.9876195842554827</v>
      </c>
      <c r="AK101" s="7">
        <f t="shared" si="112"/>
        <v>9.9784174739692322</v>
      </c>
      <c r="AL101" s="7">
        <f t="shared" si="112"/>
        <v>13.968316895066163</v>
      </c>
      <c r="AM101" s="7">
        <f t="shared" si="112"/>
        <v>11.971345661401697</v>
      </c>
      <c r="AN101" s="7">
        <f t="shared" si="112"/>
        <v>7.9798590200289778</v>
      </c>
      <c r="AO101" s="7">
        <f t="shared" si="112"/>
        <v>9.9733765862193291</v>
      </c>
      <c r="AP101" s="7">
        <f t="shared" si="112"/>
        <v>6.9802459103788896</v>
      </c>
      <c r="AQ101" s="7">
        <f t="shared" si="112"/>
        <v>2.9909801678421215</v>
      </c>
      <c r="AR101" s="7">
        <f t="shared" si="112"/>
        <v>0</v>
      </c>
      <c r="AS101" s="7">
        <f t="shared" si="112"/>
        <v>0</v>
      </c>
      <c r="AT101" s="7">
        <f t="shared" si="112"/>
        <v>0</v>
      </c>
      <c r="AU101" s="7">
        <f t="shared" si="112"/>
        <v>3.9834656106324533</v>
      </c>
      <c r="AV101" s="7">
        <f t="shared" si="112"/>
        <v>5.9728958807641979</v>
      </c>
      <c r="AW101" s="7">
        <f t="shared" si="112"/>
        <v>4.9752957476216757</v>
      </c>
      <c r="AX101" s="7">
        <f t="shared" si="112"/>
        <v>0</v>
      </c>
      <c r="AY101" s="7">
        <f t="shared" si="112"/>
        <v>0</v>
      </c>
      <c r="AZ101" s="7">
        <f t="shared" si="112"/>
        <v>0</v>
      </c>
      <c r="BA101" s="7">
        <f t="shared" si="112"/>
        <v>0</v>
      </c>
      <c r="BB101" s="7">
        <f t="shared" si="112"/>
        <v>0</v>
      </c>
      <c r="BC101" s="7">
        <f t="shared" si="112"/>
        <v>0</v>
      </c>
      <c r="BD101" s="7">
        <f t="shared" si="112"/>
        <v>0</v>
      </c>
      <c r="BE101" s="7">
        <f t="shared" si="112"/>
        <v>0</v>
      </c>
      <c r="BF101" s="7">
        <f t="shared" si="112"/>
        <v>0</v>
      </c>
      <c r="BG101" s="7">
        <f t="shared" si="112"/>
        <v>0</v>
      </c>
      <c r="BH101" s="7">
        <f t="shared" si="112"/>
        <v>0</v>
      </c>
      <c r="BI101" s="7">
        <f t="shared" si="112"/>
        <v>0</v>
      </c>
      <c r="BJ101" s="7">
        <f t="shared" si="112"/>
        <v>0</v>
      </c>
      <c r="BK101" s="7">
        <f t="shared" si="112"/>
        <v>0</v>
      </c>
      <c r="BL101" s="7">
        <f t="shared" si="112"/>
        <v>0</v>
      </c>
      <c r="BM101" s="7">
        <f t="shared" si="112"/>
        <v>0</v>
      </c>
      <c r="BN101" s="7">
        <f t="shared" si="112"/>
        <v>0</v>
      </c>
      <c r="BO101" s="7">
        <f t="shared" si="112"/>
        <v>0</v>
      </c>
      <c r="BP101" s="7">
        <f t="shared" si="112"/>
        <v>0</v>
      </c>
      <c r="BQ101" s="7">
        <f t="shared" si="112"/>
        <v>0</v>
      </c>
      <c r="BR101" s="7">
        <f t="shared" si="112"/>
        <v>0</v>
      </c>
      <c r="BS101" s="7">
        <f t="shared" si="112"/>
        <v>0</v>
      </c>
      <c r="BT101" s="7">
        <f t="shared" si="112"/>
        <v>0</v>
      </c>
      <c r="BU101" s="7">
        <f t="shared" si="112"/>
        <v>0</v>
      </c>
      <c r="BV101" s="7">
        <f t="shared" si="112"/>
        <v>0</v>
      </c>
      <c r="BW101" s="7">
        <f t="shared" si="112"/>
        <v>0</v>
      </c>
      <c r="BX101" s="7">
        <f t="shared" si="112"/>
        <v>0</v>
      </c>
      <c r="BY101" s="7">
        <f t="shared" si="112"/>
        <v>0</v>
      </c>
      <c r="BZ101" s="7">
        <f t="shared" si="112"/>
        <v>0</v>
      </c>
      <c r="CA101" s="7">
        <f t="shared" si="112"/>
        <v>0</v>
      </c>
      <c r="CB101" s="7">
        <f t="shared" si="112"/>
        <v>0</v>
      </c>
      <c r="CC101" s="7">
        <f t="shared" si="112"/>
        <v>0</v>
      </c>
      <c r="CD101" s="7">
        <f t="shared" si="112"/>
        <v>0</v>
      </c>
      <c r="CE101" s="7">
        <f t="shared" si="112"/>
        <v>0</v>
      </c>
      <c r="CF101" s="7">
        <f t="shared" si="112"/>
        <v>0</v>
      </c>
      <c r="CG101" s="7">
        <f t="shared" si="112"/>
        <v>0</v>
      </c>
      <c r="CH101" s="7">
        <f t="shared" si="112"/>
        <v>0</v>
      </c>
      <c r="CI101" s="7">
        <f t="shared" si="112"/>
        <v>0</v>
      </c>
      <c r="CJ101" s="7">
        <f t="shared" si="112"/>
        <v>0</v>
      </c>
      <c r="CK101" s="7">
        <f t="shared" ref="CK101:CZ101" si="114">CJ81*CJ$7</f>
        <v>0</v>
      </c>
      <c r="CL101" s="7">
        <f t="shared" si="114"/>
        <v>0</v>
      </c>
      <c r="CM101" s="7">
        <f t="shared" si="114"/>
        <v>0</v>
      </c>
      <c r="CN101" s="7">
        <f t="shared" si="114"/>
        <v>0</v>
      </c>
      <c r="CO101" s="7">
        <f t="shared" si="114"/>
        <v>0</v>
      </c>
      <c r="CP101" s="7">
        <f t="shared" si="114"/>
        <v>0</v>
      </c>
      <c r="CQ101" s="7">
        <f t="shared" si="114"/>
        <v>0</v>
      </c>
      <c r="CR101" s="7">
        <f t="shared" si="114"/>
        <v>0</v>
      </c>
      <c r="CS101" s="7">
        <f t="shared" si="114"/>
        <v>0</v>
      </c>
      <c r="CT101" s="7">
        <f t="shared" si="114"/>
        <v>0</v>
      </c>
      <c r="CU101" s="7">
        <f t="shared" si="114"/>
        <v>0</v>
      </c>
      <c r="CV101" s="7">
        <f t="shared" si="114"/>
        <v>0</v>
      </c>
      <c r="CW101" s="7">
        <f t="shared" si="114"/>
        <v>0</v>
      </c>
      <c r="CX101" s="7">
        <f t="shared" si="114"/>
        <v>0</v>
      </c>
      <c r="CY101" s="7">
        <f t="shared" si="114"/>
        <v>0</v>
      </c>
      <c r="CZ101" s="7">
        <f t="shared" si="114"/>
        <v>0</v>
      </c>
      <c r="DA101" s="7"/>
      <c r="DB101" s="13">
        <f t="shared" si="63"/>
        <v>0</v>
      </c>
      <c r="DC101" s="7"/>
    </row>
    <row r="102" spans="3:108" x14ac:dyDescent="0.35">
      <c r="C102" s="8">
        <v>93</v>
      </c>
      <c r="D102" s="7" t="s">
        <v>15</v>
      </c>
      <c r="I102" s="7">
        <f t="shared" ref="I102" si="115">H82*H$7</f>
        <v>0</v>
      </c>
      <c r="J102" s="7">
        <f t="shared" si="111"/>
        <v>0</v>
      </c>
      <c r="K102" s="7">
        <f t="shared" si="111"/>
        <v>0</v>
      </c>
      <c r="L102" s="7">
        <f t="shared" si="111"/>
        <v>0</v>
      </c>
      <c r="M102" s="7">
        <f t="shared" si="111"/>
        <v>0</v>
      </c>
      <c r="N102" s="7">
        <f t="shared" si="111"/>
        <v>0</v>
      </c>
      <c r="O102" s="7">
        <f t="shared" si="111"/>
        <v>0</v>
      </c>
      <c r="P102" s="7">
        <f t="shared" si="111"/>
        <v>0</v>
      </c>
      <c r="Q102" s="7">
        <f t="shared" si="111"/>
        <v>0</v>
      </c>
      <c r="R102" s="7">
        <f t="shared" si="111"/>
        <v>0</v>
      </c>
      <c r="S102" s="7">
        <f t="shared" si="111"/>
        <v>0</v>
      </c>
      <c r="T102" s="7">
        <f t="shared" si="111"/>
        <v>0</v>
      </c>
      <c r="U102" s="7">
        <f t="shared" si="111"/>
        <v>0</v>
      </c>
      <c r="V102" s="7">
        <f t="shared" si="111"/>
        <v>0</v>
      </c>
      <c r="W102" s="7">
        <f t="shared" si="111"/>
        <v>0</v>
      </c>
      <c r="X102" s="7">
        <f t="shared" si="111"/>
        <v>0</v>
      </c>
      <c r="Y102" s="7">
        <f t="shared" si="112"/>
        <v>0</v>
      </c>
      <c r="Z102" s="7">
        <f t="shared" si="112"/>
        <v>0</v>
      </c>
      <c r="AA102" s="7">
        <f t="shared" si="112"/>
        <v>0</v>
      </c>
      <c r="AB102" s="7">
        <f t="shared" si="112"/>
        <v>0</v>
      </c>
      <c r="AC102" s="7">
        <f t="shared" si="112"/>
        <v>0</v>
      </c>
      <c r="AD102" s="7">
        <f t="shared" si="112"/>
        <v>0</v>
      </c>
      <c r="AE102" s="7">
        <f t="shared" si="112"/>
        <v>0</v>
      </c>
      <c r="AF102" s="7">
        <f t="shared" si="112"/>
        <v>0</v>
      </c>
      <c r="AG102" s="7">
        <f t="shared" si="112"/>
        <v>0</v>
      </c>
      <c r="AH102" s="7">
        <f t="shared" si="112"/>
        <v>0</v>
      </c>
      <c r="AI102" s="7">
        <f t="shared" si="112"/>
        <v>0</v>
      </c>
      <c r="AJ102" s="7">
        <f t="shared" si="112"/>
        <v>0</v>
      </c>
      <c r="AK102" s="7">
        <f t="shared" si="112"/>
        <v>0</v>
      </c>
      <c r="AL102" s="7">
        <f t="shared" si="112"/>
        <v>0</v>
      </c>
      <c r="AM102" s="7">
        <f t="shared" si="112"/>
        <v>0</v>
      </c>
      <c r="AN102" s="7">
        <f t="shared" si="112"/>
        <v>0</v>
      </c>
      <c r="AO102" s="7">
        <f t="shared" si="112"/>
        <v>0</v>
      </c>
      <c r="AP102" s="7">
        <f t="shared" si="112"/>
        <v>0</v>
      </c>
      <c r="AQ102" s="7">
        <f t="shared" si="112"/>
        <v>0</v>
      </c>
      <c r="AR102" s="7">
        <f t="shared" si="112"/>
        <v>0</v>
      </c>
      <c r="AS102" s="7">
        <f t="shared" si="112"/>
        <v>0</v>
      </c>
      <c r="AT102" s="7">
        <f t="shared" si="112"/>
        <v>0</v>
      </c>
      <c r="AU102" s="7">
        <f t="shared" si="112"/>
        <v>0</v>
      </c>
      <c r="AV102" s="7">
        <f t="shared" si="112"/>
        <v>0</v>
      </c>
      <c r="AW102" s="7">
        <f t="shared" si="112"/>
        <v>0</v>
      </c>
      <c r="AX102" s="7">
        <f t="shared" si="112"/>
        <v>0</v>
      </c>
      <c r="AY102" s="7">
        <f t="shared" si="112"/>
        <v>0</v>
      </c>
      <c r="AZ102" s="7">
        <f t="shared" si="112"/>
        <v>0</v>
      </c>
      <c r="BA102" s="7">
        <f t="shared" si="112"/>
        <v>0</v>
      </c>
      <c r="BB102" s="7">
        <f t="shared" si="112"/>
        <v>0</v>
      </c>
      <c r="BC102" s="7">
        <f t="shared" si="112"/>
        <v>0</v>
      </c>
      <c r="BD102" s="7">
        <f t="shared" si="112"/>
        <v>0</v>
      </c>
      <c r="BE102" s="7">
        <f t="shared" si="112"/>
        <v>0</v>
      </c>
      <c r="BF102" s="7">
        <f t="shared" si="112"/>
        <v>0</v>
      </c>
      <c r="BG102" s="7">
        <f t="shared" si="112"/>
        <v>0</v>
      </c>
      <c r="BH102" s="7">
        <f t="shared" si="112"/>
        <v>0</v>
      </c>
      <c r="BI102" s="7">
        <f t="shared" si="112"/>
        <v>0</v>
      </c>
      <c r="BJ102" s="7">
        <f t="shared" si="112"/>
        <v>0</v>
      </c>
      <c r="BK102" s="7">
        <f t="shared" si="112"/>
        <v>0</v>
      </c>
      <c r="BL102" s="7">
        <f t="shared" si="112"/>
        <v>0</v>
      </c>
      <c r="BM102" s="7">
        <f t="shared" si="112"/>
        <v>0</v>
      </c>
      <c r="BN102" s="7">
        <f t="shared" si="112"/>
        <v>0</v>
      </c>
      <c r="BO102" s="7">
        <f t="shared" si="112"/>
        <v>0</v>
      </c>
      <c r="BP102" s="7">
        <f t="shared" si="112"/>
        <v>0</v>
      </c>
      <c r="BQ102" s="7">
        <f t="shared" si="112"/>
        <v>0</v>
      </c>
      <c r="BR102" s="7">
        <f t="shared" si="112"/>
        <v>0</v>
      </c>
      <c r="BS102" s="7">
        <f t="shared" si="112"/>
        <v>0</v>
      </c>
      <c r="BT102" s="7">
        <f t="shared" si="112"/>
        <v>0</v>
      </c>
      <c r="BU102" s="7">
        <f t="shared" si="112"/>
        <v>0</v>
      </c>
      <c r="BV102" s="7">
        <f t="shared" si="112"/>
        <v>0</v>
      </c>
      <c r="BW102" s="7">
        <f t="shared" si="112"/>
        <v>0</v>
      </c>
      <c r="BX102" s="7">
        <f t="shared" si="112"/>
        <v>0</v>
      </c>
      <c r="BY102" s="7">
        <f t="shared" si="112"/>
        <v>0</v>
      </c>
      <c r="BZ102" s="7">
        <f t="shared" si="112"/>
        <v>0</v>
      </c>
      <c r="CA102" s="7">
        <f t="shared" si="112"/>
        <v>0</v>
      </c>
      <c r="CB102" s="7">
        <f t="shared" si="112"/>
        <v>0</v>
      </c>
      <c r="CC102" s="7">
        <f t="shared" si="112"/>
        <v>0</v>
      </c>
      <c r="CD102" s="7">
        <f t="shared" si="112"/>
        <v>2.7483297419581825</v>
      </c>
      <c r="CE102" s="7">
        <f t="shared" si="112"/>
        <v>2.7177658443659962</v>
      </c>
      <c r="CF102" s="7">
        <f t="shared" si="112"/>
        <v>0</v>
      </c>
      <c r="CG102" s="7">
        <f t="shared" si="112"/>
        <v>0</v>
      </c>
      <c r="CH102" s="7">
        <f t="shared" si="112"/>
        <v>0</v>
      </c>
      <c r="CI102" s="7">
        <f t="shared" si="112"/>
        <v>0</v>
      </c>
      <c r="CJ102" s="7">
        <f t="shared" si="112"/>
        <v>0</v>
      </c>
      <c r="CK102" s="7">
        <f t="shared" ref="CK102:CZ102" si="116">CJ82*CJ$7</f>
        <v>0</v>
      </c>
      <c r="CL102" s="7">
        <f t="shared" si="116"/>
        <v>0</v>
      </c>
      <c r="CM102" s="7">
        <f t="shared" si="116"/>
        <v>0</v>
      </c>
      <c r="CN102" s="7">
        <f t="shared" si="116"/>
        <v>0</v>
      </c>
      <c r="CO102" s="7">
        <f t="shared" si="116"/>
        <v>0</v>
      </c>
      <c r="CP102" s="7">
        <f t="shared" si="116"/>
        <v>0</v>
      </c>
      <c r="CQ102" s="7">
        <f t="shared" si="116"/>
        <v>0</v>
      </c>
      <c r="CR102" s="7">
        <f t="shared" si="116"/>
        <v>0</v>
      </c>
      <c r="CS102" s="7">
        <f t="shared" si="116"/>
        <v>0</v>
      </c>
      <c r="CT102" s="7">
        <f t="shared" si="116"/>
        <v>0</v>
      </c>
      <c r="CU102" s="7">
        <f t="shared" si="116"/>
        <v>0</v>
      </c>
      <c r="CV102" s="7">
        <f t="shared" si="116"/>
        <v>0</v>
      </c>
      <c r="CW102" s="7">
        <f t="shared" si="116"/>
        <v>0</v>
      </c>
      <c r="CX102" s="7">
        <f t="shared" si="116"/>
        <v>0</v>
      </c>
      <c r="CY102" s="7">
        <f t="shared" si="116"/>
        <v>0</v>
      </c>
      <c r="CZ102" s="7">
        <f t="shared" si="116"/>
        <v>0</v>
      </c>
      <c r="DA102" s="7"/>
      <c r="DB102" s="13">
        <f t="shared" si="63"/>
        <v>5.4660955863241787</v>
      </c>
      <c r="DC102" s="7"/>
    </row>
    <row r="103" spans="3:108" x14ac:dyDescent="0.35">
      <c r="C103" s="8">
        <v>94</v>
      </c>
      <c r="D103" s="7" t="s">
        <v>28</v>
      </c>
      <c r="I103" s="7">
        <f t="shared" ref="I103" si="117">H83*H$7</f>
        <v>0</v>
      </c>
      <c r="J103" s="7">
        <f t="shared" si="111"/>
        <v>0</v>
      </c>
      <c r="K103" s="7">
        <f t="shared" si="111"/>
        <v>0</v>
      </c>
      <c r="L103" s="7">
        <f t="shared" si="111"/>
        <v>0</v>
      </c>
      <c r="M103" s="7">
        <f t="shared" si="111"/>
        <v>0</v>
      </c>
      <c r="N103" s="7">
        <f t="shared" si="111"/>
        <v>0</v>
      </c>
      <c r="O103" s="7">
        <f t="shared" si="111"/>
        <v>0</v>
      </c>
      <c r="P103" s="7">
        <f t="shared" si="111"/>
        <v>0</v>
      </c>
      <c r="Q103" s="7">
        <f t="shared" si="111"/>
        <v>0</v>
      </c>
      <c r="R103" s="7">
        <f t="shared" si="111"/>
        <v>0</v>
      </c>
      <c r="S103" s="7">
        <f t="shared" si="111"/>
        <v>0</v>
      </c>
      <c r="T103" s="7">
        <f t="shared" si="111"/>
        <v>0</v>
      </c>
      <c r="U103" s="7">
        <f t="shared" si="111"/>
        <v>0</v>
      </c>
      <c r="V103" s="7">
        <f t="shared" si="111"/>
        <v>0</v>
      </c>
      <c r="W103" s="7">
        <f t="shared" si="111"/>
        <v>0</v>
      </c>
      <c r="X103" s="7">
        <f t="shared" si="111"/>
        <v>0</v>
      </c>
      <c r="Y103" s="7">
        <f t="shared" si="112"/>
        <v>0</v>
      </c>
      <c r="Z103" s="7">
        <f t="shared" si="112"/>
        <v>0</v>
      </c>
      <c r="AA103" s="7">
        <f t="shared" si="112"/>
        <v>0</v>
      </c>
      <c r="AB103" s="7">
        <f t="shared" si="112"/>
        <v>0</v>
      </c>
      <c r="AC103" s="7">
        <f t="shared" si="112"/>
        <v>0</v>
      </c>
      <c r="AD103" s="7">
        <f t="shared" si="112"/>
        <v>0</v>
      </c>
      <c r="AE103" s="7">
        <f t="shared" si="112"/>
        <v>4.9913056738550088</v>
      </c>
      <c r="AF103" s="7">
        <f t="shared" si="112"/>
        <v>6.9875133590141179</v>
      </c>
      <c r="AG103" s="7">
        <f t="shared" si="112"/>
        <v>0</v>
      </c>
      <c r="AH103" s="7">
        <f t="shared" si="112"/>
        <v>0</v>
      </c>
      <c r="AI103" s="7">
        <f t="shared" si="112"/>
        <v>4.9901073433295018</v>
      </c>
      <c r="AJ103" s="7">
        <f t="shared" si="112"/>
        <v>0</v>
      </c>
      <c r="AK103" s="7">
        <f t="shared" si="112"/>
        <v>9.9784174739692322</v>
      </c>
      <c r="AL103" s="7">
        <f t="shared" si="112"/>
        <v>3.9909476843046185</v>
      </c>
      <c r="AM103" s="7">
        <f t="shared" si="112"/>
        <v>3.9904485538005652</v>
      </c>
      <c r="AN103" s="7">
        <f t="shared" si="112"/>
        <v>4.9874118875181113</v>
      </c>
      <c r="AO103" s="7">
        <f t="shared" si="112"/>
        <v>2.9920129758657987</v>
      </c>
      <c r="AP103" s="7">
        <f t="shared" si="112"/>
        <v>6.9802459103788896</v>
      </c>
      <c r="AQ103" s="7">
        <f t="shared" si="112"/>
        <v>10.966927282087779</v>
      </c>
      <c r="AR103" s="7">
        <f t="shared" si="112"/>
        <v>6.9773823918703286</v>
      </c>
      <c r="AS103" s="7">
        <f t="shared" si="112"/>
        <v>4.982547825898302</v>
      </c>
      <c r="AT103" s="7">
        <f t="shared" si="112"/>
        <v>9.9620539555166712</v>
      </c>
      <c r="AU103" s="7">
        <f t="shared" si="112"/>
        <v>4.9793320132905663</v>
      </c>
      <c r="AV103" s="7">
        <f t="shared" si="112"/>
        <v>8.9593438211462981</v>
      </c>
      <c r="AW103" s="7">
        <f t="shared" si="112"/>
        <v>0</v>
      </c>
      <c r="AX103" s="7">
        <f t="shared" si="112"/>
        <v>3.9784634867164521</v>
      </c>
      <c r="AY103" s="7">
        <f t="shared" si="112"/>
        <v>2.982458493678751</v>
      </c>
      <c r="AZ103" s="7">
        <f t="shared" si="112"/>
        <v>0</v>
      </c>
      <c r="BA103" s="7">
        <f t="shared" si="112"/>
        <v>4.9658127814034385</v>
      </c>
      <c r="BB103" s="7">
        <f t="shared" si="112"/>
        <v>6.9481343292574298</v>
      </c>
      <c r="BC103" s="7">
        <f t="shared" si="112"/>
        <v>5.9517259016101169</v>
      </c>
      <c r="BD103" s="7">
        <f t="shared" si="112"/>
        <v>0</v>
      </c>
      <c r="BE103" s="7">
        <f t="shared" si="112"/>
        <v>0</v>
      </c>
      <c r="BF103" s="7">
        <f t="shared" si="112"/>
        <v>0</v>
      </c>
      <c r="BG103" s="7">
        <f t="shared" si="112"/>
        <v>0</v>
      </c>
      <c r="BH103" s="7">
        <f t="shared" si="112"/>
        <v>0</v>
      </c>
      <c r="BI103" s="7">
        <f t="shared" si="112"/>
        <v>0</v>
      </c>
      <c r="BJ103" s="7">
        <f t="shared" si="112"/>
        <v>0</v>
      </c>
      <c r="BK103" s="7">
        <f t="shared" si="112"/>
        <v>2.9541543789743363</v>
      </c>
      <c r="BL103" s="7">
        <f t="shared" si="112"/>
        <v>0</v>
      </c>
      <c r="BM103" s="7">
        <f t="shared" si="112"/>
        <v>0</v>
      </c>
      <c r="BN103" s="7">
        <f t="shared" si="112"/>
        <v>5.8833183293997324</v>
      </c>
      <c r="BO103" s="7">
        <f t="shared" si="112"/>
        <v>0</v>
      </c>
      <c r="BP103" s="7">
        <f t="shared" si="112"/>
        <v>0</v>
      </c>
      <c r="BQ103" s="7">
        <f t="shared" si="112"/>
        <v>0</v>
      </c>
      <c r="BR103" s="7">
        <f t="shared" si="112"/>
        <v>0</v>
      </c>
      <c r="BS103" s="7">
        <f t="shared" si="112"/>
        <v>3.8819258818871294</v>
      </c>
      <c r="BT103" s="7">
        <f t="shared" si="112"/>
        <v>0</v>
      </c>
      <c r="BU103" s="7">
        <f t="shared" si="112"/>
        <v>0</v>
      </c>
      <c r="BV103" s="7">
        <f t="shared" si="112"/>
        <v>0</v>
      </c>
      <c r="BW103" s="7">
        <f t="shared" si="112"/>
        <v>0</v>
      </c>
      <c r="BX103" s="7">
        <f t="shared" si="112"/>
        <v>0</v>
      </c>
      <c r="BY103" s="7">
        <f t="shared" si="112"/>
        <v>2.8505550053864446</v>
      </c>
      <c r="BZ103" s="7">
        <f t="shared" si="112"/>
        <v>2.8356105635454742</v>
      </c>
      <c r="CA103" s="7">
        <f t="shared" si="112"/>
        <v>0</v>
      </c>
      <c r="CB103" s="7">
        <f t="shared" si="112"/>
        <v>3.730873178336219</v>
      </c>
      <c r="CC103" s="7">
        <f t="shared" si="112"/>
        <v>0</v>
      </c>
      <c r="CD103" s="7">
        <f t="shared" si="112"/>
        <v>0</v>
      </c>
      <c r="CE103" s="7">
        <f t="shared" si="112"/>
        <v>0</v>
      </c>
      <c r="CF103" s="7">
        <f t="shared" si="112"/>
        <v>0</v>
      </c>
      <c r="CG103" s="7">
        <f t="shared" si="112"/>
        <v>0</v>
      </c>
      <c r="CH103" s="7">
        <f t="shared" si="112"/>
        <v>0</v>
      </c>
      <c r="CI103" s="7">
        <f t="shared" si="112"/>
        <v>0</v>
      </c>
      <c r="CJ103" s="7">
        <f t="shared" ref="CJ103:CZ103" si="118">CI83*CI$7</f>
        <v>0</v>
      </c>
      <c r="CK103" s="7">
        <f t="shared" si="118"/>
        <v>0</v>
      </c>
      <c r="CL103" s="7">
        <f t="shared" si="118"/>
        <v>0</v>
      </c>
      <c r="CM103" s="7">
        <f t="shared" si="118"/>
        <v>0</v>
      </c>
      <c r="CN103" s="7">
        <f t="shared" si="118"/>
        <v>0</v>
      </c>
      <c r="CO103" s="7">
        <f t="shared" si="118"/>
        <v>0</v>
      </c>
      <c r="CP103" s="7">
        <f t="shared" si="118"/>
        <v>0</v>
      </c>
      <c r="CQ103" s="7">
        <f t="shared" si="118"/>
        <v>0</v>
      </c>
      <c r="CR103" s="7">
        <f t="shared" si="118"/>
        <v>0</v>
      </c>
      <c r="CS103" s="7">
        <f t="shared" si="118"/>
        <v>0</v>
      </c>
      <c r="CT103" s="7">
        <f t="shared" si="118"/>
        <v>0</v>
      </c>
      <c r="CU103" s="7">
        <f t="shared" si="118"/>
        <v>0</v>
      </c>
      <c r="CV103" s="7">
        <f t="shared" si="118"/>
        <v>0</v>
      </c>
      <c r="CW103" s="7">
        <f t="shared" si="118"/>
        <v>0</v>
      </c>
      <c r="CX103" s="7">
        <f t="shared" si="118"/>
        <v>0</v>
      </c>
      <c r="CY103" s="7">
        <f t="shared" si="118"/>
        <v>0</v>
      </c>
      <c r="CZ103" s="7">
        <f t="shared" si="118"/>
        <v>0</v>
      </c>
      <c r="DA103" s="7"/>
      <c r="DB103" s="13">
        <f t="shared" si="63"/>
        <v>13.298964629155268</v>
      </c>
      <c r="DC103" s="7"/>
    </row>
    <row r="104" spans="3:108" x14ac:dyDescent="0.35">
      <c r="C104" s="8">
        <v>95</v>
      </c>
      <c r="D104" s="7" t="s">
        <v>24</v>
      </c>
      <c r="I104" s="7">
        <f t="shared" ref="I104" si="119">H84*H$7</f>
        <v>0</v>
      </c>
      <c r="J104" s="7">
        <f t="shared" si="111"/>
        <v>0</v>
      </c>
      <c r="K104" s="7">
        <f t="shared" si="111"/>
        <v>0</v>
      </c>
      <c r="L104" s="7">
        <f t="shared" si="111"/>
        <v>0</v>
      </c>
      <c r="M104" s="7">
        <f t="shared" si="111"/>
        <v>0</v>
      </c>
      <c r="N104" s="7">
        <f t="shared" si="111"/>
        <v>0</v>
      </c>
      <c r="O104" s="7">
        <f t="shared" si="111"/>
        <v>5.998290182691326</v>
      </c>
      <c r="P104" s="7">
        <f t="shared" si="111"/>
        <v>0</v>
      </c>
      <c r="Q104" s="7">
        <f t="shared" si="111"/>
        <v>2.9990701076944766</v>
      </c>
      <c r="R104" s="7">
        <f t="shared" si="111"/>
        <v>0</v>
      </c>
      <c r="S104" s="7">
        <f t="shared" si="111"/>
        <v>0</v>
      </c>
      <c r="T104" s="7">
        <f t="shared" si="111"/>
        <v>0</v>
      </c>
      <c r="U104" s="7">
        <f t="shared" si="111"/>
        <v>3.9973006641294226</v>
      </c>
      <c r="V104" s="7">
        <f t="shared" si="111"/>
        <v>7.993202119113394</v>
      </c>
      <c r="W104" s="7">
        <f t="shared" si="111"/>
        <v>0</v>
      </c>
      <c r="X104" s="7">
        <f t="shared" si="111"/>
        <v>2.9963716347501865</v>
      </c>
      <c r="Y104" s="7">
        <f t="shared" ref="Y104:CJ104" si="120">X84*X$7</f>
        <v>0</v>
      </c>
      <c r="Z104" s="7">
        <f t="shared" si="120"/>
        <v>2.9955924255830491</v>
      </c>
      <c r="AA104" s="7">
        <f t="shared" si="120"/>
        <v>2.9953227346151818</v>
      </c>
      <c r="AB104" s="7">
        <f t="shared" si="120"/>
        <v>2.9951429505288343</v>
      </c>
      <c r="AC104" s="7">
        <f t="shared" si="120"/>
        <v>3.9933441562469638</v>
      </c>
      <c r="AD104" s="7">
        <f t="shared" si="120"/>
        <v>2.9948882689212302</v>
      </c>
      <c r="AE104" s="7">
        <f t="shared" si="120"/>
        <v>3.993044539084007</v>
      </c>
      <c r="AF104" s="7">
        <f t="shared" si="120"/>
        <v>0</v>
      </c>
      <c r="AG104" s="7">
        <f t="shared" si="120"/>
        <v>4.9908063431811369</v>
      </c>
      <c r="AH104" s="7">
        <f t="shared" si="120"/>
        <v>4.9904817979689371</v>
      </c>
      <c r="AI104" s="7">
        <f t="shared" si="120"/>
        <v>2.9940644059977011</v>
      </c>
      <c r="AJ104" s="7">
        <f t="shared" si="120"/>
        <v>0</v>
      </c>
      <c r="AK104" s="7">
        <f t="shared" si="120"/>
        <v>4.9892087369846161</v>
      </c>
      <c r="AL104" s="7">
        <f t="shared" si="120"/>
        <v>9.9773692107615446</v>
      </c>
      <c r="AM104" s="7">
        <f t="shared" si="120"/>
        <v>16.959406353652405</v>
      </c>
      <c r="AN104" s="7">
        <f t="shared" si="120"/>
        <v>12.967270907547089</v>
      </c>
      <c r="AO104" s="7">
        <f t="shared" si="120"/>
        <v>15.957402537950927</v>
      </c>
      <c r="AP104" s="7">
        <f t="shared" si="120"/>
        <v>19.94355974393968</v>
      </c>
      <c r="AQ104" s="7">
        <f t="shared" si="120"/>
        <v>19.93986778561414</v>
      </c>
      <c r="AR104" s="7">
        <f t="shared" si="120"/>
        <v>10.964458044367658</v>
      </c>
      <c r="AS104" s="7">
        <f t="shared" si="120"/>
        <v>17.937172173233886</v>
      </c>
      <c r="AT104" s="7">
        <f t="shared" si="120"/>
        <v>26.897545679895007</v>
      </c>
      <c r="AU104" s="7">
        <f t="shared" si="120"/>
        <v>11.950396831897359</v>
      </c>
      <c r="AV104" s="7">
        <f t="shared" si="120"/>
        <v>14.932239701910495</v>
      </c>
      <c r="AW104" s="7">
        <f t="shared" si="120"/>
        <v>22.886360439059704</v>
      </c>
      <c r="AX104" s="7">
        <f t="shared" si="120"/>
        <v>23.87078092029871</v>
      </c>
      <c r="AY104" s="7">
        <f t="shared" si="120"/>
        <v>17.894750962072504</v>
      </c>
      <c r="AZ104" s="7">
        <f t="shared" si="120"/>
        <v>10.930425236419758</v>
      </c>
      <c r="BA104" s="7">
        <f t="shared" si="120"/>
        <v>17.87692601305238</v>
      </c>
      <c r="BB104" s="7">
        <f t="shared" si="120"/>
        <v>11.911087421584163</v>
      </c>
      <c r="BC104" s="7">
        <f t="shared" si="120"/>
        <v>17.85517770483035</v>
      </c>
      <c r="BD104" s="7">
        <f t="shared" si="120"/>
        <v>10.903791240502347</v>
      </c>
      <c r="BE104" s="7">
        <f t="shared" si="120"/>
        <v>13.867124249186595</v>
      </c>
      <c r="BF104" s="7">
        <f t="shared" si="120"/>
        <v>14.845647619832073</v>
      </c>
      <c r="BG104" s="7">
        <f t="shared" si="120"/>
        <v>11.866280949609749</v>
      </c>
      <c r="BH104" s="7">
        <f t="shared" si="120"/>
        <v>14.819171105718933</v>
      </c>
      <c r="BI104" s="7">
        <f t="shared" si="120"/>
        <v>10.856495603804149</v>
      </c>
      <c r="BJ104" s="7">
        <f t="shared" si="120"/>
        <v>12.816506757497935</v>
      </c>
      <c r="BK104" s="7">
        <f t="shared" si="120"/>
        <v>13.786053768546902</v>
      </c>
      <c r="BL104" s="7">
        <f t="shared" si="120"/>
        <v>10.817878638911523</v>
      </c>
      <c r="BM104" s="7">
        <f t="shared" si="120"/>
        <v>13.748862585224941</v>
      </c>
      <c r="BN104" s="7">
        <f t="shared" si="120"/>
        <v>6.8638713842996877</v>
      </c>
      <c r="BO104" s="7">
        <f t="shared" si="120"/>
        <v>11.746901118043203</v>
      </c>
      <c r="BP104" s="7">
        <f t="shared" si="120"/>
        <v>12.702219908492198</v>
      </c>
      <c r="BQ104" s="7">
        <f t="shared" si="120"/>
        <v>10.725940388253546</v>
      </c>
      <c r="BR104" s="7">
        <f t="shared" si="120"/>
        <v>6.8101900603048691</v>
      </c>
      <c r="BS104" s="7">
        <f t="shared" si="120"/>
        <v>9.7048147047178226</v>
      </c>
      <c r="BT104" s="7">
        <f t="shared" si="120"/>
        <v>8.7107713621534959</v>
      </c>
      <c r="BU104" s="7">
        <f t="shared" si="120"/>
        <v>11.579970727916409</v>
      </c>
      <c r="BV104" s="7">
        <f t="shared" si="120"/>
        <v>2.8855395970155979</v>
      </c>
      <c r="BW104" s="7">
        <f t="shared" si="120"/>
        <v>7.6669903558524704</v>
      </c>
      <c r="BX104" s="7">
        <f t="shared" si="120"/>
        <v>10.499764112935956</v>
      </c>
      <c r="BY104" s="7">
        <f t="shared" si="120"/>
        <v>10.452035019750298</v>
      </c>
      <c r="BZ104" s="7">
        <f t="shared" si="120"/>
        <v>2.8356105635454742</v>
      </c>
      <c r="CA104" s="7">
        <f t="shared" si="120"/>
        <v>6.5759750368194805</v>
      </c>
      <c r="CB104" s="7">
        <f t="shared" si="120"/>
        <v>2.7981548837521646</v>
      </c>
      <c r="CC104" s="7">
        <f t="shared" si="120"/>
        <v>0</v>
      </c>
      <c r="CD104" s="7">
        <f t="shared" si="120"/>
        <v>3.6644396559442431</v>
      </c>
      <c r="CE104" s="7">
        <f t="shared" si="120"/>
        <v>2.7177658443659962</v>
      </c>
      <c r="CF104" s="7">
        <f t="shared" si="120"/>
        <v>0</v>
      </c>
      <c r="CG104" s="7">
        <f t="shared" si="120"/>
        <v>0</v>
      </c>
      <c r="CH104" s="7">
        <f t="shared" si="120"/>
        <v>4.3306913954322779</v>
      </c>
      <c r="CI104" s="7">
        <f t="shared" si="120"/>
        <v>3.3977428640803322</v>
      </c>
      <c r="CJ104" s="7">
        <f t="shared" si="120"/>
        <v>2.4921069862817444</v>
      </c>
      <c r="CK104" s="7">
        <f t="shared" ref="CK104:CZ104" si="121">CJ84*CJ$7</f>
        <v>3.238687341803415</v>
      </c>
      <c r="CL104" s="7">
        <f t="shared" si="121"/>
        <v>0</v>
      </c>
      <c r="CM104" s="7">
        <f t="shared" si="121"/>
        <v>0</v>
      </c>
      <c r="CN104" s="7">
        <f t="shared" si="121"/>
        <v>0</v>
      </c>
      <c r="CO104" s="7">
        <f t="shared" si="121"/>
        <v>0</v>
      </c>
      <c r="CP104" s="7">
        <f t="shared" si="121"/>
        <v>0</v>
      </c>
      <c r="CQ104" s="7">
        <f t="shared" si="121"/>
        <v>0</v>
      </c>
      <c r="CR104" s="7">
        <f t="shared" si="121"/>
        <v>0</v>
      </c>
      <c r="CS104" s="7">
        <f t="shared" si="121"/>
        <v>0</v>
      </c>
      <c r="CT104" s="7">
        <f t="shared" si="121"/>
        <v>0</v>
      </c>
      <c r="CU104" s="7">
        <f t="shared" si="121"/>
        <v>0</v>
      </c>
      <c r="CV104" s="7">
        <f t="shared" si="121"/>
        <v>0</v>
      </c>
      <c r="CW104" s="7">
        <f t="shared" si="121"/>
        <v>0</v>
      </c>
      <c r="CX104" s="7">
        <f t="shared" si="121"/>
        <v>0</v>
      </c>
      <c r="CY104" s="7">
        <f t="shared" si="121"/>
        <v>0</v>
      </c>
      <c r="CZ104" s="7">
        <f t="shared" si="121"/>
        <v>0</v>
      </c>
      <c r="DA104" s="7"/>
      <c r="DB104" s="13">
        <f t="shared" si="63"/>
        <v>111.08719090092561</v>
      </c>
      <c r="DC104" s="7"/>
    </row>
    <row r="105" spans="3:108" x14ac:dyDescent="0.35">
      <c r="C105" s="8">
        <v>96</v>
      </c>
      <c r="D105" s="7" t="s">
        <v>29</v>
      </c>
      <c r="I105" s="7">
        <f t="shared" ref="I105" si="122">H85*H$7</f>
        <v>0</v>
      </c>
      <c r="J105" s="7">
        <f t="shared" si="111"/>
        <v>0</v>
      </c>
      <c r="K105" s="7">
        <f t="shared" si="111"/>
        <v>0</v>
      </c>
      <c r="L105" s="7">
        <f t="shared" si="111"/>
        <v>5.9979302666847891</v>
      </c>
      <c r="M105" s="7">
        <f t="shared" si="111"/>
        <v>0</v>
      </c>
      <c r="N105" s="7">
        <f t="shared" si="111"/>
        <v>0</v>
      </c>
      <c r="O105" s="7">
        <f t="shared" si="111"/>
        <v>3.9988601217942175</v>
      </c>
      <c r="P105" s="7">
        <f t="shared" si="111"/>
        <v>0</v>
      </c>
      <c r="Q105" s="7">
        <f t="shared" si="111"/>
        <v>0</v>
      </c>
      <c r="R105" s="7">
        <f t="shared" si="111"/>
        <v>4.9982502274869756</v>
      </c>
      <c r="S105" s="7">
        <f t="shared" si="111"/>
        <v>2.9987401952867465</v>
      </c>
      <c r="T105" s="7">
        <f t="shared" si="111"/>
        <v>0</v>
      </c>
      <c r="U105" s="7">
        <f t="shared" si="111"/>
        <v>0</v>
      </c>
      <c r="V105" s="7">
        <f t="shared" si="111"/>
        <v>0</v>
      </c>
      <c r="W105" s="7">
        <f t="shared" si="111"/>
        <v>0</v>
      </c>
      <c r="X105" s="7">
        <f t="shared" si="111"/>
        <v>2.9963716347501865</v>
      </c>
      <c r="Y105" s="7">
        <f t="shared" ref="Y105:CJ105" si="123">X85*X$7</f>
        <v>2.9959370565643835</v>
      </c>
      <c r="Z105" s="7">
        <f t="shared" si="123"/>
        <v>0</v>
      </c>
      <c r="AA105" s="7">
        <f t="shared" si="123"/>
        <v>3.9937636461535764</v>
      </c>
      <c r="AB105" s="7">
        <f t="shared" si="123"/>
        <v>0</v>
      </c>
      <c r="AC105" s="7">
        <f t="shared" si="123"/>
        <v>3.9933441562469638</v>
      </c>
      <c r="AD105" s="7">
        <f t="shared" si="123"/>
        <v>4.9914804482020489</v>
      </c>
      <c r="AE105" s="7">
        <f t="shared" si="123"/>
        <v>0</v>
      </c>
      <c r="AF105" s="7">
        <f t="shared" si="123"/>
        <v>7.9857295531589925</v>
      </c>
      <c r="AG105" s="7">
        <f t="shared" si="123"/>
        <v>0</v>
      </c>
      <c r="AH105" s="7">
        <f t="shared" si="123"/>
        <v>10.979059955531662</v>
      </c>
      <c r="AI105" s="7">
        <f t="shared" si="123"/>
        <v>5.9881288119954021</v>
      </c>
      <c r="AJ105" s="7">
        <f t="shared" si="123"/>
        <v>9.9793659737591387</v>
      </c>
      <c r="AK105" s="7">
        <f t="shared" si="123"/>
        <v>15.965467958350771</v>
      </c>
      <c r="AL105" s="7">
        <f t="shared" si="123"/>
        <v>9.9773692107615446</v>
      </c>
      <c r="AM105" s="7">
        <f t="shared" si="123"/>
        <v>14.96418207675212</v>
      </c>
      <c r="AN105" s="7">
        <f t="shared" si="123"/>
        <v>23.939577060086936</v>
      </c>
      <c r="AO105" s="7">
        <f t="shared" si="123"/>
        <v>15.957402537950927</v>
      </c>
      <c r="AP105" s="7">
        <f t="shared" si="123"/>
        <v>20.940737731136668</v>
      </c>
      <c r="AQ105" s="7">
        <f t="shared" si="123"/>
        <v>19.93986778561414</v>
      </c>
      <c r="AR105" s="7">
        <f t="shared" si="123"/>
        <v>17.941840436237989</v>
      </c>
      <c r="AS105" s="7">
        <f t="shared" si="123"/>
        <v>23.916229564311852</v>
      </c>
      <c r="AT105" s="7">
        <f t="shared" si="123"/>
        <v>31.878572657653343</v>
      </c>
      <c r="AU105" s="7">
        <f t="shared" si="123"/>
        <v>23.900793663794719</v>
      </c>
      <c r="AV105" s="7">
        <f t="shared" si="123"/>
        <v>27.873514110232922</v>
      </c>
      <c r="AW105" s="7">
        <f t="shared" si="123"/>
        <v>28.856715336205713</v>
      </c>
      <c r="AX105" s="7">
        <f t="shared" si="123"/>
        <v>25.860012663656939</v>
      </c>
      <c r="AY105" s="7">
        <f t="shared" si="123"/>
        <v>26.842126443108757</v>
      </c>
      <c r="AZ105" s="7">
        <f t="shared" si="123"/>
        <v>12.917775279405166</v>
      </c>
      <c r="BA105" s="7">
        <f t="shared" si="123"/>
        <v>7.9453004502455009</v>
      </c>
      <c r="BB105" s="7">
        <f t="shared" si="123"/>
        <v>11.911087421584163</v>
      </c>
      <c r="BC105" s="7">
        <f t="shared" si="123"/>
        <v>6.9436802185451354</v>
      </c>
      <c r="BD105" s="7">
        <f t="shared" si="123"/>
        <v>9.9125374913657698</v>
      </c>
      <c r="BE105" s="7">
        <f t="shared" si="123"/>
        <v>8.9145798744770985</v>
      </c>
      <c r="BF105" s="7">
        <f t="shared" si="123"/>
        <v>12.866227937187796</v>
      </c>
      <c r="BG105" s="7">
        <f t="shared" si="123"/>
        <v>5.9331404748048744</v>
      </c>
      <c r="BH105" s="7">
        <f t="shared" si="123"/>
        <v>8.8915026634313605</v>
      </c>
      <c r="BI105" s="7">
        <f t="shared" si="123"/>
        <v>12.830403895404901</v>
      </c>
      <c r="BJ105" s="7">
        <f t="shared" si="123"/>
        <v>3.9435405407685953</v>
      </c>
      <c r="BK105" s="7">
        <f t="shared" si="123"/>
        <v>2.9541543789743363</v>
      </c>
      <c r="BL105" s="7">
        <f t="shared" si="123"/>
        <v>9.8344351262832017</v>
      </c>
      <c r="BM105" s="7">
        <f t="shared" si="123"/>
        <v>11.784739358764234</v>
      </c>
      <c r="BN105" s="7">
        <f t="shared" si="123"/>
        <v>8.8249774940995991</v>
      </c>
      <c r="BO105" s="7">
        <f t="shared" si="123"/>
        <v>10.7679926915396</v>
      </c>
      <c r="BP105" s="7">
        <f t="shared" si="123"/>
        <v>5.8625630346887068</v>
      </c>
      <c r="BQ105" s="7">
        <f t="shared" si="123"/>
        <v>5.8505129390473893</v>
      </c>
      <c r="BR105" s="7">
        <f t="shared" si="123"/>
        <v>15.566148709268271</v>
      </c>
      <c r="BS105" s="7">
        <f t="shared" si="123"/>
        <v>17.468666468492085</v>
      </c>
      <c r="BT105" s="7">
        <f t="shared" si="123"/>
        <v>6.7750443927860546</v>
      </c>
      <c r="BU105" s="7">
        <f t="shared" si="123"/>
        <v>9.6499756065970086</v>
      </c>
      <c r="BV105" s="7">
        <f t="shared" si="123"/>
        <v>14.427697985077991</v>
      </c>
      <c r="BW105" s="7">
        <f t="shared" si="123"/>
        <v>17.250728300668058</v>
      </c>
      <c r="BX105" s="7">
        <f t="shared" si="123"/>
        <v>10.499764112935956</v>
      </c>
      <c r="BY105" s="7">
        <f t="shared" si="123"/>
        <v>12.352405023341259</v>
      </c>
      <c r="BZ105" s="7">
        <f t="shared" si="123"/>
        <v>2.8356105635454742</v>
      </c>
      <c r="CA105" s="7">
        <f t="shared" si="123"/>
        <v>3.7577000210397031</v>
      </c>
      <c r="CB105" s="7">
        <f t="shared" si="123"/>
        <v>3.730873178336219</v>
      </c>
      <c r="CC105" s="7">
        <f t="shared" si="123"/>
        <v>8.3249111483770601</v>
      </c>
      <c r="CD105" s="7">
        <f t="shared" si="123"/>
        <v>6.4127693979024256</v>
      </c>
      <c r="CE105" s="7">
        <f t="shared" si="123"/>
        <v>2.7177658443659962</v>
      </c>
      <c r="CF105" s="7">
        <f t="shared" si="123"/>
        <v>0</v>
      </c>
      <c r="CG105" s="7">
        <f t="shared" si="123"/>
        <v>0</v>
      </c>
      <c r="CH105" s="7">
        <f t="shared" si="123"/>
        <v>0</v>
      </c>
      <c r="CI105" s="7">
        <f t="shared" si="123"/>
        <v>5.0966142961204985</v>
      </c>
      <c r="CJ105" s="7">
        <f t="shared" si="123"/>
        <v>6.6456186300846536</v>
      </c>
      <c r="CK105" s="7">
        <f t="shared" ref="CK105:CZ105" si="124">CJ85*CJ$7</f>
        <v>4.8580310127051227</v>
      </c>
      <c r="CL105" s="7">
        <f t="shared" si="124"/>
        <v>6.28810272399335</v>
      </c>
      <c r="CM105" s="7">
        <f t="shared" si="124"/>
        <v>2.2782561010555717</v>
      </c>
      <c r="CN105" s="7">
        <f t="shared" si="124"/>
        <v>0</v>
      </c>
      <c r="CO105" s="7">
        <f t="shared" si="124"/>
        <v>2.0904352518825142</v>
      </c>
      <c r="CP105" s="7">
        <f t="shared" si="124"/>
        <v>3.3035988221289547</v>
      </c>
      <c r="CQ105" s="7">
        <f t="shared" si="124"/>
        <v>1.865231564253897</v>
      </c>
      <c r="CR105" s="7">
        <f t="shared" si="124"/>
        <v>0</v>
      </c>
      <c r="CS105" s="7">
        <f t="shared" si="124"/>
        <v>0</v>
      </c>
      <c r="CT105" s="7">
        <f t="shared" si="124"/>
        <v>0</v>
      </c>
      <c r="CU105" s="7">
        <f t="shared" si="124"/>
        <v>2.2240676676516031</v>
      </c>
      <c r="CV105" s="7">
        <f t="shared" si="124"/>
        <v>0</v>
      </c>
      <c r="CW105" s="7">
        <f t="shared" si="124"/>
        <v>0</v>
      </c>
      <c r="CX105" s="7">
        <f t="shared" si="124"/>
        <v>0</v>
      </c>
      <c r="CY105" s="7">
        <f t="shared" si="124"/>
        <v>0</v>
      </c>
      <c r="CZ105" s="7">
        <f t="shared" si="124"/>
        <v>0</v>
      </c>
      <c r="DA105" s="7"/>
      <c r="DB105" s="13">
        <f t="shared" si="63"/>
        <v>172.27052976165709</v>
      </c>
      <c r="DC105" s="7"/>
    </row>
    <row r="106" spans="3:108" x14ac:dyDescent="0.35">
      <c r="C106" s="8">
        <v>97</v>
      </c>
      <c r="D106" s="7" t="s">
        <v>20</v>
      </c>
      <c r="I106" s="7">
        <f t="shared" ref="I106:BT106" si="125">H86*H$7</f>
        <v>0</v>
      </c>
      <c r="J106" s="7">
        <f t="shared" si="125"/>
        <v>0</v>
      </c>
      <c r="K106" s="7">
        <f t="shared" si="125"/>
        <v>0</v>
      </c>
      <c r="L106" s="7">
        <f t="shared" si="125"/>
        <v>0</v>
      </c>
      <c r="M106" s="7">
        <f t="shared" si="125"/>
        <v>3.9987401483922542</v>
      </c>
      <c r="N106" s="7">
        <f t="shared" si="125"/>
        <v>0</v>
      </c>
      <c r="O106" s="7">
        <f t="shared" si="125"/>
        <v>2.999145091345663</v>
      </c>
      <c r="P106" s="7">
        <f t="shared" si="125"/>
        <v>3.9988401259939237</v>
      </c>
      <c r="Q106" s="7">
        <f t="shared" si="125"/>
        <v>6.9978302512871133</v>
      </c>
      <c r="R106" s="7">
        <f t="shared" si="125"/>
        <v>3.99860018198958</v>
      </c>
      <c r="S106" s="7">
        <f t="shared" si="125"/>
        <v>7.9966405207646565</v>
      </c>
      <c r="T106" s="7">
        <f t="shared" si="125"/>
        <v>2.998425302374808</v>
      </c>
      <c r="U106" s="7">
        <f t="shared" si="125"/>
        <v>2.997975498097067</v>
      </c>
      <c r="V106" s="7">
        <f t="shared" si="125"/>
        <v>11.98980317867009</v>
      </c>
      <c r="W106" s="7">
        <f t="shared" si="125"/>
        <v>9.989653962085546</v>
      </c>
      <c r="X106" s="7">
        <f t="shared" si="125"/>
        <v>9.9879054491672914</v>
      </c>
      <c r="Y106" s="7">
        <f t="shared" si="125"/>
        <v>9.9864568552146107</v>
      </c>
      <c r="Z106" s="7">
        <f t="shared" si="125"/>
        <v>7.9882464682214644</v>
      </c>
      <c r="AA106" s="7">
        <f t="shared" si="125"/>
        <v>9.9844091153839418</v>
      </c>
      <c r="AB106" s="7">
        <f t="shared" si="125"/>
        <v>3.9935239340384454</v>
      </c>
      <c r="AC106" s="7">
        <f t="shared" si="125"/>
        <v>8.9850243515556691</v>
      </c>
      <c r="AD106" s="7">
        <f t="shared" si="125"/>
        <v>7.9863687171232796</v>
      </c>
      <c r="AE106" s="7">
        <f t="shared" si="125"/>
        <v>5.9895668086260105</v>
      </c>
      <c r="AF106" s="7">
        <f t="shared" si="125"/>
        <v>4.9910809707243695</v>
      </c>
      <c r="AG106" s="7">
        <f t="shared" si="125"/>
        <v>5.9889676118173654</v>
      </c>
      <c r="AH106" s="7">
        <f t="shared" si="125"/>
        <v>3.9923854383751496</v>
      </c>
      <c r="AI106" s="7">
        <f t="shared" si="125"/>
        <v>10.978236155324904</v>
      </c>
      <c r="AJ106" s="7">
        <f t="shared" si="125"/>
        <v>2.9938097921277413</v>
      </c>
      <c r="AK106" s="7">
        <f t="shared" si="125"/>
        <v>5.9870504843815393</v>
      </c>
      <c r="AL106" s="7">
        <f t="shared" si="125"/>
        <v>0</v>
      </c>
      <c r="AM106" s="7">
        <f t="shared" si="125"/>
        <v>4.9880606922507074</v>
      </c>
      <c r="AN106" s="7">
        <f t="shared" si="125"/>
        <v>2.992447132510867</v>
      </c>
      <c r="AO106" s="7">
        <f t="shared" si="125"/>
        <v>3.9893506344877316</v>
      </c>
      <c r="AP106" s="7">
        <f t="shared" si="125"/>
        <v>11.966135846363811</v>
      </c>
      <c r="AQ106" s="7">
        <f t="shared" si="125"/>
        <v>8.972940503526365</v>
      </c>
      <c r="AR106" s="7">
        <f t="shared" si="125"/>
        <v>11.961226957491993</v>
      </c>
      <c r="AS106" s="7">
        <f t="shared" si="125"/>
        <v>12.954624347335585</v>
      </c>
      <c r="AT106" s="7">
        <f t="shared" si="125"/>
        <v>11.954464746620005</v>
      </c>
      <c r="AU106" s="7">
        <f t="shared" si="125"/>
        <v>11.950396831897359</v>
      </c>
      <c r="AV106" s="7">
        <f t="shared" si="125"/>
        <v>11.945791761528396</v>
      </c>
      <c r="AW106" s="7">
        <f t="shared" si="125"/>
        <v>10.945650644767683</v>
      </c>
      <c r="AX106" s="7">
        <f t="shared" si="125"/>
        <v>12.930006331828469</v>
      </c>
      <c r="AY106" s="7">
        <f t="shared" si="125"/>
        <v>9.941528312262502</v>
      </c>
      <c r="AZ106" s="7">
        <f t="shared" si="125"/>
        <v>8.943075193434348</v>
      </c>
      <c r="BA106" s="7">
        <f t="shared" si="125"/>
        <v>11.917950675368251</v>
      </c>
      <c r="BB106" s="7">
        <f t="shared" si="125"/>
        <v>10.918496803118817</v>
      </c>
      <c r="BC106" s="7">
        <f t="shared" si="125"/>
        <v>6.9436802185451354</v>
      </c>
      <c r="BD106" s="7">
        <f t="shared" si="125"/>
        <v>10.903791240502347</v>
      </c>
      <c r="BE106" s="7">
        <f t="shared" si="125"/>
        <v>5.9430532496513981</v>
      </c>
      <c r="BF106" s="7">
        <f t="shared" si="125"/>
        <v>5.9382590479328288</v>
      </c>
      <c r="BG106" s="7">
        <f t="shared" si="125"/>
        <v>3.9554269832032496</v>
      </c>
      <c r="BH106" s="7">
        <f t="shared" si="125"/>
        <v>8.8915026634313605</v>
      </c>
      <c r="BI106" s="7">
        <f t="shared" si="125"/>
        <v>2.960862437401131</v>
      </c>
      <c r="BJ106" s="7">
        <f t="shared" si="125"/>
        <v>6.9011959463450419</v>
      </c>
      <c r="BK106" s="7">
        <f t="shared" si="125"/>
        <v>3.9388725052991145</v>
      </c>
      <c r="BL106" s="7">
        <f t="shared" si="125"/>
        <v>0</v>
      </c>
      <c r="BM106" s="7">
        <f t="shared" si="125"/>
        <v>3.9282464529214116</v>
      </c>
      <c r="BN106" s="7">
        <f t="shared" si="125"/>
        <v>2.9416591646998662</v>
      </c>
      <c r="BO106" s="7">
        <f t="shared" si="125"/>
        <v>3.9156337060144009</v>
      </c>
      <c r="BP106" s="7">
        <f t="shared" si="125"/>
        <v>2.9312815173443534</v>
      </c>
      <c r="BQ106" s="7">
        <f t="shared" si="125"/>
        <v>5.8505129390473893</v>
      </c>
      <c r="BR106" s="7">
        <f t="shared" si="125"/>
        <v>2.9186528829878013</v>
      </c>
      <c r="BS106" s="7">
        <f t="shared" si="125"/>
        <v>0</v>
      </c>
      <c r="BT106" s="7">
        <f t="shared" si="125"/>
        <v>0</v>
      </c>
      <c r="BU106" s="7">
        <f t="shared" ref="BU106:CZ106" si="126">BT86*BT$7</f>
        <v>0</v>
      </c>
      <c r="BV106" s="7">
        <f t="shared" si="126"/>
        <v>0</v>
      </c>
      <c r="BW106" s="7">
        <f t="shared" si="126"/>
        <v>0</v>
      </c>
      <c r="BX106" s="7">
        <f t="shared" si="126"/>
        <v>0</v>
      </c>
      <c r="BY106" s="7">
        <f t="shared" si="126"/>
        <v>0</v>
      </c>
      <c r="BZ106" s="7">
        <f t="shared" si="126"/>
        <v>0</v>
      </c>
      <c r="CA106" s="7">
        <f t="shared" si="126"/>
        <v>5.6365500315595538</v>
      </c>
      <c r="CB106" s="7">
        <f t="shared" si="126"/>
        <v>0</v>
      </c>
      <c r="CC106" s="7">
        <f t="shared" si="126"/>
        <v>0</v>
      </c>
      <c r="CD106" s="7">
        <f t="shared" si="126"/>
        <v>0</v>
      </c>
      <c r="CE106" s="7">
        <f t="shared" si="126"/>
        <v>0</v>
      </c>
      <c r="CF106" s="7">
        <f t="shared" si="126"/>
        <v>0</v>
      </c>
      <c r="CG106" s="7">
        <f t="shared" si="126"/>
        <v>2.6431327783509544</v>
      </c>
      <c r="CH106" s="7">
        <f t="shared" si="126"/>
        <v>0</v>
      </c>
      <c r="CI106" s="7">
        <f t="shared" si="126"/>
        <v>0</v>
      </c>
      <c r="CJ106" s="7">
        <f t="shared" si="126"/>
        <v>0</v>
      </c>
      <c r="CK106" s="7">
        <f t="shared" si="126"/>
        <v>0</v>
      </c>
      <c r="CL106" s="7">
        <f t="shared" si="126"/>
        <v>0</v>
      </c>
      <c r="CM106" s="7">
        <f t="shared" si="126"/>
        <v>0</v>
      </c>
      <c r="CN106" s="7">
        <f t="shared" si="126"/>
        <v>0</v>
      </c>
      <c r="CO106" s="7">
        <f t="shared" si="126"/>
        <v>0</v>
      </c>
      <c r="CP106" s="7">
        <f t="shared" si="126"/>
        <v>0</v>
      </c>
      <c r="CQ106" s="7">
        <f t="shared" si="126"/>
        <v>0</v>
      </c>
      <c r="CR106" s="7">
        <f t="shared" si="126"/>
        <v>0</v>
      </c>
      <c r="CS106" s="7">
        <f t="shared" si="126"/>
        <v>0</v>
      </c>
      <c r="CT106" s="7">
        <f t="shared" si="126"/>
        <v>0</v>
      </c>
      <c r="CU106" s="7">
        <f t="shared" si="126"/>
        <v>0</v>
      </c>
      <c r="CV106" s="7">
        <f t="shared" si="126"/>
        <v>0</v>
      </c>
      <c r="CW106" s="7">
        <f t="shared" si="126"/>
        <v>0</v>
      </c>
      <c r="CX106" s="7">
        <f t="shared" si="126"/>
        <v>0</v>
      </c>
      <c r="CY106" s="7">
        <f t="shared" si="126"/>
        <v>0</v>
      </c>
      <c r="CZ106" s="7">
        <f t="shared" si="126"/>
        <v>0</v>
      </c>
      <c r="DA106" s="7"/>
      <c r="DB106" s="13">
        <f t="shared" si="63"/>
        <v>17.048848631945699</v>
      </c>
      <c r="DC106" s="7"/>
    </row>
    <row r="107" spans="3:108" x14ac:dyDescent="0.35">
      <c r="C107" s="8">
        <v>98</v>
      </c>
      <c r="D107" s="7" t="s">
        <v>17</v>
      </c>
      <c r="I107" s="7">
        <f t="shared" ref="I107:BT107" si="127">H87*H$7</f>
        <v>0</v>
      </c>
      <c r="J107" s="7">
        <f t="shared" si="127"/>
        <v>0</v>
      </c>
      <c r="K107" s="7">
        <f t="shared" si="127"/>
        <v>0</v>
      </c>
      <c r="L107" s="7">
        <f t="shared" si="127"/>
        <v>0</v>
      </c>
      <c r="M107" s="7">
        <f t="shared" si="127"/>
        <v>0</v>
      </c>
      <c r="N107" s="7">
        <f t="shared" si="127"/>
        <v>0</v>
      </c>
      <c r="O107" s="7">
        <f t="shared" si="127"/>
        <v>0</v>
      </c>
      <c r="P107" s="7">
        <f t="shared" si="127"/>
        <v>0</v>
      </c>
      <c r="Q107" s="7">
        <f t="shared" si="127"/>
        <v>0</v>
      </c>
      <c r="R107" s="7">
        <f t="shared" si="127"/>
        <v>0</v>
      </c>
      <c r="S107" s="7">
        <f t="shared" si="127"/>
        <v>0</v>
      </c>
      <c r="T107" s="7">
        <f t="shared" si="127"/>
        <v>0</v>
      </c>
      <c r="U107" s="7">
        <f t="shared" si="127"/>
        <v>0</v>
      </c>
      <c r="V107" s="7">
        <f t="shared" si="127"/>
        <v>0</v>
      </c>
      <c r="W107" s="7">
        <f t="shared" si="127"/>
        <v>0</v>
      </c>
      <c r="X107" s="7">
        <f t="shared" si="127"/>
        <v>0</v>
      </c>
      <c r="Y107" s="7">
        <f t="shared" si="127"/>
        <v>0</v>
      </c>
      <c r="Z107" s="7">
        <f t="shared" si="127"/>
        <v>0</v>
      </c>
      <c r="AA107" s="7">
        <f t="shared" si="127"/>
        <v>0</v>
      </c>
      <c r="AB107" s="7">
        <f t="shared" si="127"/>
        <v>0</v>
      </c>
      <c r="AC107" s="7">
        <f t="shared" si="127"/>
        <v>0</v>
      </c>
      <c r="AD107" s="7">
        <f t="shared" si="127"/>
        <v>0</v>
      </c>
      <c r="AE107" s="7">
        <f t="shared" si="127"/>
        <v>0</v>
      </c>
      <c r="AF107" s="7">
        <f t="shared" si="127"/>
        <v>0</v>
      </c>
      <c r="AG107" s="7">
        <f t="shared" si="127"/>
        <v>0</v>
      </c>
      <c r="AH107" s="7">
        <f t="shared" si="127"/>
        <v>0</v>
      </c>
      <c r="AI107" s="7">
        <f t="shared" si="127"/>
        <v>0</v>
      </c>
      <c r="AJ107" s="7">
        <f t="shared" si="127"/>
        <v>0</v>
      </c>
      <c r="AK107" s="7">
        <f t="shared" si="127"/>
        <v>0</v>
      </c>
      <c r="AL107" s="7">
        <f t="shared" si="127"/>
        <v>0</v>
      </c>
      <c r="AM107" s="7">
        <f t="shared" si="127"/>
        <v>0</v>
      </c>
      <c r="AN107" s="7">
        <f t="shared" si="127"/>
        <v>0</v>
      </c>
      <c r="AO107" s="7">
        <f t="shared" si="127"/>
        <v>0</v>
      </c>
      <c r="AP107" s="7">
        <f t="shared" si="127"/>
        <v>0</v>
      </c>
      <c r="AQ107" s="7">
        <f t="shared" si="127"/>
        <v>0</v>
      </c>
      <c r="AR107" s="7">
        <f t="shared" si="127"/>
        <v>0</v>
      </c>
      <c r="AS107" s="7">
        <f t="shared" si="127"/>
        <v>0</v>
      </c>
      <c r="AT107" s="7">
        <f t="shared" si="127"/>
        <v>0</v>
      </c>
      <c r="AU107" s="7">
        <f t="shared" si="127"/>
        <v>0</v>
      </c>
      <c r="AV107" s="7">
        <f t="shared" si="127"/>
        <v>0</v>
      </c>
      <c r="AW107" s="7">
        <f t="shared" si="127"/>
        <v>0</v>
      </c>
      <c r="AX107" s="7">
        <f t="shared" si="127"/>
        <v>2.9838476150373388</v>
      </c>
      <c r="AY107" s="7">
        <f t="shared" si="127"/>
        <v>0</v>
      </c>
      <c r="AZ107" s="7">
        <f t="shared" si="127"/>
        <v>0</v>
      </c>
      <c r="BA107" s="7">
        <f t="shared" si="127"/>
        <v>4.9658127814034385</v>
      </c>
      <c r="BB107" s="7">
        <f t="shared" si="127"/>
        <v>0</v>
      </c>
      <c r="BC107" s="7">
        <f t="shared" si="127"/>
        <v>2.9758629508050585</v>
      </c>
      <c r="BD107" s="7">
        <f t="shared" si="127"/>
        <v>0</v>
      </c>
      <c r="BE107" s="7">
        <f t="shared" si="127"/>
        <v>0</v>
      </c>
      <c r="BF107" s="7">
        <f t="shared" si="127"/>
        <v>0</v>
      </c>
      <c r="BG107" s="7">
        <f t="shared" si="127"/>
        <v>3.9554269832032496</v>
      </c>
      <c r="BH107" s="7">
        <f t="shared" si="127"/>
        <v>0</v>
      </c>
      <c r="BI107" s="7">
        <f t="shared" si="127"/>
        <v>0</v>
      </c>
      <c r="BJ107" s="7">
        <f t="shared" si="127"/>
        <v>2.9576554055764466</v>
      </c>
      <c r="BK107" s="7">
        <f t="shared" si="127"/>
        <v>0</v>
      </c>
      <c r="BL107" s="7">
        <f t="shared" si="127"/>
        <v>3.9337740505132803</v>
      </c>
      <c r="BM107" s="7">
        <f t="shared" si="127"/>
        <v>0</v>
      </c>
      <c r="BN107" s="7">
        <f t="shared" si="127"/>
        <v>2.9416591646998662</v>
      </c>
      <c r="BO107" s="7">
        <f t="shared" si="127"/>
        <v>0</v>
      </c>
      <c r="BP107" s="7">
        <f t="shared" si="127"/>
        <v>2.9312815173443534</v>
      </c>
      <c r="BQ107" s="7">
        <f t="shared" si="127"/>
        <v>0</v>
      </c>
      <c r="BR107" s="7">
        <f t="shared" si="127"/>
        <v>0</v>
      </c>
      <c r="BS107" s="7">
        <f t="shared" si="127"/>
        <v>0</v>
      </c>
      <c r="BT107" s="7">
        <f t="shared" si="127"/>
        <v>0</v>
      </c>
      <c r="BU107" s="7">
        <f t="shared" ref="BU107:CZ107" si="128">BT87*BT$7</f>
        <v>0</v>
      </c>
      <c r="BV107" s="7">
        <f t="shared" si="128"/>
        <v>0</v>
      </c>
      <c r="BW107" s="7">
        <f t="shared" si="128"/>
        <v>0</v>
      </c>
      <c r="BX107" s="7">
        <f t="shared" si="128"/>
        <v>0</v>
      </c>
      <c r="BY107" s="7">
        <f t="shared" si="128"/>
        <v>0</v>
      </c>
      <c r="BZ107" s="7">
        <f t="shared" si="128"/>
        <v>0</v>
      </c>
      <c r="CA107" s="7">
        <f t="shared" si="128"/>
        <v>0</v>
      </c>
      <c r="CB107" s="7">
        <f t="shared" si="128"/>
        <v>0</v>
      </c>
      <c r="CC107" s="7">
        <f t="shared" si="128"/>
        <v>0</v>
      </c>
      <c r="CD107" s="7">
        <f t="shared" si="128"/>
        <v>0</v>
      </c>
      <c r="CE107" s="7">
        <f t="shared" si="128"/>
        <v>0</v>
      </c>
      <c r="CF107" s="7">
        <f t="shared" si="128"/>
        <v>0</v>
      </c>
      <c r="CG107" s="7">
        <f t="shared" si="128"/>
        <v>0</v>
      </c>
      <c r="CH107" s="7">
        <f t="shared" si="128"/>
        <v>0</v>
      </c>
      <c r="CI107" s="7">
        <f t="shared" si="128"/>
        <v>0</v>
      </c>
      <c r="CJ107" s="7">
        <f t="shared" si="128"/>
        <v>0</v>
      </c>
      <c r="CK107" s="7">
        <f t="shared" si="128"/>
        <v>0</v>
      </c>
      <c r="CL107" s="7">
        <f t="shared" si="128"/>
        <v>0</v>
      </c>
      <c r="CM107" s="7">
        <f t="shared" si="128"/>
        <v>0</v>
      </c>
      <c r="CN107" s="7">
        <f t="shared" si="128"/>
        <v>0</v>
      </c>
      <c r="CO107" s="7">
        <f t="shared" si="128"/>
        <v>0</v>
      </c>
      <c r="CP107" s="7">
        <f t="shared" si="128"/>
        <v>0</v>
      </c>
      <c r="CQ107" s="7">
        <f t="shared" si="128"/>
        <v>0</v>
      </c>
      <c r="CR107" s="7">
        <f t="shared" si="128"/>
        <v>0</v>
      </c>
      <c r="CS107" s="7">
        <f t="shared" si="128"/>
        <v>0</v>
      </c>
      <c r="CT107" s="7">
        <f t="shared" si="128"/>
        <v>0</v>
      </c>
      <c r="CU107" s="7">
        <f t="shared" si="128"/>
        <v>0</v>
      </c>
      <c r="CV107" s="7">
        <f t="shared" si="128"/>
        <v>0</v>
      </c>
      <c r="CW107" s="7">
        <f t="shared" si="128"/>
        <v>0</v>
      </c>
      <c r="CX107" s="7">
        <f t="shared" si="128"/>
        <v>0</v>
      </c>
      <c r="CY107" s="7">
        <f t="shared" si="128"/>
        <v>0</v>
      </c>
      <c r="CZ107" s="7">
        <f t="shared" si="128"/>
        <v>0</v>
      </c>
      <c r="DA107" s="7"/>
      <c r="DB107" s="13">
        <f t="shared" si="63"/>
        <v>0</v>
      </c>
      <c r="DC107" s="7"/>
    </row>
    <row r="108" spans="3:108" x14ac:dyDescent="0.35">
      <c r="C108" s="8">
        <v>99</v>
      </c>
      <c r="D108" s="7" t="s">
        <v>21</v>
      </c>
      <c r="I108" s="7">
        <f t="shared" ref="I108:BT108" si="129">H88*H$7</f>
        <v>0</v>
      </c>
      <c r="J108" s="7">
        <f t="shared" si="129"/>
        <v>0</v>
      </c>
      <c r="K108" s="7">
        <f t="shared" si="129"/>
        <v>0</v>
      </c>
      <c r="L108" s="7">
        <f t="shared" si="129"/>
        <v>0</v>
      </c>
      <c r="M108" s="7">
        <f t="shared" si="129"/>
        <v>0</v>
      </c>
      <c r="N108" s="7">
        <f t="shared" si="129"/>
        <v>0</v>
      </c>
      <c r="O108" s="7">
        <f t="shared" si="129"/>
        <v>0</v>
      </c>
      <c r="P108" s="7">
        <f t="shared" si="129"/>
        <v>0</v>
      </c>
      <c r="Q108" s="7">
        <f t="shared" si="129"/>
        <v>2.9990701076944766</v>
      </c>
      <c r="R108" s="7">
        <f t="shared" si="129"/>
        <v>0</v>
      </c>
      <c r="S108" s="7">
        <f t="shared" si="129"/>
        <v>0</v>
      </c>
      <c r="T108" s="7">
        <f t="shared" si="129"/>
        <v>3.9979004031664105</v>
      </c>
      <c r="U108" s="7">
        <f t="shared" si="129"/>
        <v>3.9973006641294226</v>
      </c>
      <c r="V108" s="7">
        <f t="shared" si="129"/>
        <v>0</v>
      </c>
      <c r="W108" s="7">
        <f t="shared" si="129"/>
        <v>0</v>
      </c>
      <c r="X108" s="7">
        <f t="shared" si="129"/>
        <v>3.9951621796669161</v>
      </c>
      <c r="Y108" s="7">
        <f t="shared" si="129"/>
        <v>0</v>
      </c>
      <c r="Z108" s="7">
        <f t="shared" si="129"/>
        <v>3.9941232341107322</v>
      </c>
      <c r="AA108" s="7">
        <f t="shared" si="129"/>
        <v>2.9953227346151818</v>
      </c>
      <c r="AB108" s="7">
        <f t="shared" si="129"/>
        <v>3.9935239340384454</v>
      </c>
      <c r="AC108" s="7">
        <f t="shared" si="129"/>
        <v>0</v>
      </c>
      <c r="AD108" s="7">
        <f t="shared" si="129"/>
        <v>3.9931843585616398</v>
      </c>
      <c r="AE108" s="7">
        <f t="shared" si="129"/>
        <v>6.9878279433970132</v>
      </c>
      <c r="AF108" s="7">
        <f t="shared" si="129"/>
        <v>3.9928647765794962</v>
      </c>
      <c r="AG108" s="7">
        <f t="shared" si="129"/>
        <v>4.9908063431811369</v>
      </c>
      <c r="AH108" s="7">
        <f t="shared" si="129"/>
        <v>8.9828672363440862</v>
      </c>
      <c r="AI108" s="7">
        <f t="shared" si="129"/>
        <v>7.984171749327202</v>
      </c>
      <c r="AJ108" s="7">
        <f t="shared" si="129"/>
        <v>3.9917463895036551</v>
      </c>
      <c r="AK108" s="7">
        <f t="shared" si="129"/>
        <v>5.9870504843815393</v>
      </c>
      <c r="AL108" s="7">
        <f t="shared" si="129"/>
        <v>4.9886846053807723</v>
      </c>
      <c r="AM108" s="7">
        <f t="shared" si="129"/>
        <v>14.96418207675212</v>
      </c>
      <c r="AN108" s="7">
        <f t="shared" si="129"/>
        <v>11.969788530043468</v>
      </c>
      <c r="AO108" s="7">
        <f t="shared" si="129"/>
        <v>6.9813636103535304</v>
      </c>
      <c r="AP108" s="7">
        <f t="shared" si="129"/>
        <v>19.94355974393968</v>
      </c>
      <c r="AQ108" s="7">
        <f t="shared" si="129"/>
        <v>2.9909801678421215</v>
      </c>
      <c r="AR108" s="7">
        <f t="shared" si="129"/>
        <v>4.9838445656216637</v>
      </c>
      <c r="AS108" s="7">
        <f t="shared" si="129"/>
        <v>7.9720765214372831</v>
      </c>
      <c r="AT108" s="7">
        <f t="shared" si="129"/>
        <v>14.943080933275006</v>
      </c>
      <c r="AU108" s="7">
        <f t="shared" si="129"/>
        <v>11.950396831897359</v>
      </c>
      <c r="AV108" s="7">
        <f t="shared" si="129"/>
        <v>5.9728958807641979</v>
      </c>
      <c r="AW108" s="7">
        <f t="shared" si="129"/>
        <v>8.9555323457190159</v>
      </c>
      <c r="AX108" s="7">
        <f t="shared" si="129"/>
        <v>8.9515428451120176</v>
      </c>
      <c r="AY108" s="7">
        <f t="shared" si="129"/>
        <v>7.9532226498100007</v>
      </c>
      <c r="AZ108" s="7">
        <f t="shared" si="129"/>
        <v>6.9557251504489361</v>
      </c>
      <c r="BA108" s="7">
        <f t="shared" si="129"/>
        <v>13.904275787929627</v>
      </c>
      <c r="BB108" s="7">
        <f t="shared" si="129"/>
        <v>9.9259061846534689</v>
      </c>
      <c r="BC108" s="7">
        <f t="shared" si="129"/>
        <v>15.871269070960311</v>
      </c>
      <c r="BD108" s="7">
        <f t="shared" si="129"/>
        <v>7.9300299930926155</v>
      </c>
      <c r="BE108" s="7">
        <f t="shared" si="129"/>
        <v>11.886106499302796</v>
      </c>
      <c r="BF108" s="7">
        <f t="shared" si="129"/>
        <v>12.866227937187796</v>
      </c>
      <c r="BG108" s="7">
        <f t="shared" si="129"/>
        <v>10.877424203808937</v>
      </c>
      <c r="BH108" s="7">
        <f t="shared" si="129"/>
        <v>12.843281624956408</v>
      </c>
      <c r="BI108" s="7">
        <f t="shared" si="129"/>
        <v>8.8825873122033947</v>
      </c>
      <c r="BJ108" s="7">
        <f t="shared" si="129"/>
        <v>7.8870810815371906</v>
      </c>
      <c r="BK108" s="7">
        <f t="shared" si="129"/>
        <v>10.831899389572564</v>
      </c>
      <c r="BL108" s="7">
        <f t="shared" si="129"/>
        <v>7.8675481010265607</v>
      </c>
      <c r="BM108" s="7">
        <f t="shared" si="129"/>
        <v>3.9282464529214116</v>
      </c>
      <c r="BN108" s="7">
        <f t="shared" si="129"/>
        <v>9.8055305489995543</v>
      </c>
      <c r="BO108" s="7">
        <f t="shared" si="129"/>
        <v>9.7890842650360028</v>
      </c>
      <c r="BP108" s="7">
        <f t="shared" si="129"/>
        <v>2.9312815173443534</v>
      </c>
      <c r="BQ108" s="7">
        <f t="shared" si="129"/>
        <v>5.8505129390473893</v>
      </c>
      <c r="BR108" s="7">
        <f t="shared" si="129"/>
        <v>6.8101900603048691</v>
      </c>
      <c r="BS108" s="7">
        <f t="shared" si="129"/>
        <v>7.7638517637742588</v>
      </c>
      <c r="BT108" s="7">
        <f t="shared" si="129"/>
        <v>14.517952270255829</v>
      </c>
      <c r="BU108" s="7">
        <f t="shared" ref="BU108:CZ108" si="130">BT88*BT$7</f>
        <v>13.509965849235812</v>
      </c>
      <c r="BV108" s="7">
        <f t="shared" si="130"/>
        <v>12.504004920400927</v>
      </c>
      <c r="BW108" s="7">
        <f t="shared" si="130"/>
        <v>12.458859328260264</v>
      </c>
      <c r="BX108" s="7">
        <f t="shared" si="130"/>
        <v>5.7271440616014324</v>
      </c>
      <c r="BY108" s="7">
        <f t="shared" si="130"/>
        <v>11.402220021545778</v>
      </c>
      <c r="BZ108" s="7">
        <f t="shared" si="130"/>
        <v>6.6164246482727735</v>
      </c>
      <c r="CA108" s="7">
        <f t="shared" si="130"/>
        <v>7.5154000420794063</v>
      </c>
      <c r="CB108" s="7">
        <f t="shared" si="130"/>
        <v>2.7981548837521646</v>
      </c>
      <c r="CC108" s="7">
        <f t="shared" si="130"/>
        <v>6.4749308931821581</v>
      </c>
      <c r="CD108" s="7">
        <f t="shared" si="130"/>
        <v>2.7483297419581825</v>
      </c>
      <c r="CE108" s="7">
        <f t="shared" si="130"/>
        <v>6.3414536368539904</v>
      </c>
      <c r="CF108" s="7">
        <f t="shared" si="130"/>
        <v>0</v>
      </c>
      <c r="CG108" s="7">
        <f t="shared" si="130"/>
        <v>6.1673098161522271</v>
      </c>
      <c r="CH108" s="7">
        <f t="shared" si="130"/>
        <v>2.5984148372593672</v>
      </c>
      <c r="CI108" s="7">
        <f t="shared" si="130"/>
        <v>0</v>
      </c>
      <c r="CJ108" s="7">
        <f t="shared" si="130"/>
        <v>3.3228093150423268</v>
      </c>
      <c r="CK108" s="7">
        <f t="shared" si="130"/>
        <v>2.4290155063525614</v>
      </c>
      <c r="CL108" s="7">
        <f t="shared" si="130"/>
        <v>3.144051361996675</v>
      </c>
      <c r="CM108" s="7">
        <f t="shared" si="130"/>
        <v>0</v>
      </c>
      <c r="CN108" s="7">
        <f t="shared" si="130"/>
        <v>0</v>
      </c>
      <c r="CO108" s="7">
        <f t="shared" si="130"/>
        <v>2.0904352518825142</v>
      </c>
      <c r="CP108" s="7">
        <f t="shared" si="130"/>
        <v>0</v>
      </c>
      <c r="CQ108" s="7">
        <f t="shared" si="130"/>
        <v>0</v>
      </c>
      <c r="CR108" s="7">
        <f t="shared" si="130"/>
        <v>0</v>
      </c>
      <c r="CS108" s="7">
        <f t="shared" si="130"/>
        <v>2.1449512429996984</v>
      </c>
      <c r="CT108" s="7">
        <f t="shared" si="130"/>
        <v>0</v>
      </c>
      <c r="CU108" s="7">
        <f t="shared" si="130"/>
        <v>0</v>
      </c>
      <c r="CV108" s="7">
        <f t="shared" si="130"/>
        <v>0</v>
      </c>
      <c r="CW108" s="7">
        <f t="shared" si="130"/>
        <v>0</v>
      </c>
      <c r="CX108" s="7">
        <f t="shared" si="130"/>
        <v>0</v>
      </c>
      <c r="CY108" s="7">
        <f t="shared" si="130"/>
        <v>0</v>
      </c>
      <c r="CZ108" s="7">
        <f t="shared" si="130"/>
        <v>0</v>
      </c>
      <c r="DA108" s="7"/>
      <c r="DB108" s="13">
        <f t="shared" si="63"/>
        <v>144.93638239221059</v>
      </c>
      <c r="DC108" s="7"/>
    </row>
    <row r="109" spans="3:108" x14ac:dyDescent="0.35">
      <c r="C109" s="8">
        <v>100</v>
      </c>
      <c r="DB109" s="13">
        <f t="shared" si="63"/>
        <v>0</v>
      </c>
    </row>
    <row r="110" spans="3:108" x14ac:dyDescent="0.35">
      <c r="C110" s="8">
        <v>101</v>
      </c>
      <c r="D110" s="7" t="s">
        <v>30</v>
      </c>
      <c r="J110" s="7">
        <f>I90*I$7</f>
        <v>0</v>
      </c>
      <c r="K110" s="7">
        <f t="shared" ref="K110:BV110" si="131">J90*J$7</f>
        <v>0</v>
      </c>
      <c r="L110" s="7">
        <f t="shared" si="131"/>
        <v>0</v>
      </c>
      <c r="M110" s="7">
        <f t="shared" si="131"/>
        <v>0</v>
      </c>
      <c r="N110" s="7">
        <f t="shared" si="131"/>
        <v>0</v>
      </c>
      <c r="O110" s="7">
        <f t="shared" si="131"/>
        <v>0</v>
      </c>
      <c r="P110" s="7">
        <f t="shared" si="131"/>
        <v>0</v>
      </c>
      <c r="Q110" s="7">
        <f t="shared" si="131"/>
        <v>0</v>
      </c>
      <c r="R110" s="7">
        <f t="shared" si="131"/>
        <v>0</v>
      </c>
      <c r="S110" s="7">
        <f t="shared" si="131"/>
        <v>0</v>
      </c>
      <c r="T110" s="7">
        <f t="shared" si="131"/>
        <v>0</v>
      </c>
      <c r="U110" s="7">
        <f t="shared" si="131"/>
        <v>0</v>
      </c>
      <c r="V110" s="7">
        <f t="shared" si="131"/>
        <v>0</v>
      </c>
      <c r="W110" s="7">
        <f t="shared" si="131"/>
        <v>0</v>
      </c>
      <c r="X110" s="7">
        <f t="shared" si="131"/>
        <v>0</v>
      </c>
      <c r="Y110" s="7">
        <f t="shared" si="131"/>
        <v>0</v>
      </c>
      <c r="Z110" s="7">
        <f t="shared" si="131"/>
        <v>0</v>
      </c>
      <c r="AA110" s="7">
        <f t="shared" si="131"/>
        <v>0</v>
      </c>
      <c r="AB110" s="7">
        <f t="shared" si="131"/>
        <v>0</v>
      </c>
      <c r="AC110" s="7">
        <f t="shared" si="131"/>
        <v>0</v>
      </c>
      <c r="AD110" s="7">
        <f t="shared" si="131"/>
        <v>0</v>
      </c>
      <c r="AE110" s="7">
        <f t="shared" si="131"/>
        <v>0</v>
      </c>
      <c r="AF110" s="7">
        <f t="shared" si="131"/>
        <v>0</v>
      </c>
      <c r="AG110" s="7">
        <f t="shared" si="131"/>
        <v>0</v>
      </c>
      <c r="AH110" s="7">
        <f t="shared" si="131"/>
        <v>0</v>
      </c>
      <c r="AI110" s="7">
        <f t="shared" si="131"/>
        <v>0</v>
      </c>
      <c r="AJ110" s="7">
        <f t="shared" si="131"/>
        <v>0</v>
      </c>
      <c r="AK110" s="7">
        <f t="shared" si="131"/>
        <v>0</v>
      </c>
      <c r="AL110" s="7">
        <f t="shared" si="131"/>
        <v>0</v>
      </c>
      <c r="AM110" s="7">
        <f t="shared" si="131"/>
        <v>0</v>
      </c>
      <c r="AN110" s="7">
        <f t="shared" si="131"/>
        <v>0</v>
      </c>
      <c r="AO110" s="7">
        <f t="shared" si="131"/>
        <v>3.9870368111197285</v>
      </c>
      <c r="AP110" s="7">
        <f t="shared" si="131"/>
        <v>0</v>
      </c>
      <c r="AQ110" s="7">
        <f t="shared" si="131"/>
        <v>0</v>
      </c>
      <c r="AR110" s="7">
        <f t="shared" si="131"/>
        <v>0</v>
      </c>
      <c r="AS110" s="7">
        <f t="shared" si="131"/>
        <v>0</v>
      </c>
      <c r="AT110" s="7">
        <f t="shared" si="131"/>
        <v>0</v>
      </c>
      <c r="AU110" s="7">
        <f t="shared" si="131"/>
        <v>0</v>
      </c>
      <c r="AV110" s="7">
        <f t="shared" si="131"/>
        <v>0</v>
      </c>
      <c r="AW110" s="7">
        <f t="shared" si="131"/>
        <v>0</v>
      </c>
      <c r="AX110" s="7">
        <f t="shared" si="131"/>
        <v>0</v>
      </c>
      <c r="AY110" s="7">
        <f t="shared" si="131"/>
        <v>0</v>
      </c>
      <c r="AZ110" s="7">
        <f t="shared" si="131"/>
        <v>0</v>
      </c>
      <c r="BA110" s="7">
        <f t="shared" si="131"/>
        <v>0</v>
      </c>
      <c r="BB110" s="7">
        <f t="shared" si="131"/>
        <v>0</v>
      </c>
      <c r="BC110" s="7">
        <f t="shared" si="131"/>
        <v>0</v>
      </c>
      <c r="BD110" s="7">
        <f t="shared" si="131"/>
        <v>3.957996920002421</v>
      </c>
      <c r="BE110" s="7">
        <f t="shared" si="131"/>
        <v>0</v>
      </c>
      <c r="BF110" s="7">
        <f t="shared" si="131"/>
        <v>0</v>
      </c>
      <c r="BG110" s="7">
        <f t="shared" si="131"/>
        <v>0</v>
      </c>
      <c r="BH110" s="7">
        <f t="shared" si="131"/>
        <v>0</v>
      </c>
      <c r="BI110" s="7">
        <f t="shared" si="131"/>
        <v>0</v>
      </c>
      <c r="BJ110" s="7">
        <f t="shared" si="131"/>
        <v>0</v>
      </c>
      <c r="BK110" s="7">
        <f t="shared" si="131"/>
        <v>0</v>
      </c>
      <c r="BL110" s="7">
        <f t="shared" si="131"/>
        <v>0</v>
      </c>
      <c r="BM110" s="7">
        <f t="shared" si="131"/>
        <v>0</v>
      </c>
      <c r="BN110" s="7">
        <f t="shared" si="131"/>
        <v>2.9299513612243606</v>
      </c>
      <c r="BO110" s="7">
        <f t="shared" si="131"/>
        <v>0</v>
      </c>
      <c r="BP110" s="7">
        <f t="shared" si="131"/>
        <v>0</v>
      </c>
      <c r="BQ110" s="7">
        <f t="shared" si="131"/>
        <v>0</v>
      </c>
      <c r="BR110" s="7">
        <f t="shared" si="131"/>
        <v>0</v>
      </c>
      <c r="BS110" s="7">
        <f t="shared" si="131"/>
        <v>0</v>
      </c>
      <c r="BT110" s="7">
        <f t="shared" si="131"/>
        <v>0</v>
      </c>
      <c r="BU110" s="7">
        <f t="shared" si="131"/>
        <v>0</v>
      </c>
      <c r="BV110" s="7">
        <f t="shared" si="131"/>
        <v>0</v>
      </c>
      <c r="BW110" s="7">
        <f t="shared" ref="BW110:CZ110" si="132">BV90*BV$7</f>
        <v>0</v>
      </c>
      <c r="BX110" s="7">
        <f t="shared" si="132"/>
        <v>0</v>
      </c>
      <c r="BY110" s="7">
        <f t="shared" si="132"/>
        <v>0</v>
      </c>
      <c r="BZ110" s="7">
        <f t="shared" si="132"/>
        <v>0</v>
      </c>
      <c r="CA110" s="7">
        <f t="shared" si="132"/>
        <v>0</v>
      </c>
      <c r="CB110" s="7">
        <f t="shared" si="132"/>
        <v>0</v>
      </c>
      <c r="CC110" s="7">
        <f t="shared" si="132"/>
        <v>0</v>
      </c>
      <c r="CD110" s="7">
        <f t="shared" si="132"/>
        <v>0</v>
      </c>
      <c r="CE110" s="7">
        <f t="shared" si="132"/>
        <v>0</v>
      </c>
      <c r="CF110" s="7">
        <f t="shared" si="132"/>
        <v>0</v>
      </c>
      <c r="CG110" s="7">
        <f t="shared" si="132"/>
        <v>0</v>
      </c>
      <c r="CH110" s="7">
        <f t="shared" si="132"/>
        <v>0</v>
      </c>
      <c r="CI110" s="7">
        <f t="shared" si="132"/>
        <v>0</v>
      </c>
      <c r="CJ110" s="7">
        <f t="shared" si="132"/>
        <v>0</v>
      </c>
      <c r="CK110" s="7">
        <f t="shared" si="132"/>
        <v>0</v>
      </c>
      <c r="CL110" s="7">
        <f t="shared" si="132"/>
        <v>0</v>
      </c>
      <c r="CM110" s="7">
        <f t="shared" si="132"/>
        <v>0</v>
      </c>
      <c r="CN110" s="7">
        <f t="shared" si="132"/>
        <v>0</v>
      </c>
      <c r="CO110" s="7">
        <f t="shared" si="132"/>
        <v>0</v>
      </c>
      <c r="CP110" s="7">
        <f t="shared" si="132"/>
        <v>0</v>
      </c>
      <c r="CQ110" s="7">
        <f t="shared" si="132"/>
        <v>0</v>
      </c>
      <c r="CR110" s="7">
        <f t="shared" si="132"/>
        <v>0</v>
      </c>
      <c r="CS110" s="7">
        <f t="shared" si="132"/>
        <v>0</v>
      </c>
      <c r="CT110" s="7">
        <f t="shared" si="132"/>
        <v>0</v>
      </c>
      <c r="CU110" s="7">
        <f t="shared" si="132"/>
        <v>0</v>
      </c>
      <c r="CV110" s="7">
        <f t="shared" si="132"/>
        <v>0</v>
      </c>
      <c r="CW110" s="7">
        <f t="shared" si="132"/>
        <v>0</v>
      </c>
      <c r="CX110" s="7">
        <f t="shared" si="132"/>
        <v>0</v>
      </c>
      <c r="CY110" s="7">
        <f t="shared" si="132"/>
        <v>0</v>
      </c>
      <c r="CZ110" s="7">
        <f t="shared" si="132"/>
        <v>0</v>
      </c>
      <c r="DA110" s="7"/>
      <c r="DB110" s="13">
        <f t="shared" si="63"/>
        <v>0</v>
      </c>
      <c r="DC110" s="7"/>
      <c r="DD110" s="7"/>
    </row>
    <row r="111" spans="3:108" x14ac:dyDescent="0.35">
      <c r="C111" s="8">
        <v>102</v>
      </c>
      <c r="D111" s="7" t="s">
        <v>12</v>
      </c>
      <c r="J111" s="7">
        <f t="shared" ref="J111:BU115" si="133">I91*I$7</f>
        <v>1297.1565133972697</v>
      </c>
      <c r="K111" s="7">
        <f t="shared" si="133"/>
        <v>1311.3179006648188</v>
      </c>
      <c r="L111" s="7">
        <f t="shared" si="133"/>
        <v>1289.4067085113863</v>
      </c>
      <c r="M111" s="7">
        <f t="shared" si="133"/>
        <v>1277.4697176635841</v>
      </c>
      <c r="N111" s="7">
        <f t="shared" si="133"/>
        <v>1383.4672418573259</v>
      </c>
      <c r="O111" s="7">
        <f t="shared" si="133"/>
        <v>1280.5325032082778</v>
      </c>
      <c r="P111" s="7">
        <f t="shared" si="133"/>
        <v>1358.5040373614752</v>
      </c>
      <c r="Q111" s="7">
        <f t="shared" si="133"/>
        <v>1278.5140536648314</v>
      </c>
      <c r="R111" s="7">
        <f t="shared" si="133"/>
        <v>1337.4381336522531</v>
      </c>
      <c r="S111" s="7">
        <f t="shared" si="133"/>
        <v>1221.401335468033</v>
      </c>
      <c r="T111" s="7">
        <f t="shared" si="133"/>
        <v>1200.2735664830307</v>
      </c>
      <c r="U111" s="7">
        <f t="shared" si="133"/>
        <v>1237.053210738057</v>
      </c>
      <c r="V111" s="7">
        <f t="shared" si="133"/>
        <v>1188.8580264484433</v>
      </c>
      <c r="W111" s="7">
        <f t="shared" si="133"/>
        <v>1166.6282319500033</v>
      </c>
      <c r="X111" s="7">
        <f t="shared" si="133"/>
        <v>1169.3673551077916</v>
      </c>
      <c r="Y111" s="7">
        <f t="shared" si="133"/>
        <v>1169.133438362172</v>
      </c>
      <c r="Z111" s="7">
        <f t="shared" si="133"/>
        <v>1030.1901065191648</v>
      </c>
      <c r="AA111" s="7">
        <f t="shared" si="133"/>
        <v>1073.973266028547</v>
      </c>
      <c r="AB111" s="7">
        <f t="shared" si="133"/>
        <v>1017.9819976826589</v>
      </c>
      <c r="AC111" s="7">
        <f t="shared" si="133"/>
        <v>1087.7673308585051</v>
      </c>
      <c r="AD111" s="7">
        <f t="shared" si="133"/>
        <v>1083.7158935281457</v>
      </c>
      <c r="AE111" s="7">
        <f t="shared" si="133"/>
        <v>1021.7951809536735</v>
      </c>
      <c r="AF111" s="7">
        <f t="shared" si="133"/>
        <v>1064.6493385473366</v>
      </c>
      <c r="AG111" s="7">
        <f t="shared" si="133"/>
        <v>1081.5415522711337</v>
      </c>
      <c r="AH111" s="7">
        <f t="shared" si="133"/>
        <v>991.67125401239275</v>
      </c>
      <c r="AI111" s="7">
        <f t="shared" si="133"/>
        <v>1005.5529378770408</v>
      </c>
      <c r="AJ111" s="7">
        <f t="shared" si="133"/>
        <v>1052.3335474853316</v>
      </c>
      <c r="AK111" s="7">
        <f t="shared" si="133"/>
        <v>985.3895006196426</v>
      </c>
      <c r="AL111" s="7">
        <f t="shared" si="133"/>
        <v>1011.1943268260453</v>
      </c>
      <c r="AM111" s="7">
        <f t="shared" si="133"/>
        <v>1042.9544581130181</v>
      </c>
      <c r="AN111" s="7">
        <f t="shared" si="133"/>
        <v>1070.7068605984989</v>
      </c>
      <c r="AO111" s="7">
        <f t="shared" si="133"/>
        <v>1001.7429987938319</v>
      </c>
      <c r="AP111" s="7">
        <f t="shared" si="133"/>
        <v>1087.2575521096501</v>
      </c>
      <c r="AQ111" s="7">
        <f t="shared" si="133"/>
        <v>1028.2283945721601</v>
      </c>
      <c r="AR111" s="7">
        <f t="shared" si="133"/>
        <v>956.24746585287176</v>
      </c>
      <c r="AS111" s="7">
        <f t="shared" si="133"/>
        <v>1081.4247859789666</v>
      </c>
      <c r="AT111" s="7">
        <f t="shared" si="133"/>
        <v>1046.2056715843439</v>
      </c>
      <c r="AU111" s="7">
        <f t="shared" si="133"/>
        <v>1043.7915620682763</v>
      </c>
      <c r="AV111" s="7">
        <f t="shared" si="133"/>
        <v>1033.370422663633</v>
      </c>
      <c r="AW111" s="7">
        <f t="shared" si="133"/>
        <v>1059.6882313353492</v>
      </c>
      <c r="AX111" s="7">
        <f t="shared" si="133"/>
        <v>993.54665961705791</v>
      </c>
      <c r="AY111" s="7">
        <f t="shared" si="133"/>
        <v>994.97067105285851</v>
      </c>
      <c r="AZ111" s="7">
        <f t="shared" si="133"/>
        <v>996.36275343783961</v>
      </c>
      <c r="BA111" s="7">
        <f t="shared" si="133"/>
        <v>950.10818479912598</v>
      </c>
      <c r="BB111" s="7">
        <f t="shared" si="133"/>
        <v>968.28699746859832</v>
      </c>
      <c r="BC111" s="7">
        <f t="shared" si="133"/>
        <v>971.51128912999627</v>
      </c>
      <c r="BD111" s="7">
        <f t="shared" si="133"/>
        <v>1087.459653770665</v>
      </c>
      <c r="BE111" s="7">
        <f t="shared" si="133"/>
        <v>1061.7587041141014</v>
      </c>
      <c r="BF111" s="7">
        <f t="shared" si="133"/>
        <v>1105.1651307099121</v>
      </c>
      <c r="BG111" s="7">
        <f t="shared" si="133"/>
        <v>1143.4718946552282</v>
      </c>
      <c r="BH111" s="7">
        <f t="shared" si="133"/>
        <v>1150.0780065326715</v>
      </c>
      <c r="BI111" s="7">
        <f t="shared" si="133"/>
        <v>1056.1689686329673</v>
      </c>
      <c r="BJ111" s="7">
        <f t="shared" si="133"/>
        <v>1070.5153883787996</v>
      </c>
      <c r="BK111" s="7">
        <f t="shared" si="133"/>
        <v>1014.0197730845867</v>
      </c>
      <c r="BL111" s="7">
        <f t="shared" si="133"/>
        <v>960.50262746488795</v>
      </c>
      <c r="BM111" s="7">
        <f t="shared" si="133"/>
        <v>947.14205562407585</v>
      </c>
      <c r="BN111" s="7">
        <f t="shared" si="133"/>
        <v>951.25754194417584</v>
      </c>
      <c r="BO111" s="7">
        <f t="shared" si="133"/>
        <v>981.50229889581249</v>
      </c>
      <c r="BP111" s="7">
        <f t="shared" si="133"/>
        <v>965.70854139718199</v>
      </c>
      <c r="BQ111" s="7">
        <f t="shared" si="133"/>
        <v>905.13775660460794</v>
      </c>
      <c r="BR111" s="7">
        <f t="shared" si="133"/>
        <v>878.51152129570164</v>
      </c>
      <c r="BS111" s="7">
        <f t="shared" si="133"/>
        <v>887.49482354656391</v>
      </c>
      <c r="BT111" s="7">
        <f t="shared" si="133"/>
        <v>852.88893914618995</v>
      </c>
      <c r="BU111" s="7">
        <f t="shared" si="133"/>
        <v>831.65404332813375</v>
      </c>
      <c r="BV111" s="7">
        <f t="shared" ref="BV111:CZ111" si="134">BU91*BU$7</f>
        <v>761.60115515923735</v>
      </c>
      <c r="BW111" s="7">
        <f t="shared" si="134"/>
        <v>747.8706179684965</v>
      </c>
      <c r="BX111" s="7">
        <f t="shared" si="134"/>
        <v>707.40816741099547</v>
      </c>
      <c r="BY111" s="7">
        <f t="shared" si="134"/>
        <v>664.08205531825786</v>
      </c>
      <c r="BZ111" s="7">
        <f t="shared" si="134"/>
        <v>629.12780869790777</v>
      </c>
      <c r="CA111" s="7">
        <f t="shared" si="134"/>
        <v>630.19919688916741</v>
      </c>
      <c r="CB111" s="7">
        <f t="shared" si="134"/>
        <v>639.6889394935514</v>
      </c>
      <c r="CC111" s="7">
        <f t="shared" si="134"/>
        <v>566.0553305019115</v>
      </c>
      <c r="CD111" s="7">
        <f t="shared" si="134"/>
        <v>551.58780041359307</v>
      </c>
      <c r="CE111" s="7">
        <f t="shared" si="134"/>
        <v>531.0652114731173</v>
      </c>
      <c r="CF111" s="7">
        <f t="shared" si="134"/>
        <v>576.52976959508044</v>
      </c>
      <c r="CG111" s="7">
        <f t="shared" si="134"/>
        <v>477.86750340314182</v>
      </c>
      <c r="CH111" s="7">
        <f t="shared" si="134"/>
        <v>443.91427347023921</v>
      </c>
      <c r="CI111" s="7">
        <f t="shared" si="134"/>
        <v>434.677411083984</v>
      </c>
      <c r="CJ111" s="7">
        <f t="shared" si="134"/>
        <v>329.40815517579637</v>
      </c>
      <c r="CK111" s="7">
        <f t="shared" si="134"/>
        <v>335.99042029277803</v>
      </c>
      <c r="CL111" s="7">
        <f t="shared" si="134"/>
        <v>256.74361936694038</v>
      </c>
      <c r="CM111" s="7">
        <f t="shared" si="134"/>
        <v>219.84879758405333</v>
      </c>
      <c r="CN111" s="7">
        <f t="shared" si="134"/>
        <v>217.41346711611047</v>
      </c>
      <c r="CO111" s="7">
        <f t="shared" si="134"/>
        <v>191.59637281363587</v>
      </c>
      <c r="CP111" s="7">
        <f t="shared" si="134"/>
        <v>168.96090995837432</v>
      </c>
      <c r="CQ111" s="7">
        <f t="shared" si="134"/>
        <v>139.00763203116972</v>
      </c>
      <c r="CR111" s="7">
        <f t="shared" si="134"/>
        <v>115.49661199153707</v>
      </c>
      <c r="CS111" s="7">
        <f t="shared" si="134"/>
        <v>104.27517183429661</v>
      </c>
      <c r="CT111" s="7">
        <f t="shared" si="134"/>
        <v>75.267583188580375</v>
      </c>
      <c r="CU111" s="7">
        <f t="shared" si="134"/>
        <v>59.30806932248413</v>
      </c>
      <c r="CV111" s="7">
        <f t="shared" si="134"/>
        <v>48.203557449749127</v>
      </c>
      <c r="CW111" s="7">
        <f t="shared" si="134"/>
        <v>34.568314184116915</v>
      </c>
      <c r="CX111" s="7">
        <f t="shared" si="134"/>
        <v>24.292502999094715</v>
      </c>
      <c r="CY111" s="7">
        <f t="shared" si="134"/>
        <v>20.08272008327074</v>
      </c>
      <c r="CZ111" s="7">
        <f t="shared" si="134"/>
        <v>8.6790573066180237</v>
      </c>
      <c r="DA111" s="7"/>
      <c r="DB111" s="13">
        <f t="shared" si="63"/>
        <v>15066.505287498481</v>
      </c>
      <c r="DC111" s="7"/>
      <c r="DD111" s="7"/>
    </row>
    <row r="112" spans="3:108" x14ac:dyDescent="0.35">
      <c r="C112" s="8">
        <v>103</v>
      </c>
      <c r="D112" s="7" t="s">
        <v>19</v>
      </c>
      <c r="J112" s="7">
        <f t="shared" ref="J112" si="135">I92*I$7</f>
        <v>0</v>
      </c>
      <c r="K112" s="7">
        <f t="shared" si="133"/>
        <v>0</v>
      </c>
      <c r="L112" s="7">
        <f t="shared" si="133"/>
        <v>0</v>
      </c>
      <c r="M112" s="7">
        <f t="shared" si="133"/>
        <v>0</v>
      </c>
      <c r="N112" s="7">
        <f t="shared" si="133"/>
        <v>0</v>
      </c>
      <c r="O112" s="7">
        <f t="shared" si="133"/>
        <v>0</v>
      </c>
      <c r="P112" s="7">
        <f t="shared" si="133"/>
        <v>0</v>
      </c>
      <c r="Q112" s="7">
        <f t="shared" si="133"/>
        <v>0</v>
      </c>
      <c r="R112" s="7">
        <f t="shared" si="133"/>
        <v>0</v>
      </c>
      <c r="S112" s="7">
        <f t="shared" si="133"/>
        <v>0</v>
      </c>
      <c r="T112" s="7">
        <f t="shared" si="133"/>
        <v>0</v>
      </c>
      <c r="U112" s="7">
        <f t="shared" si="133"/>
        <v>0</v>
      </c>
      <c r="V112" s="7">
        <f t="shared" si="133"/>
        <v>0</v>
      </c>
      <c r="W112" s="7">
        <f t="shared" si="133"/>
        <v>0</v>
      </c>
      <c r="X112" s="7">
        <f t="shared" si="133"/>
        <v>0</v>
      </c>
      <c r="Y112" s="7">
        <f t="shared" si="133"/>
        <v>0</v>
      </c>
      <c r="Z112" s="7">
        <f t="shared" si="133"/>
        <v>0</v>
      </c>
      <c r="AA112" s="7">
        <f t="shared" si="133"/>
        <v>0</v>
      </c>
      <c r="AB112" s="7">
        <f t="shared" si="133"/>
        <v>0</v>
      </c>
      <c r="AC112" s="7">
        <f t="shared" si="133"/>
        <v>0</v>
      </c>
      <c r="AD112" s="7">
        <f t="shared" si="133"/>
        <v>0</v>
      </c>
      <c r="AE112" s="7">
        <f t="shared" si="133"/>
        <v>0</v>
      </c>
      <c r="AF112" s="7">
        <f t="shared" si="133"/>
        <v>0</v>
      </c>
      <c r="AG112" s="7">
        <f t="shared" si="133"/>
        <v>0</v>
      </c>
      <c r="AH112" s="7">
        <f t="shared" si="133"/>
        <v>0</v>
      </c>
      <c r="AI112" s="7">
        <f t="shared" si="133"/>
        <v>0</v>
      </c>
      <c r="AJ112" s="7">
        <f t="shared" si="133"/>
        <v>2.9924176705744023</v>
      </c>
      <c r="AK112" s="7">
        <f t="shared" si="133"/>
        <v>0</v>
      </c>
      <c r="AL112" s="7">
        <f t="shared" si="133"/>
        <v>2.9916991917930331</v>
      </c>
      <c r="AM112" s="7">
        <f t="shared" si="133"/>
        <v>0</v>
      </c>
      <c r="AN112" s="7">
        <f t="shared" si="133"/>
        <v>0</v>
      </c>
      <c r="AO112" s="7">
        <f t="shared" si="133"/>
        <v>0</v>
      </c>
      <c r="AP112" s="7">
        <f t="shared" si="133"/>
        <v>0</v>
      </c>
      <c r="AQ112" s="7">
        <f t="shared" si="133"/>
        <v>0</v>
      </c>
      <c r="AR112" s="7">
        <f t="shared" si="133"/>
        <v>0</v>
      </c>
      <c r="AS112" s="7">
        <f t="shared" si="133"/>
        <v>0</v>
      </c>
      <c r="AT112" s="7">
        <f t="shared" si="133"/>
        <v>0</v>
      </c>
      <c r="AU112" s="7">
        <f t="shared" si="133"/>
        <v>2.9851045626356814</v>
      </c>
      <c r="AV112" s="7">
        <f t="shared" si="133"/>
        <v>3.9783269399947372</v>
      </c>
      <c r="AW112" s="7">
        <f t="shared" si="133"/>
        <v>8.9467111463584814</v>
      </c>
      <c r="AX112" s="7">
        <f t="shared" si="133"/>
        <v>0</v>
      </c>
      <c r="AY112" s="7">
        <f t="shared" si="133"/>
        <v>4.9649235082477965</v>
      </c>
      <c r="AZ112" s="7">
        <f t="shared" si="133"/>
        <v>10.916324987864776</v>
      </c>
      <c r="BA112" s="7">
        <f t="shared" si="133"/>
        <v>3.9670487883053278</v>
      </c>
      <c r="BB112" s="7">
        <f t="shared" si="133"/>
        <v>6.9375731650769579</v>
      </c>
      <c r="BC112" s="7">
        <f t="shared" si="133"/>
        <v>3.9613100474209837</v>
      </c>
      <c r="BD112" s="7">
        <f t="shared" si="133"/>
        <v>2.9684976900018158</v>
      </c>
      <c r="BE112" s="7">
        <f t="shared" si="133"/>
        <v>8.8974193082187298</v>
      </c>
      <c r="BF112" s="7">
        <f t="shared" si="133"/>
        <v>6.9134547944319769</v>
      </c>
      <c r="BG112" s="7">
        <f t="shared" si="133"/>
        <v>7.8928172193630939</v>
      </c>
      <c r="BH112" s="7">
        <f t="shared" si="133"/>
        <v>2.9564987314464557</v>
      </c>
      <c r="BI112" s="7">
        <f t="shared" si="133"/>
        <v>0</v>
      </c>
      <c r="BJ112" s="7">
        <f t="shared" si="133"/>
        <v>6.8811824781006417</v>
      </c>
      <c r="BK112" s="7">
        <f t="shared" si="133"/>
        <v>2.9448783342243563</v>
      </c>
      <c r="BL112" s="7">
        <f t="shared" si="133"/>
        <v>0</v>
      </c>
      <c r="BM112" s="7">
        <f t="shared" si="133"/>
        <v>3.9138101472069251</v>
      </c>
      <c r="BN112" s="7">
        <f t="shared" si="133"/>
        <v>3.9066018149658146</v>
      </c>
      <c r="BO112" s="7">
        <f t="shared" si="133"/>
        <v>6.8227567947077326</v>
      </c>
      <c r="BP112" s="7">
        <f t="shared" si="133"/>
        <v>8.7526453903067853</v>
      </c>
      <c r="BQ112" s="7">
        <f t="shared" si="133"/>
        <v>0</v>
      </c>
      <c r="BR112" s="7">
        <f t="shared" si="133"/>
        <v>3.8700948074700512</v>
      </c>
      <c r="BS112" s="7">
        <f t="shared" si="133"/>
        <v>3.8586731458546248</v>
      </c>
      <c r="BT112" s="7">
        <f t="shared" si="133"/>
        <v>3.8461733445149489</v>
      </c>
      <c r="BU112" s="7">
        <f t="shared" si="133"/>
        <v>3.8325071121112151</v>
      </c>
      <c r="BV112" s="7">
        <f t="shared" ref="BV112:CZ112" si="136">BU92*BU$7</f>
        <v>2.8631622374407422</v>
      </c>
      <c r="BW112" s="7">
        <f t="shared" si="136"/>
        <v>8.5525229500844571</v>
      </c>
      <c r="BX112" s="7">
        <f t="shared" si="136"/>
        <v>0</v>
      </c>
      <c r="BY112" s="7">
        <f t="shared" si="136"/>
        <v>4.7031307033870942</v>
      </c>
      <c r="BZ112" s="7">
        <f t="shared" si="136"/>
        <v>0</v>
      </c>
      <c r="CA112" s="7">
        <f t="shared" si="136"/>
        <v>2.7843852587150253</v>
      </c>
      <c r="CB112" s="7">
        <f t="shared" si="136"/>
        <v>2.761247220835473</v>
      </c>
      <c r="CC112" s="7">
        <f t="shared" si="136"/>
        <v>4.5576113566981604</v>
      </c>
      <c r="CD112" s="7">
        <f t="shared" si="136"/>
        <v>3.6051490223110658</v>
      </c>
      <c r="CE112" s="7">
        <f t="shared" si="136"/>
        <v>0</v>
      </c>
      <c r="CF112" s="7">
        <f t="shared" si="136"/>
        <v>6.1332954212242585</v>
      </c>
      <c r="CG112" s="7">
        <f t="shared" si="136"/>
        <v>4.3051126432715483</v>
      </c>
      <c r="CH112" s="7">
        <f t="shared" si="136"/>
        <v>0</v>
      </c>
      <c r="CI112" s="7">
        <f t="shared" si="136"/>
        <v>4.9488889307474455</v>
      </c>
      <c r="CJ112" s="7">
        <f t="shared" si="136"/>
        <v>0</v>
      </c>
      <c r="CK112" s="7">
        <f t="shared" si="136"/>
        <v>0</v>
      </c>
      <c r="CL112" s="7">
        <f t="shared" si="136"/>
        <v>0</v>
      </c>
      <c r="CM112" s="7">
        <f t="shared" si="136"/>
        <v>0</v>
      </c>
      <c r="CN112" s="7">
        <f t="shared" si="136"/>
        <v>0</v>
      </c>
      <c r="CO112" s="7">
        <f t="shared" si="136"/>
        <v>0</v>
      </c>
      <c r="CP112" s="7">
        <f t="shared" si="136"/>
        <v>0</v>
      </c>
      <c r="CQ112" s="7">
        <f t="shared" si="136"/>
        <v>0</v>
      </c>
      <c r="CR112" s="7">
        <f t="shared" si="136"/>
        <v>0</v>
      </c>
      <c r="CS112" s="7">
        <f t="shared" si="136"/>
        <v>0</v>
      </c>
      <c r="CT112" s="7">
        <f t="shared" si="136"/>
        <v>0</v>
      </c>
      <c r="CU112" s="7">
        <f t="shared" si="136"/>
        <v>0</v>
      </c>
      <c r="CV112" s="7">
        <f t="shared" si="136"/>
        <v>0</v>
      </c>
      <c r="CW112" s="7">
        <f t="shared" si="136"/>
        <v>0</v>
      </c>
      <c r="CX112" s="7">
        <f t="shared" si="136"/>
        <v>0</v>
      </c>
      <c r="CY112" s="7">
        <f t="shared" si="136"/>
        <v>0</v>
      </c>
      <c r="CZ112" s="7">
        <f t="shared" si="136"/>
        <v>0</v>
      </c>
      <c r="DA112" s="7"/>
      <c r="DB112" s="13">
        <f t="shared" si="63"/>
        <v>60.621954154666113</v>
      </c>
      <c r="DC112" s="7"/>
      <c r="DD112" s="7"/>
    </row>
    <row r="113" spans="3:108" x14ac:dyDescent="0.35">
      <c r="C113" s="8">
        <v>104</v>
      </c>
      <c r="D113" s="7" t="s">
        <v>118</v>
      </c>
      <c r="J113" s="7">
        <f t="shared" ref="J113" si="137">I93*I$7</f>
        <v>0</v>
      </c>
      <c r="K113" s="7">
        <f t="shared" si="133"/>
        <v>0</v>
      </c>
      <c r="L113" s="7">
        <f t="shared" si="133"/>
        <v>2.9986202523520604</v>
      </c>
      <c r="M113" s="7">
        <f t="shared" si="133"/>
        <v>2.9987552057830604</v>
      </c>
      <c r="N113" s="7">
        <f t="shared" si="133"/>
        <v>7.9969204731637333</v>
      </c>
      <c r="O113" s="7">
        <f t="shared" si="133"/>
        <v>12.995255692199542</v>
      </c>
      <c r="P113" s="7">
        <f t="shared" si="133"/>
        <v>18.993066011676255</v>
      </c>
      <c r="Q113" s="7">
        <f t="shared" si="133"/>
        <v>18.992781094317277</v>
      </c>
      <c r="R113" s="7">
        <f t="shared" si="133"/>
        <v>23.989921679861041</v>
      </c>
      <c r="S113" s="7">
        <f t="shared" si="133"/>
        <v>19.990201889820508</v>
      </c>
      <c r="T113" s="7">
        <f t="shared" si="133"/>
        <v>12.992136856186011</v>
      </c>
      <c r="U113" s="7">
        <f t="shared" si="133"/>
        <v>17.986234081813425</v>
      </c>
      <c r="V113" s="7">
        <f t="shared" si="133"/>
        <v>23.976968600640873</v>
      </c>
      <c r="W113" s="7">
        <f t="shared" si="133"/>
        <v>22.972987444220962</v>
      </c>
      <c r="X113" s="7">
        <f t="shared" si="133"/>
        <v>29.958173059977579</v>
      </c>
      <c r="Y113" s="7">
        <f t="shared" si="133"/>
        <v>24.960150263923403</v>
      </c>
      <c r="Z113" s="7">
        <f t="shared" si="133"/>
        <v>27.950894362923076</v>
      </c>
      <c r="AA113" s="7">
        <f t="shared" si="133"/>
        <v>51.902053748591491</v>
      </c>
      <c r="AB113" s="7">
        <f t="shared" si="133"/>
        <v>59.881293981332874</v>
      </c>
      <c r="AC113" s="7">
        <f t="shared" si="133"/>
        <v>29.938550390601065</v>
      </c>
      <c r="AD113" s="7">
        <f t="shared" si="133"/>
        <v>30.934799907341166</v>
      </c>
      <c r="AE113" s="7">
        <f t="shared" si="133"/>
        <v>27.939711979202013</v>
      </c>
      <c r="AF113" s="7">
        <f t="shared" si="133"/>
        <v>13.969157206806667</v>
      </c>
      <c r="AG113" s="7">
        <f t="shared" si="133"/>
        <v>19.954641185814275</v>
      </c>
      <c r="AH113" s="7">
        <f t="shared" si="133"/>
        <v>25.939087127084719</v>
      </c>
      <c r="AI113" s="7">
        <f t="shared" si="133"/>
        <v>23.941736616120014</v>
      </c>
      <c r="AJ113" s="7">
        <f t="shared" si="133"/>
        <v>24.93681392145335</v>
      </c>
      <c r="AK113" s="7">
        <f t="shared" si="133"/>
        <v>42.886385148425738</v>
      </c>
      <c r="AL113" s="7">
        <f t="shared" si="133"/>
        <v>73.795246730894817</v>
      </c>
      <c r="AM113" s="7">
        <f t="shared" si="133"/>
        <v>98.711750815668054</v>
      </c>
      <c r="AN113" s="7">
        <f t="shared" si="133"/>
        <v>101.68724374399152</v>
      </c>
      <c r="AO113" s="7">
        <f t="shared" si="133"/>
        <v>167.45554606702859</v>
      </c>
      <c r="AP113" s="7">
        <f t="shared" si="133"/>
        <v>133.5403409557224</v>
      </c>
      <c r="AQ113" s="7">
        <f t="shared" si="133"/>
        <v>133.51027603940841</v>
      </c>
      <c r="AR113" s="7">
        <f t="shared" si="133"/>
        <v>142.44102876766735</v>
      </c>
      <c r="AS113" s="7">
        <f t="shared" si="133"/>
        <v>146.38070307450104</v>
      </c>
      <c r="AT113" s="7">
        <f t="shared" si="133"/>
        <v>130.40241957901907</v>
      </c>
      <c r="AU113" s="7">
        <f t="shared" si="133"/>
        <v>145.27508871493649</v>
      </c>
      <c r="AV113" s="7">
        <f t="shared" si="133"/>
        <v>151.17642371980003</v>
      </c>
      <c r="AW113" s="7">
        <f t="shared" si="133"/>
        <v>149.11185243930802</v>
      </c>
      <c r="AX113" s="7">
        <f t="shared" si="133"/>
        <v>119.22559915404696</v>
      </c>
      <c r="AY113" s="7">
        <f t="shared" si="133"/>
        <v>91.354592551759467</v>
      </c>
      <c r="AZ113" s="7">
        <f t="shared" si="133"/>
        <v>96.262138529353024</v>
      </c>
      <c r="BA113" s="7">
        <f t="shared" si="133"/>
        <v>75.373926977801219</v>
      </c>
      <c r="BB113" s="7">
        <f t="shared" si="133"/>
        <v>75.322222935121246</v>
      </c>
      <c r="BC113" s="7">
        <f t="shared" si="133"/>
        <v>84.17783850769591</v>
      </c>
      <c r="BD113" s="7">
        <f t="shared" si="133"/>
        <v>66.296448410040554</v>
      </c>
      <c r="BE113" s="7">
        <f t="shared" si="133"/>
        <v>67.224945884319297</v>
      </c>
      <c r="BF113" s="7">
        <f t="shared" si="133"/>
        <v>79.998548335570035</v>
      </c>
      <c r="BG113" s="7">
        <f t="shared" si="133"/>
        <v>60.182731297643571</v>
      </c>
      <c r="BH113" s="7">
        <f t="shared" si="133"/>
        <v>67.999470823268481</v>
      </c>
      <c r="BI113" s="7">
        <f t="shared" si="133"/>
        <v>42.325503868795522</v>
      </c>
      <c r="BJ113" s="7">
        <f t="shared" si="133"/>
        <v>54.066433756505042</v>
      </c>
      <c r="BK113" s="7">
        <f t="shared" si="133"/>
        <v>39.265044456324752</v>
      </c>
      <c r="BL113" s="7">
        <f t="shared" si="133"/>
        <v>34.303665266603147</v>
      </c>
      <c r="BM113" s="7">
        <f t="shared" si="133"/>
        <v>35.224291324862335</v>
      </c>
      <c r="BN113" s="7">
        <f t="shared" si="133"/>
        <v>41.995969510882496</v>
      </c>
      <c r="BO113" s="7">
        <f t="shared" si="133"/>
        <v>52.632695273459653</v>
      </c>
      <c r="BP113" s="7">
        <f t="shared" si="133"/>
        <v>62.241033886626028</v>
      </c>
      <c r="BQ113" s="7">
        <f t="shared" si="133"/>
        <v>44.626298825093215</v>
      </c>
      <c r="BR113" s="7">
        <f t="shared" si="133"/>
        <v>35.798376969097973</v>
      </c>
      <c r="BS113" s="7">
        <f t="shared" si="133"/>
        <v>37.622063172082605</v>
      </c>
      <c r="BT113" s="7">
        <f t="shared" si="133"/>
        <v>52.88488348708055</v>
      </c>
      <c r="BU113" s="7">
        <f t="shared" si="133"/>
        <v>51.738846013501401</v>
      </c>
      <c r="BV113" s="7">
        <f t="shared" ref="BV113:CZ113" si="138">BU93*BU$7</f>
        <v>58.217632161295093</v>
      </c>
      <c r="BW113" s="7">
        <f t="shared" si="138"/>
        <v>50.364857372719577</v>
      </c>
      <c r="BX113" s="7">
        <f t="shared" si="138"/>
        <v>57.689703492073164</v>
      </c>
      <c r="BY113" s="7">
        <f t="shared" si="138"/>
        <v>46.090680893193522</v>
      </c>
      <c r="BZ113" s="7">
        <f t="shared" si="138"/>
        <v>34.588007313257926</v>
      </c>
      <c r="CA113" s="7">
        <f t="shared" si="138"/>
        <v>36.197008363295332</v>
      </c>
      <c r="CB113" s="7">
        <f t="shared" si="138"/>
        <v>44.179955533367568</v>
      </c>
      <c r="CC113" s="7">
        <f t="shared" si="138"/>
        <v>29.168712682868229</v>
      </c>
      <c r="CD113" s="7">
        <f t="shared" si="138"/>
        <v>29.74247943406629</v>
      </c>
      <c r="CE113" s="7">
        <f t="shared" si="138"/>
        <v>16.901572894454326</v>
      </c>
      <c r="CF113" s="7">
        <f t="shared" si="138"/>
        <v>12.266590842448517</v>
      </c>
      <c r="CG113" s="7">
        <f t="shared" si="138"/>
        <v>19.803518159049126</v>
      </c>
      <c r="CH113" s="7">
        <f t="shared" si="138"/>
        <v>10.971265313903249</v>
      </c>
      <c r="CI113" s="7">
        <f t="shared" si="138"/>
        <v>7.4233333961211674</v>
      </c>
      <c r="CJ113" s="7">
        <f t="shared" si="138"/>
        <v>12.854952397104247</v>
      </c>
      <c r="CK113" s="7">
        <f t="shared" si="138"/>
        <v>5.4569209792330557</v>
      </c>
      <c r="CL113" s="7">
        <f t="shared" si="138"/>
        <v>3.0116553591429955</v>
      </c>
      <c r="CM113" s="7">
        <f t="shared" si="138"/>
        <v>10.124615678212983</v>
      </c>
      <c r="CN113" s="7">
        <f t="shared" si="138"/>
        <v>5.5216118632662976</v>
      </c>
      <c r="CO113" s="7">
        <f t="shared" si="138"/>
        <v>9.8086880280018374</v>
      </c>
      <c r="CP113" s="7">
        <f t="shared" si="138"/>
        <v>7.9872430162140589</v>
      </c>
      <c r="CQ113" s="7">
        <f t="shared" si="138"/>
        <v>2.2881914737641105</v>
      </c>
      <c r="CR113" s="7">
        <f t="shared" si="138"/>
        <v>1.5821453697470831</v>
      </c>
      <c r="CS113" s="7">
        <f t="shared" si="138"/>
        <v>0</v>
      </c>
      <c r="CT113" s="7">
        <f t="shared" si="138"/>
        <v>1.2977169515272478</v>
      </c>
      <c r="CU113" s="7">
        <f t="shared" si="138"/>
        <v>1.9255866663144201</v>
      </c>
      <c r="CV113" s="7">
        <f t="shared" si="138"/>
        <v>0</v>
      </c>
      <c r="CW113" s="7">
        <f t="shared" si="138"/>
        <v>0.88636703036197217</v>
      </c>
      <c r="CX113" s="7">
        <f t="shared" si="138"/>
        <v>0</v>
      </c>
      <c r="CY113" s="7">
        <f t="shared" si="138"/>
        <v>0</v>
      </c>
      <c r="CZ113" s="7">
        <f t="shared" si="138"/>
        <v>0</v>
      </c>
      <c r="DA113" s="7"/>
      <c r="DB113" s="13">
        <f t="shared" si="63"/>
        <v>739.0214811318591</v>
      </c>
      <c r="DC113" s="7"/>
      <c r="DD113" s="7"/>
    </row>
    <row r="114" spans="3:108" x14ac:dyDescent="0.35">
      <c r="C114" s="8">
        <v>105</v>
      </c>
      <c r="D114" s="7" t="s">
        <v>14</v>
      </c>
      <c r="J114" s="7">
        <f t="shared" ref="J114" si="139">I94*I$7</f>
        <v>0</v>
      </c>
      <c r="K114" s="7">
        <f t="shared" si="133"/>
        <v>0</v>
      </c>
      <c r="L114" s="7">
        <f t="shared" si="133"/>
        <v>0</v>
      </c>
      <c r="M114" s="7">
        <f t="shared" si="133"/>
        <v>0</v>
      </c>
      <c r="N114" s="7">
        <f t="shared" si="133"/>
        <v>0</v>
      </c>
      <c r="O114" s="7">
        <f t="shared" si="133"/>
        <v>0</v>
      </c>
      <c r="P114" s="7">
        <f t="shared" si="133"/>
        <v>0</v>
      </c>
      <c r="Q114" s="7">
        <f t="shared" si="133"/>
        <v>0</v>
      </c>
      <c r="R114" s="7">
        <f t="shared" si="133"/>
        <v>0</v>
      </c>
      <c r="S114" s="7">
        <f t="shared" si="133"/>
        <v>0</v>
      </c>
      <c r="T114" s="7">
        <f t="shared" si="133"/>
        <v>0</v>
      </c>
      <c r="U114" s="7">
        <f t="shared" si="133"/>
        <v>0</v>
      </c>
      <c r="V114" s="7">
        <f t="shared" si="133"/>
        <v>0</v>
      </c>
      <c r="W114" s="7">
        <f t="shared" si="133"/>
        <v>0</v>
      </c>
      <c r="X114" s="7">
        <f t="shared" si="133"/>
        <v>0</v>
      </c>
      <c r="Y114" s="7">
        <f t="shared" si="133"/>
        <v>0</v>
      </c>
      <c r="Z114" s="7">
        <f t="shared" si="133"/>
        <v>0</v>
      </c>
      <c r="AA114" s="7">
        <f t="shared" si="133"/>
        <v>0</v>
      </c>
      <c r="AB114" s="7">
        <f t="shared" si="133"/>
        <v>0</v>
      </c>
      <c r="AC114" s="7">
        <f t="shared" si="133"/>
        <v>0</v>
      </c>
      <c r="AD114" s="7">
        <f t="shared" si="133"/>
        <v>0</v>
      </c>
      <c r="AE114" s="7">
        <f t="shared" si="133"/>
        <v>0</v>
      </c>
      <c r="AF114" s="7">
        <f t="shared" si="133"/>
        <v>0</v>
      </c>
      <c r="AG114" s="7">
        <f t="shared" si="133"/>
        <v>0</v>
      </c>
      <c r="AH114" s="7">
        <f t="shared" si="133"/>
        <v>0</v>
      </c>
      <c r="AI114" s="7">
        <f t="shared" si="133"/>
        <v>0</v>
      </c>
      <c r="AJ114" s="7">
        <f t="shared" si="133"/>
        <v>0</v>
      </c>
      <c r="AK114" s="7">
        <f t="shared" si="133"/>
        <v>0</v>
      </c>
      <c r="AL114" s="7">
        <f t="shared" si="133"/>
        <v>0</v>
      </c>
      <c r="AM114" s="7">
        <f t="shared" si="133"/>
        <v>0</v>
      </c>
      <c r="AN114" s="7">
        <f t="shared" si="133"/>
        <v>0</v>
      </c>
      <c r="AO114" s="7">
        <f t="shared" si="133"/>
        <v>0</v>
      </c>
      <c r="AP114" s="7">
        <f t="shared" si="133"/>
        <v>0</v>
      </c>
      <c r="AQ114" s="7">
        <f t="shared" si="133"/>
        <v>3.9853813743106987</v>
      </c>
      <c r="AR114" s="7">
        <f t="shared" si="133"/>
        <v>0</v>
      </c>
      <c r="AS114" s="7">
        <f t="shared" si="133"/>
        <v>0</v>
      </c>
      <c r="AT114" s="7">
        <f t="shared" si="133"/>
        <v>0</v>
      </c>
      <c r="AU114" s="7">
        <f t="shared" si="133"/>
        <v>0</v>
      </c>
      <c r="AV114" s="7">
        <f t="shared" si="133"/>
        <v>4.9729086749934215</v>
      </c>
      <c r="AW114" s="7">
        <f t="shared" si="133"/>
        <v>0</v>
      </c>
      <c r="AX114" s="7">
        <f t="shared" si="133"/>
        <v>0</v>
      </c>
      <c r="AY114" s="7">
        <f t="shared" si="133"/>
        <v>0</v>
      </c>
      <c r="AZ114" s="7">
        <f t="shared" si="133"/>
        <v>0</v>
      </c>
      <c r="BA114" s="7">
        <f t="shared" si="133"/>
        <v>0</v>
      </c>
      <c r="BB114" s="7">
        <f t="shared" si="133"/>
        <v>0</v>
      </c>
      <c r="BC114" s="7">
        <f t="shared" si="133"/>
        <v>0</v>
      </c>
      <c r="BD114" s="7">
        <f t="shared" si="133"/>
        <v>0</v>
      </c>
      <c r="BE114" s="7">
        <f t="shared" si="133"/>
        <v>0</v>
      </c>
      <c r="BF114" s="7">
        <f t="shared" si="133"/>
        <v>0</v>
      </c>
      <c r="BG114" s="7">
        <f t="shared" si="133"/>
        <v>0</v>
      </c>
      <c r="BH114" s="7">
        <f t="shared" si="133"/>
        <v>0</v>
      </c>
      <c r="BI114" s="7">
        <f t="shared" si="133"/>
        <v>0</v>
      </c>
      <c r="BJ114" s="7">
        <f t="shared" si="133"/>
        <v>0</v>
      </c>
      <c r="BK114" s="7">
        <f t="shared" si="133"/>
        <v>0</v>
      </c>
      <c r="BL114" s="7">
        <f t="shared" si="133"/>
        <v>2.9403141657088412</v>
      </c>
      <c r="BM114" s="7">
        <f t="shared" si="133"/>
        <v>3.9138101472069251</v>
      </c>
      <c r="BN114" s="7">
        <f t="shared" si="133"/>
        <v>0</v>
      </c>
      <c r="BO114" s="7">
        <f t="shared" si="133"/>
        <v>2.924038626303314</v>
      </c>
      <c r="BP114" s="7">
        <f t="shared" si="133"/>
        <v>0</v>
      </c>
      <c r="BQ114" s="7">
        <f t="shared" si="133"/>
        <v>0</v>
      </c>
      <c r="BR114" s="7">
        <f t="shared" si="133"/>
        <v>6.772665913072589</v>
      </c>
      <c r="BS114" s="7">
        <f t="shared" si="133"/>
        <v>0</v>
      </c>
      <c r="BT114" s="7">
        <f t="shared" si="133"/>
        <v>5.7692600167724244</v>
      </c>
      <c r="BU114" s="7">
        <f t="shared" si="133"/>
        <v>3.8325071121112151</v>
      </c>
      <c r="BV114" s="7">
        <f t="shared" ref="BV114:CZ114" si="140">BU94*BU$7</f>
        <v>4.7719370624012374</v>
      </c>
      <c r="BW114" s="7">
        <f t="shared" si="140"/>
        <v>4.7514016389358096</v>
      </c>
      <c r="BX114" s="7">
        <f t="shared" si="140"/>
        <v>0</v>
      </c>
      <c r="BY114" s="7">
        <f t="shared" si="140"/>
        <v>8.4656352660967737</v>
      </c>
      <c r="BZ114" s="7">
        <f t="shared" si="140"/>
        <v>7.4784880677314449</v>
      </c>
      <c r="CA114" s="7">
        <f t="shared" si="140"/>
        <v>0</v>
      </c>
      <c r="CB114" s="7">
        <f t="shared" si="140"/>
        <v>3.6816629611139646</v>
      </c>
      <c r="CC114" s="7">
        <f t="shared" si="140"/>
        <v>0</v>
      </c>
      <c r="CD114" s="7">
        <f t="shared" si="140"/>
        <v>0</v>
      </c>
      <c r="CE114" s="7">
        <f t="shared" si="140"/>
        <v>8.0060082131625734</v>
      </c>
      <c r="CF114" s="7">
        <f t="shared" si="140"/>
        <v>6.1332954212242585</v>
      </c>
      <c r="CG114" s="7">
        <f t="shared" si="140"/>
        <v>0</v>
      </c>
      <c r="CH114" s="7">
        <f t="shared" si="140"/>
        <v>0</v>
      </c>
      <c r="CI114" s="7">
        <f t="shared" si="140"/>
        <v>2.4744444653737228</v>
      </c>
      <c r="CJ114" s="7">
        <f t="shared" si="140"/>
        <v>3.2137380992760618</v>
      </c>
      <c r="CK114" s="7">
        <f t="shared" si="140"/>
        <v>3.118240559561746</v>
      </c>
      <c r="CL114" s="7">
        <f t="shared" si="140"/>
        <v>0</v>
      </c>
      <c r="CM114" s="7">
        <f t="shared" si="140"/>
        <v>2.8927473366322807</v>
      </c>
      <c r="CN114" s="7">
        <f t="shared" si="140"/>
        <v>0</v>
      </c>
      <c r="CO114" s="7">
        <f t="shared" si="140"/>
        <v>2.61565014080049</v>
      </c>
      <c r="CP114" s="7">
        <f t="shared" si="140"/>
        <v>0</v>
      </c>
      <c r="CQ114" s="7">
        <f t="shared" si="140"/>
        <v>2.2881914737641105</v>
      </c>
      <c r="CR114" s="7">
        <f t="shared" si="140"/>
        <v>0</v>
      </c>
      <c r="CS114" s="7">
        <f t="shared" si="140"/>
        <v>0</v>
      </c>
      <c r="CT114" s="7">
        <f t="shared" si="140"/>
        <v>0</v>
      </c>
      <c r="CU114" s="7">
        <f t="shared" si="140"/>
        <v>0</v>
      </c>
      <c r="CV114" s="7">
        <f t="shared" si="140"/>
        <v>0</v>
      </c>
      <c r="CW114" s="7">
        <f t="shared" si="140"/>
        <v>0</v>
      </c>
      <c r="CX114" s="7">
        <f t="shared" si="140"/>
        <v>0</v>
      </c>
      <c r="CY114" s="7">
        <f t="shared" si="140"/>
        <v>0</v>
      </c>
      <c r="CZ114" s="7">
        <f t="shared" si="140"/>
        <v>0</v>
      </c>
      <c r="DA114" s="7"/>
      <c r="DB114" s="13">
        <f t="shared" si="63"/>
        <v>76.2658737480307</v>
      </c>
      <c r="DC114" s="7"/>
      <c r="DD114" s="7"/>
    </row>
    <row r="115" spans="3:108" x14ac:dyDescent="0.35">
      <c r="C115" s="8">
        <v>106</v>
      </c>
      <c r="D115" s="7" t="s">
        <v>16</v>
      </c>
      <c r="J115" s="7">
        <f t="shared" ref="J115:Y120" si="141">I95*I$7</f>
        <v>0</v>
      </c>
      <c r="K115" s="7">
        <f t="shared" si="133"/>
        <v>0</v>
      </c>
      <c r="L115" s="7">
        <f t="shared" si="133"/>
        <v>0</v>
      </c>
      <c r="M115" s="7">
        <f t="shared" ref="M115:BX119" si="142">L95*L$7</f>
        <v>0</v>
      </c>
      <c r="N115" s="7">
        <f t="shared" si="142"/>
        <v>0</v>
      </c>
      <c r="O115" s="7">
        <f t="shared" si="142"/>
        <v>0</v>
      </c>
      <c r="P115" s="7">
        <f t="shared" si="142"/>
        <v>0</v>
      </c>
      <c r="Q115" s="7">
        <f t="shared" si="142"/>
        <v>0</v>
      </c>
      <c r="R115" s="7">
        <f t="shared" si="142"/>
        <v>0</v>
      </c>
      <c r="S115" s="7">
        <f t="shared" si="142"/>
        <v>0</v>
      </c>
      <c r="T115" s="7">
        <f t="shared" si="142"/>
        <v>0</v>
      </c>
      <c r="U115" s="7">
        <f t="shared" si="142"/>
        <v>0</v>
      </c>
      <c r="V115" s="7">
        <f t="shared" si="142"/>
        <v>0</v>
      </c>
      <c r="W115" s="7">
        <f t="shared" si="142"/>
        <v>0</v>
      </c>
      <c r="X115" s="7">
        <f t="shared" si="142"/>
        <v>0</v>
      </c>
      <c r="Y115" s="7">
        <f t="shared" si="142"/>
        <v>0</v>
      </c>
      <c r="Z115" s="7">
        <f t="shared" si="142"/>
        <v>0</v>
      </c>
      <c r="AA115" s="7">
        <f t="shared" si="142"/>
        <v>0</v>
      </c>
      <c r="AB115" s="7">
        <f t="shared" si="142"/>
        <v>0</v>
      </c>
      <c r="AC115" s="7">
        <f t="shared" si="142"/>
        <v>0</v>
      </c>
      <c r="AD115" s="7">
        <f t="shared" si="142"/>
        <v>0</v>
      </c>
      <c r="AE115" s="7">
        <f t="shared" si="142"/>
        <v>0</v>
      </c>
      <c r="AF115" s="7">
        <f t="shared" si="142"/>
        <v>0</v>
      </c>
      <c r="AG115" s="7">
        <f t="shared" si="142"/>
        <v>0</v>
      </c>
      <c r="AH115" s="7">
        <f t="shared" si="142"/>
        <v>0</v>
      </c>
      <c r="AI115" s="7">
        <f t="shared" si="142"/>
        <v>0</v>
      </c>
      <c r="AJ115" s="7">
        <f t="shared" si="142"/>
        <v>0</v>
      </c>
      <c r="AK115" s="7">
        <f t="shared" si="142"/>
        <v>0</v>
      </c>
      <c r="AL115" s="7">
        <f t="shared" si="142"/>
        <v>0</v>
      </c>
      <c r="AM115" s="7">
        <f t="shared" si="142"/>
        <v>0</v>
      </c>
      <c r="AN115" s="7">
        <f t="shared" si="142"/>
        <v>0</v>
      </c>
      <c r="AO115" s="7">
        <f t="shared" si="142"/>
        <v>0</v>
      </c>
      <c r="AP115" s="7">
        <f t="shared" si="142"/>
        <v>0</v>
      </c>
      <c r="AQ115" s="7">
        <f t="shared" si="142"/>
        <v>0</v>
      </c>
      <c r="AR115" s="7">
        <f t="shared" si="142"/>
        <v>0</v>
      </c>
      <c r="AS115" s="7">
        <f t="shared" si="142"/>
        <v>0</v>
      </c>
      <c r="AT115" s="7">
        <f t="shared" si="142"/>
        <v>0</v>
      </c>
      <c r="AU115" s="7">
        <f t="shared" si="142"/>
        <v>0</v>
      </c>
      <c r="AV115" s="7">
        <f t="shared" si="142"/>
        <v>2.9837452049960529</v>
      </c>
      <c r="AW115" s="7">
        <f t="shared" si="142"/>
        <v>0</v>
      </c>
      <c r="AX115" s="7">
        <f t="shared" si="142"/>
        <v>0</v>
      </c>
      <c r="AY115" s="7">
        <f t="shared" si="142"/>
        <v>0</v>
      </c>
      <c r="AZ115" s="7">
        <f t="shared" si="142"/>
        <v>0</v>
      </c>
      <c r="BA115" s="7">
        <f t="shared" si="142"/>
        <v>0</v>
      </c>
      <c r="BB115" s="7">
        <f t="shared" si="142"/>
        <v>0</v>
      </c>
      <c r="BC115" s="7">
        <f t="shared" si="142"/>
        <v>0</v>
      </c>
      <c r="BD115" s="7">
        <f t="shared" si="142"/>
        <v>0</v>
      </c>
      <c r="BE115" s="7">
        <f t="shared" si="142"/>
        <v>0</v>
      </c>
      <c r="BF115" s="7">
        <f t="shared" si="142"/>
        <v>0</v>
      </c>
      <c r="BG115" s="7">
        <f t="shared" si="142"/>
        <v>0</v>
      </c>
      <c r="BH115" s="7">
        <f t="shared" si="142"/>
        <v>0</v>
      </c>
      <c r="BI115" s="7">
        <f t="shared" si="142"/>
        <v>0</v>
      </c>
      <c r="BJ115" s="7">
        <f t="shared" si="142"/>
        <v>0</v>
      </c>
      <c r="BK115" s="7">
        <f t="shared" si="142"/>
        <v>0</v>
      </c>
      <c r="BL115" s="7">
        <f t="shared" si="142"/>
        <v>2.9403141657088412</v>
      </c>
      <c r="BM115" s="7">
        <f t="shared" si="142"/>
        <v>3.9138101472069251</v>
      </c>
      <c r="BN115" s="7">
        <f t="shared" si="142"/>
        <v>4.8832522687072686</v>
      </c>
      <c r="BO115" s="7">
        <f t="shared" si="142"/>
        <v>3.8987181684044194</v>
      </c>
      <c r="BP115" s="7">
        <f t="shared" si="142"/>
        <v>4.8625807723926586</v>
      </c>
      <c r="BQ115" s="7">
        <f t="shared" si="142"/>
        <v>4.8506846549014355</v>
      </c>
      <c r="BR115" s="7">
        <f t="shared" si="142"/>
        <v>2.9025711056025387</v>
      </c>
      <c r="BS115" s="7">
        <f t="shared" si="142"/>
        <v>0</v>
      </c>
      <c r="BT115" s="7">
        <f t="shared" si="142"/>
        <v>3.8461733445149489</v>
      </c>
      <c r="BU115" s="7">
        <f t="shared" si="142"/>
        <v>0</v>
      </c>
      <c r="BV115" s="7">
        <f t="shared" si="142"/>
        <v>3.8175496499209896</v>
      </c>
      <c r="BW115" s="7">
        <f t="shared" si="142"/>
        <v>7.6022426222972959</v>
      </c>
      <c r="BX115" s="7">
        <f t="shared" si="142"/>
        <v>3.7829313765293882</v>
      </c>
      <c r="BY115" s="7">
        <f t="shared" ref="BY115:CZ115" si="143">BX95*BX$7</f>
        <v>3.762504562709676</v>
      </c>
      <c r="BZ115" s="7">
        <f t="shared" si="143"/>
        <v>4.6740550423321539</v>
      </c>
      <c r="CA115" s="7">
        <f t="shared" si="143"/>
        <v>9.2812841957167524</v>
      </c>
      <c r="CB115" s="7">
        <f t="shared" si="143"/>
        <v>2.761247220835473</v>
      </c>
      <c r="CC115" s="7">
        <f t="shared" si="143"/>
        <v>10.026744984735954</v>
      </c>
      <c r="CD115" s="7">
        <f t="shared" si="143"/>
        <v>4.5064362778888327</v>
      </c>
      <c r="CE115" s="7">
        <f t="shared" si="143"/>
        <v>3.5582258725166991</v>
      </c>
      <c r="CF115" s="7">
        <f t="shared" si="143"/>
        <v>5.2571103610493646</v>
      </c>
      <c r="CG115" s="7">
        <f t="shared" si="143"/>
        <v>3.4440901146172389</v>
      </c>
      <c r="CH115" s="7">
        <f t="shared" si="143"/>
        <v>7.5954913711637886</v>
      </c>
      <c r="CI115" s="7">
        <f t="shared" si="143"/>
        <v>9.0729630397036516</v>
      </c>
      <c r="CJ115" s="7">
        <f t="shared" si="143"/>
        <v>3.2137380992760618</v>
      </c>
      <c r="CK115" s="7">
        <f t="shared" si="143"/>
        <v>0</v>
      </c>
      <c r="CL115" s="7">
        <f t="shared" si="143"/>
        <v>5.2703968785002413</v>
      </c>
      <c r="CM115" s="7">
        <f t="shared" si="143"/>
        <v>2.8927473366322807</v>
      </c>
      <c r="CN115" s="7">
        <f t="shared" si="143"/>
        <v>2.7608059316331488</v>
      </c>
      <c r="CO115" s="7">
        <f t="shared" si="143"/>
        <v>3.9234752112007349</v>
      </c>
      <c r="CP115" s="7">
        <f t="shared" si="143"/>
        <v>1.8432099268186288</v>
      </c>
      <c r="CQ115" s="7">
        <f t="shared" si="143"/>
        <v>2.8602393422051384</v>
      </c>
      <c r="CR115" s="7">
        <f t="shared" si="143"/>
        <v>3.1642907394941662</v>
      </c>
      <c r="CS115" s="7">
        <f t="shared" si="143"/>
        <v>0</v>
      </c>
      <c r="CT115" s="7">
        <f t="shared" si="143"/>
        <v>1.2977169515272478</v>
      </c>
      <c r="CU115" s="7">
        <f t="shared" si="143"/>
        <v>0</v>
      </c>
      <c r="CV115" s="7">
        <f t="shared" si="143"/>
        <v>1.3578466887253275</v>
      </c>
      <c r="CW115" s="7">
        <f t="shared" si="143"/>
        <v>0</v>
      </c>
      <c r="CX115" s="7">
        <f t="shared" si="143"/>
        <v>0</v>
      </c>
      <c r="CY115" s="7">
        <f t="shared" si="143"/>
        <v>0</v>
      </c>
      <c r="CZ115" s="7">
        <f t="shared" si="143"/>
        <v>0</v>
      </c>
      <c r="DA115" s="7"/>
      <c r="DB115" s="13">
        <f t="shared" si="63"/>
        <v>119.32677290304915</v>
      </c>
      <c r="DC115" s="7"/>
      <c r="DD115" s="7"/>
    </row>
    <row r="116" spans="3:108" x14ac:dyDescent="0.35">
      <c r="C116" s="8">
        <v>107</v>
      </c>
      <c r="D116" s="7" t="s">
        <v>26</v>
      </c>
      <c r="J116" s="7">
        <f t="shared" si="141"/>
        <v>0</v>
      </c>
      <c r="K116" s="7">
        <f t="shared" si="141"/>
        <v>0</v>
      </c>
      <c r="L116" s="7">
        <f t="shared" si="141"/>
        <v>2.9986202523520604</v>
      </c>
      <c r="M116" s="7">
        <f t="shared" si="141"/>
        <v>2.9987552057830604</v>
      </c>
      <c r="N116" s="7">
        <f t="shared" si="141"/>
        <v>18.992686123763868</v>
      </c>
      <c r="O116" s="7">
        <f t="shared" si="141"/>
        <v>25.990511384399085</v>
      </c>
      <c r="P116" s="7">
        <f t="shared" si="141"/>
        <v>11.995620638953422</v>
      </c>
      <c r="Q116" s="7">
        <f t="shared" si="141"/>
        <v>30.988221785465033</v>
      </c>
      <c r="R116" s="7">
        <f t="shared" si="141"/>
        <v>19.991601399884203</v>
      </c>
      <c r="S116" s="7">
        <f t="shared" si="141"/>
        <v>26.98677255125769</v>
      </c>
      <c r="T116" s="7">
        <f t="shared" si="141"/>
        <v>28.982459140722646</v>
      </c>
      <c r="U116" s="7">
        <f t="shared" si="141"/>
        <v>26.979351122720143</v>
      </c>
      <c r="V116" s="7">
        <f t="shared" si="141"/>
        <v>21.978887883920802</v>
      </c>
      <c r="W116" s="7">
        <f t="shared" si="141"/>
        <v>11.985906492637023</v>
      </c>
      <c r="X116" s="7">
        <f t="shared" si="141"/>
        <v>21.969326910650228</v>
      </c>
      <c r="Y116" s="7">
        <f t="shared" si="141"/>
        <v>17.97130819002485</v>
      </c>
      <c r="Z116" s="7">
        <f t="shared" si="142"/>
        <v>22.959663226686811</v>
      </c>
      <c r="AA116" s="7">
        <f t="shared" si="142"/>
        <v>10.979280600663584</v>
      </c>
      <c r="AB116" s="7">
        <f t="shared" si="142"/>
        <v>11.976258796266574</v>
      </c>
      <c r="AC116" s="7">
        <f t="shared" si="142"/>
        <v>9.9795167968670224</v>
      </c>
      <c r="AD116" s="7">
        <f t="shared" si="142"/>
        <v>13.970554796863754</v>
      </c>
      <c r="AE116" s="7">
        <f t="shared" si="142"/>
        <v>12.972009133200933</v>
      </c>
      <c r="AF116" s="7">
        <f t="shared" si="142"/>
        <v>20.953735810209999</v>
      </c>
      <c r="AG116" s="7">
        <f t="shared" si="142"/>
        <v>18.956909126523563</v>
      </c>
      <c r="AH116" s="7">
        <f t="shared" si="142"/>
        <v>25.939087127084719</v>
      </c>
      <c r="AI116" s="7">
        <f t="shared" si="142"/>
        <v>22.944164257115016</v>
      </c>
      <c r="AJ116" s="7">
        <f t="shared" si="142"/>
        <v>46.881210172332295</v>
      </c>
      <c r="AK116" s="7">
        <f t="shared" si="142"/>
        <v>36.902238383529124</v>
      </c>
      <c r="AL116" s="7">
        <f t="shared" si="142"/>
        <v>47.86718706868853</v>
      </c>
      <c r="AM116" s="7">
        <f t="shared" si="142"/>
        <v>39.883535683098195</v>
      </c>
      <c r="AN116" s="7">
        <f t="shared" si="142"/>
        <v>50.843621871995758</v>
      </c>
      <c r="AO116" s="7">
        <f t="shared" si="142"/>
        <v>53.824996950116336</v>
      </c>
      <c r="AP116" s="7">
        <f t="shared" si="142"/>
        <v>65.773600769236396</v>
      </c>
      <c r="AQ116" s="7">
        <f t="shared" si="142"/>
        <v>76.718591455480961</v>
      </c>
      <c r="AR116" s="7">
        <f t="shared" si="142"/>
        <v>98.613019916077405</v>
      </c>
      <c r="AS116" s="7">
        <f t="shared" si="142"/>
        <v>94.599774095765994</v>
      </c>
      <c r="AT116" s="7">
        <f t="shared" si="142"/>
        <v>112.48452986587141</v>
      </c>
      <c r="AU116" s="7">
        <f t="shared" si="142"/>
        <v>133.33467046439378</v>
      </c>
      <c r="AV116" s="7">
        <f t="shared" si="142"/>
        <v>117.36064472984475</v>
      </c>
      <c r="AW116" s="7">
        <f t="shared" si="142"/>
        <v>109.34869178882589</v>
      </c>
      <c r="AX116" s="7">
        <f t="shared" si="142"/>
        <v>95.380479323237566</v>
      </c>
      <c r="AY116" s="7">
        <f t="shared" si="142"/>
        <v>76.459822027016074</v>
      </c>
      <c r="AZ116" s="7">
        <f t="shared" si="142"/>
        <v>92.29256580649313</v>
      </c>
      <c r="BA116" s="7">
        <f t="shared" si="142"/>
        <v>62.481018415808904</v>
      </c>
      <c r="BB116" s="7">
        <f t="shared" si="142"/>
        <v>58.473830962791496</v>
      </c>
      <c r="BC116" s="7">
        <f t="shared" si="142"/>
        <v>49.516375592762301</v>
      </c>
      <c r="BD116" s="7">
        <f t="shared" si="142"/>
        <v>32.653474590019975</v>
      </c>
      <c r="BE116" s="7">
        <f t="shared" si="142"/>
        <v>36.578279378232551</v>
      </c>
      <c r="BF116" s="7">
        <f t="shared" si="142"/>
        <v>34.567273972159896</v>
      </c>
      <c r="BG116" s="7">
        <f t="shared" si="142"/>
        <v>31.571268877452376</v>
      </c>
      <c r="BH116" s="7">
        <f t="shared" si="142"/>
        <v>24.637489428720464</v>
      </c>
      <c r="BI116" s="7">
        <f t="shared" si="142"/>
        <v>18.701966825746862</v>
      </c>
      <c r="BJ116" s="7">
        <f t="shared" si="142"/>
        <v>22.609599570902105</v>
      </c>
      <c r="BK116" s="7">
        <f t="shared" si="142"/>
        <v>24.540652785202969</v>
      </c>
      <c r="BL116" s="7">
        <f t="shared" si="142"/>
        <v>7.8408377752235756</v>
      </c>
      <c r="BM116" s="7">
        <f t="shared" si="142"/>
        <v>21.525955809638091</v>
      </c>
      <c r="BN116" s="7">
        <f t="shared" si="142"/>
        <v>12.696455898638895</v>
      </c>
      <c r="BO116" s="7">
        <f t="shared" si="142"/>
        <v>7.7974363368088389</v>
      </c>
      <c r="BP116" s="7">
        <f t="shared" si="142"/>
        <v>15.560258471656507</v>
      </c>
      <c r="BQ116" s="7">
        <f t="shared" si="142"/>
        <v>11.641643171763446</v>
      </c>
      <c r="BR116" s="7">
        <f t="shared" si="142"/>
        <v>20.317997739217773</v>
      </c>
      <c r="BS116" s="7">
        <f t="shared" si="142"/>
        <v>11.576019437563877</v>
      </c>
      <c r="BT116" s="7">
        <f t="shared" si="142"/>
        <v>13.461606705802321</v>
      </c>
      <c r="BU116" s="7">
        <f t="shared" si="142"/>
        <v>10.539394558305844</v>
      </c>
      <c r="BV116" s="7">
        <f t="shared" si="142"/>
        <v>14.31581118720371</v>
      </c>
      <c r="BW116" s="7">
        <f t="shared" si="142"/>
        <v>8.5525229500844571</v>
      </c>
      <c r="BX116" s="7">
        <f t="shared" si="142"/>
        <v>14.185992661985205</v>
      </c>
      <c r="BY116" s="7">
        <f t="shared" ref="BY116:CZ116" si="144">BX96*BX$7</f>
        <v>11.287513688129032</v>
      </c>
      <c r="BZ116" s="7">
        <f t="shared" si="144"/>
        <v>10.282921093130739</v>
      </c>
      <c r="CA116" s="7">
        <f t="shared" si="144"/>
        <v>15.778183132718473</v>
      </c>
      <c r="CB116" s="7">
        <f t="shared" si="144"/>
        <v>11.965404623620381</v>
      </c>
      <c r="CC116" s="7">
        <f t="shared" si="144"/>
        <v>7.2921781707170572</v>
      </c>
      <c r="CD116" s="7">
        <f t="shared" si="144"/>
        <v>12.618021578088731</v>
      </c>
      <c r="CE116" s="7">
        <f t="shared" si="144"/>
        <v>7.1164517450333982</v>
      </c>
      <c r="CF116" s="7">
        <f t="shared" si="144"/>
        <v>9.638035661923837</v>
      </c>
      <c r="CG116" s="7">
        <f t="shared" si="144"/>
        <v>4.3051126432715483</v>
      </c>
      <c r="CH116" s="7">
        <f t="shared" si="144"/>
        <v>0</v>
      </c>
      <c r="CI116" s="7">
        <f t="shared" si="144"/>
        <v>9.0729630397036516</v>
      </c>
      <c r="CJ116" s="7">
        <f t="shared" si="144"/>
        <v>6.4274761985521236</v>
      </c>
      <c r="CK116" s="7">
        <f t="shared" si="144"/>
        <v>7.7956013989043642</v>
      </c>
      <c r="CL116" s="7">
        <f t="shared" si="144"/>
        <v>3.0116553591429955</v>
      </c>
      <c r="CM116" s="7">
        <f t="shared" si="144"/>
        <v>3.6159341707903514</v>
      </c>
      <c r="CN116" s="7">
        <f t="shared" si="144"/>
        <v>2.0706044487248616</v>
      </c>
      <c r="CO116" s="7">
        <f t="shared" si="144"/>
        <v>1.9617376056003675</v>
      </c>
      <c r="CP116" s="7">
        <f t="shared" si="144"/>
        <v>3.072016544697715</v>
      </c>
      <c r="CQ116" s="7">
        <f t="shared" si="144"/>
        <v>1.7161436053230825</v>
      </c>
      <c r="CR116" s="7">
        <f t="shared" si="144"/>
        <v>2.1095271596627776</v>
      </c>
      <c r="CS116" s="7">
        <f t="shared" si="144"/>
        <v>0</v>
      </c>
      <c r="CT116" s="7">
        <f t="shared" si="144"/>
        <v>0</v>
      </c>
      <c r="CU116" s="7">
        <f t="shared" si="144"/>
        <v>1.540469333051536</v>
      </c>
      <c r="CV116" s="7">
        <f t="shared" si="144"/>
        <v>0</v>
      </c>
      <c r="CW116" s="7">
        <f t="shared" si="144"/>
        <v>0</v>
      </c>
      <c r="CX116" s="7">
        <f t="shared" si="144"/>
        <v>0</v>
      </c>
      <c r="CY116" s="7">
        <f t="shared" si="144"/>
        <v>0</v>
      </c>
      <c r="CZ116" s="7">
        <f t="shared" si="144"/>
        <v>0</v>
      </c>
      <c r="DA116" s="7"/>
      <c r="DB116" s="13">
        <f t="shared" si="63"/>
        <v>237.26893961271361</v>
      </c>
      <c r="DC116" s="7"/>
      <c r="DD116" s="7"/>
    </row>
    <row r="117" spans="3:108" x14ac:dyDescent="0.35">
      <c r="C117" s="8">
        <v>108</v>
      </c>
      <c r="D117" s="7" t="s">
        <v>22</v>
      </c>
      <c r="J117" s="7">
        <f t="shared" ref="J117" si="145">I97*I$7</f>
        <v>0</v>
      </c>
      <c r="K117" s="7">
        <f t="shared" si="141"/>
        <v>0</v>
      </c>
      <c r="L117" s="7">
        <f t="shared" si="141"/>
        <v>0</v>
      </c>
      <c r="M117" s="7">
        <f t="shared" si="141"/>
        <v>0</v>
      </c>
      <c r="N117" s="7">
        <f t="shared" si="141"/>
        <v>0</v>
      </c>
      <c r="O117" s="7">
        <f t="shared" si="141"/>
        <v>0</v>
      </c>
      <c r="P117" s="7">
        <f t="shared" si="141"/>
        <v>0</v>
      </c>
      <c r="Q117" s="7">
        <f t="shared" si="141"/>
        <v>0</v>
      </c>
      <c r="R117" s="7">
        <f t="shared" si="141"/>
        <v>0</v>
      </c>
      <c r="S117" s="7">
        <f t="shared" si="141"/>
        <v>0</v>
      </c>
      <c r="T117" s="7">
        <f t="shared" si="141"/>
        <v>0</v>
      </c>
      <c r="U117" s="7">
        <f t="shared" si="141"/>
        <v>3.9969409070696504</v>
      </c>
      <c r="V117" s="7">
        <f t="shared" si="141"/>
        <v>0</v>
      </c>
      <c r="W117" s="7">
        <f t="shared" si="141"/>
        <v>2.9964766231592557</v>
      </c>
      <c r="X117" s="7">
        <f t="shared" si="141"/>
        <v>4.9930288433295971</v>
      </c>
      <c r="Y117" s="7">
        <f t="shared" si="141"/>
        <v>0</v>
      </c>
      <c r="Z117" s="7">
        <f t="shared" si="142"/>
        <v>0</v>
      </c>
      <c r="AA117" s="7">
        <f t="shared" si="142"/>
        <v>3.9924656729685761</v>
      </c>
      <c r="AB117" s="7">
        <f t="shared" si="142"/>
        <v>0</v>
      </c>
      <c r="AC117" s="7">
        <f t="shared" si="142"/>
        <v>0</v>
      </c>
      <c r="AD117" s="7">
        <f t="shared" si="142"/>
        <v>0</v>
      </c>
      <c r="AE117" s="7">
        <f t="shared" si="142"/>
        <v>0</v>
      </c>
      <c r="AF117" s="7">
        <f t="shared" si="142"/>
        <v>2.9933908300299996</v>
      </c>
      <c r="AG117" s="7">
        <f t="shared" si="142"/>
        <v>0</v>
      </c>
      <c r="AH117" s="7">
        <f t="shared" si="142"/>
        <v>0</v>
      </c>
      <c r="AI117" s="7">
        <f t="shared" si="142"/>
        <v>9.9757235900500074</v>
      </c>
      <c r="AJ117" s="7">
        <f t="shared" si="142"/>
        <v>0</v>
      </c>
      <c r="AK117" s="7">
        <f t="shared" si="142"/>
        <v>4.9867889707471793</v>
      </c>
      <c r="AL117" s="7">
        <f t="shared" si="142"/>
        <v>3.9889322557240443</v>
      </c>
      <c r="AM117" s="7">
        <f t="shared" si="142"/>
        <v>2.9912651762323654</v>
      </c>
      <c r="AN117" s="7">
        <f t="shared" si="142"/>
        <v>4.9846688109799766</v>
      </c>
      <c r="AO117" s="7">
        <f t="shared" si="142"/>
        <v>5.9805552166795932</v>
      </c>
      <c r="AP117" s="7">
        <f t="shared" si="142"/>
        <v>0</v>
      </c>
      <c r="AQ117" s="7">
        <f t="shared" si="142"/>
        <v>5.9780720614660483</v>
      </c>
      <c r="AR117" s="7">
        <f t="shared" si="142"/>
        <v>3.9843644410536325</v>
      </c>
      <c r="AS117" s="7">
        <f t="shared" si="142"/>
        <v>10.953658053193957</v>
      </c>
      <c r="AT117" s="7">
        <f t="shared" si="142"/>
        <v>18.913328030544754</v>
      </c>
      <c r="AU117" s="7">
        <f t="shared" si="142"/>
        <v>6.9652439794832564</v>
      </c>
      <c r="AV117" s="7">
        <f t="shared" si="142"/>
        <v>13.924144289981582</v>
      </c>
      <c r="AW117" s="7">
        <f t="shared" si="142"/>
        <v>2.98223704878616</v>
      </c>
      <c r="AX117" s="7">
        <f t="shared" si="142"/>
        <v>10.929013255787638</v>
      </c>
      <c r="AY117" s="7">
        <f t="shared" si="142"/>
        <v>11.915816419794711</v>
      </c>
      <c r="AZ117" s="7">
        <f t="shared" si="142"/>
        <v>17.863077252869633</v>
      </c>
      <c r="BA117" s="7">
        <f t="shared" si="142"/>
        <v>12.892908561992312</v>
      </c>
      <c r="BB117" s="7">
        <f t="shared" si="142"/>
        <v>13.875146330153916</v>
      </c>
      <c r="BC117" s="7">
        <f t="shared" si="142"/>
        <v>10.893602630407706</v>
      </c>
      <c r="BD117" s="7">
        <f t="shared" si="142"/>
        <v>7.915993840004842</v>
      </c>
      <c r="BE117" s="7">
        <f t="shared" si="142"/>
        <v>4.9430107267881835</v>
      </c>
      <c r="BF117" s="7">
        <f t="shared" si="142"/>
        <v>6.9134547944319769</v>
      </c>
      <c r="BG117" s="7">
        <f t="shared" si="142"/>
        <v>9.8660215242038642</v>
      </c>
      <c r="BH117" s="7">
        <f t="shared" si="142"/>
        <v>3.9419983085952746</v>
      </c>
      <c r="BI117" s="7">
        <f t="shared" si="142"/>
        <v>4.9215702173018059</v>
      </c>
      <c r="BJ117" s="7">
        <f t="shared" si="142"/>
        <v>4.9151303415004586</v>
      </c>
      <c r="BK117" s="7">
        <f t="shared" si="142"/>
        <v>0</v>
      </c>
      <c r="BL117" s="7">
        <f t="shared" si="142"/>
        <v>0</v>
      </c>
      <c r="BM117" s="7">
        <f t="shared" si="142"/>
        <v>0</v>
      </c>
      <c r="BN117" s="7">
        <f t="shared" si="142"/>
        <v>4.8832522687072686</v>
      </c>
      <c r="BO117" s="7">
        <f t="shared" si="142"/>
        <v>2.924038626303314</v>
      </c>
      <c r="BP117" s="7">
        <f t="shared" si="142"/>
        <v>6.8076130813497215</v>
      </c>
      <c r="BQ117" s="7">
        <f t="shared" si="142"/>
        <v>0</v>
      </c>
      <c r="BR117" s="7">
        <f t="shared" si="142"/>
        <v>0</v>
      </c>
      <c r="BS117" s="7">
        <f t="shared" si="142"/>
        <v>0</v>
      </c>
      <c r="BT117" s="7">
        <f t="shared" si="142"/>
        <v>0</v>
      </c>
      <c r="BU117" s="7">
        <f t="shared" si="142"/>
        <v>3.8325071121112151</v>
      </c>
      <c r="BV117" s="7">
        <f t="shared" si="142"/>
        <v>5.7263244748814843</v>
      </c>
      <c r="BW117" s="7">
        <f t="shared" si="142"/>
        <v>5.7016819667229708</v>
      </c>
      <c r="BX117" s="7">
        <f t="shared" si="142"/>
        <v>0</v>
      </c>
      <c r="BY117" s="7">
        <f t="shared" ref="BY117:CZ117" si="146">BX97*BX$7</f>
        <v>0</v>
      </c>
      <c r="BZ117" s="7">
        <f t="shared" si="146"/>
        <v>2.804433025399292</v>
      </c>
      <c r="CA117" s="7">
        <f t="shared" si="146"/>
        <v>4.6406420978583762</v>
      </c>
      <c r="CB117" s="7">
        <f t="shared" si="146"/>
        <v>2.761247220835473</v>
      </c>
      <c r="CC117" s="7">
        <f t="shared" si="146"/>
        <v>0</v>
      </c>
      <c r="CD117" s="7">
        <f t="shared" si="146"/>
        <v>2.7038617667332989</v>
      </c>
      <c r="CE117" s="7">
        <f t="shared" si="146"/>
        <v>5.3373388087750486</v>
      </c>
      <c r="CF117" s="7">
        <f t="shared" si="146"/>
        <v>3.5047402406995767</v>
      </c>
      <c r="CG117" s="7">
        <f t="shared" si="146"/>
        <v>0</v>
      </c>
      <c r="CH117" s="7">
        <f t="shared" si="146"/>
        <v>0</v>
      </c>
      <c r="CI117" s="7">
        <f t="shared" si="146"/>
        <v>3.2992592871649635</v>
      </c>
      <c r="CJ117" s="7">
        <f t="shared" si="146"/>
        <v>0</v>
      </c>
      <c r="CK117" s="7">
        <f t="shared" si="146"/>
        <v>0</v>
      </c>
      <c r="CL117" s="7">
        <f t="shared" si="146"/>
        <v>0</v>
      </c>
      <c r="CM117" s="7">
        <f t="shared" si="146"/>
        <v>3.6159341707903514</v>
      </c>
      <c r="CN117" s="7">
        <f t="shared" si="146"/>
        <v>0</v>
      </c>
      <c r="CO117" s="7">
        <f t="shared" si="146"/>
        <v>0</v>
      </c>
      <c r="CP117" s="7">
        <f t="shared" si="146"/>
        <v>0</v>
      </c>
      <c r="CQ117" s="7">
        <f t="shared" si="146"/>
        <v>0</v>
      </c>
      <c r="CR117" s="7">
        <f t="shared" si="146"/>
        <v>0</v>
      </c>
      <c r="CS117" s="7">
        <f t="shared" si="146"/>
        <v>0</v>
      </c>
      <c r="CT117" s="7">
        <f t="shared" si="146"/>
        <v>0</v>
      </c>
      <c r="CU117" s="7">
        <f t="shared" si="146"/>
        <v>0</v>
      </c>
      <c r="CV117" s="7">
        <f t="shared" si="146"/>
        <v>0</v>
      </c>
      <c r="CW117" s="7">
        <f t="shared" si="146"/>
        <v>0</v>
      </c>
      <c r="CX117" s="7">
        <f t="shared" si="146"/>
        <v>0</v>
      </c>
      <c r="CY117" s="7">
        <f t="shared" si="146"/>
        <v>0</v>
      </c>
      <c r="CZ117" s="7">
        <f t="shared" si="146"/>
        <v>0</v>
      </c>
      <c r="DA117" s="7"/>
      <c r="DB117" s="13">
        <f t="shared" si="63"/>
        <v>43.927970171972056</v>
      </c>
      <c r="DC117" s="7"/>
      <c r="DD117" s="7"/>
    </row>
    <row r="118" spans="3:108" x14ac:dyDescent="0.35">
      <c r="C118" s="8">
        <v>109</v>
      </c>
      <c r="D118" s="7" t="s">
        <v>13</v>
      </c>
      <c r="J118" s="7">
        <f t="shared" ref="J118" si="147">I98*I$7</f>
        <v>0</v>
      </c>
      <c r="K118" s="7">
        <f t="shared" si="141"/>
        <v>0</v>
      </c>
      <c r="L118" s="7">
        <f t="shared" si="141"/>
        <v>0</v>
      </c>
      <c r="M118" s="7">
        <f t="shared" si="141"/>
        <v>0</v>
      </c>
      <c r="N118" s="7">
        <f t="shared" si="141"/>
        <v>0</v>
      </c>
      <c r="O118" s="7">
        <f t="shared" si="141"/>
        <v>0</v>
      </c>
      <c r="P118" s="7">
        <f t="shared" si="141"/>
        <v>0</v>
      </c>
      <c r="Q118" s="7">
        <f t="shared" si="141"/>
        <v>0</v>
      </c>
      <c r="R118" s="7">
        <f t="shared" si="141"/>
        <v>0</v>
      </c>
      <c r="S118" s="7">
        <f t="shared" si="141"/>
        <v>0</v>
      </c>
      <c r="T118" s="7">
        <f t="shared" si="141"/>
        <v>0</v>
      </c>
      <c r="U118" s="7">
        <f t="shared" si="141"/>
        <v>0</v>
      </c>
      <c r="V118" s="7">
        <f t="shared" si="141"/>
        <v>0</v>
      </c>
      <c r="W118" s="7">
        <f t="shared" si="141"/>
        <v>4.9941277052654263</v>
      </c>
      <c r="X118" s="7">
        <f t="shared" si="141"/>
        <v>0</v>
      </c>
      <c r="Y118" s="7">
        <f t="shared" si="141"/>
        <v>0</v>
      </c>
      <c r="Z118" s="7">
        <f t="shared" si="142"/>
        <v>2.9947386817417581</v>
      </c>
      <c r="AA118" s="7">
        <f t="shared" si="142"/>
        <v>0</v>
      </c>
      <c r="AB118" s="7">
        <f t="shared" si="142"/>
        <v>0</v>
      </c>
      <c r="AC118" s="7">
        <f t="shared" si="142"/>
        <v>0</v>
      </c>
      <c r="AD118" s="7">
        <f t="shared" si="142"/>
        <v>0</v>
      </c>
      <c r="AE118" s="7">
        <f t="shared" si="142"/>
        <v>0</v>
      </c>
      <c r="AF118" s="7">
        <f t="shared" si="142"/>
        <v>0</v>
      </c>
      <c r="AG118" s="7">
        <f t="shared" si="142"/>
        <v>0</v>
      </c>
      <c r="AH118" s="7">
        <f t="shared" si="142"/>
        <v>0</v>
      </c>
      <c r="AI118" s="7">
        <f t="shared" si="142"/>
        <v>0</v>
      </c>
      <c r="AJ118" s="7">
        <f t="shared" si="142"/>
        <v>0</v>
      </c>
      <c r="AK118" s="7">
        <f t="shared" si="142"/>
        <v>2.9920733824483072</v>
      </c>
      <c r="AL118" s="7">
        <f t="shared" si="142"/>
        <v>3.9889322557240443</v>
      </c>
      <c r="AM118" s="7">
        <f t="shared" si="142"/>
        <v>2.9912651762323654</v>
      </c>
      <c r="AN118" s="7">
        <f t="shared" si="142"/>
        <v>0</v>
      </c>
      <c r="AO118" s="7">
        <f t="shared" si="142"/>
        <v>7.974073622239457</v>
      </c>
      <c r="AP118" s="7">
        <f t="shared" si="142"/>
        <v>0</v>
      </c>
      <c r="AQ118" s="7">
        <f t="shared" si="142"/>
        <v>0</v>
      </c>
      <c r="AR118" s="7">
        <f t="shared" si="142"/>
        <v>0</v>
      </c>
      <c r="AS118" s="7">
        <f t="shared" si="142"/>
        <v>6.9705096702143363</v>
      </c>
      <c r="AT118" s="7">
        <f t="shared" si="142"/>
        <v>2.9863149521912771</v>
      </c>
      <c r="AU118" s="7">
        <f t="shared" si="142"/>
        <v>0</v>
      </c>
      <c r="AV118" s="7">
        <f t="shared" si="142"/>
        <v>0</v>
      </c>
      <c r="AW118" s="7">
        <f t="shared" si="142"/>
        <v>0</v>
      </c>
      <c r="AX118" s="7">
        <f t="shared" si="142"/>
        <v>2.9806399788511739</v>
      </c>
      <c r="AY118" s="7">
        <f t="shared" si="142"/>
        <v>2.9789541049486776</v>
      </c>
      <c r="AZ118" s="7">
        <f t="shared" si="142"/>
        <v>0</v>
      </c>
      <c r="BA118" s="7">
        <f t="shared" si="142"/>
        <v>0</v>
      </c>
      <c r="BB118" s="7">
        <f t="shared" si="142"/>
        <v>2.9732456421758386</v>
      </c>
      <c r="BC118" s="7">
        <f t="shared" si="142"/>
        <v>3.9613100474209837</v>
      </c>
      <c r="BD118" s="7">
        <f t="shared" si="142"/>
        <v>0</v>
      </c>
      <c r="BE118" s="7">
        <f t="shared" si="142"/>
        <v>0</v>
      </c>
      <c r="BF118" s="7">
        <f t="shared" si="142"/>
        <v>0</v>
      </c>
      <c r="BG118" s="7">
        <f t="shared" si="142"/>
        <v>4.9330107621019321</v>
      </c>
      <c r="BH118" s="7">
        <f t="shared" si="142"/>
        <v>5.9129974628929114</v>
      </c>
      <c r="BI118" s="7">
        <f t="shared" si="142"/>
        <v>0</v>
      </c>
      <c r="BJ118" s="7">
        <f t="shared" si="142"/>
        <v>0</v>
      </c>
      <c r="BK118" s="7">
        <f t="shared" si="142"/>
        <v>3.9265044456324749</v>
      </c>
      <c r="BL118" s="7">
        <f t="shared" si="142"/>
        <v>6.8607330533206294</v>
      </c>
      <c r="BM118" s="7">
        <f t="shared" si="142"/>
        <v>3.9138101472069251</v>
      </c>
      <c r="BN118" s="7">
        <f t="shared" si="142"/>
        <v>2.9299513612243606</v>
      </c>
      <c r="BO118" s="7">
        <f t="shared" si="142"/>
        <v>6.8227567947077326</v>
      </c>
      <c r="BP118" s="7">
        <f t="shared" si="142"/>
        <v>8.7526453903067853</v>
      </c>
      <c r="BQ118" s="7">
        <f t="shared" si="142"/>
        <v>6.7909585168620108</v>
      </c>
      <c r="BR118" s="7">
        <f t="shared" si="142"/>
        <v>2.9025711056025387</v>
      </c>
      <c r="BS118" s="7">
        <f t="shared" si="142"/>
        <v>11.576019437563877</v>
      </c>
      <c r="BT118" s="7">
        <f t="shared" si="142"/>
        <v>5.7692600167724244</v>
      </c>
      <c r="BU118" s="7">
        <f t="shared" si="142"/>
        <v>6.7068874461946271</v>
      </c>
      <c r="BV118" s="7">
        <f t="shared" si="142"/>
        <v>4.7719370624012374</v>
      </c>
      <c r="BW118" s="7">
        <f t="shared" si="142"/>
        <v>17.105045900168914</v>
      </c>
      <c r="BX118" s="7">
        <f t="shared" si="142"/>
        <v>3.7829313765293882</v>
      </c>
      <c r="BY118" s="7">
        <f t="shared" ref="BY118:CZ118" si="148">BX98*BX$7</f>
        <v>17.871896672870964</v>
      </c>
      <c r="BZ118" s="7">
        <f t="shared" si="148"/>
        <v>8.413299076197875</v>
      </c>
      <c r="CA118" s="7">
        <f t="shared" si="148"/>
        <v>8.3531557761450781</v>
      </c>
      <c r="CB118" s="7">
        <f t="shared" si="148"/>
        <v>12.885820363898876</v>
      </c>
      <c r="CC118" s="7">
        <f t="shared" si="148"/>
        <v>18.230445426792642</v>
      </c>
      <c r="CD118" s="7">
        <f t="shared" si="148"/>
        <v>15.321883344822028</v>
      </c>
      <c r="CE118" s="7">
        <f t="shared" si="148"/>
        <v>18.680685830712672</v>
      </c>
      <c r="CF118" s="7">
        <f t="shared" si="148"/>
        <v>13.142775902623413</v>
      </c>
      <c r="CG118" s="7">
        <f t="shared" si="148"/>
        <v>12.054315401160336</v>
      </c>
      <c r="CH118" s="7">
        <f t="shared" si="148"/>
        <v>9.2833783425335188</v>
      </c>
      <c r="CI118" s="7">
        <f t="shared" si="148"/>
        <v>9.0729630397036516</v>
      </c>
      <c r="CJ118" s="7">
        <f t="shared" si="148"/>
        <v>8.8377797730091707</v>
      </c>
      <c r="CK118" s="7">
        <f t="shared" si="148"/>
        <v>10.913841958466111</v>
      </c>
      <c r="CL118" s="7">
        <f t="shared" si="148"/>
        <v>13.552449116143478</v>
      </c>
      <c r="CM118" s="7">
        <f t="shared" si="148"/>
        <v>4.3391210049484217</v>
      </c>
      <c r="CN118" s="7">
        <f t="shared" si="148"/>
        <v>10.353022243624309</v>
      </c>
      <c r="CO118" s="7">
        <f t="shared" si="148"/>
        <v>1.9617376056003675</v>
      </c>
      <c r="CP118" s="7">
        <f t="shared" si="148"/>
        <v>5.5296297804558865</v>
      </c>
      <c r="CQ118" s="7">
        <f t="shared" si="148"/>
        <v>5.7204786844102768</v>
      </c>
      <c r="CR118" s="7">
        <f t="shared" si="148"/>
        <v>3.1642907394941662</v>
      </c>
      <c r="CS118" s="7">
        <f t="shared" si="148"/>
        <v>7.2079611867025308</v>
      </c>
      <c r="CT118" s="7">
        <f t="shared" si="148"/>
        <v>3.893150854581743</v>
      </c>
      <c r="CU118" s="7">
        <f t="shared" si="148"/>
        <v>2.3107039995773042</v>
      </c>
      <c r="CV118" s="7">
        <f t="shared" si="148"/>
        <v>2.7156933774506551</v>
      </c>
      <c r="CW118" s="7">
        <f t="shared" si="148"/>
        <v>2.3636454142985923</v>
      </c>
      <c r="CX118" s="7">
        <f t="shared" si="148"/>
        <v>1.7713283436839895</v>
      </c>
      <c r="CY118" s="7">
        <f t="shared" si="148"/>
        <v>0.8545838333306699</v>
      </c>
      <c r="CZ118" s="7">
        <f t="shared" si="148"/>
        <v>0</v>
      </c>
      <c r="DA118" s="7"/>
      <c r="DB118" s="13">
        <f t="shared" si="63"/>
        <v>288.20564795533369</v>
      </c>
      <c r="DC118" s="7"/>
      <c r="DD118" s="7"/>
    </row>
    <row r="119" spans="3:108" x14ac:dyDescent="0.35">
      <c r="C119" s="8">
        <v>110</v>
      </c>
      <c r="D119" s="7" t="s">
        <v>23</v>
      </c>
      <c r="J119" s="7">
        <f t="shared" ref="J119" si="149">I99*I$7</f>
        <v>0</v>
      </c>
      <c r="K119" s="7">
        <f t="shared" si="141"/>
        <v>0</v>
      </c>
      <c r="L119" s="7">
        <f t="shared" si="141"/>
        <v>3.998160336469414</v>
      </c>
      <c r="M119" s="7">
        <f t="shared" si="141"/>
        <v>10.99543575453789</v>
      </c>
      <c r="N119" s="7">
        <f t="shared" si="141"/>
        <v>13.994610828036533</v>
      </c>
      <c r="O119" s="7">
        <f t="shared" si="141"/>
        <v>15.994160851937899</v>
      </c>
      <c r="P119" s="7">
        <f t="shared" si="141"/>
        <v>21.991971171414608</v>
      </c>
      <c r="Q119" s="7">
        <f t="shared" si="141"/>
        <v>21.991641267104217</v>
      </c>
      <c r="R119" s="7">
        <f t="shared" si="141"/>
        <v>27.988241959837886</v>
      </c>
      <c r="S119" s="7">
        <f t="shared" si="141"/>
        <v>19.990201889820508</v>
      </c>
      <c r="T119" s="7">
        <f t="shared" si="141"/>
        <v>23.985483426804947</v>
      </c>
      <c r="U119" s="7">
        <f t="shared" si="141"/>
        <v>15.987763628278602</v>
      </c>
      <c r="V119" s="7">
        <f t="shared" si="141"/>
        <v>19.98080716720073</v>
      </c>
      <c r="W119" s="7">
        <f t="shared" si="141"/>
        <v>10.987080951583936</v>
      </c>
      <c r="X119" s="7">
        <f t="shared" si="141"/>
        <v>11.983269223991035</v>
      </c>
      <c r="Y119" s="7">
        <f t="shared" si="141"/>
        <v>7.987248084455489</v>
      </c>
      <c r="Z119" s="7">
        <f t="shared" si="142"/>
        <v>5.9894773634835161</v>
      </c>
      <c r="AA119" s="7">
        <f t="shared" si="142"/>
        <v>7.9849313459371523</v>
      </c>
      <c r="AB119" s="7">
        <f t="shared" si="142"/>
        <v>3.9920862654221918</v>
      </c>
      <c r="AC119" s="7">
        <f t="shared" si="142"/>
        <v>9.9795167968670224</v>
      </c>
      <c r="AD119" s="7">
        <f t="shared" si="142"/>
        <v>8.9810709408409846</v>
      </c>
      <c r="AE119" s="7">
        <f t="shared" si="142"/>
        <v>8.980621707600644</v>
      </c>
      <c r="AF119" s="7">
        <f t="shared" si="142"/>
        <v>6.9845786034033335</v>
      </c>
      <c r="AG119" s="7">
        <f t="shared" si="142"/>
        <v>12.97051677077928</v>
      </c>
      <c r="AH119" s="7">
        <f t="shared" si="142"/>
        <v>17.957829549520195</v>
      </c>
      <c r="AI119" s="7">
        <f t="shared" si="142"/>
        <v>10.973295949055007</v>
      </c>
      <c r="AJ119" s="7">
        <f t="shared" si="142"/>
        <v>7.9797804548650717</v>
      </c>
      <c r="AK119" s="7">
        <f t="shared" si="142"/>
        <v>18.949798088839284</v>
      </c>
      <c r="AL119" s="7">
        <f t="shared" si="142"/>
        <v>16.952962086827192</v>
      </c>
      <c r="AM119" s="7">
        <f t="shared" si="142"/>
        <v>20.938856233626556</v>
      </c>
      <c r="AN119" s="7">
        <f t="shared" si="142"/>
        <v>16.947873957331922</v>
      </c>
      <c r="AO119" s="7">
        <f t="shared" si="142"/>
        <v>23.922220866718373</v>
      </c>
      <c r="AP119" s="7">
        <f t="shared" si="142"/>
        <v>30.893660967368614</v>
      </c>
      <c r="AQ119" s="7">
        <f t="shared" si="142"/>
        <v>39.853813743106983</v>
      </c>
      <c r="AR119" s="7">
        <f t="shared" si="142"/>
        <v>24.9022777565852</v>
      </c>
      <c r="AS119" s="7">
        <f t="shared" si="142"/>
        <v>27.882038680857345</v>
      </c>
      <c r="AT119" s="7">
        <f t="shared" si="142"/>
        <v>33.844902791501134</v>
      </c>
      <c r="AU119" s="7">
        <f t="shared" si="142"/>
        <v>26.865941063721131</v>
      </c>
      <c r="AV119" s="7">
        <f t="shared" si="142"/>
        <v>28.842870314961843</v>
      </c>
      <c r="AW119" s="7">
        <f t="shared" si="142"/>
        <v>20.875659341503123</v>
      </c>
      <c r="AX119" s="7">
        <f t="shared" si="142"/>
        <v>19.870933192341163</v>
      </c>
      <c r="AY119" s="7">
        <f t="shared" si="142"/>
        <v>20.852678734640744</v>
      </c>
      <c r="AZ119" s="7">
        <f t="shared" si="142"/>
        <v>39.695727228599189</v>
      </c>
      <c r="BA119" s="7">
        <f t="shared" si="142"/>
        <v>22.810530532755635</v>
      </c>
      <c r="BB119" s="7">
        <f t="shared" si="142"/>
        <v>32.705702063934226</v>
      </c>
      <c r="BC119" s="7">
        <f t="shared" si="142"/>
        <v>24.758187796381151</v>
      </c>
      <c r="BD119" s="7">
        <f t="shared" si="142"/>
        <v>24.737480750015131</v>
      </c>
      <c r="BE119" s="7">
        <f t="shared" si="142"/>
        <v>18.783440761795099</v>
      </c>
      <c r="BF119" s="7">
        <f t="shared" si="142"/>
        <v>25.678546379318774</v>
      </c>
      <c r="BG119" s="7">
        <f t="shared" si="142"/>
        <v>6.906215066942706</v>
      </c>
      <c r="BH119" s="7">
        <f t="shared" si="142"/>
        <v>17.738992388678732</v>
      </c>
      <c r="BI119" s="7">
        <f t="shared" si="142"/>
        <v>15.749024695365778</v>
      </c>
      <c r="BJ119" s="7">
        <f t="shared" si="142"/>
        <v>19.660521366001834</v>
      </c>
      <c r="BK119" s="7">
        <f t="shared" si="142"/>
        <v>18.650896116754254</v>
      </c>
      <c r="BL119" s="7">
        <f t="shared" ref="BL119:CZ119" si="150">BK99*BK$7</f>
        <v>10.781151940932416</v>
      </c>
      <c r="BM119" s="7">
        <f t="shared" si="150"/>
        <v>13.69833551522424</v>
      </c>
      <c r="BN119" s="7">
        <f t="shared" si="150"/>
        <v>17.579708167346169</v>
      </c>
      <c r="BO119" s="7">
        <f t="shared" si="150"/>
        <v>14.620193131516571</v>
      </c>
      <c r="BP119" s="7">
        <f t="shared" si="150"/>
        <v>16.532774626135041</v>
      </c>
      <c r="BQ119" s="7">
        <f t="shared" si="150"/>
        <v>15.522190895684597</v>
      </c>
      <c r="BR119" s="7">
        <f t="shared" si="150"/>
        <v>14.512855528012691</v>
      </c>
      <c r="BS119" s="7">
        <f t="shared" si="150"/>
        <v>15.434692583418499</v>
      </c>
      <c r="BT119" s="7">
        <f t="shared" si="150"/>
        <v>21.153953394832218</v>
      </c>
      <c r="BU119" s="7">
        <f t="shared" si="150"/>
        <v>15.33002844844486</v>
      </c>
      <c r="BV119" s="7">
        <f t="shared" si="150"/>
        <v>14.31581118720371</v>
      </c>
      <c r="BW119" s="7">
        <f t="shared" si="150"/>
        <v>8.5525229500844571</v>
      </c>
      <c r="BX119" s="7">
        <f t="shared" si="150"/>
        <v>18.914656882646941</v>
      </c>
      <c r="BY119" s="7">
        <f t="shared" si="150"/>
        <v>13.168765969483866</v>
      </c>
      <c r="BZ119" s="7">
        <f t="shared" si="150"/>
        <v>15.891787143929323</v>
      </c>
      <c r="CA119" s="7">
        <f t="shared" si="150"/>
        <v>16.706311552290156</v>
      </c>
      <c r="CB119" s="7">
        <f t="shared" si="150"/>
        <v>9.2041574027849116</v>
      </c>
      <c r="CC119" s="7">
        <f t="shared" si="150"/>
        <v>8.2037004420566877</v>
      </c>
      <c r="CD119" s="7">
        <f t="shared" si="150"/>
        <v>7.2102980446221316</v>
      </c>
      <c r="CE119" s="7">
        <f t="shared" si="150"/>
        <v>15.122459958195972</v>
      </c>
      <c r="CF119" s="7">
        <f t="shared" si="150"/>
        <v>5.2571103610493646</v>
      </c>
      <c r="CG119" s="7">
        <f t="shared" si="150"/>
        <v>8.6102252865430966</v>
      </c>
      <c r="CH119" s="7">
        <f t="shared" si="150"/>
        <v>2.5318304570545958</v>
      </c>
      <c r="CI119" s="7">
        <f t="shared" si="150"/>
        <v>2.4744444653737228</v>
      </c>
      <c r="CJ119" s="7">
        <f t="shared" si="150"/>
        <v>2.4103035744570467</v>
      </c>
      <c r="CK119" s="7">
        <f t="shared" si="150"/>
        <v>0</v>
      </c>
      <c r="CL119" s="7">
        <f t="shared" si="150"/>
        <v>2.2587415193572467</v>
      </c>
      <c r="CM119" s="7">
        <f t="shared" si="150"/>
        <v>2.1695605024742108</v>
      </c>
      <c r="CN119" s="7">
        <f t="shared" si="150"/>
        <v>2.7608059316331488</v>
      </c>
      <c r="CO119" s="7">
        <f t="shared" si="150"/>
        <v>5.8852128168011015</v>
      </c>
      <c r="CP119" s="7">
        <f t="shared" si="150"/>
        <v>0</v>
      </c>
      <c r="CQ119" s="7">
        <f t="shared" si="150"/>
        <v>1.7161436053230825</v>
      </c>
      <c r="CR119" s="7">
        <f t="shared" si="150"/>
        <v>3.1642907394941662</v>
      </c>
      <c r="CS119" s="7">
        <f t="shared" si="150"/>
        <v>0</v>
      </c>
      <c r="CT119" s="7">
        <f t="shared" si="150"/>
        <v>0</v>
      </c>
      <c r="CU119" s="7">
        <f t="shared" si="150"/>
        <v>0</v>
      </c>
      <c r="CV119" s="7">
        <f t="shared" si="150"/>
        <v>0</v>
      </c>
      <c r="CW119" s="7">
        <f t="shared" si="150"/>
        <v>0</v>
      </c>
      <c r="CX119" s="7">
        <f t="shared" si="150"/>
        <v>0</v>
      </c>
      <c r="CY119" s="7">
        <f t="shared" si="150"/>
        <v>0</v>
      </c>
      <c r="CZ119" s="7">
        <f t="shared" si="150"/>
        <v>0</v>
      </c>
      <c r="DA119" s="7"/>
      <c r="DB119" s="13">
        <f t="shared" si="63"/>
        <v>248.48286164325177</v>
      </c>
      <c r="DC119" s="7"/>
      <c r="DD119" s="7"/>
    </row>
    <row r="120" spans="3:108" x14ac:dyDescent="0.35">
      <c r="C120" s="8">
        <v>111</v>
      </c>
      <c r="D120" s="7" t="s">
        <v>18</v>
      </c>
      <c r="J120" s="7">
        <f t="shared" ref="J120:Y125" si="151">I100*I$7</f>
        <v>0</v>
      </c>
      <c r="K120" s="7">
        <f t="shared" si="141"/>
        <v>0</v>
      </c>
      <c r="L120" s="7">
        <f t="shared" si="141"/>
        <v>0</v>
      </c>
      <c r="M120" s="7">
        <f t="shared" si="141"/>
        <v>0</v>
      </c>
      <c r="N120" s="7">
        <f t="shared" si="141"/>
        <v>0</v>
      </c>
      <c r="O120" s="7">
        <f t="shared" si="141"/>
        <v>0</v>
      </c>
      <c r="P120" s="7">
        <f t="shared" si="141"/>
        <v>0</v>
      </c>
      <c r="Q120" s="7">
        <f t="shared" si="141"/>
        <v>4.9981002879782315</v>
      </c>
      <c r="R120" s="7">
        <f t="shared" si="141"/>
        <v>4.9979003499710508</v>
      </c>
      <c r="S120" s="7">
        <f t="shared" si="141"/>
        <v>2.9985302834730758</v>
      </c>
      <c r="T120" s="7">
        <f t="shared" si="141"/>
        <v>10.993346570618932</v>
      </c>
      <c r="U120" s="7">
        <f t="shared" si="141"/>
        <v>18.985469308580843</v>
      </c>
      <c r="V120" s="7">
        <f t="shared" si="141"/>
        <v>19.98080716720073</v>
      </c>
      <c r="W120" s="7">
        <f t="shared" si="141"/>
        <v>25.969464067380216</v>
      </c>
      <c r="X120" s="7">
        <f t="shared" si="141"/>
        <v>29.958173059977579</v>
      </c>
      <c r="Y120" s="7">
        <f t="shared" si="141"/>
        <v>28.953774306151146</v>
      </c>
      <c r="Z120" s="7">
        <f t="shared" ref="Z120:CK123" si="152">Y100*Y$7</f>
        <v>28.949140590170334</v>
      </c>
      <c r="AA120" s="7">
        <f t="shared" si="152"/>
        <v>36.930307474959328</v>
      </c>
      <c r="AB120" s="7">
        <f t="shared" si="152"/>
        <v>33.932733256088625</v>
      </c>
      <c r="AC120" s="7">
        <f t="shared" si="152"/>
        <v>34.928308789034574</v>
      </c>
      <c r="AD120" s="7">
        <f t="shared" si="152"/>
        <v>28.939006364932062</v>
      </c>
      <c r="AE120" s="7">
        <f t="shared" si="152"/>
        <v>31.931099404802296</v>
      </c>
      <c r="AF120" s="7">
        <f t="shared" si="152"/>
        <v>35.920689960360008</v>
      </c>
      <c r="AG120" s="7">
        <f t="shared" si="152"/>
        <v>50.884335023826402</v>
      </c>
      <c r="AH120" s="7">
        <f t="shared" si="152"/>
        <v>44.894573873800482</v>
      </c>
      <c r="AI120" s="7">
        <f t="shared" si="152"/>
        <v>50.876190309255037</v>
      </c>
      <c r="AJ120" s="7">
        <f t="shared" si="152"/>
        <v>50.871100399764835</v>
      </c>
      <c r="AK120" s="7">
        <f t="shared" si="152"/>
        <v>52.8599630899201</v>
      </c>
      <c r="AL120" s="7">
        <f t="shared" si="152"/>
        <v>55.845051580136627</v>
      </c>
      <c r="AM120" s="7">
        <f t="shared" si="152"/>
        <v>72.787452621654225</v>
      </c>
      <c r="AN120" s="7">
        <f t="shared" si="152"/>
        <v>50.843621871995758</v>
      </c>
      <c r="AO120" s="7">
        <f t="shared" si="152"/>
        <v>54.821756152896278</v>
      </c>
      <c r="AP120" s="7">
        <f t="shared" si="152"/>
        <v>50.825055139864496</v>
      </c>
      <c r="AQ120" s="7">
        <f t="shared" si="152"/>
        <v>50.813612522461419</v>
      </c>
      <c r="AR120" s="7">
        <f t="shared" si="152"/>
        <v>61.757648836331292</v>
      </c>
      <c r="AS120" s="7">
        <f t="shared" si="152"/>
        <v>38.835696734051297</v>
      </c>
      <c r="AT120" s="7">
        <f t="shared" si="152"/>
        <v>40.81297101328078</v>
      </c>
      <c r="AU120" s="7">
        <f t="shared" si="152"/>
        <v>56.716986690077945</v>
      </c>
      <c r="AV120" s="7">
        <f t="shared" si="152"/>
        <v>54.701995424927645</v>
      </c>
      <c r="AW120" s="7">
        <f t="shared" si="152"/>
        <v>45.727634748054456</v>
      </c>
      <c r="AX120" s="7">
        <f t="shared" si="152"/>
        <v>51.664426300087015</v>
      </c>
      <c r="AY120" s="7">
        <f t="shared" si="152"/>
        <v>41.705357469281488</v>
      </c>
      <c r="AZ120" s="7">
        <f t="shared" si="152"/>
        <v>46.642479493604036</v>
      </c>
      <c r="BA120" s="7">
        <f t="shared" si="152"/>
        <v>22.810530532755635</v>
      </c>
      <c r="BB120" s="7">
        <f t="shared" si="152"/>
        <v>42.616520871187021</v>
      </c>
      <c r="BC120" s="7">
        <f t="shared" si="152"/>
        <v>26.738842820091641</v>
      </c>
      <c r="BD120" s="7">
        <f t="shared" si="152"/>
        <v>29.684976900018157</v>
      </c>
      <c r="BE120" s="7">
        <f t="shared" si="152"/>
        <v>23.726451488583276</v>
      </c>
      <c r="BF120" s="7">
        <f t="shared" si="152"/>
        <v>19.752727984091365</v>
      </c>
      <c r="BG120" s="7">
        <f t="shared" si="152"/>
        <v>19.732043048407728</v>
      </c>
      <c r="BH120" s="7">
        <f t="shared" si="152"/>
        <v>30.550486891613374</v>
      </c>
      <c r="BI120" s="7">
        <f t="shared" si="152"/>
        <v>19.686280869207224</v>
      </c>
      <c r="BJ120" s="7">
        <f t="shared" si="152"/>
        <v>11.796312819601098</v>
      </c>
      <c r="BK120" s="7">
        <f t="shared" si="152"/>
        <v>17.669270005346139</v>
      </c>
      <c r="BL120" s="7">
        <f t="shared" si="152"/>
        <v>15.681675550447151</v>
      </c>
      <c r="BM120" s="7">
        <f t="shared" si="152"/>
        <v>8.8060728312155838</v>
      </c>
      <c r="BN120" s="7">
        <f t="shared" si="152"/>
        <v>25.39291179727779</v>
      </c>
      <c r="BO120" s="7">
        <f t="shared" si="152"/>
        <v>13.645513589415465</v>
      </c>
      <c r="BP120" s="7">
        <f t="shared" si="152"/>
        <v>11.670193853742381</v>
      </c>
      <c r="BQ120" s="7">
        <f t="shared" si="152"/>
        <v>8.7312323788225843</v>
      </c>
      <c r="BR120" s="7">
        <f t="shared" si="152"/>
        <v>2.9025711056025387</v>
      </c>
      <c r="BS120" s="7">
        <f t="shared" si="152"/>
        <v>13.505356010491189</v>
      </c>
      <c r="BT120" s="7">
        <f t="shared" si="152"/>
        <v>5.7692600167724244</v>
      </c>
      <c r="BU120" s="7">
        <f t="shared" si="152"/>
        <v>0</v>
      </c>
      <c r="BV120" s="7">
        <f t="shared" si="152"/>
        <v>2.8631622374407422</v>
      </c>
      <c r="BW120" s="7">
        <f t="shared" si="152"/>
        <v>6.6519622945101338</v>
      </c>
      <c r="BX120" s="7">
        <f t="shared" si="152"/>
        <v>3.7829313765293882</v>
      </c>
      <c r="BY120" s="7">
        <f t="shared" si="152"/>
        <v>8.4656352660967737</v>
      </c>
      <c r="BZ120" s="7">
        <f t="shared" si="152"/>
        <v>9.3481100846643077</v>
      </c>
      <c r="CA120" s="7">
        <f t="shared" si="152"/>
        <v>5.5687705174300506</v>
      </c>
      <c r="CB120" s="7">
        <f t="shared" si="152"/>
        <v>2.761247220835473</v>
      </c>
      <c r="CC120" s="7">
        <f t="shared" si="152"/>
        <v>2.7345668140188968</v>
      </c>
      <c r="CD120" s="7">
        <f t="shared" si="152"/>
        <v>3.6051490223110658</v>
      </c>
      <c r="CE120" s="7">
        <f t="shared" si="152"/>
        <v>6.2268952769042238</v>
      </c>
      <c r="CF120" s="7">
        <f t="shared" si="152"/>
        <v>0</v>
      </c>
      <c r="CG120" s="7">
        <f t="shared" si="152"/>
        <v>2.5830675859629291</v>
      </c>
      <c r="CH120" s="7">
        <f t="shared" si="152"/>
        <v>0</v>
      </c>
      <c r="CI120" s="7">
        <f t="shared" si="152"/>
        <v>0</v>
      </c>
      <c r="CJ120" s="7">
        <f t="shared" si="152"/>
        <v>0</v>
      </c>
      <c r="CK120" s="7">
        <f t="shared" si="152"/>
        <v>3.8978006994521821</v>
      </c>
      <c r="CL120" s="7">
        <f t="shared" ref="CL120:CZ120" si="153">CK100*CK$7</f>
        <v>0</v>
      </c>
      <c r="CM120" s="7">
        <f t="shared" si="153"/>
        <v>0</v>
      </c>
      <c r="CN120" s="7">
        <f t="shared" si="153"/>
        <v>3.4510074145414369</v>
      </c>
      <c r="CO120" s="7">
        <f t="shared" si="153"/>
        <v>0</v>
      </c>
      <c r="CP120" s="7">
        <f t="shared" si="153"/>
        <v>0</v>
      </c>
      <c r="CQ120" s="7">
        <f t="shared" si="153"/>
        <v>0</v>
      </c>
      <c r="CR120" s="7">
        <f t="shared" si="153"/>
        <v>0</v>
      </c>
      <c r="CS120" s="7">
        <f t="shared" si="153"/>
        <v>0</v>
      </c>
      <c r="CT120" s="7">
        <f t="shared" si="153"/>
        <v>0</v>
      </c>
      <c r="CU120" s="7">
        <f t="shared" si="153"/>
        <v>0</v>
      </c>
      <c r="CV120" s="7">
        <f t="shared" si="153"/>
        <v>1.3578466887253275</v>
      </c>
      <c r="CW120" s="7">
        <f t="shared" si="153"/>
        <v>0</v>
      </c>
      <c r="CX120" s="7">
        <f t="shared" si="153"/>
        <v>0</v>
      </c>
      <c r="CY120" s="7">
        <f t="shared" si="153"/>
        <v>0</v>
      </c>
      <c r="CZ120" s="7">
        <f t="shared" si="153"/>
        <v>0</v>
      </c>
      <c r="DA120" s="7"/>
      <c r="DB120" s="13">
        <f t="shared" si="63"/>
        <v>94.20657201111166</v>
      </c>
      <c r="DC120" s="7"/>
      <c r="DD120" s="7"/>
    </row>
    <row r="121" spans="3:108" x14ac:dyDescent="0.35">
      <c r="C121" s="8">
        <v>112</v>
      </c>
      <c r="D121" s="7" t="s">
        <v>27</v>
      </c>
      <c r="J121" s="7">
        <f t="shared" si="151"/>
        <v>0</v>
      </c>
      <c r="K121" s="7">
        <f t="shared" si="151"/>
        <v>0</v>
      </c>
      <c r="L121" s="7">
        <f t="shared" si="151"/>
        <v>0</v>
      </c>
      <c r="M121" s="7">
        <f t="shared" si="151"/>
        <v>0</v>
      </c>
      <c r="N121" s="7">
        <f t="shared" si="151"/>
        <v>0</v>
      </c>
      <c r="O121" s="7">
        <f t="shared" si="151"/>
        <v>0</v>
      </c>
      <c r="P121" s="7">
        <f t="shared" si="151"/>
        <v>0</v>
      </c>
      <c r="Q121" s="7">
        <f t="shared" si="151"/>
        <v>0</v>
      </c>
      <c r="R121" s="7">
        <f t="shared" si="151"/>
        <v>0</v>
      </c>
      <c r="S121" s="7">
        <f t="shared" si="151"/>
        <v>0</v>
      </c>
      <c r="T121" s="7">
        <f t="shared" si="151"/>
        <v>0</v>
      </c>
      <c r="U121" s="7">
        <f t="shared" si="151"/>
        <v>0</v>
      </c>
      <c r="V121" s="7">
        <f t="shared" si="151"/>
        <v>0</v>
      </c>
      <c r="W121" s="7">
        <f t="shared" si="151"/>
        <v>0</v>
      </c>
      <c r="X121" s="7">
        <f t="shared" si="151"/>
        <v>0</v>
      </c>
      <c r="Y121" s="7">
        <f t="shared" si="151"/>
        <v>0</v>
      </c>
      <c r="Z121" s="7">
        <f t="shared" si="152"/>
        <v>0</v>
      </c>
      <c r="AA121" s="7">
        <f t="shared" si="152"/>
        <v>4.9905820912107215</v>
      </c>
      <c r="AB121" s="7">
        <f t="shared" si="152"/>
        <v>0</v>
      </c>
      <c r="AC121" s="7">
        <f t="shared" si="152"/>
        <v>0</v>
      </c>
      <c r="AD121" s="7">
        <f t="shared" si="152"/>
        <v>0</v>
      </c>
      <c r="AE121" s="7">
        <f t="shared" si="152"/>
        <v>2.9935405692002157</v>
      </c>
      <c r="AF121" s="7">
        <f t="shared" si="152"/>
        <v>2.9933908300299996</v>
      </c>
      <c r="AG121" s="7">
        <f t="shared" si="152"/>
        <v>3.9909282371628554</v>
      </c>
      <c r="AH121" s="7">
        <f t="shared" si="152"/>
        <v>2.992971591586699</v>
      </c>
      <c r="AI121" s="7">
        <f t="shared" si="152"/>
        <v>3.9902894360200025</v>
      </c>
      <c r="AJ121" s="7">
        <f t="shared" si="152"/>
        <v>7.9797804548650717</v>
      </c>
      <c r="AK121" s="7">
        <f t="shared" si="152"/>
        <v>5.9841467648966145</v>
      </c>
      <c r="AL121" s="7">
        <f t="shared" si="152"/>
        <v>9.9723306393101101</v>
      </c>
      <c r="AM121" s="7">
        <f t="shared" si="152"/>
        <v>13.959237489084369</v>
      </c>
      <c r="AN121" s="7">
        <f t="shared" si="152"/>
        <v>11.963205146351944</v>
      </c>
      <c r="AO121" s="7">
        <f t="shared" si="152"/>
        <v>7.974073622239457</v>
      </c>
      <c r="AP121" s="7">
        <f t="shared" si="152"/>
        <v>9.965697086247939</v>
      </c>
      <c r="AQ121" s="7">
        <f t="shared" si="152"/>
        <v>6.9744174050437229</v>
      </c>
      <c r="AR121" s="7">
        <f t="shared" si="152"/>
        <v>2.9882733307902241</v>
      </c>
      <c r="AS121" s="7">
        <f t="shared" si="152"/>
        <v>0</v>
      </c>
      <c r="AT121" s="7">
        <f t="shared" si="152"/>
        <v>0</v>
      </c>
      <c r="AU121" s="7">
        <f t="shared" si="152"/>
        <v>0</v>
      </c>
      <c r="AV121" s="7">
        <f t="shared" si="152"/>
        <v>3.9783269399947372</v>
      </c>
      <c r="AW121" s="7">
        <f t="shared" si="152"/>
        <v>5.9644740975723201</v>
      </c>
      <c r="AX121" s="7">
        <f t="shared" si="152"/>
        <v>4.9677332980852906</v>
      </c>
      <c r="AY121" s="7">
        <f t="shared" si="152"/>
        <v>0</v>
      </c>
      <c r="AZ121" s="7">
        <f t="shared" si="152"/>
        <v>0</v>
      </c>
      <c r="BA121" s="7">
        <f t="shared" si="152"/>
        <v>0</v>
      </c>
      <c r="BB121" s="7">
        <f t="shared" si="152"/>
        <v>0</v>
      </c>
      <c r="BC121" s="7">
        <f t="shared" si="152"/>
        <v>0</v>
      </c>
      <c r="BD121" s="7">
        <f t="shared" si="152"/>
        <v>0</v>
      </c>
      <c r="BE121" s="7">
        <f t="shared" si="152"/>
        <v>0</v>
      </c>
      <c r="BF121" s="7">
        <f t="shared" si="152"/>
        <v>0</v>
      </c>
      <c r="BG121" s="7">
        <f t="shared" si="152"/>
        <v>0</v>
      </c>
      <c r="BH121" s="7">
        <f t="shared" si="152"/>
        <v>0</v>
      </c>
      <c r="BI121" s="7">
        <f t="shared" si="152"/>
        <v>0</v>
      </c>
      <c r="BJ121" s="7">
        <f t="shared" si="152"/>
        <v>0</v>
      </c>
      <c r="BK121" s="7">
        <f t="shared" si="152"/>
        <v>0</v>
      </c>
      <c r="BL121" s="7">
        <f t="shared" si="152"/>
        <v>0</v>
      </c>
      <c r="BM121" s="7">
        <f t="shared" si="152"/>
        <v>0</v>
      </c>
      <c r="BN121" s="7">
        <f t="shared" si="152"/>
        <v>0</v>
      </c>
      <c r="BO121" s="7">
        <f t="shared" si="152"/>
        <v>0</v>
      </c>
      <c r="BP121" s="7">
        <f t="shared" si="152"/>
        <v>0</v>
      </c>
      <c r="BQ121" s="7">
        <f t="shared" si="152"/>
        <v>0</v>
      </c>
      <c r="BR121" s="7">
        <f t="shared" si="152"/>
        <v>0</v>
      </c>
      <c r="BS121" s="7">
        <f t="shared" si="152"/>
        <v>0</v>
      </c>
      <c r="BT121" s="7">
        <f t="shared" si="152"/>
        <v>0</v>
      </c>
      <c r="BU121" s="7">
        <f t="shared" si="152"/>
        <v>0</v>
      </c>
      <c r="BV121" s="7">
        <f t="shared" si="152"/>
        <v>0</v>
      </c>
      <c r="BW121" s="7">
        <f t="shared" si="152"/>
        <v>0</v>
      </c>
      <c r="BX121" s="7">
        <f t="shared" si="152"/>
        <v>0</v>
      </c>
      <c r="BY121" s="7">
        <f t="shared" si="152"/>
        <v>0</v>
      </c>
      <c r="BZ121" s="7">
        <f t="shared" si="152"/>
        <v>0</v>
      </c>
      <c r="CA121" s="7">
        <f t="shared" si="152"/>
        <v>0</v>
      </c>
      <c r="CB121" s="7">
        <f t="shared" si="152"/>
        <v>0</v>
      </c>
      <c r="CC121" s="7">
        <f t="shared" si="152"/>
        <v>0</v>
      </c>
      <c r="CD121" s="7">
        <f t="shared" si="152"/>
        <v>0</v>
      </c>
      <c r="CE121" s="7">
        <f t="shared" si="152"/>
        <v>0</v>
      </c>
      <c r="CF121" s="7">
        <f t="shared" si="152"/>
        <v>0</v>
      </c>
      <c r="CG121" s="7">
        <f t="shared" si="152"/>
        <v>0</v>
      </c>
      <c r="CH121" s="7">
        <f t="shared" si="152"/>
        <v>0</v>
      </c>
      <c r="CI121" s="7">
        <f t="shared" si="152"/>
        <v>0</v>
      </c>
      <c r="CJ121" s="7">
        <f t="shared" si="152"/>
        <v>0</v>
      </c>
      <c r="CK121" s="7">
        <f t="shared" si="152"/>
        <v>0</v>
      </c>
      <c r="CL121" s="7">
        <f t="shared" ref="CL121:CZ121" si="154">CK101*CK$7</f>
        <v>0</v>
      </c>
      <c r="CM121" s="7">
        <f t="shared" si="154"/>
        <v>0</v>
      </c>
      <c r="CN121" s="7">
        <f t="shared" si="154"/>
        <v>0</v>
      </c>
      <c r="CO121" s="7">
        <f t="shared" si="154"/>
        <v>0</v>
      </c>
      <c r="CP121" s="7">
        <f t="shared" si="154"/>
        <v>0</v>
      </c>
      <c r="CQ121" s="7">
        <f t="shared" si="154"/>
        <v>0</v>
      </c>
      <c r="CR121" s="7">
        <f t="shared" si="154"/>
        <v>0</v>
      </c>
      <c r="CS121" s="7">
        <f t="shared" si="154"/>
        <v>0</v>
      </c>
      <c r="CT121" s="7">
        <f t="shared" si="154"/>
        <v>0</v>
      </c>
      <c r="CU121" s="7">
        <f t="shared" si="154"/>
        <v>0</v>
      </c>
      <c r="CV121" s="7">
        <f t="shared" si="154"/>
        <v>0</v>
      </c>
      <c r="CW121" s="7">
        <f t="shared" si="154"/>
        <v>0</v>
      </c>
      <c r="CX121" s="7">
        <f t="shared" si="154"/>
        <v>0</v>
      </c>
      <c r="CY121" s="7">
        <f t="shared" si="154"/>
        <v>0</v>
      </c>
      <c r="CZ121" s="7">
        <f t="shared" si="154"/>
        <v>0</v>
      </c>
      <c r="DA121" s="7"/>
      <c r="DB121" s="13">
        <f t="shared" si="63"/>
        <v>0</v>
      </c>
      <c r="DC121" s="7"/>
      <c r="DD121" s="7"/>
    </row>
    <row r="122" spans="3:108" x14ac:dyDescent="0.35">
      <c r="C122" s="8">
        <v>113</v>
      </c>
      <c r="D122" s="7" t="s">
        <v>15</v>
      </c>
      <c r="J122" s="7">
        <f t="shared" ref="J122" si="155">I102*I$7</f>
        <v>0</v>
      </c>
      <c r="K122" s="7">
        <f t="shared" si="151"/>
        <v>0</v>
      </c>
      <c r="L122" s="7">
        <f t="shared" si="151"/>
        <v>0</v>
      </c>
      <c r="M122" s="7">
        <f t="shared" si="151"/>
        <v>0</v>
      </c>
      <c r="N122" s="7">
        <f t="shared" si="151"/>
        <v>0</v>
      </c>
      <c r="O122" s="7">
        <f t="shared" si="151"/>
        <v>0</v>
      </c>
      <c r="P122" s="7">
        <f t="shared" si="151"/>
        <v>0</v>
      </c>
      <c r="Q122" s="7">
        <f t="shared" si="151"/>
        <v>0</v>
      </c>
      <c r="R122" s="7">
        <f t="shared" si="151"/>
        <v>0</v>
      </c>
      <c r="S122" s="7">
        <f t="shared" si="151"/>
        <v>0</v>
      </c>
      <c r="T122" s="7">
        <f t="shared" si="151"/>
        <v>0</v>
      </c>
      <c r="U122" s="7">
        <f t="shared" si="151"/>
        <v>0</v>
      </c>
      <c r="V122" s="7">
        <f t="shared" si="151"/>
        <v>0</v>
      </c>
      <c r="W122" s="7">
        <f t="shared" si="151"/>
        <v>0</v>
      </c>
      <c r="X122" s="7">
        <f t="shared" si="151"/>
        <v>0</v>
      </c>
      <c r="Y122" s="7">
        <f t="shared" si="151"/>
        <v>0</v>
      </c>
      <c r="Z122" s="7">
        <f t="shared" si="152"/>
        <v>0</v>
      </c>
      <c r="AA122" s="7">
        <f t="shared" si="152"/>
        <v>0</v>
      </c>
      <c r="AB122" s="7">
        <f t="shared" si="152"/>
        <v>0</v>
      </c>
      <c r="AC122" s="7">
        <f t="shared" si="152"/>
        <v>0</v>
      </c>
      <c r="AD122" s="7">
        <f t="shared" si="152"/>
        <v>0</v>
      </c>
      <c r="AE122" s="7">
        <f t="shared" si="152"/>
        <v>0</v>
      </c>
      <c r="AF122" s="7">
        <f t="shared" si="152"/>
        <v>0</v>
      </c>
      <c r="AG122" s="7">
        <f t="shared" si="152"/>
        <v>0</v>
      </c>
      <c r="AH122" s="7">
        <f t="shared" si="152"/>
        <v>0</v>
      </c>
      <c r="AI122" s="7">
        <f t="shared" si="152"/>
        <v>0</v>
      </c>
      <c r="AJ122" s="7">
        <f t="shared" si="152"/>
        <v>0</v>
      </c>
      <c r="AK122" s="7">
        <f t="shared" si="152"/>
        <v>0</v>
      </c>
      <c r="AL122" s="7">
        <f t="shared" si="152"/>
        <v>0</v>
      </c>
      <c r="AM122" s="7">
        <f t="shared" si="152"/>
        <v>0</v>
      </c>
      <c r="AN122" s="7">
        <f t="shared" si="152"/>
        <v>0</v>
      </c>
      <c r="AO122" s="7">
        <f t="shared" si="152"/>
        <v>0</v>
      </c>
      <c r="AP122" s="7">
        <f t="shared" si="152"/>
        <v>0</v>
      </c>
      <c r="AQ122" s="7">
        <f t="shared" si="152"/>
        <v>0</v>
      </c>
      <c r="AR122" s="7">
        <f t="shared" si="152"/>
        <v>0</v>
      </c>
      <c r="AS122" s="7">
        <f t="shared" si="152"/>
        <v>0</v>
      </c>
      <c r="AT122" s="7">
        <f t="shared" si="152"/>
        <v>0</v>
      </c>
      <c r="AU122" s="7">
        <f t="shared" si="152"/>
        <v>0</v>
      </c>
      <c r="AV122" s="7">
        <f t="shared" si="152"/>
        <v>0</v>
      </c>
      <c r="AW122" s="7">
        <f t="shared" si="152"/>
        <v>0</v>
      </c>
      <c r="AX122" s="7">
        <f t="shared" si="152"/>
        <v>0</v>
      </c>
      <c r="AY122" s="7">
        <f t="shared" si="152"/>
        <v>0</v>
      </c>
      <c r="AZ122" s="7">
        <f t="shared" si="152"/>
        <v>0</v>
      </c>
      <c r="BA122" s="7">
        <f t="shared" si="152"/>
        <v>0</v>
      </c>
      <c r="BB122" s="7">
        <f t="shared" si="152"/>
        <v>0</v>
      </c>
      <c r="BC122" s="7">
        <f t="shared" si="152"/>
        <v>0</v>
      </c>
      <c r="BD122" s="7">
        <f t="shared" si="152"/>
        <v>0</v>
      </c>
      <c r="BE122" s="7">
        <f t="shared" si="152"/>
        <v>0</v>
      </c>
      <c r="BF122" s="7">
        <f t="shared" si="152"/>
        <v>0</v>
      </c>
      <c r="BG122" s="7">
        <f t="shared" si="152"/>
        <v>0</v>
      </c>
      <c r="BH122" s="7">
        <f t="shared" si="152"/>
        <v>0</v>
      </c>
      <c r="BI122" s="7">
        <f t="shared" si="152"/>
        <v>0</v>
      </c>
      <c r="BJ122" s="7">
        <f t="shared" si="152"/>
        <v>0</v>
      </c>
      <c r="BK122" s="7">
        <f t="shared" si="152"/>
        <v>0</v>
      </c>
      <c r="BL122" s="7">
        <f t="shared" si="152"/>
        <v>0</v>
      </c>
      <c r="BM122" s="7">
        <f t="shared" si="152"/>
        <v>0</v>
      </c>
      <c r="BN122" s="7">
        <f t="shared" si="152"/>
        <v>0</v>
      </c>
      <c r="BO122" s="7">
        <f t="shared" si="152"/>
        <v>0</v>
      </c>
      <c r="BP122" s="7">
        <f t="shared" si="152"/>
        <v>0</v>
      </c>
      <c r="BQ122" s="7">
        <f t="shared" si="152"/>
        <v>0</v>
      </c>
      <c r="BR122" s="7">
        <f t="shared" si="152"/>
        <v>0</v>
      </c>
      <c r="BS122" s="7">
        <f t="shared" si="152"/>
        <v>0</v>
      </c>
      <c r="BT122" s="7">
        <f t="shared" si="152"/>
        <v>0</v>
      </c>
      <c r="BU122" s="7">
        <f t="shared" si="152"/>
        <v>0</v>
      </c>
      <c r="BV122" s="7">
        <f t="shared" si="152"/>
        <v>0</v>
      </c>
      <c r="BW122" s="7">
        <f t="shared" si="152"/>
        <v>0</v>
      </c>
      <c r="BX122" s="7">
        <f t="shared" si="152"/>
        <v>0</v>
      </c>
      <c r="BY122" s="7">
        <f t="shared" si="152"/>
        <v>0</v>
      </c>
      <c r="BZ122" s="7">
        <f t="shared" si="152"/>
        <v>0</v>
      </c>
      <c r="CA122" s="7">
        <f t="shared" si="152"/>
        <v>0</v>
      </c>
      <c r="CB122" s="7">
        <f t="shared" si="152"/>
        <v>0</v>
      </c>
      <c r="CC122" s="7">
        <f t="shared" si="152"/>
        <v>0</v>
      </c>
      <c r="CD122" s="7">
        <f t="shared" si="152"/>
        <v>0</v>
      </c>
      <c r="CE122" s="7">
        <f t="shared" si="152"/>
        <v>2.6686694043875243</v>
      </c>
      <c r="CF122" s="7">
        <f t="shared" si="152"/>
        <v>2.6285551805246823</v>
      </c>
      <c r="CG122" s="7">
        <f t="shared" si="152"/>
        <v>0</v>
      </c>
      <c r="CH122" s="7">
        <f t="shared" si="152"/>
        <v>0</v>
      </c>
      <c r="CI122" s="7">
        <f t="shared" si="152"/>
        <v>0</v>
      </c>
      <c r="CJ122" s="7">
        <f t="shared" si="152"/>
        <v>0</v>
      </c>
      <c r="CK122" s="7">
        <f t="shared" si="152"/>
        <v>0</v>
      </c>
      <c r="CL122" s="7">
        <f t="shared" ref="CL122:CZ122" si="156">CK102*CK$7</f>
        <v>0</v>
      </c>
      <c r="CM122" s="7">
        <f t="shared" si="156"/>
        <v>0</v>
      </c>
      <c r="CN122" s="7">
        <f t="shared" si="156"/>
        <v>0</v>
      </c>
      <c r="CO122" s="7">
        <f t="shared" si="156"/>
        <v>0</v>
      </c>
      <c r="CP122" s="7">
        <f t="shared" si="156"/>
        <v>0</v>
      </c>
      <c r="CQ122" s="7">
        <f t="shared" si="156"/>
        <v>0</v>
      </c>
      <c r="CR122" s="7">
        <f t="shared" si="156"/>
        <v>0</v>
      </c>
      <c r="CS122" s="7">
        <f t="shared" si="156"/>
        <v>0</v>
      </c>
      <c r="CT122" s="7">
        <f t="shared" si="156"/>
        <v>0</v>
      </c>
      <c r="CU122" s="7">
        <f t="shared" si="156"/>
        <v>0</v>
      </c>
      <c r="CV122" s="7">
        <f t="shared" si="156"/>
        <v>0</v>
      </c>
      <c r="CW122" s="7">
        <f t="shared" si="156"/>
        <v>0</v>
      </c>
      <c r="CX122" s="7">
        <f t="shared" si="156"/>
        <v>0</v>
      </c>
      <c r="CY122" s="7">
        <f t="shared" si="156"/>
        <v>0</v>
      </c>
      <c r="CZ122" s="7">
        <f t="shared" si="156"/>
        <v>0</v>
      </c>
      <c r="DA122" s="7"/>
      <c r="DB122" s="13">
        <f t="shared" si="63"/>
        <v>5.2972245849122066</v>
      </c>
      <c r="DC122" s="7"/>
      <c r="DD122" s="7"/>
    </row>
    <row r="123" spans="3:108" x14ac:dyDescent="0.35">
      <c r="C123" s="8">
        <v>114</v>
      </c>
      <c r="D123" s="7" t="s">
        <v>28</v>
      </c>
      <c r="J123" s="7">
        <f t="shared" ref="J123" si="157">I103*I$7</f>
        <v>0</v>
      </c>
      <c r="K123" s="7">
        <f t="shared" si="151"/>
        <v>0</v>
      </c>
      <c r="L123" s="7">
        <f t="shared" si="151"/>
        <v>0</v>
      </c>
      <c r="M123" s="7">
        <f t="shared" si="151"/>
        <v>0</v>
      </c>
      <c r="N123" s="7">
        <f t="shared" si="151"/>
        <v>0</v>
      </c>
      <c r="O123" s="7">
        <f t="shared" si="151"/>
        <v>0</v>
      </c>
      <c r="P123" s="7">
        <f t="shared" si="151"/>
        <v>0</v>
      </c>
      <c r="Q123" s="7">
        <f t="shared" si="151"/>
        <v>0</v>
      </c>
      <c r="R123" s="7">
        <f t="shared" si="151"/>
        <v>0</v>
      </c>
      <c r="S123" s="7">
        <f t="shared" si="151"/>
        <v>0</v>
      </c>
      <c r="T123" s="7">
        <f t="shared" si="151"/>
        <v>0</v>
      </c>
      <c r="U123" s="7">
        <f t="shared" si="151"/>
        <v>0</v>
      </c>
      <c r="V123" s="7">
        <f t="shared" si="151"/>
        <v>0</v>
      </c>
      <c r="W123" s="7">
        <f t="shared" si="151"/>
        <v>0</v>
      </c>
      <c r="X123" s="7">
        <f t="shared" si="151"/>
        <v>0</v>
      </c>
      <c r="Y123" s="7">
        <f t="shared" si="151"/>
        <v>0</v>
      </c>
      <c r="Z123" s="7">
        <f t="shared" si="152"/>
        <v>0</v>
      </c>
      <c r="AA123" s="7">
        <f t="shared" si="152"/>
        <v>0</v>
      </c>
      <c r="AB123" s="7">
        <f t="shared" si="152"/>
        <v>0</v>
      </c>
      <c r="AC123" s="7">
        <f t="shared" si="152"/>
        <v>0</v>
      </c>
      <c r="AD123" s="7">
        <f t="shared" si="152"/>
        <v>0</v>
      </c>
      <c r="AE123" s="7">
        <f t="shared" si="152"/>
        <v>0</v>
      </c>
      <c r="AF123" s="7">
        <f t="shared" si="152"/>
        <v>4.9889847167166659</v>
      </c>
      <c r="AG123" s="7">
        <f t="shared" si="152"/>
        <v>6.9841244150349961</v>
      </c>
      <c r="AH123" s="7">
        <f t="shared" si="152"/>
        <v>0</v>
      </c>
      <c r="AI123" s="7">
        <f t="shared" si="152"/>
        <v>0</v>
      </c>
      <c r="AJ123" s="7">
        <f t="shared" si="152"/>
        <v>4.9873627842906707</v>
      </c>
      <c r="AK123" s="7">
        <f t="shared" si="152"/>
        <v>0</v>
      </c>
      <c r="AL123" s="7">
        <f t="shared" si="152"/>
        <v>9.9723306393101101</v>
      </c>
      <c r="AM123" s="7">
        <f t="shared" si="152"/>
        <v>3.9883535683098206</v>
      </c>
      <c r="AN123" s="7">
        <f t="shared" si="152"/>
        <v>3.9877350487839807</v>
      </c>
      <c r="AO123" s="7">
        <f t="shared" si="152"/>
        <v>4.9837960138996609</v>
      </c>
      <c r="AP123" s="7">
        <f t="shared" si="152"/>
        <v>2.989709125874382</v>
      </c>
      <c r="AQ123" s="7">
        <f t="shared" si="152"/>
        <v>6.9744174050437229</v>
      </c>
      <c r="AR123" s="7">
        <f t="shared" si="152"/>
        <v>10.957002212897489</v>
      </c>
      <c r="AS123" s="7">
        <f t="shared" si="152"/>
        <v>6.9705096702143363</v>
      </c>
      <c r="AT123" s="7">
        <f t="shared" si="152"/>
        <v>4.9771915869854615</v>
      </c>
      <c r="AU123" s="7">
        <f t="shared" si="152"/>
        <v>9.9503485421189382</v>
      </c>
      <c r="AV123" s="7">
        <f t="shared" si="152"/>
        <v>4.9729086749934215</v>
      </c>
      <c r="AW123" s="7">
        <f t="shared" si="152"/>
        <v>8.9467111463584814</v>
      </c>
      <c r="AX123" s="7">
        <f t="shared" si="152"/>
        <v>0</v>
      </c>
      <c r="AY123" s="7">
        <f t="shared" si="152"/>
        <v>3.9719388065982373</v>
      </c>
      <c r="AZ123" s="7">
        <f t="shared" si="152"/>
        <v>2.9771795421449396</v>
      </c>
      <c r="BA123" s="7">
        <f t="shared" si="152"/>
        <v>0</v>
      </c>
      <c r="BB123" s="7">
        <f t="shared" si="152"/>
        <v>4.9554094036263985</v>
      </c>
      <c r="BC123" s="7">
        <f t="shared" si="152"/>
        <v>6.9322925829867232</v>
      </c>
      <c r="BD123" s="7">
        <f t="shared" si="152"/>
        <v>5.9369953800036317</v>
      </c>
      <c r="BE123" s="7">
        <f t="shared" si="152"/>
        <v>0</v>
      </c>
      <c r="BF123" s="7">
        <f t="shared" si="152"/>
        <v>0</v>
      </c>
      <c r="BG123" s="7">
        <f t="shared" si="152"/>
        <v>0</v>
      </c>
      <c r="BH123" s="7">
        <f t="shared" si="152"/>
        <v>0</v>
      </c>
      <c r="BI123" s="7">
        <f t="shared" si="152"/>
        <v>0</v>
      </c>
      <c r="BJ123" s="7">
        <f t="shared" si="152"/>
        <v>0</v>
      </c>
      <c r="BK123" s="7">
        <f t="shared" si="152"/>
        <v>0</v>
      </c>
      <c r="BL123" s="7">
        <f t="shared" si="152"/>
        <v>2.9403141657088412</v>
      </c>
      <c r="BM123" s="7">
        <f t="shared" si="152"/>
        <v>0</v>
      </c>
      <c r="BN123" s="7">
        <f t="shared" si="152"/>
        <v>0</v>
      </c>
      <c r="BO123" s="7">
        <f t="shared" si="152"/>
        <v>5.848077252606628</v>
      </c>
      <c r="BP123" s="7">
        <f t="shared" si="152"/>
        <v>0</v>
      </c>
      <c r="BQ123" s="7">
        <f t="shared" si="152"/>
        <v>0</v>
      </c>
      <c r="BR123" s="7">
        <f t="shared" si="152"/>
        <v>0</v>
      </c>
      <c r="BS123" s="7">
        <f t="shared" si="152"/>
        <v>0</v>
      </c>
      <c r="BT123" s="7">
        <f t="shared" si="152"/>
        <v>3.8461733445149489</v>
      </c>
      <c r="BU123" s="7">
        <f t="shared" si="152"/>
        <v>0</v>
      </c>
      <c r="BV123" s="7">
        <f t="shared" si="152"/>
        <v>0</v>
      </c>
      <c r="BW123" s="7">
        <f t="shared" si="152"/>
        <v>0</v>
      </c>
      <c r="BX123" s="7">
        <f t="shared" si="152"/>
        <v>0</v>
      </c>
      <c r="BY123" s="7">
        <f t="shared" si="152"/>
        <v>0</v>
      </c>
      <c r="BZ123" s="7">
        <f t="shared" si="152"/>
        <v>2.804433025399292</v>
      </c>
      <c r="CA123" s="7">
        <f t="shared" si="152"/>
        <v>2.7843852587150253</v>
      </c>
      <c r="CB123" s="7">
        <f t="shared" si="152"/>
        <v>0</v>
      </c>
      <c r="CC123" s="7">
        <f t="shared" si="152"/>
        <v>3.6460890853585286</v>
      </c>
      <c r="CD123" s="7">
        <f t="shared" si="152"/>
        <v>0</v>
      </c>
      <c r="CE123" s="7">
        <f t="shared" si="152"/>
        <v>0</v>
      </c>
      <c r="CF123" s="7">
        <f t="shared" si="152"/>
        <v>0</v>
      </c>
      <c r="CG123" s="7">
        <f t="shared" si="152"/>
        <v>0</v>
      </c>
      <c r="CH123" s="7">
        <f t="shared" si="152"/>
        <v>0</v>
      </c>
      <c r="CI123" s="7">
        <f t="shared" si="152"/>
        <v>0</v>
      </c>
      <c r="CJ123" s="7">
        <f t="shared" si="152"/>
        <v>0</v>
      </c>
      <c r="CK123" s="7">
        <f t="shared" ref="CK123:CZ123" si="158">CJ103*CJ$7</f>
        <v>0</v>
      </c>
      <c r="CL123" s="7">
        <f t="shared" si="158"/>
        <v>0</v>
      </c>
      <c r="CM123" s="7">
        <f t="shared" si="158"/>
        <v>0</v>
      </c>
      <c r="CN123" s="7">
        <f t="shared" si="158"/>
        <v>0</v>
      </c>
      <c r="CO123" s="7">
        <f t="shared" si="158"/>
        <v>0</v>
      </c>
      <c r="CP123" s="7">
        <f t="shared" si="158"/>
        <v>0</v>
      </c>
      <c r="CQ123" s="7">
        <f t="shared" si="158"/>
        <v>0</v>
      </c>
      <c r="CR123" s="7">
        <f t="shared" si="158"/>
        <v>0</v>
      </c>
      <c r="CS123" s="7">
        <f t="shared" si="158"/>
        <v>0</v>
      </c>
      <c r="CT123" s="7">
        <f t="shared" si="158"/>
        <v>0</v>
      </c>
      <c r="CU123" s="7">
        <f t="shared" si="158"/>
        <v>0</v>
      </c>
      <c r="CV123" s="7">
        <f t="shared" si="158"/>
        <v>0</v>
      </c>
      <c r="CW123" s="7">
        <f t="shared" si="158"/>
        <v>0</v>
      </c>
      <c r="CX123" s="7">
        <f t="shared" si="158"/>
        <v>0</v>
      </c>
      <c r="CY123" s="7">
        <f t="shared" si="158"/>
        <v>0</v>
      </c>
      <c r="CZ123" s="7">
        <f t="shared" si="158"/>
        <v>0</v>
      </c>
      <c r="DA123" s="7"/>
      <c r="DB123" s="13">
        <f t="shared" si="63"/>
        <v>13.081080713987795</v>
      </c>
      <c r="DC123" s="7"/>
      <c r="DD123" s="7"/>
    </row>
    <row r="124" spans="3:108" x14ac:dyDescent="0.35">
      <c r="C124" s="8">
        <v>115</v>
      </c>
      <c r="D124" s="7" t="s">
        <v>24</v>
      </c>
      <c r="J124" s="7">
        <f t="shared" ref="J124" si="159">I104*I$7</f>
        <v>0</v>
      </c>
      <c r="K124" s="7">
        <f t="shared" si="151"/>
        <v>0</v>
      </c>
      <c r="L124" s="7">
        <f t="shared" si="151"/>
        <v>0</v>
      </c>
      <c r="M124" s="7">
        <f t="shared" si="151"/>
        <v>0</v>
      </c>
      <c r="N124" s="7">
        <f t="shared" si="151"/>
        <v>0</v>
      </c>
      <c r="O124" s="7">
        <f t="shared" si="151"/>
        <v>0</v>
      </c>
      <c r="P124" s="7">
        <f t="shared" si="151"/>
        <v>5.9978103194767112</v>
      </c>
      <c r="Q124" s="7">
        <f t="shared" si="151"/>
        <v>0</v>
      </c>
      <c r="R124" s="7">
        <f t="shared" si="151"/>
        <v>2.9987402099826301</v>
      </c>
      <c r="S124" s="7">
        <f t="shared" si="151"/>
        <v>0</v>
      </c>
      <c r="T124" s="7">
        <f t="shared" si="151"/>
        <v>0</v>
      </c>
      <c r="U124" s="7">
        <f t="shared" si="151"/>
        <v>0</v>
      </c>
      <c r="V124" s="7">
        <f t="shared" si="151"/>
        <v>3.9961614334401458</v>
      </c>
      <c r="W124" s="7">
        <f t="shared" si="151"/>
        <v>7.9906043284246824</v>
      </c>
      <c r="X124" s="7">
        <f t="shared" si="151"/>
        <v>0</v>
      </c>
      <c r="Y124" s="7">
        <f t="shared" si="151"/>
        <v>2.9952180316708077</v>
      </c>
      <c r="Z124" s="7">
        <f t="shared" ref="Z124:CK124" si="160">Y104*Y$7</f>
        <v>0</v>
      </c>
      <c r="AA124" s="7">
        <f t="shared" si="160"/>
        <v>2.9943492547264321</v>
      </c>
      <c r="AB124" s="7">
        <f t="shared" si="160"/>
        <v>2.9940646990666435</v>
      </c>
      <c r="AC124" s="7">
        <f t="shared" si="160"/>
        <v>2.9938550390601066</v>
      </c>
      <c r="AD124" s="7">
        <f t="shared" si="160"/>
        <v>3.9915870848182151</v>
      </c>
      <c r="AE124" s="7">
        <f t="shared" si="160"/>
        <v>2.9935405692002157</v>
      </c>
      <c r="AF124" s="7">
        <f t="shared" si="160"/>
        <v>3.991187773373333</v>
      </c>
      <c r="AG124" s="7">
        <f t="shared" si="160"/>
        <v>0</v>
      </c>
      <c r="AH124" s="7">
        <f t="shared" si="160"/>
        <v>4.9882859859778304</v>
      </c>
      <c r="AI124" s="7">
        <f t="shared" si="160"/>
        <v>4.9878617950250037</v>
      </c>
      <c r="AJ124" s="7">
        <f t="shared" si="160"/>
        <v>2.9924176705744023</v>
      </c>
      <c r="AK124" s="7">
        <f t="shared" si="160"/>
        <v>0</v>
      </c>
      <c r="AL124" s="7">
        <f t="shared" si="160"/>
        <v>4.9861653196550551</v>
      </c>
      <c r="AM124" s="7">
        <f t="shared" si="160"/>
        <v>9.9708839207745488</v>
      </c>
      <c r="AN124" s="7">
        <f t="shared" si="160"/>
        <v>16.947873957331922</v>
      </c>
      <c r="AO124" s="7">
        <f t="shared" si="160"/>
        <v>12.957869636139117</v>
      </c>
      <c r="AP124" s="7">
        <f t="shared" si="160"/>
        <v>15.945115337996704</v>
      </c>
      <c r="AQ124" s="7">
        <f t="shared" si="160"/>
        <v>19.926906871553491</v>
      </c>
      <c r="AR124" s="7">
        <f t="shared" si="160"/>
        <v>19.92182220526816</v>
      </c>
      <c r="AS124" s="7">
        <f t="shared" si="160"/>
        <v>10.953658053193957</v>
      </c>
      <c r="AT124" s="7">
        <f t="shared" si="160"/>
        <v>17.917889713147659</v>
      </c>
      <c r="AU124" s="7">
        <f t="shared" si="160"/>
        <v>26.865941063721131</v>
      </c>
      <c r="AV124" s="7">
        <f t="shared" si="160"/>
        <v>11.934980819984212</v>
      </c>
      <c r="AW124" s="7">
        <f t="shared" si="160"/>
        <v>14.911185243930801</v>
      </c>
      <c r="AX124" s="7">
        <f t="shared" si="160"/>
        <v>22.851573171192335</v>
      </c>
      <c r="AY124" s="7">
        <f t="shared" si="160"/>
        <v>23.831632839589421</v>
      </c>
      <c r="AZ124" s="7">
        <f t="shared" si="160"/>
        <v>17.863077252869633</v>
      </c>
      <c r="BA124" s="7">
        <f t="shared" si="160"/>
        <v>10.909384167839651</v>
      </c>
      <c r="BB124" s="7">
        <f t="shared" si="160"/>
        <v>17.839473853055036</v>
      </c>
      <c r="BC124" s="7">
        <f t="shared" si="160"/>
        <v>11.883930142262953</v>
      </c>
      <c r="BD124" s="7">
        <f t="shared" si="160"/>
        <v>17.810986140010893</v>
      </c>
      <c r="BE124" s="7">
        <f t="shared" si="160"/>
        <v>10.874623598934003</v>
      </c>
      <c r="BF124" s="7">
        <f t="shared" si="160"/>
        <v>13.826909588863954</v>
      </c>
      <c r="BG124" s="7">
        <f t="shared" si="160"/>
        <v>14.799032286305801</v>
      </c>
      <c r="BH124" s="7">
        <f t="shared" si="160"/>
        <v>11.825994925785823</v>
      </c>
      <c r="BI124" s="7">
        <f t="shared" si="160"/>
        <v>14.764710651905416</v>
      </c>
      <c r="BJ124" s="7">
        <f t="shared" si="160"/>
        <v>10.813286751301009</v>
      </c>
      <c r="BK124" s="7">
        <f t="shared" si="160"/>
        <v>12.761139448305544</v>
      </c>
      <c r="BL124" s="7">
        <f t="shared" si="160"/>
        <v>13.721466106641259</v>
      </c>
      <c r="BM124" s="7">
        <f t="shared" si="160"/>
        <v>10.762977904819046</v>
      </c>
      <c r="BN124" s="7">
        <f t="shared" si="160"/>
        <v>13.673106352380351</v>
      </c>
      <c r="BO124" s="7">
        <f t="shared" si="160"/>
        <v>6.8227567947077326</v>
      </c>
      <c r="BP124" s="7">
        <f t="shared" si="160"/>
        <v>11.670193853742381</v>
      </c>
      <c r="BQ124" s="7">
        <f t="shared" si="160"/>
        <v>12.611780102743733</v>
      </c>
      <c r="BR124" s="7">
        <f t="shared" si="160"/>
        <v>10.64276072054264</v>
      </c>
      <c r="BS124" s="7">
        <f t="shared" si="160"/>
        <v>6.7526780052455946</v>
      </c>
      <c r="BT124" s="7">
        <f t="shared" si="160"/>
        <v>9.615433361287371</v>
      </c>
      <c r="BU124" s="7">
        <f t="shared" si="160"/>
        <v>8.6231410022502324</v>
      </c>
      <c r="BV124" s="7">
        <f t="shared" si="160"/>
        <v>11.452648949762969</v>
      </c>
      <c r="BW124" s="7">
        <f t="shared" si="160"/>
        <v>2.8508409833614854</v>
      </c>
      <c r="BX124" s="7">
        <f t="shared" si="160"/>
        <v>7.5658627530587763</v>
      </c>
      <c r="BY124" s="7">
        <f t="shared" si="160"/>
        <v>10.346887547451608</v>
      </c>
      <c r="BZ124" s="7">
        <f t="shared" si="160"/>
        <v>10.282921093130739</v>
      </c>
      <c r="CA124" s="7">
        <f t="shared" si="160"/>
        <v>2.7843852587150253</v>
      </c>
      <c r="CB124" s="7">
        <f t="shared" si="160"/>
        <v>6.4429101819494381</v>
      </c>
      <c r="CC124" s="7">
        <f t="shared" si="160"/>
        <v>2.7345668140188968</v>
      </c>
      <c r="CD124" s="7">
        <f t="shared" si="160"/>
        <v>0</v>
      </c>
      <c r="CE124" s="7">
        <f t="shared" si="160"/>
        <v>3.5582258725166991</v>
      </c>
      <c r="CF124" s="7">
        <f t="shared" si="160"/>
        <v>2.6285551805246823</v>
      </c>
      <c r="CG124" s="7">
        <f t="shared" si="160"/>
        <v>0</v>
      </c>
      <c r="CH124" s="7">
        <f t="shared" si="160"/>
        <v>0</v>
      </c>
      <c r="CI124" s="7">
        <f t="shared" si="160"/>
        <v>4.1240741089562034</v>
      </c>
      <c r="CJ124" s="7">
        <f t="shared" si="160"/>
        <v>3.2137380992760618</v>
      </c>
      <c r="CK124" s="7">
        <f t="shared" si="160"/>
        <v>2.3386804196713089</v>
      </c>
      <c r="CL124" s="7">
        <f t="shared" ref="CL124:CZ124" si="161">CK104*CK$7</f>
        <v>3.0116553591429955</v>
      </c>
      <c r="CM124" s="7">
        <f t="shared" si="161"/>
        <v>0</v>
      </c>
      <c r="CN124" s="7">
        <f t="shared" si="161"/>
        <v>0</v>
      </c>
      <c r="CO124" s="7">
        <f t="shared" si="161"/>
        <v>0</v>
      </c>
      <c r="CP124" s="7">
        <f t="shared" si="161"/>
        <v>0</v>
      </c>
      <c r="CQ124" s="7">
        <f t="shared" si="161"/>
        <v>0</v>
      </c>
      <c r="CR124" s="7">
        <f t="shared" si="161"/>
        <v>0</v>
      </c>
      <c r="CS124" s="7">
        <f t="shared" si="161"/>
        <v>0</v>
      </c>
      <c r="CT124" s="7">
        <f t="shared" si="161"/>
        <v>0</v>
      </c>
      <c r="CU124" s="7">
        <f t="shared" si="161"/>
        <v>0</v>
      </c>
      <c r="CV124" s="7">
        <f t="shared" si="161"/>
        <v>0</v>
      </c>
      <c r="CW124" s="7">
        <f t="shared" si="161"/>
        <v>0</v>
      </c>
      <c r="CX124" s="7">
        <f t="shared" si="161"/>
        <v>0</v>
      </c>
      <c r="CY124" s="7">
        <f t="shared" si="161"/>
        <v>0</v>
      </c>
      <c r="CZ124" s="7">
        <f t="shared" si="161"/>
        <v>0</v>
      </c>
      <c r="DA124" s="7"/>
      <c r="DB124" s="13">
        <f t="shared" si="63"/>
        <v>121.58174581360646</v>
      </c>
      <c r="DC124" s="7"/>
      <c r="DD124" s="7"/>
    </row>
    <row r="125" spans="3:108" x14ac:dyDescent="0.35">
      <c r="C125" s="8">
        <v>116</v>
      </c>
      <c r="D125" s="7" t="s">
        <v>29</v>
      </c>
      <c r="J125" s="7">
        <f t="shared" ref="J125" si="162">I105*I$7</f>
        <v>0</v>
      </c>
      <c r="K125" s="7">
        <f t="shared" si="151"/>
        <v>0</v>
      </c>
      <c r="L125" s="7">
        <f t="shared" si="151"/>
        <v>0</v>
      </c>
      <c r="M125" s="7">
        <f t="shared" si="151"/>
        <v>5.9975104115661209</v>
      </c>
      <c r="N125" s="7">
        <f t="shared" si="151"/>
        <v>0</v>
      </c>
      <c r="O125" s="7">
        <f t="shared" si="151"/>
        <v>0</v>
      </c>
      <c r="P125" s="7">
        <f t="shared" si="151"/>
        <v>3.9985402129844743</v>
      </c>
      <c r="Q125" s="7">
        <f t="shared" si="151"/>
        <v>0</v>
      </c>
      <c r="R125" s="7">
        <f t="shared" si="151"/>
        <v>0</v>
      </c>
      <c r="S125" s="7">
        <f t="shared" si="151"/>
        <v>4.997550472455127</v>
      </c>
      <c r="T125" s="7">
        <f t="shared" si="151"/>
        <v>2.9981854283506184</v>
      </c>
      <c r="U125" s="7">
        <f t="shared" si="151"/>
        <v>0</v>
      </c>
      <c r="V125" s="7">
        <f t="shared" si="151"/>
        <v>0</v>
      </c>
      <c r="W125" s="7">
        <f t="shared" si="151"/>
        <v>0</v>
      </c>
      <c r="X125" s="7">
        <f t="shared" si="151"/>
        <v>0</v>
      </c>
      <c r="Y125" s="7">
        <f t="shared" si="151"/>
        <v>2.9952180316708077</v>
      </c>
      <c r="Z125" s="7">
        <f t="shared" ref="Z125:CK125" si="163">Y105*Y$7</f>
        <v>2.9947386817417581</v>
      </c>
      <c r="AA125" s="7">
        <f t="shared" si="163"/>
        <v>0</v>
      </c>
      <c r="AB125" s="7">
        <f t="shared" si="163"/>
        <v>3.9920862654221918</v>
      </c>
      <c r="AC125" s="7">
        <f t="shared" si="163"/>
        <v>0</v>
      </c>
      <c r="AD125" s="7">
        <f t="shared" si="163"/>
        <v>3.9915870848182151</v>
      </c>
      <c r="AE125" s="7">
        <f t="shared" si="163"/>
        <v>4.9892342820003579</v>
      </c>
      <c r="AF125" s="7">
        <f t="shared" si="163"/>
        <v>0</v>
      </c>
      <c r="AG125" s="7">
        <f t="shared" si="163"/>
        <v>7.9818564743257108</v>
      </c>
      <c r="AH125" s="7">
        <f t="shared" si="163"/>
        <v>0</v>
      </c>
      <c r="AI125" s="7">
        <f t="shared" si="163"/>
        <v>10.973295949055007</v>
      </c>
      <c r="AJ125" s="7">
        <f t="shared" si="163"/>
        <v>5.9848353411488047</v>
      </c>
      <c r="AK125" s="7">
        <f t="shared" si="163"/>
        <v>9.9735779414943586</v>
      </c>
      <c r="AL125" s="7">
        <f t="shared" si="163"/>
        <v>15.955729022896177</v>
      </c>
      <c r="AM125" s="7">
        <f t="shared" si="163"/>
        <v>9.9708839207745488</v>
      </c>
      <c r="AN125" s="7">
        <f t="shared" si="163"/>
        <v>14.954006432939929</v>
      </c>
      <c r="AO125" s="7">
        <f t="shared" si="163"/>
        <v>23.922220866718373</v>
      </c>
      <c r="AP125" s="7">
        <f t="shared" si="163"/>
        <v>15.945115337996704</v>
      </c>
      <c r="AQ125" s="7">
        <f t="shared" si="163"/>
        <v>20.923252215131168</v>
      </c>
      <c r="AR125" s="7">
        <f t="shared" si="163"/>
        <v>19.92182220526816</v>
      </c>
      <c r="AS125" s="7">
        <f t="shared" si="163"/>
        <v>17.924167723408296</v>
      </c>
      <c r="AT125" s="7">
        <f t="shared" si="163"/>
        <v>23.890519617530217</v>
      </c>
      <c r="AU125" s="7">
        <f t="shared" si="163"/>
        <v>31.8411153347806</v>
      </c>
      <c r="AV125" s="7">
        <f t="shared" si="163"/>
        <v>23.869961639968423</v>
      </c>
      <c r="AW125" s="7">
        <f t="shared" si="163"/>
        <v>27.834212455337493</v>
      </c>
      <c r="AX125" s="7">
        <f t="shared" si="163"/>
        <v>28.81285312889468</v>
      </c>
      <c r="AY125" s="7">
        <f t="shared" si="163"/>
        <v>25.81760224288854</v>
      </c>
      <c r="AZ125" s="7">
        <f t="shared" si="163"/>
        <v>26.794615879304452</v>
      </c>
      <c r="BA125" s="7">
        <f t="shared" si="163"/>
        <v>12.892908561992312</v>
      </c>
      <c r="BB125" s="7">
        <f t="shared" si="163"/>
        <v>7.9286550458022367</v>
      </c>
      <c r="BC125" s="7">
        <f t="shared" si="163"/>
        <v>11.883930142262953</v>
      </c>
      <c r="BD125" s="7">
        <f t="shared" si="163"/>
        <v>6.9264946100042364</v>
      </c>
      <c r="BE125" s="7">
        <f t="shared" si="163"/>
        <v>9.8860214535763671</v>
      </c>
      <c r="BF125" s="7">
        <f t="shared" si="163"/>
        <v>8.8887275928411142</v>
      </c>
      <c r="BG125" s="7">
        <f t="shared" si="163"/>
        <v>12.825827981465027</v>
      </c>
      <c r="BH125" s="7">
        <f t="shared" si="163"/>
        <v>5.9129974628929114</v>
      </c>
      <c r="BI125" s="7">
        <f t="shared" si="163"/>
        <v>8.8588263911432499</v>
      </c>
      <c r="BJ125" s="7">
        <f t="shared" si="163"/>
        <v>12.77933888790119</v>
      </c>
      <c r="BK125" s="7">
        <f t="shared" si="163"/>
        <v>3.9265044456324749</v>
      </c>
      <c r="BL125" s="7">
        <f t="shared" si="163"/>
        <v>2.9403141657088412</v>
      </c>
      <c r="BM125" s="7">
        <f t="shared" si="163"/>
        <v>9.7845253680173148</v>
      </c>
      <c r="BN125" s="7">
        <f t="shared" si="163"/>
        <v>11.719805444897442</v>
      </c>
      <c r="BO125" s="7">
        <f t="shared" si="163"/>
        <v>8.7721158789099416</v>
      </c>
      <c r="BP125" s="7">
        <f t="shared" si="163"/>
        <v>10.697677699263846</v>
      </c>
      <c r="BQ125" s="7">
        <f t="shared" si="163"/>
        <v>5.8208215858817232</v>
      </c>
      <c r="BR125" s="7">
        <f t="shared" si="163"/>
        <v>5.8051422112050775</v>
      </c>
      <c r="BS125" s="7">
        <f t="shared" si="163"/>
        <v>15.434692583418499</v>
      </c>
      <c r="BT125" s="7">
        <f t="shared" si="163"/>
        <v>17.307780050317273</v>
      </c>
      <c r="BU125" s="7">
        <f t="shared" si="163"/>
        <v>6.7068874461946271</v>
      </c>
      <c r="BV125" s="7">
        <f t="shared" si="163"/>
        <v>9.5438741248024748</v>
      </c>
      <c r="BW125" s="7">
        <f t="shared" si="163"/>
        <v>14.25420491680743</v>
      </c>
      <c r="BX125" s="7">
        <f t="shared" si="163"/>
        <v>17.023191194382246</v>
      </c>
      <c r="BY125" s="7">
        <f t="shared" si="163"/>
        <v>10.346887547451608</v>
      </c>
      <c r="BZ125" s="7">
        <f t="shared" si="163"/>
        <v>12.152543110063597</v>
      </c>
      <c r="CA125" s="7">
        <f t="shared" si="163"/>
        <v>2.7843852587150253</v>
      </c>
      <c r="CB125" s="7">
        <f t="shared" si="163"/>
        <v>3.6816629611139646</v>
      </c>
      <c r="CC125" s="7">
        <f t="shared" si="163"/>
        <v>3.6460890853585286</v>
      </c>
      <c r="CD125" s="7">
        <f t="shared" si="163"/>
        <v>8.1115853001998985</v>
      </c>
      <c r="CE125" s="7">
        <f t="shared" si="163"/>
        <v>6.2268952769042238</v>
      </c>
      <c r="CF125" s="7">
        <f t="shared" si="163"/>
        <v>2.6285551805246823</v>
      </c>
      <c r="CG125" s="7">
        <f t="shared" si="163"/>
        <v>0</v>
      </c>
      <c r="CH125" s="7">
        <f t="shared" si="163"/>
        <v>0</v>
      </c>
      <c r="CI125" s="7">
        <f t="shared" si="163"/>
        <v>0</v>
      </c>
      <c r="CJ125" s="7">
        <f t="shared" si="163"/>
        <v>4.8206071489140934</v>
      </c>
      <c r="CK125" s="7">
        <f t="shared" si="163"/>
        <v>6.2364811191234919</v>
      </c>
      <c r="CL125" s="7">
        <f t="shared" ref="CL125:CZ125" si="164">CK105*CK$7</f>
        <v>4.5174830387144933</v>
      </c>
      <c r="CM125" s="7">
        <f t="shared" si="164"/>
        <v>5.7854946732645613</v>
      </c>
      <c r="CN125" s="7">
        <f t="shared" si="164"/>
        <v>2.0706044487248616</v>
      </c>
      <c r="CO125" s="7">
        <f t="shared" si="164"/>
        <v>0</v>
      </c>
      <c r="CP125" s="7">
        <f t="shared" si="164"/>
        <v>1.8432099268186288</v>
      </c>
      <c r="CQ125" s="7">
        <f t="shared" si="164"/>
        <v>2.8602393422051384</v>
      </c>
      <c r="CR125" s="7">
        <f t="shared" si="164"/>
        <v>1.5821453697470831</v>
      </c>
      <c r="CS125" s="7">
        <f t="shared" si="164"/>
        <v>0</v>
      </c>
      <c r="CT125" s="7">
        <f t="shared" si="164"/>
        <v>0</v>
      </c>
      <c r="CU125" s="7">
        <f t="shared" si="164"/>
        <v>0</v>
      </c>
      <c r="CV125" s="7">
        <f t="shared" si="164"/>
        <v>1.6973083609066593</v>
      </c>
      <c r="CW125" s="7">
        <f t="shared" si="164"/>
        <v>0</v>
      </c>
      <c r="CX125" s="7">
        <f t="shared" si="164"/>
        <v>0</v>
      </c>
      <c r="CY125" s="7">
        <f t="shared" si="164"/>
        <v>0</v>
      </c>
      <c r="CZ125" s="7">
        <f t="shared" si="164"/>
        <v>0</v>
      </c>
      <c r="DA125" s="7"/>
      <c r="DB125" s="13">
        <f t="shared" si="63"/>
        <v>172.88877126175984</v>
      </c>
      <c r="DC125" s="7"/>
      <c r="DD125" s="7"/>
    </row>
    <row r="126" spans="3:108" x14ac:dyDescent="0.35">
      <c r="C126" s="8">
        <v>117</v>
      </c>
      <c r="D126" s="7" t="s">
        <v>20</v>
      </c>
      <c r="J126" s="7">
        <f t="shared" ref="J126:BU126" si="165">I106*I$7</f>
        <v>0</v>
      </c>
      <c r="K126" s="7">
        <f t="shared" si="165"/>
        <v>0</v>
      </c>
      <c r="L126" s="7">
        <f t="shared" si="165"/>
        <v>0</v>
      </c>
      <c r="M126" s="7">
        <f t="shared" si="165"/>
        <v>0</v>
      </c>
      <c r="N126" s="7">
        <f t="shared" si="165"/>
        <v>3.9984602365818667</v>
      </c>
      <c r="O126" s="7">
        <f t="shared" si="165"/>
        <v>0</v>
      </c>
      <c r="P126" s="7">
        <f t="shared" si="165"/>
        <v>2.9989051597383556</v>
      </c>
      <c r="Q126" s="7">
        <f t="shared" si="165"/>
        <v>3.9984802303825839</v>
      </c>
      <c r="R126" s="7">
        <f t="shared" si="165"/>
        <v>6.9970604899594715</v>
      </c>
      <c r="S126" s="7">
        <f t="shared" si="165"/>
        <v>3.9980403779641014</v>
      </c>
      <c r="T126" s="7">
        <f t="shared" si="165"/>
        <v>7.9951611422683149</v>
      </c>
      <c r="U126" s="7">
        <f t="shared" si="165"/>
        <v>2.9977056803022379</v>
      </c>
      <c r="V126" s="7">
        <f t="shared" si="165"/>
        <v>2.9971210750801092</v>
      </c>
      <c r="W126" s="7">
        <f t="shared" si="165"/>
        <v>11.985906492637023</v>
      </c>
      <c r="X126" s="7">
        <f t="shared" si="165"/>
        <v>9.9860576866591941</v>
      </c>
      <c r="Y126" s="7">
        <f t="shared" si="165"/>
        <v>9.9840601055693625</v>
      </c>
      <c r="Z126" s="7">
        <f t="shared" si="165"/>
        <v>9.9824622724725245</v>
      </c>
      <c r="AA126" s="7">
        <f t="shared" si="165"/>
        <v>7.9849313459371523</v>
      </c>
      <c r="AB126" s="7">
        <f t="shared" si="165"/>
        <v>9.9802156635554802</v>
      </c>
      <c r="AC126" s="7">
        <f t="shared" si="165"/>
        <v>3.9918067187468087</v>
      </c>
      <c r="AD126" s="7">
        <f t="shared" si="165"/>
        <v>8.9810709408409846</v>
      </c>
      <c r="AE126" s="7">
        <f t="shared" si="165"/>
        <v>7.9827748512005741</v>
      </c>
      <c r="AF126" s="7">
        <f t="shared" si="165"/>
        <v>5.9867816600599992</v>
      </c>
      <c r="AG126" s="7">
        <f t="shared" si="165"/>
        <v>4.9886602964535687</v>
      </c>
      <c r="AH126" s="7">
        <f t="shared" si="165"/>
        <v>5.985943183173398</v>
      </c>
      <c r="AI126" s="7">
        <f t="shared" si="165"/>
        <v>3.9902894360200025</v>
      </c>
      <c r="AJ126" s="7">
        <f t="shared" si="165"/>
        <v>10.972198125439474</v>
      </c>
      <c r="AK126" s="7">
        <f t="shared" si="165"/>
        <v>2.9920733824483072</v>
      </c>
      <c r="AL126" s="7">
        <f t="shared" si="165"/>
        <v>5.9833983835860662</v>
      </c>
      <c r="AM126" s="7">
        <f t="shared" si="165"/>
        <v>0</v>
      </c>
      <c r="AN126" s="7">
        <f t="shared" si="165"/>
        <v>4.9846688109799766</v>
      </c>
      <c r="AO126" s="7">
        <f t="shared" si="165"/>
        <v>2.9902776083397966</v>
      </c>
      <c r="AP126" s="7">
        <f t="shared" si="165"/>
        <v>3.986278834499176</v>
      </c>
      <c r="AQ126" s="7">
        <f t="shared" si="165"/>
        <v>11.956144122932097</v>
      </c>
      <c r="AR126" s="7">
        <f t="shared" si="165"/>
        <v>8.9648199923706731</v>
      </c>
      <c r="AS126" s="7">
        <f t="shared" si="165"/>
        <v>11.949445148938864</v>
      </c>
      <c r="AT126" s="7">
        <f t="shared" si="165"/>
        <v>12.940698126162198</v>
      </c>
      <c r="AU126" s="7">
        <f t="shared" si="165"/>
        <v>11.940418250542725</v>
      </c>
      <c r="AV126" s="7">
        <f t="shared" si="165"/>
        <v>11.934980819984212</v>
      </c>
      <c r="AW126" s="7">
        <f t="shared" si="165"/>
        <v>11.92894819514464</v>
      </c>
      <c r="AX126" s="7">
        <f t="shared" si="165"/>
        <v>10.929013255787638</v>
      </c>
      <c r="AY126" s="7">
        <f t="shared" si="165"/>
        <v>12.90880112144427</v>
      </c>
      <c r="AZ126" s="7">
        <f t="shared" si="165"/>
        <v>9.9239318071497973</v>
      </c>
      <c r="BA126" s="7">
        <f t="shared" si="165"/>
        <v>8.9258597736869874</v>
      </c>
      <c r="BB126" s="7">
        <f t="shared" si="165"/>
        <v>11.892982568703355</v>
      </c>
      <c r="BC126" s="7">
        <f t="shared" si="165"/>
        <v>10.893602630407706</v>
      </c>
      <c r="BD126" s="7">
        <f t="shared" si="165"/>
        <v>6.9264946100042364</v>
      </c>
      <c r="BE126" s="7">
        <f t="shared" si="165"/>
        <v>10.874623598934003</v>
      </c>
      <c r="BF126" s="7">
        <f t="shared" si="165"/>
        <v>5.9258183952274086</v>
      </c>
      <c r="BG126" s="7">
        <f t="shared" si="165"/>
        <v>5.9196129145223191</v>
      </c>
      <c r="BH126" s="7">
        <f t="shared" si="165"/>
        <v>3.9419983085952746</v>
      </c>
      <c r="BI126" s="7">
        <f t="shared" si="165"/>
        <v>8.8588263911432499</v>
      </c>
      <c r="BJ126" s="7">
        <f t="shared" si="165"/>
        <v>2.9490782049002746</v>
      </c>
      <c r="BK126" s="7">
        <f t="shared" si="165"/>
        <v>6.8713827798568312</v>
      </c>
      <c r="BL126" s="7">
        <f t="shared" si="165"/>
        <v>3.9204188876117878</v>
      </c>
      <c r="BM126" s="7">
        <f t="shared" si="165"/>
        <v>0</v>
      </c>
      <c r="BN126" s="7">
        <f t="shared" si="165"/>
        <v>3.9066018149658146</v>
      </c>
      <c r="BO126" s="7">
        <f t="shared" si="165"/>
        <v>2.924038626303314</v>
      </c>
      <c r="BP126" s="7">
        <f t="shared" si="165"/>
        <v>3.8900646179141267</v>
      </c>
      <c r="BQ126" s="7">
        <f t="shared" si="165"/>
        <v>2.9104107929408616</v>
      </c>
      <c r="BR126" s="7">
        <f t="shared" si="165"/>
        <v>5.8051422112050775</v>
      </c>
      <c r="BS126" s="7">
        <f t="shared" si="165"/>
        <v>2.8940048593909693</v>
      </c>
      <c r="BT126" s="7">
        <f t="shared" si="165"/>
        <v>0</v>
      </c>
      <c r="BU126" s="7">
        <f t="shared" si="165"/>
        <v>0</v>
      </c>
      <c r="BV126" s="7">
        <f t="shared" ref="BV126:CZ126" si="166">BU106*BU$7</f>
        <v>0</v>
      </c>
      <c r="BW126" s="7">
        <f t="shared" si="166"/>
        <v>0</v>
      </c>
      <c r="BX126" s="7">
        <f t="shared" si="166"/>
        <v>0</v>
      </c>
      <c r="BY126" s="7">
        <f t="shared" si="166"/>
        <v>0</v>
      </c>
      <c r="BZ126" s="7">
        <f t="shared" si="166"/>
        <v>0</v>
      </c>
      <c r="CA126" s="7">
        <f t="shared" si="166"/>
        <v>0</v>
      </c>
      <c r="CB126" s="7">
        <f t="shared" si="166"/>
        <v>5.5224944416709461</v>
      </c>
      <c r="CC126" s="7">
        <f t="shared" si="166"/>
        <v>0</v>
      </c>
      <c r="CD126" s="7">
        <f t="shared" si="166"/>
        <v>0</v>
      </c>
      <c r="CE126" s="7">
        <f t="shared" si="166"/>
        <v>0</v>
      </c>
      <c r="CF126" s="7">
        <f t="shared" si="166"/>
        <v>0</v>
      </c>
      <c r="CG126" s="7">
        <f t="shared" si="166"/>
        <v>0</v>
      </c>
      <c r="CH126" s="7">
        <f t="shared" si="166"/>
        <v>2.5318304570545958</v>
      </c>
      <c r="CI126" s="7">
        <f t="shared" si="166"/>
        <v>0</v>
      </c>
      <c r="CJ126" s="7">
        <f t="shared" si="166"/>
        <v>0</v>
      </c>
      <c r="CK126" s="7">
        <f t="shared" si="166"/>
        <v>0</v>
      </c>
      <c r="CL126" s="7">
        <f t="shared" si="166"/>
        <v>0</v>
      </c>
      <c r="CM126" s="7">
        <f t="shared" si="166"/>
        <v>0</v>
      </c>
      <c r="CN126" s="7">
        <f t="shared" si="166"/>
        <v>0</v>
      </c>
      <c r="CO126" s="7">
        <f t="shared" si="166"/>
        <v>0</v>
      </c>
      <c r="CP126" s="7">
        <f t="shared" si="166"/>
        <v>0</v>
      </c>
      <c r="CQ126" s="7">
        <f t="shared" si="166"/>
        <v>0</v>
      </c>
      <c r="CR126" s="7">
        <f t="shared" si="166"/>
        <v>0</v>
      </c>
      <c r="CS126" s="7">
        <f t="shared" si="166"/>
        <v>0</v>
      </c>
      <c r="CT126" s="7">
        <f t="shared" si="166"/>
        <v>0</v>
      </c>
      <c r="CU126" s="7">
        <f t="shared" si="166"/>
        <v>0</v>
      </c>
      <c r="CV126" s="7">
        <f t="shared" si="166"/>
        <v>0</v>
      </c>
      <c r="CW126" s="7">
        <f t="shared" si="166"/>
        <v>0</v>
      </c>
      <c r="CX126" s="7">
        <f t="shared" si="166"/>
        <v>0</v>
      </c>
      <c r="CY126" s="7">
        <f t="shared" si="166"/>
        <v>0</v>
      </c>
      <c r="CZ126" s="7">
        <f t="shared" si="166"/>
        <v>0</v>
      </c>
      <c r="DA126" s="7"/>
      <c r="DB126" s="13">
        <f t="shared" si="63"/>
        <v>19.66388276226245</v>
      </c>
      <c r="DC126" s="7"/>
      <c r="DD126" s="7"/>
    </row>
    <row r="127" spans="3:108" x14ac:dyDescent="0.35">
      <c r="C127" s="8">
        <v>118</v>
      </c>
      <c r="D127" s="7" t="s">
        <v>17</v>
      </c>
      <c r="J127" s="7">
        <f t="shared" ref="J127:BU127" si="167">I107*I$7</f>
        <v>0</v>
      </c>
      <c r="K127" s="7">
        <f t="shared" si="167"/>
        <v>0</v>
      </c>
      <c r="L127" s="7">
        <f t="shared" si="167"/>
        <v>0</v>
      </c>
      <c r="M127" s="7">
        <f t="shared" si="167"/>
        <v>0</v>
      </c>
      <c r="N127" s="7">
        <f t="shared" si="167"/>
        <v>0</v>
      </c>
      <c r="O127" s="7">
        <f t="shared" si="167"/>
        <v>0</v>
      </c>
      <c r="P127" s="7">
        <f t="shared" si="167"/>
        <v>0</v>
      </c>
      <c r="Q127" s="7">
        <f t="shared" si="167"/>
        <v>0</v>
      </c>
      <c r="R127" s="7">
        <f t="shared" si="167"/>
        <v>0</v>
      </c>
      <c r="S127" s="7">
        <f t="shared" si="167"/>
        <v>0</v>
      </c>
      <c r="T127" s="7">
        <f t="shared" si="167"/>
        <v>0</v>
      </c>
      <c r="U127" s="7">
        <f t="shared" si="167"/>
        <v>0</v>
      </c>
      <c r="V127" s="7">
        <f t="shared" si="167"/>
        <v>0</v>
      </c>
      <c r="W127" s="7">
        <f t="shared" si="167"/>
        <v>0</v>
      </c>
      <c r="X127" s="7">
        <f t="shared" si="167"/>
        <v>0</v>
      </c>
      <c r="Y127" s="7">
        <f t="shared" si="167"/>
        <v>0</v>
      </c>
      <c r="Z127" s="7">
        <f t="shared" si="167"/>
        <v>0</v>
      </c>
      <c r="AA127" s="7">
        <f t="shared" si="167"/>
        <v>0</v>
      </c>
      <c r="AB127" s="7">
        <f t="shared" si="167"/>
        <v>0</v>
      </c>
      <c r="AC127" s="7">
        <f t="shared" si="167"/>
        <v>0</v>
      </c>
      <c r="AD127" s="7">
        <f t="shared" si="167"/>
        <v>0</v>
      </c>
      <c r="AE127" s="7">
        <f t="shared" si="167"/>
        <v>0</v>
      </c>
      <c r="AF127" s="7">
        <f t="shared" si="167"/>
        <v>0</v>
      </c>
      <c r="AG127" s="7">
        <f t="shared" si="167"/>
        <v>0</v>
      </c>
      <c r="AH127" s="7">
        <f t="shared" si="167"/>
        <v>0</v>
      </c>
      <c r="AI127" s="7">
        <f t="shared" si="167"/>
        <v>0</v>
      </c>
      <c r="AJ127" s="7">
        <f t="shared" si="167"/>
        <v>0</v>
      </c>
      <c r="AK127" s="7">
        <f t="shared" si="167"/>
        <v>0</v>
      </c>
      <c r="AL127" s="7">
        <f t="shared" si="167"/>
        <v>0</v>
      </c>
      <c r="AM127" s="7">
        <f t="shared" si="167"/>
        <v>0</v>
      </c>
      <c r="AN127" s="7">
        <f t="shared" si="167"/>
        <v>0</v>
      </c>
      <c r="AO127" s="7">
        <f t="shared" si="167"/>
        <v>0</v>
      </c>
      <c r="AP127" s="7">
        <f t="shared" si="167"/>
        <v>0</v>
      </c>
      <c r="AQ127" s="7">
        <f t="shared" si="167"/>
        <v>0</v>
      </c>
      <c r="AR127" s="7">
        <f t="shared" si="167"/>
        <v>0</v>
      </c>
      <c r="AS127" s="7">
        <f t="shared" si="167"/>
        <v>0</v>
      </c>
      <c r="AT127" s="7">
        <f t="shared" si="167"/>
        <v>0</v>
      </c>
      <c r="AU127" s="7">
        <f t="shared" si="167"/>
        <v>0</v>
      </c>
      <c r="AV127" s="7">
        <f t="shared" si="167"/>
        <v>0</v>
      </c>
      <c r="AW127" s="7">
        <f t="shared" si="167"/>
        <v>0</v>
      </c>
      <c r="AX127" s="7">
        <f t="shared" si="167"/>
        <v>0</v>
      </c>
      <c r="AY127" s="7">
        <f t="shared" si="167"/>
        <v>2.9789541049486776</v>
      </c>
      <c r="AZ127" s="7">
        <f t="shared" si="167"/>
        <v>0</v>
      </c>
      <c r="BA127" s="7">
        <f t="shared" si="167"/>
        <v>0</v>
      </c>
      <c r="BB127" s="7">
        <f t="shared" si="167"/>
        <v>4.9554094036263985</v>
      </c>
      <c r="BC127" s="7">
        <f t="shared" si="167"/>
        <v>0</v>
      </c>
      <c r="BD127" s="7">
        <f t="shared" si="167"/>
        <v>2.9684976900018158</v>
      </c>
      <c r="BE127" s="7">
        <f t="shared" si="167"/>
        <v>0</v>
      </c>
      <c r="BF127" s="7">
        <f t="shared" si="167"/>
        <v>0</v>
      </c>
      <c r="BG127" s="7">
        <f t="shared" si="167"/>
        <v>0</v>
      </c>
      <c r="BH127" s="7">
        <f t="shared" si="167"/>
        <v>3.9419983085952746</v>
      </c>
      <c r="BI127" s="7">
        <f t="shared" si="167"/>
        <v>0</v>
      </c>
      <c r="BJ127" s="7">
        <f t="shared" si="167"/>
        <v>0</v>
      </c>
      <c r="BK127" s="7">
        <f t="shared" si="167"/>
        <v>2.9448783342243563</v>
      </c>
      <c r="BL127" s="7">
        <f t="shared" si="167"/>
        <v>0</v>
      </c>
      <c r="BM127" s="7">
        <f t="shared" si="167"/>
        <v>3.9138101472069251</v>
      </c>
      <c r="BN127" s="7">
        <f t="shared" si="167"/>
        <v>0</v>
      </c>
      <c r="BO127" s="7">
        <f t="shared" si="167"/>
        <v>2.924038626303314</v>
      </c>
      <c r="BP127" s="7">
        <f t="shared" si="167"/>
        <v>0</v>
      </c>
      <c r="BQ127" s="7">
        <f t="shared" si="167"/>
        <v>2.9104107929408616</v>
      </c>
      <c r="BR127" s="7">
        <f t="shared" si="167"/>
        <v>0</v>
      </c>
      <c r="BS127" s="7">
        <f t="shared" si="167"/>
        <v>0</v>
      </c>
      <c r="BT127" s="7">
        <f t="shared" si="167"/>
        <v>0</v>
      </c>
      <c r="BU127" s="7">
        <f t="shared" si="167"/>
        <v>0</v>
      </c>
      <c r="BV127" s="7">
        <f t="shared" ref="BV127:CZ127" si="168">BU107*BU$7</f>
        <v>0</v>
      </c>
      <c r="BW127" s="7">
        <f t="shared" si="168"/>
        <v>0</v>
      </c>
      <c r="BX127" s="7">
        <f t="shared" si="168"/>
        <v>0</v>
      </c>
      <c r="BY127" s="7">
        <f t="shared" si="168"/>
        <v>0</v>
      </c>
      <c r="BZ127" s="7">
        <f t="shared" si="168"/>
        <v>0</v>
      </c>
      <c r="CA127" s="7">
        <f t="shared" si="168"/>
        <v>0</v>
      </c>
      <c r="CB127" s="7">
        <f t="shared" si="168"/>
        <v>0</v>
      </c>
      <c r="CC127" s="7">
        <f t="shared" si="168"/>
        <v>0</v>
      </c>
      <c r="CD127" s="7">
        <f t="shared" si="168"/>
        <v>0</v>
      </c>
      <c r="CE127" s="7">
        <f t="shared" si="168"/>
        <v>0</v>
      </c>
      <c r="CF127" s="7">
        <f t="shared" si="168"/>
        <v>0</v>
      </c>
      <c r="CG127" s="7">
        <f t="shared" si="168"/>
        <v>0</v>
      </c>
      <c r="CH127" s="7">
        <f t="shared" si="168"/>
        <v>0</v>
      </c>
      <c r="CI127" s="7">
        <f t="shared" si="168"/>
        <v>0</v>
      </c>
      <c r="CJ127" s="7">
        <f t="shared" si="168"/>
        <v>0</v>
      </c>
      <c r="CK127" s="7">
        <f t="shared" si="168"/>
        <v>0</v>
      </c>
      <c r="CL127" s="7">
        <f t="shared" si="168"/>
        <v>0</v>
      </c>
      <c r="CM127" s="7">
        <f t="shared" si="168"/>
        <v>0</v>
      </c>
      <c r="CN127" s="7">
        <f t="shared" si="168"/>
        <v>0</v>
      </c>
      <c r="CO127" s="7">
        <f t="shared" si="168"/>
        <v>0</v>
      </c>
      <c r="CP127" s="7">
        <f t="shared" si="168"/>
        <v>0</v>
      </c>
      <c r="CQ127" s="7">
        <f t="shared" si="168"/>
        <v>0</v>
      </c>
      <c r="CR127" s="7">
        <f t="shared" si="168"/>
        <v>0</v>
      </c>
      <c r="CS127" s="7">
        <f t="shared" si="168"/>
        <v>0</v>
      </c>
      <c r="CT127" s="7">
        <f t="shared" si="168"/>
        <v>0</v>
      </c>
      <c r="CU127" s="7">
        <f t="shared" si="168"/>
        <v>0</v>
      </c>
      <c r="CV127" s="7">
        <f t="shared" si="168"/>
        <v>0</v>
      </c>
      <c r="CW127" s="7">
        <f t="shared" si="168"/>
        <v>0</v>
      </c>
      <c r="CX127" s="7">
        <f t="shared" si="168"/>
        <v>0</v>
      </c>
      <c r="CY127" s="7">
        <f t="shared" si="168"/>
        <v>0</v>
      </c>
      <c r="CZ127" s="7">
        <f t="shared" si="168"/>
        <v>0</v>
      </c>
      <c r="DA127" s="7"/>
      <c r="DB127" s="13">
        <f t="shared" si="63"/>
        <v>2.9104107929408616</v>
      </c>
      <c r="DC127" s="7"/>
      <c r="DD127" s="7"/>
    </row>
    <row r="128" spans="3:108" x14ac:dyDescent="0.35">
      <c r="C128" s="8">
        <v>119</v>
      </c>
      <c r="D128" s="7" t="s">
        <v>21</v>
      </c>
      <c r="J128" s="7">
        <f t="shared" ref="J128:BU128" si="169">I108*I$7</f>
        <v>0</v>
      </c>
      <c r="K128" s="7">
        <f t="shared" si="169"/>
        <v>0</v>
      </c>
      <c r="L128" s="7">
        <f t="shared" si="169"/>
        <v>0</v>
      </c>
      <c r="M128" s="7">
        <f t="shared" si="169"/>
        <v>0</v>
      </c>
      <c r="N128" s="7">
        <f t="shared" si="169"/>
        <v>0</v>
      </c>
      <c r="O128" s="7">
        <f t="shared" si="169"/>
        <v>0</v>
      </c>
      <c r="P128" s="7">
        <f t="shared" si="169"/>
        <v>0</v>
      </c>
      <c r="Q128" s="7">
        <f t="shared" si="169"/>
        <v>0</v>
      </c>
      <c r="R128" s="7">
        <f t="shared" si="169"/>
        <v>2.9987402099826301</v>
      </c>
      <c r="S128" s="7">
        <f t="shared" si="169"/>
        <v>0</v>
      </c>
      <c r="T128" s="7">
        <f t="shared" si="169"/>
        <v>0</v>
      </c>
      <c r="U128" s="7">
        <f t="shared" si="169"/>
        <v>3.9969409070696504</v>
      </c>
      <c r="V128" s="7">
        <f t="shared" si="169"/>
        <v>3.9961614334401458</v>
      </c>
      <c r="W128" s="7">
        <f t="shared" si="169"/>
        <v>0</v>
      </c>
      <c r="X128" s="7">
        <f t="shared" si="169"/>
        <v>0</v>
      </c>
      <c r="Y128" s="7">
        <f t="shared" si="169"/>
        <v>3.9936240422277445</v>
      </c>
      <c r="Z128" s="7">
        <f t="shared" si="169"/>
        <v>0</v>
      </c>
      <c r="AA128" s="7">
        <f t="shared" si="169"/>
        <v>3.9924656729685761</v>
      </c>
      <c r="AB128" s="7">
        <f t="shared" si="169"/>
        <v>2.9940646990666435</v>
      </c>
      <c r="AC128" s="7">
        <f t="shared" si="169"/>
        <v>3.9918067187468087</v>
      </c>
      <c r="AD128" s="7">
        <f t="shared" si="169"/>
        <v>0</v>
      </c>
      <c r="AE128" s="7">
        <f t="shared" si="169"/>
        <v>3.991387425600287</v>
      </c>
      <c r="AF128" s="7">
        <f t="shared" si="169"/>
        <v>6.9845786034033335</v>
      </c>
      <c r="AG128" s="7">
        <f t="shared" si="169"/>
        <v>3.9909282371628554</v>
      </c>
      <c r="AH128" s="7">
        <f t="shared" si="169"/>
        <v>4.9882859859778304</v>
      </c>
      <c r="AI128" s="7">
        <f t="shared" si="169"/>
        <v>8.9781512310450058</v>
      </c>
      <c r="AJ128" s="7">
        <f t="shared" si="169"/>
        <v>7.9797804548650717</v>
      </c>
      <c r="AK128" s="7">
        <f t="shared" si="169"/>
        <v>3.9894311765977428</v>
      </c>
      <c r="AL128" s="7">
        <f t="shared" si="169"/>
        <v>5.9833983835860662</v>
      </c>
      <c r="AM128" s="7">
        <f t="shared" si="169"/>
        <v>4.9854419603872744</v>
      </c>
      <c r="AN128" s="7">
        <f t="shared" si="169"/>
        <v>14.954006432939929</v>
      </c>
      <c r="AO128" s="7">
        <f t="shared" si="169"/>
        <v>11.961110433359186</v>
      </c>
      <c r="AP128" s="7">
        <f t="shared" si="169"/>
        <v>6.9759879603735575</v>
      </c>
      <c r="AQ128" s="7">
        <f t="shared" si="169"/>
        <v>19.926906871553491</v>
      </c>
      <c r="AR128" s="7">
        <f t="shared" si="169"/>
        <v>2.9882733307902241</v>
      </c>
      <c r="AS128" s="7">
        <f t="shared" si="169"/>
        <v>4.9789354787245266</v>
      </c>
      <c r="AT128" s="7">
        <f t="shared" si="169"/>
        <v>7.9635065391767377</v>
      </c>
      <c r="AU128" s="7">
        <f t="shared" si="169"/>
        <v>14.925522813178407</v>
      </c>
      <c r="AV128" s="7">
        <f t="shared" si="169"/>
        <v>11.934980819984212</v>
      </c>
      <c r="AW128" s="7">
        <f t="shared" si="169"/>
        <v>5.9644740975723201</v>
      </c>
      <c r="AX128" s="7">
        <f t="shared" si="169"/>
        <v>8.9419199365535231</v>
      </c>
      <c r="AY128" s="7">
        <f t="shared" si="169"/>
        <v>8.9368623148460333</v>
      </c>
      <c r="AZ128" s="7">
        <f t="shared" si="169"/>
        <v>7.9391454457198369</v>
      </c>
      <c r="BA128" s="7">
        <f t="shared" si="169"/>
        <v>6.9423353795343221</v>
      </c>
      <c r="BB128" s="7">
        <f t="shared" si="169"/>
        <v>13.875146330153916</v>
      </c>
      <c r="BC128" s="7">
        <f t="shared" si="169"/>
        <v>9.9032751185524592</v>
      </c>
      <c r="BD128" s="7">
        <f t="shared" si="169"/>
        <v>15.831987680009684</v>
      </c>
      <c r="BE128" s="7">
        <f t="shared" si="169"/>
        <v>7.9088171628610926</v>
      </c>
      <c r="BF128" s="7">
        <f t="shared" si="169"/>
        <v>11.851636790454817</v>
      </c>
      <c r="BG128" s="7">
        <f t="shared" si="169"/>
        <v>12.825827981465027</v>
      </c>
      <c r="BH128" s="7">
        <f t="shared" si="169"/>
        <v>10.840495348637006</v>
      </c>
      <c r="BI128" s="7">
        <f t="shared" si="169"/>
        <v>12.796082564984694</v>
      </c>
      <c r="BJ128" s="7">
        <f t="shared" si="169"/>
        <v>8.8472346147008256</v>
      </c>
      <c r="BK128" s="7">
        <f t="shared" si="169"/>
        <v>7.8530088912649498</v>
      </c>
      <c r="BL128" s="7">
        <f t="shared" si="169"/>
        <v>10.781151940932416</v>
      </c>
      <c r="BM128" s="7">
        <f t="shared" si="169"/>
        <v>7.8276202944138502</v>
      </c>
      <c r="BN128" s="7">
        <f t="shared" si="169"/>
        <v>3.9066018149658146</v>
      </c>
      <c r="BO128" s="7">
        <f t="shared" si="169"/>
        <v>9.746795421011047</v>
      </c>
      <c r="BP128" s="7">
        <f t="shared" si="169"/>
        <v>9.7251615447853172</v>
      </c>
      <c r="BQ128" s="7">
        <f t="shared" si="169"/>
        <v>2.9104107929408616</v>
      </c>
      <c r="BR128" s="7">
        <f t="shared" si="169"/>
        <v>5.8051422112050775</v>
      </c>
      <c r="BS128" s="7">
        <f t="shared" si="169"/>
        <v>6.7526780052455946</v>
      </c>
      <c r="BT128" s="7">
        <f t="shared" si="169"/>
        <v>7.6923466890298977</v>
      </c>
      <c r="BU128" s="7">
        <f t="shared" si="169"/>
        <v>14.371901670417056</v>
      </c>
      <c r="BV128" s="7">
        <f t="shared" ref="BV128:CZ128" si="170">BU108*BU$7</f>
        <v>13.361423774723464</v>
      </c>
      <c r="BW128" s="7">
        <f t="shared" si="170"/>
        <v>12.353644261233107</v>
      </c>
      <c r="BX128" s="7">
        <f t="shared" si="170"/>
        <v>12.29452697372051</v>
      </c>
      <c r="BY128" s="7">
        <f t="shared" si="170"/>
        <v>5.6437568440645158</v>
      </c>
      <c r="BZ128" s="7">
        <f t="shared" si="170"/>
        <v>11.217732101597168</v>
      </c>
      <c r="CA128" s="7">
        <f t="shared" si="170"/>
        <v>6.4968989370017258</v>
      </c>
      <c r="CB128" s="7">
        <f t="shared" si="170"/>
        <v>7.3633259222279293</v>
      </c>
      <c r="CC128" s="7">
        <f t="shared" si="170"/>
        <v>2.7345668140188968</v>
      </c>
      <c r="CD128" s="7">
        <f t="shared" si="170"/>
        <v>6.3090107890443656</v>
      </c>
      <c r="CE128" s="7">
        <f t="shared" si="170"/>
        <v>2.6686694043875243</v>
      </c>
      <c r="CF128" s="7">
        <f t="shared" si="170"/>
        <v>6.1332954212242585</v>
      </c>
      <c r="CG128" s="7">
        <f t="shared" si="170"/>
        <v>0</v>
      </c>
      <c r="CH128" s="7">
        <f t="shared" si="170"/>
        <v>5.9076043997940566</v>
      </c>
      <c r="CI128" s="7">
        <f t="shared" si="170"/>
        <v>2.4744444653737228</v>
      </c>
      <c r="CJ128" s="7">
        <f t="shared" si="170"/>
        <v>0</v>
      </c>
      <c r="CK128" s="7">
        <f t="shared" si="170"/>
        <v>3.118240559561746</v>
      </c>
      <c r="CL128" s="7">
        <f t="shared" si="170"/>
        <v>2.2587415193572467</v>
      </c>
      <c r="CM128" s="7">
        <f t="shared" si="170"/>
        <v>2.8927473366322807</v>
      </c>
      <c r="CN128" s="7">
        <f t="shared" si="170"/>
        <v>0</v>
      </c>
      <c r="CO128" s="7">
        <f t="shared" si="170"/>
        <v>0</v>
      </c>
      <c r="CP128" s="7">
        <f t="shared" si="170"/>
        <v>1.8432099268186288</v>
      </c>
      <c r="CQ128" s="7">
        <f t="shared" si="170"/>
        <v>0</v>
      </c>
      <c r="CR128" s="7">
        <f t="shared" si="170"/>
        <v>0</v>
      </c>
      <c r="CS128" s="7">
        <f t="shared" si="170"/>
        <v>0</v>
      </c>
      <c r="CT128" s="7">
        <f t="shared" si="170"/>
        <v>1.7302892687029969</v>
      </c>
      <c r="CU128" s="7">
        <f t="shared" si="170"/>
        <v>0</v>
      </c>
      <c r="CV128" s="7">
        <f t="shared" si="170"/>
        <v>0</v>
      </c>
      <c r="CW128" s="7">
        <f t="shared" si="170"/>
        <v>0</v>
      </c>
      <c r="CX128" s="7">
        <f t="shared" si="170"/>
        <v>0</v>
      </c>
      <c r="CY128" s="7">
        <f t="shared" si="170"/>
        <v>0</v>
      </c>
      <c r="CZ128" s="7">
        <f t="shared" si="170"/>
        <v>0</v>
      </c>
      <c r="DA128" s="7"/>
      <c r="DB128" s="13">
        <f t="shared" si="63"/>
        <v>144.3346080883226</v>
      </c>
      <c r="DC128" s="7"/>
      <c r="DD128" s="7"/>
    </row>
    <row r="129" spans="3:109" x14ac:dyDescent="0.35">
      <c r="C129" s="8">
        <v>120</v>
      </c>
      <c r="AE129" s="7"/>
      <c r="DB129" s="13">
        <f t="shared" si="63"/>
        <v>0</v>
      </c>
    </row>
    <row r="130" spans="3:109" x14ac:dyDescent="0.35">
      <c r="C130" s="8">
        <v>121</v>
      </c>
      <c r="D130" s="7" t="s">
        <v>30</v>
      </c>
      <c r="K130" s="7">
        <f>J110*J$7</f>
        <v>0</v>
      </c>
      <c r="L130" s="7">
        <f t="shared" ref="L130:BW130" si="171">K110*K$7</f>
        <v>0</v>
      </c>
      <c r="M130" s="7">
        <f t="shared" si="171"/>
        <v>0</v>
      </c>
      <c r="N130" s="7">
        <f t="shared" si="171"/>
        <v>0</v>
      </c>
      <c r="O130" s="7">
        <f t="shared" si="171"/>
        <v>0</v>
      </c>
      <c r="P130" s="7">
        <f t="shared" si="171"/>
        <v>0</v>
      </c>
      <c r="Q130" s="7">
        <f t="shared" si="171"/>
        <v>0</v>
      </c>
      <c r="R130" s="7">
        <f t="shared" si="171"/>
        <v>0</v>
      </c>
      <c r="S130" s="7">
        <f t="shared" si="171"/>
        <v>0</v>
      </c>
      <c r="T130" s="7">
        <f t="shared" si="171"/>
        <v>0</v>
      </c>
      <c r="U130" s="7">
        <f t="shared" si="171"/>
        <v>0</v>
      </c>
      <c r="V130" s="7">
        <f t="shared" si="171"/>
        <v>0</v>
      </c>
      <c r="W130" s="7">
        <f t="shared" si="171"/>
        <v>0</v>
      </c>
      <c r="X130" s="7">
        <f t="shared" si="171"/>
        <v>0</v>
      </c>
      <c r="Y130" s="7">
        <f t="shared" si="171"/>
        <v>0</v>
      </c>
      <c r="Z130" s="7">
        <f t="shared" si="171"/>
        <v>0</v>
      </c>
      <c r="AA130" s="7">
        <f t="shared" si="171"/>
        <v>0</v>
      </c>
      <c r="AB130" s="7">
        <f t="shared" si="171"/>
        <v>0</v>
      </c>
      <c r="AC130" s="7">
        <f t="shared" si="171"/>
        <v>0</v>
      </c>
      <c r="AD130" s="7">
        <f t="shared" si="171"/>
        <v>0</v>
      </c>
      <c r="AE130" s="7">
        <f t="shared" si="171"/>
        <v>0</v>
      </c>
      <c r="AF130" s="7">
        <f t="shared" si="171"/>
        <v>0</v>
      </c>
      <c r="AG130" s="7">
        <f t="shared" si="171"/>
        <v>0</v>
      </c>
      <c r="AH130" s="7">
        <f t="shared" si="171"/>
        <v>0</v>
      </c>
      <c r="AI130" s="7">
        <f t="shared" si="171"/>
        <v>0</v>
      </c>
      <c r="AJ130" s="7">
        <f t="shared" si="171"/>
        <v>0</v>
      </c>
      <c r="AK130" s="7">
        <f t="shared" si="171"/>
        <v>0</v>
      </c>
      <c r="AL130" s="7">
        <f t="shared" si="171"/>
        <v>0</v>
      </c>
      <c r="AM130" s="7">
        <f t="shared" si="171"/>
        <v>0</v>
      </c>
      <c r="AN130" s="7">
        <f t="shared" si="171"/>
        <v>0</v>
      </c>
      <c r="AO130" s="7">
        <f t="shared" si="171"/>
        <v>0</v>
      </c>
      <c r="AP130" s="7">
        <f t="shared" si="171"/>
        <v>3.9839667927751661</v>
      </c>
      <c r="AQ130" s="7">
        <f t="shared" si="171"/>
        <v>0</v>
      </c>
      <c r="AR130" s="7">
        <f t="shared" si="171"/>
        <v>0</v>
      </c>
      <c r="AS130" s="7">
        <f t="shared" si="171"/>
        <v>0</v>
      </c>
      <c r="AT130" s="7">
        <f t="shared" si="171"/>
        <v>0</v>
      </c>
      <c r="AU130" s="7">
        <f t="shared" si="171"/>
        <v>0</v>
      </c>
      <c r="AV130" s="7">
        <f t="shared" si="171"/>
        <v>0</v>
      </c>
      <c r="AW130" s="7">
        <f t="shared" si="171"/>
        <v>0</v>
      </c>
      <c r="AX130" s="7">
        <f t="shared" si="171"/>
        <v>0</v>
      </c>
      <c r="AY130" s="7">
        <f t="shared" si="171"/>
        <v>0</v>
      </c>
      <c r="AZ130" s="7">
        <f t="shared" si="171"/>
        <v>0</v>
      </c>
      <c r="BA130" s="7">
        <f t="shared" si="171"/>
        <v>0</v>
      </c>
      <c r="BB130" s="7">
        <f t="shared" si="171"/>
        <v>0</v>
      </c>
      <c r="BC130" s="7">
        <f t="shared" si="171"/>
        <v>0</v>
      </c>
      <c r="BD130" s="7">
        <f t="shared" si="171"/>
        <v>0</v>
      </c>
      <c r="BE130" s="7">
        <f t="shared" si="171"/>
        <v>3.9474092782414147</v>
      </c>
      <c r="BF130" s="7">
        <f t="shared" si="171"/>
        <v>0</v>
      </c>
      <c r="BG130" s="7">
        <f t="shared" si="171"/>
        <v>0</v>
      </c>
      <c r="BH130" s="7">
        <f t="shared" si="171"/>
        <v>0</v>
      </c>
      <c r="BI130" s="7">
        <f t="shared" si="171"/>
        <v>0</v>
      </c>
      <c r="BJ130" s="7">
        <f t="shared" si="171"/>
        <v>0</v>
      </c>
      <c r="BK130" s="7">
        <f t="shared" si="171"/>
        <v>0</v>
      </c>
      <c r="BL130" s="7">
        <f t="shared" si="171"/>
        <v>0</v>
      </c>
      <c r="BM130" s="7">
        <f t="shared" si="171"/>
        <v>0</v>
      </c>
      <c r="BN130" s="7">
        <f t="shared" si="171"/>
        <v>0</v>
      </c>
      <c r="BO130" s="7">
        <f t="shared" si="171"/>
        <v>2.9124009525706267</v>
      </c>
      <c r="BP130" s="7">
        <f t="shared" si="171"/>
        <v>0</v>
      </c>
      <c r="BQ130" s="7">
        <f t="shared" si="171"/>
        <v>0</v>
      </c>
      <c r="BR130" s="7">
        <f t="shared" si="171"/>
        <v>0</v>
      </c>
      <c r="BS130" s="7">
        <f t="shared" si="171"/>
        <v>0</v>
      </c>
      <c r="BT130" s="7">
        <f t="shared" si="171"/>
        <v>0</v>
      </c>
      <c r="BU130" s="7">
        <f t="shared" si="171"/>
        <v>0</v>
      </c>
      <c r="BV130" s="7">
        <f t="shared" si="171"/>
        <v>0</v>
      </c>
      <c r="BW130" s="7">
        <f t="shared" si="171"/>
        <v>0</v>
      </c>
      <c r="BX130" s="7">
        <f t="shared" ref="BX130:CZ130" si="172">BW110*BW$7</f>
        <v>0</v>
      </c>
      <c r="BY130" s="7">
        <f t="shared" si="172"/>
        <v>0</v>
      </c>
      <c r="BZ130" s="7">
        <f t="shared" si="172"/>
        <v>0</v>
      </c>
      <c r="CA130" s="7">
        <f t="shared" si="172"/>
        <v>0</v>
      </c>
      <c r="CB130" s="7">
        <f t="shared" si="172"/>
        <v>0</v>
      </c>
      <c r="CC130" s="7">
        <f t="shared" si="172"/>
        <v>0</v>
      </c>
      <c r="CD130" s="7">
        <f t="shared" si="172"/>
        <v>0</v>
      </c>
      <c r="CE130" s="7">
        <f t="shared" si="172"/>
        <v>0</v>
      </c>
      <c r="CF130" s="7">
        <f t="shared" si="172"/>
        <v>0</v>
      </c>
      <c r="CG130" s="7">
        <f t="shared" si="172"/>
        <v>0</v>
      </c>
      <c r="CH130" s="7">
        <f t="shared" si="172"/>
        <v>0</v>
      </c>
      <c r="CI130" s="7">
        <f t="shared" si="172"/>
        <v>0</v>
      </c>
      <c r="CJ130" s="7">
        <f t="shared" si="172"/>
        <v>0</v>
      </c>
      <c r="CK130" s="7">
        <f t="shared" si="172"/>
        <v>0</v>
      </c>
      <c r="CL130" s="7">
        <f t="shared" si="172"/>
        <v>0</v>
      </c>
      <c r="CM130" s="7">
        <f t="shared" si="172"/>
        <v>0</v>
      </c>
      <c r="CN130" s="7">
        <f t="shared" si="172"/>
        <v>0</v>
      </c>
      <c r="CO130" s="7">
        <f t="shared" si="172"/>
        <v>0</v>
      </c>
      <c r="CP130" s="7">
        <f t="shared" si="172"/>
        <v>0</v>
      </c>
      <c r="CQ130" s="7">
        <f t="shared" si="172"/>
        <v>0</v>
      </c>
      <c r="CR130" s="7">
        <f t="shared" si="172"/>
        <v>0</v>
      </c>
      <c r="CS130" s="7">
        <f t="shared" si="172"/>
        <v>0</v>
      </c>
      <c r="CT130" s="7">
        <f t="shared" si="172"/>
        <v>0</v>
      </c>
      <c r="CU130" s="7">
        <f t="shared" si="172"/>
        <v>0</v>
      </c>
      <c r="CV130" s="7">
        <f t="shared" si="172"/>
        <v>0</v>
      </c>
      <c r="CW130" s="7">
        <f t="shared" si="172"/>
        <v>0</v>
      </c>
      <c r="CX130" s="7">
        <f t="shared" si="172"/>
        <v>0</v>
      </c>
      <c r="CY130" s="7">
        <f t="shared" si="172"/>
        <v>0</v>
      </c>
      <c r="CZ130" s="7">
        <f t="shared" si="172"/>
        <v>0</v>
      </c>
      <c r="DA130" s="7"/>
      <c r="DB130" s="13">
        <f t="shared" si="63"/>
        <v>0</v>
      </c>
      <c r="DC130" s="7"/>
      <c r="DD130" s="7"/>
      <c r="DE130" s="7"/>
    </row>
    <row r="131" spans="3:109" x14ac:dyDescent="0.35">
      <c r="C131" s="8">
        <v>122</v>
      </c>
      <c r="D131" s="7" t="s">
        <v>12</v>
      </c>
      <c r="K131" s="7">
        <f t="shared" ref="K131:BV135" si="173">J111*J$7</f>
        <v>1297.052740876198</v>
      </c>
      <c r="L131" s="7">
        <f t="shared" si="173"/>
        <v>1311.2195518222688</v>
      </c>
      <c r="M131" s="7">
        <f t="shared" si="173"/>
        <v>1289.3164500417906</v>
      </c>
      <c r="N131" s="7">
        <f t="shared" si="173"/>
        <v>1277.3802947833476</v>
      </c>
      <c r="O131" s="7">
        <f t="shared" si="173"/>
        <v>1383.370399150396</v>
      </c>
      <c r="P131" s="7">
        <f t="shared" si="173"/>
        <v>1280.4300606080212</v>
      </c>
      <c r="Q131" s="7">
        <f t="shared" si="173"/>
        <v>1358.3817719981125</v>
      </c>
      <c r="R131" s="7">
        <f t="shared" si="173"/>
        <v>1278.3734171189283</v>
      </c>
      <c r="S131" s="7">
        <f t="shared" si="173"/>
        <v>1337.2508923135417</v>
      </c>
      <c r="T131" s="7">
        <f t="shared" si="173"/>
        <v>1221.1753762209714</v>
      </c>
      <c r="U131" s="7">
        <f t="shared" si="173"/>
        <v>1199.9855008270747</v>
      </c>
      <c r="V131" s="7">
        <f t="shared" si="173"/>
        <v>1236.7006505729967</v>
      </c>
      <c r="W131" s="7">
        <f t="shared" si="173"/>
        <v>1188.4716475898476</v>
      </c>
      <c r="X131" s="7">
        <f t="shared" si="173"/>
        <v>1166.2082457865013</v>
      </c>
      <c r="Y131" s="7">
        <f t="shared" si="173"/>
        <v>1168.9171486760752</v>
      </c>
      <c r="Z131" s="7">
        <f t="shared" si="173"/>
        <v>1168.6657849868272</v>
      </c>
      <c r="AA131" s="7">
        <f t="shared" si="173"/>
        <v>1029.7625776249592</v>
      </c>
      <c r="AB131" s="7">
        <f t="shared" si="173"/>
        <v>1073.5221972568149</v>
      </c>
      <c r="AC131" s="7">
        <f t="shared" si="173"/>
        <v>1017.5442654236552</v>
      </c>
      <c r="AD131" s="7">
        <f t="shared" si="173"/>
        <v>1087.2887132329274</v>
      </c>
      <c r="AE131" s="7">
        <f t="shared" si="173"/>
        <v>1083.2282213760579</v>
      </c>
      <c r="AF131" s="7">
        <f t="shared" si="173"/>
        <v>1021.3200461945299</v>
      </c>
      <c r="AG131" s="7">
        <f t="shared" si="173"/>
        <v>1064.1329836181412</v>
      </c>
      <c r="AH131" s="7">
        <f t="shared" si="173"/>
        <v>1080.9953737872368</v>
      </c>
      <c r="AI131" s="7">
        <f t="shared" si="173"/>
        <v>991.15062660403623</v>
      </c>
      <c r="AJ131" s="7">
        <f t="shared" si="173"/>
        <v>1004.9998837612084</v>
      </c>
      <c r="AK131" s="7">
        <f t="shared" si="173"/>
        <v>1051.72319402779</v>
      </c>
      <c r="AL131" s="7">
        <f t="shared" si="173"/>
        <v>984.78841302426463</v>
      </c>
      <c r="AM131" s="7">
        <f t="shared" si="173"/>
        <v>1010.5370505136084</v>
      </c>
      <c r="AN131" s="7">
        <f t="shared" si="173"/>
        <v>1042.2452490815012</v>
      </c>
      <c r="AO131" s="7">
        <f t="shared" si="173"/>
        <v>1069.930598124565</v>
      </c>
      <c r="AP131" s="7">
        <f t="shared" si="173"/>
        <v>1000.9716566847607</v>
      </c>
      <c r="AQ131" s="7">
        <f t="shared" si="173"/>
        <v>1086.3496920536386</v>
      </c>
      <c r="AR131" s="7">
        <f t="shared" si="173"/>
        <v>1027.2978478750722</v>
      </c>
      <c r="AS131" s="7">
        <f t="shared" si="173"/>
        <v>955.30556209900669</v>
      </c>
      <c r="AT131" s="7">
        <f t="shared" si="173"/>
        <v>1080.2622543340392</v>
      </c>
      <c r="AU131" s="7">
        <f t="shared" si="173"/>
        <v>1044.9763799202324</v>
      </c>
      <c r="AV131" s="7">
        <f t="shared" si="173"/>
        <v>1042.4450709532082</v>
      </c>
      <c r="AW131" s="7">
        <f t="shared" si="173"/>
        <v>1031.9133703676773</v>
      </c>
      <c r="AX131" s="7">
        <f t="shared" si="173"/>
        <v>1058.0775052237195</v>
      </c>
      <c r="AY131" s="7">
        <f t="shared" si="173"/>
        <v>991.91724309528593</v>
      </c>
      <c r="AZ131" s="7">
        <f t="shared" si="173"/>
        <v>993.20957296509494</v>
      </c>
      <c r="BA131" s="7">
        <f t="shared" si="173"/>
        <v>994.44475513747182</v>
      </c>
      <c r="BB131" s="7">
        <f t="shared" si="173"/>
        <v>948.1177081519719</v>
      </c>
      <c r="BC131" s="7">
        <f t="shared" si="173"/>
        <v>966.07930311436996</v>
      </c>
      <c r="BD131" s="7">
        <f t="shared" si="173"/>
        <v>969.10679868939951</v>
      </c>
      <c r="BE131" s="7">
        <f t="shared" si="173"/>
        <v>1084.5506991968284</v>
      </c>
      <c r="BF131" s="7">
        <f t="shared" si="173"/>
        <v>1058.6796038721704</v>
      </c>
      <c r="BG131" s="7">
        <f t="shared" si="173"/>
        <v>1101.694912199483</v>
      </c>
      <c r="BH131" s="7">
        <f t="shared" si="173"/>
        <v>1139.5898075728737</v>
      </c>
      <c r="BI131" s="7">
        <f t="shared" si="173"/>
        <v>1145.8514698586639</v>
      </c>
      <c r="BJ131" s="7">
        <f t="shared" si="173"/>
        <v>1051.9654161378082</v>
      </c>
      <c r="BK131" s="7">
        <f t="shared" si="173"/>
        <v>1065.8907619010031</v>
      </c>
      <c r="BL131" s="7">
        <f t="shared" si="173"/>
        <v>1009.2690904476854</v>
      </c>
      <c r="BM131" s="7">
        <f t="shared" si="173"/>
        <v>955.62807663050364</v>
      </c>
      <c r="BN131" s="7">
        <f t="shared" si="173"/>
        <v>941.92330289758718</v>
      </c>
      <c r="BO131" s="7">
        <f t="shared" si="173"/>
        <v>945.55950926793014</v>
      </c>
      <c r="BP131" s="7">
        <f t="shared" si="173"/>
        <v>975.09308888402279</v>
      </c>
      <c r="BQ131" s="7">
        <f t="shared" si="173"/>
        <v>958.83269658243398</v>
      </c>
      <c r="BR131" s="7">
        <f t="shared" si="173"/>
        <v>898.11841330213929</v>
      </c>
      <c r="BS131" s="7">
        <f t="shared" si="173"/>
        <v>871.09249149835944</v>
      </c>
      <c r="BT131" s="7">
        <f t="shared" si="173"/>
        <v>879.32099622170006</v>
      </c>
      <c r="BU131" s="7">
        <f t="shared" si="173"/>
        <v>844.30887641837933</v>
      </c>
      <c r="BV131" s="7">
        <f t="shared" si="173"/>
        <v>822.51000712174095</v>
      </c>
      <c r="BW131" s="7">
        <f t="shared" ref="BW131:CZ131" si="174">BV111*BV$7</f>
        <v>752.4429012684476</v>
      </c>
      <c r="BX131" s="7">
        <f t="shared" si="174"/>
        <v>738.00620451749205</v>
      </c>
      <c r="BY131" s="7">
        <f t="shared" si="174"/>
        <v>697.10830449349135</v>
      </c>
      <c r="BZ131" s="7">
        <f t="shared" si="174"/>
        <v>653.33720766320846</v>
      </c>
      <c r="CA131" s="7">
        <f t="shared" si="174"/>
        <v>617.76261483378005</v>
      </c>
      <c r="CB131" s="7">
        <f t="shared" si="174"/>
        <v>617.4471161401151</v>
      </c>
      <c r="CC131" s="7">
        <f t="shared" si="174"/>
        <v>625.1520083435604</v>
      </c>
      <c r="CD131" s="7">
        <f t="shared" si="174"/>
        <v>551.5501626578</v>
      </c>
      <c r="CE131" s="7">
        <f t="shared" si="174"/>
        <v>535.60002801860503</v>
      </c>
      <c r="CF131" s="7">
        <f t="shared" si="174"/>
        <v>513.63299590651218</v>
      </c>
      <c r="CG131" s="7">
        <f t="shared" si="174"/>
        <v>555.08862746383932</v>
      </c>
      <c r="CH131" s="7">
        <f t="shared" si="174"/>
        <v>457.74450283483554</v>
      </c>
      <c r="CI131" s="7">
        <f t="shared" si="174"/>
        <v>422.73512348297407</v>
      </c>
      <c r="CJ131" s="7">
        <f t="shared" si="174"/>
        <v>411.13745588673089</v>
      </c>
      <c r="CK131" s="7">
        <f t="shared" si="174"/>
        <v>309.12814210239844</v>
      </c>
      <c r="CL131" s="7">
        <f t="shared" si="174"/>
        <v>312.43749183025426</v>
      </c>
      <c r="CM131" s="7">
        <f t="shared" si="174"/>
        <v>236.22210187094083</v>
      </c>
      <c r="CN131" s="7">
        <f t="shared" si="174"/>
        <v>199.81067892825479</v>
      </c>
      <c r="CO131" s="7">
        <f t="shared" si="174"/>
        <v>194.82746908475332</v>
      </c>
      <c r="CP131" s="7">
        <f t="shared" si="174"/>
        <v>168.93722778283123</v>
      </c>
      <c r="CQ131" s="7">
        <f t="shared" si="174"/>
        <v>146.28551103741069</v>
      </c>
      <c r="CR131" s="7">
        <f t="shared" si="174"/>
        <v>117.9104437177991</v>
      </c>
      <c r="CS131" s="7">
        <f t="shared" si="174"/>
        <v>95.644476839371706</v>
      </c>
      <c r="CT131" s="7">
        <f t="shared" si="174"/>
        <v>84.116695615290396</v>
      </c>
      <c r="CU131" s="7">
        <f t="shared" si="174"/>
        <v>59.085429140951533</v>
      </c>
      <c r="CV131" s="7">
        <f t="shared" si="174"/>
        <v>45.261249643800376</v>
      </c>
      <c r="CW131" s="7">
        <f t="shared" si="174"/>
        <v>35.587240358426286</v>
      </c>
      <c r="CX131" s="7">
        <f t="shared" si="174"/>
        <v>24.517576835084924</v>
      </c>
      <c r="CY131" s="7">
        <f t="shared" si="174"/>
        <v>16.545016480108433</v>
      </c>
      <c r="CZ131" s="7">
        <f t="shared" si="174"/>
        <v>13.070035057393429</v>
      </c>
      <c r="DA131" s="7"/>
      <c r="DB131" s="13">
        <f t="shared" si="63"/>
        <v>15482.315520981218</v>
      </c>
      <c r="DC131" s="7"/>
      <c r="DD131" s="7"/>
      <c r="DE131" s="7"/>
    </row>
    <row r="132" spans="3:109" x14ac:dyDescent="0.35">
      <c r="C132" s="8">
        <v>123</v>
      </c>
      <c r="D132" s="7" t="s">
        <v>19</v>
      </c>
      <c r="K132" s="7">
        <f t="shared" ref="K132" si="175">J112*J$7</f>
        <v>0</v>
      </c>
      <c r="L132" s="7">
        <f t="shared" si="173"/>
        <v>0</v>
      </c>
      <c r="M132" s="7">
        <f t="shared" si="173"/>
        <v>0</v>
      </c>
      <c r="N132" s="7">
        <f t="shared" si="173"/>
        <v>0</v>
      </c>
      <c r="O132" s="7">
        <f t="shared" si="173"/>
        <v>0</v>
      </c>
      <c r="P132" s="7">
        <f t="shared" si="173"/>
        <v>0</v>
      </c>
      <c r="Q132" s="7">
        <f t="shared" si="173"/>
        <v>0</v>
      </c>
      <c r="R132" s="7">
        <f t="shared" si="173"/>
        <v>0</v>
      </c>
      <c r="S132" s="7">
        <f t="shared" si="173"/>
        <v>0</v>
      </c>
      <c r="T132" s="7">
        <f t="shared" si="173"/>
        <v>0</v>
      </c>
      <c r="U132" s="7">
        <f t="shared" si="173"/>
        <v>0</v>
      </c>
      <c r="V132" s="7">
        <f t="shared" si="173"/>
        <v>0</v>
      </c>
      <c r="W132" s="7">
        <f t="shared" si="173"/>
        <v>0</v>
      </c>
      <c r="X132" s="7">
        <f t="shared" si="173"/>
        <v>0</v>
      </c>
      <c r="Y132" s="7">
        <f t="shared" si="173"/>
        <v>0</v>
      </c>
      <c r="Z132" s="7">
        <f t="shared" si="173"/>
        <v>0</v>
      </c>
      <c r="AA132" s="7">
        <f t="shared" si="173"/>
        <v>0</v>
      </c>
      <c r="AB132" s="7">
        <f t="shared" si="173"/>
        <v>0</v>
      </c>
      <c r="AC132" s="7">
        <f t="shared" si="173"/>
        <v>0</v>
      </c>
      <c r="AD132" s="7">
        <f t="shared" si="173"/>
        <v>0</v>
      </c>
      <c r="AE132" s="7">
        <f t="shared" si="173"/>
        <v>0</v>
      </c>
      <c r="AF132" s="7">
        <f t="shared" si="173"/>
        <v>0</v>
      </c>
      <c r="AG132" s="7">
        <f t="shared" si="173"/>
        <v>0</v>
      </c>
      <c r="AH132" s="7">
        <f t="shared" si="173"/>
        <v>0</v>
      </c>
      <c r="AI132" s="7">
        <f t="shared" si="173"/>
        <v>0</v>
      </c>
      <c r="AJ132" s="7">
        <f t="shared" si="173"/>
        <v>0</v>
      </c>
      <c r="AK132" s="7">
        <f t="shared" si="173"/>
        <v>2.9906820683254689</v>
      </c>
      <c r="AL132" s="7">
        <f t="shared" si="173"/>
        <v>0</v>
      </c>
      <c r="AM132" s="7">
        <f t="shared" si="173"/>
        <v>2.9897545873183677</v>
      </c>
      <c r="AN132" s="7">
        <f t="shared" si="173"/>
        <v>0</v>
      </c>
      <c r="AO132" s="7">
        <f t="shared" si="173"/>
        <v>0</v>
      </c>
      <c r="AP132" s="7">
        <f t="shared" si="173"/>
        <v>0</v>
      </c>
      <c r="AQ132" s="7">
        <f t="shared" si="173"/>
        <v>0</v>
      </c>
      <c r="AR132" s="7">
        <f t="shared" si="173"/>
        <v>0</v>
      </c>
      <c r="AS132" s="7">
        <f t="shared" si="173"/>
        <v>0</v>
      </c>
      <c r="AT132" s="7">
        <f t="shared" si="173"/>
        <v>0</v>
      </c>
      <c r="AU132" s="7">
        <f t="shared" si="173"/>
        <v>0</v>
      </c>
      <c r="AV132" s="7">
        <f t="shared" si="173"/>
        <v>2.9812537777498811</v>
      </c>
      <c r="AW132" s="7">
        <f t="shared" si="173"/>
        <v>3.9727174990093443</v>
      </c>
      <c r="AX132" s="7">
        <f t="shared" si="173"/>
        <v>8.9331121454160165</v>
      </c>
      <c r="AY132" s="7">
        <f t="shared" si="173"/>
        <v>0</v>
      </c>
      <c r="AZ132" s="7">
        <f t="shared" si="173"/>
        <v>4.9561355936381979</v>
      </c>
      <c r="BA132" s="7">
        <f t="shared" si="173"/>
        <v>10.895311062263136</v>
      </c>
      <c r="BB132" s="7">
        <f t="shared" si="173"/>
        <v>3.9587378210938282</v>
      </c>
      <c r="BC132" s="7">
        <f t="shared" si="173"/>
        <v>6.9217554982605831</v>
      </c>
      <c r="BD132" s="7">
        <f t="shared" si="173"/>
        <v>3.9515058050536167</v>
      </c>
      <c r="BE132" s="7">
        <f t="shared" si="173"/>
        <v>2.9605569586810612</v>
      </c>
      <c r="BF132" s="7">
        <f t="shared" si="173"/>
        <v>8.871616792224895</v>
      </c>
      <c r="BG132" s="7">
        <f t="shared" si="173"/>
        <v>6.8917465463774601</v>
      </c>
      <c r="BH132" s="7">
        <f t="shared" si="173"/>
        <v>7.8660211049033562</v>
      </c>
      <c r="BI132" s="7">
        <f t="shared" si="173"/>
        <v>2.9456335986083899</v>
      </c>
      <c r="BJ132" s="7">
        <f t="shared" si="173"/>
        <v>0</v>
      </c>
      <c r="BK132" s="7">
        <f t="shared" si="173"/>
        <v>6.8514557697952467</v>
      </c>
      <c r="BL132" s="7">
        <f t="shared" si="173"/>
        <v>2.9310815792285152</v>
      </c>
      <c r="BM132" s="7">
        <f t="shared" si="173"/>
        <v>0</v>
      </c>
      <c r="BN132" s="7">
        <f t="shared" si="173"/>
        <v>3.8922450532958148</v>
      </c>
      <c r="BO132" s="7">
        <f t="shared" si="173"/>
        <v>3.8832012700941694</v>
      </c>
      <c r="BP132" s="7">
        <f t="shared" si="173"/>
        <v>6.7782041928382908</v>
      </c>
      <c r="BQ132" s="7">
        <f t="shared" si="173"/>
        <v>8.6903265551278004</v>
      </c>
      <c r="BR132" s="7">
        <f t="shared" si="173"/>
        <v>0</v>
      </c>
      <c r="BS132" s="7">
        <f t="shared" si="173"/>
        <v>3.8374118568209665</v>
      </c>
      <c r="BT132" s="7">
        <f t="shared" si="173"/>
        <v>3.8231347661813038</v>
      </c>
      <c r="BU132" s="7">
        <f t="shared" si="173"/>
        <v>3.8074808406691285</v>
      </c>
      <c r="BV132" s="7">
        <f t="shared" si="173"/>
        <v>3.7903686964135526</v>
      </c>
      <c r="BW132" s="7">
        <f t="shared" ref="BW132:CZ132" si="176">BV112*BV$7</f>
        <v>2.8287327115355172</v>
      </c>
      <c r="BX132" s="7">
        <f t="shared" si="176"/>
        <v>8.4397151723728427</v>
      </c>
      <c r="BY132" s="7">
        <f t="shared" si="176"/>
        <v>0</v>
      </c>
      <c r="BZ132" s="7">
        <f t="shared" si="176"/>
        <v>4.6270340486062915</v>
      </c>
      <c r="CA132" s="7">
        <f t="shared" si="176"/>
        <v>0</v>
      </c>
      <c r="CB132" s="7">
        <f t="shared" si="176"/>
        <v>2.728043223004927</v>
      </c>
      <c r="CC132" s="7">
        <f t="shared" si="176"/>
        <v>2.6984978777419868</v>
      </c>
      <c r="CD132" s="7">
        <f t="shared" si="176"/>
        <v>4.4408225656827698</v>
      </c>
      <c r="CE132" s="7">
        <f t="shared" si="176"/>
        <v>3.5006537778993794</v>
      </c>
      <c r="CF132" s="7">
        <f t="shared" si="176"/>
        <v>0</v>
      </c>
      <c r="CG132" s="7">
        <f t="shared" si="176"/>
        <v>5.9051981645089278</v>
      </c>
      <c r="CH132" s="7">
        <f t="shared" si="176"/>
        <v>4.1238243498633835</v>
      </c>
      <c r="CI132" s="7">
        <f t="shared" si="176"/>
        <v>0</v>
      </c>
      <c r="CJ132" s="7">
        <f t="shared" si="176"/>
        <v>4.6808818507028178</v>
      </c>
      <c r="CK132" s="7">
        <f t="shared" si="176"/>
        <v>0</v>
      </c>
      <c r="CL132" s="7">
        <f t="shared" si="176"/>
        <v>0</v>
      </c>
      <c r="CM132" s="7">
        <f t="shared" si="176"/>
        <v>0</v>
      </c>
      <c r="CN132" s="7">
        <f t="shared" si="176"/>
        <v>0</v>
      </c>
      <c r="CO132" s="7">
        <f t="shared" si="176"/>
        <v>0</v>
      </c>
      <c r="CP132" s="7">
        <f t="shared" si="176"/>
        <v>0</v>
      </c>
      <c r="CQ132" s="7">
        <f t="shared" si="176"/>
        <v>0</v>
      </c>
      <c r="CR132" s="7">
        <f t="shared" si="176"/>
        <v>0</v>
      </c>
      <c r="CS132" s="7">
        <f t="shared" si="176"/>
        <v>0</v>
      </c>
      <c r="CT132" s="7">
        <f t="shared" si="176"/>
        <v>0</v>
      </c>
      <c r="CU132" s="7">
        <f t="shared" si="176"/>
        <v>0</v>
      </c>
      <c r="CV132" s="7">
        <f t="shared" si="176"/>
        <v>0</v>
      </c>
      <c r="CW132" s="7">
        <f t="shared" si="176"/>
        <v>0</v>
      </c>
      <c r="CX132" s="7">
        <f t="shared" si="176"/>
        <v>0</v>
      </c>
      <c r="CY132" s="7">
        <f t="shared" si="176"/>
        <v>0</v>
      </c>
      <c r="CZ132" s="7">
        <f t="shared" si="176"/>
        <v>0</v>
      </c>
      <c r="DA132" s="7"/>
      <c r="DB132" s="13">
        <f t="shared" si="63"/>
        <v>67.922126457131597</v>
      </c>
      <c r="DC132" s="7"/>
      <c r="DD132" s="7"/>
      <c r="DE132" s="7"/>
    </row>
    <row r="133" spans="3:109" x14ac:dyDescent="0.35">
      <c r="C133" s="8">
        <v>124</v>
      </c>
      <c r="D133" s="7" t="s">
        <v>118</v>
      </c>
      <c r="K133" s="7">
        <f t="shared" ref="K133" si="177">J113*J$7</f>
        <v>0</v>
      </c>
      <c r="L133" s="7">
        <f t="shared" si="173"/>
        <v>0</v>
      </c>
      <c r="M133" s="7">
        <f t="shared" si="173"/>
        <v>2.9984103489343958</v>
      </c>
      <c r="N133" s="7">
        <f t="shared" si="173"/>
        <v>2.9985452929186556</v>
      </c>
      <c r="O133" s="7">
        <f t="shared" si="173"/>
        <v>7.9963606887306113</v>
      </c>
      <c r="P133" s="7">
        <f t="shared" si="173"/>
        <v>12.994216071744166</v>
      </c>
      <c r="Q133" s="7">
        <f t="shared" si="173"/>
        <v>18.991356635735205</v>
      </c>
      <c r="R133" s="7">
        <f t="shared" si="173"/>
        <v>18.990691888396899</v>
      </c>
      <c r="S133" s="7">
        <f t="shared" si="173"/>
        <v>23.986563090825861</v>
      </c>
      <c r="T133" s="7">
        <f t="shared" si="173"/>
        <v>19.986503702470891</v>
      </c>
      <c r="U133" s="7">
        <f t="shared" si="173"/>
        <v>12.989018743340527</v>
      </c>
      <c r="V133" s="7">
        <f t="shared" si="173"/>
        <v>17.981108005100108</v>
      </c>
      <c r="W133" s="7">
        <f t="shared" si="173"/>
        <v>23.969176085845664</v>
      </c>
      <c r="X133" s="7">
        <f t="shared" si="173"/>
        <v>22.964717168741043</v>
      </c>
      <c r="Y133" s="7">
        <f t="shared" si="173"/>
        <v>29.946639163349488</v>
      </c>
      <c r="Z133" s="7">
        <f t="shared" si="173"/>
        <v>24.950166203817833</v>
      </c>
      <c r="AA133" s="7">
        <f t="shared" si="173"/>
        <v>27.939294741762463</v>
      </c>
      <c r="AB133" s="7">
        <f t="shared" si="173"/>
        <v>51.880254886017084</v>
      </c>
      <c r="AC133" s="7">
        <f t="shared" si="173"/>
        <v>59.8555450249209</v>
      </c>
      <c r="AD133" s="7">
        <f t="shared" si="173"/>
        <v>29.925377428429201</v>
      </c>
      <c r="AE133" s="7">
        <f t="shared" si="173"/>
        <v>30.920879247382864</v>
      </c>
      <c r="AF133" s="7">
        <f t="shared" si="173"/>
        <v>27.926720013131682</v>
      </c>
      <c r="AG133" s="7">
        <f t="shared" si="173"/>
        <v>13.962382165561367</v>
      </c>
      <c r="AH133" s="7">
        <f t="shared" si="173"/>
        <v>19.94456409201544</v>
      </c>
      <c r="AI133" s="7">
        <f t="shared" si="173"/>
        <v>25.925469106342998</v>
      </c>
      <c r="AJ133" s="7">
        <f t="shared" si="173"/>
        <v>23.928568660981146</v>
      </c>
      <c r="AK133" s="7">
        <f t="shared" si="173"/>
        <v>24.922350569378906</v>
      </c>
      <c r="AL133" s="7">
        <f t="shared" si="173"/>
        <v>42.860224453485202</v>
      </c>
      <c r="AM133" s="7">
        <f t="shared" si="173"/>
        <v>73.747279820519736</v>
      </c>
      <c r="AN133" s="7">
        <f t="shared" si="173"/>
        <v>98.644626825113406</v>
      </c>
      <c r="AO133" s="7">
        <f t="shared" si="173"/>
        <v>101.61352049227712</v>
      </c>
      <c r="AP133" s="7">
        <f t="shared" si="173"/>
        <v>167.32660529655698</v>
      </c>
      <c r="AQ133" s="7">
        <f t="shared" si="173"/>
        <v>133.42883477102436</v>
      </c>
      <c r="AR133" s="7">
        <f t="shared" si="173"/>
        <v>133.38944923959275</v>
      </c>
      <c r="AS133" s="7">
        <f t="shared" si="173"/>
        <v>142.30072435433118</v>
      </c>
      <c r="AT133" s="7">
        <f t="shared" si="173"/>
        <v>146.22334381869595</v>
      </c>
      <c r="AU133" s="7">
        <f t="shared" si="173"/>
        <v>130.24919673601372</v>
      </c>
      <c r="AV133" s="7">
        <f t="shared" si="173"/>
        <v>145.08768385049422</v>
      </c>
      <c r="AW133" s="7">
        <f t="shared" si="173"/>
        <v>150.96326496235511</v>
      </c>
      <c r="AX133" s="7">
        <f t="shared" si="173"/>
        <v>148.88520242360028</v>
      </c>
      <c r="AY133" s="7">
        <f t="shared" si="173"/>
        <v>119.03006917143432</v>
      </c>
      <c r="AZ133" s="7">
        <f t="shared" si="173"/>
        <v>91.192894922942841</v>
      </c>
      <c r="BA133" s="7">
        <f t="shared" si="173"/>
        <v>96.076833912684023</v>
      </c>
      <c r="BB133" s="7">
        <f t="shared" si="173"/>
        <v>75.216018600782732</v>
      </c>
      <c r="BC133" s="7">
        <f t="shared" si="173"/>
        <v>75.150488266829171</v>
      </c>
      <c r="BD133" s="7">
        <f t="shared" si="173"/>
        <v>83.969498357389355</v>
      </c>
      <c r="BE133" s="7">
        <f t="shared" si="173"/>
        <v>66.119105410543696</v>
      </c>
      <c r="BF133" s="7">
        <f t="shared" si="173"/>
        <v>67.029993541254768</v>
      </c>
      <c r="BG133" s="7">
        <f t="shared" si="173"/>
        <v>79.747352893796347</v>
      </c>
      <c r="BH133" s="7">
        <f t="shared" si="173"/>
        <v>59.978410924888067</v>
      </c>
      <c r="BI133" s="7">
        <f t="shared" si="173"/>
        <v>67.749572767992973</v>
      </c>
      <c r="BJ133" s="7">
        <f t="shared" si="173"/>
        <v>42.157048363397713</v>
      </c>
      <c r="BK133" s="7">
        <f t="shared" si="173"/>
        <v>53.832866762676943</v>
      </c>
      <c r="BL133" s="7">
        <f t="shared" si="173"/>
        <v>39.081087723046871</v>
      </c>
      <c r="BM133" s="7">
        <f t="shared" si="173"/>
        <v>34.129574165375132</v>
      </c>
      <c r="BN133" s="7">
        <f t="shared" si="173"/>
        <v>35.030205479662342</v>
      </c>
      <c r="BO133" s="7">
        <f t="shared" si="173"/>
        <v>41.744413653512311</v>
      </c>
      <c r="BP133" s="7">
        <f t="shared" si="173"/>
        <v>52.289003773323962</v>
      </c>
      <c r="BQ133" s="7">
        <f t="shared" si="173"/>
        <v>61.797877725353253</v>
      </c>
      <c r="BR133" s="7">
        <f t="shared" si="173"/>
        <v>44.280221877704619</v>
      </c>
      <c r="BS133" s="7">
        <f t="shared" si="173"/>
        <v>35.496059675593941</v>
      </c>
      <c r="BT133" s="7">
        <f t="shared" si="173"/>
        <v>37.275563970267719</v>
      </c>
      <c r="BU133" s="7">
        <f t="shared" si="173"/>
        <v>52.35286155920052</v>
      </c>
      <c r="BV133" s="7">
        <f t="shared" si="173"/>
        <v>51.169977401582955</v>
      </c>
      <c r="BW133" s="7">
        <f t="shared" ref="BW133:CZ133" si="178">BV113*BV$7</f>
        <v>57.517565134555525</v>
      </c>
      <c r="BX133" s="7">
        <f t="shared" si="178"/>
        <v>49.700544903973402</v>
      </c>
      <c r="BY133" s="7">
        <f t="shared" si="178"/>
        <v>56.849741409228578</v>
      </c>
      <c r="BZ133" s="7">
        <f t="shared" si="178"/>
        <v>45.344933676341654</v>
      </c>
      <c r="CA133" s="7">
        <f t="shared" si="178"/>
        <v>33.96317496114392</v>
      </c>
      <c r="CB133" s="7">
        <f t="shared" si="178"/>
        <v>35.464561899064051</v>
      </c>
      <c r="CC133" s="7">
        <f t="shared" si="178"/>
        <v>43.175966043871789</v>
      </c>
      <c r="CD133" s="7">
        <f t="shared" si="178"/>
        <v>28.421264420369731</v>
      </c>
      <c r="CE133" s="7">
        <f t="shared" si="178"/>
        <v>28.880393667669878</v>
      </c>
      <c r="CF133" s="7">
        <f t="shared" si="178"/>
        <v>16.346778764193861</v>
      </c>
      <c r="CG133" s="7">
        <f t="shared" si="178"/>
        <v>11.810396329017856</v>
      </c>
      <c r="CH133" s="7">
        <f t="shared" si="178"/>
        <v>18.969592009371567</v>
      </c>
      <c r="CI133" s="7">
        <f t="shared" si="178"/>
        <v>10.447826245776925</v>
      </c>
      <c r="CJ133" s="7">
        <f t="shared" si="178"/>
        <v>7.0213227760542258</v>
      </c>
      <c r="CK133" s="7">
        <f t="shared" si="178"/>
        <v>12.063537252776525</v>
      </c>
      <c r="CL133" s="7">
        <f t="shared" si="178"/>
        <v>5.0743908185888182</v>
      </c>
      <c r="CM133" s="7">
        <f t="shared" si="178"/>
        <v>2.7709337462866959</v>
      </c>
      <c r="CN133" s="7">
        <f t="shared" si="178"/>
        <v>9.2018075822222603</v>
      </c>
      <c r="CO133" s="7">
        <f t="shared" si="178"/>
        <v>4.9479992148508787</v>
      </c>
      <c r="CP133" s="7">
        <f t="shared" si="178"/>
        <v>8.6486635383702009</v>
      </c>
      <c r="CQ133" s="7">
        <f t="shared" si="178"/>
        <v>6.9153150672230508</v>
      </c>
      <c r="CR133" s="7">
        <f t="shared" si="178"/>
        <v>1.9409126537909316</v>
      </c>
      <c r="CS133" s="7">
        <f t="shared" si="178"/>
        <v>1.3101983128681056</v>
      </c>
      <c r="CT133" s="7">
        <f t="shared" si="178"/>
        <v>0</v>
      </c>
      <c r="CU133" s="7">
        <f t="shared" si="178"/>
        <v>1.018714295533647</v>
      </c>
      <c r="CV133" s="7">
        <f t="shared" si="178"/>
        <v>1.4695210923311812</v>
      </c>
      <c r="CW133" s="7">
        <f t="shared" si="178"/>
        <v>0</v>
      </c>
      <c r="CX133" s="7">
        <f t="shared" si="178"/>
        <v>0.62865581628422884</v>
      </c>
      <c r="CY133" s="7">
        <f t="shared" si="178"/>
        <v>0</v>
      </c>
      <c r="CZ133" s="7">
        <f t="shared" si="178"/>
        <v>0</v>
      </c>
      <c r="DA133" s="7"/>
      <c r="DB133" s="13">
        <f t="shared" si="63"/>
        <v>782.2772738414626</v>
      </c>
      <c r="DC133" s="7"/>
      <c r="DD133" s="7"/>
      <c r="DE133" s="7"/>
    </row>
    <row r="134" spans="3:109" x14ac:dyDescent="0.35">
      <c r="C134" s="8">
        <v>125</v>
      </c>
      <c r="D134" s="7" t="s">
        <v>14</v>
      </c>
      <c r="K134" s="7">
        <f t="shared" ref="K134" si="179">J114*J$7</f>
        <v>0</v>
      </c>
      <c r="L134" s="7">
        <f t="shared" si="173"/>
        <v>0</v>
      </c>
      <c r="M134" s="7">
        <f t="shared" si="173"/>
        <v>0</v>
      </c>
      <c r="N134" s="7">
        <f t="shared" si="173"/>
        <v>0</v>
      </c>
      <c r="O134" s="7">
        <f t="shared" si="173"/>
        <v>0</v>
      </c>
      <c r="P134" s="7">
        <f t="shared" si="173"/>
        <v>0</v>
      </c>
      <c r="Q134" s="7">
        <f t="shared" si="173"/>
        <v>0</v>
      </c>
      <c r="R134" s="7">
        <f t="shared" si="173"/>
        <v>0</v>
      </c>
      <c r="S134" s="7">
        <f t="shared" si="173"/>
        <v>0</v>
      </c>
      <c r="T134" s="7">
        <f t="shared" si="173"/>
        <v>0</v>
      </c>
      <c r="U134" s="7">
        <f t="shared" si="173"/>
        <v>0</v>
      </c>
      <c r="V134" s="7">
        <f t="shared" si="173"/>
        <v>0</v>
      </c>
      <c r="W134" s="7">
        <f t="shared" si="173"/>
        <v>0</v>
      </c>
      <c r="X134" s="7">
        <f t="shared" si="173"/>
        <v>0</v>
      </c>
      <c r="Y134" s="7">
        <f t="shared" si="173"/>
        <v>0</v>
      </c>
      <c r="Z134" s="7">
        <f t="shared" si="173"/>
        <v>0</v>
      </c>
      <c r="AA134" s="7">
        <f t="shared" si="173"/>
        <v>0</v>
      </c>
      <c r="AB134" s="7">
        <f t="shared" si="173"/>
        <v>0</v>
      </c>
      <c r="AC134" s="7">
        <f t="shared" si="173"/>
        <v>0</v>
      </c>
      <c r="AD134" s="7">
        <f t="shared" si="173"/>
        <v>0</v>
      </c>
      <c r="AE134" s="7">
        <f t="shared" si="173"/>
        <v>0</v>
      </c>
      <c r="AF134" s="7">
        <f t="shared" si="173"/>
        <v>0</v>
      </c>
      <c r="AG134" s="7">
        <f t="shared" si="173"/>
        <v>0</v>
      </c>
      <c r="AH134" s="7">
        <f t="shared" si="173"/>
        <v>0</v>
      </c>
      <c r="AI134" s="7">
        <f t="shared" si="173"/>
        <v>0</v>
      </c>
      <c r="AJ134" s="7">
        <f t="shared" si="173"/>
        <v>0</v>
      </c>
      <c r="AK134" s="7">
        <f t="shared" si="173"/>
        <v>0</v>
      </c>
      <c r="AL134" s="7">
        <f t="shared" si="173"/>
        <v>0</v>
      </c>
      <c r="AM134" s="7">
        <f t="shared" si="173"/>
        <v>0</v>
      </c>
      <c r="AN134" s="7">
        <f t="shared" si="173"/>
        <v>0</v>
      </c>
      <c r="AO134" s="7">
        <f t="shared" si="173"/>
        <v>0</v>
      </c>
      <c r="AP134" s="7">
        <f t="shared" si="173"/>
        <v>0</v>
      </c>
      <c r="AQ134" s="7">
        <f t="shared" si="173"/>
        <v>0</v>
      </c>
      <c r="AR134" s="7">
        <f t="shared" si="173"/>
        <v>3.9817746041669473</v>
      </c>
      <c r="AS134" s="7">
        <f t="shared" si="173"/>
        <v>0</v>
      </c>
      <c r="AT134" s="7">
        <f t="shared" si="173"/>
        <v>0</v>
      </c>
      <c r="AU134" s="7">
        <f t="shared" si="173"/>
        <v>0</v>
      </c>
      <c r="AV134" s="7">
        <f t="shared" si="173"/>
        <v>0</v>
      </c>
      <c r="AW134" s="7">
        <f t="shared" si="173"/>
        <v>4.9658968737616807</v>
      </c>
      <c r="AX134" s="7">
        <f t="shared" si="173"/>
        <v>0</v>
      </c>
      <c r="AY134" s="7">
        <f t="shared" si="173"/>
        <v>0</v>
      </c>
      <c r="AZ134" s="7">
        <f t="shared" si="173"/>
        <v>0</v>
      </c>
      <c r="BA134" s="7">
        <f t="shared" si="173"/>
        <v>0</v>
      </c>
      <c r="BB134" s="7">
        <f t="shared" si="173"/>
        <v>0</v>
      </c>
      <c r="BC134" s="7">
        <f t="shared" si="173"/>
        <v>0</v>
      </c>
      <c r="BD134" s="7">
        <f t="shared" si="173"/>
        <v>0</v>
      </c>
      <c r="BE134" s="7">
        <f t="shared" si="173"/>
        <v>0</v>
      </c>
      <c r="BF134" s="7">
        <f t="shared" si="173"/>
        <v>0</v>
      </c>
      <c r="BG134" s="7">
        <f t="shared" si="173"/>
        <v>0</v>
      </c>
      <c r="BH134" s="7">
        <f t="shared" si="173"/>
        <v>0</v>
      </c>
      <c r="BI134" s="7">
        <f t="shared" si="173"/>
        <v>0</v>
      </c>
      <c r="BJ134" s="7">
        <f t="shared" si="173"/>
        <v>0</v>
      </c>
      <c r="BK134" s="7">
        <f t="shared" si="173"/>
        <v>0</v>
      </c>
      <c r="BL134" s="7">
        <f t="shared" si="173"/>
        <v>0</v>
      </c>
      <c r="BM134" s="7">
        <f t="shared" si="173"/>
        <v>2.9253920713178685</v>
      </c>
      <c r="BN134" s="7">
        <f t="shared" si="173"/>
        <v>3.8922450532958148</v>
      </c>
      <c r="BO134" s="7">
        <f t="shared" si="173"/>
        <v>0</v>
      </c>
      <c r="BP134" s="7">
        <f t="shared" si="173"/>
        <v>2.9049446540735531</v>
      </c>
      <c r="BQ134" s="7">
        <f t="shared" si="173"/>
        <v>0</v>
      </c>
      <c r="BR134" s="7">
        <f t="shared" si="173"/>
        <v>0</v>
      </c>
      <c r="BS134" s="7">
        <f t="shared" si="173"/>
        <v>6.7154707494366912</v>
      </c>
      <c r="BT134" s="7">
        <f t="shared" si="173"/>
        <v>0</v>
      </c>
      <c r="BU134" s="7">
        <f t="shared" si="173"/>
        <v>5.7112212610036943</v>
      </c>
      <c r="BV134" s="7">
        <f t="shared" si="173"/>
        <v>3.7903686964135526</v>
      </c>
      <c r="BW134" s="7">
        <f t="shared" ref="BW134:CZ134" si="180">BV114*BV$7</f>
        <v>4.7145545192258629</v>
      </c>
      <c r="BX134" s="7">
        <f t="shared" si="180"/>
        <v>4.6887306513182461</v>
      </c>
      <c r="BY134" s="7">
        <f t="shared" si="180"/>
        <v>0</v>
      </c>
      <c r="BZ134" s="7">
        <f t="shared" si="180"/>
        <v>8.3286612874913288</v>
      </c>
      <c r="CA134" s="7">
        <f t="shared" si="180"/>
        <v>7.3433891807878764</v>
      </c>
      <c r="CB134" s="7">
        <f t="shared" si="180"/>
        <v>0</v>
      </c>
      <c r="CC134" s="7">
        <f t="shared" si="180"/>
        <v>3.5979971703226497</v>
      </c>
      <c r="CD134" s="7">
        <f t="shared" si="180"/>
        <v>0</v>
      </c>
      <c r="CE134" s="7">
        <f t="shared" si="180"/>
        <v>0</v>
      </c>
      <c r="CF134" s="7">
        <f t="shared" si="180"/>
        <v>7.743210993565512</v>
      </c>
      <c r="CG134" s="7">
        <f t="shared" si="180"/>
        <v>5.9051981645089278</v>
      </c>
      <c r="CH134" s="7">
        <f t="shared" si="180"/>
        <v>0</v>
      </c>
      <c r="CI134" s="7">
        <f t="shared" si="180"/>
        <v>0</v>
      </c>
      <c r="CJ134" s="7">
        <f t="shared" si="180"/>
        <v>2.3404409253514089</v>
      </c>
      <c r="CK134" s="7">
        <f t="shared" si="180"/>
        <v>3.0158843131941313</v>
      </c>
      <c r="CL134" s="7">
        <f t="shared" si="180"/>
        <v>2.8996518963364672</v>
      </c>
      <c r="CM134" s="7">
        <f t="shared" si="180"/>
        <v>0</v>
      </c>
      <c r="CN134" s="7">
        <f t="shared" si="180"/>
        <v>2.6290878806349314</v>
      </c>
      <c r="CO134" s="7">
        <f t="shared" si="180"/>
        <v>0</v>
      </c>
      <c r="CP134" s="7">
        <f t="shared" si="180"/>
        <v>2.3063102768987203</v>
      </c>
      <c r="CQ134" s="7">
        <f t="shared" si="180"/>
        <v>0</v>
      </c>
      <c r="CR134" s="7">
        <f t="shared" si="180"/>
        <v>1.9409126537909316</v>
      </c>
      <c r="CS134" s="7">
        <f t="shared" si="180"/>
        <v>0</v>
      </c>
      <c r="CT134" s="7">
        <f t="shared" si="180"/>
        <v>0</v>
      </c>
      <c r="CU134" s="7">
        <f t="shared" si="180"/>
        <v>0</v>
      </c>
      <c r="CV134" s="7">
        <f t="shared" si="180"/>
        <v>0</v>
      </c>
      <c r="CW134" s="7">
        <f t="shared" si="180"/>
        <v>0</v>
      </c>
      <c r="CX134" s="7">
        <f t="shared" si="180"/>
        <v>0</v>
      </c>
      <c r="CY134" s="7">
        <f t="shared" si="180"/>
        <v>0</v>
      </c>
      <c r="CZ134" s="7">
        <f t="shared" si="180"/>
        <v>0</v>
      </c>
      <c r="DA134" s="7"/>
      <c r="DB134" s="13">
        <f t="shared" si="63"/>
        <v>73.671090620280921</v>
      </c>
      <c r="DC134" s="7"/>
      <c r="DD134" s="7"/>
      <c r="DE134" s="7"/>
    </row>
    <row r="135" spans="3:109" x14ac:dyDescent="0.35">
      <c r="C135" s="8">
        <v>126</v>
      </c>
      <c r="D135" s="7" t="s">
        <v>16</v>
      </c>
      <c r="K135" s="7">
        <f t="shared" ref="K135:Z140" si="181">J115*J$7</f>
        <v>0</v>
      </c>
      <c r="L135" s="7">
        <f t="shared" si="173"/>
        <v>0</v>
      </c>
      <c r="M135" s="7">
        <f t="shared" si="173"/>
        <v>0</v>
      </c>
      <c r="N135" s="7">
        <f t="shared" ref="N135:BY139" si="182">M115*M$7</f>
        <v>0</v>
      </c>
      <c r="O135" s="7">
        <f t="shared" si="182"/>
        <v>0</v>
      </c>
      <c r="P135" s="7">
        <f t="shared" si="182"/>
        <v>0</v>
      </c>
      <c r="Q135" s="7">
        <f t="shared" si="182"/>
        <v>0</v>
      </c>
      <c r="R135" s="7">
        <f t="shared" si="182"/>
        <v>0</v>
      </c>
      <c r="S135" s="7">
        <f t="shared" si="182"/>
        <v>0</v>
      </c>
      <c r="T135" s="7">
        <f t="shared" si="182"/>
        <v>0</v>
      </c>
      <c r="U135" s="7">
        <f t="shared" si="182"/>
        <v>0</v>
      </c>
      <c r="V135" s="7">
        <f t="shared" si="182"/>
        <v>0</v>
      </c>
      <c r="W135" s="7">
        <f t="shared" si="182"/>
        <v>0</v>
      </c>
      <c r="X135" s="7">
        <f t="shared" si="182"/>
        <v>0</v>
      </c>
      <c r="Y135" s="7">
        <f t="shared" si="182"/>
        <v>0</v>
      </c>
      <c r="Z135" s="7">
        <f t="shared" si="182"/>
        <v>0</v>
      </c>
      <c r="AA135" s="7">
        <f t="shared" si="182"/>
        <v>0</v>
      </c>
      <c r="AB135" s="7">
        <f t="shared" si="182"/>
        <v>0</v>
      </c>
      <c r="AC135" s="7">
        <f t="shared" si="182"/>
        <v>0</v>
      </c>
      <c r="AD135" s="7">
        <f t="shared" si="182"/>
        <v>0</v>
      </c>
      <c r="AE135" s="7">
        <f t="shared" si="182"/>
        <v>0</v>
      </c>
      <c r="AF135" s="7">
        <f t="shared" si="182"/>
        <v>0</v>
      </c>
      <c r="AG135" s="7">
        <f t="shared" si="182"/>
        <v>0</v>
      </c>
      <c r="AH135" s="7">
        <f t="shared" si="182"/>
        <v>0</v>
      </c>
      <c r="AI135" s="7">
        <f t="shared" si="182"/>
        <v>0</v>
      </c>
      <c r="AJ135" s="7">
        <f t="shared" si="182"/>
        <v>0</v>
      </c>
      <c r="AK135" s="7">
        <f t="shared" si="182"/>
        <v>0</v>
      </c>
      <c r="AL135" s="7">
        <f t="shared" si="182"/>
        <v>0</v>
      </c>
      <c r="AM135" s="7">
        <f t="shared" si="182"/>
        <v>0</v>
      </c>
      <c r="AN135" s="7">
        <f t="shared" si="182"/>
        <v>0</v>
      </c>
      <c r="AO135" s="7">
        <f t="shared" si="182"/>
        <v>0</v>
      </c>
      <c r="AP135" s="7">
        <f t="shared" si="182"/>
        <v>0</v>
      </c>
      <c r="AQ135" s="7">
        <f t="shared" si="182"/>
        <v>0</v>
      </c>
      <c r="AR135" s="7">
        <f t="shared" si="182"/>
        <v>0</v>
      </c>
      <c r="AS135" s="7">
        <f t="shared" si="182"/>
        <v>0</v>
      </c>
      <c r="AT135" s="7">
        <f t="shared" si="182"/>
        <v>0</v>
      </c>
      <c r="AU135" s="7">
        <f t="shared" si="182"/>
        <v>0</v>
      </c>
      <c r="AV135" s="7">
        <f t="shared" si="182"/>
        <v>0</v>
      </c>
      <c r="AW135" s="7">
        <f t="shared" si="182"/>
        <v>2.9795381242570085</v>
      </c>
      <c r="AX135" s="7">
        <f t="shared" si="182"/>
        <v>0</v>
      </c>
      <c r="AY135" s="7">
        <f t="shared" si="182"/>
        <v>0</v>
      </c>
      <c r="AZ135" s="7">
        <f t="shared" si="182"/>
        <v>0</v>
      </c>
      <c r="BA135" s="7">
        <f t="shared" si="182"/>
        <v>0</v>
      </c>
      <c r="BB135" s="7">
        <f t="shared" si="182"/>
        <v>0</v>
      </c>
      <c r="BC135" s="7">
        <f t="shared" si="182"/>
        <v>0</v>
      </c>
      <c r="BD135" s="7">
        <f t="shared" si="182"/>
        <v>0</v>
      </c>
      <c r="BE135" s="7">
        <f t="shared" si="182"/>
        <v>0</v>
      </c>
      <c r="BF135" s="7">
        <f t="shared" si="182"/>
        <v>0</v>
      </c>
      <c r="BG135" s="7">
        <f t="shared" si="182"/>
        <v>0</v>
      </c>
      <c r="BH135" s="7">
        <f t="shared" si="182"/>
        <v>0</v>
      </c>
      <c r="BI135" s="7">
        <f t="shared" si="182"/>
        <v>0</v>
      </c>
      <c r="BJ135" s="7">
        <f t="shared" si="182"/>
        <v>0</v>
      </c>
      <c r="BK135" s="7">
        <f t="shared" si="182"/>
        <v>0</v>
      </c>
      <c r="BL135" s="7">
        <f t="shared" si="182"/>
        <v>0</v>
      </c>
      <c r="BM135" s="7">
        <f t="shared" si="182"/>
        <v>2.9253920713178685</v>
      </c>
      <c r="BN135" s="7">
        <f t="shared" si="182"/>
        <v>3.8922450532958148</v>
      </c>
      <c r="BO135" s="7">
        <f t="shared" si="182"/>
        <v>4.8540015876177121</v>
      </c>
      <c r="BP135" s="7">
        <f t="shared" si="182"/>
        <v>3.8732595387647386</v>
      </c>
      <c r="BQ135" s="7">
        <f t="shared" si="182"/>
        <v>4.8279591972932225</v>
      </c>
      <c r="BR135" s="7">
        <f t="shared" si="182"/>
        <v>4.8130675954026749</v>
      </c>
      <c r="BS135" s="7">
        <f t="shared" si="182"/>
        <v>2.8780588926157251</v>
      </c>
      <c r="BT135" s="7">
        <f t="shared" si="182"/>
        <v>0</v>
      </c>
      <c r="BU135" s="7">
        <f t="shared" si="182"/>
        <v>3.8074808406691285</v>
      </c>
      <c r="BV135" s="7">
        <f t="shared" si="182"/>
        <v>0</v>
      </c>
      <c r="BW135" s="7">
        <f t="shared" si="182"/>
        <v>3.77164361538069</v>
      </c>
      <c r="BX135" s="7">
        <f t="shared" si="182"/>
        <v>7.5019690421091942</v>
      </c>
      <c r="BY135" s="7">
        <f t="shared" si="182"/>
        <v>3.7278518956871203</v>
      </c>
      <c r="BZ135" s="7">
        <f t="shared" ref="BZ135:CZ135" si="183">BY115*BY$7</f>
        <v>3.7016272388850338</v>
      </c>
      <c r="CA135" s="7">
        <f t="shared" si="183"/>
        <v>4.5896182379924237</v>
      </c>
      <c r="CB135" s="7">
        <f t="shared" si="183"/>
        <v>9.0934774100164244</v>
      </c>
      <c r="CC135" s="7">
        <f t="shared" si="183"/>
        <v>2.6984978777419868</v>
      </c>
      <c r="CD135" s="7">
        <f t="shared" si="183"/>
        <v>9.7698096445020948</v>
      </c>
      <c r="CE135" s="7">
        <f t="shared" si="183"/>
        <v>4.3758172223742244</v>
      </c>
      <c r="CF135" s="7">
        <f t="shared" si="183"/>
        <v>3.4414271082513386</v>
      </c>
      <c r="CG135" s="7">
        <f t="shared" si="183"/>
        <v>5.0615984267219387</v>
      </c>
      <c r="CH135" s="7">
        <f t="shared" si="183"/>
        <v>3.2990594798907069</v>
      </c>
      <c r="CI135" s="7">
        <f t="shared" si="183"/>
        <v>7.2331104778455639</v>
      </c>
      <c r="CJ135" s="7">
        <f t="shared" si="183"/>
        <v>8.5816167262884999</v>
      </c>
      <c r="CK135" s="7">
        <f t="shared" si="183"/>
        <v>3.0158843131941313</v>
      </c>
      <c r="CL135" s="7">
        <f t="shared" si="183"/>
        <v>0</v>
      </c>
      <c r="CM135" s="7">
        <f t="shared" si="183"/>
        <v>4.8491340560017164</v>
      </c>
      <c r="CN135" s="7">
        <f t="shared" si="183"/>
        <v>2.6290878806349314</v>
      </c>
      <c r="CO135" s="7">
        <f t="shared" si="183"/>
        <v>2.4739996074254393</v>
      </c>
      <c r="CP135" s="7">
        <f t="shared" si="183"/>
        <v>3.4594654153480802</v>
      </c>
      <c r="CQ135" s="7">
        <f t="shared" si="183"/>
        <v>1.5958419385899347</v>
      </c>
      <c r="CR135" s="7">
        <f t="shared" si="183"/>
        <v>2.4261408172386645</v>
      </c>
      <c r="CS135" s="7">
        <f t="shared" si="183"/>
        <v>2.6203966257362112</v>
      </c>
      <c r="CT135" s="7">
        <f t="shared" si="183"/>
        <v>0</v>
      </c>
      <c r="CU135" s="7">
        <f t="shared" si="183"/>
        <v>1.018714295533647</v>
      </c>
      <c r="CV135" s="7">
        <f t="shared" si="183"/>
        <v>0</v>
      </c>
      <c r="CW135" s="7">
        <f t="shared" si="183"/>
        <v>1.0024574748852475</v>
      </c>
      <c r="CX135" s="7">
        <f t="shared" si="183"/>
        <v>0</v>
      </c>
      <c r="CY135" s="7">
        <f t="shared" si="183"/>
        <v>0</v>
      </c>
      <c r="CZ135" s="7">
        <f t="shared" si="183"/>
        <v>0</v>
      </c>
      <c r="DA135" s="7"/>
      <c r="DB135" s="13">
        <f t="shared" si="63"/>
        <v>118.26481335425598</v>
      </c>
      <c r="DC135" s="7"/>
      <c r="DD135" s="7"/>
      <c r="DE135" s="7"/>
    </row>
    <row r="136" spans="3:109" x14ac:dyDescent="0.35">
      <c r="C136" s="8">
        <v>127</v>
      </c>
      <c r="D136" s="7" t="s">
        <v>26</v>
      </c>
      <c r="K136" s="7">
        <f t="shared" si="181"/>
        <v>0</v>
      </c>
      <c r="L136" s="7">
        <f t="shared" si="181"/>
        <v>0</v>
      </c>
      <c r="M136" s="7">
        <f t="shared" si="181"/>
        <v>2.9984103489343958</v>
      </c>
      <c r="N136" s="7">
        <f t="shared" si="181"/>
        <v>2.9985452929186556</v>
      </c>
      <c r="O136" s="7">
        <f t="shared" si="181"/>
        <v>18.991356635735205</v>
      </c>
      <c r="P136" s="7">
        <f t="shared" si="181"/>
        <v>25.988432143488332</v>
      </c>
      <c r="Q136" s="7">
        <f t="shared" si="181"/>
        <v>11.994541033095915</v>
      </c>
      <c r="R136" s="7">
        <f t="shared" si="181"/>
        <v>30.98481308106863</v>
      </c>
      <c r="S136" s="7">
        <f t="shared" si="181"/>
        <v>19.988802575688219</v>
      </c>
      <c r="T136" s="7">
        <f t="shared" si="181"/>
        <v>26.981779998335707</v>
      </c>
      <c r="U136" s="7">
        <f t="shared" si="181"/>
        <v>28.975503350528871</v>
      </c>
      <c r="V136" s="7">
        <f t="shared" si="181"/>
        <v>26.971662007650167</v>
      </c>
      <c r="W136" s="7">
        <f t="shared" si="181"/>
        <v>21.971744745358528</v>
      </c>
      <c r="X136" s="7">
        <f t="shared" si="181"/>
        <v>11.981591566299674</v>
      </c>
      <c r="Y136" s="7">
        <f t="shared" si="181"/>
        <v>21.960868719789627</v>
      </c>
      <c r="Z136" s="7">
        <f t="shared" si="181"/>
        <v>17.964119666748839</v>
      </c>
      <c r="AA136" s="7">
        <f t="shared" si="182"/>
        <v>22.950134966447735</v>
      </c>
      <c r="AB136" s="7">
        <f t="shared" si="182"/>
        <v>10.974669302811305</v>
      </c>
      <c r="AC136" s="7">
        <f t="shared" si="182"/>
        <v>11.971109004984179</v>
      </c>
      <c r="AD136" s="7">
        <f t="shared" si="182"/>
        <v>9.9751258094764008</v>
      </c>
      <c r="AE136" s="7">
        <f t="shared" si="182"/>
        <v>13.964268047205165</v>
      </c>
      <c r="AF136" s="7">
        <f t="shared" si="182"/>
        <v>12.965977148953995</v>
      </c>
      <c r="AG136" s="7">
        <f t="shared" si="182"/>
        <v>20.943573248342048</v>
      </c>
      <c r="AH136" s="7">
        <f t="shared" si="182"/>
        <v>18.94733588741467</v>
      </c>
      <c r="AI136" s="7">
        <f t="shared" si="182"/>
        <v>25.925469106342998</v>
      </c>
      <c r="AJ136" s="7">
        <f t="shared" si="182"/>
        <v>22.9315449667736</v>
      </c>
      <c r="AK136" s="7">
        <f t="shared" si="182"/>
        <v>46.854019070432344</v>
      </c>
      <c r="AL136" s="7">
        <f t="shared" si="182"/>
        <v>36.879728018115173</v>
      </c>
      <c r="AM136" s="7">
        <f t="shared" si="182"/>
        <v>47.836073397093884</v>
      </c>
      <c r="AN136" s="7">
        <f t="shared" si="182"/>
        <v>39.856414878833689</v>
      </c>
      <c r="AO136" s="7">
        <f t="shared" si="182"/>
        <v>50.806760246138559</v>
      </c>
      <c r="AP136" s="7">
        <f t="shared" si="182"/>
        <v>53.783551702464742</v>
      </c>
      <c r="AQ136" s="7">
        <f t="shared" si="182"/>
        <v>65.718679812594075</v>
      </c>
      <c r="AR136" s="7">
        <f t="shared" si="182"/>
        <v>76.649161130213741</v>
      </c>
      <c r="AS136" s="7">
        <f t="shared" si="182"/>
        <v>98.515886091460061</v>
      </c>
      <c r="AT136" s="7">
        <f t="shared" si="182"/>
        <v>94.498079338613039</v>
      </c>
      <c r="AU136" s="7">
        <f t="shared" si="182"/>
        <v>112.352360543279</v>
      </c>
      <c r="AV136" s="7">
        <f t="shared" si="182"/>
        <v>133.16266873949471</v>
      </c>
      <c r="AW136" s="7">
        <f t="shared" si="182"/>
        <v>117.19516622077566</v>
      </c>
      <c r="AX136" s="7">
        <f t="shared" si="182"/>
        <v>109.18248177730688</v>
      </c>
      <c r="AY136" s="7">
        <f t="shared" si="182"/>
        <v>95.224055337147462</v>
      </c>
      <c r="AZ136" s="7">
        <f t="shared" si="182"/>
        <v>76.324488142028258</v>
      </c>
      <c r="BA136" s="7">
        <f t="shared" si="182"/>
        <v>92.114902617315636</v>
      </c>
      <c r="BB136" s="7">
        <f t="shared" si="182"/>
        <v>62.350120682227789</v>
      </c>
      <c r="BC136" s="7">
        <f t="shared" si="182"/>
        <v>58.340510628196334</v>
      </c>
      <c r="BD136" s="7">
        <f t="shared" si="182"/>
        <v>49.393822563170211</v>
      </c>
      <c r="BE136" s="7">
        <f t="shared" si="182"/>
        <v>32.56612654549167</v>
      </c>
      <c r="BF136" s="7">
        <f t="shared" si="182"/>
        <v>36.472202368035674</v>
      </c>
      <c r="BG136" s="7">
        <f t="shared" si="182"/>
        <v>34.458732731887309</v>
      </c>
      <c r="BH136" s="7">
        <f t="shared" si="182"/>
        <v>31.464084419613425</v>
      </c>
      <c r="BI136" s="7">
        <f t="shared" si="182"/>
        <v>24.546946655069917</v>
      </c>
      <c r="BJ136" s="7">
        <f t="shared" si="182"/>
        <v>18.627532997780389</v>
      </c>
      <c r="BK136" s="7">
        <f t="shared" si="182"/>
        <v>22.511926100755808</v>
      </c>
      <c r="BL136" s="7">
        <f t="shared" si="182"/>
        <v>24.425679826904293</v>
      </c>
      <c r="BM136" s="7">
        <f t="shared" si="182"/>
        <v>7.8010455235143157</v>
      </c>
      <c r="BN136" s="7">
        <f t="shared" si="182"/>
        <v>21.407347793126984</v>
      </c>
      <c r="BO136" s="7">
        <f t="shared" si="182"/>
        <v>12.620404127806047</v>
      </c>
      <c r="BP136" s="7">
        <f t="shared" si="182"/>
        <v>7.7465190775294772</v>
      </c>
      <c r="BQ136" s="7">
        <f t="shared" si="182"/>
        <v>15.449469431338313</v>
      </c>
      <c r="BR136" s="7">
        <f t="shared" si="182"/>
        <v>11.551362228966422</v>
      </c>
      <c r="BS136" s="7">
        <f t="shared" si="182"/>
        <v>20.146412248310078</v>
      </c>
      <c r="BT136" s="7">
        <f t="shared" si="182"/>
        <v>11.469404298543914</v>
      </c>
      <c r="BU136" s="7">
        <f t="shared" si="182"/>
        <v>13.32618294234195</v>
      </c>
      <c r="BV136" s="7">
        <f t="shared" si="182"/>
        <v>10.423513915137271</v>
      </c>
      <c r="BW136" s="7">
        <f t="shared" si="182"/>
        <v>14.143663557677586</v>
      </c>
      <c r="BX136" s="7">
        <f t="shared" si="182"/>
        <v>8.4397151723728427</v>
      </c>
      <c r="BY136" s="7">
        <f t="shared" si="182"/>
        <v>13.9794446088267</v>
      </c>
      <c r="BZ136" s="7">
        <f t="shared" ref="BZ136:CZ136" si="184">BY116*BY$7</f>
        <v>11.104881716655104</v>
      </c>
      <c r="CA136" s="7">
        <f t="shared" si="184"/>
        <v>10.097160123583333</v>
      </c>
      <c r="CB136" s="7">
        <f t="shared" si="184"/>
        <v>15.458911597027914</v>
      </c>
      <c r="CC136" s="7">
        <f t="shared" si="184"/>
        <v>11.693490803548608</v>
      </c>
      <c r="CD136" s="7">
        <f t="shared" si="184"/>
        <v>7.1053161050924327</v>
      </c>
      <c r="CE136" s="7">
        <f t="shared" si="184"/>
        <v>12.252288222647829</v>
      </c>
      <c r="CF136" s="7">
        <f t="shared" si="184"/>
        <v>6.8828542165026771</v>
      </c>
      <c r="CG136" s="7">
        <f t="shared" si="184"/>
        <v>9.2795971156568893</v>
      </c>
      <c r="CH136" s="7">
        <f t="shared" si="184"/>
        <v>4.1238243498633835</v>
      </c>
      <c r="CI136" s="7">
        <f t="shared" si="184"/>
        <v>0</v>
      </c>
      <c r="CJ136" s="7">
        <f t="shared" si="184"/>
        <v>8.5816167262884999</v>
      </c>
      <c r="CK136" s="7">
        <f t="shared" si="184"/>
        <v>6.0317686263882626</v>
      </c>
      <c r="CL136" s="7">
        <f t="shared" si="184"/>
        <v>7.2491297408411679</v>
      </c>
      <c r="CM136" s="7">
        <f t="shared" si="184"/>
        <v>2.7709337462866959</v>
      </c>
      <c r="CN136" s="7">
        <f t="shared" si="184"/>
        <v>3.2863598507936649</v>
      </c>
      <c r="CO136" s="7">
        <f t="shared" si="184"/>
        <v>1.8554997055690794</v>
      </c>
      <c r="CP136" s="7">
        <f t="shared" si="184"/>
        <v>1.7297327076740401</v>
      </c>
      <c r="CQ136" s="7">
        <f t="shared" si="184"/>
        <v>2.659736564316558</v>
      </c>
      <c r="CR136" s="7">
        <f t="shared" si="184"/>
        <v>1.4556844903431982</v>
      </c>
      <c r="CS136" s="7">
        <f t="shared" si="184"/>
        <v>1.746931083824141</v>
      </c>
      <c r="CT136" s="7">
        <f t="shared" si="184"/>
        <v>0</v>
      </c>
      <c r="CU136" s="7">
        <f t="shared" si="184"/>
        <v>0</v>
      </c>
      <c r="CV136" s="7">
        <f t="shared" si="184"/>
        <v>1.1756168738649451</v>
      </c>
      <c r="CW136" s="7">
        <f t="shared" si="184"/>
        <v>0</v>
      </c>
      <c r="CX136" s="7">
        <f t="shared" si="184"/>
        <v>0</v>
      </c>
      <c r="CY136" s="7">
        <f t="shared" si="184"/>
        <v>0</v>
      </c>
      <c r="CZ136" s="7">
        <f t="shared" si="184"/>
        <v>0</v>
      </c>
      <c r="DA136" s="7"/>
      <c r="DB136" s="13">
        <f t="shared" si="63"/>
        <v>245.47050277028347</v>
      </c>
      <c r="DC136" s="7"/>
      <c r="DD136" s="7"/>
      <c r="DE136" s="7"/>
    </row>
    <row r="137" spans="3:109" x14ac:dyDescent="0.35">
      <c r="C137" s="8">
        <v>128</v>
      </c>
      <c r="D137" s="7" t="s">
        <v>22</v>
      </c>
      <c r="K137" s="7">
        <f t="shared" ref="K137" si="185">J117*J$7</f>
        <v>0</v>
      </c>
      <c r="L137" s="7">
        <f t="shared" si="181"/>
        <v>0</v>
      </c>
      <c r="M137" s="7">
        <f t="shared" si="181"/>
        <v>0</v>
      </c>
      <c r="N137" s="7">
        <f t="shared" si="181"/>
        <v>0</v>
      </c>
      <c r="O137" s="7">
        <f t="shared" si="181"/>
        <v>0</v>
      </c>
      <c r="P137" s="7">
        <f t="shared" si="181"/>
        <v>0</v>
      </c>
      <c r="Q137" s="7">
        <f t="shared" si="181"/>
        <v>0</v>
      </c>
      <c r="R137" s="7">
        <f t="shared" si="181"/>
        <v>0</v>
      </c>
      <c r="S137" s="7">
        <f t="shared" si="181"/>
        <v>0</v>
      </c>
      <c r="T137" s="7">
        <f t="shared" si="181"/>
        <v>0</v>
      </c>
      <c r="U137" s="7">
        <f t="shared" si="181"/>
        <v>0</v>
      </c>
      <c r="V137" s="7">
        <f t="shared" si="181"/>
        <v>3.9958017789111357</v>
      </c>
      <c r="W137" s="7">
        <f t="shared" si="181"/>
        <v>0</v>
      </c>
      <c r="X137" s="7">
        <f t="shared" si="181"/>
        <v>2.9953978915749184</v>
      </c>
      <c r="Y137" s="7">
        <f t="shared" si="181"/>
        <v>4.9911065272249155</v>
      </c>
      <c r="Z137" s="7">
        <f t="shared" si="181"/>
        <v>0</v>
      </c>
      <c r="AA137" s="7">
        <f t="shared" si="182"/>
        <v>0</v>
      </c>
      <c r="AB137" s="7">
        <f t="shared" si="182"/>
        <v>3.9907888373859293</v>
      </c>
      <c r="AC137" s="7">
        <f t="shared" si="182"/>
        <v>0</v>
      </c>
      <c r="AD137" s="7">
        <f t="shared" si="182"/>
        <v>0</v>
      </c>
      <c r="AE137" s="7">
        <f t="shared" si="182"/>
        <v>0</v>
      </c>
      <c r="AF137" s="7">
        <f t="shared" si="182"/>
        <v>0</v>
      </c>
      <c r="AG137" s="7">
        <f t="shared" si="182"/>
        <v>2.9919390354774351</v>
      </c>
      <c r="AH137" s="7">
        <f t="shared" si="182"/>
        <v>0</v>
      </c>
      <c r="AI137" s="7">
        <f t="shared" si="182"/>
        <v>0</v>
      </c>
      <c r="AJ137" s="7">
        <f t="shared" si="182"/>
        <v>9.9702369420754788</v>
      </c>
      <c r="AK137" s="7">
        <f t="shared" si="182"/>
        <v>0</v>
      </c>
      <c r="AL137" s="7">
        <f t="shared" si="182"/>
        <v>4.9837470294750235</v>
      </c>
      <c r="AM137" s="7">
        <f t="shared" si="182"/>
        <v>3.9863394497578235</v>
      </c>
      <c r="AN137" s="7">
        <f t="shared" si="182"/>
        <v>2.9892311159125273</v>
      </c>
      <c r="AO137" s="7">
        <f t="shared" si="182"/>
        <v>4.9810549260920158</v>
      </c>
      <c r="AP137" s="7">
        <f t="shared" si="182"/>
        <v>5.9759501891627496</v>
      </c>
      <c r="AQ137" s="7">
        <f t="shared" si="182"/>
        <v>0</v>
      </c>
      <c r="AR137" s="7">
        <f t="shared" si="182"/>
        <v>5.9726619062504209</v>
      </c>
      <c r="AS137" s="7">
        <f t="shared" si="182"/>
        <v>3.9804398420791944</v>
      </c>
      <c r="AT137" s="7">
        <f t="shared" si="182"/>
        <v>10.941882870786772</v>
      </c>
      <c r="AU137" s="7">
        <f t="shared" si="182"/>
        <v>18.891104870108862</v>
      </c>
      <c r="AV137" s="7">
        <f t="shared" si="182"/>
        <v>6.9562588147497229</v>
      </c>
      <c r="AW137" s="7">
        <f t="shared" si="182"/>
        <v>13.904511246532708</v>
      </c>
      <c r="AX137" s="7">
        <f t="shared" si="182"/>
        <v>2.9777040484720052</v>
      </c>
      <c r="AY137" s="7">
        <f t="shared" si="182"/>
        <v>10.911089674048146</v>
      </c>
      <c r="AZ137" s="7">
        <f t="shared" si="182"/>
        <v>11.894725424731673</v>
      </c>
      <c r="BA137" s="7">
        <f t="shared" si="182"/>
        <v>17.828690829157861</v>
      </c>
      <c r="BB137" s="7">
        <f t="shared" si="182"/>
        <v>12.865897918554939</v>
      </c>
      <c r="BC137" s="7">
        <f t="shared" si="182"/>
        <v>13.843510996521166</v>
      </c>
      <c r="BD137" s="7">
        <f t="shared" si="182"/>
        <v>10.866640963897447</v>
      </c>
      <c r="BE137" s="7">
        <f t="shared" si="182"/>
        <v>7.8948185564828295</v>
      </c>
      <c r="BF137" s="7">
        <f t="shared" si="182"/>
        <v>4.9286759956804973</v>
      </c>
      <c r="BG137" s="7">
        <f t="shared" si="182"/>
        <v>6.8917465463774601</v>
      </c>
      <c r="BH137" s="7">
        <f t="shared" si="182"/>
        <v>9.8325263811291919</v>
      </c>
      <c r="BI137" s="7">
        <f t="shared" si="182"/>
        <v>3.9275114648111868</v>
      </c>
      <c r="BJ137" s="7">
        <f t="shared" si="182"/>
        <v>4.9019823678369452</v>
      </c>
      <c r="BK137" s="7">
        <f t="shared" si="182"/>
        <v>4.8938969784251762</v>
      </c>
      <c r="BL137" s="7">
        <f t="shared" si="182"/>
        <v>0</v>
      </c>
      <c r="BM137" s="7">
        <f t="shared" si="182"/>
        <v>0</v>
      </c>
      <c r="BN137" s="7">
        <f t="shared" si="182"/>
        <v>0</v>
      </c>
      <c r="BO137" s="7">
        <f t="shared" si="182"/>
        <v>4.8540015876177121</v>
      </c>
      <c r="BP137" s="7">
        <f t="shared" si="182"/>
        <v>2.9049446540735531</v>
      </c>
      <c r="BQ137" s="7">
        <f t="shared" si="182"/>
        <v>6.759142876210511</v>
      </c>
      <c r="BR137" s="7">
        <f t="shared" si="182"/>
        <v>0</v>
      </c>
      <c r="BS137" s="7">
        <f t="shared" si="182"/>
        <v>0</v>
      </c>
      <c r="BT137" s="7">
        <f t="shared" si="182"/>
        <v>0</v>
      </c>
      <c r="BU137" s="7">
        <f t="shared" si="182"/>
        <v>0</v>
      </c>
      <c r="BV137" s="7">
        <f t="shared" si="182"/>
        <v>3.7903686964135526</v>
      </c>
      <c r="BW137" s="7">
        <f t="shared" si="182"/>
        <v>5.6574654230710344</v>
      </c>
      <c r="BX137" s="7">
        <f t="shared" si="182"/>
        <v>5.6264767815818946</v>
      </c>
      <c r="BY137" s="7">
        <f t="shared" si="182"/>
        <v>0</v>
      </c>
      <c r="BZ137" s="7">
        <f t="shared" ref="BZ137:CZ137" si="186">BY117*BY$7</f>
        <v>0</v>
      </c>
      <c r="CA137" s="7">
        <f t="shared" si="186"/>
        <v>2.7537709427954535</v>
      </c>
      <c r="CB137" s="7">
        <f t="shared" si="186"/>
        <v>4.5467387050082122</v>
      </c>
      <c r="CC137" s="7">
        <f t="shared" si="186"/>
        <v>2.6984978777419868</v>
      </c>
      <c r="CD137" s="7">
        <f t="shared" si="186"/>
        <v>0</v>
      </c>
      <c r="CE137" s="7">
        <f t="shared" si="186"/>
        <v>2.6254903334245343</v>
      </c>
      <c r="CF137" s="7">
        <f t="shared" si="186"/>
        <v>5.1621406623770074</v>
      </c>
      <c r="CG137" s="7">
        <f t="shared" si="186"/>
        <v>3.3743989511479593</v>
      </c>
      <c r="CH137" s="7">
        <f t="shared" si="186"/>
        <v>0</v>
      </c>
      <c r="CI137" s="7">
        <f t="shared" si="186"/>
        <v>0</v>
      </c>
      <c r="CJ137" s="7">
        <f t="shared" si="186"/>
        <v>3.1205879004685451</v>
      </c>
      <c r="CK137" s="7">
        <f t="shared" si="186"/>
        <v>0</v>
      </c>
      <c r="CL137" s="7">
        <f t="shared" si="186"/>
        <v>0</v>
      </c>
      <c r="CM137" s="7">
        <f t="shared" si="186"/>
        <v>0</v>
      </c>
      <c r="CN137" s="7">
        <f t="shared" si="186"/>
        <v>3.2863598507936649</v>
      </c>
      <c r="CO137" s="7">
        <f t="shared" si="186"/>
        <v>0</v>
      </c>
      <c r="CP137" s="7">
        <f t="shared" si="186"/>
        <v>0</v>
      </c>
      <c r="CQ137" s="7">
        <f t="shared" si="186"/>
        <v>0</v>
      </c>
      <c r="CR137" s="7">
        <f t="shared" si="186"/>
        <v>0</v>
      </c>
      <c r="CS137" s="7">
        <f t="shared" si="186"/>
        <v>0</v>
      </c>
      <c r="CT137" s="7">
        <f t="shared" si="186"/>
        <v>0</v>
      </c>
      <c r="CU137" s="7">
        <f t="shared" si="186"/>
        <v>0</v>
      </c>
      <c r="CV137" s="7">
        <f t="shared" si="186"/>
        <v>0</v>
      </c>
      <c r="CW137" s="7">
        <f t="shared" si="186"/>
        <v>0</v>
      </c>
      <c r="CX137" s="7">
        <f t="shared" si="186"/>
        <v>0</v>
      </c>
      <c r="CY137" s="7">
        <f t="shared" si="186"/>
        <v>0</v>
      </c>
      <c r="CZ137" s="7">
        <f t="shared" si="186"/>
        <v>0</v>
      </c>
      <c r="DA137" s="7"/>
      <c r="DB137" s="13">
        <f t="shared" si="63"/>
        <v>49.401439001034355</v>
      </c>
      <c r="DC137" s="7"/>
      <c r="DD137" s="7"/>
      <c r="DE137" s="7"/>
    </row>
    <row r="138" spans="3:109" x14ac:dyDescent="0.35">
      <c r="C138" s="8">
        <v>129</v>
      </c>
      <c r="D138" s="7" t="s">
        <v>13</v>
      </c>
      <c r="K138" s="7">
        <f t="shared" ref="K138" si="187">J118*J$7</f>
        <v>0</v>
      </c>
      <c r="L138" s="7">
        <f t="shared" si="181"/>
        <v>0</v>
      </c>
      <c r="M138" s="7">
        <f t="shared" si="181"/>
        <v>0</v>
      </c>
      <c r="N138" s="7">
        <f t="shared" si="181"/>
        <v>0</v>
      </c>
      <c r="O138" s="7">
        <f t="shared" si="181"/>
        <v>0</v>
      </c>
      <c r="P138" s="7">
        <f t="shared" si="181"/>
        <v>0</v>
      </c>
      <c r="Q138" s="7">
        <f t="shared" si="181"/>
        <v>0</v>
      </c>
      <c r="R138" s="7">
        <f t="shared" si="181"/>
        <v>0</v>
      </c>
      <c r="S138" s="7">
        <f t="shared" si="181"/>
        <v>0</v>
      </c>
      <c r="T138" s="7">
        <f t="shared" si="181"/>
        <v>0</v>
      </c>
      <c r="U138" s="7">
        <f t="shared" si="181"/>
        <v>0</v>
      </c>
      <c r="V138" s="7">
        <f t="shared" si="181"/>
        <v>0</v>
      </c>
      <c r="W138" s="7">
        <f t="shared" si="181"/>
        <v>0</v>
      </c>
      <c r="X138" s="7">
        <f t="shared" si="181"/>
        <v>4.9923298192915304</v>
      </c>
      <c r="Y138" s="7">
        <f t="shared" si="181"/>
        <v>0</v>
      </c>
      <c r="Z138" s="7">
        <f t="shared" si="181"/>
        <v>0</v>
      </c>
      <c r="AA138" s="7">
        <f t="shared" si="182"/>
        <v>2.993495865188835</v>
      </c>
      <c r="AB138" s="7">
        <f t="shared" si="182"/>
        <v>0</v>
      </c>
      <c r="AC138" s="7">
        <f t="shared" si="182"/>
        <v>0</v>
      </c>
      <c r="AD138" s="7">
        <f t="shared" si="182"/>
        <v>0</v>
      </c>
      <c r="AE138" s="7">
        <f t="shared" si="182"/>
        <v>0</v>
      </c>
      <c r="AF138" s="7">
        <f t="shared" si="182"/>
        <v>0</v>
      </c>
      <c r="AG138" s="7">
        <f t="shared" si="182"/>
        <v>0</v>
      </c>
      <c r="AH138" s="7">
        <f t="shared" si="182"/>
        <v>0</v>
      </c>
      <c r="AI138" s="7">
        <f t="shared" si="182"/>
        <v>0</v>
      </c>
      <c r="AJ138" s="7">
        <f t="shared" si="182"/>
        <v>0</v>
      </c>
      <c r="AK138" s="7">
        <f t="shared" si="182"/>
        <v>0</v>
      </c>
      <c r="AL138" s="7">
        <f t="shared" si="182"/>
        <v>2.9902482176850138</v>
      </c>
      <c r="AM138" s="7">
        <f t="shared" si="182"/>
        <v>3.9863394497578235</v>
      </c>
      <c r="AN138" s="7">
        <f t="shared" si="182"/>
        <v>2.9892311159125273</v>
      </c>
      <c r="AO138" s="7">
        <f t="shared" si="182"/>
        <v>0</v>
      </c>
      <c r="AP138" s="7">
        <f t="shared" si="182"/>
        <v>7.9679335855503322</v>
      </c>
      <c r="AQ138" s="7">
        <f t="shared" si="182"/>
        <v>0</v>
      </c>
      <c r="AR138" s="7">
        <f t="shared" si="182"/>
        <v>0</v>
      </c>
      <c r="AS138" s="7">
        <f t="shared" si="182"/>
        <v>0</v>
      </c>
      <c r="AT138" s="7">
        <f t="shared" si="182"/>
        <v>6.9630163723188554</v>
      </c>
      <c r="AU138" s="7">
        <f t="shared" si="182"/>
        <v>2.9828060321224523</v>
      </c>
      <c r="AV138" s="7">
        <f t="shared" si="182"/>
        <v>0</v>
      </c>
      <c r="AW138" s="7">
        <f t="shared" si="182"/>
        <v>0</v>
      </c>
      <c r="AX138" s="7">
        <f t="shared" si="182"/>
        <v>0</v>
      </c>
      <c r="AY138" s="7">
        <f t="shared" si="182"/>
        <v>2.9757517292858582</v>
      </c>
      <c r="AZ138" s="7">
        <f t="shared" si="182"/>
        <v>2.9736813561829183</v>
      </c>
      <c r="BA138" s="7">
        <f t="shared" si="182"/>
        <v>0</v>
      </c>
      <c r="BB138" s="7">
        <f t="shared" si="182"/>
        <v>0</v>
      </c>
      <c r="BC138" s="7">
        <f t="shared" si="182"/>
        <v>2.9664666421116781</v>
      </c>
      <c r="BD138" s="7">
        <f t="shared" si="182"/>
        <v>3.9515058050536167</v>
      </c>
      <c r="BE138" s="7">
        <f t="shared" si="182"/>
        <v>0</v>
      </c>
      <c r="BF138" s="7">
        <f t="shared" si="182"/>
        <v>0</v>
      </c>
      <c r="BG138" s="7">
        <f t="shared" si="182"/>
        <v>0</v>
      </c>
      <c r="BH138" s="7">
        <f t="shared" si="182"/>
        <v>4.9162631905645959</v>
      </c>
      <c r="BI138" s="7">
        <f t="shared" si="182"/>
        <v>5.8912671972167798</v>
      </c>
      <c r="BJ138" s="7">
        <f t="shared" si="182"/>
        <v>0</v>
      </c>
      <c r="BK138" s="7">
        <f t="shared" si="182"/>
        <v>0</v>
      </c>
      <c r="BL138" s="7">
        <f t="shared" si="182"/>
        <v>3.9081087723046868</v>
      </c>
      <c r="BM138" s="7">
        <f t="shared" si="182"/>
        <v>6.8259148330750268</v>
      </c>
      <c r="BN138" s="7">
        <f t="shared" si="182"/>
        <v>3.8922450532958148</v>
      </c>
      <c r="BO138" s="7">
        <f t="shared" si="182"/>
        <v>2.9124009525706267</v>
      </c>
      <c r="BP138" s="7">
        <f t="shared" si="182"/>
        <v>6.7782041928382908</v>
      </c>
      <c r="BQ138" s="7">
        <f t="shared" si="182"/>
        <v>8.6903265551278004</v>
      </c>
      <c r="BR138" s="7">
        <f t="shared" si="182"/>
        <v>6.7382946335637461</v>
      </c>
      <c r="BS138" s="7">
        <f t="shared" si="182"/>
        <v>2.8780588926157251</v>
      </c>
      <c r="BT138" s="7">
        <f t="shared" si="182"/>
        <v>11.469404298543914</v>
      </c>
      <c r="BU138" s="7">
        <f t="shared" si="182"/>
        <v>5.7112212610036943</v>
      </c>
      <c r="BV138" s="7">
        <f t="shared" si="182"/>
        <v>6.6331452187237172</v>
      </c>
      <c r="BW138" s="7">
        <f t="shared" si="182"/>
        <v>4.7145545192258629</v>
      </c>
      <c r="BX138" s="7">
        <f t="shared" si="182"/>
        <v>16.879430344745685</v>
      </c>
      <c r="BY138" s="7">
        <f t="shared" si="182"/>
        <v>3.7278518956871203</v>
      </c>
      <c r="BZ138" s="7">
        <f t="shared" ref="BZ138:CZ138" si="188">BY118*BY$7</f>
        <v>17.582729384703914</v>
      </c>
      <c r="CA138" s="7">
        <f t="shared" si="188"/>
        <v>8.2613128283863606</v>
      </c>
      <c r="CB138" s="7">
        <f t="shared" si="188"/>
        <v>8.1841296690147818</v>
      </c>
      <c r="CC138" s="7">
        <f t="shared" si="188"/>
        <v>12.592990096129274</v>
      </c>
      <c r="CD138" s="7">
        <f t="shared" si="188"/>
        <v>17.763290262731079</v>
      </c>
      <c r="CE138" s="7">
        <f t="shared" si="188"/>
        <v>14.877778556072361</v>
      </c>
      <c r="CF138" s="7">
        <f t="shared" si="188"/>
        <v>18.06749231831953</v>
      </c>
      <c r="CG138" s="7">
        <f t="shared" si="188"/>
        <v>12.653996066804847</v>
      </c>
      <c r="CH138" s="7">
        <f t="shared" si="188"/>
        <v>11.546708179617475</v>
      </c>
      <c r="CI138" s="7">
        <f t="shared" si="188"/>
        <v>8.8404683618112436</v>
      </c>
      <c r="CJ138" s="7">
        <f t="shared" si="188"/>
        <v>8.5816167262884999</v>
      </c>
      <c r="CK138" s="7">
        <f t="shared" si="188"/>
        <v>8.2936818612838614</v>
      </c>
      <c r="CL138" s="7">
        <f t="shared" si="188"/>
        <v>10.148781637177636</v>
      </c>
      <c r="CM138" s="7">
        <f t="shared" si="188"/>
        <v>12.469201858290129</v>
      </c>
      <c r="CN138" s="7">
        <f t="shared" si="188"/>
        <v>3.9436318209523975</v>
      </c>
      <c r="CO138" s="7">
        <f t="shared" si="188"/>
        <v>9.2774985278453972</v>
      </c>
      <c r="CP138" s="7">
        <f t="shared" si="188"/>
        <v>1.7297327076740401</v>
      </c>
      <c r="CQ138" s="7">
        <f t="shared" si="188"/>
        <v>4.7875258157698042</v>
      </c>
      <c r="CR138" s="7">
        <f t="shared" si="188"/>
        <v>4.852281634477329</v>
      </c>
      <c r="CS138" s="7">
        <f t="shared" si="188"/>
        <v>2.6203966257362112</v>
      </c>
      <c r="CT138" s="7">
        <f t="shared" si="188"/>
        <v>5.8145181300891977</v>
      </c>
      <c r="CU138" s="7">
        <f t="shared" si="188"/>
        <v>3.056142886600941</v>
      </c>
      <c r="CV138" s="7">
        <f t="shared" si="188"/>
        <v>1.7634253107974176</v>
      </c>
      <c r="CW138" s="7">
        <f t="shared" si="188"/>
        <v>2.004914949770495</v>
      </c>
      <c r="CX138" s="7">
        <f t="shared" si="188"/>
        <v>1.6764155100912768</v>
      </c>
      <c r="CY138" s="7">
        <f t="shared" si="188"/>
        <v>1.2064074516745731</v>
      </c>
      <c r="CZ138" s="7">
        <f t="shared" si="188"/>
        <v>0.55617170456993326</v>
      </c>
      <c r="DA138" s="7"/>
      <c r="DB138" s="13">
        <f t="shared" si="63"/>
        <v>280.59552850191722</v>
      </c>
      <c r="DC138" s="7"/>
      <c r="DD138" s="7"/>
      <c r="DE138" s="7"/>
    </row>
    <row r="139" spans="3:109" x14ac:dyDescent="0.35">
      <c r="C139" s="8">
        <v>130</v>
      </c>
      <c r="D139" s="7" t="s">
        <v>23</v>
      </c>
      <c r="K139" s="7">
        <f t="shared" ref="K139" si="189">J119*J$7</f>
        <v>0</v>
      </c>
      <c r="L139" s="7">
        <f t="shared" si="181"/>
        <v>0</v>
      </c>
      <c r="M139" s="7">
        <f t="shared" si="181"/>
        <v>3.9978804652458613</v>
      </c>
      <c r="N139" s="7">
        <f t="shared" si="181"/>
        <v>10.994666074035072</v>
      </c>
      <c r="O139" s="7">
        <f t="shared" si="181"/>
        <v>13.99363120527857</v>
      </c>
      <c r="P139" s="7">
        <f t="shared" si="181"/>
        <v>15.992881319069744</v>
      </c>
      <c r="Q139" s="7">
        <f t="shared" si="181"/>
        <v>21.989991894009179</v>
      </c>
      <c r="R139" s="7">
        <f t="shared" si="181"/>
        <v>21.989222186564835</v>
      </c>
      <c r="S139" s="7">
        <f t="shared" si="181"/>
        <v>27.984323605963507</v>
      </c>
      <c r="T139" s="7">
        <f t="shared" si="181"/>
        <v>19.986503702470891</v>
      </c>
      <c r="U139" s="7">
        <f t="shared" si="181"/>
        <v>23.979726910782514</v>
      </c>
      <c r="V139" s="7">
        <f t="shared" si="181"/>
        <v>15.983207115644543</v>
      </c>
      <c r="W139" s="7">
        <f t="shared" si="181"/>
        <v>19.974313404871388</v>
      </c>
      <c r="X139" s="7">
        <f t="shared" si="181"/>
        <v>10.983125602441365</v>
      </c>
      <c r="Y139" s="7">
        <f t="shared" si="181"/>
        <v>11.978655665339799</v>
      </c>
      <c r="Z139" s="7">
        <f t="shared" si="181"/>
        <v>7.9840531852217067</v>
      </c>
      <c r="AA139" s="7">
        <f t="shared" si="182"/>
        <v>5.9869917303776701</v>
      </c>
      <c r="AB139" s="7">
        <f t="shared" si="182"/>
        <v>7.9815776747718585</v>
      </c>
      <c r="AC139" s="7">
        <f t="shared" si="182"/>
        <v>3.9903696683280603</v>
      </c>
      <c r="AD139" s="7">
        <f t="shared" si="182"/>
        <v>9.9751258094764008</v>
      </c>
      <c r="AE139" s="7">
        <f t="shared" si="182"/>
        <v>8.9770294589176061</v>
      </c>
      <c r="AF139" s="7">
        <f t="shared" si="182"/>
        <v>8.9764457185066089</v>
      </c>
      <c r="AG139" s="7">
        <f t="shared" si="182"/>
        <v>6.9811910827806836</v>
      </c>
      <c r="AH139" s="7">
        <f t="shared" si="182"/>
        <v>12.963966659810037</v>
      </c>
      <c r="AI139" s="7">
        <f t="shared" si="182"/>
        <v>17.948401689006698</v>
      </c>
      <c r="AJ139" s="7">
        <f t="shared" si="182"/>
        <v>10.967260636283026</v>
      </c>
      <c r="AK139" s="7">
        <f t="shared" si="182"/>
        <v>7.9751521822012501</v>
      </c>
      <c r="AL139" s="7">
        <f t="shared" si="182"/>
        <v>18.938238712005091</v>
      </c>
      <c r="AM139" s="7">
        <f t="shared" si="182"/>
        <v>16.941942661470755</v>
      </c>
      <c r="AN139" s="7">
        <f t="shared" si="182"/>
        <v>20.924617811387691</v>
      </c>
      <c r="AO139" s="7">
        <f t="shared" si="182"/>
        <v>16.935586748712858</v>
      </c>
      <c r="AP139" s="7">
        <f t="shared" si="182"/>
        <v>23.903800756650998</v>
      </c>
      <c r="AQ139" s="7">
        <f t="shared" si="182"/>
        <v>30.867864760460861</v>
      </c>
      <c r="AR139" s="7">
        <f t="shared" si="182"/>
        <v>39.817746041669466</v>
      </c>
      <c r="AS139" s="7">
        <f t="shared" si="182"/>
        <v>24.877749012994961</v>
      </c>
      <c r="AT139" s="7">
        <f t="shared" si="182"/>
        <v>27.852065489275422</v>
      </c>
      <c r="AU139" s="7">
        <f t="shared" si="182"/>
        <v>33.805135030721118</v>
      </c>
      <c r="AV139" s="7">
        <f t="shared" si="182"/>
        <v>26.83128399974893</v>
      </c>
      <c r="AW139" s="7">
        <f t="shared" si="182"/>
        <v>28.802201867817747</v>
      </c>
      <c r="AX139" s="7">
        <f t="shared" si="182"/>
        <v>20.843928339304039</v>
      </c>
      <c r="AY139" s="7">
        <f t="shared" si="182"/>
        <v>19.838344861905725</v>
      </c>
      <c r="AZ139" s="7">
        <f t="shared" si="182"/>
        <v>20.815769493280428</v>
      </c>
      <c r="BA139" s="7">
        <f t="shared" si="182"/>
        <v>39.619312953684137</v>
      </c>
      <c r="BB139" s="7">
        <f t="shared" si="182"/>
        <v>22.762742471289513</v>
      </c>
      <c r="BC139" s="7">
        <f t="shared" si="182"/>
        <v>32.631133063228454</v>
      </c>
      <c r="BD139" s="7">
        <f t="shared" si="182"/>
        <v>24.696911281585106</v>
      </c>
      <c r="BE139" s="7">
        <f t="shared" si="182"/>
        <v>24.671307989008842</v>
      </c>
      <c r="BF139" s="7">
        <f t="shared" si="182"/>
        <v>18.728968783585891</v>
      </c>
      <c r="BG139" s="7">
        <f t="shared" si="182"/>
        <v>25.597915743687714</v>
      </c>
      <c r="BH139" s="7">
        <f t="shared" si="182"/>
        <v>6.8827684667904352</v>
      </c>
      <c r="BI139" s="7">
        <f t="shared" si="182"/>
        <v>17.673801591650339</v>
      </c>
      <c r="BJ139" s="7">
        <f t="shared" si="182"/>
        <v>15.686343577078222</v>
      </c>
      <c r="BK139" s="7">
        <f t="shared" si="182"/>
        <v>19.575587913700705</v>
      </c>
      <c r="BL139" s="7">
        <f t="shared" si="182"/>
        <v>18.56351666844726</v>
      </c>
      <c r="BM139" s="7">
        <f t="shared" ref="BM139:CZ139" si="190">BL119*BL$7</f>
        <v>10.726437594832184</v>
      </c>
      <c r="BN139" s="7">
        <f t="shared" si="190"/>
        <v>13.622857686535355</v>
      </c>
      <c r="BO139" s="7">
        <f t="shared" si="190"/>
        <v>17.474405715423764</v>
      </c>
      <c r="BP139" s="7">
        <f t="shared" si="190"/>
        <v>14.524723270367767</v>
      </c>
      <c r="BQ139" s="7">
        <f t="shared" si="190"/>
        <v>16.415061270796958</v>
      </c>
      <c r="BR139" s="7">
        <f t="shared" si="190"/>
        <v>15.401816305288564</v>
      </c>
      <c r="BS139" s="7">
        <f t="shared" si="190"/>
        <v>14.390294463078623</v>
      </c>
      <c r="BT139" s="7">
        <f t="shared" si="190"/>
        <v>15.292539064725215</v>
      </c>
      <c r="BU139" s="7">
        <f t="shared" si="190"/>
        <v>20.941144623680206</v>
      </c>
      <c r="BV139" s="7">
        <f t="shared" si="190"/>
        <v>15.16147478565421</v>
      </c>
      <c r="BW139" s="7">
        <f t="shared" si="190"/>
        <v>14.143663557677586</v>
      </c>
      <c r="BX139" s="7">
        <f t="shared" si="190"/>
        <v>8.4397151723728427</v>
      </c>
      <c r="BY139" s="7">
        <f t="shared" si="190"/>
        <v>18.639259478435601</v>
      </c>
      <c r="BZ139" s="7">
        <f t="shared" si="190"/>
        <v>12.955695336097618</v>
      </c>
      <c r="CA139" s="7">
        <f t="shared" si="190"/>
        <v>15.60470200917424</v>
      </c>
      <c r="CB139" s="7">
        <f t="shared" si="190"/>
        <v>16.368259338029564</v>
      </c>
      <c r="CC139" s="7">
        <f t="shared" si="190"/>
        <v>8.9949929258066241</v>
      </c>
      <c r="CD139" s="7">
        <f t="shared" si="190"/>
        <v>7.9934806182289853</v>
      </c>
      <c r="CE139" s="7">
        <f t="shared" si="190"/>
        <v>7.0013075557987587</v>
      </c>
      <c r="CF139" s="7">
        <f t="shared" si="190"/>
        <v>14.626065210068189</v>
      </c>
      <c r="CG139" s="7">
        <f t="shared" si="190"/>
        <v>5.0615984267219387</v>
      </c>
      <c r="CH139" s="7">
        <f t="shared" si="190"/>
        <v>8.2476486997267671</v>
      </c>
      <c r="CI139" s="7">
        <f t="shared" si="190"/>
        <v>2.4110368259485209</v>
      </c>
      <c r="CJ139" s="7">
        <f t="shared" si="190"/>
        <v>2.3404409253514089</v>
      </c>
      <c r="CK139" s="7">
        <f t="shared" si="190"/>
        <v>2.2619132348955988</v>
      </c>
      <c r="CL139" s="7">
        <f t="shared" si="190"/>
        <v>0</v>
      </c>
      <c r="CM139" s="7">
        <f t="shared" si="190"/>
        <v>2.0782003097150219</v>
      </c>
      <c r="CN139" s="7">
        <f t="shared" si="190"/>
        <v>1.9718159104761988</v>
      </c>
      <c r="CO139" s="7">
        <f t="shared" si="190"/>
        <v>2.4739996074254393</v>
      </c>
      <c r="CP139" s="7">
        <f t="shared" si="190"/>
        <v>5.1891981230221198</v>
      </c>
      <c r="CQ139" s="7">
        <f t="shared" si="190"/>
        <v>0</v>
      </c>
      <c r="CR139" s="7">
        <f t="shared" si="190"/>
        <v>1.4556844903431982</v>
      </c>
      <c r="CS139" s="7">
        <f t="shared" si="190"/>
        <v>2.6203966257362112</v>
      </c>
      <c r="CT139" s="7">
        <f t="shared" si="190"/>
        <v>0</v>
      </c>
      <c r="CU139" s="7">
        <f t="shared" si="190"/>
        <v>0</v>
      </c>
      <c r="CV139" s="7">
        <f t="shared" si="190"/>
        <v>0</v>
      </c>
      <c r="CW139" s="7">
        <f t="shared" si="190"/>
        <v>0</v>
      </c>
      <c r="CX139" s="7">
        <f t="shared" si="190"/>
        <v>0</v>
      </c>
      <c r="CY139" s="7">
        <f t="shared" si="190"/>
        <v>0</v>
      </c>
      <c r="CZ139" s="7">
        <f t="shared" si="190"/>
        <v>0</v>
      </c>
      <c r="DA139" s="7"/>
      <c r="DB139" s="13">
        <f t="shared" ref="DB139:DB202" si="191">SUM(BQ139:CZ139)</f>
        <v>258.48140489427618</v>
      </c>
      <c r="DC139" s="7"/>
      <c r="DD139" s="7"/>
      <c r="DE139" s="7"/>
    </row>
    <row r="140" spans="3:109" x14ac:dyDescent="0.35">
      <c r="C140" s="8">
        <v>131</v>
      </c>
      <c r="D140" s="7" t="s">
        <v>18</v>
      </c>
      <c r="K140" s="7">
        <f t="shared" ref="K140:Z145" si="192">J120*J$7</f>
        <v>0</v>
      </c>
      <c r="L140" s="7">
        <f t="shared" si="181"/>
        <v>0</v>
      </c>
      <c r="M140" s="7">
        <f t="shared" si="181"/>
        <v>0</v>
      </c>
      <c r="N140" s="7">
        <f t="shared" si="181"/>
        <v>0</v>
      </c>
      <c r="O140" s="7">
        <f t="shared" si="181"/>
        <v>0</v>
      </c>
      <c r="P140" s="7">
        <f t="shared" si="181"/>
        <v>0</v>
      </c>
      <c r="Q140" s="7">
        <f t="shared" si="181"/>
        <v>0</v>
      </c>
      <c r="R140" s="7">
        <f t="shared" si="181"/>
        <v>4.9975504969465536</v>
      </c>
      <c r="S140" s="7">
        <f t="shared" si="181"/>
        <v>4.9972006439220547</v>
      </c>
      <c r="T140" s="7">
        <f t="shared" si="181"/>
        <v>2.9979755553706333</v>
      </c>
      <c r="U140" s="7">
        <f t="shared" si="181"/>
        <v>10.990708167441984</v>
      </c>
      <c r="V140" s="7">
        <f t="shared" si="181"/>
        <v>18.980058449827897</v>
      </c>
      <c r="W140" s="7">
        <f t="shared" si="181"/>
        <v>19.974313404871388</v>
      </c>
      <c r="X140" s="7">
        <f t="shared" si="181"/>
        <v>25.960115060315957</v>
      </c>
      <c r="Y140" s="7">
        <f t="shared" si="181"/>
        <v>29.946639163349488</v>
      </c>
      <c r="Z140" s="7">
        <f t="shared" si="181"/>
        <v>28.942192796428689</v>
      </c>
      <c r="AA140" s="7">
        <f t="shared" ref="AA140:CL143" si="193">Z120*Z$7</f>
        <v>28.937126696825413</v>
      </c>
      <c r="AB140" s="7">
        <f t="shared" si="193"/>
        <v>36.914796745819849</v>
      </c>
      <c r="AC140" s="7">
        <f t="shared" si="193"/>
        <v>33.918142180788507</v>
      </c>
      <c r="AD140" s="7">
        <f t="shared" si="193"/>
        <v>34.912940333167398</v>
      </c>
      <c r="AE140" s="7">
        <f t="shared" si="193"/>
        <v>28.925983812067845</v>
      </c>
      <c r="AF140" s="7">
        <f t="shared" si="193"/>
        <v>31.916251443579061</v>
      </c>
      <c r="AG140" s="7">
        <f t="shared" si="193"/>
        <v>35.903268425729237</v>
      </c>
      <c r="AH140" s="7">
        <f t="shared" si="193"/>
        <v>50.858638434639374</v>
      </c>
      <c r="AI140" s="7">
        <f t="shared" si="193"/>
        <v>44.871004222516738</v>
      </c>
      <c r="AJ140" s="7">
        <f t="shared" si="193"/>
        <v>50.848208404584945</v>
      </c>
      <c r="AK140" s="7">
        <f t="shared" si="193"/>
        <v>50.841595161532972</v>
      </c>
      <c r="AL140" s="7">
        <f t="shared" si="193"/>
        <v>52.827718512435247</v>
      </c>
      <c r="AM140" s="7">
        <f t="shared" si="193"/>
        <v>55.808752296609534</v>
      </c>
      <c r="AN140" s="7">
        <f t="shared" si="193"/>
        <v>72.737957153871506</v>
      </c>
      <c r="AO140" s="7">
        <f t="shared" si="193"/>
        <v>50.806760246138559</v>
      </c>
      <c r="AP140" s="7">
        <f t="shared" si="193"/>
        <v>54.779543400658547</v>
      </c>
      <c r="AQ140" s="7">
        <f t="shared" si="193"/>
        <v>50.78261621882271</v>
      </c>
      <c r="AR140" s="7">
        <f t="shared" si="193"/>
        <v>50.767626203128586</v>
      </c>
      <c r="AS140" s="7">
        <f t="shared" si="193"/>
        <v>61.696817552227508</v>
      </c>
      <c r="AT140" s="7">
        <f t="shared" si="193"/>
        <v>38.793948360062188</v>
      </c>
      <c r="AU140" s="7">
        <f t="shared" si="193"/>
        <v>40.76501577234017</v>
      </c>
      <c r="AV140" s="7">
        <f t="shared" si="193"/>
        <v>56.643821777247744</v>
      </c>
      <c r="AW140" s="7">
        <f t="shared" si="193"/>
        <v>54.624865611378496</v>
      </c>
      <c r="AX140" s="7">
        <f t="shared" si="193"/>
        <v>45.658128743237413</v>
      </c>
      <c r="AY140" s="7">
        <f t="shared" si="193"/>
        <v>51.579696640954872</v>
      </c>
      <c r="AZ140" s="7">
        <f t="shared" si="193"/>
        <v>41.631538986560855</v>
      </c>
      <c r="BA140" s="7">
        <f t="shared" si="193"/>
        <v>46.552692720578847</v>
      </c>
      <c r="BB140" s="7">
        <f t="shared" si="193"/>
        <v>22.762742471289513</v>
      </c>
      <c r="BC140" s="7">
        <f t="shared" si="193"/>
        <v>42.519355203600718</v>
      </c>
      <c r="BD140" s="7">
        <f t="shared" si="193"/>
        <v>26.672664184111913</v>
      </c>
      <c r="BE140" s="7">
        <f t="shared" si="193"/>
        <v>29.60556958681061</v>
      </c>
      <c r="BF140" s="7">
        <f t="shared" si="193"/>
        <v>23.657644779266384</v>
      </c>
      <c r="BG140" s="7">
        <f t="shared" si="193"/>
        <v>19.690704418221319</v>
      </c>
      <c r="BH140" s="7">
        <f t="shared" si="193"/>
        <v>19.665052762258384</v>
      </c>
      <c r="BI140" s="7">
        <f t="shared" si="193"/>
        <v>30.438213852286697</v>
      </c>
      <c r="BJ140" s="7">
        <f t="shared" si="193"/>
        <v>19.607929471347781</v>
      </c>
      <c r="BK140" s="7">
        <f t="shared" si="193"/>
        <v>11.745352748220421</v>
      </c>
      <c r="BL140" s="7">
        <f t="shared" si="193"/>
        <v>17.586489475371092</v>
      </c>
      <c r="BM140" s="7">
        <f t="shared" si="193"/>
        <v>15.602091047028631</v>
      </c>
      <c r="BN140" s="7">
        <f t="shared" si="193"/>
        <v>8.7575513699155856</v>
      </c>
      <c r="BO140" s="7">
        <f t="shared" si="193"/>
        <v>25.240808255612095</v>
      </c>
      <c r="BP140" s="7">
        <f t="shared" si="193"/>
        <v>13.556408385676582</v>
      </c>
      <c r="BQ140" s="7">
        <f t="shared" si="193"/>
        <v>11.587102073503734</v>
      </c>
      <c r="BR140" s="7">
        <f t="shared" si="193"/>
        <v>8.6635216717248156</v>
      </c>
      <c r="BS140" s="7">
        <f t="shared" si="193"/>
        <v>2.8780588926157251</v>
      </c>
      <c r="BT140" s="7">
        <f t="shared" si="193"/>
        <v>13.380971681634565</v>
      </c>
      <c r="BU140" s="7">
        <f t="shared" si="193"/>
        <v>5.7112212610036943</v>
      </c>
      <c r="BV140" s="7">
        <f t="shared" si="193"/>
        <v>0</v>
      </c>
      <c r="BW140" s="7">
        <f t="shared" si="193"/>
        <v>2.8287327115355172</v>
      </c>
      <c r="BX140" s="7">
        <f t="shared" si="193"/>
        <v>6.5642229118455448</v>
      </c>
      <c r="BY140" s="7">
        <f t="shared" si="193"/>
        <v>3.7278518956871203</v>
      </c>
      <c r="BZ140" s="7">
        <f t="shared" si="193"/>
        <v>8.3286612874913288</v>
      </c>
      <c r="CA140" s="7">
        <f t="shared" si="193"/>
        <v>9.1792364759848475</v>
      </c>
      <c r="CB140" s="7">
        <f t="shared" si="193"/>
        <v>5.4560864460098539</v>
      </c>
      <c r="CC140" s="7">
        <f t="shared" si="193"/>
        <v>2.6984978777419868</v>
      </c>
      <c r="CD140" s="7">
        <f t="shared" si="193"/>
        <v>2.6644935394096625</v>
      </c>
      <c r="CE140" s="7">
        <f t="shared" si="193"/>
        <v>3.5006537778993794</v>
      </c>
      <c r="CF140" s="7">
        <f t="shared" si="193"/>
        <v>6.0224974394398432</v>
      </c>
      <c r="CG140" s="7">
        <f t="shared" si="193"/>
        <v>0</v>
      </c>
      <c r="CH140" s="7">
        <f t="shared" si="193"/>
        <v>2.4742946099180303</v>
      </c>
      <c r="CI140" s="7">
        <f t="shared" si="193"/>
        <v>0</v>
      </c>
      <c r="CJ140" s="7">
        <f t="shared" si="193"/>
        <v>0</v>
      </c>
      <c r="CK140" s="7">
        <f t="shared" si="193"/>
        <v>0</v>
      </c>
      <c r="CL140" s="7">
        <f t="shared" si="193"/>
        <v>3.624564870420584</v>
      </c>
      <c r="CM140" s="7">
        <f t="shared" ref="CM140:CZ140" si="194">CL120*CL$7</f>
        <v>0</v>
      </c>
      <c r="CN140" s="7">
        <f t="shared" si="194"/>
        <v>0</v>
      </c>
      <c r="CO140" s="7">
        <f t="shared" si="194"/>
        <v>3.0924995092817995</v>
      </c>
      <c r="CP140" s="7">
        <f t="shared" si="194"/>
        <v>0</v>
      </c>
      <c r="CQ140" s="7">
        <f t="shared" si="194"/>
        <v>0</v>
      </c>
      <c r="CR140" s="7">
        <f t="shared" si="194"/>
        <v>0</v>
      </c>
      <c r="CS140" s="7">
        <f t="shared" si="194"/>
        <v>0</v>
      </c>
      <c r="CT140" s="7">
        <f t="shared" si="194"/>
        <v>0</v>
      </c>
      <c r="CU140" s="7">
        <f t="shared" si="194"/>
        <v>0</v>
      </c>
      <c r="CV140" s="7">
        <f t="shared" si="194"/>
        <v>0</v>
      </c>
      <c r="CW140" s="7">
        <f t="shared" si="194"/>
        <v>1.0024574748852475</v>
      </c>
      <c r="CX140" s="7">
        <f t="shared" si="194"/>
        <v>0</v>
      </c>
      <c r="CY140" s="7">
        <f t="shared" si="194"/>
        <v>0</v>
      </c>
      <c r="CZ140" s="7">
        <f t="shared" si="194"/>
        <v>0</v>
      </c>
      <c r="DA140" s="7"/>
      <c r="DB140" s="13">
        <f t="shared" si="191"/>
        <v>103.38562640803327</v>
      </c>
      <c r="DC140" s="7"/>
      <c r="DD140" s="7"/>
      <c r="DE140" s="7"/>
    </row>
    <row r="141" spans="3:109" x14ac:dyDescent="0.35">
      <c r="C141" s="8">
        <v>132</v>
      </c>
      <c r="D141" s="7" t="s">
        <v>27</v>
      </c>
      <c r="K141" s="7">
        <f t="shared" si="192"/>
        <v>0</v>
      </c>
      <c r="L141" s="7">
        <f t="shared" si="192"/>
        <v>0</v>
      </c>
      <c r="M141" s="7">
        <f t="shared" si="192"/>
        <v>0</v>
      </c>
      <c r="N141" s="7">
        <f t="shared" si="192"/>
        <v>0</v>
      </c>
      <c r="O141" s="7">
        <f t="shared" si="192"/>
        <v>0</v>
      </c>
      <c r="P141" s="7">
        <f t="shared" si="192"/>
        <v>0</v>
      </c>
      <c r="Q141" s="7">
        <f t="shared" si="192"/>
        <v>0</v>
      </c>
      <c r="R141" s="7">
        <f t="shared" si="192"/>
        <v>0</v>
      </c>
      <c r="S141" s="7">
        <f t="shared" si="192"/>
        <v>0</v>
      </c>
      <c r="T141" s="7">
        <f t="shared" si="192"/>
        <v>0</v>
      </c>
      <c r="U141" s="7">
        <f t="shared" si="192"/>
        <v>0</v>
      </c>
      <c r="V141" s="7">
        <f t="shared" si="192"/>
        <v>0</v>
      </c>
      <c r="W141" s="7">
        <f t="shared" si="192"/>
        <v>0</v>
      </c>
      <c r="X141" s="7">
        <f t="shared" si="192"/>
        <v>0</v>
      </c>
      <c r="Y141" s="7">
        <f t="shared" si="192"/>
        <v>0</v>
      </c>
      <c r="Z141" s="7">
        <f t="shared" si="192"/>
        <v>0</v>
      </c>
      <c r="AA141" s="7">
        <f t="shared" si="193"/>
        <v>0</v>
      </c>
      <c r="AB141" s="7">
        <f t="shared" si="193"/>
        <v>4.9884860467324135</v>
      </c>
      <c r="AC141" s="7">
        <f t="shared" si="193"/>
        <v>0</v>
      </c>
      <c r="AD141" s="7">
        <f t="shared" si="193"/>
        <v>0</v>
      </c>
      <c r="AE141" s="7">
        <f t="shared" si="193"/>
        <v>0</v>
      </c>
      <c r="AF141" s="7">
        <f t="shared" si="193"/>
        <v>2.9921485728355375</v>
      </c>
      <c r="AG141" s="7">
        <f t="shared" si="193"/>
        <v>2.9919390354774351</v>
      </c>
      <c r="AH141" s="7">
        <f t="shared" si="193"/>
        <v>3.9889128184030884</v>
      </c>
      <c r="AI141" s="7">
        <f t="shared" si="193"/>
        <v>2.9914002815011158</v>
      </c>
      <c r="AJ141" s="7">
        <f t="shared" si="193"/>
        <v>3.9880947768301915</v>
      </c>
      <c r="AK141" s="7">
        <f t="shared" si="193"/>
        <v>7.9751521822012501</v>
      </c>
      <c r="AL141" s="7">
        <f t="shared" si="193"/>
        <v>5.9804964353700276</v>
      </c>
      <c r="AM141" s="7">
        <f t="shared" si="193"/>
        <v>9.9658486243945585</v>
      </c>
      <c r="AN141" s="7">
        <f t="shared" si="193"/>
        <v>13.949745207591791</v>
      </c>
      <c r="AO141" s="7">
        <f t="shared" si="193"/>
        <v>11.95453182262084</v>
      </c>
      <c r="AP141" s="7">
        <f t="shared" si="193"/>
        <v>7.9679335855503322</v>
      </c>
      <c r="AQ141" s="7">
        <f t="shared" si="193"/>
        <v>9.9573757291809208</v>
      </c>
      <c r="AR141" s="7">
        <f t="shared" si="193"/>
        <v>6.9681055572921577</v>
      </c>
      <c r="AS141" s="7">
        <f t="shared" si="193"/>
        <v>2.9853298815593958</v>
      </c>
      <c r="AT141" s="7">
        <f t="shared" si="193"/>
        <v>0</v>
      </c>
      <c r="AU141" s="7">
        <f t="shared" si="193"/>
        <v>0</v>
      </c>
      <c r="AV141" s="7">
        <f t="shared" si="193"/>
        <v>0</v>
      </c>
      <c r="AW141" s="7">
        <f t="shared" si="193"/>
        <v>3.9727174990093443</v>
      </c>
      <c r="AX141" s="7">
        <f t="shared" si="193"/>
        <v>5.9554080969440104</v>
      </c>
      <c r="AY141" s="7">
        <f t="shared" si="193"/>
        <v>4.9595862154764312</v>
      </c>
      <c r="AZ141" s="7">
        <f t="shared" si="193"/>
        <v>0</v>
      </c>
      <c r="BA141" s="7">
        <f t="shared" si="193"/>
        <v>0</v>
      </c>
      <c r="BB141" s="7">
        <f t="shared" si="193"/>
        <v>0</v>
      </c>
      <c r="BC141" s="7">
        <f t="shared" si="193"/>
        <v>0</v>
      </c>
      <c r="BD141" s="7">
        <f t="shared" si="193"/>
        <v>0</v>
      </c>
      <c r="BE141" s="7">
        <f t="shared" si="193"/>
        <v>0</v>
      </c>
      <c r="BF141" s="7">
        <f t="shared" si="193"/>
        <v>0</v>
      </c>
      <c r="BG141" s="7">
        <f t="shared" si="193"/>
        <v>0</v>
      </c>
      <c r="BH141" s="7">
        <f t="shared" si="193"/>
        <v>0</v>
      </c>
      <c r="BI141" s="7">
        <f t="shared" si="193"/>
        <v>0</v>
      </c>
      <c r="BJ141" s="7">
        <f t="shared" si="193"/>
        <v>0</v>
      </c>
      <c r="BK141" s="7">
        <f t="shared" si="193"/>
        <v>0</v>
      </c>
      <c r="BL141" s="7">
        <f t="shared" si="193"/>
        <v>0</v>
      </c>
      <c r="BM141" s="7">
        <f t="shared" si="193"/>
        <v>0</v>
      </c>
      <c r="BN141" s="7">
        <f t="shared" si="193"/>
        <v>0</v>
      </c>
      <c r="BO141" s="7">
        <f t="shared" si="193"/>
        <v>0</v>
      </c>
      <c r="BP141" s="7">
        <f t="shared" si="193"/>
        <v>0</v>
      </c>
      <c r="BQ141" s="7">
        <f t="shared" si="193"/>
        <v>0</v>
      </c>
      <c r="BR141" s="7">
        <f t="shared" si="193"/>
        <v>0</v>
      </c>
      <c r="BS141" s="7">
        <f t="shared" si="193"/>
        <v>0</v>
      </c>
      <c r="BT141" s="7">
        <f t="shared" si="193"/>
        <v>0</v>
      </c>
      <c r="BU141" s="7">
        <f t="shared" si="193"/>
        <v>0</v>
      </c>
      <c r="BV141" s="7">
        <f t="shared" si="193"/>
        <v>0</v>
      </c>
      <c r="BW141" s="7">
        <f t="shared" si="193"/>
        <v>0</v>
      </c>
      <c r="BX141" s="7">
        <f t="shared" si="193"/>
        <v>0</v>
      </c>
      <c r="BY141" s="7">
        <f t="shared" si="193"/>
        <v>0</v>
      </c>
      <c r="BZ141" s="7">
        <f t="shared" si="193"/>
        <v>0</v>
      </c>
      <c r="CA141" s="7">
        <f t="shared" si="193"/>
        <v>0</v>
      </c>
      <c r="CB141" s="7">
        <f t="shared" si="193"/>
        <v>0</v>
      </c>
      <c r="CC141" s="7">
        <f t="shared" si="193"/>
        <v>0</v>
      </c>
      <c r="CD141" s="7">
        <f t="shared" si="193"/>
        <v>0</v>
      </c>
      <c r="CE141" s="7">
        <f t="shared" si="193"/>
        <v>0</v>
      </c>
      <c r="CF141" s="7">
        <f t="shared" si="193"/>
        <v>0</v>
      </c>
      <c r="CG141" s="7">
        <f t="shared" si="193"/>
        <v>0</v>
      </c>
      <c r="CH141" s="7">
        <f t="shared" si="193"/>
        <v>0</v>
      </c>
      <c r="CI141" s="7">
        <f t="shared" si="193"/>
        <v>0</v>
      </c>
      <c r="CJ141" s="7">
        <f t="shared" si="193"/>
        <v>0</v>
      </c>
      <c r="CK141" s="7">
        <f t="shared" si="193"/>
        <v>0</v>
      </c>
      <c r="CL141" s="7">
        <f t="shared" si="193"/>
        <v>0</v>
      </c>
      <c r="CM141" s="7">
        <f t="shared" ref="CM141:CZ141" si="195">CL121*CL$7</f>
        <v>0</v>
      </c>
      <c r="CN141" s="7">
        <f t="shared" si="195"/>
        <v>0</v>
      </c>
      <c r="CO141" s="7">
        <f t="shared" si="195"/>
        <v>0</v>
      </c>
      <c r="CP141" s="7">
        <f t="shared" si="195"/>
        <v>0</v>
      </c>
      <c r="CQ141" s="7">
        <f t="shared" si="195"/>
        <v>0</v>
      </c>
      <c r="CR141" s="7">
        <f t="shared" si="195"/>
        <v>0</v>
      </c>
      <c r="CS141" s="7">
        <f t="shared" si="195"/>
        <v>0</v>
      </c>
      <c r="CT141" s="7">
        <f t="shared" si="195"/>
        <v>0</v>
      </c>
      <c r="CU141" s="7">
        <f t="shared" si="195"/>
        <v>0</v>
      </c>
      <c r="CV141" s="7">
        <f t="shared" si="195"/>
        <v>0</v>
      </c>
      <c r="CW141" s="7">
        <f t="shared" si="195"/>
        <v>0</v>
      </c>
      <c r="CX141" s="7">
        <f t="shared" si="195"/>
        <v>0</v>
      </c>
      <c r="CY141" s="7">
        <f t="shared" si="195"/>
        <v>0</v>
      </c>
      <c r="CZ141" s="7">
        <f t="shared" si="195"/>
        <v>0</v>
      </c>
      <c r="DA141" s="7"/>
      <c r="DB141" s="13">
        <f t="shared" si="191"/>
        <v>0</v>
      </c>
      <c r="DC141" s="7"/>
      <c r="DD141" s="7"/>
      <c r="DE141" s="7"/>
    </row>
    <row r="142" spans="3:109" x14ac:dyDescent="0.35">
      <c r="C142" s="8">
        <v>133</v>
      </c>
      <c r="D142" s="7" t="s">
        <v>15</v>
      </c>
      <c r="K142" s="7">
        <f t="shared" ref="K142" si="196">J122*J$7</f>
        <v>0</v>
      </c>
      <c r="L142" s="7">
        <f t="shared" si="192"/>
        <v>0</v>
      </c>
      <c r="M142" s="7">
        <f t="shared" si="192"/>
        <v>0</v>
      </c>
      <c r="N142" s="7">
        <f t="shared" si="192"/>
        <v>0</v>
      </c>
      <c r="O142" s="7">
        <f t="shared" si="192"/>
        <v>0</v>
      </c>
      <c r="P142" s="7">
        <f t="shared" si="192"/>
        <v>0</v>
      </c>
      <c r="Q142" s="7">
        <f t="shared" si="192"/>
        <v>0</v>
      </c>
      <c r="R142" s="7">
        <f t="shared" si="192"/>
        <v>0</v>
      </c>
      <c r="S142" s="7">
        <f t="shared" si="192"/>
        <v>0</v>
      </c>
      <c r="T142" s="7">
        <f t="shared" si="192"/>
        <v>0</v>
      </c>
      <c r="U142" s="7">
        <f t="shared" si="192"/>
        <v>0</v>
      </c>
      <c r="V142" s="7">
        <f t="shared" si="192"/>
        <v>0</v>
      </c>
      <c r="W142" s="7">
        <f t="shared" si="192"/>
        <v>0</v>
      </c>
      <c r="X142" s="7">
        <f t="shared" si="192"/>
        <v>0</v>
      </c>
      <c r="Y142" s="7">
        <f t="shared" si="192"/>
        <v>0</v>
      </c>
      <c r="Z142" s="7">
        <f t="shared" si="192"/>
        <v>0</v>
      </c>
      <c r="AA142" s="7">
        <f t="shared" si="193"/>
        <v>0</v>
      </c>
      <c r="AB142" s="7">
        <f t="shared" si="193"/>
        <v>0</v>
      </c>
      <c r="AC142" s="7">
        <f t="shared" si="193"/>
        <v>0</v>
      </c>
      <c r="AD142" s="7">
        <f t="shared" si="193"/>
        <v>0</v>
      </c>
      <c r="AE142" s="7">
        <f t="shared" si="193"/>
        <v>0</v>
      </c>
      <c r="AF142" s="7">
        <f t="shared" si="193"/>
        <v>0</v>
      </c>
      <c r="AG142" s="7">
        <f t="shared" si="193"/>
        <v>0</v>
      </c>
      <c r="AH142" s="7">
        <f t="shared" si="193"/>
        <v>0</v>
      </c>
      <c r="AI142" s="7">
        <f t="shared" si="193"/>
        <v>0</v>
      </c>
      <c r="AJ142" s="7">
        <f t="shared" si="193"/>
        <v>0</v>
      </c>
      <c r="AK142" s="7">
        <f t="shared" si="193"/>
        <v>0</v>
      </c>
      <c r="AL142" s="7">
        <f t="shared" si="193"/>
        <v>0</v>
      </c>
      <c r="AM142" s="7">
        <f t="shared" si="193"/>
        <v>0</v>
      </c>
      <c r="AN142" s="7">
        <f t="shared" si="193"/>
        <v>0</v>
      </c>
      <c r="AO142" s="7">
        <f t="shared" si="193"/>
        <v>0</v>
      </c>
      <c r="AP142" s="7">
        <f t="shared" si="193"/>
        <v>0</v>
      </c>
      <c r="AQ142" s="7">
        <f t="shared" si="193"/>
        <v>0</v>
      </c>
      <c r="AR142" s="7">
        <f t="shared" si="193"/>
        <v>0</v>
      </c>
      <c r="AS142" s="7">
        <f t="shared" si="193"/>
        <v>0</v>
      </c>
      <c r="AT142" s="7">
        <f t="shared" si="193"/>
        <v>0</v>
      </c>
      <c r="AU142" s="7">
        <f t="shared" si="193"/>
        <v>0</v>
      </c>
      <c r="AV142" s="7">
        <f t="shared" si="193"/>
        <v>0</v>
      </c>
      <c r="AW142" s="7">
        <f t="shared" si="193"/>
        <v>0</v>
      </c>
      <c r="AX142" s="7">
        <f t="shared" si="193"/>
        <v>0</v>
      </c>
      <c r="AY142" s="7">
        <f t="shared" si="193"/>
        <v>0</v>
      </c>
      <c r="AZ142" s="7">
        <f t="shared" si="193"/>
        <v>0</v>
      </c>
      <c r="BA142" s="7">
        <f t="shared" si="193"/>
        <v>0</v>
      </c>
      <c r="BB142" s="7">
        <f t="shared" si="193"/>
        <v>0</v>
      </c>
      <c r="BC142" s="7">
        <f t="shared" si="193"/>
        <v>0</v>
      </c>
      <c r="BD142" s="7">
        <f t="shared" si="193"/>
        <v>0</v>
      </c>
      <c r="BE142" s="7">
        <f t="shared" si="193"/>
        <v>0</v>
      </c>
      <c r="BF142" s="7">
        <f t="shared" si="193"/>
        <v>0</v>
      </c>
      <c r="BG142" s="7">
        <f t="shared" si="193"/>
        <v>0</v>
      </c>
      <c r="BH142" s="7">
        <f t="shared" si="193"/>
        <v>0</v>
      </c>
      <c r="BI142" s="7">
        <f t="shared" si="193"/>
        <v>0</v>
      </c>
      <c r="BJ142" s="7">
        <f t="shared" si="193"/>
        <v>0</v>
      </c>
      <c r="BK142" s="7">
        <f t="shared" si="193"/>
        <v>0</v>
      </c>
      <c r="BL142" s="7">
        <f t="shared" si="193"/>
        <v>0</v>
      </c>
      <c r="BM142" s="7">
        <f t="shared" si="193"/>
        <v>0</v>
      </c>
      <c r="BN142" s="7">
        <f t="shared" si="193"/>
        <v>0</v>
      </c>
      <c r="BO142" s="7">
        <f t="shared" si="193"/>
        <v>0</v>
      </c>
      <c r="BP142" s="7">
        <f t="shared" si="193"/>
        <v>0</v>
      </c>
      <c r="BQ142" s="7">
        <f t="shared" si="193"/>
        <v>0</v>
      </c>
      <c r="BR142" s="7">
        <f t="shared" si="193"/>
        <v>0</v>
      </c>
      <c r="BS142" s="7">
        <f t="shared" si="193"/>
        <v>0</v>
      </c>
      <c r="BT142" s="7">
        <f t="shared" si="193"/>
        <v>0</v>
      </c>
      <c r="BU142" s="7">
        <f t="shared" si="193"/>
        <v>0</v>
      </c>
      <c r="BV142" s="7">
        <f t="shared" si="193"/>
        <v>0</v>
      </c>
      <c r="BW142" s="7">
        <f t="shared" si="193"/>
        <v>0</v>
      </c>
      <c r="BX142" s="7">
        <f t="shared" si="193"/>
        <v>0</v>
      </c>
      <c r="BY142" s="7">
        <f t="shared" si="193"/>
        <v>0</v>
      </c>
      <c r="BZ142" s="7">
        <f t="shared" si="193"/>
        <v>0</v>
      </c>
      <c r="CA142" s="7">
        <f t="shared" si="193"/>
        <v>0</v>
      </c>
      <c r="CB142" s="7">
        <f t="shared" si="193"/>
        <v>0</v>
      </c>
      <c r="CC142" s="7">
        <f t="shared" si="193"/>
        <v>0</v>
      </c>
      <c r="CD142" s="7">
        <f t="shared" si="193"/>
        <v>0</v>
      </c>
      <c r="CE142" s="7">
        <f t="shared" si="193"/>
        <v>0</v>
      </c>
      <c r="CF142" s="7">
        <f t="shared" si="193"/>
        <v>2.5810703311885037</v>
      </c>
      <c r="CG142" s="7">
        <f t="shared" si="193"/>
        <v>2.5307992133609694</v>
      </c>
      <c r="CH142" s="7">
        <f t="shared" si="193"/>
        <v>0</v>
      </c>
      <c r="CI142" s="7">
        <f t="shared" si="193"/>
        <v>0</v>
      </c>
      <c r="CJ142" s="7">
        <f t="shared" si="193"/>
        <v>0</v>
      </c>
      <c r="CK142" s="7">
        <f t="shared" si="193"/>
        <v>0</v>
      </c>
      <c r="CL142" s="7">
        <f t="shared" si="193"/>
        <v>0</v>
      </c>
      <c r="CM142" s="7">
        <f t="shared" ref="CM142:CZ142" si="197">CL122*CL$7</f>
        <v>0</v>
      </c>
      <c r="CN142" s="7">
        <f t="shared" si="197"/>
        <v>0</v>
      </c>
      <c r="CO142" s="7">
        <f t="shared" si="197"/>
        <v>0</v>
      </c>
      <c r="CP142" s="7">
        <f t="shared" si="197"/>
        <v>0</v>
      </c>
      <c r="CQ142" s="7">
        <f t="shared" si="197"/>
        <v>0</v>
      </c>
      <c r="CR142" s="7">
        <f t="shared" si="197"/>
        <v>0</v>
      </c>
      <c r="CS142" s="7">
        <f t="shared" si="197"/>
        <v>0</v>
      </c>
      <c r="CT142" s="7">
        <f t="shared" si="197"/>
        <v>0</v>
      </c>
      <c r="CU142" s="7">
        <f t="shared" si="197"/>
        <v>0</v>
      </c>
      <c r="CV142" s="7">
        <f t="shared" si="197"/>
        <v>0</v>
      </c>
      <c r="CW142" s="7">
        <f t="shared" si="197"/>
        <v>0</v>
      </c>
      <c r="CX142" s="7">
        <f t="shared" si="197"/>
        <v>0</v>
      </c>
      <c r="CY142" s="7">
        <f t="shared" si="197"/>
        <v>0</v>
      </c>
      <c r="CZ142" s="7">
        <f t="shared" si="197"/>
        <v>0</v>
      </c>
      <c r="DA142" s="7"/>
      <c r="DB142" s="13">
        <f t="shared" si="191"/>
        <v>5.1118695445494726</v>
      </c>
      <c r="DC142" s="7"/>
      <c r="DD142" s="7"/>
      <c r="DE142" s="7"/>
    </row>
    <row r="143" spans="3:109" x14ac:dyDescent="0.35">
      <c r="C143" s="8">
        <v>134</v>
      </c>
      <c r="D143" s="7" t="s">
        <v>28</v>
      </c>
      <c r="K143" s="7">
        <f t="shared" ref="K143" si="198">J123*J$7</f>
        <v>0</v>
      </c>
      <c r="L143" s="7">
        <f t="shared" si="192"/>
        <v>0</v>
      </c>
      <c r="M143" s="7">
        <f t="shared" si="192"/>
        <v>0</v>
      </c>
      <c r="N143" s="7">
        <f t="shared" si="192"/>
        <v>0</v>
      </c>
      <c r="O143" s="7">
        <f t="shared" si="192"/>
        <v>0</v>
      </c>
      <c r="P143" s="7">
        <f t="shared" si="192"/>
        <v>0</v>
      </c>
      <c r="Q143" s="7">
        <f t="shared" si="192"/>
        <v>0</v>
      </c>
      <c r="R143" s="7">
        <f t="shared" si="192"/>
        <v>0</v>
      </c>
      <c r="S143" s="7">
        <f t="shared" si="192"/>
        <v>0</v>
      </c>
      <c r="T143" s="7">
        <f t="shared" si="192"/>
        <v>0</v>
      </c>
      <c r="U143" s="7">
        <f t="shared" si="192"/>
        <v>0</v>
      </c>
      <c r="V143" s="7">
        <f t="shared" si="192"/>
        <v>0</v>
      </c>
      <c r="W143" s="7">
        <f t="shared" si="192"/>
        <v>0</v>
      </c>
      <c r="X143" s="7">
        <f t="shared" si="192"/>
        <v>0</v>
      </c>
      <c r="Y143" s="7">
        <f t="shared" si="192"/>
        <v>0</v>
      </c>
      <c r="Z143" s="7">
        <f t="shared" si="192"/>
        <v>0</v>
      </c>
      <c r="AA143" s="7">
        <f t="shared" si="193"/>
        <v>0</v>
      </c>
      <c r="AB143" s="7">
        <f t="shared" si="193"/>
        <v>0</v>
      </c>
      <c r="AC143" s="7">
        <f t="shared" si="193"/>
        <v>0</v>
      </c>
      <c r="AD143" s="7">
        <f t="shared" si="193"/>
        <v>0</v>
      </c>
      <c r="AE143" s="7">
        <f t="shared" si="193"/>
        <v>0</v>
      </c>
      <c r="AF143" s="7">
        <f t="shared" si="193"/>
        <v>0</v>
      </c>
      <c r="AG143" s="7">
        <f t="shared" si="193"/>
        <v>4.9865650591290587</v>
      </c>
      <c r="AH143" s="7">
        <f t="shared" si="193"/>
        <v>6.9805974322054034</v>
      </c>
      <c r="AI143" s="7">
        <f t="shared" si="193"/>
        <v>0</v>
      </c>
      <c r="AJ143" s="7">
        <f t="shared" si="193"/>
        <v>0</v>
      </c>
      <c r="AK143" s="7">
        <f t="shared" si="193"/>
        <v>4.9844701138757816</v>
      </c>
      <c r="AL143" s="7">
        <f t="shared" si="193"/>
        <v>0</v>
      </c>
      <c r="AM143" s="7">
        <f t="shared" si="193"/>
        <v>9.9658486243945585</v>
      </c>
      <c r="AN143" s="7">
        <f t="shared" si="193"/>
        <v>3.9856414878833699</v>
      </c>
      <c r="AO143" s="7">
        <f t="shared" si="193"/>
        <v>3.9848439408736125</v>
      </c>
      <c r="AP143" s="7">
        <f t="shared" si="193"/>
        <v>4.9799584909689578</v>
      </c>
      <c r="AQ143" s="7">
        <f t="shared" si="193"/>
        <v>2.987212718754277</v>
      </c>
      <c r="AR143" s="7">
        <f t="shared" si="193"/>
        <v>6.9681055572921577</v>
      </c>
      <c r="AS143" s="7">
        <f t="shared" si="193"/>
        <v>10.946209565717785</v>
      </c>
      <c r="AT143" s="7">
        <f t="shared" si="193"/>
        <v>6.9630163723188554</v>
      </c>
      <c r="AU143" s="7">
        <f t="shared" si="193"/>
        <v>4.9713433868707533</v>
      </c>
      <c r="AV143" s="7">
        <f t="shared" si="193"/>
        <v>9.9375125924996048</v>
      </c>
      <c r="AW143" s="7">
        <f t="shared" si="193"/>
        <v>4.9658968737616807</v>
      </c>
      <c r="AX143" s="7">
        <f t="shared" si="193"/>
        <v>8.9331121454160165</v>
      </c>
      <c r="AY143" s="7">
        <f t="shared" si="193"/>
        <v>0</v>
      </c>
      <c r="AZ143" s="7">
        <f t="shared" si="193"/>
        <v>3.9649084749105583</v>
      </c>
      <c r="BA143" s="7">
        <f t="shared" si="193"/>
        <v>2.971448471526311</v>
      </c>
      <c r="BB143" s="7">
        <f t="shared" si="193"/>
        <v>0</v>
      </c>
      <c r="BC143" s="7">
        <f t="shared" si="193"/>
        <v>4.9441110701861302</v>
      </c>
      <c r="BD143" s="7">
        <f t="shared" si="193"/>
        <v>6.9151351588438308</v>
      </c>
      <c r="BE143" s="7">
        <f t="shared" si="193"/>
        <v>5.9211139173621223</v>
      </c>
      <c r="BF143" s="7">
        <f t="shared" si="193"/>
        <v>0</v>
      </c>
      <c r="BG143" s="7">
        <f t="shared" si="193"/>
        <v>0</v>
      </c>
      <c r="BH143" s="7">
        <f t="shared" si="193"/>
        <v>0</v>
      </c>
      <c r="BI143" s="7">
        <f t="shared" si="193"/>
        <v>0</v>
      </c>
      <c r="BJ143" s="7">
        <f t="shared" si="193"/>
        <v>0</v>
      </c>
      <c r="BK143" s="7">
        <f t="shared" si="193"/>
        <v>0</v>
      </c>
      <c r="BL143" s="7">
        <f t="shared" si="193"/>
        <v>0</v>
      </c>
      <c r="BM143" s="7">
        <f t="shared" si="193"/>
        <v>2.9253920713178685</v>
      </c>
      <c r="BN143" s="7">
        <f t="shared" si="193"/>
        <v>0</v>
      </c>
      <c r="BO143" s="7">
        <f t="shared" si="193"/>
        <v>0</v>
      </c>
      <c r="BP143" s="7">
        <f t="shared" si="193"/>
        <v>5.8098893081471061</v>
      </c>
      <c r="BQ143" s="7">
        <f t="shared" si="193"/>
        <v>0</v>
      </c>
      <c r="BR143" s="7">
        <f t="shared" si="193"/>
        <v>0</v>
      </c>
      <c r="BS143" s="7">
        <f t="shared" si="193"/>
        <v>0</v>
      </c>
      <c r="BT143" s="7">
        <f t="shared" si="193"/>
        <v>0</v>
      </c>
      <c r="BU143" s="7">
        <f t="shared" si="193"/>
        <v>3.8074808406691285</v>
      </c>
      <c r="BV143" s="7">
        <f t="shared" si="193"/>
        <v>0</v>
      </c>
      <c r="BW143" s="7">
        <f t="shared" si="193"/>
        <v>0</v>
      </c>
      <c r="BX143" s="7">
        <f t="shared" si="193"/>
        <v>0</v>
      </c>
      <c r="BY143" s="7">
        <f t="shared" si="193"/>
        <v>0</v>
      </c>
      <c r="BZ143" s="7">
        <f t="shared" si="193"/>
        <v>0</v>
      </c>
      <c r="CA143" s="7">
        <f t="shared" si="193"/>
        <v>2.7537709427954535</v>
      </c>
      <c r="CB143" s="7">
        <f t="shared" si="193"/>
        <v>2.728043223004927</v>
      </c>
      <c r="CC143" s="7">
        <f t="shared" si="193"/>
        <v>0</v>
      </c>
      <c r="CD143" s="7">
        <f t="shared" si="193"/>
        <v>3.5526580525462164</v>
      </c>
      <c r="CE143" s="7">
        <f t="shared" si="193"/>
        <v>0</v>
      </c>
      <c r="CF143" s="7">
        <f t="shared" si="193"/>
        <v>0</v>
      </c>
      <c r="CG143" s="7">
        <f t="shared" si="193"/>
        <v>0</v>
      </c>
      <c r="CH143" s="7">
        <f t="shared" si="193"/>
        <v>0</v>
      </c>
      <c r="CI143" s="7">
        <f t="shared" si="193"/>
        <v>0</v>
      </c>
      <c r="CJ143" s="7">
        <f t="shared" si="193"/>
        <v>0</v>
      </c>
      <c r="CK143" s="7">
        <f t="shared" si="193"/>
        <v>0</v>
      </c>
      <c r="CL143" s="7">
        <f t="shared" ref="CL143:CZ143" si="199">CK123*CK$7</f>
        <v>0</v>
      </c>
      <c r="CM143" s="7">
        <f t="shared" si="199"/>
        <v>0</v>
      </c>
      <c r="CN143" s="7">
        <f t="shared" si="199"/>
        <v>0</v>
      </c>
      <c r="CO143" s="7">
        <f t="shared" si="199"/>
        <v>0</v>
      </c>
      <c r="CP143" s="7">
        <f t="shared" si="199"/>
        <v>0</v>
      </c>
      <c r="CQ143" s="7">
        <f t="shared" si="199"/>
        <v>0</v>
      </c>
      <c r="CR143" s="7">
        <f t="shared" si="199"/>
        <v>0</v>
      </c>
      <c r="CS143" s="7">
        <f t="shared" si="199"/>
        <v>0</v>
      </c>
      <c r="CT143" s="7">
        <f t="shared" si="199"/>
        <v>0</v>
      </c>
      <c r="CU143" s="7">
        <f t="shared" si="199"/>
        <v>0</v>
      </c>
      <c r="CV143" s="7">
        <f t="shared" si="199"/>
        <v>0</v>
      </c>
      <c r="CW143" s="7">
        <f t="shared" si="199"/>
        <v>0</v>
      </c>
      <c r="CX143" s="7">
        <f t="shared" si="199"/>
        <v>0</v>
      </c>
      <c r="CY143" s="7">
        <f t="shared" si="199"/>
        <v>0</v>
      </c>
      <c r="CZ143" s="7">
        <f t="shared" si="199"/>
        <v>0</v>
      </c>
      <c r="DA143" s="7"/>
      <c r="DB143" s="13">
        <f t="shared" si="191"/>
        <v>12.841953059015726</v>
      </c>
      <c r="DC143" s="7"/>
      <c r="DD143" s="7"/>
      <c r="DE143" s="7"/>
    </row>
    <row r="144" spans="3:109" x14ac:dyDescent="0.35">
      <c r="C144" s="8">
        <v>135</v>
      </c>
      <c r="D144" s="7" t="s">
        <v>24</v>
      </c>
      <c r="K144" s="7">
        <f t="shared" ref="K144" si="200">J124*J$7</f>
        <v>0</v>
      </c>
      <c r="L144" s="7">
        <f t="shared" si="192"/>
        <v>0</v>
      </c>
      <c r="M144" s="7">
        <f t="shared" si="192"/>
        <v>0</v>
      </c>
      <c r="N144" s="7">
        <f t="shared" si="192"/>
        <v>0</v>
      </c>
      <c r="O144" s="7">
        <f t="shared" si="192"/>
        <v>0</v>
      </c>
      <c r="P144" s="7">
        <f t="shared" si="192"/>
        <v>0</v>
      </c>
      <c r="Q144" s="7">
        <f t="shared" si="192"/>
        <v>5.9972705165479576</v>
      </c>
      <c r="R144" s="7">
        <f t="shared" si="192"/>
        <v>0</v>
      </c>
      <c r="S144" s="7">
        <f t="shared" si="192"/>
        <v>2.9983203863532326</v>
      </c>
      <c r="T144" s="7">
        <f t="shared" si="192"/>
        <v>0</v>
      </c>
      <c r="U144" s="7">
        <f t="shared" si="192"/>
        <v>0</v>
      </c>
      <c r="V144" s="7">
        <f t="shared" si="192"/>
        <v>0</v>
      </c>
      <c r="W144" s="7">
        <f t="shared" si="192"/>
        <v>3.9948626809742778</v>
      </c>
      <c r="X144" s="7">
        <f t="shared" si="192"/>
        <v>7.9877277108664488</v>
      </c>
      <c r="Y144" s="7">
        <f t="shared" si="192"/>
        <v>0</v>
      </c>
      <c r="Z144" s="7">
        <f t="shared" si="192"/>
        <v>2.9940199444581395</v>
      </c>
      <c r="AA144" s="7">
        <f t="shared" ref="AA144:CL144" si="201">Z124*Z$7</f>
        <v>0</v>
      </c>
      <c r="AB144" s="7">
        <f t="shared" si="201"/>
        <v>2.9930916280394473</v>
      </c>
      <c r="AC144" s="7">
        <f t="shared" si="201"/>
        <v>2.9927772512460447</v>
      </c>
      <c r="AD144" s="7">
        <f t="shared" si="201"/>
        <v>2.9925377428429201</v>
      </c>
      <c r="AE144" s="7">
        <f t="shared" si="201"/>
        <v>3.9897908706300473</v>
      </c>
      <c r="AF144" s="7">
        <f t="shared" si="201"/>
        <v>2.9921485728355375</v>
      </c>
      <c r="AG144" s="7">
        <f t="shared" si="201"/>
        <v>3.9892520473032471</v>
      </c>
      <c r="AH144" s="7">
        <f t="shared" si="201"/>
        <v>0</v>
      </c>
      <c r="AI144" s="7">
        <f t="shared" si="201"/>
        <v>4.9856671358351923</v>
      </c>
      <c r="AJ144" s="7">
        <f t="shared" si="201"/>
        <v>4.9851184710377394</v>
      </c>
      <c r="AK144" s="7">
        <f t="shared" si="201"/>
        <v>2.9906820683254689</v>
      </c>
      <c r="AL144" s="7">
        <f t="shared" si="201"/>
        <v>0</v>
      </c>
      <c r="AM144" s="7">
        <f t="shared" si="201"/>
        <v>4.9829243121972793</v>
      </c>
      <c r="AN144" s="7">
        <f t="shared" si="201"/>
        <v>9.9641037197084223</v>
      </c>
      <c r="AO144" s="7">
        <f t="shared" si="201"/>
        <v>16.935586748712858</v>
      </c>
      <c r="AP144" s="7">
        <f t="shared" si="201"/>
        <v>12.94789207651929</v>
      </c>
      <c r="AQ144" s="7">
        <f t="shared" si="201"/>
        <v>15.931801166689477</v>
      </c>
      <c r="AR144" s="7">
        <f t="shared" si="201"/>
        <v>19.908873020834733</v>
      </c>
      <c r="AS144" s="7">
        <f t="shared" si="201"/>
        <v>19.90219921039597</v>
      </c>
      <c r="AT144" s="7">
        <f t="shared" si="201"/>
        <v>10.941882870786772</v>
      </c>
      <c r="AU144" s="7">
        <f t="shared" si="201"/>
        <v>17.89683619273471</v>
      </c>
      <c r="AV144" s="7">
        <f t="shared" si="201"/>
        <v>26.83128399974893</v>
      </c>
      <c r="AW144" s="7">
        <f t="shared" si="201"/>
        <v>11.918152497028034</v>
      </c>
      <c r="AX144" s="7">
        <f t="shared" si="201"/>
        <v>14.888520242360027</v>
      </c>
      <c r="AY144" s="7">
        <f t="shared" si="201"/>
        <v>22.814096591191579</v>
      </c>
      <c r="AZ144" s="7">
        <f t="shared" si="201"/>
        <v>23.789450849463346</v>
      </c>
      <c r="BA144" s="7">
        <f t="shared" si="201"/>
        <v>17.828690829157861</v>
      </c>
      <c r="BB144" s="7">
        <f t="shared" si="201"/>
        <v>10.886529008008027</v>
      </c>
      <c r="BC144" s="7">
        <f t="shared" si="201"/>
        <v>17.798799852670072</v>
      </c>
      <c r="BD144" s="7">
        <f t="shared" si="201"/>
        <v>11.854517415160853</v>
      </c>
      <c r="BE144" s="7">
        <f t="shared" si="201"/>
        <v>17.763341752086365</v>
      </c>
      <c r="BF144" s="7">
        <f t="shared" si="201"/>
        <v>10.843087190497094</v>
      </c>
      <c r="BG144" s="7">
        <f t="shared" si="201"/>
        <v>13.78349309275492</v>
      </c>
      <c r="BH144" s="7">
        <f t="shared" si="201"/>
        <v>14.748789571693791</v>
      </c>
      <c r="BI144" s="7">
        <f t="shared" si="201"/>
        <v>11.78253439443356</v>
      </c>
      <c r="BJ144" s="7">
        <f t="shared" si="201"/>
        <v>14.705947103510832</v>
      </c>
      <c r="BK144" s="7">
        <f t="shared" si="201"/>
        <v>10.766573352535389</v>
      </c>
      <c r="BL144" s="7">
        <f t="shared" si="201"/>
        <v>12.701353509990232</v>
      </c>
      <c r="BM144" s="7">
        <f t="shared" si="201"/>
        <v>13.651829666150054</v>
      </c>
      <c r="BN144" s="7">
        <f t="shared" si="201"/>
        <v>10.703673896563492</v>
      </c>
      <c r="BO144" s="7">
        <f t="shared" si="201"/>
        <v>13.591204445329593</v>
      </c>
      <c r="BP144" s="7">
        <f t="shared" si="201"/>
        <v>6.7782041928382908</v>
      </c>
      <c r="BQ144" s="7">
        <f t="shared" si="201"/>
        <v>11.587102073503734</v>
      </c>
      <c r="BR144" s="7">
        <f t="shared" si="201"/>
        <v>12.513975748046956</v>
      </c>
      <c r="BS144" s="7">
        <f t="shared" si="201"/>
        <v>10.552882606257656</v>
      </c>
      <c r="BT144" s="7">
        <f t="shared" si="201"/>
        <v>6.6904858408172823</v>
      </c>
      <c r="BU144" s="7">
        <f t="shared" si="201"/>
        <v>9.5187021016728206</v>
      </c>
      <c r="BV144" s="7">
        <f t="shared" si="201"/>
        <v>8.5283295669304913</v>
      </c>
      <c r="BW144" s="7">
        <f t="shared" si="201"/>
        <v>11.314930846142069</v>
      </c>
      <c r="BX144" s="7">
        <f t="shared" si="201"/>
        <v>2.8132383907909473</v>
      </c>
      <c r="BY144" s="7">
        <f t="shared" si="201"/>
        <v>7.4557037913742406</v>
      </c>
      <c r="BZ144" s="7">
        <f t="shared" si="201"/>
        <v>10.179474906933841</v>
      </c>
      <c r="CA144" s="7">
        <f t="shared" si="201"/>
        <v>10.097160123583333</v>
      </c>
      <c r="CB144" s="7">
        <f t="shared" si="201"/>
        <v>2.728043223004927</v>
      </c>
      <c r="CC144" s="7">
        <f t="shared" si="201"/>
        <v>6.2964950480646369</v>
      </c>
      <c r="CD144" s="7">
        <f t="shared" si="201"/>
        <v>2.6644935394096625</v>
      </c>
      <c r="CE144" s="7">
        <f t="shared" si="201"/>
        <v>0</v>
      </c>
      <c r="CF144" s="7">
        <f t="shared" si="201"/>
        <v>3.4414271082513386</v>
      </c>
      <c r="CG144" s="7">
        <f t="shared" si="201"/>
        <v>2.5307992133609694</v>
      </c>
      <c r="CH144" s="7">
        <f t="shared" si="201"/>
        <v>0</v>
      </c>
      <c r="CI144" s="7">
        <f t="shared" si="201"/>
        <v>0</v>
      </c>
      <c r="CJ144" s="7">
        <f t="shared" si="201"/>
        <v>3.9007348755856803</v>
      </c>
      <c r="CK144" s="7">
        <f t="shared" si="201"/>
        <v>3.0158843131941313</v>
      </c>
      <c r="CL144" s="7">
        <f t="shared" si="201"/>
        <v>2.1747389222523501</v>
      </c>
      <c r="CM144" s="7">
        <f t="shared" ref="CM144:CZ144" si="202">CL124*CL$7</f>
        <v>2.7709337462866959</v>
      </c>
      <c r="CN144" s="7">
        <f t="shared" si="202"/>
        <v>0</v>
      </c>
      <c r="CO144" s="7">
        <f t="shared" si="202"/>
        <v>0</v>
      </c>
      <c r="CP144" s="7">
        <f t="shared" si="202"/>
        <v>0</v>
      </c>
      <c r="CQ144" s="7">
        <f t="shared" si="202"/>
        <v>0</v>
      </c>
      <c r="CR144" s="7">
        <f t="shared" si="202"/>
        <v>0</v>
      </c>
      <c r="CS144" s="7">
        <f t="shared" si="202"/>
        <v>0</v>
      </c>
      <c r="CT144" s="7">
        <f t="shared" si="202"/>
        <v>0</v>
      </c>
      <c r="CU144" s="7">
        <f t="shared" si="202"/>
        <v>0</v>
      </c>
      <c r="CV144" s="7">
        <f t="shared" si="202"/>
        <v>0</v>
      </c>
      <c r="CW144" s="7">
        <f t="shared" si="202"/>
        <v>0</v>
      </c>
      <c r="CX144" s="7">
        <f t="shared" si="202"/>
        <v>0</v>
      </c>
      <c r="CY144" s="7">
        <f t="shared" si="202"/>
        <v>0</v>
      </c>
      <c r="CZ144" s="7">
        <f t="shared" si="202"/>
        <v>0</v>
      </c>
      <c r="DA144" s="7"/>
      <c r="DB144" s="13">
        <f t="shared" si="191"/>
        <v>130.77553598546376</v>
      </c>
      <c r="DC144" s="7"/>
      <c r="DD144" s="7"/>
      <c r="DE144" s="7"/>
    </row>
    <row r="145" spans="3:110" x14ac:dyDescent="0.35">
      <c r="C145" s="8">
        <v>136</v>
      </c>
      <c r="D145" s="7" t="s">
        <v>29</v>
      </c>
      <c r="K145" s="7">
        <f t="shared" ref="K145" si="203">J125*J$7</f>
        <v>0</v>
      </c>
      <c r="L145" s="7">
        <f t="shared" si="192"/>
        <v>0</v>
      </c>
      <c r="M145" s="7">
        <f t="shared" si="192"/>
        <v>0</v>
      </c>
      <c r="N145" s="7">
        <f t="shared" si="192"/>
        <v>5.9970905858373111</v>
      </c>
      <c r="O145" s="7">
        <f t="shared" si="192"/>
        <v>0</v>
      </c>
      <c r="P145" s="7">
        <f t="shared" si="192"/>
        <v>0</v>
      </c>
      <c r="Q145" s="7">
        <f t="shared" si="192"/>
        <v>3.9981803443653057</v>
      </c>
      <c r="R145" s="7">
        <f t="shared" si="192"/>
        <v>0</v>
      </c>
      <c r="S145" s="7">
        <f t="shared" si="192"/>
        <v>0</v>
      </c>
      <c r="T145" s="7">
        <f t="shared" si="192"/>
        <v>4.9966259256177228</v>
      </c>
      <c r="U145" s="7">
        <f t="shared" si="192"/>
        <v>2.9974658638478142</v>
      </c>
      <c r="V145" s="7">
        <f t="shared" si="192"/>
        <v>0</v>
      </c>
      <c r="W145" s="7">
        <f t="shared" si="192"/>
        <v>0</v>
      </c>
      <c r="X145" s="7">
        <f t="shared" si="192"/>
        <v>0</v>
      </c>
      <c r="Y145" s="7">
        <f t="shared" si="192"/>
        <v>0</v>
      </c>
      <c r="Z145" s="7">
        <f t="shared" si="192"/>
        <v>2.9940199444581395</v>
      </c>
      <c r="AA145" s="7">
        <f t="shared" ref="AA145:CL145" si="204">Z125*Z$7</f>
        <v>2.993495865188835</v>
      </c>
      <c r="AB145" s="7">
        <f t="shared" si="204"/>
        <v>0</v>
      </c>
      <c r="AC145" s="7">
        <f t="shared" si="204"/>
        <v>3.9903696683280603</v>
      </c>
      <c r="AD145" s="7">
        <f t="shared" si="204"/>
        <v>0</v>
      </c>
      <c r="AE145" s="7">
        <f t="shared" si="204"/>
        <v>3.9897908706300473</v>
      </c>
      <c r="AF145" s="7">
        <f t="shared" si="204"/>
        <v>4.9869142880592277</v>
      </c>
      <c r="AG145" s="7">
        <f t="shared" si="204"/>
        <v>0</v>
      </c>
      <c r="AH145" s="7">
        <f t="shared" si="204"/>
        <v>7.9778256368061768</v>
      </c>
      <c r="AI145" s="7">
        <f t="shared" si="204"/>
        <v>0</v>
      </c>
      <c r="AJ145" s="7">
        <f t="shared" si="204"/>
        <v>10.967260636283026</v>
      </c>
      <c r="AK145" s="7">
        <f t="shared" si="204"/>
        <v>5.9813641366509378</v>
      </c>
      <c r="AL145" s="7">
        <f t="shared" si="204"/>
        <v>9.9674940589500469</v>
      </c>
      <c r="AM145" s="7">
        <f t="shared" si="204"/>
        <v>15.945357799031294</v>
      </c>
      <c r="AN145" s="7">
        <f t="shared" si="204"/>
        <v>9.9641037197084223</v>
      </c>
      <c r="AO145" s="7">
        <f t="shared" si="204"/>
        <v>14.943164778276047</v>
      </c>
      <c r="AP145" s="7">
        <f t="shared" si="204"/>
        <v>23.903800756650998</v>
      </c>
      <c r="AQ145" s="7">
        <f t="shared" si="204"/>
        <v>15.931801166689477</v>
      </c>
      <c r="AR145" s="7">
        <f t="shared" si="204"/>
        <v>20.904316671876472</v>
      </c>
      <c r="AS145" s="7">
        <f t="shared" si="204"/>
        <v>19.90219921039597</v>
      </c>
      <c r="AT145" s="7">
        <f t="shared" si="204"/>
        <v>17.904899243105632</v>
      </c>
      <c r="AU145" s="7">
        <f t="shared" si="204"/>
        <v>23.862448256979619</v>
      </c>
      <c r="AV145" s="7">
        <f t="shared" si="204"/>
        <v>31.800040295998734</v>
      </c>
      <c r="AW145" s="7">
        <f t="shared" si="204"/>
        <v>23.836304994056068</v>
      </c>
      <c r="AX145" s="7">
        <f t="shared" si="204"/>
        <v>27.79190445240538</v>
      </c>
      <c r="AY145" s="7">
        <f t="shared" si="204"/>
        <v>28.765600049763293</v>
      </c>
      <c r="AZ145" s="7">
        <f t="shared" si="204"/>
        <v>25.771905086918625</v>
      </c>
      <c r="BA145" s="7">
        <f t="shared" si="204"/>
        <v>26.743036243736793</v>
      </c>
      <c r="BB145" s="7">
        <f t="shared" si="204"/>
        <v>12.865897918554939</v>
      </c>
      <c r="BC145" s="7">
        <f t="shared" si="204"/>
        <v>7.9105777122978083</v>
      </c>
      <c r="BD145" s="7">
        <f t="shared" si="204"/>
        <v>11.854517415160853</v>
      </c>
      <c r="BE145" s="7">
        <f t="shared" si="204"/>
        <v>6.9079662369224755</v>
      </c>
      <c r="BF145" s="7">
        <f t="shared" si="204"/>
        <v>9.8573519913609946</v>
      </c>
      <c r="BG145" s="7">
        <f t="shared" si="204"/>
        <v>8.8608169881995931</v>
      </c>
      <c r="BH145" s="7">
        <f t="shared" si="204"/>
        <v>12.782284295467953</v>
      </c>
      <c r="BI145" s="7">
        <f t="shared" si="204"/>
        <v>5.8912671972167798</v>
      </c>
      <c r="BJ145" s="7">
        <f t="shared" si="204"/>
        <v>8.8235682621064999</v>
      </c>
      <c r="BK145" s="7">
        <f t="shared" si="204"/>
        <v>12.724132143905457</v>
      </c>
      <c r="BL145" s="7">
        <f t="shared" si="204"/>
        <v>3.9081087723046868</v>
      </c>
      <c r="BM145" s="7">
        <f t="shared" si="204"/>
        <v>2.9253920713178685</v>
      </c>
      <c r="BN145" s="7">
        <f t="shared" si="204"/>
        <v>9.7306126332395397</v>
      </c>
      <c r="BO145" s="7">
        <f t="shared" si="204"/>
        <v>11.649603810282507</v>
      </c>
      <c r="BP145" s="7">
        <f t="shared" si="204"/>
        <v>8.7148339622206592</v>
      </c>
      <c r="BQ145" s="7">
        <f t="shared" si="204"/>
        <v>10.621510234045086</v>
      </c>
      <c r="BR145" s="7">
        <f t="shared" si="204"/>
        <v>5.775681114483211</v>
      </c>
      <c r="BS145" s="7">
        <f t="shared" si="204"/>
        <v>5.7561177852314502</v>
      </c>
      <c r="BT145" s="7">
        <f t="shared" si="204"/>
        <v>15.292539064725215</v>
      </c>
      <c r="BU145" s="7">
        <f t="shared" si="204"/>
        <v>17.133663783011084</v>
      </c>
      <c r="BV145" s="7">
        <f t="shared" si="204"/>
        <v>6.6331452187237172</v>
      </c>
      <c r="BW145" s="7">
        <f t="shared" si="204"/>
        <v>9.4291090384517258</v>
      </c>
      <c r="BX145" s="7">
        <f t="shared" si="204"/>
        <v>14.066191953954739</v>
      </c>
      <c r="BY145" s="7">
        <f t="shared" si="204"/>
        <v>16.775333530592039</v>
      </c>
      <c r="BZ145" s="7">
        <f t="shared" si="204"/>
        <v>10.179474906933841</v>
      </c>
      <c r="CA145" s="7">
        <f t="shared" si="204"/>
        <v>11.933007418780297</v>
      </c>
      <c r="CB145" s="7">
        <f t="shared" si="204"/>
        <v>2.728043223004927</v>
      </c>
      <c r="CC145" s="7">
        <f t="shared" si="204"/>
        <v>3.5979971703226497</v>
      </c>
      <c r="CD145" s="7">
        <f t="shared" si="204"/>
        <v>3.5526580525462164</v>
      </c>
      <c r="CE145" s="7">
        <f t="shared" si="204"/>
        <v>7.8764710002736038</v>
      </c>
      <c r="CF145" s="7">
        <f t="shared" si="204"/>
        <v>6.0224974394398432</v>
      </c>
      <c r="CG145" s="7">
        <f t="shared" si="204"/>
        <v>2.5307992133609694</v>
      </c>
      <c r="CH145" s="7">
        <f t="shared" si="204"/>
        <v>0</v>
      </c>
      <c r="CI145" s="7">
        <f t="shared" si="204"/>
        <v>0</v>
      </c>
      <c r="CJ145" s="7">
        <f t="shared" si="204"/>
        <v>0</v>
      </c>
      <c r="CK145" s="7">
        <f t="shared" si="204"/>
        <v>4.5238264697911976</v>
      </c>
      <c r="CL145" s="7">
        <f t="shared" si="204"/>
        <v>5.7993037926729345</v>
      </c>
      <c r="CM145" s="7">
        <f t="shared" ref="CM145:CZ145" si="205">CL125*CL$7</f>
        <v>4.1564006194300438</v>
      </c>
      <c r="CN145" s="7">
        <f t="shared" si="205"/>
        <v>5.2581757612698627</v>
      </c>
      <c r="CO145" s="7">
        <f t="shared" si="205"/>
        <v>1.8554997055690794</v>
      </c>
      <c r="CP145" s="7">
        <f t="shared" si="205"/>
        <v>0</v>
      </c>
      <c r="CQ145" s="7">
        <f t="shared" si="205"/>
        <v>1.5958419385899347</v>
      </c>
      <c r="CR145" s="7">
        <f t="shared" si="205"/>
        <v>2.4261408172386645</v>
      </c>
      <c r="CS145" s="7">
        <f t="shared" si="205"/>
        <v>1.3101983128681056</v>
      </c>
      <c r="CT145" s="7">
        <f t="shared" si="205"/>
        <v>0</v>
      </c>
      <c r="CU145" s="7">
        <f t="shared" si="205"/>
        <v>0</v>
      </c>
      <c r="CV145" s="7">
        <f t="shared" si="205"/>
        <v>0</v>
      </c>
      <c r="CW145" s="7">
        <f t="shared" si="205"/>
        <v>1.2530718436065593</v>
      </c>
      <c r="CX145" s="7">
        <f t="shared" si="205"/>
        <v>0</v>
      </c>
      <c r="CY145" s="7">
        <f t="shared" si="205"/>
        <v>0</v>
      </c>
      <c r="CZ145" s="7">
        <f t="shared" si="205"/>
        <v>0</v>
      </c>
      <c r="DA145" s="7"/>
      <c r="DB145" s="13">
        <f t="shared" si="191"/>
        <v>178.08269940891694</v>
      </c>
      <c r="DC145" s="7"/>
      <c r="DD145" s="7"/>
      <c r="DE145" s="7"/>
    </row>
    <row r="146" spans="3:110" x14ac:dyDescent="0.35">
      <c r="C146" s="8">
        <v>137</v>
      </c>
      <c r="D146" s="7" t="s">
        <v>20</v>
      </c>
      <c r="K146" s="7">
        <f t="shared" ref="K146:BV146" si="206">J126*J$7</f>
        <v>0</v>
      </c>
      <c r="L146" s="7">
        <f t="shared" si="206"/>
        <v>0</v>
      </c>
      <c r="M146" s="7">
        <f t="shared" si="206"/>
        <v>0</v>
      </c>
      <c r="N146" s="7">
        <f t="shared" si="206"/>
        <v>0</v>
      </c>
      <c r="O146" s="7">
        <f t="shared" si="206"/>
        <v>3.9981803443653057</v>
      </c>
      <c r="P146" s="7">
        <f t="shared" si="206"/>
        <v>0</v>
      </c>
      <c r="Q146" s="7">
        <f t="shared" si="206"/>
        <v>2.9986352582739788</v>
      </c>
      <c r="R146" s="7">
        <f t="shared" si="206"/>
        <v>3.9980403975572418</v>
      </c>
      <c r="S146" s="7">
        <f t="shared" si="206"/>
        <v>6.9960809014908767</v>
      </c>
      <c r="T146" s="7">
        <f t="shared" si="206"/>
        <v>3.9973007404941781</v>
      </c>
      <c r="U146" s="7">
        <f t="shared" si="206"/>
        <v>7.9932423035941707</v>
      </c>
      <c r="V146" s="7">
        <f t="shared" si="206"/>
        <v>2.996851334183352</v>
      </c>
      <c r="W146" s="7">
        <f t="shared" si="206"/>
        <v>2.996147010730708</v>
      </c>
      <c r="X146" s="7">
        <f t="shared" si="206"/>
        <v>11.981591566299674</v>
      </c>
      <c r="Y146" s="7">
        <f t="shared" si="206"/>
        <v>9.9822130544498311</v>
      </c>
      <c r="Z146" s="7">
        <f t="shared" si="206"/>
        <v>9.9800664815271354</v>
      </c>
      <c r="AA146" s="7">
        <f t="shared" si="206"/>
        <v>9.9783195506294486</v>
      </c>
      <c r="AB146" s="7">
        <f t="shared" si="206"/>
        <v>7.9815776747718585</v>
      </c>
      <c r="AC146" s="7">
        <f t="shared" si="206"/>
        <v>9.97592417082015</v>
      </c>
      <c r="AD146" s="7">
        <f t="shared" si="206"/>
        <v>3.9900503237905602</v>
      </c>
      <c r="AE146" s="7">
        <f t="shared" si="206"/>
        <v>8.9770294589176061</v>
      </c>
      <c r="AF146" s="7">
        <f t="shared" si="206"/>
        <v>7.9790628608947651</v>
      </c>
      <c r="AG146" s="7">
        <f t="shared" si="206"/>
        <v>5.9838780709548702</v>
      </c>
      <c r="AH146" s="7">
        <f t="shared" si="206"/>
        <v>4.9861410230038601</v>
      </c>
      <c r="AI146" s="7">
        <f t="shared" si="206"/>
        <v>5.9828005630022316</v>
      </c>
      <c r="AJ146" s="7">
        <f t="shared" si="206"/>
        <v>3.9880947768301915</v>
      </c>
      <c r="AK146" s="7">
        <f t="shared" si="206"/>
        <v>10.965834250526719</v>
      </c>
      <c r="AL146" s="7">
        <f t="shared" si="206"/>
        <v>2.9902482176850138</v>
      </c>
      <c r="AM146" s="7">
        <f t="shared" si="206"/>
        <v>5.9795091746367355</v>
      </c>
      <c r="AN146" s="7">
        <f t="shared" si="206"/>
        <v>0</v>
      </c>
      <c r="AO146" s="7">
        <f t="shared" si="206"/>
        <v>4.9810549260920158</v>
      </c>
      <c r="AP146" s="7">
        <f t="shared" si="206"/>
        <v>2.9879750945813748</v>
      </c>
      <c r="AQ146" s="7">
        <f t="shared" si="206"/>
        <v>3.9829502916723691</v>
      </c>
      <c r="AR146" s="7">
        <f t="shared" si="206"/>
        <v>11.945323812500842</v>
      </c>
      <c r="AS146" s="7">
        <f t="shared" si="206"/>
        <v>8.955989644678187</v>
      </c>
      <c r="AT146" s="7">
        <f t="shared" si="206"/>
        <v>11.936599495403755</v>
      </c>
      <c r="AU146" s="7">
        <f t="shared" si="206"/>
        <v>12.925492805863957</v>
      </c>
      <c r="AV146" s="7">
        <f t="shared" si="206"/>
        <v>11.925015110999524</v>
      </c>
      <c r="AW146" s="7">
        <f t="shared" si="206"/>
        <v>11.918152497028034</v>
      </c>
      <c r="AX146" s="7">
        <f t="shared" si="206"/>
        <v>11.910816193888021</v>
      </c>
      <c r="AY146" s="7">
        <f t="shared" si="206"/>
        <v>10.911089674048146</v>
      </c>
      <c r="AZ146" s="7">
        <f t="shared" si="206"/>
        <v>12.885952543459313</v>
      </c>
      <c r="BA146" s="7">
        <f t="shared" si="206"/>
        <v>9.9048282384210342</v>
      </c>
      <c r="BB146" s="7">
        <f t="shared" si="206"/>
        <v>8.907160097461114</v>
      </c>
      <c r="BC146" s="7">
        <f t="shared" si="206"/>
        <v>11.865866568446712</v>
      </c>
      <c r="BD146" s="7">
        <f t="shared" si="206"/>
        <v>10.866640963897447</v>
      </c>
      <c r="BE146" s="7">
        <f t="shared" si="206"/>
        <v>6.9079662369224755</v>
      </c>
      <c r="BF146" s="7">
        <f t="shared" si="206"/>
        <v>10.843087190497094</v>
      </c>
      <c r="BG146" s="7">
        <f t="shared" si="206"/>
        <v>5.9072113254663945</v>
      </c>
      <c r="BH146" s="7">
        <f t="shared" si="206"/>
        <v>5.899515828677516</v>
      </c>
      <c r="BI146" s="7">
        <f t="shared" si="206"/>
        <v>3.9275114648111868</v>
      </c>
      <c r="BJ146" s="7">
        <f t="shared" si="206"/>
        <v>8.8235682621064999</v>
      </c>
      <c r="BK146" s="7">
        <f t="shared" si="206"/>
        <v>2.9363381870551053</v>
      </c>
      <c r="BL146" s="7">
        <f t="shared" si="206"/>
        <v>6.839190351533202</v>
      </c>
      <c r="BM146" s="7">
        <f t="shared" si="206"/>
        <v>3.9005227617571578</v>
      </c>
      <c r="BN146" s="7">
        <f t="shared" si="206"/>
        <v>0</v>
      </c>
      <c r="BO146" s="7">
        <f t="shared" si="206"/>
        <v>3.8832012700941694</v>
      </c>
      <c r="BP146" s="7">
        <f t="shared" si="206"/>
        <v>2.9049446540735531</v>
      </c>
      <c r="BQ146" s="7">
        <f t="shared" si="206"/>
        <v>3.8623673578345783</v>
      </c>
      <c r="BR146" s="7">
        <f t="shared" si="206"/>
        <v>2.8878405572416055</v>
      </c>
      <c r="BS146" s="7">
        <f t="shared" si="206"/>
        <v>5.7561177852314502</v>
      </c>
      <c r="BT146" s="7">
        <f t="shared" si="206"/>
        <v>2.8673510746359785</v>
      </c>
      <c r="BU146" s="7">
        <f t="shared" si="206"/>
        <v>0</v>
      </c>
      <c r="BV146" s="7">
        <f t="shared" si="206"/>
        <v>0</v>
      </c>
      <c r="BW146" s="7">
        <f t="shared" ref="BW146:CZ146" si="207">BV126*BV$7</f>
        <v>0</v>
      </c>
      <c r="BX146" s="7">
        <f t="shared" si="207"/>
        <v>0</v>
      </c>
      <c r="BY146" s="7">
        <f t="shared" si="207"/>
        <v>0</v>
      </c>
      <c r="BZ146" s="7">
        <f t="shared" si="207"/>
        <v>0</v>
      </c>
      <c r="CA146" s="7">
        <f t="shared" si="207"/>
        <v>0</v>
      </c>
      <c r="CB146" s="7">
        <f t="shared" si="207"/>
        <v>0</v>
      </c>
      <c r="CC146" s="7">
        <f t="shared" si="207"/>
        <v>5.3969957554839736</v>
      </c>
      <c r="CD146" s="7">
        <f t="shared" si="207"/>
        <v>0</v>
      </c>
      <c r="CE146" s="7">
        <f t="shared" si="207"/>
        <v>0</v>
      </c>
      <c r="CF146" s="7">
        <f t="shared" si="207"/>
        <v>0</v>
      </c>
      <c r="CG146" s="7">
        <f t="shared" si="207"/>
        <v>0</v>
      </c>
      <c r="CH146" s="7">
        <f t="shared" si="207"/>
        <v>0</v>
      </c>
      <c r="CI146" s="7">
        <f t="shared" si="207"/>
        <v>2.4110368259485209</v>
      </c>
      <c r="CJ146" s="7">
        <f t="shared" si="207"/>
        <v>0</v>
      </c>
      <c r="CK146" s="7">
        <f t="shared" si="207"/>
        <v>0</v>
      </c>
      <c r="CL146" s="7">
        <f t="shared" si="207"/>
        <v>0</v>
      </c>
      <c r="CM146" s="7">
        <f t="shared" si="207"/>
        <v>0</v>
      </c>
      <c r="CN146" s="7">
        <f t="shared" si="207"/>
        <v>0</v>
      </c>
      <c r="CO146" s="7">
        <f t="shared" si="207"/>
        <v>0</v>
      </c>
      <c r="CP146" s="7">
        <f t="shared" si="207"/>
        <v>0</v>
      </c>
      <c r="CQ146" s="7">
        <f t="shared" si="207"/>
        <v>0</v>
      </c>
      <c r="CR146" s="7">
        <f t="shared" si="207"/>
        <v>0</v>
      </c>
      <c r="CS146" s="7">
        <f t="shared" si="207"/>
        <v>0</v>
      </c>
      <c r="CT146" s="7">
        <f t="shared" si="207"/>
        <v>0</v>
      </c>
      <c r="CU146" s="7">
        <f t="shared" si="207"/>
        <v>0</v>
      </c>
      <c r="CV146" s="7">
        <f t="shared" si="207"/>
        <v>0</v>
      </c>
      <c r="CW146" s="7">
        <f t="shared" si="207"/>
        <v>0</v>
      </c>
      <c r="CX146" s="7">
        <f t="shared" si="207"/>
        <v>0</v>
      </c>
      <c r="CY146" s="7">
        <f t="shared" si="207"/>
        <v>0</v>
      </c>
      <c r="CZ146" s="7">
        <f t="shared" si="207"/>
        <v>0</v>
      </c>
      <c r="DA146" s="7"/>
      <c r="DB146" s="13">
        <f t="shared" si="191"/>
        <v>23.181709356376107</v>
      </c>
      <c r="DC146" s="7"/>
      <c r="DD146" s="7"/>
      <c r="DE146" s="7"/>
    </row>
    <row r="147" spans="3:110" x14ac:dyDescent="0.35">
      <c r="C147" s="8">
        <v>138</v>
      </c>
      <c r="D147" s="7" t="s">
        <v>17</v>
      </c>
      <c r="K147" s="7">
        <f t="shared" ref="K147:BV147" si="208">J127*J$7</f>
        <v>0</v>
      </c>
      <c r="L147" s="7">
        <f t="shared" si="208"/>
        <v>0</v>
      </c>
      <c r="M147" s="7">
        <f t="shared" si="208"/>
        <v>0</v>
      </c>
      <c r="N147" s="7">
        <f t="shared" si="208"/>
        <v>0</v>
      </c>
      <c r="O147" s="7">
        <f t="shared" si="208"/>
        <v>0</v>
      </c>
      <c r="P147" s="7">
        <f t="shared" si="208"/>
        <v>0</v>
      </c>
      <c r="Q147" s="7">
        <f t="shared" si="208"/>
        <v>0</v>
      </c>
      <c r="R147" s="7">
        <f t="shared" si="208"/>
        <v>0</v>
      </c>
      <c r="S147" s="7">
        <f t="shared" si="208"/>
        <v>0</v>
      </c>
      <c r="T147" s="7">
        <f t="shared" si="208"/>
        <v>0</v>
      </c>
      <c r="U147" s="7">
        <f t="shared" si="208"/>
        <v>0</v>
      </c>
      <c r="V147" s="7">
        <f t="shared" si="208"/>
        <v>0</v>
      </c>
      <c r="W147" s="7">
        <f t="shared" si="208"/>
        <v>0</v>
      </c>
      <c r="X147" s="7">
        <f t="shared" si="208"/>
        <v>0</v>
      </c>
      <c r="Y147" s="7">
        <f t="shared" si="208"/>
        <v>0</v>
      </c>
      <c r="Z147" s="7">
        <f t="shared" si="208"/>
        <v>0</v>
      </c>
      <c r="AA147" s="7">
        <f t="shared" si="208"/>
        <v>0</v>
      </c>
      <c r="AB147" s="7">
        <f t="shared" si="208"/>
        <v>0</v>
      </c>
      <c r="AC147" s="7">
        <f t="shared" si="208"/>
        <v>0</v>
      </c>
      <c r="AD147" s="7">
        <f t="shared" si="208"/>
        <v>0</v>
      </c>
      <c r="AE147" s="7">
        <f t="shared" si="208"/>
        <v>0</v>
      </c>
      <c r="AF147" s="7">
        <f t="shared" si="208"/>
        <v>0</v>
      </c>
      <c r="AG147" s="7">
        <f t="shared" si="208"/>
        <v>0</v>
      </c>
      <c r="AH147" s="7">
        <f t="shared" si="208"/>
        <v>0</v>
      </c>
      <c r="AI147" s="7">
        <f t="shared" si="208"/>
        <v>0</v>
      </c>
      <c r="AJ147" s="7">
        <f t="shared" si="208"/>
        <v>0</v>
      </c>
      <c r="AK147" s="7">
        <f t="shared" si="208"/>
        <v>0</v>
      </c>
      <c r="AL147" s="7">
        <f t="shared" si="208"/>
        <v>0</v>
      </c>
      <c r="AM147" s="7">
        <f t="shared" si="208"/>
        <v>0</v>
      </c>
      <c r="AN147" s="7">
        <f t="shared" si="208"/>
        <v>0</v>
      </c>
      <c r="AO147" s="7">
        <f t="shared" si="208"/>
        <v>0</v>
      </c>
      <c r="AP147" s="7">
        <f t="shared" si="208"/>
        <v>0</v>
      </c>
      <c r="AQ147" s="7">
        <f t="shared" si="208"/>
        <v>0</v>
      </c>
      <c r="AR147" s="7">
        <f t="shared" si="208"/>
        <v>0</v>
      </c>
      <c r="AS147" s="7">
        <f t="shared" si="208"/>
        <v>0</v>
      </c>
      <c r="AT147" s="7">
        <f t="shared" si="208"/>
        <v>0</v>
      </c>
      <c r="AU147" s="7">
        <f t="shared" si="208"/>
        <v>0</v>
      </c>
      <c r="AV147" s="7">
        <f t="shared" si="208"/>
        <v>0</v>
      </c>
      <c r="AW147" s="7">
        <f t="shared" si="208"/>
        <v>0</v>
      </c>
      <c r="AX147" s="7">
        <f t="shared" si="208"/>
        <v>0</v>
      </c>
      <c r="AY147" s="7">
        <f t="shared" si="208"/>
        <v>0</v>
      </c>
      <c r="AZ147" s="7">
        <f t="shared" si="208"/>
        <v>2.9736813561829183</v>
      </c>
      <c r="BA147" s="7">
        <f t="shared" si="208"/>
        <v>0</v>
      </c>
      <c r="BB147" s="7">
        <f t="shared" si="208"/>
        <v>0</v>
      </c>
      <c r="BC147" s="7">
        <f t="shared" si="208"/>
        <v>4.9441110701861302</v>
      </c>
      <c r="BD147" s="7">
        <f t="shared" si="208"/>
        <v>0</v>
      </c>
      <c r="BE147" s="7">
        <f t="shared" si="208"/>
        <v>2.9605569586810612</v>
      </c>
      <c r="BF147" s="7">
        <f t="shared" si="208"/>
        <v>0</v>
      </c>
      <c r="BG147" s="7">
        <f t="shared" si="208"/>
        <v>0</v>
      </c>
      <c r="BH147" s="7">
        <f t="shared" si="208"/>
        <v>0</v>
      </c>
      <c r="BI147" s="7">
        <f t="shared" si="208"/>
        <v>3.9275114648111868</v>
      </c>
      <c r="BJ147" s="7">
        <f t="shared" si="208"/>
        <v>0</v>
      </c>
      <c r="BK147" s="7">
        <f t="shared" si="208"/>
        <v>0</v>
      </c>
      <c r="BL147" s="7">
        <f t="shared" si="208"/>
        <v>2.9310815792285152</v>
      </c>
      <c r="BM147" s="7">
        <f t="shared" si="208"/>
        <v>0</v>
      </c>
      <c r="BN147" s="7">
        <f t="shared" si="208"/>
        <v>3.8922450532958148</v>
      </c>
      <c r="BO147" s="7">
        <f t="shared" si="208"/>
        <v>0</v>
      </c>
      <c r="BP147" s="7">
        <f t="shared" si="208"/>
        <v>2.9049446540735531</v>
      </c>
      <c r="BQ147" s="7">
        <f t="shared" si="208"/>
        <v>0</v>
      </c>
      <c r="BR147" s="7">
        <f t="shared" si="208"/>
        <v>2.8878405572416055</v>
      </c>
      <c r="BS147" s="7">
        <f t="shared" si="208"/>
        <v>0</v>
      </c>
      <c r="BT147" s="7">
        <f t="shared" si="208"/>
        <v>0</v>
      </c>
      <c r="BU147" s="7">
        <f t="shared" si="208"/>
        <v>0</v>
      </c>
      <c r="BV147" s="7">
        <f t="shared" si="208"/>
        <v>0</v>
      </c>
      <c r="BW147" s="7">
        <f t="shared" ref="BW147:CZ147" si="209">BV127*BV$7</f>
        <v>0</v>
      </c>
      <c r="BX147" s="7">
        <f t="shared" si="209"/>
        <v>0</v>
      </c>
      <c r="BY147" s="7">
        <f t="shared" si="209"/>
        <v>0</v>
      </c>
      <c r="BZ147" s="7">
        <f t="shared" si="209"/>
        <v>0</v>
      </c>
      <c r="CA147" s="7">
        <f t="shared" si="209"/>
        <v>0</v>
      </c>
      <c r="CB147" s="7">
        <f t="shared" si="209"/>
        <v>0</v>
      </c>
      <c r="CC147" s="7">
        <f t="shared" si="209"/>
        <v>0</v>
      </c>
      <c r="CD147" s="7">
        <f t="shared" si="209"/>
        <v>0</v>
      </c>
      <c r="CE147" s="7">
        <f t="shared" si="209"/>
        <v>0</v>
      </c>
      <c r="CF147" s="7">
        <f t="shared" si="209"/>
        <v>0</v>
      </c>
      <c r="CG147" s="7">
        <f t="shared" si="209"/>
        <v>0</v>
      </c>
      <c r="CH147" s="7">
        <f t="shared" si="209"/>
        <v>0</v>
      </c>
      <c r="CI147" s="7">
        <f t="shared" si="209"/>
        <v>0</v>
      </c>
      <c r="CJ147" s="7">
        <f t="shared" si="209"/>
        <v>0</v>
      </c>
      <c r="CK147" s="7">
        <f t="shared" si="209"/>
        <v>0</v>
      </c>
      <c r="CL147" s="7">
        <f t="shared" si="209"/>
        <v>0</v>
      </c>
      <c r="CM147" s="7">
        <f t="shared" si="209"/>
        <v>0</v>
      </c>
      <c r="CN147" s="7">
        <f t="shared" si="209"/>
        <v>0</v>
      </c>
      <c r="CO147" s="7">
        <f t="shared" si="209"/>
        <v>0</v>
      </c>
      <c r="CP147" s="7">
        <f t="shared" si="209"/>
        <v>0</v>
      </c>
      <c r="CQ147" s="7">
        <f t="shared" si="209"/>
        <v>0</v>
      </c>
      <c r="CR147" s="7">
        <f t="shared" si="209"/>
        <v>0</v>
      </c>
      <c r="CS147" s="7">
        <f t="shared" si="209"/>
        <v>0</v>
      </c>
      <c r="CT147" s="7">
        <f t="shared" si="209"/>
        <v>0</v>
      </c>
      <c r="CU147" s="7">
        <f t="shared" si="209"/>
        <v>0</v>
      </c>
      <c r="CV147" s="7">
        <f t="shared" si="209"/>
        <v>0</v>
      </c>
      <c r="CW147" s="7">
        <f t="shared" si="209"/>
        <v>0</v>
      </c>
      <c r="CX147" s="7">
        <f t="shared" si="209"/>
        <v>0</v>
      </c>
      <c r="CY147" s="7">
        <f t="shared" si="209"/>
        <v>0</v>
      </c>
      <c r="CZ147" s="7">
        <f t="shared" si="209"/>
        <v>0</v>
      </c>
      <c r="DA147" s="7"/>
      <c r="DB147" s="13">
        <f t="shared" si="191"/>
        <v>2.8878405572416055</v>
      </c>
      <c r="DC147" s="7"/>
      <c r="DD147" s="7"/>
      <c r="DE147" s="7"/>
    </row>
    <row r="148" spans="3:110" x14ac:dyDescent="0.35">
      <c r="C148" s="8">
        <v>139</v>
      </c>
      <c r="D148" s="7" t="s">
        <v>21</v>
      </c>
      <c r="K148" s="7">
        <f t="shared" ref="K148:BV148" si="210">J128*J$7</f>
        <v>0</v>
      </c>
      <c r="L148" s="7">
        <f t="shared" si="210"/>
        <v>0</v>
      </c>
      <c r="M148" s="7">
        <f t="shared" si="210"/>
        <v>0</v>
      </c>
      <c r="N148" s="7">
        <f t="shared" si="210"/>
        <v>0</v>
      </c>
      <c r="O148" s="7">
        <f t="shared" si="210"/>
        <v>0</v>
      </c>
      <c r="P148" s="7">
        <f t="shared" si="210"/>
        <v>0</v>
      </c>
      <c r="Q148" s="7">
        <f t="shared" si="210"/>
        <v>0</v>
      </c>
      <c r="R148" s="7">
        <f t="shared" si="210"/>
        <v>0</v>
      </c>
      <c r="S148" s="7">
        <f t="shared" si="210"/>
        <v>2.9983203863532326</v>
      </c>
      <c r="T148" s="7">
        <f t="shared" si="210"/>
        <v>0</v>
      </c>
      <c r="U148" s="7">
        <f t="shared" si="210"/>
        <v>0</v>
      </c>
      <c r="V148" s="7">
        <f t="shared" si="210"/>
        <v>3.9958017789111357</v>
      </c>
      <c r="W148" s="7">
        <f t="shared" si="210"/>
        <v>3.9948626809742778</v>
      </c>
      <c r="X148" s="7">
        <f t="shared" si="210"/>
        <v>0</v>
      </c>
      <c r="Y148" s="7">
        <f t="shared" si="210"/>
        <v>0</v>
      </c>
      <c r="Z148" s="7">
        <f t="shared" si="210"/>
        <v>3.9920265926108534</v>
      </c>
      <c r="AA148" s="7">
        <f t="shared" si="210"/>
        <v>0</v>
      </c>
      <c r="AB148" s="7">
        <f t="shared" si="210"/>
        <v>3.9907888373859293</v>
      </c>
      <c r="AC148" s="7">
        <f t="shared" si="210"/>
        <v>2.9927772512460447</v>
      </c>
      <c r="AD148" s="7">
        <f t="shared" si="210"/>
        <v>3.9900503237905602</v>
      </c>
      <c r="AE148" s="7">
        <f t="shared" si="210"/>
        <v>0</v>
      </c>
      <c r="AF148" s="7">
        <f t="shared" si="210"/>
        <v>3.9895314304473826</v>
      </c>
      <c r="AG148" s="7">
        <f t="shared" si="210"/>
        <v>6.9811910827806836</v>
      </c>
      <c r="AH148" s="7">
        <f t="shared" si="210"/>
        <v>3.9889128184030884</v>
      </c>
      <c r="AI148" s="7">
        <f t="shared" si="210"/>
        <v>4.9856671358351923</v>
      </c>
      <c r="AJ148" s="7">
        <f t="shared" si="210"/>
        <v>8.9732132478679301</v>
      </c>
      <c r="AK148" s="7">
        <f t="shared" si="210"/>
        <v>7.9751521822012501</v>
      </c>
      <c r="AL148" s="7">
        <f t="shared" si="210"/>
        <v>3.9869976235800184</v>
      </c>
      <c r="AM148" s="7">
        <f t="shared" si="210"/>
        <v>5.9795091746367355</v>
      </c>
      <c r="AN148" s="7">
        <f t="shared" si="210"/>
        <v>4.9820518598542112</v>
      </c>
      <c r="AO148" s="7">
        <f t="shared" si="210"/>
        <v>14.943164778276047</v>
      </c>
      <c r="AP148" s="7">
        <f t="shared" si="210"/>
        <v>11.951900378325499</v>
      </c>
      <c r="AQ148" s="7">
        <f t="shared" si="210"/>
        <v>6.9701630104266457</v>
      </c>
      <c r="AR148" s="7">
        <f t="shared" si="210"/>
        <v>19.908873020834733</v>
      </c>
      <c r="AS148" s="7">
        <f t="shared" si="210"/>
        <v>2.9853298815593958</v>
      </c>
      <c r="AT148" s="7">
        <f t="shared" si="210"/>
        <v>4.9735831230848975</v>
      </c>
      <c r="AU148" s="7">
        <f t="shared" si="210"/>
        <v>7.9541494189932047</v>
      </c>
      <c r="AV148" s="7">
        <f t="shared" si="210"/>
        <v>14.906268888749407</v>
      </c>
      <c r="AW148" s="7">
        <f t="shared" si="210"/>
        <v>11.918152497028034</v>
      </c>
      <c r="AX148" s="7">
        <f t="shared" si="210"/>
        <v>5.9554080969440104</v>
      </c>
      <c r="AY148" s="7">
        <f t="shared" si="210"/>
        <v>8.9272551878575754</v>
      </c>
      <c r="AZ148" s="7">
        <f t="shared" si="210"/>
        <v>8.9210440685487562</v>
      </c>
      <c r="BA148" s="7">
        <f t="shared" si="210"/>
        <v>7.9238625907368263</v>
      </c>
      <c r="BB148" s="7">
        <f t="shared" si="210"/>
        <v>6.9277911869141979</v>
      </c>
      <c r="BC148" s="7">
        <f t="shared" si="210"/>
        <v>13.843510996521166</v>
      </c>
      <c r="BD148" s="7">
        <f t="shared" si="210"/>
        <v>9.8787645126340422</v>
      </c>
      <c r="BE148" s="7">
        <f t="shared" si="210"/>
        <v>15.789637112965659</v>
      </c>
      <c r="BF148" s="7">
        <f t="shared" si="210"/>
        <v>7.8858815930887953</v>
      </c>
      <c r="BG148" s="7">
        <f t="shared" si="210"/>
        <v>11.814422650932789</v>
      </c>
      <c r="BH148" s="7">
        <f t="shared" si="210"/>
        <v>12.782284295467953</v>
      </c>
      <c r="BI148" s="7">
        <f t="shared" si="210"/>
        <v>10.800656528230766</v>
      </c>
      <c r="BJ148" s="7">
        <f t="shared" si="210"/>
        <v>12.745154156376055</v>
      </c>
      <c r="BK148" s="7">
        <f t="shared" si="210"/>
        <v>8.8090145611653181</v>
      </c>
      <c r="BL148" s="7">
        <f t="shared" si="210"/>
        <v>7.8162175446093736</v>
      </c>
      <c r="BM148" s="7">
        <f t="shared" si="210"/>
        <v>10.726437594832184</v>
      </c>
      <c r="BN148" s="7">
        <f t="shared" si="210"/>
        <v>7.7844901065916297</v>
      </c>
      <c r="BO148" s="7">
        <f t="shared" si="210"/>
        <v>3.8832012700941694</v>
      </c>
      <c r="BP148" s="7">
        <f t="shared" si="210"/>
        <v>9.6831488469118447</v>
      </c>
      <c r="BQ148" s="7">
        <f t="shared" si="210"/>
        <v>9.6559183945864451</v>
      </c>
      <c r="BR148" s="7">
        <f t="shared" si="210"/>
        <v>2.8878405572416055</v>
      </c>
      <c r="BS148" s="7">
        <f t="shared" si="210"/>
        <v>5.7561177852314502</v>
      </c>
      <c r="BT148" s="7">
        <f t="shared" si="210"/>
        <v>6.6904858408172823</v>
      </c>
      <c r="BU148" s="7">
        <f t="shared" si="210"/>
        <v>7.614961681338257</v>
      </c>
      <c r="BV148" s="7">
        <f t="shared" si="210"/>
        <v>14.213882611550821</v>
      </c>
      <c r="BW148" s="7">
        <f t="shared" ref="BW148:CZ148" si="211">BV128*BV$7</f>
        <v>13.200752653832415</v>
      </c>
      <c r="BX148" s="7">
        <f t="shared" si="211"/>
        <v>12.190699693427442</v>
      </c>
      <c r="BY148" s="7">
        <f t="shared" si="211"/>
        <v>12.115518660983138</v>
      </c>
      <c r="BZ148" s="7">
        <f t="shared" si="211"/>
        <v>5.552440858327552</v>
      </c>
      <c r="CA148" s="7">
        <f t="shared" si="211"/>
        <v>11.015083771181814</v>
      </c>
      <c r="CB148" s="7">
        <f t="shared" si="211"/>
        <v>6.3654341870114957</v>
      </c>
      <c r="CC148" s="7">
        <f t="shared" si="211"/>
        <v>7.1959943406452993</v>
      </c>
      <c r="CD148" s="7">
        <f t="shared" si="211"/>
        <v>2.6644935394096625</v>
      </c>
      <c r="CE148" s="7">
        <f t="shared" si="211"/>
        <v>6.1261441113239146</v>
      </c>
      <c r="CF148" s="7">
        <f t="shared" si="211"/>
        <v>2.5810703311885037</v>
      </c>
      <c r="CG148" s="7">
        <f t="shared" si="211"/>
        <v>5.9051981645089278</v>
      </c>
      <c r="CH148" s="7">
        <f t="shared" si="211"/>
        <v>0</v>
      </c>
      <c r="CI148" s="7">
        <f t="shared" si="211"/>
        <v>5.6257525938798816</v>
      </c>
      <c r="CJ148" s="7">
        <f t="shared" si="211"/>
        <v>2.3404409253514089</v>
      </c>
      <c r="CK148" s="7">
        <f t="shared" si="211"/>
        <v>0</v>
      </c>
      <c r="CL148" s="7">
        <f t="shared" si="211"/>
        <v>2.8996518963364672</v>
      </c>
      <c r="CM148" s="7">
        <f t="shared" si="211"/>
        <v>2.0782003097150219</v>
      </c>
      <c r="CN148" s="7">
        <f t="shared" si="211"/>
        <v>2.6290878806349314</v>
      </c>
      <c r="CO148" s="7">
        <f t="shared" si="211"/>
        <v>0</v>
      </c>
      <c r="CP148" s="7">
        <f t="shared" si="211"/>
        <v>0</v>
      </c>
      <c r="CQ148" s="7">
        <f t="shared" si="211"/>
        <v>1.5958419385899347</v>
      </c>
      <c r="CR148" s="7">
        <f t="shared" si="211"/>
        <v>0</v>
      </c>
      <c r="CS148" s="7">
        <f t="shared" si="211"/>
        <v>0</v>
      </c>
      <c r="CT148" s="7">
        <f t="shared" si="211"/>
        <v>0</v>
      </c>
      <c r="CU148" s="7">
        <f t="shared" si="211"/>
        <v>1.3582857273781961</v>
      </c>
      <c r="CV148" s="7">
        <f t="shared" si="211"/>
        <v>0</v>
      </c>
      <c r="CW148" s="7">
        <f t="shared" si="211"/>
        <v>0</v>
      </c>
      <c r="CX148" s="7">
        <f t="shared" si="211"/>
        <v>0</v>
      </c>
      <c r="CY148" s="7">
        <f t="shared" si="211"/>
        <v>0</v>
      </c>
      <c r="CZ148" s="7">
        <f t="shared" si="211"/>
        <v>0</v>
      </c>
      <c r="DA148" s="7"/>
      <c r="DB148" s="13">
        <f t="shared" si="191"/>
        <v>150.25929845449187</v>
      </c>
      <c r="DC148" s="7"/>
      <c r="DD148" s="7"/>
      <c r="DE148" s="7"/>
    </row>
    <row r="149" spans="3:110" x14ac:dyDescent="0.35">
      <c r="C149" s="8">
        <v>140</v>
      </c>
      <c r="AE149" s="7"/>
      <c r="DB149" s="13">
        <f t="shared" si="191"/>
        <v>0</v>
      </c>
    </row>
    <row r="150" spans="3:110" x14ac:dyDescent="0.35">
      <c r="C150" s="8">
        <v>141</v>
      </c>
      <c r="D150" s="7" t="s">
        <v>30</v>
      </c>
      <c r="L150" s="7">
        <f>K130*K$7</f>
        <v>0</v>
      </c>
      <c r="M150" s="7">
        <f t="shared" ref="M150:BX150" si="212">L130*L$7</f>
        <v>0</v>
      </c>
      <c r="N150" s="7">
        <f t="shared" si="212"/>
        <v>0</v>
      </c>
      <c r="O150" s="7">
        <f t="shared" si="212"/>
        <v>0</v>
      </c>
      <c r="P150" s="7">
        <f t="shared" si="212"/>
        <v>0</v>
      </c>
      <c r="Q150" s="7">
        <f t="shared" si="212"/>
        <v>0</v>
      </c>
      <c r="R150" s="7">
        <f t="shared" si="212"/>
        <v>0</v>
      </c>
      <c r="S150" s="7">
        <f t="shared" si="212"/>
        <v>0</v>
      </c>
      <c r="T150" s="7">
        <f t="shared" si="212"/>
        <v>0</v>
      </c>
      <c r="U150" s="7">
        <f t="shared" si="212"/>
        <v>0</v>
      </c>
      <c r="V150" s="7">
        <f t="shared" si="212"/>
        <v>0</v>
      </c>
      <c r="W150" s="7">
        <f t="shared" si="212"/>
        <v>0</v>
      </c>
      <c r="X150" s="7">
        <f t="shared" si="212"/>
        <v>0</v>
      </c>
      <c r="Y150" s="7">
        <f t="shared" si="212"/>
        <v>0</v>
      </c>
      <c r="Z150" s="7">
        <f t="shared" si="212"/>
        <v>0</v>
      </c>
      <c r="AA150" s="7">
        <f t="shared" si="212"/>
        <v>0</v>
      </c>
      <c r="AB150" s="7">
        <f t="shared" si="212"/>
        <v>0</v>
      </c>
      <c r="AC150" s="7">
        <f t="shared" si="212"/>
        <v>0</v>
      </c>
      <c r="AD150" s="7">
        <f t="shared" si="212"/>
        <v>0</v>
      </c>
      <c r="AE150" s="7">
        <f t="shared" si="212"/>
        <v>0</v>
      </c>
      <c r="AF150" s="7">
        <f t="shared" si="212"/>
        <v>0</v>
      </c>
      <c r="AG150" s="7">
        <f t="shared" si="212"/>
        <v>0</v>
      </c>
      <c r="AH150" s="7">
        <f t="shared" si="212"/>
        <v>0</v>
      </c>
      <c r="AI150" s="7">
        <f t="shared" si="212"/>
        <v>0</v>
      </c>
      <c r="AJ150" s="7">
        <f t="shared" si="212"/>
        <v>0</v>
      </c>
      <c r="AK150" s="7">
        <f t="shared" si="212"/>
        <v>0</v>
      </c>
      <c r="AL150" s="7">
        <f t="shared" si="212"/>
        <v>0</v>
      </c>
      <c r="AM150" s="7">
        <f t="shared" si="212"/>
        <v>0</v>
      </c>
      <c r="AN150" s="7">
        <f t="shared" si="212"/>
        <v>0</v>
      </c>
      <c r="AO150" s="7">
        <f t="shared" si="212"/>
        <v>0</v>
      </c>
      <c r="AP150" s="7">
        <f t="shared" si="212"/>
        <v>0</v>
      </c>
      <c r="AQ150" s="7">
        <f t="shared" si="212"/>
        <v>3.9806401805031988</v>
      </c>
      <c r="AR150" s="7">
        <f t="shared" si="212"/>
        <v>0</v>
      </c>
      <c r="AS150" s="7">
        <f t="shared" si="212"/>
        <v>0</v>
      </c>
      <c r="AT150" s="7">
        <f t="shared" si="212"/>
        <v>0</v>
      </c>
      <c r="AU150" s="7">
        <f t="shared" si="212"/>
        <v>0</v>
      </c>
      <c r="AV150" s="7">
        <f t="shared" si="212"/>
        <v>0</v>
      </c>
      <c r="AW150" s="7">
        <f t="shared" si="212"/>
        <v>0</v>
      </c>
      <c r="AX150" s="7">
        <f t="shared" si="212"/>
        <v>0</v>
      </c>
      <c r="AY150" s="7">
        <f t="shared" si="212"/>
        <v>0</v>
      </c>
      <c r="AZ150" s="7">
        <f t="shared" si="212"/>
        <v>0</v>
      </c>
      <c r="BA150" s="7">
        <f t="shared" si="212"/>
        <v>0</v>
      </c>
      <c r="BB150" s="7">
        <f t="shared" si="212"/>
        <v>0</v>
      </c>
      <c r="BC150" s="7">
        <f t="shared" si="212"/>
        <v>0</v>
      </c>
      <c r="BD150" s="7">
        <f t="shared" si="212"/>
        <v>0</v>
      </c>
      <c r="BE150" s="7">
        <f t="shared" si="212"/>
        <v>0</v>
      </c>
      <c r="BF150" s="7">
        <f t="shared" si="212"/>
        <v>3.9359617913345146</v>
      </c>
      <c r="BG150" s="7">
        <f t="shared" si="212"/>
        <v>0</v>
      </c>
      <c r="BH150" s="7">
        <f t="shared" si="212"/>
        <v>0</v>
      </c>
      <c r="BI150" s="7">
        <f t="shared" si="212"/>
        <v>0</v>
      </c>
      <c r="BJ150" s="7">
        <f t="shared" si="212"/>
        <v>0</v>
      </c>
      <c r="BK150" s="7">
        <f t="shared" si="212"/>
        <v>0</v>
      </c>
      <c r="BL150" s="7">
        <f t="shared" si="212"/>
        <v>0</v>
      </c>
      <c r="BM150" s="7">
        <f t="shared" si="212"/>
        <v>0</v>
      </c>
      <c r="BN150" s="7">
        <f t="shared" si="212"/>
        <v>0</v>
      </c>
      <c r="BO150" s="7">
        <f t="shared" si="212"/>
        <v>0</v>
      </c>
      <c r="BP150" s="7">
        <f t="shared" si="212"/>
        <v>2.8933829743503403</v>
      </c>
      <c r="BQ150" s="7">
        <f t="shared" si="212"/>
        <v>0</v>
      </c>
      <c r="BR150" s="7">
        <f t="shared" si="212"/>
        <v>0</v>
      </c>
      <c r="BS150" s="7">
        <f t="shared" si="212"/>
        <v>0</v>
      </c>
      <c r="BT150" s="7">
        <f t="shared" si="212"/>
        <v>0</v>
      </c>
      <c r="BU150" s="7">
        <f t="shared" si="212"/>
        <v>0</v>
      </c>
      <c r="BV150" s="7">
        <f t="shared" si="212"/>
        <v>0</v>
      </c>
      <c r="BW150" s="7">
        <f t="shared" si="212"/>
        <v>0</v>
      </c>
      <c r="BX150" s="7">
        <f t="shared" si="212"/>
        <v>0</v>
      </c>
      <c r="BY150" s="7">
        <f t="shared" ref="BY150:CZ150" si="213">BX130*BX$7</f>
        <v>0</v>
      </c>
      <c r="BZ150" s="7">
        <f t="shared" si="213"/>
        <v>0</v>
      </c>
      <c r="CA150" s="7">
        <f t="shared" si="213"/>
        <v>0</v>
      </c>
      <c r="CB150" s="7">
        <f t="shared" si="213"/>
        <v>0</v>
      </c>
      <c r="CC150" s="7">
        <f t="shared" si="213"/>
        <v>0</v>
      </c>
      <c r="CD150" s="7">
        <f t="shared" si="213"/>
        <v>0</v>
      </c>
      <c r="CE150" s="7">
        <f t="shared" si="213"/>
        <v>0</v>
      </c>
      <c r="CF150" s="7">
        <f t="shared" si="213"/>
        <v>0</v>
      </c>
      <c r="CG150" s="7">
        <f t="shared" si="213"/>
        <v>0</v>
      </c>
      <c r="CH150" s="7">
        <f t="shared" si="213"/>
        <v>0</v>
      </c>
      <c r="CI150" s="7">
        <f t="shared" si="213"/>
        <v>0</v>
      </c>
      <c r="CJ150" s="7">
        <f t="shared" si="213"/>
        <v>0</v>
      </c>
      <c r="CK150" s="7">
        <f t="shared" si="213"/>
        <v>0</v>
      </c>
      <c r="CL150" s="7">
        <f t="shared" si="213"/>
        <v>0</v>
      </c>
      <c r="CM150" s="7">
        <f t="shared" si="213"/>
        <v>0</v>
      </c>
      <c r="CN150" s="7">
        <f t="shared" si="213"/>
        <v>0</v>
      </c>
      <c r="CO150" s="7">
        <f t="shared" si="213"/>
        <v>0</v>
      </c>
      <c r="CP150" s="7">
        <f t="shared" si="213"/>
        <v>0</v>
      </c>
      <c r="CQ150" s="7">
        <f t="shared" si="213"/>
        <v>0</v>
      </c>
      <c r="CR150" s="7">
        <f t="shared" si="213"/>
        <v>0</v>
      </c>
      <c r="CS150" s="7">
        <f t="shared" si="213"/>
        <v>0</v>
      </c>
      <c r="CT150" s="7">
        <f t="shared" si="213"/>
        <v>0</v>
      </c>
      <c r="CU150" s="7">
        <f t="shared" si="213"/>
        <v>0</v>
      </c>
      <c r="CV150" s="7">
        <f t="shared" si="213"/>
        <v>0</v>
      </c>
      <c r="CW150" s="7">
        <f t="shared" si="213"/>
        <v>0</v>
      </c>
      <c r="CX150" s="7">
        <f t="shared" si="213"/>
        <v>0</v>
      </c>
      <c r="CY150" s="7">
        <f t="shared" si="213"/>
        <v>0</v>
      </c>
      <c r="CZ150" s="7">
        <f t="shared" si="213"/>
        <v>0</v>
      </c>
      <c r="DA150" s="7"/>
      <c r="DB150" s="13">
        <f t="shared" si="191"/>
        <v>0</v>
      </c>
      <c r="DC150" s="7"/>
      <c r="DD150" s="7"/>
      <c r="DE150" s="7"/>
      <c r="DF150" s="7"/>
    </row>
    <row r="151" spans="3:110" x14ac:dyDescent="0.35">
      <c r="C151" s="8">
        <v>142</v>
      </c>
      <c r="D151" s="7" t="s">
        <v>12</v>
      </c>
      <c r="L151" s="7">
        <f t="shared" ref="L151:BW155" si="214">K131*K$7</f>
        <v>1296.9554619206322</v>
      </c>
      <c r="M151" s="7">
        <f t="shared" si="214"/>
        <v>1311.1277664536412</v>
      </c>
      <c r="N151" s="7">
        <f t="shared" si="214"/>
        <v>1289.2261978902877</v>
      </c>
      <c r="O151" s="7">
        <f t="shared" si="214"/>
        <v>1277.2908781627127</v>
      </c>
      <c r="P151" s="7">
        <f t="shared" si="214"/>
        <v>1383.2597295184639</v>
      </c>
      <c r="Q151" s="7">
        <f t="shared" si="214"/>
        <v>1280.3148219025666</v>
      </c>
      <c r="R151" s="7">
        <f t="shared" si="214"/>
        <v>1358.2323500031926</v>
      </c>
      <c r="S151" s="7">
        <f t="shared" si="214"/>
        <v>1278.1944448405316</v>
      </c>
      <c r="T151" s="7">
        <f t="shared" si="214"/>
        <v>1337.0035008984637</v>
      </c>
      <c r="U151" s="7">
        <f t="shared" si="214"/>
        <v>1220.8822941306785</v>
      </c>
      <c r="V151" s="7">
        <f t="shared" si="214"/>
        <v>1199.643504959339</v>
      </c>
      <c r="W151" s="7">
        <f t="shared" si="214"/>
        <v>1236.2987228615605</v>
      </c>
      <c r="X151" s="7">
        <f t="shared" si="214"/>
        <v>1188.0437977967154</v>
      </c>
      <c r="Y151" s="7">
        <f t="shared" si="214"/>
        <v>1165.7592556118734</v>
      </c>
      <c r="Z151" s="7">
        <f t="shared" si="214"/>
        <v>1168.4495818166047</v>
      </c>
      <c r="AA151" s="7">
        <f t="shared" si="214"/>
        <v>1168.1807886860577</v>
      </c>
      <c r="AB151" s="7">
        <f t="shared" si="214"/>
        <v>1029.3300773423568</v>
      </c>
      <c r="AC151" s="7">
        <f t="shared" si="214"/>
        <v>1073.0605827119944</v>
      </c>
      <c r="AD151" s="7">
        <f t="shared" si="214"/>
        <v>1017.0965459468688</v>
      </c>
      <c r="AE151" s="7">
        <f t="shared" si="214"/>
        <v>1086.7994333119727</v>
      </c>
      <c r="AF151" s="7">
        <f t="shared" si="214"/>
        <v>1082.724520253118</v>
      </c>
      <c r="AG151" s="7">
        <f t="shared" si="214"/>
        <v>1020.8247059721257</v>
      </c>
      <c r="AH151" s="7">
        <f t="shared" si="214"/>
        <v>1063.5955964614141</v>
      </c>
      <c r="AI151" s="7">
        <f t="shared" si="214"/>
        <v>1080.4278512159985</v>
      </c>
      <c r="AJ151" s="7">
        <f t="shared" si="214"/>
        <v>990.605493759404</v>
      </c>
      <c r="AK151" s="7">
        <f t="shared" si="214"/>
        <v>1004.4169838286268</v>
      </c>
      <c r="AL151" s="7">
        <f t="shared" si="214"/>
        <v>1051.081642879433</v>
      </c>
      <c r="AM151" s="7">
        <f t="shared" si="214"/>
        <v>984.14830055579887</v>
      </c>
      <c r="AN151" s="7">
        <f t="shared" si="214"/>
        <v>1009.8498853192591</v>
      </c>
      <c r="AO151" s="7">
        <f t="shared" si="214"/>
        <v>1041.4896212759172</v>
      </c>
      <c r="AP151" s="7">
        <f t="shared" si="214"/>
        <v>1069.1067515640091</v>
      </c>
      <c r="AQ151" s="7">
        <f t="shared" si="214"/>
        <v>1000.1358453514289</v>
      </c>
      <c r="AR151" s="7">
        <f t="shared" si="214"/>
        <v>1085.36654558233</v>
      </c>
      <c r="AS151" s="7">
        <f t="shared" si="214"/>
        <v>1026.2859594949152</v>
      </c>
      <c r="AT151" s="7">
        <f t="shared" si="214"/>
        <v>954.27860861975023</v>
      </c>
      <c r="AU151" s="7">
        <f t="shared" si="214"/>
        <v>1078.9929461851966</v>
      </c>
      <c r="AV151" s="7">
        <f t="shared" si="214"/>
        <v>1043.6283603901352</v>
      </c>
      <c r="AW151" s="7">
        <f t="shared" si="214"/>
        <v>1040.9752234031641</v>
      </c>
      <c r="AX151" s="7">
        <f t="shared" si="214"/>
        <v>1030.3448620447184</v>
      </c>
      <c r="AY151" s="7">
        <f t="shared" si="214"/>
        <v>1056.3422581151526</v>
      </c>
      <c r="AZ151" s="7">
        <f t="shared" si="214"/>
        <v>990.16154957500726</v>
      </c>
      <c r="BA151" s="7">
        <f t="shared" si="214"/>
        <v>991.29764453713722</v>
      </c>
      <c r="BB151" s="7">
        <f t="shared" si="214"/>
        <v>992.36139337545887</v>
      </c>
      <c r="BC151" s="7">
        <f t="shared" si="214"/>
        <v>945.9559997773855</v>
      </c>
      <c r="BD151" s="7">
        <f t="shared" si="214"/>
        <v>963.68825683916191</v>
      </c>
      <c r="BE151" s="7">
        <f t="shared" si="214"/>
        <v>966.51443800290542</v>
      </c>
      <c r="BF151" s="7">
        <f t="shared" si="214"/>
        <v>1081.4055021691577</v>
      </c>
      <c r="BG151" s="7">
        <f t="shared" si="214"/>
        <v>1055.3553499160118</v>
      </c>
      <c r="BH151" s="7">
        <f t="shared" si="214"/>
        <v>1097.9546579725657</v>
      </c>
      <c r="BI151" s="7">
        <f t="shared" si="214"/>
        <v>1135.4018150300435</v>
      </c>
      <c r="BJ151" s="7">
        <f t="shared" si="214"/>
        <v>1141.2909810086264</v>
      </c>
      <c r="BK151" s="7">
        <f t="shared" si="214"/>
        <v>1047.4209255400929</v>
      </c>
      <c r="BL151" s="7">
        <f t="shared" si="214"/>
        <v>1060.8970636814968</v>
      </c>
      <c r="BM151" s="7">
        <f t="shared" si="214"/>
        <v>1004.1470498136633</v>
      </c>
      <c r="BN151" s="7">
        <f t="shared" si="214"/>
        <v>950.36256592826953</v>
      </c>
      <c r="BO151" s="7">
        <f t="shared" si="214"/>
        <v>936.2811823132306</v>
      </c>
      <c r="BP151" s="7">
        <f t="shared" si="214"/>
        <v>939.38500567241056</v>
      </c>
      <c r="BQ151" s="7">
        <f t="shared" si="214"/>
        <v>968.15042609116858</v>
      </c>
      <c r="BR151" s="7">
        <f t="shared" si="214"/>
        <v>951.39694902043721</v>
      </c>
      <c r="BS151" s="7">
        <f t="shared" si="214"/>
        <v>890.53380330180266</v>
      </c>
      <c r="BT151" s="7">
        <f t="shared" si="214"/>
        <v>863.06972965165949</v>
      </c>
      <c r="BU151" s="7">
        <f t="shared" si="214"/>
        <v>870.47502699970983</v>
      </c>
      <c r="BV151" s="7">
        <f t="shared" si="214"/>
        <v>835.02570032215931</v>
      </c>
      <c r="BW151" s="7">
        <f t="shared" si="214"/>
        <v>812.61932428610203</v>
      </c>
      <c r="BX151" s="7">
        <f t="shared" ref="BX151:CZ151" si="215">BW131*BW$7</f>
        <v>742.5181794007168</v>
      </c>
      <c r="BY151" s="7">
        <f t="shared" si="215"/>
        <v>727.26083417971734</v>
      </c>
      <c r="BZ151" s="7">
        <f t="shared" si="215"/>
        <v>685.82909212678669</v>
      </c>
      <c r="CA151" s="7">
        <f t="shared" si="215"/>
        <v>641.53467100677256</v>
      </c>
      <c r="CB151" s="7">
        <f t="shared" si="215"/>
        <v>605.2621883226185</v>
      </c>
      <c r="CC151" s="7">
        <f t="shared" si="215"/>
        <v>603.41563042583095</v>
      </c>
      <c r="CD151" s="7">
        <f t="shared" si="215"/>
        <v>609.13248812975667</v>
      </c>
      <c r="CE151" s="7">
        <f t="shared" si="215"/>
        <v>535.56348119316362</v>
      </c>
      <c r="CF151" s="7">
        <f t="shared" si="215"/>
        <v>518.01895709889436</v>
      </c>
      <c r="CG151" s="7">
        <f t="shared" si="215"/>
        <v>494.53098478874898</v>
      </c>
      <c r="CH151" s="7">
        <f t="shared" si="215"/>
        <v>531.71384536133701</v>
      </c>
      <c r="CI151" s="7">
        <f t="shared" si="215"/>
        <v>435.90551260458551</v>
      </c>
      <c r="CJ151" s="7">
        <f t="shared" si="215"/>
        <v>399.84190287075364</v>
      </c>
      <c r="CK151" s="7">
        <f t="shared" si="215"/>
        <v>385.82577841506429</v>
      </c>
      <c r="CL151" s="7">
        <f t="shared" si="215"/>
        <v>287.45825934102032</v>
      </c>
      <c r="CM151" s="7">
        <f t="shared" si="215"/>
        <v>287.46436310826203</v>
      </c>
      <c r="CN151" s="7">
        <f t="shared" si="215"/>
        <v>214.69163839591391</v>
      </c>
      <c r="CO151" s="7">
        <f t="shared" si="215"/>
        <v>179.05334654779304</v>
      </c>
      <c r="CP151" s="7">
        <f t="shared" si="215"/>
        <v>171.78619845344497</v>
      </c>
      <c r="CQ151" s="7">
        <f t="shared" si="215"/>
        <v>146.26500712823636</v>
      </c>
      <c r="CR151" s="7">
        <f t="shared" si="215"/>
        <v>124.08375902726287</v>
      </c>
      <c r="CS151" s="7">
        <f t="shared" si="215"/>
        <v>97.643407099365191</v>
      </c>
      <c r="CT151" s="7">
        <f t="shared" si="215"/>
        <v>77.154486576784379</v>
      </c>
      <c r="CU151" s="7">
        <f t="shared" si="215"/>
        <v>66.032026641481039</v>
      </c>
      <c r="CV151" s="7">
        <f t="shared" si="215"/>
        <v>45.09134067606287</v>
      </c>
      <c r="CW151" s="7">
        <f t="shared" si="215"/>
        <v>33.415022774528502</v>
      </c>
      <c r="CX151" s="7">
        <f t="shared" si="215"/>
        <v>25.240250224213845</v>
      </c>
      <c r="CY151" s="7">
        <f t="shared" si="215"/>
        <v>16.698308642955464</v>
      </c>
      <c r="CZ151" s="7">
        <f t="shared" si="215"/>
        <v>10.767662175419369</v>
      </c>
      <c r="DA151" s="7"/>
      <c r="DB151" s="13">
        <f t="shared" si="191"/>
        <v>15890.469582410533</v>
      </c>
      <c r="DC151" s="7"/>
      <c r="DD151" s="7"/>
      <c r="DE151" s="7"/>
      <c r="DF151" s="7"/>
    </row>
    <row r="152" spans="3:110" x14ac:dyDescent="0.35">
      <c r="C152" s="8">
        <v>143</v>
      </c>
      <c r="D152" s="7" t="s">
        <v>19</v>
      </c>
      <c r="L152" s="7">
        <f t="shared" ref="L152" si="216">K132*K$7</f>
        <v>0</v>
      </c>
      <c r="M152" s="7">
        <f t="shared" si="214"/>
        <v>0</v>
      </c>
      <c r="N152" s="7">
        <f t="shared" si="214"/>
        <v>0</v>
      </c>
      <c r="O152" s="7">
        <f t="shared" si="214"/>
        <v>0</v>
      </c>
      <c r="P152" s="7">
        <f t="shared" si="214"/>
        <v>0</v>
      </c>
      <c r="Q152" s="7">
        <f t="shared" si="214"/>
        <v>0</v>
      </c>
      <c r="R152" s="7">
        <f t="shared" si="214"/>
        <v>0</v>
      </c>
      <c r="S152" s="7">
        <f t="shared" si="214"/>
        <v>0</v>
      </c>
      <c r="T152" s="7">
        <f t="shared" si="214"/>
        <v>0</v>
      </c>
      <c r="U152" s="7">
        <f t="shared" si="214"/>
        <v>0</v>
      </c>
      <c r="V152" s="7">
        <f t="shared" si="214"/>
        <v>0</v>
      </c>
      <c r="W152" s="7">
        <f t="shared" si="214"/>
        <v>0</v>
      </c>
      <c r="X152" s="7">
        <f t="shared" si="214"/>
        <v>0</v>
      </c>
      <c r="Y152" s="7">
        <f t="shared" si="214"/>
        <v>0</v>
      </c>
      <c r="Z152" s="7">
        <f t="shared" si="214"/>
        <v>0</v>
      </c>
      <c r="AA152" s="7">
        <f t="shared" si="214"/>
        <v>0</v>
      </c>
      <c r="AB152" s="7">
        <f t="shared" si="214"/>
        <v>0</v>
      </c>
      <c r="AC152" s="7">
        <f t="shared" si="214"/>
        <v>0</v>
      </c>
      <c r="AD152" s="7">
        <f t="shared" si="214"/>
        <v>0</v>
      </c>
      <c r="AE152" s="7">
        <f t="shared" si="214"/>
        <v>0</v>
      </c>
      <c r="AF152" s="7">
        <f t="shared" si="214"/>
        <v>0</v>
      </c>
      <c r="AG152" s="7">
        <f t="shared" si="214"/>
        <v>0</v>
      </c>
      <c r="AH152" s="7">
        <f t="shared" si="214"/>
        <v>0</v>
      </c>
      <c r="AI152" s="7">
        <f t="shared" si="214"/>
        <v>0</v>
      </c>
      <c r="AJ152" s="7">
        <f t="shared" si="214"/>
        <v>0</v>
      </c>
      <c r="AK152" s="7">
        <f t="shared" si="214"/>
        <v>0</v>
      </c>
      <c r="AL152" s="7">
        <f t="shared" si="214"/>
        <v>2.9888577522637902</v>
      </c>
      <c r="AM152" s="7">
        <f t="shared" si="214"/>
        <v>0</v>
      </c>
      <c r="AN152" s="7">
        <f t="shared" si="214"/>
        <v>2.9877215541989912</v>
      </c>
      <c r="AO152" s="7">
        <f t="shared" si="214"/>
        <v>0</v>
      </c>
      <c r="AP152" s="7">
        <f t="shared" si="214"/>
        <v>0</v>
      </c>
      <c r="AQ152" s="7">
        <f t="shared" si="214"/>
        <v>0</v>
      </c>
      <c r="AR152" s="7">
        <f t="shared" si="214"/>
        <v>0</v>
      </c>
      <c r="AS152" s="7">
        <f t="shared" si="214"/>
        <v>0</v>
      </c>
      <c r="AT152" s="7">
        <f t="shared" si="214"/>
        <v>0</v>
      </c>
      <c r="AU152" s="7">
        <f t="shared" si="214"/>
        <v>0</v>
      </c>
      <c r="AV152" s="7">
        <f t="shared" si="214"/>
        <v>0</v>
      </c>
      <c r="AW152" s="7">
        <f t="shared" si="214"/>
        <v>2.9770502099232536</v>
      </c>
      <c r="AX152" s="7">
        <f t="shared" si="214"/>
        <v>3.9666789684108501</v>
      </c>
      <c r="AY152" s="7">
        <f t="shared" si="214"/>
        <v>8.9184618414975336</v>
      </c>
      <c r="AZ152" s="7">
        <f t="shared" si="214"/>
        <v>0</v>
      </c>
      <c r="BA152" s="7">
        <f t="shared" si="214"/>
        <v>4.9465950326204444</v>
      </c>
      <c r="BB152" s="7">
        <f t="shared" si="214"/>
        <v>10.872485385587696</v>
      </c>
      <c r="BC152" s="7">
        <f t="shared" si="214"/>
        <v>3.9497118988617346</v>
      </c>
      <c r="BD152" s="7">
        <f t="shared" si="214"/>
        <v>6.9046241534023878</v>
      </c>
      <c r="BE152" s="7">
        <f t="shared" si="214"/>
        <v>3.9409355270250983</v>
      </c>
      <c r="BF152" s="7">
        <f t="shared" si="214"/>
        <v>2.9519713435008859</v>
      </c>
      <c r="BG152" s="7">
        <f t="shared" si="214"/>
        <v>8.8437599154973086</v>
      </c>
      <c r="BH152" s="7">
        <f t="shared" si="214"/>
        <v>6.8683490668525087</v>
      </c>
      <c r="BI152" s="7">
        <f t="shared" si="214"/>
        <v>7.8371134773428368</v>
      </c>
      <c r="BJ152" s="7">
        <f t="shared" si="214"/>
        <v>2.9339099768859285</v>
      </c>
      <c r="BK152" s="7">
        <f t="shared" si="214"/>
        <v>0</v>
      </c>
      <c r="BL152" s="7">
        <f t="shared" si="214"/>
        <v>6.8193566995137553</v>
      </c>
      <c r="BM152" s="7">
        <f t="shared" si="214"/>
        <v>2.9162063402139302</v>
      </c>
      <c r="BN152" s="7">
        <f t="shared" si="214"/>
        <v>0</v>
      </c>
      <c r="BO152" s="7">
        <f t="shared" si="214"/>
        <v>3.8689305054265728</v>
      </c>
      <c r="BP152" s="7">
        <f t="shared" si="214"/>
        <v>3.8578439658004542</v>
      </c>
      <c r="BQ152" s="7">
        <f t="shared" si="214"/>
        <v>6.7299433789852818</v>
      </c>
      <c r="BR152" s="7">
        <f t="shared" si="214"/>
        <v>8.6229330726927849</v>
      </c>
      <c r="BS152" s="7">
        <f t="shared" si="214"/>
        <v>0</v>
      </c>
      <c r="BT152" s="7">
        <f t="shared" si="214"/>
        <v>3.8020692936196454</v>
      </c>
      <c r="BU152" s="7">
        <f t="shared" si="214"/>
        <v>3.78467403043352</v>
      </c>
      <c r="BV152" s="7">
        <f t="shared" si="214"/>
        <v>3.7656175888259713</v>
      </c>
      <c r="BW152" s="7">
        <f t="shared" si="214"/>
        <v>3.7447895128391799</v>
      </c>
      <c r="BX152" s="7">
        <f t="shared" ref="BX152:CZ152" si="217">BW132*BW$7</f>
        <v>2.7914217270703636</v>
      </c>
      <c r="BY152" s="7">
        <f t="shared" si="217"/>
        <v>8.3168329194630939</v>
      </c>
      <c r="BZ152" s="7">
        <f t="shared" si="217"/>
        <v>0</v>
      </c>
      <c r="CA152" s="7">
        <f t="shared" si="217"/>
        <v>4.5434466785182188</v>
      </c>
      <c r="CB152" s="7">
        <f t="shared" si="217"/>
        <v>0</v>
      </c>
      <c r="CC152" s="7">
        <f t="shared" si="217"/>
        <v>2.6660484407621401</v>
      </c>
      <c r="CD152" s="7">
        <f t="shared" si="217"/>
        <v>2.6293488696248484</v>
      </c>
      <c r="CE152" s="7">
        <f t="shared" si="217"/>
        <v>4.3121053236164544</v>
      </c>
      <c r="CF152" s="7">
        <f t="shared" si="217"/>
        <v>3.3857448176398321</v>
      </c>
      <c r="CG152" s="7">
        <f t="shared" si="217"/>
        <v>0</v>
      </c>
      <c r="CH152" s="7">
        <f t="shared" si="217"/>
        <v>5.6565302698014568</v>
      </c>
      <c r="CI152" s="7">
        <f t="shared" si="217"/>
        <v>3.9270766901314014</v>
      </c>
      <c r="CJ152" s="7">
        <f t="shared" si="217"/>
        <v>0</v>
      </c>
      <c r="CK152" s="7">
        <f t="shared" si="217"/>
        <v>4.3927033595642992</v>
      </c>
      <c r="CL152" s="7">
        <f t="shared" si="217"/>
        <v>0</v>
      </c>
      <c r="CM152" s="7">
        <f t="shared" si="217"/>
        <v>0</v>
      </c>
      <c r="CN152" s="7">
        <f t="shared" si="217"/>
        <v>0</v>
      </c>
      <c r="CO152" s="7">
        <f t="shared" si="217"/>
        <v>0</v>
      </c>
      <c r="CP152" s="7">
        <f t="shared" si="217"/>
        <v>0</v>
      </c>
      <c r="CQ152" s="7">
        <f t="shared" si="217"/>
        <v>0</v>
      </c>
      <c r="CR152" s="7">
        <f t="shared" si="217"/>
        <v>0</v>
      </c>
      <c r="CS152" s="7">
        <f t="shared" si="217"/>
        <v>0</v>
      </c>
      <c r="CT152" s="7">
        <f t="shared" si="217"/>
        <v>0</v>
      </c>
      <c r="CU152" s="7">
        <f t="shared" si="217"/>
        <v>0</v>
      </c>
      <c r="CV152" s="7">
        <f t="shared" si="217"/>
        <v>0</v>
      </c>
      <c r="CW152" s="7">
        <f t="shared" si="217"/>
        <v>0</v>
      </c>
      <c r="CX152" s="7">
        <f t="shared" si="217"/>
        <v>0</v>
      </c>
      <c r="CY152" s="7">
        <f t="shared" si="217"/>
        <v>0</v>
      </c>
      <c r="CZ152" s="7">
        <f t="shared" si="217"/>
        <v>0</v>
      </c>
      <c r="DA152" s="7"/>
      <c r="DB152" s="13">
        <f t="shared" si="191"/>
        <v>73.071285973588488</v>
      </c>
      <c r="DC152" s="7"/>
      <c r="DD152" s="7"/>
      <c r="DE152" s="7"/>
      <c r="DF152" s="7"/>
    </row>
    <row r="153" spans="3:110" x14ac:dyDescent="0.35">
      <c r="C153" s="8">
        <v>144</v>
      </c>
      <c r="D153" s="7" t="s">
        <v>118</v>
      </c>
      <c r="L153" s="7">
        <f t="shared" ref="L153" si="218">K133*K$7</f>
        <v>0</v>
      </c>
      <c r="M153" s="7">
        <f t="shared" si="214"/>
        <v>0</v>
      </c>
      <c r="N153" s="7">
        <f t="shared" si="214"/>
        <v>2.9982004602099703</v>
      </c>
      <c r="O153" s="7">
        <f t="shared" si="214"/>
        <v>2.998335394748151</v>
      </c>
      <c r="P153" s="7">
        <f t="shared" si="214"/>
        <v>7.9957209798755136</v>
      </c>
      <c r="Q153" s="7">
        <f t="shared" si="214"/>
        <v>12.993046592297709</v>
      </c>
      <c r="R153" s="7">
        <f t="shared" si="214"/>
        <v>18.989267586505274</v>
      </c>
      <c r="S153" s="7">
        <f t="shared" si="214"/>
        <v>18.988033191532523</v>
      </c>
      <c r="T153" s="7">
        <f t="shared" si="214"/>
        <v>23.98212557665406</v>
      </c>
      <c r="U153" s="7">
        <f t="shared" si="214"/>
        <v>19.981706941582299</v>
      </c>
      <c r="V153" s="7">
        <f t="shared" si="214"/>
        <v>12.985316872998675</v>
      </c>
      <c r="W153" s="7">
        <f t="shared" si="214"/>
        <v>17.975264144998452</v>
      </c>
      <c r="X153" s="7">
        <f t="shared" si="214"/>
        <v>23.960547182454757</v>
      </c>
      <c r="Y153" s="7">
        <f t="shared" si="214"/>
        <v>22.95587575263108</v>
      </c>
      <c r="Z153" s="7">
        <f t="shared" si="214"/>
        <v>29.93466050768415</v>
      </c>
      <c r="AA153" s="7">
        <f t="shared" si="214"/>
        <v>24.939811884843248</v>
      </c>
      <c r="AB153" s="7">
        <f t="shared" si="214"/>
        <v>27.927560237970923</v>
      </c>
      <c r="AC153" s="7">
        <f t="shared" si="214"/>
        <v>51.857946376416095</v>
      </c>
      <c r="AD153" s="7">
        <f t="shared" si="214"/>
        <v>59.829208585109939</v>
      </c>
      <c r="AE153" s="7">
        <f t="shared" si="214"/>
        <v>29.911911008586408</v>
      </c>
      <c r="AF153" s="7">
        <f t="shared" si="214"/>
        <v>30.906501038532831</v>
      </c>
      <c r="AG153" s="7">
        <f t="shared" si="214"/>
        <v>27.913175553925313</v>
      </c>
      <c r="AH153" s="7">
        <f t="shared" si="214"/>
        <v>13.955331162567759</v>
      </c>
      <c r="AI153" s="7">
        <f t="shared" si="214"/>
        <v>19.934093195867131</v>
      </c>
      <c r="AJ153" s="7">
        <f t="shared" si="214"/>
        <v>25.911210098334507</v>
      </c>
      <c r="AK153" s="7">
        <f t="shared" si="214"/>
        <v>23.914690091157777</v>
      </c>
      <c r="AL153" s="7">
        <f t="shared" si="214"/>
        <v>24.907147935531587</v>
      </c>
      <c r="AM153" s="7">
        <f t="shared" si="214"/>
        <v>42.832365307590436</v>
      </c>
      <c r="AN153" s="7">
        <f t="shared" si="214"/>
        <v>73.697131670241788</v>
      </c>
      <c r="AO153" s="7">
        <f t="shared" si="214"/>
        <v>98.573109470665202</v>
      </c>
      <c r="AP153" s="7">
        <f t="shared" si="214"/>
        <v>101.53527808149806</v>
      </c>
      <c r="AQ153" s="7">
        <f t="shared" si="214"/>
        <v>167.18688758113436</v>
      </c>
      <c r="AR153" s="7">
        <f t="shared" si="214"/>
        <v>133.30808167555656</v>
      </c>
      <c r="AS153" s="7">
        <f t="shared" si="214"/>
        <v>133.25806063209174</v>
      </c>
      <c r="AT153" s="7">
        <f t="shared" si="214"/>
        <v>142.14775107565026</v>
      </c>
      <c r="AU153" s="7">
        <f t="shared" si="214"/>
        <v>146.05153138970897</v>
      </c>
      <c r="AV153" s="7">
        <f t="shared" si="214"/>
        <v>130.08117527222424</v>
      </c>
      <c r="AW153" s="7">
        <f t="shared" si="214"/>
        <v>144.88311021626501</v>
      </c>
      <c r="AX153" s="7">
        <f t="shared" si="214"/>
        <v>150.73380079961234</v>
      </c>
      <c r="AY153" s="7">
        <f t="shared" si="214"/>
        <v>148.64103069162559</v>
      </c>
      <c r="AZ153" s="7">
        <f t="shared" si="214"/>
        <v>118.81938594900087</v>
      </c>
      <c r="BA153" s="7">
        <f t="shared" si="214"/>
        <v>91.017348600216181</v>
      </c>
      <c r="BB153" s="7">
        <f t="shared" si="214"/>
        <v>95.875552945636954</v>
      </c>
      <c r="BC153" s="7">
        <f t="shared" si="214"/>
        <v>75.044526078372954</v>
      </c>
      <c r="BD153" s="7">
        <f t="shared" si="214"/>
        <v>74.964490808368765</v>
      </c>
      <c r="BE153" s="7">
        <f t="shared" si="214"/>
        <v>83.744879949283344</v>
      </c>
      <c r="BF153" s="7">
        <f t="shared" si="214"/>
        <v>65.927360004853114</v>
      </c>
      <c r="BG153" s="7">
        <f t="shared" si="214"/>
        <v>66.819519361535228</v>
      </c>
      <c r="BH153" s="7">
        <f t="shared" si="214"/>
        <v>79.476610630721908</v>
      </c>
      <c r="BI153" s="7">
        <f t="shared" si="214"/>
        <v>59.757990264739107</v>
      </c>
      <c r="BJ153" s="7">
        <f t="shared" si="214"/>
        <v>67.479929468376369</v>
      </c>
      <c r="BK153" s="7">
        <f t="shared" si="214"/>
        <v>41.974929914467836</v>
      </c>
      <c r="BL153" s="7">
        <f t="shared" si="214"/>
        <v>53.5806597818938</v>
      </c>
      <c r="BM153" s="7">
        <f t="shared" si="214"/>
        <v>38.882751202852404</v>
      </c>
      <c r="BN153" s="7">
        <f t="shared" si="214"/>
        <v>33.941520211723912</v>
      </c>
      <c r="BO153" s="7">
        <f t="shared" si="214"/>
        <v>34.820374548839162</v>
      </c>
      <c r="BP153" s="7">
        <f t="shared" si="214"/>
        <v>41.471822632354872</v>
      </c>
      <c r="BQ153" s="7">
        <f t="shared" si="214"/>
        <v>51.916706066457898</v>
      </c>
      <c r="BR153" s="7">
        <f t="shared" si="214"/>
        <v>61.318635183593138</v>
      </c>
      <c r="BS153" s="7">
        <f t="shared" si="214"/>
        <v>43.906275403947404</v>
      </c>
      <c r="BT153" s="7">
        <f t="shared" si="214"/>
        <v>35.169140965981718</v>
      </c>
      <c r="BU153" s="7">
        <f t="shared" si="214"/>
        <v>36.90057179672683</v>
      </c>
      <c r="BV153" s="7">
        <f t="shared" si="214"/>
        <v>51.777241846357114</v>
      </c>
      <c r="BW153" s="7">
        <f t="shared" si="214"/>
        <v>50.554658423328924</v>
      </c>
      <c r="BX153" s="7">
        <f t="shared" ref="BX153:CZ153" si="219">BW133*BW$7</f>
        <v>56.758908450430738</v>
      </c>
      <c r="BY153" s="7">
        <f t="shared" si="219"/>
        <v>48.976904970171546</v>
      </c>
      <c r="BZ153" s="7">
        <f t="shared" si="219"/>
        <v>55.929912593227264</v>
      </c>
      <c r="CA153" s="7">
        <f t="shared" si="219"/>
        <v>44.525777449478539</v>
      </c>
      <c r="CB153" s="7">
        <f t="shared" si="219"/>
        <v>33.275930115805174</v>
      </c>
      <c r="CC153" s="7">
        <f t="shared" si="219"/>
        <v>34.658629729907823</v>
      </c>
      <c r="CD153" s="7">
        <f t="shared" si="219"/>
        <v>42.069581913997574</v>
      </c>
      <c r="CE153" s="7">
        <f t="shared" si="219"/>
        <v>27.597474071145314</v>
      </c>
      <c r="CF153" s="7">
        <f t="shared" si="219"/>
        <v>27.932394745528615</v>
      </c>
      <c r="CG153" s="7">
        <f t="shared" si="219"/>
        <v>15.738842061953489</v>
      </c>
      <c r="CH153" s="7">
        <f t="shared" si="219"/>
        <v>11.313060539602914</v>
      </c>
      <c r="CI153" s="7">
        <f t="shared" si="219"/>
        <v>18.064552774604451</v>
      </c>
      <c r="CJ153" s="7">
        <f t="shared" si="219"/>
        <v>9.8820242154368767</v>
      </c>
      <c r="CK153" s="7">
        <f t="shared" si="219"/>
        <v>6.589055039346448</v>
      </c>
      <c r="CL153" s="7">
        <f t="shared" si="219"/>
        <v>11.217883291356889</v>
      </c>
      <c r="CM153" s="7">
        <f t="shared" si="219"/>
        <v>4.6687947604590141</v>
      </c>
      <c r="CN153" s="7">
        <f t="shared" si="219"/>
        <v>2.518376989981395</v>
      </c>
      <c r="CO153" s="7">
        <f t="shared" si="219"/>
        <v>8.2458778015431005</v>
      </c>
      <c r="CP153" s="7">
        <f t="shared" si="219"/>
        <v>4.3628240877065396</v>
      </c>
      <c r="CQ153" s="7">
        <f t="shared" si="219"/>
        <v>7.4879696482032276</v>
      </c>
      <c r="CR153" s="7">
        <f t="shared" si="219"/>
        <v>5.865777699470609</v>
      </c>
      <c r="CS153" s="7">
        <f t="shared" si="219"/>
        <v>1.6072988822940772</v>
      </c>
      <c r="CT153" s="7">
        <f t="shared" si="219"/>
        <v>1.0569107750244435</v>
      </c>
      <c r="CU153" s="7">
        <f t="shared" si="219"/>
        <v>0</v>
      </c>
      <c r="CV153" s="7">
        <f t="shared" si="219"/>
        <v>0.77743690820798039</v>
      </c>
      <c r="CW153" s="7">
        <f t="shared" si="219"/>
        <v>1.0849033368353411</v>
      </c>
      <c r="CX153" s="7">
        <f t="shared" si="219"/>
        <v>0</v>
      </c>
      <c r="CY153" s="7">
        <f t="shared" si="219"/>
        <v>0.42816176007578116</v>
      </c>
      <c r="CZ153" s="7">
        <f t="shared" si="219"/>
        <v>0</v>
      </c>
      <c r="DA153" s="7"/>
      <c r="DB153" s="13">
        <f t="shared" si="191"/>
        <v>814.17849429818841</v>
      </c>
      <c r="DC153" s="7"/>
      <c r="DD153" s="7"/>
      <c r="DE153" s="7"/>
      <c r="DF153" s="7"/>
    </row>
    <row r="154" spans="3:110" x14ac:dyDescent="0.35">
      <c r="C154" s="8">
        <v>145</v>
      </c>
      <c r="D154" s="7" t="s">
        <v>14</v>
      </c>
      <c r="L154" s="7">
        <f t="shared" ref="L154" si="220">K134*K$7</f>
        <v>0</v>
      </c>
      <c r="M154" s="7">
        <f t="shared" si="214"/>
        <v>0</v>
      </c>
      <c r="N154" s="7">
        <f t="shared" si="214"/>
        <v>0</v>
      </c>
      <c r="O154" s="7">
        <f t="shared" si="214"/>
        <v>0</v>
      </c>
      <c r="P154" s="7">
        <f t="shared" si="214"/>
        <v>0</v>
      </c>
      <c r="Q154" s="7">
        <f t="shared" si="214"/>
        <v>0</v>
      </c>
      <c r="R154" s="7">
        <f t="shared" si="214"/>
        <v>0</v>
      </c>
      <c r="S154" s="7">
        <f t="shared" si="214"/>
        <v>0</v>
      </c>
      <c r="T154" s="7">
        <f t="shared" si="214"/>
        <v>0</v>
      </c>
      <c r="U154" s="7">
        <f t="shared" si="214"/>
        <v>0</v>
      </c>
      <c r="V154" s="7">
        <f t="shared" si="214"/>
        <v>0</v>
      </c>
      <c r="W154" s="7">
        <f t="shared" si="214"/>
        <v>0</v>
      </c>
      <c r="X154" s="7">
        <f t="shared" si="214"/>
        <v>0</v>
      </c>
      <c r="Y154" s="7">
        <f t="shared" si="214"/>
        <v>0</v>
      </c>
      <c r="Z154" s="7">
        <f t="shared" si="214"/>
        <v>0</v>
      </c>
      <c r="AA154" s="7">
        <f t="shared" si="214"/>
        <v>0</v>
      </c>
      <c r="AB154" s="7">
        <f t="shared" si="214"/>
        <v>0</v>
      </c>
      <c r="AC154" s="7">
        <f t="shared" si="214"/>
        <v>0</v>
      </c>
      <c r="AD154" s="7">
        <f t="shared" si="214"/>
        <v>0</v>
      </c>
      <c r="AE154" s="7">
        <f t="shared" si="214"/>
        <v>0</v>
      </c>
      <c r="AF154" s="7">
        <f t="shared" si="214"/>
        <v>0</v>
      </c>
      <c r="AG154" s="7">
        <f t="shared" si="214"/>
        <v>0</v>
      </c>
      <c r="AH154" s="7">
        <f t="shared" si="214"/>
        <v>0</v>
      </c>
      <c r="AI154" s="7">
        <f t="shared" si="214"/>
        <v>0</v>
      </c>
      <c r="AJ154" s="7">
        <f t="shared" si="214"/>
        <v>0</v>
      </c>
      <c r="AK154" s="7">
        <f t="shared" si="214"/>
        <v>0</v>
      </c>
      <c r="AL154" s="7">
        <f t="shared" si="214"/>
        <v>0</v>
      </c>
      <c r="AM154" s="7">
        <f t="shared" si="214"/>
        <v>0</v>
      </c>
      <c r="AN154" s="7">
        <f t="shared" si="214"/>
        <v>0</v>
      </c>
      <c r="AO154" s="7">
        <f t="shared" si="214"/>
        <v>0</v>
      </c>
      <c r="AP154" s="7">
        <f t="shared" si="214"/>
        <v>0</v>
      </c>
      <c r="AQ154" s="7">
        <f t="shared" si="214"/>
        <v>0</v>
      </c>
      <c r="AR154" s="7">
        <f t="shared" si="214"/>
        <v>0</v>
      </c>
      <c r="AS154" s="7">
        <f t="shared" si="214"/>
        <v>3.9778525561818427</v>
      </c>
      <c r="AT154" s="7">
        <f t="shared" si="214"/>
        <v>0</v>
      </c>
      <c r="AU154" s="7">
        <f t="shared" si="214"/>
        <v>0</v>
      </c>
      <c r="AV154" s="7">
        <f t="shared" si="214"/>
        <v>0</v>
      </c>
      <c r="AW154" s="7">
        <f t="shared" si="214"/>
        <v>0</v>
      </c>
      <c r="AX154" s="7">
        <f t="shared" si="214"/>
        <v>4.9583487105135626</v>
      </c>
      <c r="AY154" s="7">
        <f t="shared" si="214"/>
        <v>0</v>
      </c>
      <c r="AZ154" s="7">
        <f t="shared" si="214"/>
        <v>0</v>
      </c>
      <c r="BA154" s="7">
        <f t="shared" si="214"/>
        <v>0</v>
      </c>
      <c r="BB154" s="7">
        <f t="shared" si="214"/>
        <v>0</v>
      </c>
      <c r="BC154" s="7">
        <f t="shared" si="214"/>
        <v>0</v>
      </c>
      <c r="BD154" s="7">
        <f t="shared" si="214"/>
        <v>0</v>
      </c>
      <c r="BE154" s="7">
        <f t="shared" si="214"/>
        <v>0</v>
      </c>
      <c r="BF154" s="7">
        <f t="shared" si="214"/>
        <v>0</v>
      </c>
      <c r="BG154" s="7">
        <f t="shared" si="214"/>
        <v>0</v>
      </c>
      <c r="BH154" s="7">
        <f t="shared" si="214"/>
        <v>0</v>
      </c>
      <c r="BI154" s="7">
        <f t="shared" si="214"/>
        <v>0</v>
      </c>
      <c r="BJ154" s="7">
        <f t="shared" si="214"/>
        <v>0</v>
      </c>
      <c r="BK154" s="7">
        <f t="shared" si="214"/>
        <v>0</v>
      </c>
      <c r="BL154" s="7">
        <f t="shared" si="214"/>
        <v>0</v>
      </c>
      <c r="BM154" s="7">
        <f t="shared" si="214"/>
        <v>0</v>
      </c>
      <c r="BN154" s="7">
        <f t="shared" si="214"/>
        <v>2.909273161004907</v>
      </c>
      <c r="BO154" s="7">
        <f t="shared" si="214"/>
        <v>3.8689305054265728</v>
      </c>
      <c r="BP154" s="7">
        <f t="shared" si="214"/>
        <v>0</v>
      </c>
      <c r="BQ154" s="7">
        <f t="shared" si="214"/>
        <v>2.8842614481365492</v>
      </c>
      <c r="BR154" s="7">
        <f t="shared" si="214"/>
        <v>0</v>
      </c>
      <c r="BS154" s="7">
        <f t="shared" si="214"/>
        <v>0</v>
      </c>
      <c r="BT154" s="7">
        <f t="shared" si="214"/>
        <v>6.6536212638343786</v>
      </c>
      <c r="BU154" s="7">
        <f t="shared" si="214"/>
        <v>0</v>
      </c>
      <c r="BV154" s="7">
        <f t="shared" si="214"/>
        <v>5.6484263832389585</v>
      </c>
      <c r="BW154" s="7">
        <f t="shared" si="214"/>
        <v>3.7447895128391799</v>
      </c>
      <c r="BX154" s="7">
        <f t="shared" ref="BX154:CZ154" si="221">BW134*BW$7</f>
        <v>4.6523695451172733</v>
      </c>
      <c r="BY154" s="7">
        <f t="shared" si="221"/>
        <v>4.6204627330350521</v>
      </c>
      <c r="BZ154" s="7">
        <f t="shared" si="221"/>
        <v>0</v>
      </c>
      <c r="CA154" s="7">
        <f t="shared" si="221"/>
        <v>8.1782040213327978</v>
      </c>
      <c r="CB154" s="7">
        <f t="shared" si="221"/>
        <v>7.1947957007146339</v>
      </c>
      <c r="CC154" s="7">
        <f t="shared" si="221"/>
        <v>0</v>
      </c>
      <c r="CD154" s="7">
        <f t="shared" si="221"/>
        <v>3.5057984928331316</v>
      </c>
      <c r="CE154" s="7">
        <f t="shared" si="221"/>
        <v>0</v>
      </c>
      <c r="CF154" s="7">
        <f t="shared" si="221"/>
        <v>0</v>
      </c>
      <c r="CG154" s="7">
        <f t="shared" si="221"/>
        <v>7.4552409767148102</v>
      </c>
      <c r="CH154" s="7">
        <f t="shared" si="221"/>
        <v>5.6565302698014568</v>
      </c>
      <c r="CI154" s="7">
        <f t="shared" si="221"/>
        <v>0</v>
      </c>
      <c r="CJ154" s="7">
        <f t="shared" si="221"/>
        <v>0</v>
      </c>
      <c r="CK154" s="7">
        <f t="shared" si="221"/>
        <v>2.1963516797821496</v>
      </c>
      <c r="CL154" s="7">
        <f t="shared" si="221"/>
        <v>2.8044708228392223</v>
      </c>
      <c r="CM154" s="7">
        <f t="shared" si="221"/>
        <v>2.6678827202622935</v>
      </c>
      <c r="CN154" s="7">
        <f t="shared" si="221"/>
        <v>0</v>
      </c>
      <c r="CO154" s="7">
        <f t="shared" si="221"/>
        <v>2.3559650861551713</v>
      </c>
      <c r="CP154" s="7">
        <f t="shared" si="221"/>
        <v>0</v>
      </c>
      <c r="CQ154" s="7">
        <f t="shared" si="221"/>
        <v>1.9967919061875274</v>
      </c>
      <c r="CR154" s="7">
        <f t="shared" si="221"/>
        <v>0</v>
      </c>
      <c r="CS154" s="7">
        <f t="shared" si="221"/>
        <v>1.6072988822940772</v>
      </c>
      <c r="CT154" s="7">
        <f t="shared" si="221"/>
        <v>0</v>
      </c>
      <c r="CU154" s="7">
        <f t="shared" si="221"/>
        <v>0</v>
      </c>
      <c r="CV154" s="7">
        <f t="shared" si="221"/>
        <v>0</v>
      </c>
      <c r="CW154" s="7">
        <f t="shared" si="221"/>
        <v>0</v>
      </c>
      <c r="CX154" s="7">
        <f t="shared" si="221"/>
        <v>0</v>
      </c>
      <c r="CY154" s="7">
        <f t="shared" si="221"/>
        <v>0</v>
      </c>
      <c r="CZ154" s="7">
        <f t="shared" si="221"/>
        <v>0</v>
      </c>
      <c r="DA154" s="7"/>
      <c r="DB154" s="13">
        <f t="shared" si="191"/>
        <v>73.823261445118661</v>
      </c>
      <c r="DC154" s="7"/>
      <c r="DD154" s="7"/>
      <c r="DE154" s="7"/>
      <c r="DF154" s="7"/>
    </row>
    <row r="155" spans="3:110" x14ac:dyDescent="0.35">
      <c r="C155" s="8">
        <v>146</v>
      </c>
      <c r="D155" s="7" t="s">
        <v>16</v>
      </c>
      <c r="L155" s="7">
        <f t="shared" ref="L155:AA160" si="222">K135*K$7</f>
        <v>0</v>
      </c>
      <c r="M155" s="7">
        <f t="shared" si="214"/>
        <v>0</v>
      </c>
      <c r="N155" s="7">
        <f t="shared" si="214"/>
        <v>0</v>
      </c>
      <c r="O155" s="7">
        <f t="shared" ref="O155:BZ159" si="223">N135*N$7</f>
        <v>0</v>
      </c>
      <c r="P155" s="7">
        <f t="shared" si="223"/>
        <v>0</v>
      </c>
      <c r="Q155" s="7">
        <f t="shared" si="223"/>
        <v>0</v>
      </c>
      <c r="R155" s="7">
        <f t="shared" si="223"/>
        <v>0</v>
      </c>
      <c r="S155" s="7">
        <f t="shared" si="223"/>
        <v>0</v>
      </c>
      <c r="T155" s="7">
        <f t="shared" si="223"/>
        <v>0</v>
      </c>
      <c r="U155" s="7">
        <f t="shared" si="223"/>
        <v>0</v>
      </c>
      <c r="V155" s="7">
        <f t="shared" si="223"/>
        <v>0</v>
      </c>
      <c r="W155" s="7">
        <f t="shared" si="223"/>
        <v>0</v>
      </c>
      <c r="X155" s="7">
        <f t="shared" si="223"/>
        <v>0</v>
      </c>
      <c r="Y155" s="7">
        <f t="shared" si="223"/>
        <v>0</v>
      </c>
      <c r="Z155" s="7">
        <f t="shared" si="223"/>
        <v>0</v>
      </c>
      <c r="AA155" s="7">
        <f t="shared" si="223"/>
        <v>0</v>
      </c>
      <c r="AB155" s="7">
        <f t="shared" si="223"/>
        <v>0</v>
      </c>
      <c r="AC155" s="7">
        <f t="shared" si="223"/>
        <v>0</v>
      </c>
      <c r="AD155" s="7">
        <f t="shared" si="223"/>
        <v>0</v>
      </c>
      <c r="AE155" s="7">
        <f t="shared" si="223"/>
        <v>0</v>
      </c>
      <c r="AF155" s="7">
        <f t="shared" si="223"/>
        <v>0</v>
      </c>
      <c r="AG155" s="7">
        <f t="shared" si="223"/>
        <v>0</v>
      </c>
      <c r="AH155" s="7">
        <f t="shared" si="223"/>
        <v>0</v>
      </c>
      <c r="AI155" s="7">
        <f t="shared" si="223"/>
        <v>0</v>
      </c>
      <c r="AJ155" s="7">
        <f t="shared" si="223"/>
        <v>0</v>
      </c>
      <c r="AK155" s="7">
        <f t="shared" si="223"/>
        <v>0</v>
      </c>
      <c r="AL155" s="7">
        <f t="shared" si="223"/>
        <v>0</v>
      </c>
      <c r="AM155" s="7">
        <f t="shared" si="223"/>
        <v>0</v>
      </c>
      <c r="AN155" s="7">
        <f t="shared" si="223"/>
        <v>0</v>
      </c>
      <c r="AO155" s="7">
        <f t="shared" si="223"/>
        <v>0</v>
      </c>
      <c r="AP155" s="7">
        <f t="shared" si="223"/>
        <v>0</v>
      </c>
      <c r="AQ155" s="7">
        <f t="shared" si="223"/>
        <v>0</v>
      </c>
      <c r="AR155" s="7">
        <f t="shared" si="223"/>
        <v>0</v>
      </c>
      <c r="AS155" s="7">
        <f t="shared" si="223"/>
        <v>0</v>
      </c>
      <c r="AT155" s="7">
        <f t="shared" si="223"/>
        <v>0</v>
      </c>
      <c r="AU155" s="7">
        <f t="shared" si="223"/>
        <v>0</v>
      </c>
      <c r="AV155" s="7">
        <f t="shared" si="223"/>
        <v>0</v>
      </c>
      <c r="AW155" s="7">
        <f t="shared" si="223"/>
        <v>0</v>
      </c>
      <c r="AX155" s="7">
        <f t="shared" si="223"/>
        <v>2.975009226308138</v>
      </c>
      <c r="AY155" s="7">
        <f t="shared" si="223"/>
        <v>0</v>
      </c>
      <c r="AZ155" s="7">
        <f t="shared" si="223"/>
        <v>0</v>
      </c>
      <c r="BA155" s="7">
        <f t="shared" si="223"/>
        <v>0</v>
      </c>
      <c r="BB155" s="7">
        <f t="shared" si="223"/>
        <v>0</v>
      </c>
      <c r="BC155" s="7">
        <f t="shared" si="223"/>
        <v>0</v>
      </c>
      <c r="BD155" s="7">
        <f t="shared" si="223"/>
        <v>0</v>
      </c>
      <c r="BE155" s="7">
        <f t="shared" si="223"/>
        <v>0</v>
      </c>
      <c r="BF155" s="7">
        <f t="shared" si="223"/>
        <v>0</v>
      </c>
      <c r="BG155" s="7">
        <f t="shared" si="223"/>
        <v>0</v>
      </c>
      <c r="BH155" s="7">
        <f t="shared" si="223"/>
        <v>0</v>
      </c>
      <c r="BI155" s="7">
        <f t="shared" si="223"/>
        <v>0</v>
      </c>
      <c r="BJ155" s="7">
        <f t="shared" si="223"/>
        <v>0</v>
      </c>
      <c r="BK155" s="7">
        <f t="shared" si="223"/>
        <v>0</v>
      </c>
      <c r="BL155" s="7">
        <f t="shared" si="223"/>
        <v>0</v>
      </c>
      <c r="BM155" s="7">
        <f t="shared" si="223"/>
        <v>0</v>
      </c>
      <c r="BN155" s="7">
        <f t="shared" si="223"/>
        <v>2.909273161004907</v>
      </c>
      <c r="BO155" s="7">
        <f t="shared" si="223"/>
        <v>3.8689305054265728</v>
      </c>
      <c r="BP155" s="7">
        <f t="shared" si="223"/>
        <v>4.8223049572505685</v>
      </c>
      <c r="BQ155" s="7">
        <f t="shared" si="223"/>
        <v>3.8456819308487336</v>
      </c>
      <c r="BR155" s="7">
        <f t="shared" si="223"/>
        <v>4.7905183737182142</v>
      </c>
      <c r="BS155" s="7">
        <f t="shared" si="223"/>
        <v>4.7724212395594989</v>
      </c>
      <c r="BT155" s="7">
        <f t="shared" si="223"/>
        <v>2.8515519702147341</v>
      </c>
      <c r="BU155" s="7">
        <f t="shared" si="223"/>
        <v>0</v>
      </c>
      <c r="BV155" s="7">
        <f t="shared" si="223"/>
        <v>3.7656175888259713</v>
      </c>
      <c r="BW155" s="7">
        <f t="shared" si="223"/>
        <v>0</v>
      </c>
      <c r="BX155" s="7">
        <f t="shared" si="223"/>
        <v>3.7218956360938185</v>
      </c>
      <c r="BY155" s="7">
        <f t="shared" si="223"/>
        <v>7.3927403728560845</v>
      </c>
      <c r="BZ155" s="7">
        <f t="shared" si="223"/>
        <v>3.6675352520149027</v>
      </c>
      <c r="CA155" s="7">
        <f t="shared" ref="CA155:CZ155" si="224">BZ135*BZ$7</f>
        <v>3.6347573428145754</v>
      </c>
      <c r="CB155" s="7">
        <f t="shared" si="224"/>
        <v>4.4967473129466473</v>
      </c>
      <c r="CC155" s="7">
        <f t="shared" si="224"/>
        <v>8.8868281358738006</v>
      </c>
      <c r="CD155" s="7">
        <f t="shared" si="224"/>
        <v>2.6293488696248484</v>
      </c>
      <c r="CE155" s="7">
        <f t="shared" si="224"/>
        <v>9.4866317119562016</v>
      </c>
      <c r="CF155" s="7">
        <f t="shared" si="224"/>
        <v>4.2321810220497902</v>
      </c>
      <c r="CG155" s="7">
        <f t="shared" si="224"/>
        <v>3.3134404340954711</v>
      </c>
      <c r="CH155" s="7">
        <f t="shared" si="224"/>
        <v>4.8484545169726783</v>
      </c>
      <c r="CI155" s="7">
        <f t="shared" si="224"/>
        <v>3.1416613521051211</v>
      </c>
      <c r="CJ155" s="7">
        <f t="shared" si="224"/>
        <v>6.8414013799178379</v>
      </c>
      <c r="CK155" s="7">
        <f t="shared" si="224"/>
        <v>8.0532894925345477</v>
      </c>
      <c r="CL155" s="7">
        <f t="shared" si="224"/>
        <v>2.8044708228392223</v>
      </c>
      <c r="CM155" s="7">
        <f t="shared" si="224"/>
        <v>0</v>
      </c>
      <c r="CN155" s="7">
        <f t="shared" si="224"/>
        <v>4.4071597324674396</v>
      </c>
      <c r="CO155" s="7">
        <f t="shared" si="224"/>
        <v>2.3559650861551713</v>
      </c>
      <c r="CP155" s="7">
        <f t="shared" si="224"/>
        <v>2.1814120438532698</v>
      </c>
      <c r="CQ155" s="7">
        <f t="shared" si="224"/>
        <v>2.9951878592812911</v>
      </c>
      <c r="CR155" s="7">
        <f t="shared" si="224"/>
        <v>1.3536410075701404</v>
      </c>
      <c r="CS155" s="7">
        <f t="shared" si="224"/>
        <v>2.0091236028675965</v>
      </c>
      <c r="CT155" s="7">
        <f t="shared" si="224"/>
        <v>2.1138215500488871</v>
      </c>
      <c r="CU155" s="7">
        <f t="shared" si="224"/>
        <v>0</v>
      </c>
      <c r="CV155" s="7">
        <f t="shared" si="224"/>
        <v>0.77743690820798039</v>
      </c>
      <c r="CW155" s="7">
        <f t="shared" si="224"/>
        <v>0</v>
      </c>
      <c r="CX155" s="7">
        <f t="shared" si="224"/>
        <v>0.71099296406236179</v>
      </c>
      <c r="CY155" s="7">
        <f t="shared" si="224"/>
        <v>0</v>
      </c>
      <c r="CZ155" s="7">
        <f t="shared" si="224"/>
        <v>0</v>
      </c>
      <c r="DA155" s="7"/>
      <c r="DB155" s="13">
        <f t="shared" si="191"/>
        <v>116.0819155123768</v>
      </c>
      <c r="DC155" s="7"/>
      <c r="DD155" s="7"/>
      <c r="DE155" s="7"/>
      <c r="DF155" s="7"/>
    </row>
    <row r="156" spans="3:110" x14ac:dyDescent="0.35">
      <c r="C156" s="8">
        <v>147</v>
      </c>
      <c r="D156" s="7" t="s">
        <v>26</v>
      </c>
      <c r="L156" s="7">
        <f t="shared" si="222"/>
        <v>0</v>
      </c>
      <c r="M156" s="7">
        <f t="shared" si="222"/>
        <v>0</v>
      </c>
      <c r="N156" s="7">
        <f t="shared" si="222"/>
        <v>2.9982004602099703</v>
      </c>
      <c r="O156" s="7">
        <f t="shared" si="222"/>
        <v>2.998335394748151</v>
      </c>
      <c r="P156" s="7">
        <f t="shared" si="222"/>
        <v>18.989837327204345</v>
      </c>
      <c r="Q156" s="7">
        <f t="shared" si="222"/>
        <v>25.986093184595418</v>
      </c>
      <c r="R156" s="7">
        <f t="shared" si="222"/>
        <v>11.993221633582275</v>
      </c>
      <c r="S156" s="7">
        <f t="shared" si="222"/>
        <v>30.98047520723728</v>
      </c>
      <c r="T156" s="7">
        <f t="shared" si="222"/>
        <v>19.985104647211717</v>
      </c>
      <c r="U156" s="7">
        <f t="shared" si="222"/>
        <v>26.975304371136104</v>
      </c>
      <c r="V156" s="7">
        <f t="shared" si="222"/>
        <v>28.967245332073972</v>
      </c>
      <c r="W156" s="7">
        <f t="shared" si="222"/>
        <v>26.962896217497679</v>
      </c>
      <c r="X156" s="7">
        <f t="shared" si="222"/>
        <v>21.9638349172502</v>
      </c>
      <c r="Y156" s="7">
        <f t="shared" si="222"/>
        <v>11.976978653546649</v>
      </c>
      <c r="Z156" s="7">
        <f t="shared" si="222"/>
        <v>21.952084372301712</v>
      </c>
      <c r="AA156" s="7">
        <f t="shared" si="222"/>
        <v>17.956664557087137</v>
      </c>
      <c r="AB156" s="7">
        <f t="shared" si="223"/>
        <v>22.940495909761825</v>
      </c>
      <c r="AC156" s="7">
        <f t="shared" si="223"/>
        <v>10.969950195011096</v>
      </c>
      <c r="AD156" s="7">
        <f t="shared" si="223"/>
        <v>11.965841717021986</v>
      </c>
      <c r="AE156" s="7">
        <f t="shared" si="223"/>
        <v>9.9706370028621372</v>
      </c>
      <c r="AF156" s="7">
        <f t="shared" si="223"/>
        <v>13.957774662563214</v>
      </c>
      <c r="AG156" s="7">
        <f t="shared" si="223"/>
        <v>12.959688650036753</v>
      </c>
      <c r="AH156" s="7">
        <f t="shared" si="223"/>
        <v>20.932996743851636</v>
      </c>
      <c r="AI156" s="7">
        <f t="shared" si="223"/>
        <v>18.937388536073779</v>
      </c>
      <c r="AJ156" s="7">
        <f t="shared" si="223"/>
        <v>25.911210098334507</v>
      </c>
      <c r="AK156" s="7">
        <f t="shared" si="223"/>
        <v>22.918244670692872</v>
      </c>
      <c r="AL156" s="7">
        <f t="shared" si="223"/>
        <v>46.825438118799383</v>
      </c>
      <c r="AM156" s="7">
        <f t="shared" si="223"/>
        <v>36.8557561949034</v>
      </c>
      <c r="AN156" s="7">
        <f t="shared" si="223"/>
        <v>47.803544867183859</v>
      </c>
      <c r="AO156" s="7">
        <f t="shared" si="223"/>
        <v>39.827518978046534</v>
      </c>
      <c r="AP156" s="7">
        <f t="shared" si="223"/>
        <v>50.767639040749032</v>
      </c>
      <c r="AQ156" s="7">
        <f t="shared" si="223"/>
        <v>53.738642436793185</v>
      </c>
      <c r="AR156" s="7">
        <f t="shared" si="223"/>
        <v>65.659204407363674</v>
      </c>
      <c r="AS156" s="7">
        <f t="shared" si="223"/>
        <v>76.573661706500474</v>
      </c>
      <c r="AT156" s="7">
        <f t="shared" si="223"/>
        <v>98.409981513911731</v>
      </c>
      <c r="AU156" s="7">
        <f t="shared" si="223"/>
        <v>94.387044095390166</v>
      </c>
      <c r="AV156" s="7">
        <f t="shared" si="223"/>
        <v>112.20742599817817</v>
      </c>
      <c r="AW156" s="7">
        <f t="shared" si="223"/>
        <v>132.97490937657201</v>
      </c>
      <c r="AX156" s="7">
        <f t="shared" si="223"/>
        <v>117.01702956812008</v>
      </c>
      <c r="AY156" s="7">
        <f t="shared" si="223"/>
        <v>109.0034225071921</v>
      </c>
      <c r="AZ156" s="7">
        <f t="shared" si="223"/>
        <v>95.055508759200706</v>
      </c>
      <c r="BA156" s="7">
        <f t="shared" si="223"/>
        <v>76.177563502354857</v>
      </c>
      <c r="BB156" s="7">
        <f t="shared" si="223"/>
        <v>91.921921896332364</v>
      </c>
      <c r="BC156" s="7">
        <f t="shared" si="223"/>
        <v>62.207962407072316</v>
      </c>
      <c r="BD156" s="7">
        <f t="shared" si="223"/>
        <v>58.196117864391546</v>
      </c>
      <c r="BE156" s="7">
        <f t="shared" si="223"/>
        <v>49.26169408781373</v>
      </c>
      <c r="BF156" s="7">
        <f t="shared" si="223"/>
        <v>32.471684778509747</v>
      </c>
      <c r="BG156" s="7">
        <f t="shared" si="223"/>
        <v>36.357679652600041</v>
      </c>
      <c r="BH156" s="7">
        <f t="shared" si="223"/>
        <v>34.341745334262548</v>
      </c>
      <c r="BI156" s="7">
        <f t="shared" si="223"/>
        <v>31.348453909371347</v>
      </c>
      <c r="BJ156" s="7">
        <f t="shared" si="223"/>
        <v>24.449249807382738</v>
      </c>
      <c r="BK156" s="7">
        <f t="shared" si="223"/>
        <v>18.547062055229976</v>
      </c>
      <c r="BL156" s="7">
        <f t="shared" si="223"/>
        <v>22.406457726973766</v>
      </c>
      <c r="BM156" s="7">
        <f t="shared" si="223"/>
        <v>24.301719501782753</v>
      </c>
      <c r="BN156" s="7">
        <f t="shared" si="223"/>
        <v>7.7580617626797519</v>
      </c>
      <c r="BO156" s="7">
        <f t="shared" si="223"/>
        <v>21.279117779846153</v>
      </c>
      <c r="BP156" s="7">
        <f t="shared" si="223"/>
        <v>12.537992888851473</v>
      </c>
      <c r="BQ156" s="7">
        <f t="shared" si="223"/>
        <v>7.6913638616974671</v>
      </c>
      <c r="BR156" s="7">
        <f t="shared" si="223"/>
        <v>15.329658795898284</v>
      </c>
      <c r="BS156" s="7">
        <f t="shared" si="223"/>
        <v>11.453810974942801</v>
      </c>
      <c r="BT156" s="7">
        <f t="shared" si="223"/>
        <v>19.96086379150314</v>
      </c>
      <c r="BU156" s="7">
        <f t="shared" si="223"/>
        <v>11.354022091300562</v>
      </c>
      <c r="BV156" s="7">
        <f t="shared" si="223"/>
        <v>13.179661560890899</v>
      </c>
      <c r="BW156" s="7">
        <f t="shared" si="223"/>
        <v>10.298171160307746</v>
      </c>
      <c r="BX156" s="7">
        <f t="shared" si="223"/>
        <v>13.957108635351819</v>
      </c>
      <c r="BY156" s="7">
        <f t="shared" si="223"/>
        <v>8.3168329194630939</v>
      </c>
      <c r="BZ156" s="7">
        <f t="shared" si="223"/>
        <v>13.753257195055884</v>
      </c>
      <c r="CA156" s="7">
        <f t="shared" ref="CA156:CZ156" si="225">BZ136*BZ$7</f>
        <v>10.90427202844373</v>
      </c>
      <c r="CB156" s="7">
        <f t="shared" si="225"/>
        <v>9.8928440884826241</v>
      </c>
      <c r="CC156" s="7">
        <f t="shared" si="225"/>
        <v>15.107607830985454</v>
      </c>
      <c r="CD156" s="7">
        <f t="shared" si="225"/>
        <v>11.393845101707674</v>
      </c>
      <c r="CE156" s="7">
        <f t="shared" si="225"/>
        <v>6.8993685177863284</v>
      </c>
      <c r="CF156" s="7">
        <f t="shared" si="225"/>
        <v>11.850106861739414</v>
      </c>
      <c r="CG156" s="7">
        <f t="shared" si="225"/>
        <v>6.6268808681909421</v>
      </c>
      <c r="CH156" s="7">
        <f t="shared" si="225"/>
        <v>8.8888332811165771</v>
      </c>
      <c r="CI156" s="7">
        <f t="shared" si="225"/>
        <v>3.9270766901314014</v>
      </c>
      <c r="CJ156" s="7">
        <f t="shared" si="225"/>
        <v>0</v>
      </c>
      <c r="CK156" s="7">
        <f t="shared" si="225"/>
        <v>8.0532894925345477</v>
      </c>
      <c r="CL156" s="7">
        <f t="shared" si="225"/>
        <v>5.6089416456784447</v>
      </c>
      <c r="CM156" s="7">
        <f t="shared" si="225"/>
        <v>6.6697068006557325</v>
      </c>
      <c r="CN156" s="7">
        <f t="shared" si="225"/>
        <v>2.518376989981395</v>
      </c>
      <c r="CO156" s="7">
        <f t="shared" si="225"/>
        <v>2.944956357693965</v>
      </c>
      <c r="CP156" s="7">
        <f t="shared" si="225"/>
        <v>1.6360590328899522</v>
      </c>
      <c r="CQ156" s="7">
        <f t="shared" si="225"/>
        <v>1.4975939296406455</v>
      </c>
      <c r="CR156" s="7">
        <f t="shared" si="225"/>
        <v>2.2560683459502342</v>
      </c>
      <c r="CS156" s="7">
        <f t="shared" si="225"/>
        <v>1.2054741617205575</v>
      </c>
      <c r="CT156" s="7">
        <f t="shared" si="225"/>
        <v>1.4092143666992583</v>
      </c>
      <c r="CU156" s="7">
        <f t="shared" si="225"/>
        <v>0</v>
      </c>
      <c r="CV156" s="7">
        <f t="shared" si="225"/>
        <v>0</v>
      </c>
      <c r="CW156" s="7">
        <f t="shared" si="225"/>
        <v>0.86792266946827301</v>
      </c>
      <c r="CX156" s="7">
        <f t="shared" si="225"/>
        <v>0</v>
      </c>
      <c r="CY156" s="7">
        <f t="shared" si="225"/>
        <v>0</v>
      </c>
      <c r="CZ156" s="7">
        <f t="shared" si="225"/>
        <v>0</v>
      </c>
      <c r="DA156" s="7"/>
      <c r="DB156" s="13">
        <f t="shared" si="191"/>
        <v>245.45319004790889</v>
      </c>
      <c r="DC156" s="7"/>
      <c r="DD156" s="7"/>
      <c r="DE156" s="7"/>
      <c r="DF156" s="7"/>
    </row>
    <row r="157" spans="3:110" x14ac:dyDescent="0.35">
      <c r="C157" s="8">
        <v>148</v>
      </c>
      <c r="D157" s="7" t="s">
        <v>22</v>
      </c>
      <c r="L157" s="7">
        <f t="shared" ref="L157" si="226">K137*K$7</f>
        <v>0</v>
      </c>
      <c r="M157" s="7">
        <f t="shared" si="222"/>
        <v>0</v>
      </c>
      <c r="N157" s="7">
        <f t="shared" si="222"/>
        <v>0</v>
      </c>
      <c r="O157" s="7">
        <f t="shared" si="222"/>
        <v>0</v>
      </c>
      <c r="P157" s="7">
        <f t="shared" si="222"/>
        <v>0</v>
      </c>
      <c r="Q157" s="7">
        <f t="shared" si="222"/>
        <v>0</v>
      </c>
      <c r="R157" s="7">
        <f t="shared" si="222"/>
        <v>0</v>
      </c>
      <c r="S157" s="7">
        <f t="shared" si="222"/>
        <v>0</v>
      </c>
      <c r="T157" s="7">
        <f t="shared" si="222"/>
        <v>0</v>
      </c>
      <c r="U157" s="7">
        <f t="shared" si="222"/>
        <v>0</v>
      </c>
      <c r="V157" s="7">
        <f t="shared" si="222"/>
        <v>0</v>
      </c>
      <c r="W157" s="7">
        <f t="shared" si="222"/>
        <v>3.9945031433329894</v>
      </c>
      <c r="X157" s="7">
        <f t="shared" si="222"/>
        <v>0</v>
      </c>
      <c r="Y157" s="7">
        <f t="shared" si="222"/>
        <v>2.9942446633866622</v>
      </c>
      <c r="Z157" s="7">
        <f t="shared" si="222"/>
        <v>4.9891100846140262</v>
      </c>
      <c r="AA157" s="7">
        <f t="shared" si="222"/>
        <v>0</v>
      </c>
      <c r="AB157" s="7">
        <f t="shared" si="223"/>
        <v>0</v>
      </c>
      <c r="AC157" s="7">
        <f t="shared" si="223"/>
        <v>3.9890727981858531</v>
      </c>
      <c r="AD157" s="7">
        <f t="shared" si="223"/>
        <v>0</v>
      </c>
      <c r="AE157" s="7">
        <f t="shared" si="223"/>
        <v>0</v>
      </c>
      <c r="AF157" s="7">
        <f t="shared" si="223"/>
        <v>0</v>
      </c>
      <c r="AG157" s="7">
        <f t="shared" si="223"/>
        <v>0</v>
      </c>
      <c r="AH157" s="7">
        <f t="shared" si="223"/>
        <v>2.990428106264519</v>
      </c>
      <c r="AI157" s="7">
        <f t="shared" si="223"/>
        <v>0</v>
      </c>
      <c r="AJ157" s="7">
        <f t="shared" si="223"/>
        <v>0</v>
      </c>
      <c r="AK157" s="7">
        <f t="shared" si="223"/>
        <v>9.9644542046490745</v>
      </c>
      <c r="AL157" s="7">
        <f t="shared" si="223"/>
        <v>0</v>
      </c>
      <c r="AM157" s="7">
        <f t="shared" si="223"/>
        <v>4.9805075939058643</v>
      </c>
      <c r="AN157" s="7">
        <f t="shared" si="223"/>
        <v>3.983628738931988</v>
      </c>
      <c r="AO157" s="7">
        <f t="shared" si="223"/>
        <v>2.987063923353491</v>
      </c>
      <c r="AP157" s="7">
        <f t="shared" si="223"/>
        <v>4.977219513798925</v>
      </c>
      <c r="AQ157" s="7">
        <f t="shared" si="223"/>
        <v>5.9709602707547988</v>
      </c>
      <c r="AR157" s="7">
        <f t="shared" si="223"/>
        <v>0</v>
      </c>
      <c r="AS157" s="7">
        <f t="shared" si="223"/>
        <v>5.9667788342727643</v>
      </c>
      <c r="AT157" s="7">
        <f t="shared" si="223"/>
        <v>3.9761608692489592</v>
      </c>
      <c r="AU157" s="7">
        <f t="shared" si="223"/>
        <v>10.929026158413597</v>
      </c>
      <c r="AV157" s="7">
        <f t="shared" si="223"/>
        <v>18.86673534482642</v>
      </c>
      <c r="AW157" s="7">
        <f t="shared" si="223"/>
        <v>6.9464504898209256</v>
      </c>
      <c r="AX157" s="7">
        <f t="shared" si="223"/>
        <v>13.883376389437979</v>
      </c>
      <c r="AY157" s="7">
        <f t="shared" si="223"/>
        <v>2.9728206138325111</v>
      </c>
      <c r="AZ157" s="7">
        <f t="shared" si="223"/>
        <v>10.89177704532508</v>
      </c>
      <c r="BA157" s="7">
        <f t="shared" si="223"/>
        <v>11.871828078289065</v>
      </c>
      <c r="BB157" s="7">
        <f t="shared" si="223"/>
        <v>17.791339721870777</v>
      </c>
      <c r="BC157" s="7">
        <f t="shared" si="223"/>
        <v>12.836563671300635</v>
      </c>
      <c r="BD157" s="7">
        <f t="shared" si="223"/>
        <v>13.809248306804776</v>
      </c>
      <c r="BE157" s="7">
        <f t="shared" si="223"/>
        <v>10.837572699319022</v>
      </c>
      <c r="BF157" s="7">
        <f t="shared" si="223"/>
        <v>7.8719235826690293</v>
      </c>
      <c r="BG157" s="7">
        <f t="shared" si="223"/>
        <v>4.9131999530540602</v>
      </c>
      <c r="BH157" s="7">
        <f t="shared" si="223"/>
        <v>6.8683490668525087</v>
      </c>
      <c r="BI157" s="7">
        <f t="shared" si="223"/>
        <v>9.7963918466785422</v>
      </c>
      <c r="BJ157" s="7">
        <f t="shared" si="223"/>
        <v>3.9118799691812383</v>
      </c>
      <c r="BK157" s="7">
        <f t="shared" si="223"/>
        <v>4.8808058040078892</v>
      </c>
      <c r="BL157" s="7">
        <f t="shared" si="223"/>
        <v>4.8709690710812543</v>
      </c>
      <c r="BM157" s="7">
        <f t="shared" si="223"/>
        <v>0</v>
      </c>
      <c r="BN157" s="7">
        <f t="shared" si="223"/>
        <v>0</v>
      </c>
      <c r="BO157" s="7">
        <f t="shared" si="223"/>
        <v>0</v>
      </c>
      <c r="BP157" s="7">
        <f t="shared" si="223"/>
        <v>4.8223049572505685</v>
      </c>
      <c r="BQ157" s="7">
        <f t="shared" si="223"/>
        <v>2.8842614481365492</v>
      </c>
      <c r="BR157" s="7">
        <f t="shared" si="223"/>
        <v>6.7067257232054986</v>
      </c>
      <c r="BS157" s="7">
        <f t="shared" si="223"/>
        <v>0</v>
      </c>
      <c r="BT157" s="7">
        <f t="shared" si="223"/>
        <v>0</v>
      </c>
      <c r="BU157" s="7">
        <f t="shared" si="223"/>
        <v>0</v>
      </c>
      <c r="BV157" s="7">
        <f t="shared" si="223"/>
        <v>0</v>
      </c>
      <c r="BW157" s="7">
        <f t="shared" si="223"/>
        <v>3.7447895128391799</v>
      </c>
      <c r="BX157" s="7">
        <f t="shared" si="223"/>
        <v>5.5828434541407272</v>
      </c>
      <c r="BY157" s="7">
        <f t="shared" si="223"/>
        <v>5.5445552796420623</v>
      </c>
      <c r="BZ157" s="7">
        <f t="shared" si="223"/>
        <v>0</v>
      </c>
      <c r="CA157" s="7">
        <f t="shared" ref="CA157:CZ157" si="227">BZ137*BZ$7</f>
        <v>0</v>
      </c>
      <c r="CB157" s="7">
        <f t="shared" si="227"/>
        <v>2.6980483877679875</v>
      </c>
      <c r="CC157" s="7">
        <f t="shared" si="227"/>
        <v>4.4434140679369003</v>
      </c>
      <c r="CD157" s="7">
        <f t="shared" si="227"/>
        <v>2.6293488696248484</v>
      </c>
      <c r="CE157" s="7">
        <f t="shared" si="227"/>
        <v>0</v>
      </c>
      <c r="CF157" s="7">
        <f t="shared" si="227"/>
        <v>2.5393086132298741</v>
      </c>
      <c r="CG157" s="7">
        <f t="shared" si="227"/>
        <v>4.9701606511432059</v>
      </c>
      <c r="CH157" s="7">
        <f t="shared" si="227"/>
        <v>3.232303011315119</v>
      </c>
      <c r="CI157" s="7">
        <f t="shared" si="227"/>
        <v>0</v>
      </c>
      <c r="CJ157" s="7">
        <f t="shared" si="227"/>
        <v>0</v>
      </c>
      <c r="CK157" s="7">
        <f t="shared" si="227"/>
        <v>2.9284689063761991</v>
      </c>
      <c r="CL157" s="7">
        <f t="shared" si="227"/>
        <v>0</v>
      </c>
      <c r="CM157" s="7">
        <f t="shared" si="227"/>
        <v>0</v>
      </c>
      <c r="CN157" s="7">
        <f t="shared" si="227"/>
        <v>0</v>
      </c>
      <c r="CO157" s="7">
        <f t="shared" si="227"/>
        <v>2.944956357693965</v>
      </c>
      <c r="CP157" s="7">
        <f t="shared" si="227"/>
        <v>0</v>
      </c>
      <c r="CQ157" s="7">
        <f t="shared" si="227"/>
        <v>0</v>
      </c>
      <c r="CR157" s="7">
        <f t="shared" si="227"/>
        <v>0</v>
      </c>
      <c r="CS157" s="7">
        <f t="shared" si="227"/>
        <v>0</v>
      </c>
      <c r="CT157" s="7">
        <f t="shared" si="227"/>
        <v>0</v>
      </c>
      <c r="CU157" s="7">
        <f t="shared" si="227"/>
        <v>0</v>
      </c>
      <c r="CV157" s="7">
        <f t="shared" si="227"/>
        <v>0</v>
      </c>
      <c r="CW157" s="7">
        <f t="shared" si="227"/>
        <v>0</v>
      </c>
      <c r="CX157" s="7">
        <f t="shared" si="227"/>
        <v>0</v>
      </c>
      <c r="CY157" s="7">
        <f t="shared" si="227"/>
        <v>0</v>
      </c>
      <c r="CZ157" s="7">
        <f t="shared" si="227"/>
        <v>0</v>
      </c>
      <c r="DA157" s="7"/>
      <c r="DB157" s="13">
        <f t="shared" si="191"/>
        <v>50.849184283052104</v>
      </c>
      <c r="DC157" s="7"/>
      <c r="DD157" s="7"/>
      <c r="DE157" s="7"/>
      <c r="DF157" s="7"/>
    </row>
    <row r="158" spans="3:110" x14ac:dyDescent="0.35">
      <c r="C158" s="8">
        <v>149</v>
      </c>
      <c r="D158" s="7" t="s">
        <v>13</v>
      </c>
      <c r="L158" s="7">
        <f t="shared" ref="L158" si="228">K138*K$7</f>
        <v>0</v>
      </c>
      <c r="M158" s="7">
        <f t="shared" si="222"/>
        <v>0</v>
      </c>
      <c r="N158" s="7">
        <f t="shared" si="222"/>
        <v>0</v>
      </c>
      <c r="O158" s="7">
        <f t="shared" si="222"/>
        <v>0</v>
      </c>
      <c r="P158" s="7">
        <f t="shared" si="222"/>
        <v>0</v>
      </c>
      <c r="Q158" s="7">
        <f t="shared" si="222"/>
        <v>0</v>
      </c>
      <c r="R158" s="7">
        <f t="shared" si="222"/>
        <v>0</v>
      </c>
      <c r="S158" s="7">
        <f t="shared" si="222"/>
        <v>0</v>
      </c>
      <c r="T158" s="7">
        <f t="shared" si="222"/>
        <v>0</v>
      </c>
      <c r="U158" s="7">
        <f t="shared" si="222"/>
        <v>0</v>
      </c>
      <c r="V158" s="7">
        <f t="shared" si="222"/>
        <v>0</v>
      </c>
      <c r="W158" s="7">
        <f t="shared" si="222"/>
        <v>0</v>
      </c>
      <c r="X158" s="7">
        <f t="shared" si="222"/>
        <v>0</v>
      </c>
      <c r="Y158" s="7">
        <f t="shared" si="222"/>
        <v>4.9904077723111033</v>
      </c>
      <c r="Z158" s="7">
        <f t="shared" si="222"/>
        <v>0</v>
      </c>
      <c r="AA158" s="7">
        <f t="shared" si="222"/>
        <v>0</v>
      </c>
      <c r="AB158" s="7">
        <f t="shared" si="223"/>
        <v>2.9922385969254557</v>
      </c>
      <c r="AC158" s="7">
        <f t="shared" si="223"/>
        <v>0</v>
      </c>
      <c r="AD158" s="7">
        <f t="shared" si="223"/>
        <v>0</v>
      </c>
      <c r="AE158" s="7">
        <f t="shared" si="223"/>
        <v>0</v>
      </c>
      <c r="AF158" s="7">
        <f t="shared" si="223"/>
        <v>0</v>
      </c>
      <c r="AG158" s="7">
        <f t="shared" si="223"/>
        <v>0</v>
      </c>
      <c r="AH158" s="7">
        <f t="shared" si="223"/>
        <v>0</v>
      </c>
      <c r="AI158" s="7">
        <f t="shared" si="223"/>
        <v>0</v>
      </c>
      <c r="AJ158" s="7">
        <f t="shared" si="223"/>
        <v>0</v>
      </c>
      <c r="AK158" s="7">
        <f t="shared" si="223"/>
        <v>0</v>
      </c>
      <c r="AL158" s="7">
        <f t="shared" si="223"/>
        <v>0</v>
      </c>
      <c r="AM158" s="7">
        <f t="shared" si="223"/>
        <v>2.9883045563435182</v>
      </c>
      <c r="AN158" s="7">
        <f t="shared" si="223"/>
        <v>3.983628738931988</v>
      </c>
      <c r="AO158" s="7">
        <f t="shared" si="223"/>
        <v>2.987063923353491</v>
      </c>
      <c r="AP158" s="7">
        <f t="shared" si="223"/>
        <v>0</v>
      </c>
      <c r="AQ158" s="7">
        <f t="shared" si="223"/>
        <v>7.9612803610063976</v>
      </c>
      <c r="AR158" s="7">
        <f t="shared" si="223"/>
        <v>0</v>
      </c>
      <c r="AS158" s="7">
        <f t="shared" si="223"/>
        <v>0</v>
      </c>
      <c r="AT158" s="7">
        <f t="shared" si="223"/>
        <v>0</v>
      </c>
      <c r="AU158" s="7">
        <f t="shared" si="223"/>
        <v>6.9548348280813803</v>
      </c>
      <c r="AV158" s="7">
        <f t="shared" si="223"/>
        <v>2.9789582123410141</v>
      </c>
      <c r="AW158" s="7">
        <f t="shared" si="223"/>
        <v>0</v>
      </c>
      <c r="AX158" s="7">
        <f t="shared" si="223"/>
        <v>0</v>
      </c>
      <c r="AY158" s="7">
        <f t="shared" si="223"/>
        <v>0</v>
      </c>
      <c r="AZ158" s="7">
        <f t="shared" si="223"/>
        <v>2.970484648725022</v>
      </c>
      <c r="BA158" s="7">
        <f t="shared" si="223"/>
        <v>2.9679570195722662</v>
      </c>
      <c r="BB158" s="7">
        <f t="shared" si="223"/>
        <v>0</v>
      </c>
      <c r="BC158" s="7">
        <f t="shared" si="223"/>
        <v>0</v>
      </c>
      <c r="BD158" s="7">
        <f t="shared" si="223"/>
        <v>2.9591246371724518</v>
      </c>
      <c r="BE158" s="7">
        <f t="shared" si="223"/>
        <v>3.9409355270250983</v>
      </c>
      <c r="BF158" s="7">
        <f t="shared" si="223"/>
        <v>0</v>
      </c>
      <c r="BG158" s="7">
        <f t="shared" si="223"/>
        <v>0</v>
      </c>
      <c r="BH158" s="7">
        <f t="shared" si="223"/>
        <v>0</v>
      </c>
      <c r="BI158" s="7">
        <f t="shared" si="223"/>
        <v>4.8981959233392711</v>
      </c>
      <c r="BJ158" s="7">
        <f t="shared" si="223"/>
        <v>5.8678199537718569</v>
      </c>
      <c r="BK158" s="7">
        <f t="shared" si="223"/>
        <v>0</v>
      </c>
      <c r="BL158" s="7">
        <f t="shared" si="223"/>
        <v>0</v>
      </c>
      <c r="BM158" s="7">
        <f t="shared" si="223"/>
        <v>3.8882751202852401</v>
      </c>
      <c r="BN158" s="7">
        <f t="shared" si="223"/>
        <v>6.7883040423447829</v>
      </c>
      <c r="BO158" s="7">
        <f t="shared" si="223"/>
        <v>3.8689305054265728</v>
      </c>
      <c r="BP158" s="7">
        <f t="shared" si="223"/>
        <v>2.8933829743503403</v>
      </c>
      <c r="BQ158" s="7">
        <f t="shared" si="223"/>
        <v>6.7299433789852818</v>
      </c>
      <c r="BR158" s="7">
        <f t="shared" si="223"/>
        <v>8.6229330726927849</v>
      </c>
      <c r="BS158" s="7">
        <f t="shared" si="223"/>
        <v>6.6813897353833003</v>
      </c>
      <c r="BT158" s="7">
        <f t="shared" si="223"/>
        <v>2.8515519702147341</v>
      </c>
      <c r="BU158" s="7">
        <f t="shared" si="223"/>
        <v>11.354022091300562</v>
      </c>
      <c r="BV158" s="7">
        <f t="shared" si="223"/>
        <v>5.6484263832389585</v>
      </c>
      <c r="BW158" s="7">
        <f t="shared" si="223"/>
        <v>6.5533816474685649</v>
      </c>
      <c r="BX158" s="7">
        <f t="shared" si="223"/>
        <v>4.6523695451172733</v>
      </c>
      <c r="BY158" s="7">
        <f t="shared" si="223"/>
        <v>16.633665838926188</v>
      </c>
      <c r="BZ158" s="7">
        <f t="shared" si="223"/>
        <v>3.6675352520149027</v>
      </c>
      <c r="CA158" s="7">
        <f t="shared" ref="CA158:CZ158" si="229">BZ138*BZ$7</f>
        <v>17.265097378369237</v>
      </c>
      <c r="CB158" s="7">
        <f t="shared" si="229"/>
        <v>8.0941451633039634</v>
      </c>
      <c r="CC158" s="7">
        <f t="shared" si="229"/>
        <v>7.9981453222864207</v>
      </c>
      <c r="CD158" s="7">
        <f t="shared" si="229"/>
        <v>12.270294724915962</v>
      </c>
      <c r="CE158" s="7">
        <f t="shared" si="229"/>
        <v>17.248421294465818</v>
      </c>
      <c r="CF158" s="7">
        <f t="shared" si="229"/>
        <v>14.389415474969285</v>
      </c>
      <c r="CG158" s="7">
        <f t="shared" si="229"/>
        <v>17.395562279001226</v>
      </c>
      <c r="CH158" s="7">
        <f t="shared" si="229"/>
        <v>12.121136292431695</v>
      </c>
      <c r="CI158" s="7">
        <f t="shared" si="229"/>
        <v>10.995814732367926</v>
      </c>
      <c r="CJ158" s="7">
        <f t="shared" si="229"/>
        <v>8.361712797677356</v>
      </c>
      <c r="CK158" s="7">
        <f t="shared" si="229"/>
        <v>8.0532894925345477</v>
      </c>
      <c r="CL158" s="7">
        <f t="shared" si="229"/>
        <v>7.7122947628078622</v>
      </c>
      <c r="CM158" s="7">
        <f t="shared" si="229"/>
        <v>9.3375895209180282</v>
      </c>
      <c r="CN158" s="7">
        <f t="shared" si="229"/>
        <v>11.332696454916274</v>
      </c>
      <c r="CO158" s="7">
        <f t="shared" si="229"/>
        <v>3.5339476292327578</v>
      </c>
      <c r="CP158" s="7">
        <f t="shared" si="229"/>
        <v>8.1802951644497615</v>
      </c>
      <c r="CQ158" s="7">
        <f t="shared" si="229"/>
        <v>1.4975939296406455</v>
      </c>
      <c r="CR158" s="7">
        <f t="shared" si="229"/>
        <v>4.0609230227104209</v>
      </c>
      <c r="CS158" s="7">
        <f t="shared" si="229"/>
        <v>4.018247205735193</v>
      </c>
      <c r="CT158" s="7">
        <f t="shared" si="229"/>
        <v>2.1138215500488871</v>
      </c>
      <c r="CU158" s="7">
        <f t="shared" si="229"/>
        <v>4.5644258047106705</v>
      </c>
      <c r="CV158" s="7">
        <f t="shared" si="229"/>
        <v>2.3323107246239414</v>
      </c>
      <c r="CW158" s="7">
        <f t="shared" si="229"/>
        <v>1.3018840042024094</v>
      </c>
      <c r="CX158" s="7">
        <f t="shared" si="229"/>
        <v>1.4219859281247236</v>
      </c>
      <c r="CY158" s="7">
        <f t="shared" si="229"/>
        <v>1.1417646935354162</v>
      </c>
      <c r="CZ158" s="7">
        <f t="shared" si="229"/>
        <v>0.78514203362432888</v>
      </c>
      <c r="DA158" s="7"/>
      <c r="DB158" s="13">
        <f t="shared" si="191"/>
        <v>270.9231762969473</v>
      </c>
      <c r="DC158" s="7"/>
      <c r="DD158" s="7"/>
      <c r="DE158" s="7"/>
      <c r="DF158" s="7"/>
    </row>
    <row r="159" spans="3:110" x14ac:dyDescent="0.35">
      <c r="C159" s="8">
        <v>150</v>
      </c>
      <c r="D159" s="7" t="s">
        <v>23</v>
      </c>
      <c r="L159" s="7">
        <f t="shared" ref="L159" si="230">K139*K$7</f>
        <v>0</v>
      </c>
      <c r="M159" s="7">
        <f t="shared" si="222"/>
        <v>0</v>
      </c>
      <c r="N159" s="7">
        <f t="shared" si="222"/>
        <v>3.9976006136132942</v>
      </c>
      <c r="O159" s="7">
        <f t="shared" si="222"/>
        <v>10.99389644740989</v>
      </c>
      <c r="P159" s="7">
        <f t="shared" si="222"/>
        <v>13.992511714782149</v>
      </c>
      <c r="Q159" s="7">
        <f t="shared" si="222"/>
        <v>15.991441959751027</v>
      </c>
      <c r="R159" s="7">
        <f t="shared" si="222"/>
        <v>21.987572994900837</v>
      </c>
      <c r="S159" s="7">
        <f t="shared" si="222"/>
        <v>21.986143695458715</v>
      </c>
      <c r="T159" s="7">
        <f t="shared" si="222"/>
        <v>27.979146506096402</v>
      </c>
      <c r="U159" s="7">
        <f t="shared" si="222"/>
        <v>19.981706941582299</v>
      </c>
      <c r="V159" s="7">
        <f t="shared" si="222"/>
        <v>23.972892688612941</v>
      </c>
      <c r="W159" s="7">
        <f t="shared" si="222"/>
        <v>15.978012573331958</v>
      </c>
      <c r="X159" s="7">
        <f t="shared" si="222"/>
        <v>19.967122652045635</v>
      </c>
      <c r="Y159" s="7">
        <f t="shared" si="222"/>
        <v>10.978897099084426</v>
      </c>
      <c r="Z159" s="7">
        <f t="shared" si="222"/>
        <v>11.973864203073664</v>
      </c>
      <c r="AA159" s="7">
        <f t="shared" si="222"/>
        <v>7.9807398031498389</v>
      </c>
      <c r="AB159" s="7">
        <f t="shared" si="223"/>
        <v>5.9844771938509114</v>
      </c>
      <c r="AC159" s="7">
        <f t="shared" si="223"/>
        <v>7.9781455963717063</v>
      </c>
      <c r="AD159" s="7">
        <f t="shared" si="223"/>
        <v>3.9886139056739958</v>
      </c>
      <c r="AE159" s="7">
        <f t="shared" si="223"/>
        <v>9.9706370028621372</v>
      </c>
      <c r="AF159" s="7">
        <f t="shared" si="223"/>
        <v>8.9728551402192096</v>
      </c>
      <c r="AG159" s="7">
        <f t="shared" si="223"/>
        <v>8.9720921423331337</v>
      </c>
      <c r="AH159" s="7">
        <f t="shared" si="223"/>
        <v>6.9776655812838797</v>
      </c>
      <c r="AI159" s="7">
        <f t="shared" si="223"/>
        <v>12.957160577313637</v>
      </c>
      <c r="AJ159" s="7">
        <f t="shared" si="223"/>
        <v>17.938530068077743</v>
      </c>
      <c r="AK159" s="7">
        <f t="shared" si="223"/>
        <v>10.960899625113981</v>
      </c>
      <c r="AL159" s="7">
        <f t="shared" si="223"/>
        <v>7.970287339370107</v>
      </c>
      <c r="AM159" s="7">
        <f t="shared" si="223"/>
        <v>18.925928856842287</v>
      </c>
      <c r="AN159" s="7">
        <f t="shared" si="223"/>
        <v>16.930422140460955</v>
      </c>
      <c r="AO159" s="7">
        <f t="shared" si="223"/>
        <v>20.909447463474436</v>
      </c>
      <c r="AP159" s="7">
        <f t="shared" si="223"/>
        <v>16.922546346916349</v>
      </c>
      <c r="AQ159" s="7">
        <f t="shared" si="223"/>
        <v>23.883841083019195</v>
      </c>
      <c r="AR159" s="7">
        <f t="shared" si="223"/>
        <v>30.839929342852642</v>
      </c>
      <c r="AS159" s="7">
        <f t="shared" si="223"/>
        <v>39.778525561818419</v>
      </c>
      <c r="AT159" s="7">
        <f t="shared" si="223"/>
        <v>24.851005432805991</v>
      </c>
      <c r="AU159" s="7">
        <f t="shared" si="223"/>
        <v>27.819339312325521</v>
      </c>
      <c r="AV159" s="7">
        <f t="shared" si="223"/>
        <v>33.761526406531488</v>
      </c>
      <c r="AW159" s="7">
        <f t="shared" si="223"/>
        <v>26.793451889309285</v>
      </c>
      <c r="AX159" s="7">
        <f t="shared" si="223"/>
        <v>28.758422520978666</v>
      </c>
      <c r="AY159" s="7">
        <f t="shared" si="223"/>
        <v>20.809744296827581</v>
      </c>
      <c r="AZ159" s="7">
        <f t="shared" si="223"/>
        <v>19.803230991500151</v>
      </c>
      <c r="BA159" s="7">
        <f t="shared" si="223"/>
        <v>20.775699137005862</v>
      </c>
      <c r="BB159" s="7">
        <f t="shared" si="223"/>
        <v>39.536310493046173</v>
      </c>
      <c r="BC159" s="7">
        <f t="shared" si="223"/>
        <v>22.710843418454974</v>
      </c>
      <c r="BD159" s="7">
        <f t="shared" si="223"/>
        <v>32.55037100889696</v>
      </c>
      <c r="BE159" s="7">
        <f t="shared" si="223"/>
        <v>24.630847043906865</v>
      </c>
      <c r="BF159" s="7">
        <f t="shared" si="223"/>
        <v>24.599761195840717</v>
      </c>
      <c r="BG159" s="7">
        <f t="shared" si="223"/>
        <v>18.670159821605431</v>
      </c>
      <c r="BH159" s="7">
        <f t="shared" si="223"/>
        <v>25.511010819737894</v>
      </c>
      <c r="BI159" s="7">
        <f t="shared" si="223"/>
        <v>6.8574742926749801</v>
      </c>
      <c r="BJ159" s="7">
        <f t="shared" si="223"/>
        <v>17.603459861315571</v>
      </c>
      <c r="BK159" s="7">
        <f t="shared" si="223"/>
        <v>15.618578572825244</v>
      </c>
      <c r="BL159" s="7">
        <f t="shared" si="223"/>
        <v>19.483876284325017</v>
      </c>
      <c r="BM159" s="7">
        <f t="shared" si="223"/>
        <v>18.469306821354888</v>
      </c>
      <c r="BN159" s="7">
        <f t="shared" ref="BN159:CZ159" si="231">BM139*BM$7</f>
        <v>10.667334923684658</v>
      </c>
      <c r="BO159" s="7">
        <f t="shared" si="231"/>
        <v>13.541256768993007</v>
      </c>
      <c r="BP159" s="7">
        <f t="shared" si="231"/>
        <v>17.360297846102046</v>
      </c>
      <c r="BQ159" s="7">
        <f t="shared" si="231"/>
        <v>14.421307240682749</v>
      </c>
      <c r="BR159" s="7">
        <f t="shared" si="231"/>
        <v>16.28776247064193</v>
      </c>
      <c r="BS159" s="7">
        <f t="shared" si="231"/>
        <v>15.271747966590402</v>
      </c>
      <c r="BT159" s="7">
        <f t="shared" si="231"/>
        <v>14.257759851073669</v>
      </c>
      <c r="BU159" s="7">
        <f t="shared" si="231"/>
        <v>15.13869612173408</v>
      </c>
      <c r="BV159" s="7">
        <f t="shared" si="231"/>
        <v>20.710896738542843</v>
      </c>
      <c r="BW159" s="7">
        <f t="shared" si="231"/>
        <v>14.97915805135672</v>
      </c>
      <c r="BX159" s="7">
        <f t="shared" si="231"/>
        <v>13.957108635351819</v>
      </c>
      <c r="BY159" s="7">
        <f t="shared" si="231"/>
        <v>8.3168329194630939</v>
      </c>
      <c r="BZ159" s="7">
        <f t="shared" si="231"/>
        <v>18.337676260074513</v>
      </c>
      <c r="CA159" s="7">
        <f t="shared" si="231"/>
        <v>12.721650699851015</v>
      </c>
      <c r="CB159" s="7">
        <f t="shared" si="231"/>
        <v>15.288940864018599</v>
      </c>
      <c r="CC159" s="7">
        <f t="shared" si="231"/>
        <v>15.996290644572841</v>
      </c>
      <c r="CD159" s="7">
        <f t="shared" si="231"/>
        <v>8.7644962320828288</v>
      </c>
      <c r="CE159" s="7">
        <f t="shared" si="231"/>
        <v>7.7617895825096177</v>
      </c>
      <c r="CF159" s="7">
        <f t="shared" si="231"/>
        <v>6.7714896352796643</v>
      </c>
      <c r="CG159" s="7">
        <f t="shared" si="231"/>
        <v>14.082121844905753</v>
      </c>
      <c r="CH159" s="7">
        <f t="shared" si="231"/>
        <v>4.8484545169726783</v>
      </c>
      <c r="CI159" s="7">
        <f t="shared" si="231"/>
        <v>7.8541533802628027</v>
      </c>
      <c r="CJ159" s="7">
        <f t="shared" si="231"/>
        <v>2.2804671266392789</v>
      </c>
      <c r="CK159" s="7">
        <f t="shared" si="231"/>
        <v>2.1963516797821496</v>
      </c>
      <c r="CL159" s="7">
        <f t="shared" si="231"/>
        <v>2.1033531171294171</v>
      </c>
      <c r="CM159" s="7">
        <f t="shared" si="231"/>
        <v>0</v>
      </c>
      <c r="CN159" s="7">
        <f t="shared" si="231"/>
        <v>1.8887827424860462</v>
      </c>
      <c r="CO159" s="7">
        <f t="shared" si="231"/>
        <v>1.7669738146163789</v>
      </c>
      <c r="CP159" s="7">
        <f t="shared" si="231"/>
        <v>2.1814120438532698</v>
      </c>
      <c r="CQ159" s="7">
        <f t="shared" si="231"/>
        <v>4.4927817889219357</v>
      </c>
      <c r="CR159" s="7">
        <f t="shared" si="231"/>
        <v>0</v>
      </c>
      <c r="CS159" s="7">
        <f t="shared" si="231"/>
        <v>1.2054741617205575</v>
      </c>
      <c r="CT159" s="7">
        <f t="shared" si="231"/>
        <v>2.1138215500488871</v>
      </c>
      <c r="CU159" s="7">
        <f t="shared" si="231"/>
        <v>0</v>
      </c>
      <c r="CV159" s="7">
        <f t="shared" si="231"/>
        <v>0</v>
      </c>
      <c r="CW159" s="7">
        <f t="shared" si="231"/>
        <v>0</v>
      </c>
      <c r="CX159" s="7">
        <f t="shared" si="231"/>
        <v>0</v>
      </c>
      <c r="CY159" s="7">
        <f t="shared" si="231"/>
        <v>0</v>
      </c>
      <c r="CZ159" s="7">
        <f t="shared" si="231"/>
        <v>0</v>
      </c>
      <c r="DA159" s="7"/>
      <c r="DB159" s="13">
        <f t="shared" si="191"/>
        <v>265.99775168116548</v>
      </c>
      <c r="DC159" s="7"/>
      <c r="DD159" s="7"/>
      <c r="DE159" s="7"/>
      <c r="DF159" s="7"/>
    </row>
    <row r="160" spans="3:110" x14ac:dyDescent="0.35">
      <c r="C160" s="8">
        <v>151</v>
      </c>
      <c r="D160" s="7" t="s">
        <v>18</v>
      </c>
      <c r="L160" s="7">
        <f t="shared" ref="L160:AA165" si="232">K140*K$7</f>
        <v>0</v>
      </c>
      <c r="M160" s="7">
        <f t="shared" si="222"/>
        <v>0</v>
      </c>
      <c r="N160" s="7">
        <f t="shared" si="222"/>
        <v>0</v>
      </c>
      <c r="O160" s="7">
        <f t="shared" si="222"/>
        <v>0</v>
      </c>
      <c r="P160" s="7">
        <f t="shared" si="222"/>
        <v>0</v>
      </c>
      <c r="Q160" s="7">
        <f t="shared" si="222"/>
        <v>0</v>
      </c>
      <c r="R160" s="7">
        <f t="shared" si="222"/>
        <v>0</v>
      </c>
      <c r="S160" s="7">
        <f t="shared" si="222"/>
        <v>4.9968508398769806</v>
      </c>
      <c r="T160" s="7">
        <f t="shared" si="222"/>
        <v>4.9962761618029292</v>
      </c>
      <c r="U160" s="7">
        <f t="shared" si="222"/>
        <v>2.9972560412373443</v>
      </c>
      <c r="V160" s="7">
        <f t="shared" si="222"/>
        <v>10.987575815614262</v>
      </c>
      <c r="W160" s="7">
        <f t="shared" si="222"/>
        <v>18.973889930831703</v>
      </c>
      <c r="X160" s="7">
        <f t="shared" si="222"/>
        <v>19.967122652045635</v>
      </c>
      <c r="Y160" s="7">
        <f t="shared" si="222"/>
        <v>25.950120416017736</v>
      </c>
      <c r="Z160" s="7">
        <f t="shared" si="222"/>
        <v>29.93466050768415</v>
      </c>
      <c r="AA160" s="7">
        <f t="shared" si="222"/>
        <v>28.930181786418171</v>
      </c>
      <c r="AB160" s="7">
        <f t="shared" ref="AB160:CM163" si="233">AA140*AA$7</f>
        <v>28.924973103612746</v>
      </c>
      <c r="AC160" s="7">
        <f t="shared" si="233"/>
        <v>36.898923383219149</v>
      </c>
      <c r="AD160" s="7">
        <f t="shared" si="233"/>
        <v>33.903218198228963</v>
      </c>
      <c r="AE160" s="7">
        <f t="shared" si="233"/>
        <v>34.897229510017475</v>
      </c>
      <c r="AF160" s="7">
        <f t="shared" si="233"/>
        <v>28.912533229595233</v>
      </c>
      <c r="AG160" s="7">
        <f t="shared" si="233"/>
        <v>31.900772061628928</v>
      </c>
      <c r="AH160" s="7">
        <f t="shared" si="233"/>
        <v>35.885137275174245</v>
      </c>
      <c r="AI160" s="7">
        <f t="shared" si="233"/>
        <v>50.831937649461189</v>
      </c>
      <c r="AJ160" s="7">
        <f t="shared" si="233"/>
        <v>44.846325170194355</v>
      </c>
      <c r="AK160" s="7">
        <f t="shared" si="233"/>
        <v>50.818716443710287</v>
      </c>
      <c r="AL160" s="7">
        <f t="shared" si="233"/>
        <v>50.810581788484434</v>
      </c>
      <c r="AM160" s="7">
        <f t="shared" si="233"/>
        <v>52.793380495402161</v>
      </c>
      <c r="AN160" s="7">
        <f t="shared" si="233"/>
        <v>55.770802345047841</v>
      </c>
      <c r="AO160" s="7">
        <f t="shared" si="233"/>
        <v>72.685222134934946</v>
      </c>
      <c r="AP160" s="7">
        <f t="shared" si="233"/>
        <v>50.767639040749032</v>
      </c>
      <c r="AQ160" s="7">
        <f t="shared" si="233"/>
        <v>54.733802481918993</v>
      </c>
      <c r="AR160" s="7">
        <f t="shared" si="233"/>
        <v>50.736657951144672</v>
      </c>
      <c r="AS160" s="7">
        <f t="shared" si="233"/>
        <v>50.717620091318501</v>
      </c>
      <c r="AT160" s="7">
        <f t="shared" si="233"/>
        <v>61.630493473358861</v>
      </c>
      <c r="AU160" s="7">
        <f t="shared" si="233"/>
        <v>38.748365470739117</v>
      </c>
      <c r="AV160" s="7">
        <f t="shared" si="233"/>
        <v>40.712428901993853</v>
      </c>
      <c r="AW160" s="7">
        <f t="shared" si="233"/>
        <v>56.563953988541826</v>
      </c>
      <c r="AX160" s="7">
        <f t="shared" si="233"/>
        <v>54.5418358156492</v>
      </c>
      <c r="AY160" s="7">
        <f t="shared" si="233"/>
        <v>45.583249412098503</v>
      </c>
      <c r="AZ160" s="7">
        <f t="shared" si="233"/>
        <v>51.488400577900379</v>
      </c>
      <c r="BA160" s="7">
        <f t="shared" si="233"/>
        <v>41.551398274011724</v>
      </c>
      <c r="BB160" s="7">
        <f t="shared" si="233"/>
        <v>46.455164829329235</v>
      </c>
      <c r="BC160" s="7">
        <f t="shared" si="233"/>
        <v>22.710843418454974</v>
      </c>
      <c r="BD160" s="7">
        <f t="shared" si="233"/>
        <v>42.414119799471806</v>
      </c>
      <c r="BE160" s="7">
        <f t="shared" si="233"/>
        <v>26.601314807419413</v>
      </c>
      <c r="BF160" s="7">
        <f t="shared" si="233"/>
        <v>29.51971343500886</v>
      </c>
      <c r="BG160" s="7">
        <f t="shared" si="233"/>
        <v>23.583359774659488</v>
      </c>
      <c r="BH160" s="7">
        <f t="shared" si="233"/>
        <v>19.623854476721458</v>
      </c>
      <c r="BI160" s="7">
        <f t="shared" si="233"/>
        <v>19.592783693357084</v>
      </c>
      <c r="BJ160" s="7">
        <f t="shared" si="233"/>
        <v>30.317069761154595</v>
      </c>
      <c r="BK160" s="7">
        <f t="shared" si="233"/>
        <v>19.523223216031557</v>
      </c>
      <c r="BL160" s="7">
        <f t="shared" si="233"/>
        <v>11.690325770595008</v>
      </c>
      <c r="BM160" s="7">
        <f t="shared" si="233"/>
        <v>17.497238041283584</v>
      </c>
      <c r="BN160" s="7">
        <f t="shared" si="233"/>
        <v>15.516123525359504</v>
      </c>
      <c r="BO160" s="7">
        <f t="shared" si="233"/>
        <v>8.7050936372097905</v>
      </c>
      <c r="BP160" s="7">
        <f t="shared" si="233"/>
        <v>25.075985777702947</v>
      </c>
      <c r="BQ160" s="7">
        <f t="shared" si="233"/>
        <v>13.459886757970564</v>
      </c>
      <c r="BR160" s="7">
        <f t="shared" si="233"/>
        <v>11.497244096923714</v>
      </c>
      <c r="BS160" s="7">
        <f t="shared" si="233"/>
        <v>8.5903582312070998</v>
      </c>
      <c r="BT160" s="7">
        <f t="shared" si="233"/>
        <v>2.8515519702147341</v>
      </c>
      <c r="BU160" s="7">
        <f t="shared" si="233"/>
        <v>13.246359106517321</v>
      </c>
      <c r="BV160" s="7">
        <f t="shared" si="233"/>
        <v>5.6484263832389585</v>
      </c>
      <c r="BW160" s="7">
        <f t="shared" si="233"/>
        <v>0</v>
      </c>
      <c r="BX160" s="7">
        <f t="shared" si="233"/>
        <v>2.7914217270703636</v>
      </c>
      <c r="BY160" s="7">
        <f t="shared" si="233"/>
        <v>6.4686478262490734</v>
      </c>
      <c r="BZ160" s="7">
        <f t="shared" si="233"/>
        <v>3.6675352520149027</v>
      </c>
      <c r="CA160" s="7">
        <f t="shared" si="233"/>
        <v>8.1782040213327978</v>
      </c>
      <c r="CB160" s="7">
        <f t="shared" si="233"/>
        <v>8.9934946258932946</v>
      </c>
      <c r="CC160" s="7">
        <f t="shared" si="233"/>
        <v>5.3320968815242802</v>
      </c>
      <c r="CD160" s="7">
        <f t="shared" si="233"/>
        <v>2.6293488696248484</v>
      </c>
      <c r="CE160" s="7">
        <f t="shared" si="233"/>
        <v>2.5872631941698732</v>
      </c>
      <c r="CF160" s="7">
        <f t="shared" si="233"/>
        <v>3.3857448176398321</v>
      </c>
      <c r="CG160" s="7">
        <f t="shared" si="233"/>
        <v>5.7985207596670749</v>
      </c>
      <c r="CH160" s="7">
        <f t="shared" si="233"/>
        <v>0</v>
      </c>
      <c r="CI160" s="7">
        <f t="shared" si="233"/>
        <v>2.3562460140788408</v>
      </c>
      <c r="CJ160" s="7">
        <f t="shared" si="233"/>
        <v>0</v>
      </c>
      <c r="CK160" s="7">
        <f t="shared" si="233"/>
        <v>0</v>
      </c>
      <c r="CL160" s="7">
        <f t="shared" si="233"/>
        <v>0</v>
      </c>
      <c r="CM160" s="7">
        <f t="shared" si="233"/>
        <v>3.3348534003278663</v>
      </c>
      <c r="CN160" s="7">
        <f t="shared" ref="CN160:CZ160" si="234">CM140*CM$7</f>
        <v>0</v>
      </c>
      <c r="CO160" s="7">
        <f t="shared" si="234"/>
        <v>0</v>
      </c>
      <c r="CP160" s="7">
        <f t="shared" si="234"/>
        <v>2.7267650548165876</v>
      </c>
      <c r="CQ160" s="7">
        <f t="shared" si="234"/>
        <v>0</v>
      </c>
      <c r="CR160" s="7">
        <f t="shared" si="234"/>
        <v>0</v>
      </c>
      <c r="CS160" s="7">
        <f t="shared" si="234"/>
        <v>0</v>
      </c>
      <c r="CT160" s="7">
        <f t="shared" si="234"/>
        <v>0</v>
      </c>
      <c r="CU160" s="7">
        <f t="shared" si="234"/>
        <v>0</v>
      </c>
      <c r="CV160" s="7">
        <f t="shared" si="234"/>
        <v>0</v>
      </c>
      <c r="CW160" s="7">
        <f t="shared" si="234"/>
        <v>0</v>
      </c>
      <c r="CX160" s="7">
        <f t="shared" si="234"/>
        <v>0.71099296406236179</v>
      </c>
      <c r="CY160" s="7">
        <f t="shared" si="234"/>
        <v>0</v>
      </c>
      <c r="CZ160" s="7">
        <f t="shared" si="234"/>
        <v>0</v>
      </c>
      <c r="DA160" s="7"/>
      <c r="DB160" s="13">
        <f t="shared" si="191"/>
        <v>114.25496195454438</v>
      </c>
      <c r="DC160" s="7"/>
      <c r="DD160" s="7"/>
      <c r="DE160" s="7"/>
      <c r="DF160" s="7"/>
    </row>
    <row r="161" spans="3:111" x14ac:dyDescent="0.35">
      <c r="C161" s="8">
        <v>152</v>
      </c>
      <c r="D161" s="7" t="s">
        <v>27</v>
      </c>
      <c r="L161" s="7">
        <f t="shared" si="232"/>
        <v>0</v>
      </c>
      <c r="M161" s="7">
        <f t="shared" si="232"/>
        <v>0</v>
      </c>
      <c r="N161" s="7">
        <f t="shared" si="232"/>
        <v>0</v>
      </c>
      <c r="O161" s="7">
        <f t="shared" si="232"/>
        <v>0</v>
      </c>
      <c r="P161" s="7">
        <f t="shared" si="232"/>
        <v>0</v>
      </c>
      <c r="Q161" s="7">
        <f t="shared" si="232"/>
        <v>0</v>
      </c>
      <c r="R161" s="7">
        <f t="shared" si="232"/>
        <v>0</v>
      </c>
      <c r="S161" s="7">
        <f t="shared" si="232"/>
        <v>0</v>
      </c>
      <c r="T161" s="7">
        <f t="shared" si="232"/>
        <v>0</v>
      </c>
      <c r="U161" s="7">
        <f t="shared" si="232"/>
        <v>0</v>
      </c>
      <c r="V161" s="7">
        <f t="shared" si="232"/>
        <v>0</v>
      </c>
      <c r="W161" s="7">
        <f t="shared" si="232"/>
        <v>0</v>
      </c>
      <c r="X161" s="7">
        <f t="shared" si="232"/>
        <v>0</v>
      </c>
      <c r="Y161" s="7">
        <f t="shared" si="232"/>
        <v>0</v>
      </c>
      <c r="Z161" s="7">
        <f t="shared" si="232"/>
        <v>0</v>
      </c>
      <c r="AA161" s="7">
        <f t="shared" si="232"/>
        <v>0</v>
      </c>
      <c r="AB161" s="7">
        <f t="shared" si="233"/>
        <v>0</v>
      </c>
      <c r="AC161" s="7">
        <f t="shared" si="233"/>
        <v>4.9863409977323183</v>
      </c>
      <c r="AD161" s="7">
        <f t="shared" si="233"/>
        <v>0</v>
      </c>
      <c r="AE161" s="7">
        <f t="shared" si="233"/>
        <v>0</v>
      </c>
      <c r="AF161" s="7">
        <f t="shared" si="233"/>
        <v>0</v>
      </c>
      <c r="AG161" s="7">
        <f t="shared" si="233"/>
        <v>2.9906973807777124</v>
      </c>
      <c r="AH161" s="7">
        <f t="shared" si="233"/>
        <v>2.990428106264519</v>
      </c>
      <c r="AI161" s="7">
        <f t="shared" si="233"/>
        <v>3.9868186391734266</v>
      </c>
      <c r="AJ161" s="7">
        <f t="shared" si="233"/>
        <v>2.9897550113462898</v>
      </c>
      <c r="AK161" s="7">
        <f t="shared" si="233"/>
        <v>3.9857816818596299</v>
      </c>
      <c r="AL161" s="7">
        <f t="shared" si="233"/>
        <v>7.970287339370107</v>
      </c>
      <c r="AM161" s="7">
        <f t="shared" si="233"/>
        <v>5.9766091126870364</v>
      </c>
      <c r="AN161" s="7">
        <f t="shared" si="233"/>
        <v>9.9590718473299695</v>
      </c>
      <c r="AO161" s="7">
        <f t="shared" si="233"/>
        <v>13.939631642316288</v>
      </c>
      <c r="AP161" s="7">
        <f t="shared" si="233"/>
        <v>11.945326833117422</v>
      </c>
      <c r="AQ161" s="7">
        <f t="shared" si="233"/>
        <v>7.9612803610063976</v>
      </c>
      <c r="AR161" s="7">
        <f t="shared" si="233"/>
        <v>9.9483643041460112</v>
      </c>
      <c r="AS161" s="7">
        <f t="shared" si="233"/>
        <v>6.9612419733182245</v>
      </c>
      <c r="AT161" s="7">
        <f t="shared" si="233"/>
        <v>2.9821206519367194</v>
      </c>
      <c r="AU161" s="7">
        <f t="shared" si="233"/>
        <v>0</v>
      </c>
      <c r="AV161" s="7">
        <f t="shared" si="233"/>
        <v>0</v>
      </c>
      <c r="AW161" s="7">
        <f t="shared" si="233"/>
        <v>0</v>
      </c>
      <c r="AX161" s="7">
        <f t="shared" si="233"/>
        <v>3.9666789684108501</v>
      </c>
      <c r="AY161" s="7">
        <f t="shared" si="233"/>
        <v>5.9456412276650221</v>
      </c>
      <c r="AZ161" s="7">
        <f t="shared" si="233"/>
        <v>4.9508077478750376</v>
      </c>
      <c r="BA161" s="7">
        <f t="shared" si="233"/>
        <v>0</v>
      </c>
      <c r="BB161" s="7">
        <f t="shared" si="233"/>
        <v>0</v>
      </c>
      <c r="BC161" s="7">
        <f t="shared" si="233"/>
        <v>0</v>
      </c>
      <c r="BD161" s="7">
        <f t="shared" si="233"/>
        <v>0</v>
      </c>
      <c r="BE161" s="7">
        <f t="shared" si="233"/>
        <v>0</v>
      </c>
      <c r="BF161" s="7">
        <f t="shared" si="233"/>
        <v>0</v>
      </c>
      <c r="BG161" s="7">
        <f t="shared" si="233"/>
        <v>0</v>
      </c>
      <c r="BH161" s="7">
        <f t="shared" si="233"/>
        <v>0</v>
      </c>
      <c r="BI161" s="7">
        <f t="shared" si="233"/>
        <v>0</v>
      </c>
      <c r="BJ161" s="7">
        <f t="shared" si="233"/>
        <v>0</v>
      </c>
      <c r="BK161" s="7">
        <f t="shared" si="233"/>
        <v>0</v>
      </c>
      <c r="BL161" s="7">
        <f t="shared" si="233"/>
        <v>0</v>
      </c>
      <c r="BM161" s="7">
        <f t="shared" si="233"/>
        <v>0</v>
      </c>
      <c r="BN161" s="7">
        <f t="shared" si="233"/>
        <v>0</v>
      </c>
      <c r="BO161" s="7">
        <f t="shared" si="233"/>
        <v>0</v>
      </c>
      <c r="BP161" s="7">
        <f t="shared" si="233"/>
        <v>0</v>
      </c>
      <c r="BQ161" s="7">
        <f t="shared" si="233"/>
        <v>0</v>
      </c>
      <c r="BR161" s="7">
        <f t="shared" si="233"/>
        <v>0</v>
      </c>
      <c r="BS161" s="7">
        <f t="shared" si="233"/>
        <v>0</v>
      </c>
      <c r="BT161" s="7">
        <f t="shared" si="233"/>
        <v>0</v>
      </c>
      <c r="BU161" s="7">
        <f t="shared" si="233"/>
        <v>0</v>
      </c>
      <c r="BV161" s="7">
        <f t="shared" si="233"/>
        <v>0</v>
      </c>
      <c r="BW161" s="7">
        <f t="shared" si="233"/>
        <v>0</v>
      </c>
      <c r="BX161" s="7">
        <f t="shared" si="233"/>
        <v>0</v>
      </c>
      <c r="BY161" s="7">
        <f t="shared" si="233"/>
        <v>0</v>
      </c>
      <c r="BZ161" s="7">
        <f t="shared" si="233"/>
        <v>0</v>
      </c>
      <c r="CA161" s="7">
        <f t="shared" si="233"/>
        <v>0</v>
      </c>
      <c r="CB161" s="7">
        <f t="shared" si="233"/>
        <v>0</v>
      </c>
      <c r="CC161" s="7">
        <f t="shared" si="233"/>
        <v>0</v>
      </c>
      <c r="CD161" s="7">
        <f t="shared" si="233"/>
        <v>0</v>
      </c>
      <c r="CE161" s="7">
        <f t="shared" si="233"/>
        <v>0</v>
      </c>
      <c r="CF161" s="7">
        <f t="shared" si="233"/>
        <v>0</v>
      </c>
      <c r="CG161" s="7">
        <f t="shared" si="233"/>
        <v>0</v>
      </c>
      <c r="CH161" s="7">
        <f t="shared" si="233"/>
        <v>0</v>
      </c>
      <c r="CI161" s="7">
        <f t="shared" si="233"/>
        <v>0</v>
      </c>
      <c r="CJ161" s="7">
        <f t="shared" si="233"/>
        <v>0</v>
      </c>
      <c r="CK161" s="7">
        <f t="shared" si="233"/>
        <v>0</v>
      </c>
      <c r="CL161" s="7">
        <f t="shared" si="233"/>
        <v>0</v>
      </c>
      <c r="CM161" s="7">
        <f t="shared" si="233"/>
        <v>0</v>
      </c>
      <c r="CN161" s="7">
        <f t="shared" ref="CN161:CZ161" si="235">CM141*CM$7</f>
        <v>0</v>
      </c>
      <c r="CO161" s="7">
        <f t="shared" si="235"/>
        <v>0</v>
      </c>
      <c r="CP161" s="7">
        <f t="shared" si="235"/>
        <v>0</v>
      </c>
      <c r="CQ161" s="7">
        <f t="shared" si="235"/>
        <v>0</v>
      </c>
      <c r="CR161" s="7">
        <f t="shared" si="235"/>
        <v>0</v>
      </c>
      <c r="CS161" s="7">
        <f t="shared" si="235"/>
        <v>0</v>
      </c>
      <c r="CT161" s="7">
        <f t="shared" si="235"/>
        <v>0</v>
      </c>
      <c r="CU161" s="7">
        <f t="shared" si="235"/>
        <v>0</v>
      </c>
      <c r="CV161" s="7">
        <f t="shared" si="235"/>
        <v>0</v>
      </c>
      <c r="CW161" s="7">
        <f t="shared" si="235"/>
        <v>0</v>
      </c>
      <c r="CX161" s="7">
        <f t="shared" si="235"/>
        <v>0</v>
      </c>
      <c r="CY161" s="7">
        <f t="shared" si="235"/>
        <v>0</v>
      </c>
      <c r="CZ161" s="7">
        <f t="shared" si="235"/>
        <v>0</v>
      </c>
      <c r="DA161" s="7"/>
      <c r="DB161" s="13">
        <f t="shared" si="191"/>
        <v>0</v>
      </c>
      <c r="DC161" s="7"/>
      <c r="DD161" s="7"/>
      <c r="DE161" s="7"/>
      <c r="DF161" s="7"/>
    </row>
    <row r="162" spans="3:111" x14ac:dyDescent="0.35">
      <c r="C162" s="8">
        <v>153</v>
      </c>
      <c r="D162" s="7" t="s">
        <v>15</v>
      </c>
      <c r="L162" s="7">
        <f t="shared" ref="L162" si="236">K142*K$7</f>
        <v>0</v>
      </c>
      <c r="M162" s="7">
        <f t="shared" si="232"/>
        <v>0</v>
      </c>
      <c r="N162" s="7">
        <f t="shared" si="232"/>
        <v>0</v>
      </c>
      <c r="O162" s="7">
        <f t="shared" si="232"/>
        <v>0</v>
      </c>
      <c r="P162" s="7">
        <f t="shared" si="232"/>
        <v>0</v>
      </c>
      <c r="Q162" s="7">
        <f t="shared" si="232"/>
        <v>0</v>
      </c>
      <c r="R162" s="7">
        <f t="shared" si="232"/>
        <v>0</v>
      </c>
      <c r="S162" s="7">
        <f t="shared" si="232"/>
        <v>0</v>
      </c>
      <c r="T162" s="7">
        <f t="shared" si="232"/>
        <v>0</v>
      </c>
      <c r="U162" s="7">
        <f t="shared" si="232"/>
        <v>0</v>
      </c>
      <c r="V162" s="7">
        <f t="shared" si="232"/>
        <v>0</v>
      </c>
      <c r="W162" s="7">
        <f t="shared" si="232"/>
        <v>0</v>
      </c>
      <c r="X162" s="7">
        <f t="shared" si="232"/>
        <v>0</v>
      </c>
      <c r="Y162" s="7">
        <f t="shared" si="232"/>
        <v>0</v>
      </c>
      <c r="Z162" s="7">
        <f t="shared" si="232"/>
        <v>0</v>
      </c>
      <c r="AA162" s="7">
        <f t="shared" si="232"/>
        <v>0</v>
      </c>
      <c r="AB162" s="7">
        <f t="shared" si="233"/>
        <v>0</v>
      </c>
      <c r="AC162" s="7">
        <f t="shared" si="233"/>
        <v>0</v>
      </c>
      <c r="AD162" s="7">
        <f t="shared" si="233"/>
        <v>0</v>
      </c>
      <c r="AE162" s="7">
        <f t="shared" si="233"/>
        <v>0</v>
      </c>
      <c r="AF162" s="7">
        <f t="shared" si="233"/>
        <v>0</v>
      </c>
      <c r="AG162" s="7">
        <f t="shared" si="233"/>
        <v>0</v>
      </c>
      <c r="AH162" s="7">
        <f t="shared" si="233"/>
        <v>0</v>
      </c>
      <c r="AI162" s="7">
        <f t="shared" si="233"/>
        <v>0</v>
      </c>
      <c r="AJ162" s="7">
        <f t="shared" si="233"/>
        <v>0</v>
      </c>
      <c r="AK162" s="7">
        <f t="shared" si="233"/>
        <v>0</v>
      </c>
      <c r="AL162" s="7">
        <f t="shared" si="233"/>
        <v>0</v>
      </c>
      <c r="AM162" s="7">
        <f t="shared" si="233"/>
        <v>0</v>
      </c>
      <c r="AN162" s="7">
        <f t="shared" si="233"/>
        <v>0</v>
      </c>
      <c r="AO162" s="7">
        <f t="shared" si="233"/>
        <v>0</v>
      </c>
      <c r="AP162" s="7">
        <f t="shared" si="233"/>
        <v>0</v>
      </c>
      <c r="AQ162" s="7">
        <f t="shared" si="233"/>
        <v>0</v>
      </c>
      <c r="AR162" s="7">
        <f t="shared" si="233"/>
        <v>0</v>
      </c>
      <c r="AS162" s="7">
        <f t="shared" si="233"/>
        <v>0</v>
      </c>
      <c r="AT162" s="7">
        <f t="shared" si="233"/>
        <v>0</v>
      </c>
      <c r="AU162" s="7">
        <f t="shared" si="233"/>
        <v>0</v>
      </c>
      <c r="AV162" s="7">
        <f t="shared" si="233"/>
        <v>0</v>
      </c>
      <c r="AW162" s="7">
        <f t="shared" si="233"/>
        <v>0</v>
      </c>
      <c r="AX162" s="7">
        <f t="shared" si="233"/>
        <v>0</v>
      </c>
      <c r="AY162" s="7">
        <f t="shared" si="233"/>
        <v>0</v>
      </c>
      <c r="AZ162" s="7">
        <f t="shared" si="233"/>
        <v>0</v>
      </c>
      <c r="BA162" s="7">
        <f t="shared" si="233"/>
        <v>0</v>
      </c>
      <c r="BB162" s="7">
        <f t="shared" si="233"/>
        <v>0</v>
      </c>
      <c r="BC162" s="7">
        <f t="shared" si="233"/>
        <v>0</v>
      </c>
      <c r="BD162" s="7">
        <f t="shared" si="233"/>
        <v>0</v>
      </c>
      <c r="BE162" s="7">
        <f t="shared" si="233"/>
        <v>0</v>
      </c>
      <c r="BF162" s="7">
        <f t="shared" si="233"/>
        <v>0</v>
      </c>
      <c r="BG162" s="7">
        <f t="shared" si="233"/>
        <v>0</v>
      </c>
      <c r="BH162" s="7">
        <f t="shared" si="233"/>
        <v>0</v>
      </c>
      <c r="BI162" s="7">
        <f t="shared" si="233"/>
        <v>0</v>
      </c>
      <c r="BJ162" s="7">
        <f t="shared" si="233"/>
        <v>0</v>
      </c>
      <c r="BK162" s="7">
        <f t="shared" si="233"/>
        <v>0</v>
      </c>
      <c r="BL162" s="7">
        <f t="shared" si="233"/>
        <v>0</v>
      </c>
      <c r="BM162" s="7">
        <f t="shared" si="233"/>
        <v>0</v>
      </c>
      <c r="BN162" s="7">
        <f t="shared" si="233"/>
        <v>0</v>
      </c>
      <c r="BO162" s="7">
        <f t="shared" si="233"/>
        <v>0</v>
      </c>
      <c r="BP162" s="7">
        <f t="shared" si="233"/>
        <v>0</v>
      </c>
      <c r="BQ162" s="7">
        <f t="shared" si="233"/>
        <v>0</v>
      </c>
      <c r="BR162" s="7">
        <f t="shared" si="233"/>
        <v>0</v>
      </c>
      <c r="BS162" s="7">
        <f t="shared" si="233"/>
        <v>0</v>
      </c>
      <c r="BT162" s="7">
        <f t="shared" si="233"/>
        <v>0</v>
      </c>
      <c r="BU162" s="7">
        <f t="shared" si="233"/>
        <v>0</v>
      </c>
      <c r="BV162" s="7">
        <f t="shared" si="233"/>
        <v>0</v>
      </c>
      <c r="BW162" s="7">
        <f t="shared" si="233"/>
        <v>0</v>
      </c>
      <c r="BX162" s="7">
        <f t="shared" si="233"/>
        <v>0</v>
      </c>
      <c r="BY162" s="7">
        <f t="shared" si="233"/>
        <v>0</v>
      </c>
      <c r="BZ162" s="7">
        <f t="shared" si="233"/>
        <v>0</v>
      </c>
      <c r="CA162" s="7">
        <f t="shared" si="233"/>
        <v>0</v>
      </c>
      <c r="CB162" s="7">
        <f t="shared" si="233"/>
        <v>0</v>
      </c>
      <c r="CC162" s="7">
        <f t="shared" si="233"/>
        <v>0</v>
      </c>
      <c r="CD162" s="7">
        <f t="shared" si="233"/>
        <v>0</v>
      </c>
      <c r="CE162" s="7">
        <f t="shared" si="233"/>
        <v>0</v>
      </c>
      <c r="CF162" s="7">
        <f t="shared" si="233"/>
        <v>0</v>
      </c>
      <c r="CG162" s="7">
        <f t="shared" si="233"/>
        <v>2.485080325571603</v>
      </c>
      <c r="CH162" s="7">
        <f t="shared" si="233"/>
        <v>2.4242272584863391</v>
      </c>
      <c r="CI162" s="7">
        <f t="shared" si="233"/>
        <v>0</v>
      </c>
      <c r="CJ162" s="7">
        <f t="shared" si="233"/>
        <v>0</v>
      </c>
      <c r="CK162" s="7">
        <f t="shared" si="233"/>
        <v>0</v>
      </c>
      <c r="CL162" s="7">
        <f t="shared" si="233"/>
        <v>0</v>
      </c>
      <c r="CM162" s="7">
        <f t="shared" si="233"/>
        <v>0</v>
      </c>
      <c r="CN162" s="7">
        <f t="shared" ref="CN162:CZ162" si="237">CM142*CM$7</f>
        <v>0</v>
      </c>
      <c r="CO162" s="7">
        <f t="shared" si="237"/>
        <v>0</v>
      </c>
      <c r="CP162" s="7">
        <f t="shared" si="237"/>
        <v>0</v>
      </c>
      <c r="CQ162" s="7">
        <f t="shared" si="237"/>
        <v>0</v>
      </c>
      <c r="CR162" s="7">
        <f t="shared" si="237"/>
        <v>0</v>
      </c>
      <c r="CS162" s="7">
        <f t="shared" si="237"/>
        <v>0</v>
      </c>
      <c r="CT162" s="7">
        <f t="shared" si="237"/>
        <v>0</v>
      </c>
      <c r="CU162" s="7">
        <f t="shared" si="237"/>
        <v>0</v>
      </c>
      <c r="CV162" s="7">
        <f t="shared" si="237"/>
        <v>0</v>
      </c>
      <c r="CW162" s="7">
        <f t="shared" si="237"/>
        <v>0</v>
      </c>
      <c r="CX162" s="7">
        <f t="shared" si="237"/>
        <v>0</v>
      </c>
      <c r="CY162" s="7">
        <f t="shared" si="237"/>
        <v>0</v>
      </c>
      <c r="CZ162" s="7">
        <f t="shared" si="237"/>
        <v>0</v>
      </c>
      <c r="DA162" s="7"/>
      <c r="DB162" s="13">
        <f t="shared" si="191"/>
        <v>4.9093075840579417</v>
      </c>
      <c r="DC162" s="7"/>
      <c r="DD162" s="7"/>
      <c r="DE162" s="7"/>
      <c r="DF162" s="7"/>
    </row>
    <row r="163" spans="3:111" x14ac:dyDescent="0.35">
      <c r="C163" s="8">
        <v>154</v>
      </c>
      <c r="D163" s="7" t="s">
        <v>28</v>
      </c>
      <c r="L163" s="7">
        <f t="shared" ref="L163" si="238">K143*K$7</f>
        <v>0</v>
      </c>
      <c r="M163" s="7">
        <f t="shared" si="232"/>
        <v>0</v>
      </c>
      <c r="N163" s="7">
        <f t="shared" si="232"/>
        <v>0</v>
      </c>
      <c r="O163" s="7">
        <f t="shared" si="232"/>
        <v>0</v>
      </c>
      <c r="P163" s="7">
        <f t="shared" si="232"/>
        <v>0</v>
      </c>
      <c r="Q163" s="7">
        <f t="shared" si="232"/>
        <v>0</v>
      </c>
      <c r="R163" s="7">
        <f t="shared" si="232"/>
        <v>0</v>
      </c>
      <c r="S163" s="7">
        <f t="shared" si="232"/>
        <v>0</v>
      </c>
      <c r="T163" s="7">
        <f t="shared" si="232"/>
        <v>0</v>
      </c>
      <c r="U163" s="7">
        <f t="shared" si="232"/>
        <v>0</v>
      </c>
      <c r="V163" s="7">
        <f t="shared" si="232"/>
        <v>0</v>
      </c>
      <c r="W163" s="7">
        <f t="shared" si="232"/>
        <v>0</v>
      </c>
      <c r="X163" s="7">
        <f t="shared" si="232"/>
        <v>0</v>
      </c>
      <c r="Y163" s="7">
        <f t="shared" si="232"/>
        <v>0</v>
      </c>
      <c r="Z163" s="7">
        <f t="shared" si="232"/>
        <v>0</v>
      </c>
      <c r="AA163" s="7">
        <f t="shared" si="232"/>
        <v>0</v>
      </c>
      <c r="AB163" s="7">
        <f t="shared" si="233"/>
        <v>0</v>
      </c>
      <c r="AC163" s="7">
        <f t="shared" si="233"/>
        <v>0</v>
      </c>
      <c r="AD163" s="7">
        <f t="shared" si="233"/>
        <v>0</v>
      </c>
      <c r="AE163" s="7">
        <f t="shared" si="233"/>
        <v>0</v>
      </c>
      <c r="AF163" s="7">
        <f t="shared" si="233"/>
        <v>0</v>
      </c>
      <c r="AG163" s="7">
        <f t="shared" si="233"/>
        <v>0</v>
      </c>
      <c r="AH163" s="7">
        <f t="shared" si="233"/>
        <v>4.9840468437741983</v>
      </c>
      <c r="AI163" s="7">
        <f t="shared" si="233"/>
        <v>6.9769326185534952</v>
      </c>
      <c r="AJ163" s="7">
        <f t="shared" si="233"/>
        <v>0</v>
      </c>
      <c r="AK163" s="7">
        <f t="shared" si="233"/>
        <v>0</v>
      </c>
      <c r="AL163" s="7">
        <f t="shared" si="233"/>
        <v>4.9814295871063177</v>
      </c>
      <c r="AM163" s="7">
        <f t="shared" si="233"/>
        <v>0</v>
      </c>
      <c r="AN163" s="7">
        <f t="shared" si="233"/>
        <v>9.9590718473299695</v>
      </c>
      <c r="AO163" s="7">
        <f t="shared" si="233"/>
        <v>3.9827518978046546</v>
      </c>
      <c r="AP163" s="7">
        <f t="shared" si="233"/>
        <v>3.9817756110391396</v>
      </c>
      <c r="AQ163" s="7">
        <f t="shared" si="233"/>
        <v>4.9758002256289986</v>
      </c>
      <c r="AR163" s="7">
        <f t="shared" si="233"/>
        <v>2.9845092912438043</v>
      </c>
      <c r="AS163" s="7">
        <f t="shared" si="233"/>
        <v>6.9612419733182245</v>
      </c>
      <c r="AT163" s="7">
        <f t="shared" si="233"/>
        <v>10.934442390434638</v>
      </c>
      <c r="AU163" s="7">
        <f t="shared" si="233"/>
        <v>6.9548348280813803</v>
      </c>
      <c r="AV163" s="7">
        <f t="shared" si="233"/>
        <v>4.96493035390169</v>
      </c>
      <c r="AW163" s="7">
        <f t="shared" si="233"/>
        <v>9.9235006997441797</v>
      </c>
      <c r="AX163" s="7">
        <f t="shared" si="233"/>
        <v>4.9583487105135626</v>
      </c>
      <c r="AY163" s="7">
        <f t="shared" si="233"/>
        <v>8.9184618414975336</v>
      </c>
      <c r="AZ163" s="7">
        <f t="shared" si="233"/>
        <v>0</v>
      </c>
      <c r="BA163" s="7">
        <f t="shared" si="233"/>
        <v>3.9572760260963555</v>
      </c>
      <c r="BB163" s="7">
        <f t="shared" si="233"/>
        <v>2.9652232869784636</v>
      </c>
      <c r="BC163" s="7">
        <f t="shared" si="233"/>
        <v>0</v>
      </c>
      <c r="BD163" s="7">
        <f t="shared" si="233"/>
        <v>4.9318743952874193</v>
      </c>
      <c r="BE163" s="7">
        <f t="shared" si="233"/>
        <v>6.8966371722939233</v>
      </c>
      <c r="BF163" s="7">
        <f t="shared" si="233"/>
        <v>5.9039426870017717</v>
      </c>
      <c r="BG163" s="7">
        <f t="shared" si="233"/>
        <v>0</v>
      </c>
      <c r="BH163" s="7">
        <f t="shared" si="233"/>
        <v>0</v>
      </c>
      <c r="BI163" s="7">
        <f t="shared" si="233"/>
        <v>0</v>
      </c>
      <c r="BJ163" s="7">
        <f t="shared" si="233"/>
        <v>0</v>
      </c>
      <c r="BK163" s="7">
        <f t="shared" si="233"/>
        <v>0</v>
      </c>
      <c r="BL163" s="7">
        <f t="shared" si="233"/>
        <v>0</v>
      </c>
      <c r="BM163" s="7">
        <f t="shared" si="233"/>
        <v>0</v>
      </c>
      <c r="BN163" s="7">
        <f t="shared" si="233"/>
        <v>2.909273161004907</v>
      </c>
      <c r="BO163" s="7">
        <f t="shared" si="233"/>
        <v>0</v>
      </c>
      <c r="BP163" s="7">
        <f t="shared" si="233"/>
        <v>0</v>
      </c>
      <c r="BQ163" s="7">
        <f t="shared" si="233"/>
        <v>5.7685228962730983</v>
      </c>
      <c r="BR163" s="7">
        <f t="shared" si="233"/>
        <v>0</v>
      </c>
      <c r="BS163" s="7">
        <f t="shared" si="233"/>
        <v>0</v>
      </c>
      <c r="BT163" s="7">
        <f t="shared" si="233"/>
        <v>0</v>
      </c>
      <c r="BU163" s="7">
        <f t="shared" si="233"/>
        <v>0</v>
      </c>
      <c r="BV163" s="7">
        <f t="shared" si="233"/>
        <v>3.7656175888259713</v>
      </c>
      <c r="BW163" s="7">
        <f t="shared" si="233"/>
        <v>0</v>
      </c>
      <c r="BX163" s="7">
        <f t="shared" si="233"/>
        <v>0</v>
      </c>
      <c r="BY163" s="7">
        <f t="shared" si="233"/>
        <v>0</v>
      </c>
      <c r="BZ163" s="7">
        <f t="shared" si="233"/>
        <v>0</v>
      </c>
      <c r="CA163" s="7">
        <f t="shared" si="233"/>
        <v>0</v>
      </c>
      <c r="CB163" s="7">
        <f t="shared" si="233"/>
        <v>2.6980483877679875</v>
      </c>
      <c r="CC163" s="7">
        <f t="shared" si="233"/>
        <v>2.6660484407621401</v>
      </c>
      <c r="CD163" s="7">
        <f t="shared" si="233"/>
        <v>0</v>
      </c>
      <c r="CE163" s="7">
        <f t="shared" si="233"/>
        <v>3.4496842588931642</v>
      </c>
      <c r="CF163" s="7">
        <f t="shared" si="233"/>
        <v>0</v>
      </c>
      <c r="CG163" s="7">
        <f t="shared" si="233"/>
        <v>0</v>
      </c>
      <c r="CH163" s="7">
        <f t="shared" si="233"/>
        <v>0</v>
      </c>
      <c r="CI163" s="7">
        <f t="shared" si="233"/>
        <v>0</v>
      </c>
      <c r="CJ163" s="7">
        <f t="shared" si="233"/>
        <v>0</v>
      </c>
      <c r="CK163" s="7">
        <f t="shared" si="233"/>
        <v>0</v>
      </c>
      <c r="CL163" s="7">
        <f t="shared" si="233"/>
        <v>0</v>
      </c>
      <c r="CM163" s="7">
        <f t="shared" ref="CM163:CZ163" si="239">CL143*CL$7</f>
        <v>0</v>
      </c>
      <c r="CN163" s="7">
        <f t="shared" si="239"/>
        <v>0</v>
      </c>
      <c r="CO163" s="7">
        <f t="shared" si="239"/>
        <v>0</v>
      </c>
      <c r="CP163" s="7">
        <f t="shared" si="239"/>
        <v>0</v>
      </c>
      <c r="CQ163" s="7">
        <f t="shared" si="239"/>
        <v>0</v>
      </c>
      <c r="CR163" s="7">
        <f t="shared" si="239"/>
        <v>0</v>
      </c>
      <c r="CS163" s="7">
        <f t="shared" si="239"/>
        <v>0</v>
      </c>
      <c r="CT163" s="7">
        <f t="shared" si="239"/>
        <v>0</v>
      </c>
      <c r="CU163" s="7">
        <f t="shared" si="239"/>
        <v>0</v>
      </c>
      <c r="CV163" s="7">
        <f t="shared" si="239"/>
        <v>0</v>
      </c>
      <c r="CW163" s="7">
        <f t="shared" si="239"/>
        <v>0</v>
      </c>
      <c r="CX163" s="7">
        <f t="shared" si="239"/>
        <v>0</v>
      </c>
      <c r="CY163" s="7">
        <f t="shared" si="239"/>
        <v>0</v>
      </c>
      <c r="CZ163" s="7">
        <f t="shared" si="239"/>
        <v>0</v>
      </c>
      <c r="DA163" s="7"/>
      <c r="DB163" s="13">
        <f t="shared" si="191"/>
        <v>18.34792157252236</v>
      </c>
      <c r="DC163" s="7"/>
      <c r="DD163" s="7"/>
      <c r="DE163" s="7"/>
      <c r="DF163" s="7"/>
    </row>
    <row r="164" spans="3:111" x14ac:dyDescent="0.35">
      <c r="C164" s="8">
        <v>155</v>
      </c>
      <c r="D164" s="7" t="s">
        <v>24</v>
      </c>
      <c r="L164" s="7">
        <f t="shared" ref="L164" si="240">K144*K$7</f>
        <v>0</v>
      </c>
      <c r="M164" s="7">
        <f t="shared" si="232"/>
        <v>0</v>
      </c>
      <c r="N164" s="7">
        <f t="shared" si="232"/>
        <v>0</v>
      </c>
      <c r="O164" s="7">
        <f t="shared" si="232"/>
        <v>0</v>
      </c>
      <c r="P164" s="7">
        <f t="shared" si="232"/>
        <v>0</v>
      </c>
      <c r="Q164" s="7">
        <f t="shared" si="232"/>
        <v>0</v>
      </c>
      <c r="R164" s="7">
        <f t="shared" si="232"/>
        <v>5.9966108167911374</v>
      </c>
      <c r="S164" s="7">
        <f t="shared" si="232"/>
        <v>0</v>
      </c>
      <c r="T164" s="7">
        <f t="shared" si="232"/>
        <v>2.9977656970817574</v>
      </c>
      <c r="U164" s="7">
        <f t="shared" si="232"/>
        <v>0</v>
      </c>
      <c r="V164" s="7">
        <f t="shared" si="232"/>
        <v>0</v>
      </c>
      <c r="W164" s="7">
        <f t="shared" si="232"/>
        <v>0</v>
      </c>
      <c r="X164" s="7">
        <f t="shared" si="232"/>
        <v>3.9934245304091269</v>
      </c>
      <c r="Y164" s="7">
        <f t="shared" si="232"/>
        <v>7.9846524356977655</v>
      </c>
      <c r="Z164" s="7">
        <f t="shared" si="232"/>
        <v>0</v>
      </c>
      <c r="AA164" s="7">
        <f t="shared" si="232"/>
        <v>2.9927774261811892</v>
      </c>
      <c r="AB164" s="7">
        <f t="shared" ref="AB164:CM164" si="241">AA144*AA$7</f>
        <v>0</v>
      </c>
      <c r="AC164" s="7">
        <f t="shared" si="241"/>
        <v>2.9918045986393902</v>
      </c>
      <c r="AD164" s="7">
        <f t="shared" si="241"/>
        <v>2.9914604292554965</v>
      </c>
      <c r="AE164" s="7">
        <f t="shared" si="241"/>
        <v>2.9911911008586407</v>
      </c>
      <c r="AF164" s="7">
        <f t="shared" si="241"/>
        <v>3.9879356178752041</v>
      </c>
      <c r="AG164" s="7">
        <f t="shared" si="241"/>
        <v>2.9906973807777124</v>
      </c>
      <c r="AH164" s="7">
        <f t="shared" si="241"/>
        <v>3.9872374750193589</v>
      </c>
      <c r="AI164" s="7">
        <f t="shared" si="241"/>
        <v>0</v>
      </c>
      <c r="AJ164" s="7">
        <f t="shared" si="241"/>
        <v>4.9829250189104828</v>
      </c>
      <c r="AK164" s="7">
        <f t="shared" si="241"/>
        <v>4.9822271023245372</v>
      </c>
      <c r="AL164" s="7">
        <f t="shared" si="241"/>
        <v>2.9888577522637902</v>
      </c>
      <c r="AM164" s="7">
        <f t="shared" si="241"/>
        <v>0</v>
      </c>
      <c r="AN164" s="7">
        <f t="shared" si="241"/>
        <v>4.9795359236649848</v>
      </c>
      <c r="AO164" s="7">
        <f t="shared" si="241"/>
        <v>9.9568797445116335</v>
      </c>
      <c r="AP164" s="7">
        <f t="shared" si="241"/>
        <v>16.922546346916349</v>
      </c>
      <c r="AQ164" s="7">
        <f t="shared" si="241"/>
        <v>12.937080586635396</v>
      </c>
      <c r="AR164" s="7">
        <f t="shared" si="241"/>
        <v>15.917382886633622</v>
      </c>
      <c r="AS164" s="7">
        <f t="shared" si="241"/>
        <v>19.88926278090921</v>
      </c>
      <c r="AT164" s="7">
        <f t="shared" si="241"/>
        <v>19.880804346244794</v>
      </c>
      <c r="AU164" s="7">
        <f t="shared" si="241"/>
        <v>10.929026158413597</v>
      </c>
      <c r="AV164" s="7">
        <f t="shared" si="241"/>
        <v>17.873749274046084</v>
      </c>
      <c r="AW164" s="7">
        <f t="shared" si="241"/>
        <v>26.793451889309285</v>
      </c>
      <c r="AX164" s="7">
        <f t="shared" si="241"/>
        <v>11.900036905232552</v>
      </c>
      <c r="AY164" s="7">
        <f t="shared" si="241"/>
        <v>14.864103069162557</v>
      </c>
      <c r="AZ164" s="7">
        <f t="shared" si="241"/>
        <v>22.77371564022517</v>
      </c>
      <c r="BA164" s="7">
        <f t="shared" si="241"/>
        <v>23.74365615657813</v>
      </c>
      <c r="BB164" s="7">
        <f t="shared" si="241"/>
        <v>17.791339721870777</v>
      </c>
      <c r="BC164" s="7">
        <f t="shared" si="241"/>
        <v>10.86170772186977</v>
      </c>
      <c r="BD164" s="7">
        <f t="shared" si="241"/>
        <v>17.754747823034712</v>
      </c>
      <c r="BE164" s="7">
        <f t="shared" si="241"/>
        <v>11.822806581075298</v>
      </c>
      <c r="BF164" s="7">
        <f t="shared" si="241"/>
        <v>17.711828061005313</v>
      </c>
      <c r="BG164" s="7">
        <f t="shared" si="241"/>
        <v>10.809039896718932</v>
      </c>
      <c r="BH164" s="7">
        <f t="shared" si="241"/>
        <v>13.736698133705017</v>
      </c>
      <c r="BI164" s="7">
        <f t="shared" si="241"/>
        <v>14.694587770017817</v>
      </c>
      <c r="BJ164" s="7">
        <f t="shared" si="241"/>
        <v>11.735639907543714</v>
      </c>
      <c r="BK164" s="7">
        <f t="shared" si="241"/>
        <v>14.642417412023665</v>
      </c>
      <c r="BL164" s="7">
        <f t="shared" si="241"/>
        <v>10.71613195637876</v>
      </c>
      <c r="BM164" s="7">
        <f t="shared" si="241"/>
        <v>12.636894140927032</v>
      </c>
      <c r="BN164" s="7">
        <f t="shared" si="241"/>
        <v>13.576608084689566</v>
      </c>
      <c r="BO164" s="7">
        <f t="shared" si="241"/>
        <v>10.639558889923077</v>
      </c>
      <c r="BP164" s="7">
        <f t="shared" si="241"/>
        <v>13.502453880301591</v>
      </c>
      <c r="BQ164" s="7">
        <f t="shared" si="241"/>
        <v>6.7299433789852818</v>
      </c>
      <c r="BR164" s="7">
        <f t="shared" si="241"/>
        <v>11.497244096923714</v>
      </c>
      <c r="BS164" s="7">
        <f t="shared" si="241"/>
        <v>12.408295222854699</v>
      </c>
      <c r="BT164" s="7">
        <f t="shared" si="241"/>
        <v>10.455690557454023</v>
      </c>
      <c r="BU164" s="7">
        <f t="shared" si="241"/>
        <v>6.6231795532586606</v>
      </c>
      <c r="BV164" s="7">
        <f t="shared" si="241"/>
        <v>9.4140439720649276</v>
      </c>
      <c r="BW164" s="7">
        <f t="shared" si="241"/>
        <v>8.4257764038881522</v>
      </c>
      <c r="BX164" s="7">
        <f t="shared" si="241"/>
        <v>11.165686908281454</v>
      </c>
      <c r="BY164" s="7">
        <f t="shared" si="241"/>
        <v>2.7722776398210311</v>
      </c>
      <c r="BZ164" s="7">
        <f t="shared" si="241"/>
        <v>7.3350705040298054</v>
      </c>
      <c r="CA164" s="7">
        <f t="shared" si="241"/>
        <v>9.995582692740081</v>
      </c>
      <c r="CB164" s="7">
        <f t="shared" si="241"/>
        <v>9.8928440884826241</v>
      </c>
      <c r="CC164" s="7">
        <f t="shared" si="241"/>
        <v>2.6660484407621401</v>
      </c>
      <c r="CD164" s="7">
        <f t="shared" si="241"/>
        <v>6.1351473624579809</v>
      </c>
      <c r="CE164" s="7">
        <f t="shared" si="241"/>
        <v>2.5872631941698732</v>
      </c>
      <c r="CF164" s="7">
        <f t="shared" si="241"/>
        <v>0</v>
      </c>
      <c r="CG164" s="7">
        <f t="shared" si="241"/>
        <v>3.3134404340954711</v>
      </c>
      <c r="CH164" s="7">
        <f t="shared" si="241"/>
        <v>2.4242272584863391</v>
      </c>
      <c r="CI164" s="7">
        <f t="shared" si="241"/>
        <v>0</v>
      </c>
      <c r="CJ164" s="7">
        <f t="shared" si="241"/>
        <v>0</v>
      </c>
      <c r="CK164" s="7">
        <f t="shared" si="241"/>
        <v>3.660586132970248</v>
      </c>
      <c r="CL164" s="7">
        <f t="shared" si="241"/>
        <v>2.8044708228392223</v>
      </c>
      <c r="CM164" s="7">
        <f t="shared" si="241"/>
        <v>2.0009120401967198</v>
      </c>
      <c r="CN164" s="7">
        <f t="shared" ref="CN164:CZ164" si="242">CM144*CM$7</f>
        <v>2.518376989981395</v>
      </c>
      <c r="CO164" s="7">
        <f t="shared" si="242"/>
        <v>0</v>
      </c>
      <c r="CP164" s="7">
        <f t="shared" si="242"/>
        <v>0</v>
      </c>
      <c r="CQ164" s="7">
        <f t="shared" si="242"/>
        <v>0</v>
      </c>
      <c r="CR164" s="7">
        <f t="shared" si="242"/>
        <v>0</v>
      </c>
      <c r="CS164" s="7">
        <f t="shared" si="242"/>
        <v>0</v>
      </c>
      <c r="CT164" s="7">
        <f t="shared" si="242"/>
        <v>0</v>
      </c>
      <c r="CU164" s="7">
        <f t="shared" si="242"/>
        <v>0</v>
      </c>
      <c r="CV164" s="7">
        <f t="shared" si="242"/>
        <v>0</v>
      </c>
      <c r="CW164" s="7">
        <f t="shared" si="242"/>
        <v>0</v>
      </c>
      <c r="CX164" s="7">
        <f t="shared" si="242"/>
        <v>0</v>
      </c>
      <c r="CY164" s="7">
        <f t="shared" si="242"/>
        <v>0</v>
      </c>
      <c r="CZ164" s="7">
        <f t="shared" si="242"/>
        <v>0</v>
      </c>
      <c r="DA164" s="7"/>
      <c r="DB164" s="13">
        <f t="shared" si="191"/>
        <v>134.82610769474383</v>
      </c>
      <c r="DC164" s="7"/>
      <c r="DD164" s="7"/>
      <c r="DE164" s="7"/>
      <c r="DF164" s="7"/>
    </row>
    <row r="165" spans="3:111" x14ac:dyDescent="0.35">
      <c r="C165" s="8">
        <v>156</v>
      </c>
      <c r="D165" s="7" t="s">
        <v>29</v>
      </c>
      <c r="L165" s="7">
        <f t="shared" ref="L165" si="243">K145*K$7</f>
        <v>0</v>
      </c>
      <c r="M165" s="7">
        <f t="shared" si="232"/>
        <v>0</v>
      </c>
      <c r="N165" s="7">
        <f t="shared" si="232"/>
        <v>0</v>
      </c>
      <c r="O165" s="7">
        <f t="shared" si="232"/>
        <v>5.9966707894963021</v>
      </c>
      <c r="P165" s="7">
        <f t="shared" si="232"/>
        <v>0</v>
      </c>
      <c r="Q165" s="7">
        <f t="shared" si="232"/>
        <v>0</v>
      </c>
      <c r="R165" s="7">
        <f t="shared" si="232"/>
        <v>3.9977405445274252</v>
      </c>
      <c r="S165" s="7">
        <f t="shared" si="232"/>
        <v>0</v>
      </c>
      <c r="T165" s="7">
        <f t="shared" si="232"/>
        <v>0</v>
      </c>
      <c r="U165" s="7">
        <f t="shared" si="232"/>
        <v>4.9954267353955748</v>
      </c>
      <c r="V165" s="7">
        <f t="shared" si="232"/>
        <v>2.9966115860766176</v>
      </c>
      <c r="W165" s="7">
        <f t="shared" si="232"/>
        <v>0</v>
      </c>
      <c r="X165" s="7">
        <f t="shared" si="232"/>
        <v>0</v>
      </c>
      <c r="Y165" s="7">
        <f t="shared" si="232"/>
        <v>0</v>
      </c>
      <c r="Z165" s="7">
        <f t="shared" si="232"/>
        <v>0</v>
      </c>
      <c r="AA165" s="7">
        <f t="shared" si="232"/>
        <v>2.9927774261811892</v>
      </c>
      <c r="AB165" s="7">
        <f t="shared" ref="AB165:CM165" si="244">AA145*AA$7</f>
        <v>2.9922385969254557</v>
      </c>
      <c r="AC165" s="7">
        <f t="shared" si="244"/>
        <v>0</v>
      </c>
      <c r="AD165" s="7">
        <f t="shared" si="244"/>
        <v>3.9886139056739958</v>
      </c>
      <c r="AE165" s="7">
        <f t="shared" si="244"/>
        <v>0</v>
      </c>
      <c r="AF165" s="7">
        <f t="shared" si="244"/>
        <v>3.9879356178752041</v>
      </c>
      <c r="AG165" s="7">
        <f t="shared" si="244"/>
        <v>4.9844956346295195</v>
      </c>
      <c r="AH165" s="7">
        <f t="shared" si="244"/>
        <v>0</v>
      </c>
      <c r="AI165" s="7">
        <f t="shared" si="244"/>
        <v>7.9736372783468532</v>
      </c>
      <c r="AJ165" s="7">
        <f t="shared" si="244"/>
        <v>0</v>
      </c>
      <c r="AK165" s="7">
        <f t="shared" si="244"/>
        <v>10.960899625113981</v>
      </c>
      <c r="AL165" s="7">
        <f t="shared" si="244"/>
        <v>5.9777155045275805</v>
      </c>
      <c r="AM165" s="7">
        <f t="shared" si="244"/>
        <v>9.9610151878117286</v>
      </c>
      <c r="AN165" s="7">
        <f t="shared" si="244"/>
        <v>15.934514955727952</v>
      </c>
      <c r="AO165" s="7">
        <f t="shared" si="244"/>
        <v>9.9568797445116335</v>
      </c>
      <c r="AP165" s="7">
        <f t="shared" si="244"/>
        <v>14.931658541396775</v>
      </c>
      <c r="AQ165" s="7">
        <f t="shared" si="244"/>
        <v>23.883841083019195</v>
      </c>
      <c r="AR165" s="7">
        <f t="shared" si="244"/>
        <v>15.917382886633622</v>
      </c>
      <c r="AS165" s="7">
        <f t="shared" si="244"/>
        <v>20.883725919954674</v>
      </c>
      <c r="AT165" s="7">
        <f t="shared" si="244"/>
        <v>19.880804346244794</v>
      </c>
      <c r="AU165" s="7">
        <f t="shared" si="244"/>
        <v>17.883860986494984</v>
      </c>
      <c r="AV165" s="7">
        <f t="shared" si="244"/>
        <v>23.831665698728113</v>
      </c>
      <c r="AW165" s="7">
        <f t="shared" si="244"/>
        <v>31.755202239181376</v>
      </c>
      <c r="AX165" s="7">
        <f t="shared" si="244"/>
        <v>23.800073810465104</v>
      </c>
      <c r="AY165" s="7">
        <f t="shared" si="244"/>
        <v>27.746325729103436</v>
      </c>
      <c r="AZ165" s="7">
        <f t="shared" si="244"/>
        <v>28.714684937675212</v>
      </c>
      <c r="BA165" s="7">
        <f t="shared" si="244"/>
        <v>25.722294169626309</v>
      </c>
      <c r="BB165" s="7">
        <f t="shared" si="244"/>
        <v>26.687009582806166</v>
      </c>
      <c r="BC165" s="7">
        <f t="shared" si="244"/>
        <v>12.836563671300635</v>
      </c>
      <c r="BD165" s="7">
        <f t="shared" si="244"/>
        <v>7.8909990324598711</v>
      </c>
      <c r="BE165" s="7">
        <f t="shared" si="244"/>
        <v>11.822806581075298</v>
      </c>
      <c r="BF165" s="7">
        <f t="shared" si="244"/>
        <v>6.8879331348354</v>
      </c>
      <c r="BG165" s="7">
        <f t="shared" si="244"/>
        <v>9.8263999061081204</v>
      </c>
      <c r="BH165" s="7">
        <f t="shared" si="244"/>
        <v>8.8307345145246554</v>
      </c>
      <c r="BI165" s="7">
        <f t="shared" si="244"/>
        <v>12.735309400682109</v>
      </c>
      <c r="BJ165" s="7">
        <f t="shared" si="244"/>
        <v>5.8678199537718569</v>
      </c>
      <c r="BK165" s="7">
        <f t="shared" si="244"/>
        <v>8.7854504472142008</v>
      </c>
      <c r="BL165" s="7">
        <f t="shared" si="244"/>
        <v>12.664519584811259</v>
      </c>
      <c r="BM165" s="7">
        <f t="shared" si="244"/>
        <v>3.8882751202852401</v>
      </c>
      <c r="BN165" s="7">
        <f t="shared" si="244"/>
        <v>2.909273161004907</v>
      </c>
      <c r="BO165" s="7">
        <f t="shared" si="244"/>
        <v>9.6723262635664344</v>
      </c>
      <c r="BP165" s="7">
        <f t="shared" si="244"/>
        <v>11.573531897401361</v>
      </c>
      <c r="BQ165" s="7">
        <f t="shared" si="244"/>
        <v>8.6527843444096479</v>
      </c>
      <c r="BR165" s="7">
        <f t="shared" si="244"/>
        <v>10.539140422180067</v>
      </c>
      <c r="BS165" s="7">
        <f t="shared" si="244"/>
        <v>5.7269054874714005</v>
      </c>
      <c r="BT165" s="7">
        <f t="shared" si="244"/>
        <v>5.7031039404294681</v>
      </c>
      <c r="BU165" s="7">
        <f t="shared" si="244"/>
        <v>15.13869612173408</v>
      </c>
      <c r="BV165" s="7">
        <f t="shared" si="244"/>
        <v>16.945279149716878</v>
      </c>
      <c r="BW165" s="7">
        <f t="shared" si="244"/>
        <v>6.5533816474685649</v>
      </c>
      <c r="BX165" s="7">
        <f t="shared" si="244"/>
        <v>9.3047390902345466</v>
      </c>
      <c r="BY165" s="7">
        <f t="shared" si="244"/>
        <v>13.861388199105157</v>
      </c>
      <c r="BZ165" s="7">
        <f t="shared" si="244"/>
        <v>16.503908634067059</v>
      </c>
      <c r="CA165" s="7">
        <f t="shared" si="244"/>
        <v>9.995582692740081</v>
      </c>
      <c r="CB165" s="7">
        <f t="shared" si="244"/>
        <v>11.691543013661278</v>
      </c>
      <c r="CC165" s="7">
        <f t="shared" si="244"/>
        <v>2.6660484407621401</v>
      </c>
      <c r="CD165" s="7">
        <f t="shared" si="244"/>
        <v>3.5057984928331316</v>
      </c>
      <c r="CE165" s="7">
        <f t="shared" si="244"/>
        <v>3.4496842588931642</v>
      </c>
      <c r="CF165" s="7">
        <f t="shared" si="244"/>
        <v>7.6179258396896232</v>
      </c>
      <c r="CG165" s="7">
        <f t="shared" si="244"/>
        <v>5.7985207596670749</v>
      </c>
      <c r="CH165" s="7">
        <f t="shared" si="244"/>
        <v>2.4242272584863391</v>
      </c>
      <c r="CI165" s="7">
        <f t="shared" si="244"/>
        <v>0</v>
      </c>
      <c r="CJ165" s="7">
        <f t="shared" si="244"/>
        <v>0</v>
      </c>
      <c r="CK165" s="7">
        <f t="shared" si="244"/>
        <v>0</v>
      </c>
      <c r="CL165" s="7">
        <f t="shared" si="244"/>
        <v>4.2067062342588342</v>
      </c>
      <c r="CM165" s="7">
        <f t="shared" si="244"/>
        <v>5.3357654405245869</v>
      </c>
      <c r="CN165" s="7">
        <f t="shared" ref="CN165:CZ165" si="245">CM145*CM$7</f>
        <v>3.7775654849720923</v>
      </c>
      <c r="CO165" s="7">
        <f t="shared" si="245"/>
        <v>4.7119301723103426</v>
      </c>
      <c r="CP165" s="7">
        <f t="shared" si="245"/>
        <v>1.6360590328899522</v>
      </c>
      <c r="CQ165" s="7">
        <f t="shared" si="245"/>
        <v>0</v>
      </c>
      <c r="CR165" s="7">
        <f t="shared" si="245"/>
        <v>1.3536410075701404</v>
      </c>
      <c r="CS165" s="7">
        <f t="shared" si="245"/>
        <v>2.0091236028675965</v>
      </c>
      <c r="CT165" s="7">
        <f t="shared" si="245"/>
        <v>1.0569107750244435</v>
      </c>
      <c r="CU165" s="7">
        <f t="shared" si="245"/>
        <v>0</v>
      </c>
      <c r="CV165" s="7">
        <f t="shared" si="245"/>
        <v>0</v>
      </c>
      <c r="CW165" s="7">
        <f t="shared" si="245"/>
        <v>0</v>
      </c>
      <c r="CX165" s="7">
        <f t="shared" si="245"/>
        <v>0.88874120507795229</v>
      </c>
      <c r="CY165" s="7">
        <f t="shared" si="245"/>
        <v>0</v>
      </c>
      <c r="CZ165" s="7">
        <f t="shared" si="245"/>
        <v>0</v>
      </c>
      <c r="DA165" s="7"/>
      <c r="DB165" s="13">
        <f t="shared" si="191"/>
        <v>181.05510074904566</v>
      </c>
      <c r="DC165" s="7"/>
      <c r="DD165" s="7"/>
      <c r="DE165" s="7"/>
      <c r="DF165" s="7"/>
    </row>
    <row r="166" spans="3:111" x14ac:dyDescent="0.35">
      <c r="C166" s="8">
        <v>157</v>
      </c>
      <c r="D166" s="7" t="s">
        <v>20</v>
      </c>
      <c r="L166" s="7">
        <f t="shared" ref="L166:BW166" si="246">K146*K$7</f>
        <v>0</v>
      </c>
      <c r="M166" s="7">
        <f t="shared" si="246"/>
        <v>0</v>
      </c>
      <c r="N166" s="7">
        <f t="shared" si="246"/>
        <v>0</v>
      </c>
      <c r="O166" s="7">
        <f t="shared" si="246"/>
        <v>0</v>
      </c>
      <c r="P166" s="7">
        <f t="shared" si="246"/>
        <v>3.9978604899377568</v>
      </c>
      <c r="Q166" s="7">
        <f t="shared" si="246"/>
        <v>0</v>
      </c>
      <c r="R166" s="7">
        <f t="shared" si="246"/>
        <v>2.9983054083955687</v>
      </c>
      <c r="S166" s="7">
        <f t="shared" si="246"/>
        <v>3.9974806719015836</v>
      </c>
      <c r="T166" s="7">
        <f t="shared" si="246"/>
        <v>6.9947866265241005</v>
      </c>
      <c r="U166" s="7">
        <f t="shared" si="246"/>
        <v>3.9963413883164596</v>
      </c>
      <c r="V166" s="7">
        <f t="shared" si="246"/>
        <v>7.9909642295376466</v>
      </c>
      <c r="W166" s="7">
        <f t="shared" si="246"/>
        <v>2.9958773574997424</v>
      </c>
      <c r="X166" s="7">
        <f t="shared" si="246"/>
        <v>2.9950683978068446</v>
      </c>
      <c r="Y166" s="7">
        <f t="shared" si="246"/>
        <v>11.976978653546649</v>
      </c>
      <c r="Z166" s="7">
        <f t="shared" si="246"/>
        <v>9.9782201692280523</v>
      </c>
      <c r="AA166" s="7">
        <f t="shared" si="246"/>
        <v>9.975924753937301</v>
      </c>
      <c r="AB166" s="7">
        <f t="shared" si="246"/>
        <v>9.9741286564181841</v>
      </c>
      <c r="AC166" s="7">
        <f t="shared" si="246"/>
        <v>7.9781455963717063</v>
      </c>
      <c r="AD166" s="7">
        <f t="shared" si="246"/>
        <v>9.9715347641849892</v>
      </c>
      <c r="AE166" s="7">
        <f t="shared" si="246"/>
        <v>3.9882548011448549</v>
      </c>
      <c r="AF166" s="7">
        <f t="shared" si="246"/>
        <v>8.9728551402192096</v>
      </c>
      <c r="AG166" s="7">
        <f t="shared" si="246"/>
        <v>7.9751930154072319</v>
      </c>
      <c r="AH166" s="7">
        <f t="shared" si="246"/>
        <v>5.9808562125290381</v>
      </c>
      <c r="AI166" s="7">
        <f t="shared" si="246"/>
        <v>4.9835232989667828</v>
      </c>
      <c r="AJ166" s="7">
        <f t="shared" si="246"/>
        <v>5.9795100226925797</v>
      </c>
      <c r="AK166" s="7">
        <f t="shared" si="246"/>
        <v>3.9857816818596299</v>
      </c>
      <c r="AL166" s="7">
        <f t="shared" si="246"/>
        <v>10.959145091633896</v>
      </c>
      <c r="AM166" s="7">
        <f t="shared" si="246"/>
        <v>2.9883045563435182</v>
      </c>
      <c r="AN166" s="7">
        <f t="shared" si="246"/>
        <v>5.9754431083979824</v>
      </c>
      <c r="AO166" s="7">
        <f t="shared" si="246"/>
        <v>0</v>
      </c>
      <c r="AP166" s="7">
        <f t="shared" si="246"/>
        <v>4.977219513798925</v>
      </c>
      <c r="AQ166" s="7">
        <f t="shared" si="246"/>
        <v>2.9854801353773994</v>
      </c>
      <c r="AR166" s="7">
        <f t="shared" si="246"/>
        <v>3.9793457216584054</v>
      </c>
      <c r="AS166" s="7">
        <f t="shared" si="246"/>
        <v>11.933557668545529</v>
      </c>
      <c r="AT166" s="7">
        <f t="shared" si="246"/>
        <v>8.9463619558101577</v>
      </c>
      <c r="AU166" s="7">
        <f t="shared" si="246"/>
        <v>11.922573990996655</v>
      </c>
      <c r="AV166" s="7">
        <f t="shared" si="246"/>
        <v>12.908818920144393</v>
      </c>
      <c r="AW166" s="7">
        <f t="shared" si="246"/>
        <v>11.908200839693015</v>
      </c>
      <c r="AX166" s="7">
        <f t="shared" si="246"/>
        <v>11.900036905232552</v>
      </c>
      <c r="AY166" s="7">
        <f t="shared" si="246"/>
        <v>11.891282455330044</v>
      </c>
      <c r="AZ166" s="7">
        <f t="shared" si="246"/>
        <v>10.89177704532508</v>
      </c>
      <c r="BA166" s="7">
        <f t="shared" si="246"/>
        <v>12.861147084813155</v>
      </c>
      <c r="BB166" s="7">
        <f t="shared" si="246"/>
        <v>9.8840776232615433</v>
      </c>
      <c r="BC166" s="7">
        <f t="shared" si="246"/>
        <v>8.886851772438904</v>
      </c>
      <c r="BD166" s="7">
        <f t="shared" si="246"/>
        <v>11.836498548689807</v>
      </c>
      <c r="BE166" s="7">
        <f t="shared" si="246"/>
        <v>10.837572699319022</v>
      </c>
      <c r="BF166" s="7">
        <f t="shared" si="246"/>
        <v>6.8879331348354</v>
      </c>
      <c r="BG166" s="7">
        <f t="shared" si="246"/>
        <v>10.809039896718932</v>
      </c>
      <c r="BH166" s="7">
        <f t="shared" si="246"/>
        <v>5.8871563430164358</v>
      </c>
      <c r="BI166" s="7">
        <f t="shared" si="246"/>
        <v>5.8778351080071261</v>
      </c>
      <c r="BJ166" s="7">
        <f t="shared" si="246"/>
        <v>3.9118799691812383</v>
      </c>
      <c r="BK166" s="7">
        <f t="shared" si="246"/>
        <v>8.7854504472142008</v>
      </c>
      <c r="BL166" s="7">
        <f t="shared" si="246"/>
        <v>2.922581442648752</v>
      </c>
      <c r="BM166" s="7">
        <f t="shared" si="246"/>
        <v>6.8044814604991704</v>
      </c>
      <c r="BN166" s="7">
        <f t="shared" si="246"/>
        <v>3.8790308813398759</v>
      </c>
      <c r="BO166" s="7">
        <f t="shared" si="246"/>
        <v>0</v>
      </c>
      <c r="BP166" s="7">
        <f t="shared" si="246"/>
        <v>3.8578439658004542</v>
      </c>
      <c r="BQ166" s="7">
        <f t="shared" si="246"/>
        <v>2.8842614481365492</v>
      </c>
      <c r="BR166" s="7">
        <f t="shared" si="246"/>
        <v>3.8324146989745711</v>
      </c>
      <c r="BS166" s="7">
        <f t="shared" si="246"/>
        <v>2.8634527437357002</v>
      </c>
      <c r="BT166" s="7">
        <f t="shared" si="246"/>
        <v>5.7031039404294681</v>
      </c>
      <c r="BU166" s="7">
        <f t="shared" si="246"/>
        <v>2.8385055228251406</v>
      </c>
      <c r="BV166" s="7">
        <f t="shared" si="246"/>
        <v>0</v>
      </c>
      <c r="BW166" s="7">
        <f t="shared" si="246"/>
        <v>0</v>
      </c>
      <c r="BX166" s="7">
        <f t="shared" ref="BX166:CZ166" si="247">BW146*BW$7</f>
        <v>0</v>
      </c>
      <c r="BY166" s="7">
        <f t="shared" si="247"/>
        <v>0</v>
      </c>
      <c r="BZ166" s="7">
        <f t="shared" si="247"/>
        <v>0</v>
      </c>
      <c r="CA166" s="7">
        <f t="shared" si="247"/>
        <v>0</v>
      </c>
      <c r="CB166" s="7">
        <f t="shared" si="247"/>
        <v>0</v>
      </c>
      <c r="CC166" s="7">
        <f t="shared" si="247"/>
        <v>0</v>
      </c>
      <c r="CD166" s="7">
        <f t="shared" si="247"/>
        <v>5.2586977392496967</v>
      </c>
      <c r="CE166" s="7">
        <f t="shared" si="247"/>
        <v>0</v>
      </c>
      <c r="CF166" s="7">
        <f t="shared" si="247"/>
        <v>0</v>
      </c>
      <c r="CG166" s="7">
        <f t="shared" si="247"/>
        <v>0</v>
      </c>
      <c r="CH166" s="7">
        <f t="shared" si="247"/>
        <v>0</v>
      </c>
      <c r="CI166" s="7">
        <f t="shared" si="247"/>
        <v>0</v>
      </c>
      <c r="CJ166" s="7">
        <f t="shared" si="247"/>
        <v>2.2804671266392789</v>
      </c>
      <c r="CK166" s="7">
        <f t="shared" si="247"/>
        <v>0</v>
      </c>
      <c r="CL166" s="7">
        <f t="shared" si="247"/>
        <v>0</v>
      </c>
      <c r="CM166" s="7">
        <f t="shared" si="247"/>
        <v>0</v>
      </c>
      <c r="CN166" s="7">
        <f t="shared" si="247"/>
        <v>0</v>
      </c>
      <c r="CO166" s="7">
        <f t="shared" si="247"/>
        <v>0</v>
      </c>
      <c r="CP166" s="7">
        <f t="shared" si="247"/>
        <v>0</v>
      </c>
      <c r="CQ166" s="7">
        <f t="shared" si="247"/>
        <v>0</v>
      </c>
      <c r="CR166" s="7">
        <f t="shared" si="247"/>
        <v>0</v>
      </c>
      <c r="CS166" s="7">
        <f t="shared" si="247"/>
        <v>0</v>
      </c>
      <c r="CT166" s="7">
        <f t="shared" si="247"/>
        <v>0</v>
      </c>
      <c r="CU166" s="7">
        <f t="shared" si="247"/>
        <v>0</v>
      </c>
      <c r="CV166" s="7">
        <f t="shared" si="247"/>
        <v>0</v>
      </c>
      <c r="CW166" s="7">
        <f t="shared" si="247"/>
        <v>0</v>
      </c>
      <c r="CX166" s="7">
        <f t="shared" si="247"/>
        <v>0</v>
      </c>
      <c r="CY166" s="7">
        <f t="shared" si="247"/>
        <v>0</v>
      </c>
      <c r="CZ166" s="7">
        <f t="shared" si="247"/>
        <v>0</v>
      </c>
      <c r="DA166" s="7"/>
      <c r="DB166" s="13">
        <f t="shared" si="191"/>
        <v>25.660903219990406</v>
      </c>
      <c r="DC166" s="7"/>
      <c r="DD166" s="7"/>
      <c r="DE166" s="7"/>
      <c r="DF166" s="7"/>
    </row>
    <row r="167" spans="3:111" x14ac:dyDescent="0.35">
      <c r="C167" s="8">
        <v>158</v>
      </c>
      <c r="D167" s="7" t="s">
        <v>17</v>
      </c>
      <c r="L167" s="7">
        <f t="shared" ref="L167:BW167" si="248">K147*K$7</f>
        <v>0</v>
      </c>
      <c r="M167" s="7">
        <f t="shared" si="248"/>
        <v>0</v>
      </c>
      <c r="N167" s="7">
        <f t="shared" si="248"/>
        <v>0</v>
      </c>
      <c r="O167" s="7">
        <f t="shared" si="248"/>
        <v>0</v>
      </c>
      <c r="P167" s="7">
        <f t="shared" si="248"/>
        <v>0</v>
      </c>
      <c r="Q167" s="7">
        <f t="shared" si="248"/>
        <v>0</v>
      </c>
      <c r="R167" s="7">
        <f t="shared" si="248"/>
        <v>0</v>
      </c>
      <c r="S167" s="7">
        <f t="shared" si="248"/>
        <v>0</v>
      </c>
      <c r="T167" s="7">
        <f t="shared" si="248"/>
        <v>0</v>
      </c>
      <c r="U167" s="7">
        <f t="shared" si="248"/>
        <v>0</v>
      </c>
      <c r="V167" s="7">
        <f t="shared" si="248"/>
        <v>0</v>
      </c>
      <c r="W167" s="7">
        <f t="shared" si="248"/>
        <v>0</v>
      </c>
      <c r="X167" s="7">
        <f t="shared" si="248"/>
        <v>0</v>
      </c>
      <c r="Y167" s="7">
        <f t="shared" si="248"/>
        <v>0</v>
      </c>
      <c r="Z167" s="7">
        <f t="shared" si="248"/>
        <v>0</v>
      </c>
      <c r="AA167" s="7">
        <f t="shared" si="248"/>
        <v>0</v>
      </c>
      <c r="AB167" s="7">
        <f t="shared" si="248"/>
        <v>0</v>
      </c>
      <c r="AC167" s="7">
        <f t="shared" si="248"/>
        <v>0</v>
      </c>
      <c r="AD167" s="7">
        <f t="shared" si="248"/>
        <v>0</v>
      </c>
      <c r="AE167" s="7">
        <f t="shared" si="248"/>
        <v>0</v>
      </c>
      <c r="AF167" s="7">
        <f t="shared" si="248"/>
        <v>0</v>
      </c>
      <c r="AG167" s="7">
        <f t="shared" si="248"/>
        <v>0</v>
      </c>
      <c r="AH167" s="7">
        <f t="shared" si="248"/>
        <v>0</v>
      </c>
      <c r="AI167" s="7">
        <f t="shared" si="248"/>
        <v>0</v>
      </c>
      <c r="AJ167" s="7">
        <f t="shared" si="248"/>
        <v>0</v>
      </c>
      <c r="AK167" s="7">
        <f t="shared" si="248"/>
        <v>0</v>
      </c>
      <c r="AL167" s="7">
        <f t="shared" si="248"/>
        <v>0</v>
      </c>
      <c r="AM167" s="7">
        <f t="shared" si="248"/>
        <v>0</v>
      </c>
      <c r="AN167" s="7">
        <f t="shared" si="248"/>
        <v>0</v>
      </c>
      <c r="AO167" s="7">
        <f t="shared" si="248"/>
        <v>0</v>
      </c>
      <c r="AP167" s="7">
        <f t="shared" si="248"/>
        <v>0</v>
      </c>
      <c r="AQ167" s="7">
        <f t="shared" si="248"/>
        <v>0</v>
      </c>
      <c r="AR167" s="7">
        <f t="shared" si="248"/>
        <v>0</v>
      </c>
      <c r="AS167" s="7">
        <f t="shared" si="248"/>
        <v>0</v>
      </c>
      <c r="AT167" s="7">
        <f t="shared" si="248"/>
        <v>0</v>
      </c>
      <c r="AU167" s="7">
        <f t="shared" si="248"/>
        <v>0</v>
      </c>
      <c r="AV167" s="7">
        <f t="shared" si="248"/>
        <v>0</v>
      </c>
      <c r="AW167" s="7">
        <f t="shared" si="248"/>
        <v>0</v>
      </c>
      <c r="AX167" s="7">
        <f t="shared" si="248"/>
        <v>0</v>
      </c>
      <c r="AY167" s="7">
        <f t="shared" si="248"/>
        <v>0</v>
      </c>
      <c r="AZ167" s="7">
        <f t="shared" si="248"/>
        <v>0</v>
      </c>
      <c r="BA167" s="7">
        <f t="shared" si="248"/>
        <v>2.9679570195722662</v>
      </c>
      <c r="BB167" s="7">
        <f t="shared" si="248"/>
        <v>0</v>
      </c>
      <c r="BC167" s="7">
        <f t="shared" si="248"/>
        <v>0</v>
      </c>
      <c r="BD167" s="7">
        <f t="shared" si="248"/>
        <v>4.9318743952874193</v>
      </c>
      <c r="BE167" s="7">
        <f t="shared" si="248"/>
        <v>0</v>
      </c>
      <c r="BF167" s="7">
        <f t="shared" si="248"/>
        <v>2.9519713435008859</v>
      </c>
      <c r="BG167" s="7">
        <f t="shared" si="248"/>
        <v>0</v>
      </c>
      <c r="BH167" s="7">
        <f t="shared" si="248"/>
        <v>0</v>
      </c>
      <c r="BI167" s="7">
        <f t="shared" si="248"/>
        <v>0</v>
      </c>
      <c r="BJ167" s="7">
        <f t="shared" si="248"/>
        <v>3.9118799691812383</v>
      </c>
      <c r="BK167" s="7">
        <f t="shared" si="248"/>
        <v>0</v>
      </c>
      <c r="BL167" s="7">
        <f t="shared" si="248"/>
        <v>0</v>
      </c>
      <c r="BM167" s="7">
        <f t="shared" si="248"/>
        <v>2.9162063402139302</v>
      </c>
      <c r="BN167" s="7">
        <f t="shared" si="248"/>
        <v>0</v>
      </c>
      <c r="BO167" s="7">
        <f t="shared" si="248"/>
        <v>3.8689305054265728</v>
      </c>
      <c r="BP167" s="7">
        <f t="shared" si="248"/>
        <v>0</v>
      </c>
      <c r="BQ167" s="7">
        <f t="shared" si="248"/>
        <v>2.8842614481365492</v>
      </c>
      <c r="BR167" s="7">
        <f t="shared" si="248"/>
        <v>0</v>
      </c>
      <c r="BS167" s="7">
        <f t="shared" si="248"/>
        <v>2.8634527437357002</v>
      </c>
      <c r="BT167" s="7">
        <f t="shared" si="248"/>
        <v>0</v>
      </c>
      <c r="BU167" s="7">
        <f t="shared" si="248"/>
        <v>0</v>
      </c>
      <c r="BV167" s="7">
        <f t="shared" si="248"/>
        <v>0</v>
      </c>
      <c r="BW167" s="7">
        <f t="shared" si="248"/>
        <v>0</v>
      </c>
      <c r="BX167" s="7">
        <f t="shared" ref="BX167:CZ167" si="249">BW147*BW$7</f>
        <v>0</v>
      </c>
      <c r="BY167" s="7">
        <f t="shared" si="249"/>
        <v>0</v>
      </c>
      <c r="BZ167" s="7">
        <f t="shared" si="249"/>
        <v>0</v>
      </c>
      <c r="CA167" s="7">
        <f t="shared" si="249"/>
        <v>0</v>
      </c>
      <c r="CB167" s="7">
        <f t="shared" si="249"/>
        <v>0</v>
      </c>
      <c r="CC167" s="7">
        <f t="shared" si="249"/>
        <v>0</v>
      </c>
      <c r="CD167" s="7">
        <f t="shared" si="249"/>
        <v>0</v>
      </c>
      <c r="CE167" s="7">
        <f t="shared" si="249"/>
        <v>0</v>
      </c>
      <c r="CF167" s="7">
        <f t="shared" si="249"/>
        <v>0</v>
      </c>
      <c r="CG167" s="7">
        <f t="shared" si="249"/>
        <v>0</v>
      </c>
      <c r="CH167" s="7">
        <f t="shared" si="249"/>
        <v>0</v>
      </c>
      <c r="CI167" s="7">
        <f t="shared" si="249"/>
        <v>0</v>
      </c>
      <c r="CJ167" s="7">
        <f t="shared" si="249"/>
        <v>0</v>
      </c>
      <c r="CK167" s="7">
        <f t="shared" si="249"/>
        <v>0</v>
      </c>
      <c r="CL167" s="7">
        <f t="shared" si="249"/>
        <v>0</v>
      </c>
      <c r="CM167" s="7">
        <f t="shared" si="249"/>
        <v>0</v>
      </c>
      <c r="CN167" s="7">
        <f t="shared" si="249"/>
        <v>0</v>
      </c>
      <c r="CO167" s="7">
        <f t="shared" si="249"/>
        <v>0</v>
      </c>
      <c r="CP167" s="7">
        <f t="shared" si="249"/>
        <v>0</v>
      </c>
      <c r="CQ167" s="7">
        <f t="shared" si="249"/>
        <v>0</v>
      </c>
      <c r="CR167" s="7">
        <f t="shared" si="249"/>
        <v>0</v>
      </c>
      <c r="CS167" s="7">
        <f t="shared" si="249"/>
        <v>0</v>
      </c>
      <c r="CT167" s="7">
        <f t="shared" si="249"/>
        <v>0</v>
      </c>
      <c r="CU167" s="7">
        <f t="shared" si="249"/>
        <v>0</v>
      </c>
      <c r="CV167" s="7">
        <f t="shared" si="249"/>
        <v>0</v>
      </c>
      <c r="CW167" s="7">
        <f t="shared" si="249"/>
        <v>0</v>
      </c>
      <c r="CX167" s="7">
        <f t="shared" si="249"/>
        <v>0</v>
      </c>
      <c r="CY167" s="7">
        <f t="shared" si="249"/>
        <v>0</v>
      </c>
      <c r="CZ167" s="7">
        <f t="shared" si="249"/>
        <v>0</v>
      </c>
      <c r="DA167" s="7"/>
      <c r="DB167" s="13">
        <f t="shared" si="191"/>
        <v>5.7477141918722499</v>
      </c>
      <c r="DC167" s="7"/>
      <c r="DD167" s="7"/>
      <c r="DE167" s="7"/>
      <c r="DF167" s="7"/>
    </row>
    <row r="168" spans="3:111" x14ac:dyDescent="0.35">
      <c r="C168" s="8">
        <v>159</v>
      </c>
      <c r="D168" s="7" t="s">
        <v>21</v>
      </c>
      <c r="L168" s="7">
        <f t="shared" ref="L168:BW168" si="250">K148*K$7</f>
        <v>0</v>
      </c>
      <c r="M168" s="7">
        <f t="shared" si="250"/>
        <v>0</v>
      </c>
      <c r="N168" s="7">
        <f t="shared" si="250"/>
        <v>0</v>
      </c>
      <c r="O168" s="7">
        <f t="shared" si="250"/>
        <v>0</v>
      </c>
      <c r="P168" s="7">
        <f t="shared" si="250"/>
        <v>0</v>
      </c>
      <c r="Q168" s="7">
        <f t="shared" si="250"/>
        <v>0</v>
      </c>
      <c r="R168" s="7">
        <f t="shared" si="250"/>
        <v>0</v>
      </c>
      <c r="S168" s="7">
        <f t="shared" si="250"/>
        <v>0</v>
      </c>
      <c r="T168" s="7">
        <f t="shared" si="250"/>
        <v>2.9977656970817574</v>
      </c>
      <c r="U168" s="7">
        <f t="shared" si="250"/>
        <v>0</v>
      </c>
      <c r="V168" s="7">
        <f t="shared" si="250"/>
        <v>0</v>
      </c>
      <c r="W168" s="7">
        <f t="shared" si="250"/>
        <v>3.9945031433329894</v>
      </c>
      <c r="X168" s="7">
        <f t="shared" si="250"/>
        <v>3.9934245304091269</v>
      </c>
      <c r="Y168" s="7">
        <f t="shared" si="250"/>
        <v>0</v>
      </c>
      <c r="Z168" s="7">
        <f t="shared" si="250"/>
        <v>0</v>
      </c>
      <c r="AA168" s="7">
        <f t="shared" si="250"/>
        <v>3.9903699015749194</v>
      </c>
      <c r="AB168" s="7">
        <f t="shared" si="250"/>
        <v>0</v>
      </c>
      <c r="AC168" s="7">
        <f t="shared" si="250"/>
        <v>3.9890727981858531</v>
      </c>
      <c r="AD168" s="7">
        <f t="shared" si="250"/>
        <v>2.9914604292554965</v>
      </c>
      <c r="AE168" s="7">
        <f t="shared" si="250"/>
        <v>3.9882548011448549</v>
      </c>
      <c r="AF168" s="7">
        <f t="shared" si="250"/>
        <v>0</v>
      </c>
      <c r="AG168" s="7">
        <f t="shared" si="250"/>
        <v>3.987596507703616</v>
      </c>
      <c r="AH168" s="7">
        <f t="shared" si="250"/>
        <v>6.9776655812838797</v>
      </c>
      <c r="AI168" s="7">
        <f t="shared" si="250"/>
        <v>3.9868186391734266</v>
      </c>
      <c r="AJ168" s="7">
        <f t="shared" si="250"/>
        <v>4.9829250189104828</v>
      </c>
      <c r="AK168" s="7">
        <f t="shared" si="250"/>
        <v>8.9680087841841658</v>
      </c>
      <c r="AL168" s="7">
        <f t="shared" si="250"/>
        <v>7.970287339370107</v>
      </c>
      <c r="AM168" s="7">
        <f t="shared" si="250"/>
        <v>3.9844060751246912</v>
      </c>
      <c r="AN168" s="7">
        <f t="shared" si="250"/>
        <v>5.9754431083979824</v>
      </c>
      <c r="AO168" s="7">
        <f t="shared" si="250"/>
        <v>4.9784398722558167</v>
      </c>
      <c r="AP168" s="7">
        <f t="shared" si="250"/>
        <v>14.931658541396775</v>
      </c>
      <c r="AQ168" s="7">
        <f t="shared" si="250"/>
        <v>11.941920541509598</v>
      </c>
      <c r="AR168" s="7">
        <f t="shared" si="250"/>
        <v>6.9638550129022097</v>
      </c>
      <c r="AS168" s="7">
        <f t="shared" si="250"/>
        <v>19.88926278090921</v>
      </c>
      <c r="AT168" s="7">
        <f t="shared" si="250"/>
        <v>2.9821206519367194</v>
      </c>
      <c r="AU168" s="7">
        <f t="shared" si="250"/>
        <v>4.9677391629152723</v>
      </c>
      <c r="AV168" s="7">
        <f t="shared" si="250"/>
        <v>7.9438885662427037</v>
      </c>
      <c r="AW168" s="7">
        <f t="shared" si="250"/>
        <v>14.88525104961627</v>
      </c>
      <c r="AX168" s="7">
        <f t="shared" si="250"/>
        <v>11.900036905232552</v>
      </c>
      <c r="AY168" s="7">
        <f t="shared" si="250"/>
        <v>5.9456412276650221</v>
      </c>
      <c r="AZ168" s="7">
        <f t="shared" si="250"/>
        <v>8.911453946175067</v>
      </c>
      <c r="BA168" s="7">
        <f t="shared" si="250"/>
        <v>8.9038710587168008</v>
      </c>
      <c r="BB168" s="7">
        <f t="shared" si="250"/>
        <v>7.907262098609233</v>
      </c>
      <c r="BC168" s="7">
        <f t="shared" si="250"/>
        <v>6.9119958230080343</v>
      </c>
      <c r="BD168" s="7">
        <f t="shared" si="250"/>
        <v>13.809248306804776</v>
      </c>
      <c r="BE168" s="7">
        <f t="shared" si="250"/>
        <v>9.852338817562746</v>
      </c>
      <c r="BF168" s="7">
        <f t="shared" si="250"/>
        <v>15.743847165338059</v>
      </c>
      <c r="BG168" s="7">
        <f t="shared" si="250"/>
        <v>7.8611199248864967</v>
      </c>
      <c r="BH168" s="7">
        <f t="shared" si="250"/>
        <v>11.774312686032872</v>
      </c>
      <c r="BI168" s="7">
        <f t="shared" si="250"/>
        <v>12.735309400682109</v>
      </c>
      <c r="BJ168" s="7">
        <f t="shared" si="250"/>
        <v>10.757669915248407</v>
      </c>
      <c r="BK168" s="7">
        <f t="shared" si="250"/>
        <v>12.69009509042051</v>
      </c>
      <c r="BL168" s="7">
        <f t="shared" si="250"/>
        <v>8.767744327946259</v>
      </c>
      <c r="BM168" s="7">
        <f t="shared" si="250"/>
        <v>7.7765502405704803</v>
      </c>
      <c r="BN168" s="7">
        <f t="shared" si="250"/>
        <v>10.667334923684658</v>
      </c>
      <c r="BO168" s="7">
        <f t="shared" si="250"/>
        <v>7.7378610108531456</v>
      </c>
      <c r="BP168" s="7">
        <f t="shared" si="250"/>
        <v>3.8578439658004542</v>
      </c>
      <c r="BQ168" s="7">
        <f t="shared" si="250"/>
        <v>9.6142048271218314</v>
      </c>
      <c r="BR168" s="7">
        <f t="shared" si="250"/>
        <v>9.5810367474364284</v>
      </c>
      <c r="BS168" s="7">
        <f t="shared" si="250"/>
        <v>2.8634527437357002</v>
      </c>
      <c r="BT168" s="7">
        <f t="shared" si="250"/>
        <v>5.7031039404294681</v>
      </c>
      <c r="BU168" s="7">
        <f t="shared" si="250"/>
        <v>6.6231795532586606</v>
      </c>
      <c r="BV168" s="7">
        <f t="shared" si="250"/>
        <v>7.5312351776519426</v>
      </c>
      <c r="BW168" s="7">
        <f t="shared" si="250"/>
        <v>14.042960673146922</v>
      </c>
      <c r="BX168" s="7">
        <f t="shared" ref="BX168:CZ168" si="251">BW148*BW$7</f>
        <v>13.026634726328366</v>
      </c>
      <c r="BY168" s="7">
        <f t="shared" si="251"/>
        <v>12.013203105891138</v>
      </c>
      <c r="BZ168" s="7">
        <f t="shared" si="251"/>
        <v>11.919489569048432</v>
      </c>
      <c r="CA168" s="7">
        <f t="shared" si="251"/>
        <v>5.4521360142218649</v>
      </c>
      <c r="CB168" s="7">
        <f t="shared" si="251"/>
        <v>10.79219355107195</v>
      </c>
      <c r="CC168" s="7">
        <f t="shared" si="251"/>
        <v>6.2207796951116592</v>
      </c>
      <c r="CD168" s="7">
        <f t="shared" si="251"/>
        <v>7.0115969856662632</v>
      </c>
      <c r="CE168" s="7">
        <f t="shared" si="251"/>
        <v>2.5872631941698732</v>
      </c>
      <c r="CF168" s="7">
        <f t="shared" si="251"/>
        <v>5.9250534308697071</v>
      </c>
      <c r="CG168" s="7">
        <f t="shared" si="251"/>
        <v>2.485080325571603</v>
      </c>
      <c r="CH168" s="7">
        <f t="shared" si="251"/>
        <v>5.6565302698014568</v>
      </c>
      <c r="CI168" s="7">
        <f t="shared" si="251"/>
        <v>0</v>
      </c>
      <c r="CJ168" s="7">
        <f t="shared" si="251"/>
        <v>5.3210899621583172</v>
      </c>
      <c r="CK168" s="7">
        <f t="shared" si="251"/>
        <v>2.1963516797821496</v>
      </c>
      <c r="CL168" s="7">
        <f t="shared" si="251"/>
        <v>0</v>
      </c>
      <c r="CM168" s="7">
        <f t="shared" si="251"/>
        <v>2.6678827202622935</v>
      </c>
      <c r="CN168" s="7">
        <f t="shared" si="251"/>
        <v>1.8887827424860462</v>
      </c>
      <c r="CO168" s="7">
        <f t="shared" si="251"/>
        <v>2.3559650861551713</v>
      </c>
      <c r="CP168" s="7">
        <f t="shared" si="251"/>
        <v>0</v>
      </c>
      <c r="CQ168" s="7">
        <f t="shared" si="251"/>
        <v>0</v>
      </c>
      <c r="CR168" s="7">
        <f t="shared" si="251"/>
        <v>1.3536410075701404</v>
      </c>
      <c r="CS168" s="7">
        <f t="shared" si="251"/>
        <v>0</v>
      </c>
      <c r="CT168" s="7">
        <f t="shared" si="251"/>
        <v>0</v>
      </c>
      <c r="CU168" s="7">
        <f t="shared" si="251"/>
        <v>0</v>
      </c>
      <c r="CV168" s="7">
        <f t="shared" si="251"/>
        <v>1.0365825442773073</v>
      </c>
      <c r="CW168" s="7">
        <f t="shared" si="251"/>
        <v>0</v>
      </c>
      <c r="CX168" s="7">
        <f t="shared" si="251"/>
        <v>0</v>
      </c>
      <c r="CY168" s="7">
        <f t="shared" si="251"/>
        <v>0</v>
      </c>
      <c r="CZ168" s="7">
        <f t="shared" si="251"/>
        <v>0</v>
      </c>
      <c r="DA168" s="7"/>
      <c r="DB168" s="13">
        <f t="shared" si="191"/>
        <v>155.86943027322471</v>
      </c>
      <c r="DC168" s="7"/>
      <c r="DD168" s="7"/>
      <c r="DE168" s="7"/>
      <c r="DF168" s="7"/>
    </row>
    <row r="169" spans="3:111" x14ac:dyDescent="0.35">
      <c r="C169" s="8">
        <v>160</v>
      </c>
      <c r="AE169" s="7"/>
      <c r="DB169" s="13">
        <f t="shared" si="191"/>
        <v>0</v>
      </c>
    </row>
    <row r="170" spans="3:111" x14ac:dyDescent="0.35">
      <c r="C170" s="8">
        <v>161</v>
      </c>
      <c r="D170" s="7" t="s">
        <v>30</v>
      </c>
      <c r="M170" s="7">
        <f>L150*L$7</f>
        <v>0</v>
      </c>
      <c r="N170" s="7">
        <f t="shared" ref="N170:BY170" si="252">M150*M$7</f>
        <v>0</v>
      </c>
      <c r="O170" s="7">
        <f t="shared" si="252"/>
        <v>0</v>
      </c>
      <c r="P170" s="7">
        <f t="shared" si="252"/>
        <v>0</v>
      </c>
      <c r="Q170" s="7">
        <f t="shared" si="252"/>
        <v>0</v>
      </c>
      <c r="R170" s="7">
        <f t="shared" si="252"/>
        <v>0</v>
      </c>
      <c r="S170" s="7">
        <f t="shared" si="252"/>
        <v>0</v>
      </c>
      <c r="T170" s="7">
        <f t="shared" si="252"/>
        <v>0</v>
      </c>
      <c r="U170" s="7">
        <f t="shared" si="252"/>
        <v>0</v>
      </c>
      <c r="V170" s="7">
        <f t="shared" si="252"/>
        <v>0</v>
      </c>
      <c r="W170" s="7">
        <f t="shared" si="252"/>
        <v>0</v>
      </c>
      <c r="X170" s="7">
        <f t="shared" si="252"/>
        <v>0</v>
      </c>
      <c r="Y170" s="7">
        <f t="shared" si="252"/>
        <v>0</v>
      </c>
      <c r="Z170" s="7">
        <f t="shared" si="252"/>
        <v>0</v>
      </c>
      <c r="AA170" s="7">
        <f t="shared" si="252"/>
        <v>0</v>
      </c>
      <c r="AB170" s="7">
        <f t="shared" si="252"/>
        <v>0</v>
      </c>
      <c r="AC170" s="7">
        <f t="shared" si="252"/>
        <v>0</v>
      </c>
      <c r="AD170" s="7">
        <f t="shared" si="252"/>
        <v>0</v>
      </c>
      <c r="AE170" s="7">
        <f t="shared" si="252"/>
        <v>0</v>
      </c>
      <c r="AF170" s="7">
        <f t="shared" si="252"/>
        <v>0</v>
      </c>
      <c r="AG170" s="7">
        <f t="shared" si="252"/>
        <v>0</v>
      </c>
      <c r="AH170" s="7">
        <f t="shared" si="252"/>
        <v>0</v>
      </c>
      <c r="AI170" s="7">
        <f t="shared" si="252"/>
        <v>0</v>
      </c>
      <c r="AJ170" s="7">
        <f t="shared" si="252"/>
        <v>0</v>
      </c>
      <c r="AK170" s="7">
        <f t="shared" si="252"/>
        <v>0</v>
      </c>
      <c r="AL170" s="7">
        <f t="shared" si="252"/>
        <v>0</v>
      </c>
      <c r="AM170" s="7">
        <f t="shared" si="252"/>
        <v>0</v>
      </c>
      <c r="AN170" s="7">
        <f t="shared" si="252"/>
        <v>0</v>
      </c>
      <c r="AO170" s="7">
        <f t="shared" si="252"/>
        <v>0</v>
      </c>
      <c r="AP170" s="7">
        <f t="shared" si="252"/>
        <v>0</v>
      </c>
      <c r="AQ170" s="7">
        <f t="shared" si="252"/>
        <v>0</v>
      </c>
      <c r="AR170" s="7">
        <f t="shared" si="252"/>
        <v>3.9770377011398432</v>
      </c>
      <c r="AS170" s="7">
        <f t="shared" si="252"/>
        <v>0</v>
      </c>
      <c r="AT170" s="7">
        <f t="shared" si="252"/>
        <v>0</v>
      </c>
      <c r="AU170" s="7">
        <f t="shared" si="252"/>
        <v>0</v>
      </c>
      <c r="AV170" s="7">
        <f t="shared" si="252"/>
        <v>0</v>
      </c>
      <c r="AW170" s="7">
        <f t="shared" si="252"/>
        <v>0</v>
      </c>
      <c r="AX170" s="7">
        <f t="shared" si="252"/>
        <v>0</v>
      </c>
      <c r="AY170" s="7">
        <f t="shared" si="252"/>
        <v>0</v>
      </c>
      <c r="AZ170" s="7">
        <f t="shared" si="252"/>
        <v>0</v>
      </c>
      <c r="BA170" s="7">
        <f t="shared" si="252"/>
        <v>0</v>
      </c>
      <c r="BB170" s="7">
        <f t="shared" si="252"/>
        <v>0</v>
      </c>
      <c r="BC170" s="7">
        <f t="shared" si="252"/>
        <v>0</v>
      </c>
      <c r="BD170" s="7">
        <f t="shared" si="252"/>
        <v>0</v>
      </c>
      <c r="BE170" s="7">
        <f t="shared" si="252"/>
        <v>0</v>
      </c>
      <c r="BF170" s="7">
        <f t="shared" si="252"/>
        <v>0</v>
      </c>
      <c r="BG170" s="7">
        <f t="shared" si="252"/>
        <v>3.9236028713097242</v>
      </c>
      <c r="BH170" s="7">
        <f t="shared" si="252"/>
        <v>0</v>
      </c>
      <c r="BI170" s="7">
        <f t="shared" si="252"/>
        <v>0</v>
      </c>
      <c r="BJ170" s="7">
        <f t="shared" si="252"/>
        <v>0</v>
      </c>
      <c r="BK170" s="7">
        <f t="shared" si="252"/>
        <v>0</v>
      </c>
      <c r="BL170" s="7">
        <f t="shared" si="252"/>
        <v>0</v>
      </c>
      <c r="BM170" s="7">
        <f t="shared" si="252"/>
        <v>0</v>
      </c>
      <c r="BN170" s="7">
        <f t="shared" si="252"/>
        <v>0</v>
      </c>
      <c r="BO170" s="7">
        <f t="shared" si="252"/>
        <v>0</v>
      </c>
      <c r="BP170" s="7">
        <f t="shared" si="252"/>
        <v>0</v>
      </c>
      <c r="BQ170" s="7">
        <f t="shared" si="252"/>
        <v>2.8727820875729657</v>
      </c>
      <c r="BR170" s="7">
        <f t="shared" si="252"/>
        <v>0</v>
      </c>
      <c r="BS170" s="7">
        <f t="shared" si="252"/>
        <v>0</v>
      </c>
      <c r="BT170" s="7">
        <f t="shared" si="252"/>
        <v>0</v>
      </c>
      <c r="BU170" s="7">
        <f t="shared" si="252"/>
        <v>0</v>
      </c>
      <c r="BV170" s="7">
        <f t="shared" si="252"/>
        <v>0</v>
      </c>
      <c r="BW170" s="7">
        <f t="shared" si="252"/>
        <v>0</v>
      </c>
      <c r="BX170" s="7">
        <f t="shared" si="252"/>
        <v>0</v>
      </c>
      <c r="BY170" s="7">
        <f t="shared" si="252"/>
        <v>0</v>
      </c>
      <c r="BZ170" s="7">
        <f t="shared" ref="BZ170:CZ170" si="253">BY150*BY$7</f>
        <v>0</v>
      </c>
      <c r="CA170" s="7">
        <f t="shared" si="253"/>
        <v>0</v>
      </c>
      <c r="CB170" s="7">
        <f t="shared" si="253"/>
        <v>0</v>
      </c>
      <c r="CC170" s="7">
        <f t="shared" si="253"/>
        <v>0</v>
      </c>
      <c r="CD170" s="7">
        <f t="shared" si="253"/>
        <v>0</v>
      </c>
      <c r="CE170" s="7">
        <f t="shared" si="253"/>
        <v>0</v>
      </c>
      <c r="CF170" s="7">
        <f t="shared" si="253"/>
        <v>0</v>
      </c>
      <c r="CG170" s="7">
        <f t="shared" si="253"/>
        <v>0</v>
      </c>
      <c r="CH170" s="7">
        <f t="shared" si="253"/>
        <v>0</v>
      </c>
      <c r="CI170" s="7">
        <f t="shared" si="253"/>
        <v>0</v>
      </c>
      <c r="CJ170" s="7">
        <f t="shared" si="253"/>
        <v>0</v>
      </c>
      <c r="CK170" s="7">
        <f t="shared" si="253"/>
        <v>0</v>
      </c>
      <c r="CL170" s="7">
        <f t="shared" si="253"/>
        <v>0</v>
      </c>
      <c r="CM170" s="7">
        <f t="shared" si="253"/>
        <v>0</v>
      </c>
      <c r="CN170" s="7">
        <f t="shared" si="253"/>
        <v>0</v>
      </c>
      <c r="CO170" s="7">
        <f t="shared" si="253"/>
        <v>0</v>
      </c>
      <c r="CP170" s="7">
        <f t="shared" si="253"/>
        <v>0</v>
      </c>
      <c r="CQ170" s="7">
        <f t="shared" si="253"/>
        <v>0</v>
      </c>
      <c r="CR170" s="7">
        <f t="shared" si="253"/>
        <v>0</v>
      </c>
      <c r="CS170" s="7">
        <f t="shared" si="253"/>
        <v>0</v>
      </c>
      <c r="CT170" s="7">
        <f t="shared" si="253"/>
        <v>0</v>
      </c>
      <c r="CU170" s="7">
        <f t="shared" si="253"/>
        <v>0</v>
      </c>
      <c r="CV170" s="7">
        <f t="shared" si="253"/>
        <v>0</v>
      </c>
      <c r="CW170" s="7">
        <f t="shared" si="253"/>
        <v>0</v>
      </c>
      <c r="CX170" s="7">
        <f t="shared" si="253"/>
        <v>0</v>
      </c>
      <c r="CY170" s="7">
        <f t="shared" si="253"/>
        <v>0</v>
      </c>
      <c r="CZ170" s="7">
        <f t="shared" si="253"/>
        <v>0</v>
      </c>
      <c r="DA170" s="7"/>
      <c r="DB170" s="13">
        <f t="shared" si="191"/>
        <v>2.8727820875729657</v>
      </c>
      <c r="DC170" s="7"/>
      <c r="DD170" s="7"/>
      <c r="DE170" s="7"/>
      <c r="DF170" s="7"/>
      <c r="DG170" s="7"/>
    </row>
    <row r="171" spans="3:111" x14ac:dyDescent="0.35">
      <c r="C171" s="8">
        <v>162</v>
      </c>
      <c r="D171" s="7" t="s">
        <v>12</v>
      </c>
      <c r="M171" s="7">
        <f>L151*L$7</f>
        <v>1296.8646750382977</v>
      </c>
      <c r="N171" s="7">
        <f t="shared" ref="N171:BX175" si="254">M151*M$7</f>
        <v>1311.0359875099896</v>
      </c>
      <c r="O171" s="7">
        <f t="shared" si="254"/>
        <v>1289.1359520564354</v>
      </c>
      <c r="P171" s="7">
        <f t="shared" si="254"/>
        <v>1277.1886948924598</v>
      </c>
      <c r="Q171" s="7">
        <f t="shared" si="254"/>
        <v>1383.1352361428071</v>
      </c>
      <c r="R171" s="7">
        <f t="shared" si="254"/>
        <v>1280.1739872721573</v>
      </c>
      <c r="S171" s="7">
        <f t="shared" si="254"/>
        <v>1358.0421974741921</v>
      </c>
      <c r="T171" s="7">
        <f t="shared" si="254"/>
        <v>1277.9579788682361</v>
      </c>
      <c r="U171" s="7">
        <f t="shared" si="254"/>
        <v>1336.6826200582479</v>
      </c>
      <c r="V171" s="7">
        <f t="shared" si="254"/>
        <v>1220.5343426768513</v>
      </c>
      <c r="W171" s="7">
        <f t="shared" si="254"/>
        <v>1199.2536208202273</v>
      </c>
      <c r="X171" s="7">
        <f t="shared" si="254"/>
        <v>1235.8536553213303</v>
      </c>
      <c r="Y171" s="7">
        <f t="shared" si="254"/>
        <v>1187.5864009345637</v>
      </c>
      <c r="Z171" s="7">
        <f t="shared" si="254"/>
        <v>1165.2929519096288</v>
      </c>
      <c r="AA171" s="7">
        <f t="shared" si="254"/>
        <v>1167.9646752401507</v>
      </c>
      <c r="AB171" s="7">
        <f t="shared" si="254"/>
        <v>1167.6901527548096</v>
      </c>
      <c r="AC171" s="7">
        <f t="shared" si="254"/>
        <v>1028.8874654090996</v>
      </c>
      <c r="AD171" s="7">
        <f t="shared" si="254"/>
        <v>1072.5884360556011</v>
      </c>
      <c r="AE171" s="7">
        <f t="shared" si="254"/>
        <v>1016.6388525011928</v>
      </c>
      <c r="AF171" s="7">
        <f t="shared" si="254"/>
        <v>1086.2940715754826</v>
      </c>
      <c r="AG171" s="7">
        <f t="shared" si="254"/>
        <v>1082.1993988607953</v>
      </c>
      <c r="AH171" s="7">
        <f t="shared" si="254"/>
        <v>1020.3091894956098</v>
      </c>
      <c r="AI171" s="7">
        <f t="shared" si="254"/>
        <v>1063.0372087732719</v>
      </c>
      <c r="AJ171" s="7">
        <f t="shared" si="254"/>
        <v>1079.8336158978298</v>
      </c>
      <c r="AK171" s="7">
        <f t="shared" si="254"/>
        <v>990.03094257302348</v>
      </c>
      <c r="AL171" s="7">
        <f t="shared" si="254"/>
        <v>1003.8042894684913</v>
      </c>
      <c r="AM171" s="7">
        <f t="shared" si="254"/>
        <v>1050.3984398115613</v>
      </c>
      <c r="AN171" s="7">
        <f t="shared" si="254"/>
        <v>983.47907971142092</v>
      </c>
      <c r="AO171" s="7">
        <f t="shared" si="254"/>
        <v>1009.1177441524027</v>
      </c>
      <c r="AP171" s="7">
        <f t="shared" si="254"/>
        <v>1040.6876742675347</v>
      </c>
      <c r="AQ171" s="7">
        <f t="shared" si="254"/>
        <v>1068.2140474264531</v>
      </c>
      <c r="AR171" s="7">
        <f t="shared" si="254"/>
        <v>999.23072241138584</v>
      </c>
      <c r="AS171" s="7">
        <f t="shared" si="254"/>
        <v>1084.2974595349315</v>
      </c>
      <c r="AT171" s="7">
        <f t="shared" si="254"/>
        <v>1025.1827020884582</v>
      </c>
      <c r="AU171" s="7">
        <f t="shared" si="254"/>
        <v>953.15733125462202</v>
      </c>
      <c r="AV171" s="7">
        <f t="shared" si="254"/>
        <v>1077.6010452846176</v>
      </c>
      <c r="AW171" s="7">
        <f t="shared" si="254"/>
        <v>1042.1568444019852</v>
      </c>
      <c r="AX171" s="7">
        <f t="shared" si="254"/>
        <v>1039.3929410635913</v>
      </c>
      <c r="AY171" s="7">
        <f t="shared" si="254"/>
        <v>1028.6550964709652</v>
      </c>
      <c r="AZ171" s="7">
        <f t="shared" si="254"/>
        <v>1054.4725323182888</v>
      </c>
      <c r="BA171" s="7">
        <f t="shared" si="254"/>
        <v>988.25548859207538</v>
      </c>
      <c r="BB171" s="7">
        <f t="shared" si="254"/>
        <v>989.2208759718319</v>
      </c>
      <c r="BC171" s="7">
        <f t="shared" si="254"/>
        <v>990.09880939856293</v>
      </c>
      <c r="BD171" s="7">
        <f t="shared" si="254"/>
        <v>943.61475867793649</v>
      </c>
      <c r="BE171" s="7">
        <f t="shared" si="254"/>
        <v>961.11039075211715</v>
      </c>
      <c r="BF171" s="7">
        <f t="shared" si="254"/>
        <v>963.71154613269698</v>
      </c>
      <c r="BG171" s="7">
        <f t="shared" si="254"/>
        <v>1078.0098888923465</v>
      </c>
      <c r="BH171" s="7">
        <f t="shared" si="254"/>
        <v>1051.772418503047</v>
      </c>
      <c r="BI171" s="7">
        <f t="shared" si="254"/>
        <v>1093.9196746045166</v>
      </c>
      <c r="BJ171" s="7">
        <f t="shared" si="254"/>
        <v>1130.882915806224</v>
      </c>
      <c r="BK171" s="7">
        <f t="shared" si="254"/>
        <v>1136.3606039706692</v>
      </c>
      <c r="BL171" s="7">
        <f t="shared" si="254"/>
        <v>1042.5137585039374</v>
      </c>
      <c r="BM171" s="7">
        <f t="shared" si="254"/>
        <v>1055.5130110833131</v>
      </c>
      <c r="BN171" s="7">
        <f t="shared" si="254"/>
        <v>998.61419956919008</v>
      </c>
      <c r="BO171" s="7">
        <f t="shared" si="254"/>
        <v>944.66989415835917</v>
      </c>
      <c r="BP171" s="7">
        <f t="shared" si="254"/>
        <v>930.16726619272515</v>
      </c>
      <c r="BQ171" s="7">
        <f t="shared" si="254"/>
        <v>932.69658443202297</v>
      </c>
      <c r="BR171" s="7">
        <f t="shared" si="254"/>
        <v>960.64241953683165</v>
      </c>
      <c r="BS171" s="7">
        <f t="shared" si="254"/>
        <v>943.36240178595961</v>
      </c>
      <c r="BT171" s="7">
        <f t="shared" si="254"/>
        <v>882.33198697339299</v>
      </c>
      <c r="BU171" s="7">
        <f t="shared" si="254"/>
        <v>854.38724817136381</v>
      </c>
      <c r="BV171" s="7">
        <f t="shared" si="254"/>
        <v>860.90415407784803</v>
      </c>
      <c r="BW171" s="7">
        <f t="shared" si="254"/>
        <v>824.98451627578538</v>
      </c>
      <c r="BX171" s="7">
        <f t="shared" si="254"/>
        <v>801.90087539876833</v>
      </c>
      <c r="BY171" s="7">
        <f t="shared" ref="BY171:CZ171" si="255">BX151*BX$7</f>
        <v>731.70711470864239</v>
      </c>
      <c r="BZ171" s="7">
        <f t="shared" si="255"/>
        <v>715.49375388268948</v>
      </c>
      <c r="CA171" s="7">
        <f t="shared" si="255"/>
        <v>673.43958957751624</v>
      </c>
      <c r="CB171" s="7">
        <f t="shared" si="255"/>
        <v>628.55321693895053</v>
      </c>
      <c r="CC171" s="7">
        <f t="shared" si="255"/>
        <v>591.50760509298698</v>
      </c>
      <c r="CD171" s="7">
        <f t="shared" si="255"/>
        <v>587.95310489616907</v>
      </c>
      <c r="CE171" s="7">
        <f t="shared" si="255"/>
        <v>591.47678296131562</v>
      </c>
      <c r="CF171" s="7">
        <f t="shared" si="255"/>
        <v>517.98360992299808</v>
      </c>
      <c r="CG171" s="7">
        <f t="shared" si="255"/>
        <v>498.75383208438643</v>
      </c>
      <c r="CH171" s="7">
        <f t="shared" si="255"/>
        <v>473.7062850192948</v>
      </c>
      <c r="CI171" s="7">
        <f t="shared" si="255"/>
        <v>506.34577779914758</v>
      </c>
      <c r="CJ171" s="7">
        <f t="shared" si="255"/>
        <v>412.29904956948423</v>
      </c>
      <c r="CK171" s="7">
        <f t="shared" si="255"/>
        <v>375.22563612051573</v>
      </c>
      <c r="CL171" s="7">
        <f t="shared" si="255"/>
        <v>358.77939134816825</v>
      </c>
      <c r="CM171" s="7">
        <f t="shared" si="255"/>
        <v>264.48172067189256</v>
      </c>
      <c r="CN171" s="7">
        <f t="shared" si="255"/>
        <v>261.26342373275946</v>
      </c>
      <c r="CO171" s="7">
        <f t="shared" si="255"/>
        <v>192.3883975411544</v>
      </c>
      <c r="CP171" s="7">
        <f t="shared" si="255"/>
        <v>157.8776025183183</v>
      </c>
      <c r="CQ171" s="7">
        <f t="shared" si="255"/>
        <v>148.73163169000037</v>
      </c>
      <c r="CR171" s="7">
        <f t="shared" si="255"/>
        <v>124.06636699638393</v>
      </c>
      <c r="CS171" s="7">
        <f t="shared" si="255"/>
        <v>102.75562210686178</v>
      </c>
      <c r="CT171" s="7">
        <f t="shared" si="255"/>
        <v>78.766983638915917</v>
      </c>
      <c r="CU171" s="7">
        <f t="shared" si="255"/>
        <v>60.566657735208615</v>
      </c>
      <c r="CV171" s="7">
        <f t="shared" si="255"/>
        <v>50.392671291579461</v>
      </c>
      <c r="CW171" s="7">
        <f t="shared" si="255"/>
        <v>33.289584080916931</v>
      </c>
      <c r="CX171" s="7">
        <f t="shared" si="255"/>
        <v>23.699604902834341</v>
      </c>
      <c r="CY171" s="7">
        <f t="shared" si="255"/>
        <v>17.190503421456444</v>
      </c>
      <c r="CZ171" s="7">
        <f t="shared" si="255"/>
        <v>10.867426247921845</v>
      </c>
      <c r="DA171" s="7"/>
      <c r="DB171" s="13">
        <f t="shared" si="191"/>
        <v>16250.773133150442</v>
      </c>
      <c r="DC171" s="7"/>
      <c r="DD171" s="7"/>
      <c r="DE171" s="7"/>
      <c r="DF171" s="7"/>
      <c r="DG171" s="7"/>
    </row>
    <row r="172" spans="3:111" x14ac:dyDescent="0.35">
      <c r="C172" s="8">
        <v>163</v>
      </c>
      <c r="D172" s="7" t="s">
        <v>19</v>
      </c>
      <c r="M172" s="7">
        <f t="shared" ref="M172" si="256">L152*L$7</f>
        <v>0</v>
      </c>
      <c r="N172" s="7">
        <f t="shared" si="254"/>
        <v>0</v>
      </c>
      <c r="O172" s="7">
        <f t="shared" si="254"/>
        <v>0</v>
      </c>
      <c r="P172" s="7">
        <f t="shared" si="254"/>
        <v>0</v>
      </c>
      <c r="Q172" s="7">
        <f t="shared" si="254"/>
        <v>0</v>
      </c>
      <c r="R172" s="7">
        <f t="shared" si="254"/>
        <v>0</v>
      </c>
      <c r="S172" s="7">
        <f t="shared" si="254"/>
        <v>0</v>
      </c>
      <c r="T172" s="7">
        <f t="shared" si="254"/>
        <v>0</v>
      </c>
      <c r="U172" s="7">
        <f t="shared" si="254"/>
        <v>0</v>
      </c>
      <c r="V172" s="7">
        <f t="shared" si="254"/>
        <v>0</v>
      </c>
      <c r="W172" s="7">
        <f t="shared" si="254"/>
        <v>0</v>
      </c>
      <c r="X172" s="7">
        <f t="shared" si="254"/>
        <v>0</v>
      </c>
      <c r="Y172" s="7">
        <f t="shared" si="254"/>
        <v>0</v>
      </c>
      <c r="Z172" s="7">
        <f t="shared" si="254"/>
        <v>0</v>
      </c>
      <c r="AA172" s="7">
        <f t="shared" si="254"/>
        <v>0</v>
      </c>
      <c r="AB172" s="7">
        <f t="shared" si="254"/>
        <v>0</v>
      </c>
      <c r="AC172" s="7">
        <f t="shared" si="254"/>
        <v>0</v>
      </c>
      <c r="AD172" s="7">
        <f t="shared" si="254"/>
        <v>0</v>
      </c>
      <c r="AE172" s="7">
        <f t="shared" si="254"/>
        <v>0</v>
      </c>
      <c r="AF172" s="7">
        <f t="shared" si="254"/>
        <v>0</v>
      </c>
      <c r="AG172" s="7">
        <f t="shared" si="254"/>
        <v>0</v>
      </c>
      <c r="AH172" s="7">
        <f t="shared" si="254"/>
        <v>0</v>
      </c>
      <c r="AI172" s="7">
        <f t="shared" si="254"/>
        <v>0</v>
      </c>
      <c r="AJ172" s="7">
        <f t="shared" si="254"/>
        <v>0</v>
      </c>
      <c r="AK172" s="7">
        <f t="shared" si="254"/>
        <v>0</v>
      </c>
      <c r="AL172" s="7">
        <f t="shared" si="254"/>
        <v>0</v>
      </c>
      <c r="AM172" s="7">
        <f t="shared" si="254"/>
        <v>2.9869149947248186</v>
      </c>
      <c r="AN172" s="7">
        <f t="shared" si="254"/>
        <v>0</v>
      </c>
      <c r="AO172" s="7">
        <f t="shared" si="254"/>
        <v>2.9855554560721971</v>
      </c>
      <c r="AP172" s="7">
        <f t="shared" si="254"/>
        <v>0</v>
      </c>
      <c r="AQ172" s="7">
        <f t="shared" si="254"/>
        <v>0</v>
      </c>
      <c r="AR172" s="7">
        <f t="shared" si="254"/>
        <v>0</v>
      </c>
      <c r="AS172" s="7">
        <f t="shared" si="254"/>
        <v>0</v>
      </c>
      <c r="AT172" s="7">
        <f t="shared" si="254"/>
        <v>0</v>
      </c>
      <c r="AU172" s="7">
        <f t="shared" si="254"/>
        <v>0</v>
      </c>
      <c r="AV172" s="7">
        <f t="shared" si="254"/>
        <v>0</v>
      </c>
      <c r="AW172" s="7">
        <f t="shared" si="254"/>
        <v>0</v>
      </c>
      <c r="AX172" s="7">
        <f t="shared" si="254"/>
        <v>2.9725250936041703</v>
      </c>
      <c r="AY172" s="7">
        <f t="shared" si="254"/>
        <v>3.9601736149026565</v>
      </c>
      <c r="AZ172" s="7">
        <f t="shared" si="254"/>
        <v>8.9026761640380823</v>
      </c>
      <c r="BA172" s="7">
        <f t="shared" si="254"/>
        <v>0</v>
      </c>
      <c r="BB172" s="7">
        <f t="shared" si="254"/>
        <v>4.9362319160271051</v>
      </c>
      <c r="BC172" s="7">
        <f t="shared" si="254"/>
        <v>10.847696118908557</v>
      </c>
      <c r="BD172" s="7">
        <f t="shared" si="254"/>
        <v>3.9399363619120518</v>
      </c>
      <c r="BE172" s="7">
        <f t="shared" si="254"/>
        <v>6.8861542837920364</v>
      </c>
      <c r="BF172" s="7">
        <f t="shared" si="254"/>
        <v>3.9295068139967255</v>
      </c>
      <c r="BG172" s="7">
        <f t="shared" si="254"/>
        <v>2.9427021534822928</v>
      </c>
      <c r="BH172" s="7">
        <f t="shared" si="254"/>
        <v>8.813735350584194</v>
      </c>
      <c r="BI172" s="7">
        <f t="shared" si="254"/>
        <v>6.8431078840318262</v>
      </c>
      <c r="BJ172" s="7">
        <f t="shared" si="254"/>
        <v>7.8059217657030127</v>
      </c>
      <c r="BK172" s="7">
        <f t="shared" si="254"/>
        <v>2.9212354857857812</v>
      </c>
      <c r="BL172" s="7">
        <f t="shared" si="254"/>
        <v>0</v>
      </c>
      <c r="BM172" s="7">
        <f t="shared" si="254"/>
        <v>6.784748464263723</v>
      </c>
      <c r="BN172" s="7">
        <f t="shared" si="254"/>
        <v>2.9001380432793513</v>
      </c>
      <c r="BO172" s="7">
        <f t="shared" si="254"/>
        <v>0</v>
      </c>
      <c r="BP172" s="7">
        <f t="shared" si="254"/>
        <v>3.8436663892261373</v>
      </c>
      <c r="BQ172" s="7">
        <f t="shared" si="254"/>
        <v>3.8303761167639547</v>
      </c>
      <c r="BR172" s="7">
        <f t="shared" si="254"/>
        <v>6.6777526680812516</v>
      </c>
      <c r="BS172" s="7">
        <f t="shared" si="254"/>
        <v>8.5501124028938946</v>
      </c>
      <c r="BT172" s="7">
        <f t="shared" si="254"/>
        <v>0</v>
      </c>
      <c r="BU172" s="7">
        <f t="shared" si="254"/>
        <v>3.7638204765258321</v>
      </c>
      <c r="BV172" s="7">
        <f t="shared" si="254"/>
        <v>3.7430615394689037</v>
      </c>
      <c r="BW172" s="7">
        <f t="shared" si="254"/>
        <v>3.7203360373203394</v>
      </c>
      <c r="BX172" s="7">
        <f t="shared" si="254"/>
        <v>3.6953957391648311</v>
      </c>
      <c r="BY172" s="7">
        <f t="shared" ref="BY172:CZ172" si="257">BX152*BX$7</f>
        <v>2.7507786267242191</v>
      </c>
      <c r="BZ172" s="7">
        <f t="shared" si="257"/>
        <v>8.1822665628261806</v>
      </c>
      <c r="CA172" s="7">
        <f t="shared" si="257"/>
        <v>0</v>
      </c>
      <c r="CB172" s="7">
        <f t="shared" si="257"/>
        <v>4.4515100349784023</v>
      </c>
      <c r="CC172" s="7">
        <f t="shared" si="257"/>
        <v>0</v>
      </c>
      <c r="CD172" s="7">
        <f t="shared" si="257"/>
        <v>2.5977309494676102</v>
      </c>
      <c r="CE172" s="7">
        <f t="shared" si="257"/>
        <v>2.553137192638772</v>
      </c>
      <c r="CF172" s="7">
        <f t="shared" si="257"/>
        <v>4.1705604663687446</v>
      </c>
      <c r="CG172" s="7">
        <f t="shared" si="257"/>
        <v>3.2598289678718064</v>
      </c>
      <c r="CH172" s="7">
        <f t="shared" si="257"/>
        <v>0</v>
      </c>
      <c r="CI172" s="7">
        <f t="shared" si="257"/>
        <v>5.3866572106292292</v>
      </c>
      <c r="CJ172" s="7">
        <f t="shared" si="257"/>
        <v>3.7144058519773355</v>
      </c>
      <c r="CK172" s="7">
        <f t="shared" si="257"/>
        <v>0</v>
      </c>
      <c r="CL172" s="7">
        <f t="shared" si="257"/>
        <v>4.0847748540588418</v>
      </c>
      <c r="CM172" s="7">
        <f t="shared" si="257"/>
        <v>0</v>
      </c>
      <c r="CN172" s="7">
        <f t="shared" si="257"/>
        <v>0</v>
      </c>
      <c r="CO172" s="7">
        <f t="shared" si="257"/>
        <v>0</v>
      </c>
      <c r="CP172" s="7">
        <f t="shared" si="257"/>
        <v>0</v>
      </c>
      <c r="CQ172" s="7">
        <f t="shared" si="257"/>
        <v>0</v>
      </c>
      <c r="CR172" s="7">
        <f t="shared" si="257"/>
        <v>0</v>
      </c>
      <c r="CS172" s="7">
        <f t="shared" si="257"/>
        <v>0</v>
      </c>
      <c r="CT172" s="7">
        <f t="shared" si="257"/>
        <v>0</v>
      </c>
      <c r="CU172" s="7">
        <f t="shared" si="257"/>
        <v>0</v>
      </c>
      <c r="CV172" s="7">
        <f t="shared" si="257"/>
        <v>0</v>
      </c>
      <c r="CW172" s="7">
        <f t="shared" si="257"/>
        <v>0</v>
      </c>
      <c r="CX172" s="7">
        <f t="shared" si="257"/>
        <v>0</v>
      </c>
      <c r="CY172" s="7">
        <f t="shared" si="257"/>
        <v>0</v>
      </c>
      <c r="CZ172" s="7">
        <f t="shared" si="257"/>
        <v>0</v>
      </c>
      <c r="DA172" s="7"/>
      <c r="DB172" s="13">
        <f t="shared" si="191"/>
        <v>75.132505697760138</v>
      </c>
      <c r="DC172" s="7"/>
      <c r="DD172" s="7"/>
      <c r="DE172" s="7"/>
      <c r="DF172" s="7"/>
      <c r="DG172" s="7"/>
    </row>
    <row r="173" spans="3:111" x14ac:dyDescent="0.35">
      <c r="C173" s="8">
        <v>164</v>
      </c>
      <c r="D173" s="7" t="s">
        <v>118</v>
      </c>
      <c r="M173" s="7">
        <f t="shared" ref="M173" si="258">L153*L$7</f>
        <v>0</v>
      </c>
      <c r="N173" s="7">
        <f t="shared" si="254"/>
        <v>0</v>
      </c>
      <c r="O173" s="7">
        <f t="shared" si="254"/>
        <v>2.9979905861777554</v>
      </c>
      <c r="P173" s="7">
        <f t="shared" si="254"/>
        <v>2.9980955279165711</v>
      </c>
      <c r="Q173" s="7">
        <f t="shared" si="254"/>
        <v>7.9950013649873242</v>
      </c>
      <c r="R173" s="7">
        <f t="shared" si="254"/>
        <v>12.991617357172556</v>
      </c>
      <c r="S173" s="7">
        <f t="shared" si="254"/>
        <v>18.986609089043164</v>
      </c>
      <c r="T173" s="7">
        <f t="shared" si="254"/>
        <v>18.98452040539209</v>
      </c>
      <c r="U173" s="7">
        <f t="shared" si="254"/>
        <v>23.976369866515661</v>
      </c>
      <c r="V173" s="7">
        <f t="shared" si="254"/>
        <v>19.976012155103948</v>
      </c>
      <c r="W173" s="7">
        <f t="shared" si="254"/>
        <v>12.981096645014951</v>
      </c>
      <c r="X173" s="7">
        <f t="shared" si="254"/>
        <v>17.968793049906253</v>
      </c>
      <c r="Y173" s="7">
        <f t="shared" si="254"/>
        <v>23.951322371789512</v>
      </c>
      <c r="Z173" s="7">
        <f t="shared" si="254"/>
        <v>22.946693402330027</v>
      </c>
      <c r="AA173" s="7">
        <f t="shared" si="254"/>
        <v>29.922237623573459</v>
      </c>
      <c r="AB173" s="7">
        <f t="shared" si="254"/>
        <v>24.929337163851613</v>
      </c>
      <c r="AC173" s="7">
        <f t="shared" si="254"/>
        <v>27.915551387068593</v>
      </c>
      <c r="AD173" s="7">
        <f t="shared" si="254"/>
        <v>51.835128880010473</v>
      </c>
      <c r="AE173" s="7">
        <f t="shared" si="254"/>
        <v>59.802285441246639</v>
      </c>
      <c r="AF173" s="7">
        <f t="shared" si="254"/>
        <v>29.898001969967414</v>
      </c>
      <c r="AG173" s="7">
        <f t="shared" si="254"/>
        <v>30.891511385529142</v>
      </c>
      <c r="AH173" s="7">
        <f t="shared" si="254"/>
        <v>27.899079400270583</v>
      </c>
      <c r="AI173" s="7">
        <f t="shared" si="254"/>
        <v>13.948004613707411</v>
      </c>
      <c r="AJ173" s="7">
        <f t="shared" si="254"/>
        <v>19.923129444609405</v>
      </c>
      <c r="AK173" s="7">
        <f t="shared" si="254"/>
        <v>25.896181596477472</v>
      </c>
      <c r="AL173" s="7">
        <f t="shared" si="254"/>
        <v>23.900102130202171</v>
      </c>
      <c r="AM173" s="7">
        <f t="shared" si="254"/>
        <v>24.89095828937349</v>
      </c>
      <c r="AN173" s="7">
        <f t="shared" si="254"/>
        <v>42.803239299181271</v>
      </c>
      <c r="AO173" s="7">
        <f t="shared" si="254"/>
        <v>73.643701249780861</v>
      </c>
      <c r="AP173" s="7">
        <f t="shared" si="254"/>
        <v>98.49720817637278</v>
      </c>
      <c r="AQ173" s="7">
        <f t="shared" si="254"/>
        <v>101.4504961243</v>
      </c>
      <c r="AR173" s="7">
        <f t="shared" si="254"/>
        <v>167.03558344787342</v>
      </c>
      <c r="AS173" s="7">
        <f t="shared" si="254"/>
        <v>133.17677321510615</v>
      </c>
      <c r="AT173" s="7">
        <f t="shared" si="254"/>
        <v>133.11480821691222</v>
      </c>
      <c r="AU173" s="7">
        <f t="shared" si="254"/>
        <v>141.98072746813637</v>
      </c>
      <c r="AV173" s="7">
        <f t="shared" si="254"/>
        <v>145.86312491421626</v>
      </c>
      <c r="AW173" s="7">
        <f t="shared" si="254"/>
        <v>129.89776081509041</v>
      </c>
      <c r="AX173" s="7">
        <f t="shared" si="254"/>
        <v>144.66288788873629</v>
      </c>
      <c r="AY173" s="7">
        <f t="shared" si="254"/>
        <v>150.48659736630097</v>
      </c>
      <c r="AZ173" s="7">
        <f t="shared" si="254"/>
        <v>148.37793606730139</v>
      </c>
      <c r="BA173" s="7">
        <f t="shared" si="254"/>
        <v>118.59065863104905</v>
      </c>
      <c r="BB173" s="7">
        <f t="shared" si="254"/>
        <v>90.826667254898737</v>
      </c>
      <c r="BC173" s="7">
        <f t="shared" si="254"/>
        <v>95.656956684920914</v>
      </c>
      <c r="BD173" s="7">
        <f t="shared" si="254"/>
        <v>74.858790876328982</v>
      </c>
      <c r="BE173" s="7">
        <f t="shared" si="254"/>
        <v>74.763960795456384</v>
      </c>
      <c r="BF173" s="7">
        <f t="shared" si="254"/>
        <v>83.502019797430421</v>
      </c>
      <c r="BG173" s="7">
        <f t="shared" si="254"/>
        <v>65.720348094437867</v>
      </c>
      <c r="BH173" s="7">
        <f t="shared" si="254"/>
        <v>66.592667093302808</v>
      </c>
      <c r="BI173" s="7">
        <f t="shared" si="254"/>
        <v>79.184534086654011</v>
      </c>
      <c r="BJ173" s="7">
        <f t="shared" si="254"/>
        <v>59.520153463485443</v>
      </c>
      <c r="BK173" s="7">
        <f t="shared" si="254"/>
        <v>67.18841617307298</v>
      </c>
      <c r="BL173" s="7">
        <f t="shared" si="254"/>
        <v>41.778277367818554</v>
      </c>
      <c r="BM173" s="7">
        <f t="shared" si="254"/>
        <v>53.308737933500687</v>
      </c>
      <c r="BN173" s="7">
        <f t="shared" si="254"/>
        <v>38.66850724372469</v>
      </c>
      <c r="BO173" s="7">
        <f t="shared" si="254"/>
        <v>33.738210505655687</v>
      </c>
      <c r="BP173" s="7">
        <f t="shared" si="254"/>
        <v>34.592997503035242</v>
      </c>
      <c r="BQ173" s="7">
        <f t="shared" si="254"/>
        <v>41.176543255212508</v>
      </c>
      <c r="BR173" s="7">
        <f t="shared" si="254"/>
        <v>51.51409201091252</v>
      </c>
      <c r="BS173" s="7">
        <f t="shared" si="254"/>
        <v>60.800799309467692</v>
      </c>
      <c r="BT173" s="7">
        <f t="shared" si="254"/>
        <v>43.501898607477045</v>
      </c>
      <c r="BU173" s="7">
        <f t="shared" si="254"/>
        <v>34.815339407863945</v>
      </c>
      <c r="BV173" s="7">
        <f t="shared" si="254"/>
        <v>36.494850009821818</v>
      </c>
      <c r="BW173" s="7">
        <f t="shared" si="254"/>
        <v>51.154620513154676</v>
      </c>
      <c r="BX173" s="7">
        <f t="shared" si="254"/>
        <v>49.887842478725211</v>
      </c>
      <c r="BY173" s="7">
        <f t="shared" ref="BY173:CZ173" si="259">BX153*BX$7</f>
        <v>55.932498743392465</v>
      </c>
      <c r="BZ173" s="7">
        <f t="shared" si="259"/>
        <v>48.18445864775417</v>
      </c>
      <c r="CA173" s="7">
        <f t="shared" si="259"/>
        <v>54.919538722230612</v>
      </c>
      <c r="CB173" s="7">
        <f t="shared" si="259"/>
        <v>43.624798342788338</v>
      </c>
      <c r="CC173" s="7">
        <f t="shared" si="259"/>
        <v>32.519734603923503</v>
      </c>
      <c r="CD173" s="7">
        <f t="shared" si="259"/>
        <v>33.770502343078931</v>
      </c>
      <c r="CE173" s="7">
        <f t="shared" si="259"/>
        <v>40.850195082220353</v>
      </c>
      <c r="CF173" s="7">
        <f t="shared" si="259"/>
        <v>26.691586984759969</v>
      </c>
      <c r="CG173" s="7">
        <f t="shared" si="259"/>
        <v>26.893588984942404</v>
      </c>
      <c r="CH173" s="7">
        <f t="shared" si="259"/>
        <v>15.076079422724629</v>
      </c>
      <c r="CI173" s="7">
        <f t="shared" si="259"/>
        <v>10.773314421258458</v>
      </c>
      <c r="CJ173" s="7">
        <f t="shared" si="259"/>
        <v>17.086266919095749</v>
      </c>
      <c r="CK173" s="7">
        <f t="shared" si="259"/>
        <v>9.2736373946135053</v>
      </c>
      <c r="CL173" s="7">
        <f t="shared" si="259"/>
        <v>6.1271622810882613</v>
      </c>
      <c r="CM173" s="7">
        <f t="shared" si="259"/>
        <v>10.321237879878732</v>
      </c>
      <c r="CN173" s="7">
        <f t="shared" si="259"/>
        <v>4.2432574620169774</v>
      </c>
      <c r="CO173" s="7">
        <f t="shared" si="259"/>
        <v>2.2567553963771778</v>
      </c>
      <c r="CP173" s="7">
        <f t="shared" si="259"/>
        <v>7.2706790633436063</v>
      </c>
      <c r="CQ173" s="7">
        <f t="shared" si="259"/>
        <v>3.7773112810158835</v>
      </c>
      <c r="CR173" s="7">
        <f t="shared" si="259"/>
        <v>6.351520494695424</v>
      </c>
      <c r="CS173" s="7">
        <f t="shared" si="259"/>
        <v>4.8575384995971032</v>
      </c>
      <c r="CT173" s="7">
        <f t="shared" si="259"/>
        <v>1.2965758623689863</v>
      </c>
      <c r="CU173" s="7">
        <f t="shared" si="259"/>
        <v>0.8296802429480632</v>
      </c>
      <c r="CV173" s="7">
        <f t="shared" si="259"/>
        <v>0</v>
      </c>
      <c r="CW173" s="7">
        <f t="shared" si="259"/>
        <v>0.5739583462227057</v>
      </c>
      <c r="CX173" s="7">
        <f t="shared" si="259"/>
        <v>0.76946769165046569</v>
      </c>
      <c r="CY173" s="7">
        <f t="shared" si="259"/>
        <v>0</v>
      </c>
      <c r="CZ173" s="7">
        <f t="shared" si="259"/>
        <v>0.27865195507491913</v>
      </c>
      <c r="DA173" s="7"/>
      <c r="DB173" s="13">
        <f t="shared" si="191"/>
        <v>833.89598266169696</v>
      </c>
      <c r="DC173" s="7"/>
      <c r="DD173" s="7"/>
      <c r="DE173" s="7"/>
      <c r="DF173" s="7"/>
      <c r="DG173" s="7"/>
    </row>
    <row r="174" spans="3:111" x14ac:dyDescent="0.35">
      <c r="C174" s="8">
        <v>165</v>
      </c>
      <c r="D174" s="7" t="s">
        <v>14</v>
      </c>
      <c r="M174" s="7">
        <f t="shared" ref="M174" si="260">L154*L$7</f>
        <v>0</v>
      </c>
      <c r="N174" s="7">
        <f t="shared" si="254"/>
        <v>0</v>
      </c>
      <c r="O174" s="7">
        <f t="shared" si="254"/>
        <v>0</v>
      </c>
      <c r="P174" s="7">
        <f t="shared" si="254"/>
        <v>0</v>
      </c>
      <c r="Q174" s="7">
        <f t="shared" si="254"/>
        <v>0</v>
      </c>
      <c r="R174" s="7">
        <f t="shared" si="254"/>
        <v>0</v>
      </c>
      <c r="S174" s="7">
        <f t="shared" si="254"/>
        <v>0</v>
      </c>
      <c r="T174" s="7">
        <f t="shared" si="254"/>
        <v>0</v>
      </c>
      <c r="U174" s="7">
        <f t="shared" si="254"/>
        <v>0</v>
      </c>
      <c r="V174" s="7">
        <f t="shared" si="254"/>
        <v>0</v>
      </c>
      <c r="W174" s="7">
        <f t="shared" si="254"/>
        <v>0</v>
      </c>
      <c r="X174" s="7">
        <f t="shared" si="254"/>
        <v>0</v>
      </c>
      <c r="Y174" s="7">
        <f t="shared" si="254"/>
        <v>0</v>
      </c>
      <c r="Z174" s="7">
        <f t="shared" si="254"/>
        <v>0</v>
      </c>
      <c r="AA174" s="7">
        <f t="shared" si="254"/>
        <v>0</v>
      </c>
      <c r="AB174" s="7">
        <f t="shared" si="254"/>
        <v>0</v>
      </c>
      <c r="AC174" s="7">
        <f t="shared" si="254"/>
        <v>0</v>
      </c>
      <c r="AD174" s="7">
        <f t="shared" si="254"/>
        <v>0</v>
      </c>
      <c r="AE174" s="7">
        <f t="shared" si="254"/>
        <v>0</v>
      </c>
      <c r="AF174" s="7">
        <f t="shared" si="254"/>
        <v>0</v>
      </c>
      <c r="AG174" s="7">
        <f t="shared" si="254"/>
        <v>0</v>
      </c>
      <c r="AH174" s="7">
        <f t="shared" si="254"/>
        <v>0</v>
      </c>
      <c r="AI174" s="7">
        <f t="shared" si="254"/>
        <v>0</v>
      </c>
      <c r="AJ174" s="7">
        <f t="shared" si="254"/>
        <v>0</v>
      </c>
      <c r="AK174" s="7">
        <f t="shared" si="254"/>
        <v>0</v>
      </c>
      <c r="AL174" s="7">
        <f t="shared" si="254"/>
        <v>0</v>
      </c>
      <c r="AM174" s="7">
        <f t="shared" si="254"/>
        <v>0</v>
      </c>
      <c r="AN174" s="7">
        <f t="shared" si="254"/>
        <v>0</v>
      </c>
      <c r="AO174" s="7">
        <f t="shared" si="254"/>
        <v>0</v>
      </c>
      <c r="AP174" s="7">
        <f t="shared" si="254"/>
        <v>0</v>
      </c>
      <c r="AQ174" s="7">
        <f t="shared" si="254"/>
        <v>0</v>
      </c>
      <c r="AR174" s="7">
        <f t="shared" si="254"/>
        <v>0</v>
      </c>
      <c r="AS174" s="7">
        <f t="shared" si="254"/>
        <v>0</v>
      </c>
      <c r="AT174" s="7">
        <f t="shared" si="254"/>
        <v>3.973576364683947</v>
      </c>
      <c r="AU174" s="7">
        <f t="shared" si="254"/>
        <v>0</v>
      </c>
      <c r="AV174" s="7">
        <f t="shared" si="254"/>
        <v>0</v>
      </c>
      <c r="AW174" s="7">
        <f t="shared" si="254"/>
        <v>0</v>
      </c>
      <c r="AX174" s="7">
        <f t="shared" si="254"/>
        <v>0</v>
      </c>
      <c r="AY174" s="7">
        <f t="shared" si="254"/>
        <v>4.9502170186283205</v>
      </c>
      <c r="AZ174" s="7">
        <f t="shared" si="254"/>
        <v>0</v>
      </c>
      <c r="BA174" s="7">
        <f t="shared" si="254"/>
        <v>0</v>
      </c>
      <c r="BB174" s="7">
        <f t="shared" si="254"/>
        <v>0</v>
      </c>
      <c r="BC174" s="7">
        <f t="shared" si="254"/>
        <v>0</v>
      </c>
      <c r="BD174" s="7">
        <f t="shared" si="254"/>
        <v>0</v>
      </c>
      <c r="BE174" s="7">
        <f t="shared" si="254"/>
        <v>0</v>
      </c>
      <c r="BF174" s="7">
        <f t="shared" si="254"/>
        <v>0</v>
      </c>
      <c r="BG174" s="7">
        <f t="shared" si="254"/>
        <v>0</v>
      </c>
      <c r="BH174" s="7">
        <f t="shared" si="254"/>
        <v>0</v>
      </c>
      <c r="BI174" s="7">
        <f t="shared" si="254"/>
        <v>0</v>
      </c>
      <c r="BJ174" s="7">
        <f t="shared" si="254"/>
        <v>0</v>
      </c>
      <c r="BK174" s="7">
        <f t="shared" si="254"/>
        <v>0</v>
      </c>
      <c r="BL174" s="7">
        <f t="shared" si="254"/>
        <v>0</v>
      </c>
      <c r="BM174" s="7">
        <f t="shared" si="254"/>
        <v>0</v>
      </c>
      <c r="BN174" s="7">
        <f t="shared" si="254"/>
        <v>0</v>
      </c>
      <c r="BO174" s="7">
        <f t="shared" si="254"/>
        <v>2.8918466147704875</v>
      </c>
      <c r="BP174" s="7">
        <f t="shared" si="254"/>
        <v>3.8436663892261373</v>
      </c>
      <c r="BQ174" s="7">
        <f t="shared" si="254"/>
        <v>0</v>
      </c>
      <c r="BR174" s="7">
        <f t="shared" si="254"/>
        <v>2.8618940006062505</v>
      </c>
      <c r="BS174" s="7">
        <f t="shared" si="254"/>
        <v>0</v>
      </c>
      <c r="BT174" s="7">
        <f t="shared" si="254"/>
        <v>0</v>
      </c>
      <c r="BU174" s="7">
        <f t="shared" si="254"/>
        <v>6.586685833920205</v>
      </c>
      <c r="BV174" s="7">
        <f t="shared" si="254"/>
        <v>0</v>
      </c>
      <c r="BW174" s="7">
        <f t="shared" si="254"/>
        <v>5.5805040559805104</v>
      </c>
      <c r="BX174" s="7">
        <f t="shared" si="254"/>
        <v>3.6953957391648311</v>
      </c>
      <c r="BY174" s="7">
        <f t="shared" ref="BY174:CZ174" si="261">BX154*BX$7</f>
        <v>4.584631044540366</v>
      </c>
      <c r="BZ174" s="7">
        <f t="shared" si="261"/>
        <v>4.5457036460145455</v>
      </c>
      <c r="CA174" s="7">
        <f t="shared" si="261"/>
        <v>0</v>
      </c>
      <c r="CB174" s="7">
        <f t="shared" si="261"/>
        <v>8.0127180629611292</v>
      </c>
      <c r="CC174" s="7">
        <f t="shared" si="261"/>
        <v>7.0312939684158939</v>
      </c>
      <c r="CD174" s="7">
        <f t="shared" si="261"/>
        <v>0</v>
      </c>
      <c r="CE174" s="7">
        <f t="shared" si="261"/>
        <v>3.4041829235183632</v>
      </c>
      <c r="CF174" s="7">
        <f t="shared" si="261"/>
        <v>0</v>
      </c>
      <c r="CG174" s="7">
        <f t="shared" si="261"/>
        <v>0</v>
      </c>
      <c r="CH174" s="7">
        <f t="shared" si="261"/>
        <v>7.1413007791853493</v>
      </c>
      <c r="CI174" s="7">
        <f t="shared" si="261"/>
        <v>5.3866572106292292</v>
      </c>
      <c r="CJ174" s="7">
        <f t="shared" si="261"/>
        <v>0</v>
      </c>
      <c r="CK174" s="7">
        <f t="shared" si="261"/>
        <v>0</v>
      </c>
      <c r="CL174" s="7">
        <f t="shared" si="261"/>
        <v>2.0423874270294209</v>
      </c>
      <c r="CM174" s="7">
        <f t="shared" si="261"/>
        <v>2.5803094699696829</v>
      </c>
      <c r="CN174" s="7">
        <f t="shared" si="261"/>
        <v>2.4247185497239867</v>
      </c>
      <c r="CO174" s="7">
        <f t="shared" si="261"/>
        <v>0</v>
      </c>
      <c r="CP174" s="7">
        <f t="shared" si="261"/>
        <v>2.0773368752410302</v>
      </c>
      <c r="CQ174" s="7">
        <f t="shared" si="261"/>
        <v>0</v>
      </c>
      <c r="CR174" s="7">
        <f t="shared" si="261"/>
        <v>1.6937387985854464</v>
      </c>
      <c r="CS174" s="7">
        <f t="shared" si="261"/>
        <v>0</v>
      </c>
      <c r="CT174" s="7">
        <f t="shared" si="261"/>
        <v>1.2965758623689863</v>
      </c>
      <c r="CU174" s="7">
        <f t="shared" si="261"/>
        <v>0</v>
      </c>
      <c r="CV174" s="7">
        <f t="shared" si="261"/>
        <v>0</v>
      </c>
      <c r="CW174" s="7">
        <f t="shared" si="261"/>
        <v>0</v>
      </c>
      <c r="CX174" s="7">
        <f t="shared" si="261"/>
        <v>0</v>
      </c>
      <c r="CY174" s="7">
        <f t="shared" si="261"/>
        <v>0</v>
      </c>
      <c r="CZ174" s="7">
        <f t="shared" si="261"/>
        <v>0</v>
      </c>
      <c r="DA174" s="7"/>
      <c r="DB174" s="13">
        <f t="shared" si="191"/>
        <v>70.946034247855223</v>
      </c>
      <c r="DC174" s="7"/>
      <c r="DD174" s="7"/>
      <c r="DE174" s="7"/>
      <c r="DF174" s="7"/>
      <c r="DG174" s="7"/>
    </row>
    <row r="175" spans="3:111" x14ac:dyDescent="0.35">
      <c r="C175" s="8">
        <v>166</v>
      </c>
      <c r="D175" s="7" t="s">
        <v>16</v>
      </c>
      <c r="M175" s="7">
        <f t="shared" ref="M175:AB180" si="262">L155*L$7</f>
        <v>0</v>
      </c>
      <c r="N175" s="7">
        <f t="shared" si="254"/>
        <v>0</v>
      </c>
      <c r="O175" s="7">
        <f t="shared" si="254"/>
        <v>0</v>
      </c>
      <c r="P175" s="7">
        <f t="shared" ref="P175:CA179" si="263">O155*O$7</f>
        <v>0</v>
      </c>
      <c r="Q175" s="7">
        <f t="shared" si="263"/>
        <v>0</v>
      </c>
      <c r="R175" s="7">
        <f t="shared" si="263"/>
        <v>0</v>
      </c>
      <c r="S175" s="7">
        <f t="shared" si="263"/>
        <v>0</v>
      </c>
      <c r="T175" s="7">
        <f t="shared" si="263"/>
        <v>0</v>
      </c>
      <c r="U175" s="7">
        <f t="shared" si="263"/>
        <v>0</v>
      </c>
      <c r="V175" s="7">
        <f t="shared" si="263"/>
        <v>0</v>
      </c>
      <c r="W175" s="7">
        <f t="shared" si="263"/>
        <v>0</v>
      </c>
      <c r="X175" s="7">
        <f t="shared" si="263"/>
        <v>0</v>
      </c>
      <c r="Y175" s="7">
        <f t="shared" si="263"/>
        <v>0</v>
      </c>
      <c r="Z175" s="7">
        <f t="shared" si="263"/>
        <v>0</v>
      </c>
      <c r="AA175" s="7">
        <f t="shared" si="263"/>
        <v>0</v>
      </c>
      <c r="AB175" s="7">
        <f t="shared" si="263"/>
        <v>0</v>
      </c>
      <c r="AC175" s="7">
        <f t="shared" si="263"/>
        <v>0</v>
      </c>
      <c r="AD175" s="7">
        <f t="shared" si="263"/>
        <v>0</v>
      </c>
      <c r="AE175" s="7">
        <f t="shared" si="263"/>
        <v>0</v>
      </c>
      <c r="AF175" s="7">
        <f t="shared" si="263"/>
        <v>0</v>
      </c>
      <c r="AG175" s="7">
        <f t="shared" si="263"/>
        <v>0</v>
      </c>
      <c r="AH175" s="7">
        <f t="shared" si="263"/>
        <v>0</v>
      </c>
      <c r="AI175" s="7">
        <f t="shared" si="263"/>
        <v>0</v>
      </c>
      <c r="AJ175" s="7">
        <f t="shared" si="263"/>
        <v>0</v>
      </c>
      <c r="AK175" s="7">
        <f t="shared" si="263"/>
        <v>0</v>
      </c>
      <c r="AL175" s="7">
        <f t="shared" si="263"/>
        <v>0</v>
      </c>
      <c r="AM175" s="7">
        <f t="shared" si="263"/>
        <v>0</v>
      </c>
      <c r="AN175" s="7">
        <f t="shared" si="263"/>
        <v>0</v>
      </c>
      <c r="AO175" s="7">
        <f t="shared" si="263"/>
        <v>0</v>
      </c>
      <c r="AP175" s="7">
        <f t="shared" si="263"/>
        <v>0</v>
      </c>
      <c r="AQ175" s="7">
        <f t="shared" si="263"/>
        <v>0</v>
      </c>
      <c r="AR175" s="7">
        <f t="shared" si="263"/>
        <v>0</v>
      </c>
      <c r="AS175" s="7">
        <f t="shared" si="263"/>
        <v>0</v>
      </c>
      <c r="AT175" s="7">
        <f t="shared" si="263"/>
        <v>0</v>
      </c>
      <c r="AU175" s="7">
        <f t="shared" si="263"/>
        <v>0</v>
      </c>
      <c r="AV175" s="7">
        <f t="shared" si="263"/>
        <v>0</v>
      </c>
      <c r="AW175" s="7">
        <f t="shared" si="263"/>
        <v>0</v>
      </c>
      <c r="AX175" s="7">
        <f t="shared" si="263"/>
        <v>0</v>
      </c>
      <c r="AY175" s="7">
        <f t="shared" si="263"/>
        <v>2.9701302111769929</v>
      </c>
      <c r="AZ175" s="7">
        <f t="shared" si="263"/>
        <v>0</v>
      </c>
      <c r="BA175" s="7">
        <f t="shared" si="263"/>
        <v>0</v>
      </c>
      <c r="BB175" s="7">
        <f t="shared" si="263"/>
        <v>0</v>
      </c>
      <c r="BC175" s="7">
        <f t="shared" si="263"/>
        <v>0</v>
      </c>
      <c r="BD175" s="7">
        <f t="shared" si="263"/>
        <v>0</v>
      </c>
      <c r="BE175" s="7">
        <f t="shared" si="263"/>
        <v>0</v>
      </c>
      <c r="BF175" s="7">
        <f t="shared" si="263"/>
        <v>0</v>
      </c>
      <c r="BG175" s="7">
        <f t="shared" si="263"/>
        <v>0</v>
      </c>
      <c r="BH175" s="7">
        <f t="shared" si="263"/>
        <v>0</v>
      </c>
      <c r="BI175" s="7">
        <f t="shared" si="263"/>
        <v>0</v>
      </c>
      <c r="BJ175" s="7">
        <f t="shared" si="263"/>
        <v>0</v>
      </c>
      <c r="BK175" s="7">
        <f t="shared" si="263"/>
        <v>0</v>
      </c>
      <c r="BL175" s="7">
        <f t="shared" si="263"/>
        <v>0</v>
      </c>
      <c r="BM175" s="7">
        <f t="shared" si="263"/>
        <v>0</v>
      </c>
      <c r="BN175" s="7">
        <f t="shared" si="263"/>
        <v>0</v>
      </c>
      <c r="BO175" s="7">
        <f t="shared" si="263"/>
        <v>2.8918466147704875</v>
      </c>
      <c r="BP175" s="7">
        <f t="shared" si="263"/>
        <v>3.8436663892261373</v>
      </c>
      <c r="BQ175" s="7">
        <f t="shared" si="263"/>
        <v>4.7879701459549446</v>
      </c>
      <c r="BR175" s="7">
        <f t="shared" si="263"/>
        <v>3.8158586674750019</v>
      </c>
      <c r="BS175" s="7">
        <f t="shared" si="263"/>
        <v>4.7500624460521639</v>
      </c>
      <c r="BT175" s="7">
        <f t="shared" si="263"/>
        <v>4.7284672399431553</v>
      </c>
      <c r="BU175" s="7">
        <f t="shared" si="263"/>
        <v>2.8228653573943738</v>
      </c>
      <c r="BV175" s="7">
        <f t="shared" si="263"/>
        <v>0</v>
      </c>
      <c r="BW175" s="7">
        <f t="shared" si="263"/>
        <v>3.7203360373203394</v>
      </c>
      <c r="BX175" s="7">
        <f t="shared" si="263"/>
        <v>0</v>
      </c>
      <c r="BY175" s="7">
        <f t="shared" si="263"/>
        <v>3.6677048356322923</v>
      </c>
      <c r="BZ175" s="7">
        <f t="shared" si="263"/>
        <v>7.2731258336232729</v>
      </c>
      <c r="CA175" s="7">
        <f t="shared" si="263"/>
        <v>3.6012812276872537</v>
      </c>
      <c r="CB175" s="7">
        <f t="shared" ref="CB175:CZ175" si="264">CA155*CA$7</f>
        <v>3.5612080279827225</v>
      </c>
      <c r="CC175" s="7">
        <f t="shared" si="264"/>
        <v>4.3945587302599352</v>
      </c>
      <c r="CD175" s="7">
        <f t="shared" si="264"/>
        <v>8.6591031648920342</v>
      </c>
      <c r="CE175" s="7">
        <f t="shared" si="264"/>
        <v>2.553137192638772</v>
      </c>
      <c r="CF175" s="7">
        <f t="shared" si="264"/>
        <v>9.1752330260112398</v>
      </c>
      <c r="CG175" s="7">
        <f t="shared" si="264"/>
        <v>4.0747862098397585</v>
      </c>
      <c r="CH175" s="7">
        <f t="shared" si="264"/>
        <v>3.173911457415711</v>
      </c>
      <c r="CI175" s="7">
        <f t="shared" si="264"/>
        <v>4.617134751967912</v>
      </c>
      <c r="CJ175" s="7">
        <f t="shared" si="264"/>
        <v>2.9715246815818683</v>
      </c>
      <c r="CK175" s="7">
        <f t="shared" si="264"/>
        <v>6.4202105039631965</v>
      </c>
      <c r="CL175" s="7">
        <f t="shared" si="264"/>
        <v>7.4887538991078753</v>
      </c>
      <c r="CM175" s="7">
        <f t="shared" si="264"/>
        <v>2.5803094699696829</v>
      </c>
      <c r="CN175" s="7">
        <f t="shared" si="264"/>
        <v>0</v>
      </c>
      <c r="CO175" s="7">
        <f t="shared" si="264"/>
        <v>3.9493219436600597</v>
      </c>
      <c r="CP175" s="7">
        <f t="shared" si="264"/>
        <v>2.0773368752410302</v>
      </c>
      <c r="CQ175" s="7">
        <f t="shared" si="264"/>
        <v>1.8886556405079418</v>
      </c>
      <c r="CR175" s="7">
        <f t="shared" si="264"/>
        <v>2.5406081978781696</v>
      </c>
      <c r="CS175" s="7">
        <f t="shared" si="264"/>
        <v>1.1209704229839468</v>
      </c>
      <c r="CT175" s="7">
        <f t="shared" si="264"/>
        <v>1.6207198279612329</v>
      </c>
      <c r="CU175" s="7">
        <f t="shared" si="264"/>
        <v>1.6593604858961264</v>
      </c>
      <c r="CV175" s="7">
        <f t="shared" si="264"/>
        <v>0</v>
      </c>
      <c r="CW175" s="7">
        <f t="shared" si="264"/>
        <v>0.5739583462227057</v>
      </c>
      <c r="CX175" s="7">
        <f t="shared" si="264"/>
        <v>0</v>
      </c>
      <c r="CY175" s="7">
        <f t="shared" si="264"/>
        <v>0.48423953299877304</v>
      </c>
      <c r="CZ175" s="7">
        <f t="shared" si="264"/>
        <v>0</v>
      </c>
      <c r="DA175" s="7"/>
      <c r="DB175" s="13">
        <f t="shared" si="191"/>
        <v>114.75271418006349</v>
      </c>
      <c r="DC175" s="7"/>
      <c r="DD175" s="7"/>
      <c r="DE175" s="7"/>
      <c r="DF175" s="7"/>
      <c r="DG175" s="7"/>
    </row>
    <row r="176" spans="3:111" x14ac:dyDescent="0.35">
      <c r="C176" s="8">
        <v>167</v>
      </c>
      <c r="D176" s="7" t="s">
        <v>26</v>
      </c>
      <c r="M176" s="7">
        <f t="shared" si="262"/>
        <v>0</v>
      </c>
      <c r="N176" s="7">
        <f t="shared" si="262"/>
        <v>0</v>
      </c>
      <c r="O176" s="7">
        <f t="shared" si="262"/>
        <v>2.9979905861777554</v>
      </c>
      <c r="P176" s="7">
        <f t="shared" si="262"/>
        <v>2.9980955279165711</v>
      </c>
      <c r="Q176" s="7">
        <f t="shared" si="262"/>
        <v>18.988128241844898</v>
      </c>
      <c r="R176" s="7">
        <f t="shared" si="262"/>
        <v>25.983234714345112</v>
      </c>
      <c r="S176" s="7">
        <f t="shared" si="262"/>
        <v>11.991542582553572</v>
      </c>
      <c r="T176" s="7">
        <f t="shared" si="262"/>
        <v>30.97474381932394</v>
      </c>
      <c r="U176" s="7">
        <f t="shared" si="262"/>
        <v>19.980308222096387</v>
      </c>
      <c r="V176" s="7">
        <f t="shared" si="262"/>
        <v>26.967616409390331</v>
      </c>
      <c r="W176" s="7">
        <f t="shared" si="262"/>
        <v>28.957830977341047</v>
      </c>
      <c r="X176" s="7">
        <f t="shared" si="262"/>
        <v>26.95318957485938</v>
      </c>
      <c r="Y176" s="7">
        <f t="shared" si="262"/>
        <v>21.955378840807057</v>
      </c>
      <c r="Z176" s="7">
        <f t="shared" si="262"/>
        <v>11.97218786208523</v>
      </c>
      <c r="AA176" s="7">
        <f t="shared" si="262"/>
        <v>21.942974257287204</v>
      </c>
      <c r="AB176" s="7">
        <f t="shared" si="262"/>
        <v>17.949122757973161</v>
      </c>
      <c r="AC176" s="7">
        <f t="shared" si="263"/>
        <v>22.930631496520625</v>
      </c>
      <c r="AD176" s="7">
        <f t="shared" si="263"/>
        <v>10.965123416925291</v>
      </c>
      <c r="AE176" s="7">
        <f t="shared" si="263"/>
        <v>11.960457088249326</v>
      </c>
      <c r="AF176" s="7">
        <f t="shared" si="263"/>
        <v>9.9660006566558064</v>
      </c>
      <c r="AG176" s="7">
        <f t="shared" si="263"/>
        <v>13.951005141851871</v>
      </c>
      <c r="AH176" s="7">
        <f t="shared" si="263"/>
        <v>12.953144007268484</v>
      </c>
      <c r="AI176" s="7">
        <f t="shared" si="263"/>
        <v>20.922006920561113</v>
      </c>
      <c r="AJ176" s="7">
        <f t="shared" si="263"/>
        <v>18.926972972378937</v>
      </c>
      <c r="AK176" s="7">
        <f t="shared" si="263"/>
        <v>25.896181596477472</v>
      </c>
      <c r="AL176" s="7">
        <f t="shared" si="263"/>
        <v>22.904264541443748</v>
      </c>
      <c r="AM176" s="7">
        <f t="shared" si="263"/>
        <v>46.79500158402216</v>
      </c>
      <c r="AN176" s="7">
        <f t="shared" si="263"/>
        <v>36.830694280690864</v>
      </c>
      <c r="AO176" s="7">
        <f t="shared" si="263"/>
        <v>47.768887297155153</v>
      </c>
      <c r="AP176" s="7">
        <f t="shared" si="263"/>
        <v>39.796851788433436</v>
      </c>
      <c r="AQ176" s="7">
        <f t="shared" si="263"/>
        <v>50.725248062150001</v>
      </c>
      <c r="AR176" s="7">
        <f t="shared" si="263"/>
        <v>53.690008965387882</v>
      </c>
      <c r="AS176" s="7">
        <f t="shared" si="263"/>
        <v>65.59453009102242</v>
      </c>
      <c r="AT176" s="7">
        <f t="shared" si="263"/>
        <v>76.49134502016598</v>
      </c>
      <c r="AU176" s="7">
        <f t="shared" si="263"/>
        <v>98.294349785632875</v>
      </c>
      <c r="AV176" s="7">
        <f t="shared" si="263"/>
        <v>94.265284808507118</v>
      </c>
      <c r="AW176" s="7">
        <f t="shared" si="263"/>
        <v>112.04921352752073</v>
      </c>
      <c r="AX176" s="7">
        <f t="shared" si="263"/>
        <v>132.77278751431962</v>
      </c>
      <c r="AY176" s="7">
        <f t="shared" si="263"/>
        <v>116.82512163962836</v>
      </c>
      <c r="AZ176" s="7">
        <f t="shared" si="263"/>
        <v>108.81048644935436</v>
      </c>
      <c r="BA176" s="7">
        <f t="shared" si="263"/>
        <v>94.872526904839248</v>
      </c>
      <c r="BB176" s="7">
        <f t="shared" si="263"/>
        <v>76.017971506817432</v>
      </c>
      <c r="BC176" s="7">
        <f t="shared" si="263"/>
        <v>91.71233991440873</v>
      </c>
      <c r="BD176" s="7">
        <f t="shared" si="263"/>
        <v>62.053997700114813</v>
      </c>
      <c r="BE176" s="7">
        <f t="shared" si="263"/>
        <v>58.0404432491043</v>
      </c>
      <c r="BF176" s="7">
        <f t="shared" si="263"/>
        <v>49.118835174959067</v>
      </c>
      <c r="BG176" s="7">
        <f t="shared" si="263"/>
        <v>32.369723688305228</v>
      </c>
      <c r="BH176" s="7">
        <f t="shared" si="263"/>
        <v>36.234245330179462</v>
      </c>
      <c r="BI176" s="7">
        <f t="shared" si="263"/>
        <v>34.215539420159132</v>
      </c>
      <c r="BJ176" s="7">
        <f t="shared" si="263"/>
        <v>31.223687062812051</v>
      </c>
      <c r="BK176" s="7">
        <f t="shared" si="263"/>
        <v>24.343629048214844</v>
      </c>
      <c r="BL176" s="7">
        <f t="shared" si="263"/>
        <v>18.460169069501223</v>
      </c>
      <c r="BM176" s="7">
        <f t="shared" si="263"/>
        <v>22.292744954009372</v>
      </c>
      <c r="BN176" s="7">
        <f t="shared" si="263"/>
        <v>24.167817027327928</v>
      </c>
      <c r="BO176" s="7">
        <f t="shared" si="263"/>
        <v>7.7115909727213001</v>
      </c>
      <c r="BP176" s="7">
        <f t="shared" si="263"/>
        <v>21.140165140743758</v>
      </c>
      <c r="BQ176" s="7">
        <f t="shared" si="263"/>
        <v>12.448722379482851</v>
      </c>
      <c r="BR176" s="7">
        <f t="shared" si="263"/>
        <v>7.6317173349500038</v>
      </c>
      <c r="BS176" s="7">
        <f t="shared" si="263"/>
        <v>15.200199827366923</v>
      </c>
      <c r="BT176" s="7">
        <f t="shared" si="263"/>
        <v>11.348321375863577</v>
      </c>
      <c r="BU176" s="7">
        <f t="shared" si="263"/>
        <v>19.76005750176062</v>
      </c>
      <c r="BV176" s="7">
        <f t="shared" si="263"/>
        <v>11.229184618406713</v>
      </c>
      <c r="BW176" s="7">
        <f t="shared" si="263"/>
        <v>13.021176130621187</v>
      </c>
      <c r="BX176" s="7">
        <f t="shared" si="263"/>
        <v>10.162338282703287</v>
      </c>
      <c r="BY176" s="7">
        <f t="shared" si="263"/>
        <v>13.753893133621096</v>
      </c>
      <c r="BZ176" s="7">
        <f t="shared" si="263"/>
        <v>8.1822665628261806</v>
      </c>
      <c r="CA176" s="7">
        <f t="shared" si="263"/>
        <v>13.5048046038272</v>
      </c>
      <c r="CB176" s="7">
        <f t="shared" ref="CB176:CZ176" si="265">CA156*CA$7</f>
        <v>10.683624083948171</v>
      </c>
      <c r="CC176" s="7">
        <f t="shared" si="265"/>
        <v>9.6680292065718572</v>
      </c>
      <c r="CD176" s="7">
        <f t="shared" si="265"/>
        <v>14.720475380316453</v>
      </c>
      <c r="CE176" s="7">
        <f t="shared" si="265"/>
        <v>11.063594501434677</v>
      </c>
      <c r="CF176" s="7">
        <f t="shared" si="265"/>
        <v>6.6728967461899922</v>
      </c>
      <c r="CG176" s="7">
        <f t="shared" si="265"/>
        <v>11.409401387551325</v>
      </c>
      <c r="CH176" s="7">
        <f t="shared" si="265"/>
        <v>6.347822914831422</v>
      </c>
      <c r="CI176" s="7">
        <f t="shared" si="265"/>
        <v>8.4647470452745051</v>
      </c>
      <c r="CJ176" s="7">
        <f t="shared" si="265"/>
        <v>3.7144058519773355</v>
      </c>
      <c r="CK176" s="7">
        <f t="shared" si="265"/>
        <v>0</v>
      </c>
      <c r="CL176" s="7">
        <f t="shared" si="265"/>
        <v>7.4887538991078753</v>
      </c>
      <c r="CM176" s="7">
        <f t="shared" si="265"/>
        <v>5.1606189399393658</v>
      </c>
      <c r="CN176" s="7">
        <f t="shared" si="265"/>
        <v>6.0617963743099654</v>
      </c>
      <c r="CO176" s="7">
        <f t="shared" si="265"/>
        <v>2.2567553963771778</v>
      </c>
      <c r="CP176" s="7">
        <f t="shared" si="265"/>
        <v>2.5966710940512883</v>
      </c>
      <c r="CQ176" s="7">
        <f t="shared" si="265"/>
        <v>1.4164917303809561</v>
      </c>
      <c r="CR176" s="7">
        <f t="shared" si="265"/>
        <v>1.2703040989390848</v>
      </c>
      <c r="CS176" s="7">
        <f t="shared" si="265"/>
        <v>1.868284038306578</v>
      </c>
      <c r="CT176" s="7">
        <f t="shared" si="265"/>
        <v>0.97243189677673947</v>
      </c>
      <c r="CU176" s="7">
        <f t="shared" si="265"/>
        <v>1.1062403239307512</v>
      </c>
      <c r="CV176" s="7">
        <f t="shared" si="265"/>
        <v>0</v>
      </c>
      <c r="CW176" s="7">
        <f t="shared" si="265"/>
        <v>0</v>
      </c>
      <c r="CX176" s="7">
        <f t="shared" si="265"/>
        <v>0.61557415332037269</v>
      </c>
      <c r="CY176" s="7">
        <f t="shared" si="265"/>
        <v>0</v>
      </c>
      <c r="CZ176" s="7">
        <f t="shared" si="265"/>
        <v>0</v>
      </c>
      <c r="DA176" s="7"/>
      <c r="DB176" s="13">
        <f t="shared" si="191"/>
        <v>249.8016008149655</v>
      </c>
      <c r="DC176" s="7"/>
      <c r="DD176" s="7"/>
      <c r="DE176" s="7"/>
      <c r="DF176" s="7"/>
      <c r="DG176" s="7"/>
    </row>
    <row r="177" spans="3:112" x14ac:dyDescent="0.35">
      <c r="C177" s="8">
        <v>168</v>
      </c>
      <c r="D177" s="7" t="s">
        <v>22</v>
      </c>
      <c r="M177" s="7">
        <f t="shared" ref="M177" si="266">L157*L$7</f>
        <v>0</v>
      </c>
      <c r="N177" s="7">
        <f t="shared" si="262"/>
        <v>0</v>
      </c>
      <c r="O177" s="7">
        <f t="shared" si="262"/>
        <v>0</v>
      </c>
      <c r="P177" s="7">
        <f t="shared" si="262"/>
        <v>0</v>
      </c>
      <c r="Q177" s="7">
        <f t="shared" si="262"/>
        <v>0</v>
      </c>
      <c r="R177" s="7">
        <f t="shared" si="262"/>
        <v>0</v>
      </c>
      <c r="S177" s="7">
        <f t="shared" si="262"/>
        <v>0</v>
      </c>
      <c r="T177" s="7">
        <f t="shared" si="262"/>
        <v>0</v>
      </c>
      <c r="U177" s="7">
        <f t="shared" si="262"/>
        <v>0</v>
      </c>
      <c r="V177" s="7">
        <f t="shared" si="262"/>
        <v>0</v>
      </c>
      <c r="W177" s="7">
        <f t="shared" si="262"/>
        <v>0</v>
      </c>
      <c r="X177" s="7">
        <f t="shared" si="262"/>
        <v>3.9930651222013895</v>
      </c>
      <c r="Y177" s="7">
        <f t="shared" si="262"/>
        <v>0</v>
      </c>
      <c r="Z177" s="7">
        <f t="shared" si="262"/>
        <v>2.9930469655213074</v>
      </c>
      <c r="AA177" s="7">
        <f t="shared" si="262"/>
        <v>4.9870396039289107</v>
      </c>
      <c r="AB177" s="7">
        <f t="shared" si="262"/>
        <v>0</v>
      </c>
      <c r="AC177" s="7">
        <f t="shared" si="263"/>
        <v>0</v>
      </c>
      <c r="AD177" s="7">
        <f t="shared" si="263"/>
        <v>3.9873176061546514</v>
      </c>
      <c r="AE177" s="7">
        <f t="shared" si="263"/>
        <v>0</v>
      </c>
      <c r="AF177" s="7">
        <f t="shared" si="263"/>
        <v>0</v>
      </c>
      <c r="AG177" s="7">
        <f t="shared" si="263"/>
        <v>0</v>
      </c>
      <c r="AH177" s="7">
        <f t="shared" si="263"/>
        <v>0</v>
      </c>
      <c r="AI177" s="7">
        <f t="shared" si="263"/>
        <v>2.9888581315087301</v>
      </c>
      <c r="AJ177" s="7">
        <f t="shared" si="263"/>
        <v>0</v>
      </c>
      <c r="AK177" s="7">
        <f t="shared" si="263"/>
        <v>0</v>
      </c>
      <c r="AL177" s="7">
        <f t="shared" si="263"/>
        <v>9.9583758875842392</v>
      </c>
      <c r="AM177" s="7">
        <f t="shared" si="263"/>
        <v>0</v>
      </c>
      <c r="AN177" s="7">
        <f t="shared" si="263"/>
        <v>4.9771208487420084</v>
      </c>
      <c r="AO177" s="7">
        <f t="shared" si="263"/>
        <v>3.9807406080962622</v>
      </c>
      <c r="AP177" s="7">
        <f t="shared" si="263"/>
        <v>2.9847638841325086</v>
      </c>
      <c r="AQ177" s="7">
        <f t="shared" si="263"/>
        <v>4.9730635355049024</v>
      </c>
      <c r="AR177" s="7">
        <f t="shared" si="263"/>
        <v>5.9655565517097653</v>
      </c>
      <c r="AS177" s="7">
        <f t="shared" si="263"/>
        <v>0</v>
      </c>
      <c r="AT177" s="7">
        <f t="shared" si="263"/>
        <v>5.9603645470259208</v>
      </c>
      <c r="AU177" s="7">
        <f t="shared" si="263"/>
        <v>3.9714888802275916</v>
      </c>
      <c r="AV177" s="7">
        <f t="shared" si="263"/>
        <v>10.914927714669243</v>
      </c>
      <c r="AW177" s="7">
        <f t="shared" si="263"/>
        <v>18.840133247990213</v>
      </c>
      <c r="AX177" s="7">
        <f t="shared" si="263"/>
        <v>6.9358918850763978</v>
      </c>
      <c r="AY177" s="7">
        <f t="shared" si="263"/>
        <v>13.860607652159301</v>
      </c>
      <c r="AZ177" s="7">
        <f t="shared" si="263"/>
        <v>2.9675587213460273</v>
      </c>
      <c r="BA177" s="7">
        <f t="shared" si="263"/>
        <v>10.87081037451283</v>
      </c>
      <c r="BB177" s="7">
        <f t="shared" si="263"/>
        <v>11.84695659846505</v>
      </c>
      <c r="BC177" s="7">
        <f t="shared" si="263"/>
        <v>17.750775467304912</v>
      </c>
      <c r="BD177" s="7">
        <f t="shared" si="263"/>
        <v>12.804793176214165</v>
      </c>
      <c r="BE177" s="7">
        <f t="shared" si="263"/>
        <v>13.772308567584073</v>
      </c>
      <c r="BF177" s="7">
        <f t="shared" si="263"/>
        <v>10.806143738490997</v>
      </c>
      <c r="BG177" s="7">
        <f t="shared" si="263"/>
        <v>7.8472057426194484</v>
      </c>
      <c r="BH177" s="7">
        <f t="shared" si="263"/>
        <v>4.8965196392134418</v>
      </c>
      <c r="BI177" s="7">
        <f t="shared" si="263"/>
        <v>6.8431078840318262</v>
      </c>
      <c r="BJ177" s="7">
        <f t="shared" si="263"/>
        <v>9.7574022071287612</v>
      </c>
      <c r="BK177" s="7">
        <f t="shared" si="263"/>
        <v>3.8949806477143754</v>
      </c>
      <c r="BL177" s="7">
        <f t="shared" si="263"/>
        <v>4.8579392288161118</v>
      </c>
      <c r="BM177" s="7">
        <f t="shared" si="263"/>
        <v>4.8462489030455167</v>
      </c>
      <c r="BN177" s="7">
        <f t="shared" si="263"/>
        <v>0</v>
      </c>
      <c r="BO177" s="7">
        <f t="shared" si="263"/>
        <v>0</v>
      </c>
      <c r="BP177" s="7">
        <f t="shared" si="263"/>
        <v>0</v>
      </c>
      <c r="BQ177" s="7">
        <f t="shared" si="263"/>
        <v>4.7879701459549446</v>
      </c>
      <c r="BR177" s="7">
        <f t="shared" si="263"/>
        <v>2.8618940006062505</v>
      </c>
      <c r="BS177" s="7">
        <f t="shared" si="263"/>
        <v>6.6500874244730284</v>
      </c>
      <c r="BT177" s="7">
        <f t="shared" si="263"/>
        <v>0</v>
      </c>
      <c r="BU177" s="7">
        <f t="shared" si="263"/>
        <v>0</v>
      </c>
      <c r="BV177" s="7">
        <f t="shared" si="263"/>
        <v>0</v>
      </c>
      <c r="BW177" s="7">
        <f t="shared" si="263"/>
        <v>0</v>
      </c>
      <c r="BX177" s="7">
        <f t="shared" si="263"/>
        <v>3.6953957391648311</v>
      </c>
      <c r="BY177" s="7">
        <f t="shared" si="263"/>
        <v>5.5015572534484383</v>
      </c>
      <c r="BZ177" s="7">
        <f t="shared" si="263"/>
        <v>5.454844375217454</v>
      </c>
      <c r="CA177" s="7">
        <f t="shared" si="263"/>
        <v>0</v>
      </c>
      <c r="CB177" s="7">
        <f t="shared" ref="CB177:CZ177" si="267">CA157*CA$7</f>
        <v>0</v>
      </c>
      <c r="CC177" s="7">
        <f t="shared" si="267"/>
        <v>2.6367352381559601</v>
      </c>
      <c r="CD177" s="7">
        <f t="shared" si="267"/>
        <v>4.3295515824460171</v>
      </c>
      <c r="CE177" s="7">
        <f t="shared" si="267"/>
        <v>2.553137192638772</v>
      </c>
      <c r="CF177" s="7">
        <f t="shared" si="267"/>
        <v>0</v>
      </c>
      <c r="CG177" s="7">
        <f t="shared" si="267"/>
        <v>2.4448717259038548</v>
      </c>
      <c r="CH177" s="7">
        <f t="shared" si="267"/>
        <v>4.7608671861235656</v>
      </c>
      <c r="CI177" s="7">
        <f t="shared" si="267"/>
        <v>3.0780898346452745</v>
      </c>
      <c r="CJ177" s="7">
        <f t="shared" si="267"/>
        <v>0</v>
      </c>
      <c r="CK177" s="7">
        <f t="shared" si="267"/>
        <v>0</v>
      </c>
      <c r="CL177" s="7">
        <f t="shared" si="267"/>
        <v>2.7231832360392274</v>
      </c>
      <c r="CM177" s="7">
        <f t="shared" si="267"/>
        <v>0</v>
      </c>
      <c r="CN177" s="7">
        <f t="shared" si="267"/>
        <v>0</v>
      </c>
      <c r="CO177" s="7">
        <f t="shared" si="267"/>
        <v>0</v>
      </c>
      <c r="CP177" s="7">
        <f t="shared" si="267"/>
        <v>2.5966710940512883</v>
      </c>
      <c r="CQ177" s="7">
        <f t="shared" si="267"/>
        <v>0</v>
      </c>
      <c r="CR177" s="7">
        <f t="shared" si="267"/>
        <v>0</v>
      </c>
      <c r="CS177" s="7">
        <f t="shared" si="267"/>
        <v>0</v>
      </c>
      <c r="CT177" s="7">
        <f t="shared" si="267"/>
        <v>0</v>
      </c>
      <c r="CU177" s="7">
        <f t="shared" si="267"/>
        <v>0</v>
      </c>
      <c r="CV177" s="7">
        <f t="shared" si="267"/>
        <v>0</v>
      </c>
      <c r="CW177" s="7">
        <f t="shared" si="267"/>
        <v>0</v>
      </c>
      <c r="CX177" s="7">
        <f t="shared" si="267"/>
        <v>0</v>
      </c>
      <c r="CY177" s="7">
        <f t="shared" si="267"/>
        <v>0</v>
      </c>
      <c r="CZ177" s="7">
        <f t="shared" si="267"/>
        <v>0</v>
      </c>
      <c r="DA177" s="7"/>
      <c r="DB177" s="13">
        <f t="shared" si="191"/>
        <v>54.074856028868908</v>
      </c>
      <c r="DC177" s="7"/>
      <c r="DD177" s="7"/>
      <c r="DE177" s="7"/>
      <c r="DF177" s="7"/>
      <c r="DG177" s="7"/>
    </row>
    <row r="178" spans="3:112" x14ac:dyDescent="0.35">
      <c r="C178" s="8">
        <v>169</v>
      </c>
      <c r="D178" s="7" t="s">
        <v>13</v>
      </c>
      <c r="M178" s="7">
        <f t="shared" ref="M178" si="268">L158*L$7</f>
        <v>0</v>
      </c>
      <c r="N178" s="7">
        <f t="shared" si="262"/>
        <v>0</v>
      </c>
      <c r="O178" s="7">
        <f t="shared" si="262"/>
        <v>0</v>
      </c>
      <c r="P178" s="7">
        <f t="shared" si="262"/>
        <v>0</v>
      </c>
      <c r="Q178" s="7">
        <f t="shared" si="262"/>
        <v>0</v>
      </c>
      <c r="R178" s="7">
        <f t="shared" si="262"/>
        <v>0</v>
      </c>
      <c r="S178" s="7">
        <f t="shared" si="262"/>
        <v>0</v>
      </c>
      <c r="T178" s="7">
        <f t="shared" si="262"/>
        <v>0</v>
      </c>
      <c r="U178" s="7">
        <f t="shared" si="262"/>
        <v>0</v>
      </c>
      <c r="V178" s="7">
        <f t="shared" si="262"/>
        <v>0</v>
      </c>
      <c r="W178" s="7">
        <f t="shared" si="262"/>
        <v>0</v>
      </c>
      <c r="X178" s="7">
        <f t="shared" si="262"/>
        <v>0</v>
      </c>
      <c r="Y178" s="7">
        <f t="shared" si="262"/>
        <v>0</v>
      </c>
      <c r="Z178" s="7">
        <f t="shared" si="262"/>
        <v>4.9884116092021795</v>
      </c>
      <c r="AA178" s="7">
        <f t="shared" si="262"/>
        <v>0</v>
      </c>
      <c r="AB178" s="7">
        <f t="shared" si="262"/>
        <v>0</v>
      </c>
      <c r="AC178" s="7">
        <f t="shared" si="263"/>
        <v>2.9909519343287778</v>
      </c>
      <c r="AD178" s="7">
        <f t="shared" si="263"/>
        <v>0</v>
      </c>
      <c r="AE178" s="7">
        <f t="shared" si="263"/>
        <v>0</v>
      </c>
      <c r="AF178" s="7">
        <f t="shared" si="263"/>
        <v>0</v>
      </c>
      <c r="AG178" s="7">
        <f t="shared" si="263"/>
        <v>0</v>
      </c>
      <c r="AH178" s="7">
        <f t="shared" si="263"/>
        <v>0</v>
      </c>
      <c r="AI178" s="7">
        <f t="shared" si="263"/>
        <v>0</v>
      </c>
      <c r="AJ178" s="7">
        <f t="shared" si="263"/>
        <v>0</v>
      </c>
      <c r="AK178" s="7">
        <f t="shared" si="263"/>
        <v>0</v>
      </c>
      <c r="AL178" s="7">
        <f t="shared" si="263"/>
        <v>0</v>
      </c>
      <c r="AM178" s="7">
        <f t="shared" si="263"/>
        <v>0</v>
      </c>
      <c r="AN178" s="7">
        <f t="shared" si="263"/>
        <v>2.9862725092452047</v>
      </c>
      <c r="AO178" s="7">
        <f t="shared" si="263"/>
        <v>3.9807406080962622</v>
      </c>
      <c r="AP178" s="7">
        <f t="shared" si="263"/>
        <v>2.9847638841325086</v>
      </c>
      <c r="AQ178" s="7">
        <f t="shared" si="263"/>
        <v>0</v>
      </c>
      <c r="AR178" s="7">
        <f t="shared" si="263"/>
        <v>7.9540754022796865</v>
      </c>
      <c r="AS178" s="7">
        <f t="shared" si="263"/>
        <v>0</v>
      </c>
      <c r="AT178" s="7">
        <f t="shared" si="263"/>
        <v>0</v>
      </c>
      <c r="AU178" s="7">
        <f t="shared" si="263"/>
        <v>0</v>
      </c>
      <c r="AV178" s="7">
        <f t="shared" si="263"/>
        <v>6.9458630911531554</v>
      </c>
      <c r="AW178" s="7">
        <f t="shared" si="263"/>
        <v>2.9747578812616133</v>
      </c>
      <c r="AX178" s="7">
        <f t="shared" si="263"/>
        <v>0</v>
      </c>
      <c r="AY178" s="7">
        <f t="shared" si="263"/>
        <v>0</v>
      </c>
      <c r="AZ178" s="7">
        <f t="shared" si="263"/>
        <v>0</v>
      </c>
      <c r="BA178" s="7">
        <f t="shared" si="263"/>
        <v>2.9647664657762265</v>
      </c>
      <c r="BB178" s="7">
        <f t="shared" si="263"/>
        <v>2.9617391496162626</v>
      </c>
      <c r="BC178" s="7">
        <f t="shared" si="263"/>
        <v>0</v>
      </c>
      <c r="BD178" s="7">
        <f t="shared" si="263"/>
        <v>0</v>
      </c>
      <c r="BE178" s="7">
        <f t="shared" si="263"/>
        <v>2.9512089787680154</v>
      </c>
      <c r="BF178" s="7">
        <f t="shared" si="263"/>
        <v>3.9295068139967255</v>
      </c>
      <c r="BG178" s="7">
        <f t="shared" si="263"/>
        <v>0</v>
      </c>
      <c r="BH178" s="7">
        <f t="shared" si="263"/>
        <v>0</v>
      </c>
      <c r="BI178" s="7">
        <f t="shared" si="263"/>
        <v>0</v>
      </c>
      <c r="BJ178" s="7">
        <f t="shared" si="263"/>
        <v>4.8787011035643806</v>
      </c>
      <c r="BK178" s="7">
        <f t="shared" si="263"/>
        <v>5.8424709715715624</v>
      </c>
      <c r="BL178" s="7">
        <f t="shared" si="263"/>
        <v>0</v>
      </c>
      <c r="BM178" s="7">
        <f t="shared" si="263"/>
        <v>0</v>
      </c>
      <c r="BN178" s="7">
        <f t="shared" si="263"/>
        <v>3.8668507243724686</v>
      </c>
      <c r="BO178" s="7">
        <f t="shared" si="263"/>
        <v>6.7476421011311372</v>
      </c>
      <c r="BP178" s="7">
        <f t="shared" si="263"/>
        <v>3.8436663892261373</v>
      </c>
      <c r="BQ178" s="7">
        <f t="shared" si="263"/>
        <v>2.8727820875729657</v>
      </c>
      <c r="BR178" s="7">
        <f t="shared" si="263"/>
        <v>6.6777526680812516</v>
      </c>
      <c r="BS178" s="7">
        <f t="shared" si="263"/>
        <v>8.5501124028938946</v>
      </c>
      <c r="BT178" s="7">
        <f t="shared" si="263"/>
        <v>6.6198541359204199</v>
      </c>
      <c r="BU178" s="7">
        <f t="shared" si="263"/>
        <v>2.8228653573943738</v>
      </c>
      <c r="BV178" s="7">
        <f t="shared" si="263"/>
        <v>11.229184618406713</v>
      </c>
      <c r="BW178" s="7">
        <f t="shared" si="263"/>
        <v>5.5805040559805104</v>
      </c>
      <c r="BX178" s="7">
        <f t="shared" si="263"/>
        <v>6.4669425435384547</v>
      </c>
      <c r="BY178" s="7">
        <f t="shared" si="263"/>
        <v>4.584631044540366</v>
      </c>
      <c r="BZ178" s="7">
        <f t="shared" si="263"/>
        <v>16.364533125652361</v>
      </c>
      <c r="CA178" s="7">
        <f t="shared" si="263"/>
        <v>3.6012812276872537</v>
      </c>
      <c r="CB178" s="7">
        <f t="shared" ref="CB178:CZ178" si="269">CA158*CA$7</f>
        <v>16.915738132917937</v>
      </c>
      <c r="CC178" s="7">
        <f t="shared" si="269"/>
        <v>7.9102057144678808</v>
      </c>
      <c r="CD178" s="7">
        <f t="shared" si="269"/>
        <v>7.793192848402831</v>
      </c>
      <c r="CE178" s="7">
        <f t="shared" si="269"/>
        <v>11.914640232314271</v>
      </c>
      <c r="CF178" s="7">
        <f t="shared" si="269"/>
        <v>16.682241865474978</v>
      </c>
      <c r="CG178" s="7">
        <f t="shared" si="269"/>
        <v>13.854273113455177</v>
      </c>
      <c r="CH178" s="7">
        <f t="shared" si="269"/>
        <v>16.663035151432485</v>
      </c>
      <c r="CI178" s="7">
        <f t="shared" si="269"/>
        <v>11.542836879919777</v>
      </c>
      <c r="CJ178" s="7">
        <f t="shared" si="269"/>
        <v>10.400336385536541</v>
      </c>
      <c r="CK178" s="7">
        <f t="shared" si="269"/>
        <v>7.8469239492883496</v>
      </c>
      <c r="CL178" s="7">
        <f t="shared" si="269"/>
        <v>7.4887538991078753</v>
      </c>
      <c r="CM178" s="7">
        <f t="shared" si="269"/>
        <v>7.095851042416629</v>
      </c>
      <c r="CN178" s="7">
        <f t="shared" si="269"/>
        <v>8.4865149240339548</v>
      </c>
      <c r="CO178" s="7">
        <f t="shared" si="269"/>
        <v>10.155399283697296</v>
      </c>
      <c r="CP178" s="7">
        <f t="shared" si="269"/>
        <v>3.1160053128615459</v>
      </c>
      <c r="CQ178" s="7">
        <f t="shared" si="269"/>
        <v>7.0824586519047807</v>
      </c>
      <c r="CR178" s="7">
        <f t="shared" si="269"/>
        <v>1.2703040989390848</v>
      </c>
      <c r="CS178" s="7">
        <f t="shared" si="269"/>
        <v>3.3629112689518399</v>
      </c>
      <c r="CT178" s="7">
        <f t="shared" si="269"/>
        <v>3.2414396559224659</v>
      </c>
      <c r="CU178" s="7">
        <f t="shared" si="269"/>
        <v>1.6593604858961264</v>
      </c>
      <c r="CV178" s="7">
        <f t="shared" si="269"/>
        <v>3.4833643749939718</v>
      </c>
      <c r="CW178" s="7">
        <f t="shared" si="269"/>
        <v>1.7218750386681172</v>
      </c>
      <c r="CX178" s="7">
        <f t="shared" si="269"/>
        <v>0.92336122998055892</v>
      </c>
      <c r="CY178" s="7">
        <f t="shared" si="269"/>
        <v>0.96847906599754607</v>
      </c>
      <c r="CZ178" s="7">
        <f t="shared" si="269"/>
        <v>0.74307188019978421</v>
      </c>
      <c r="DA178" s="7"/>
      <c r="DB178" s="13">
        <f t="shared" si="191"/>
        <v>257.69301775445041</v>
      </c>
      <c r="DC178" s="7"/>
      <c r="DD178" s="7"/>
      <c r="DE178" s="7"/>
      <c r="DF178" s="7"/>
      <c r="DG178" s="7"/>
    </row>
    <row r="179" spans="3:112" x14ac:dyDescent="0.35">
      <c r="C179" s="8">
        <v>170</v>
      </c>
      <c r="D179" s="7" t="s">
        <v>23</v>
      </c>
      <c r="M179" s="7">
        <f t="shared" ref="M179" si="270">L159*L$7</f>
        <v>0</v>
      </c>
      <c r="N179" s="7">
        <f t="shared" si="262"/>
        <v>0</v>
      </c>
      <c r="O179" s="7">
        <f t="shared" si="262"/>
        <v>3.9973207815703411</v>
      </c>
      <c r="P179" s="7">
        <f t="shared" si="262"/>
        <v>10.993016935694097</v>
      </c>
      <c r="Q179" s="7">
        <f t="shared" si="262"/>
        <v>13.991252388727817</v>
      </c>
      <c r="R179" s="7">
        <f t="shared" si="262"/>
        <v>15.989682901135454</v>
      </c>
      <c r="S179" s="7">
        <f t="shared" si="262"/>
        <v>21.984494734681551</v>
      </c>
      <c r="T179" s="7">
        <f t="shared" si="262"/>
        <v>21.982076258875054</v>
      </c>
      <c r="U179" s="7">
        <f t="shared" si="262"/>
        <v>27.972431510934939</v>
      </c>
      <c r="V179" s="7">
        <f t="shared" si="262"/>
        <v>19.976012155103948</v>
      </c>
      <c r="W179" s="7">
        <f t="shared" si="262"/>
        <v>23.96510149848914</v>
      </c>
      <c r="X179" s="7">
        <f t="shared" si="262"/>
        <v>15.972260488805558</v>
      </c>
      <c r="Y179" s="7">
        <f t="shared" si="262"/>
        <v>19.959435309824599</v>
      </c>
      <c r="Z179" s="7">
        <f t="shared" si="262"/>
        <v>10.974505540244792</v>
      </c>
      <c r="AA179" s="7">
        <f t="shared" si="262"/>
        <v>11.968895049429387</v>
      </c>
      <c r="AB179" s="7">
        <f t="shared" si="262"/>
        <v>7.9773878924325166</v>
      </c>
      <c r="AC179" s="7">
        <f t="shared" si="263"/>
        <v>5.9819038686575556</v>
      </c>
      <c r="AD179" s="7">
        <f t="shared" si="263"/>
        <v>7.9746352123093027</v>
      </c>
      <c r="AE179" s="7">
        <f t="shared" si="263"/>
        <v>3.9868190294164427</v>
      </c>
      <c r="AF179" s="7">
        <f t="shared" si="263"/>
        <v>9.9660006566558064</v>
      </c>
      <c r="AG179" s="7">
        <f t="shared" si="263"/>
        <v>8.9685033054762044</v>
      </c>
      <c r="AH179" s="7">
        <f t="shared" si="263"/>
        <v>8.9675612358012557</v>
      </c>
      <c r="AI179" s="7">
        <f t="shared" si="263"/>
        <v>6.9740023068537056</v>
      </c>
      <c r="AJ179" s="7">
        <f t="shared" si="263"/>
        <v>12.950034138996113</v>
      </c>
      <c r="AK179" s="7">
        <f t="shared" si="263"/>
        <v>17.928125720638256</v>
      </c>
      <c r="AL179" s="7">
        <f t="shared" si="263"/>
        <v>10.954213476342662</v>
      </c>
      <c r="AM179" s="7">
        <f t="shared" si="263"/>
        <v>7.9651066525995162</v>
      </c>
      <c r="AN179" s="7">
        <f t="shared" si="263"/>
        <v>18.913059225219634</v>
      </c>
      <c r="AO179" s="7">
        <f t="shared" si="263"/>
        <v>16.91814758440912</v>
      </c>
      <c r="AP179" s="7">
        <f t="shared" si="263"/>
        <v>20.89334718892756</v>
      </c>
      <c r="AQ179" s="7">
        <f t="shared" si="263"/>
        <v>16.908416020716672</v>
      </c>
      <c r="AR179" s="7">
        <f t="shared" si="263"/>
        <v>23.862226206839061</v>
      </c>
      <c r="AS179" s="7">
        <f t="shared" si="263"/>
        <v>30.809552012449931</v>
      </c>
      <c r="AT179" s="7">
        <f t="shared" si="263"/>
        <v>39.735763646839466</v>
      </c>
      <c r="AU179" s="7">
        <f t="shared" si="263"/>
        <v>24.821805501422443</v>
      </c>
      <c r="AV179" s="7">
        <f t="shared" si="263"/>
        <v>27.783452364612621</v>
      </c>
      <c r="AW179" s="7">
        <f t="shared" si="263"/>
        <v>33.71392265429828</v>
      </c>
      <c r="AX179" s="7">
        <f t="shared" si="263"/>
        <v>26.752725842437535</v>
      </c>
      <c r="AY179" s="7">
        <f t="shared" si="263"/>
        <v>28.711258708044262</v>
      </c>
      <c r="AZ179" s="7">
        <f t="shared" si="263"/>
        <v>20.772911049422195</v>
      </c>
      <c r="BA179" s="7">
        <f t="shared" si="263"/>
        <v>19.765109771841512</v>
      </c>
      <c r="BB179" s="7">
        <f t="shared" si="263"/>
        <v>20.732174047313837</v>
      </c>
      <c r="BC179" s="7">
        <f t="shared" si="263"/>
        <v>39.446167705122029</v>
      </c>
      <c r="BD179" s="7">
        <f t="shared" si="263"/>
        <v>22.654634080994299</v>
      </c>
      <c r="BE179" s="7">
        <f t="shared" si="263"/>
        <v>32.463298766448162</v>
      </c>
      <c r="BF179" s="7">
        <f t="shared" si="263"/>
        <v>24.559417587479533</v>
      </c>
      <c r="BG179" s="7">
        <f t="shared" si="263"/>
        <v>24.522517945685777</v>
      </c>
      <c r="BH179" s="7">
        <f t="shared" si="263"/>
        <v>18.606774629011081</v>
      </c>
      <c r="BI179" s="7">
        <f t="shared" si="263"/>
        <v>25.417257854975357</v>
      </c>
      <c r="BJ179" s="7">
        <f t="shared" si="263"/>
        <v>6.8301815449901335</v>
      </c>
      <c r="BK179" s="7">
        <f t="shared" si="263"/>
        <v>17.527412914714688</v>
      </c>
      <c r="BL179" s="7">
        <f t="shared" si="263"/>
        <v>15.545405532211557</v>
      </c>
      <c r="BM179" s="7">
        <f t="shared" si="263"/>
        <v>19.384995612182067</v>
      </c>
      <c r="BN179" s="7">
        <f t="shared" si="263"/>
        <v>18.367540940769221</v>
      </c>
      <c r="BO179" s="7">
        <f t="shared" ref="BO179:CZ179" si="271">BN159*BN$7</f>
        <v>10.603437587491786</v>
      </c>
      <c r="BP179" s="7">
        <f t="shared" si="271"/>
        <v>13.452832362291481</v>
      </c>
      <c r="BQ179" s="7">
        <f t="shared" si="271"/>
        <v>17.2366925254378</v>
      </c>
      <c r="BR179" s="7">
        <f t="shared" si="271"/>
        <v>14.309470003031254</v>
      </c>
      <c r="BS179" s="7">
        <f t="shared" si="271"/>
        <v>16.15021231657736</v>
      </c>
      <c r="BT179" s="7">
        <f t="shared" si="271"/>
        <v>15.131095167818103</v>
      </c>
      <c r="BU179" s="7">
        <f t="shared" si="271"/>
        <v>14.114326786971867</v>
      </c>
      <c r="BV179" s="7">
        <f t="shared" si="271"/>
        <v>14.972246157875615</v>
      </c>
      <c r="BW179" s="7">
        <f t="shared" si="271"/>
        <v>20.461848205261866</v>
      </c>
      <c r="BX179" s="7">
        <f t="shared" si="271"/>
        <v>14.781582956659324</v>
      </c>
      <c r="BY179" s="7">
        <f t="shared" si="271"/>
        <v>13.753893133621096</v>
      </c>
      <c r="BZ179" s="7">
        <f t="shared" si="271"/>
        <v>8.1822665628261806</v>
      </c>
      <c r="CA179" s="7">
        <f t="shared" si="271"/>
        <v>18.006406138436269</v>
      </c>
      <c r="CB179" s="7">
        <f t="shared" si="271"/>
        <v>12.464228097939529</v>
      </c>
      <c r="CC179" s="7">
        <f t="shared" si="271"/>
        <v>14.941499682883777</v>
      </c>
      <c r="CD179" s="7">
        <f t="shared" si="271"/>
        <v>15.586385696805662</v>
      </c>
      <c r="CE179" s="7">
        <f t="shared" si="271"/>
        <v>8.5104573087959068</v>
      </c>
      <c r="CF179" s="7">
        <f t="shared" si="271"/>
        <v>7.5070088394637393</v>
      </c>
      <c r="CG179" s="7">
        <f t="shared" si="271"/>
        <v>6.5196579357436129</v>
      </c>
      <c r="CH179" s="7">
        <f t="shared" si="271"/>
        <v>13.489123694016772</v>
      </c>
      <c r="CI179" s="7">
        <f t="shared" si="271"/>
        <v>4.617134751967912</v>
      </c>
      <c r="CJ179" s="7">
        <f t="shared" si="271"/>
        <v>7.4288117039546711</v>
      </c>
      <c r="CK179" s="7">
        <f t="shared" si="271"/>
        <v>2.1400701679877319</v>
      </c>
      <c r="CL179" s="7">
        <f t="shared" si="271"/>
        <v>2.0423874270294209</v>
      </c>
      <c r="CM179" s="7">
        <f t="shared" si="271"/>
        <v>1.9352321024772627</v>
      </c>
      <c r="CN179" s="7">
        <f t="shared" si="271"/>
        <v>0</v>
      </c>
      <c r="CO179" s="7">
        <f t="shared" si="271"/>
        <v>1.6925665472828832</v>
      </c>
      <c r="CP179" s="7">
        <f t="shared" si="271"/>
        <v>1.558002656430773</v>
      </c>
      <c r="CQ179" s="7">
        <f t="shared" si="271"/>
        <v>1.8886556405079418</v>
      </c>
      <c r="CR179" s="7">
        <f t="shared" si="271"/>
        <v>3.8109122968172535</v>
      </c>
      <c r="CS179" s="7">
        <f t="shared" si="271"/>
        <v>0</v>
      </c>
      <c r="CT179" s="7">
        <f t="shared" si="271"/>
        <v>0.97243189677673947</v>
      </c>
      <c r="CU179" s="7">
        <f t="shared" si="271"/>
        <v>1.6593604858961264</v>
      </c>
      <c r="CV179" s="7">
        <f t="shared" si="271"/>
        <v>0</v>
      </c>
      <c r="CW179" s="7">
        <f t="shared" si="271"/>
        <v>0</v>
      </c>
      <c r="CX179" s="7">
        <f t="shared" si="271"/>
        <v>0</v>
      </c>
      <c r="CY179" s="7">
        <f t="shared" si="271"/>
        <v>0</v>
      </c>
      <c r="CZ179" s="7">
        <f t="shared" si="271"/>
        <v>0</v>
      </c>
      <c r="DA179" s="7"/>
      <c r="DB179" s="13">
        <f t="shared" si="191"/>
        <v>275.86396688729445</v>
      </c>
      <c r="DC179" s="7"/>
      <c r="DD179" s="7"/>
      <c r="DE179" s="7"/>
      <c r="DF179" s="7"/>
      <c r="DG179" s="7"/>
    </row>
    <row r="180" spans="3:112" x14ac:dyDescent="0.35">
      <c r="C180" s="8">
        <v>171</v>
      </c>
      <c r="D180" s="7" t="s">
        <v>18</v>
      </c>
      <c r="M180" s="7">
        <f t="shared" ref="M180:AB185" si="272">L160*L$7</f>
        <v>0</v>
      </c>
      <c r="N180" s="7">
        <f t="shared" si="262"/>
        <v>0</v>
      </c>
      <c r="O180" s="7">
        <f t="shared" si="262"/>
        <v>0</v>
      </c>
      <c r="P180" s="7">
        <f t="shared" si="262"/>
        <v>0</v>
      </c>
      <c r="Q180" s="7">
        <f t="shared" si="262"/>
        <v>0</v>
      </c>
      <c r="R180" s="7">
        <f t="shared" si="262"/>
        <v>0</v>
      </c>
      <c r="S180" s="7">
        <f t="shared" si="262"/>
        <v>0</v>
      </c>
      <c r="T180" s="7">
        <f t="shared" si="262"/>
        <v>4.9959264224716033</v>
      </c>
      <c r="U180" s="7">
        <f t="shared" si="262"/>
        <v>4.9950770555240966</v>
      </c>
      <c r="V180" s="7">
        <f t="shared" si="262"/>
        <v>2.9964018232655918</v>
      </c>
      <c r="W180" s="7">
        <f t="shared" si="262"/>
        <v>10.984004853474188</v>
      </c>
      <c r="X180" s="7">
        <f t="shared" si="262"/>
        <v>18.967059330456603</v>
      </c>
      <c r="Y180" s="7">
        <f t="shared" si="262"/>
        <v>19.959435309824599</v>
      </c>
      <c r="Z180" s="7">
        <f t="shared" si="262"/>
        <v>25.939740367851329</v>
      </c>
      <c r="AA180" s="7">
        <f t="shared" si="262"/>
        <v>29.922237623573459</v>
      </c>
      <c r="AB180" s="7">
        <f t="shared" si="262"/>
        <v>28.918031110067876</v>
      </c>
      <c r="AC180" s="7">
        <f t="shared" ref="AC180:CN183" si="273">AB160*AB$7</f>
        <v>28.91253536517819</v>
      </c>
      <c r="AD180" s="7">
        <f t="shared" si="273"/>
        <v>36.882687856930531</v>
      </c>
      <c r="AE180" s="7">
        <f t="shared" si="273"/>
        <v>33.887961750039764</v>
      </c>
      <c r="AF180" s="7">
        <f t="shared" si="273"/>
        <v>34.881002298295314</v>
      </c>
      <c r="AG180" s="7">
        <f t="shared" si="273"/>
        <v>28.898510650978881</v>
      </c>
      <c r="AH180" s="7">
        <f t="shared" si="273"/>
        <v>31.884662171737805</v>
      </c>
      <c r="AI180" s="7">
        <f t="shared" si="273"/>
        <v>35.866297578104778</v>
      </c>
      <c r="AJ180" s="7">
        <f t="shared" si="273"/>
        <v>50.803980083753984</v>
      </c>
      <c r="AK180" s="7">
        <f t="shared" si="273"/>
        <v>44.820314301595644</v>
      </c>
      <c r="AL180" s="7">
        <f t="shared" si="273"/>
        <v>50.787717026679623</v>
      </c>
      <c r="AM180" s="7">
        <f t="shared" si="273"/>
        <v>50.777554910321918</v>
      </c>
      <c r="AN180" s="7">
        <f t="shared" si="273"/>
        <v>52.757480996665286</v>
      </c>
      <c r="AO180" s="7">
        <f t="shared" si="273"/>
        <v>55.730368513347685</v>
      </c>
      <c r="AP180" s="7">
        <f t="shared" si="273"/>
        <v>72.629254513891041</v>
      </c>
      <c r="AQ180" s="7">
        <f t="shared" si="273"/>
        <v>50.725248062150001</v>
      </c>
      <c r="AR180" s="7">
        <f t="shared" si="273"/>
        <v>54.684268390672855</v>
      </c>
      <c r="AS180" s="7">
        <f t="shared" si="273"/>
        <v>50.686682343062792</v>
      </c>
      <c r="AT180" s="7">
        <f t="shared" si="273"/>
        <v>50.663098649720332</v>
      </c>
      <c r="AU180" s="7">
        <f t="shared" si="273"/>
        <v>61.55807764352766</v>
      </c>
      <c r="AV180" s="7">
        <f t="shared" si="273"/>
        <v>38.698380079281861</v>
      </c>
      <c r="AW180" s="7">
        <f t="shared" si="273"/>
        <v>40.655024377242043</v>
      </c>
      <c r="AX180" s="7">
        <f t="shared" si="273"/>
        <v>56.477976778479245</v>
      </c>
      <c r="AY180" s="7">
        <f t="shared" si="273"/>
        <v>54.452387204911538</v>
      </c>
      <c r="AZ180" s="7">
        <f t="shared" si="273"/>
        <v>45.502567060639088</v>
      </c>
      <c r="BA180" s="7">
        <f t="shared" si="273"/>
        <v>51.38928540678792</v>
      </c>
      <c r="BB180" s="7">
        <f t="shared" si="273"/>
        <v>41.464348094627674</v>
      </c>
      <c r="BC180" s="7">
        <f t="shared" si="273"/>
        <v>46.349247053518368</v>
      </c>
      <c r="BD180" s="7">
        <f t="shared" si="273"/>
        <v>22.654634080994299</v>
      </c>
      <c r="BE180" s="7">
        <f t="shared" si="273"/>
        <v>42.300662029008222</v>
      </c>
      <c r="BF180" s="7">
        <f t="shared" si="273"/>
        <v>26.524170994477895</v>
      </c>
      <c r="BG180" s="7">
        <f t="shared" si="273"/>
        <v>29.427021534822931</v>
      </c>
      <c r="BH180" s="7">
        <f t="shared" si="273"/>
        <v>23.503294268224519</v>
      </c>
      <c r="BI180" s="7">
        <f t="shared" si="273"/>
        <v>19.551736811519508</v>
      </c>
      <c r="BJ180" s="7">
        <f t="shared" si="273"/>
        <v>19.514804414257522</v>
      </c>
      <c r="BK180" s="7">
        <f t="shared" si="273"/>
        <v>30.186100019786409</v>
      </c>
      <c r="BL180" s="7">
        <f t="shared" si="273"/>
        <v>19.431756915264447</v>
      </c>
      <c r="BM180" s="7">
        <f t="shared" si="273"/>
        <v>11.630997367309238</v>
      </c>
      <c r="BN180" s="7">
        <f t="shared" si="273"/>
        <v>17.400828259676111</v>
      </c>
      <c r="BO180" s="7">
        <f t="shared" si="273"/>
        <v>15.4231819454426</v>
      </c>
      <c r="BP180" s="7">
        <f t="shared" si="273"/>
        <v>8.6482493757588106</v>
      </c>
      <c r="BQ180" s="7">
        <f t="shared" si="273"/>
        <v>24.897444758965701</v>
      </c>
      <c r="BR180" s="7">
        <f t="shared" si="273"/>
        <v>13.355505336162503</v>
      </c>
      <c r="BS180" s="7">
        <f t="shared" si="273"/>
        <v>11.400149870525192</v>
      </c>
      <c r="BT180" s="7">
        <f t="shared" si="273"/>
        <v>8.5112410318976828</v>
      </c>
      <c r="BU180" s="7">
        <f t="shared" si="273"/>
        <v>2.8228653573943738</v>
      </c>
      <c r="BV180" s="7">
        <f t="shared" si="273"/>
        <v>13.100715388141163</v>
      </c>
      <c r="BW180" s="7">
        <f t="shared" si="273"/>
        <v>5.5805040559805104</v>
      </c>
      <c r="BX180" s="7">
        <f t="shared" si="273"/>
        <v>0</v>
      </c>
      <c r="BY180" s="7">
        <f t="shared" si="273"/>
        <v>2.7507786267242191</v>
      </c>
      <c r="BZ180" s="7">
        <f t="shared" si="273"/>
        <v>6.3639851044203635</v>
      </c>
      <c r="CA180" s="7">
        <f t="shared" si="273"/>
        <v>3.6012812276872537</v>
      </c>
      <c r="CB180" s="7">
        <f t="shared" si="273"/>
        <v>8.0127180629611292</v>
      </c>
      <c r="CC180" s="7">
        <f t="shared" si="273"/>
        <v>8.7891174605198703</v>
      </c>
      <c r="CD180" s="7">
        <f t="shared" si="273"/>
        <v>5.1954618989352204</v>
      </c>
      <c r="CE180" s="7">
        <f t="shared" si="273"/>
        <v>2.553137192638772</v>
      </c>
      <c r="CF180" s="7">
        <f t="shared" si="273"/>
        <v>2.5023362798212472</v>
      </c>
      <c r="CG180" s="7">
        <f t="shared" si="273"/>
        <v>3.2598289678718064</v>
      </c>
      <c r="CH180" s="7">
        <f t="shared" si="273"/>
        <v>5.5543450504774947</v>
      </c>
      <c r="CI180" s="7">
        <f t="shared" si="273"/>
        <v>0</v>
      </c>
      <c r="CJ180" s="7">
        <f t="shared" si="273"/>
        <v>2.2286435111864011</v>
      </c>
      <c r="CK180" s="7">
        <f t="shared" si="273"/>
        <v>0</v>
      </c>
      <c r="CL180" s="7">
        <f t="shared" si="273"/>
        <v>0</v>
      </c>
      <c r="CM180" s="7">
        <f t="shared" si="273"/>
        <v>0</v>
      </c>
      <c r="CN180" s="7">
        <f t="shared" si="273"/>
        <v>3.0308981871549827</v>
      </c>
      <c r="CO180" s="7">
        <f t="shared" ref="CO180:CZ180" si="274">CN160*CN$7</f>
        <v>0</v>
      </c>
      <c r="CP180" s="7">
        <f t="shared" si="274"/>
        <v>0</v>
      </c>
      <c r="CQ180" s="7">
        <f t="shared" si="274"/>
        <v>2.3608195506349272</v>
      </c>
      <c r="CR180" s="7">
        <f t="shared" si="274"/>
        <v>0</v>
      </c>
      <c r="CS180" s="7">
        <f t="shared" si="274"/>
        <v>0</v>
      </c>
      <c r="CT180" s="7">
        <f t="shared" si="274"/>
        <v>0</v>
      </c>
      <c r="CU180" s="7">
        <f t="shared" si="274"/>
        <v>0</v>
      </c>
      <c r="CV180" s="7">
        <f t="shared" si="274"/>
        <v>0</v>
      </c>
      <c r="CW180" s="7">
        <f t="shared" si="274"/>
        <v>0</v>
      </c>
      <c r="CX180" s="7">
        <f t="shared" si="274"/>
        <v>0</v>
      </c>
      <c r="CY180" s="7">
        <f t="shared" si="274"/>
        <v>0.48423953299877304</v>
      </c>
      <c r="CZ180" s="7">
        <f t="shared" si="274"/>
        <v>0</v>
      </c>
      <c r="DA180" s="7"/>
      <c r="DB180" s="13">
        <f t="shared" si="191"/>
        <v>136.35601645309958</v>
      </c>
      <c r="DC180" s="7"/>
      <c r="DD180" s="7"/>
      <c r="DE180" s="7"/>
      <c r="DF180" s="7"/>
      <c r="DG180" s="7"/>
    </row>
    <row r="181" spans="3:112" x14ac:dyDescent="0.35">
      <c r="C181" s="8">
        <v>172</v>
      </c>
      <c r="D181" s="7" t="s">
        <v>27</v>
      </c>
      <c r="M181" s="7">
        <f t="shared" si="272"/>
        <v>0</v>
      </c>
      <c r="N181" s="7">
        <f t="shared" si="272"/>
        <v>0</v>
      </c>
      <c r="O181" s="7">
        <f t="shared" si="272"/>
        <v>0</v>
      </c>
      <c r="P181" s="7">
        <f t="shared" si="272"/>
        <v>0</v>
      </c>
      <c r="Q181" s="7">
        <f t="shared" si="272"/>
        <v>0</v>
      </c>
      <c r="R181" s="7">
        <f t="shared" si="272"/>
        <v>0</v>
      </c>
      <c r="S181" s="7">
        <f t="shared" si="272"/>
        <v>0</v>
      </c>
      <c r="T181" s="7">
        <f t="shared" si="272"/>
        <v>0</v>
      </c>
      <c r="U181" s="7">
        <f t="shared" si="272"/>
        <v>0</v>
      </c>
      <c r="V181" s="7">
        <f t="shared" si="272"/>
        <v>0</v>
      </c>
      <c r="W181" s="7">
        <f t="shared" si="272"/>
        <v>0</v>
      </c>
      <c r="X181" s="7">
        <f t="shared" si="272"/>
        <v>0</v>
      </c>
      <c r="Y181" s="7">
        <f t="shared" si="272"/>
        <v>0</v>
      </c>
      <c r="Z181" s="7">
        <f t="shared" si="272"/>
        <v>0</v>
      </c>
      <c r="AA181" s="7">
        <f t="shared" si="272"/>
        <v>0</v>
      </c>
      <c r="AB181" s="7">
        <f t="shared" si="272"/>
        <v>0</v>
      </c>
      <c r="AC181" s="7">
        <f t="shared" si="273"/>
        <v>0</v>
      </c>
      <c r="AD181" s="7">
        <f t="shared" si="273"/>
        <v>4.9841470076933163</v>
      </c>
      <c r="AE181" s="7">
        <f t="shared" si="273"/>
        <v>0</v>
      </c>
      <c r="AF181" s="7">
        <f t="shared" si="273"/>
        <v>0</v>
      </c>
      <c r="AG181" s="7">
        <f t="shared" si="273"/>
        <v>0</v>
      </c>
      <c r="AH181" s="7">
        <f t="shared" si="273"/>
        <v>2.9891870786004198</v>
      </c>
      <c r="AI181" s="7">
        <f t="shared" si="273"/>
        <v>2.9888581315087301</v>
      </c>
      <c r="AJ181" s="7">
        <f t="shared" si="273"/>
        <v>3.9846258889218809</v>
      </c>
      <c r="AK181" s="7">
        <f t="shared" si="273"/>
        <v>2.9880209534397091</v>
      </c>
      <c r="AL181" s="7">
        <f t="shared" si="273"/>
        <v>3.9833503550336955</v>
      </c>
      <c r="AM181" s="7">
        <f t="shared" si="273"/>
        <v>7.9651066525995162</v>
      </c>
      <c r="AN181" s="7">
        <f t="shared" si="273"/>
        <v>5.9725450184904094</v>
      </c>
      <c r="AO181" s="7">
        <f t="shared" si="273"/>
        <v>9.9518515202406554</v>
      </c>
      <c r="AP181" s="7">
        <f t="shared" si="273"/>
        <v>13.928898125951703</v>
      </c>
      <c r="AQ181" s="7">
        <f t="shared" si="273"/>
        <v>11.935352485211768</v>
      </c>
      <c r="AR181" s="7">
        <f t="shared" si="273"/>
        <v>7.9540754022796865</v>
      </c>
      <c r="AS181" s="7">
        <f t="shared" si="273"/>
        <v>9.9385651653064269</v>
      </c>
      <c r="AT181" s="7">
        <f t="shared" si="273"/>
        <v>6.9537586381969074</v>
      </c>
      <c r="AU181" s="7">
        <f t="shared" si="273"/>
        <v>2.9786166601706938</v>
      </c>
      <c r="AV181" s="7">
        <f t="shared" si="273"/>
        <v>0</v>
      </c>
      <c r="AW181" s="7">
        <f t="shared" si="273"/>
        <v>0</v>
      </c>
      <c r="AX181" s="7">
        <f t="shared" si="273"/>
        <v>0</v>
      </c>
      <c r="AY181" s="7">
        <f t="shared" si="273"/>
        <v>3.9601736149026565</v>
      </c>
      <c r="AZ181" s="7">
        <f t="shared" si="273"/>
        <v>5.9351174426920545</v>
      </c>
      <c r="BA181" s="7">
        <f t="shared" si="273"/>
        <v>4.9412774429603781</v>
      </c>
      <c r="BB181" s="7">
        <f t="shared" si="273"/>
        <v>0</v>
      </c>
      <c r="BC181" s="7">
        <f t="shared" si="273"/>
        <v>0</v>
      </c>
      <c r="BD181" s="7">
        <f t="shared" si="273"/>
        <v>0</v>
      </c>
      <c r="BE181" s="7">
        <f t="shared" si="273"/>
        <v>0</v>
      </c>
      <c r="BF181" s="7">
        <f t="shared" si="273"/>
        <v>0</v>
      </c>
      <c r="BG181" s="7">
        <f t="shared" si="273"/>
        <v>0</v>
      </c>
      <c r="BH181" s="7">
        <f t="shared" si="273"/>
        <v>0</v>
      </c>
      <c r="BI181" s="7">
        <f t="shared" si="273"/>
        <v>0</v>
      </c>
      <c r="BJ181" s="7">
        <f t="shared" si="273"/>
        <v>0</v>
      </c>
      <c r="BK181" s="7">
        <f t="shared" si="273"/>
        <v>0</v>
      </c>
      <c r="BL181" s="7">
        <f t="shared" si="273"/>
        <v>0</v>
      </c>
      <c r="BM181" s="7">
        <f t="shared" si="273"/>
        <v>0</v>
      </c>
      <c r="BN181" s="7">
        <f t="shared" si="273"/>
        <v>0</v>
      </c>
      <c r="BO181" s="7">
        <f t="shared" si="273"/>
        <v>0</v>
      </c>
      <c r="BP181" s="7">
        <f t="shared" si="273"/>
        <v>0</v>
      </c>
      <c r="BQ181" s="7">
        <f t="shared" si="273"/>
        <v>0</v>
      </c>
      <c r="BR181" s="7">
        <f t="shared" si="273"/>
        <v>0</v>
      </c>
      <c r="BS181" s="7">
        <f t="shared" si="273"/>
        <v>0</v>
      </c>
      <c r="BT181" s="7">
        <f t="shared" si="273"/>
        <v>0</v>
      </c>
      <c r="BU181" s="7">
        <f t="shared" si="273"/>
        <v>0</v>
      </c>
      <c r="BV181" s="7">
        <f t="shared" si="273"/>
        <v>0</v>
      </c>
      <c r="BW181" s="7">
        <f t="shared" si="273"/>
        <v>0</v>
      </c>
      <c r="BX181" s="7">
        <f t="shared" si="273"/>
        <v>0</v>
      </c>
      <c r="BY181" s="7">
        <f t="shared" si="273"/>
        <v>0</v>
      </c>
      <c r="BZ181" s="7">
        <f t="shared" si="273"/>
        <v>0</v>
      </c>
      <c r="CA181" s="7">
        <f t="shared" si="273"/>
        <v>0</v>
      </c>
      <c r="CB181" s="7">
        <f t="shared" si="273"/>
        <v>0</v>
      </c>
      <c r="CC181" s="7">
        <f t="shared" si="273"/>
        <v>0</v>
      </c>
      <c r="CD181" s="7">
        <f t="shared" si="273"/>
        <v>0</v>
      </c>
      <c r="CE181" s="7">
        <f t="shared" si="273"/>
        <v>0</v>
      </c>
      <c r="CF181" s="7">
        <f t="shared" si="273"/>
        <v>0</v>
      </c>
      <c r="CG181" s="7">
        <f t="shared" si="273"/>
        <v>0</v>
      </c>
      <c r="CH181" s="7">
        <f t="shared" si="273"/>
        <v>0</v>
      </c>
      <c r="CI181" s="7">
        <f t="shared" si="273"/>
        <v>0</v>
      </c>
      <c r="CJ181" s="7">
        <f t="shared" si="273"/>
        <v>0</v>
      </c>
      <c r="CK181" s="7">
        <f t="shared" si="273"/>
        <v>0</v>
      </c>
      <c r="CL181" s="7">
        <f t="shared" si="273"/>
        <v>0</v>
      </c>
      <c r="CM181" s="7">
        <f t="shared" si="273"/>
        <v>0</v>
      </c>
      <c r="CN181" s="7">
        <f t="shared" si="273"/>
        <v>0</v>
      </c>
      <c r="CO181" s="7">
        <f t="shared" ref="CO181:CZ181" si="275">CN161*CN$7</f>
        <v>0</v>
      </c>
      <c r="CP181" s="7">
        <f t="shared" si="275"/>
        <v>0</v>
      </c>
      <c r="CQ181" s="7">
        <f t="shared" si="275"/>
        <v>0</v>
      </c>
      <c r="CR181" s="7">
        <f t="shared" si="275"/>
        <v>0</v>
      </c>
      <c r="CS181" s="7">
        <f t="shared" si="275"/>
        <v>0</v>
      </c>
      <c r="CT181" s="7">
        <f t="shared" si="275"/>
        <v>0</v>
      </c>
      <c r="CU181" s="7">
        <f t="shared" si="275"/>
        <v>0</v>
      </c>
      <c r="CV181" s="7">
        <f t="shared" si="275"/>
        <v>0</v>
      </c>
      <c r="CW181" s="7">
        <f t="shared" si="275"/>
        <v>0</v>
      </c>
      <c r="CX181" s="7">
        <f t="shared" si="275"/>
        <v>0</v>
      </c>
      <c r="CY181" s="7">
        <f t="shared" si="275"/>
        <v>0</v>
      </c>
      <c r="CZ181" s="7">
        <f t="shared" si="275"/>
        <v>0</v>
      </c>
      <c r="DA181" s="7"/>
      <c r="DB181" s="13">
        <f t="shared" si="191"/>
        <v>0</v>
      </c>
      <c r="DC181" s="7"/>
      <c r="DD181" s="7"/>
      <c r="DE181" s="7"/>
      <c r="DF181" s="7"/>
      <c r="DG181" s="7"/>
    </row>
    <row r="182" spans="3:112" x14ac:dyDescent="0.35">
      <c r="C182" s="8">
        <v>173</v>
      </c>
      <c r="D182" s="7" t="s">
        <v>15</v>
      </c>
      <c r="M182" s="7">
        <f t="shared" ref="M182" si="276">L162*L$7</f>
        <v>0</v>
      </c>
      <c r="N182" s="7">
        <f t="shared" si="272"/>
        <v>0</v>
      </c>
      <c r="O182" s="7">
        <f t="shared" si="272"/>
        <v>0</v>
      </c>
      <c r="P182" s="7">
        <f t="shared" si="272"/>
        <v>0</v>
      </c>
      <c r="Q182" s="7">
        <f t="shared" si="272"/>
        <v>0</v>
      </c>
      <c r="R182" s="7">
        <f t="shared" si="272"/>
        <v>0</v>
      </c>
      <c r="S182" s="7">
        <f t="shared" si="272"/>
        <v>0</v>
      </c>
      <c r="T182" s="7">
        <f t="shared" si="272"/>
        <v>0</v>
      </c>
      <c r="U182" s="7">
        <f t="shared" si="272"/>
        <v>0</v>
      </c>
      <c r="V182" s="7">
        <f t="shared" si="272"/>
        <v>0</v>
      </c>
      <c r="W182" s="7">
        <f t="shared" si="272"/>
        <v>0</v>
      </c>
      <c r="X182" s="7">
        <f t="shared" si="272"/>
        <v>0</v>
      </c>
      <c r="Y182" s="7">
        <f t="shared" si="272"/>
        <v>0</v>
      </c>
      <c r="Z182" s="7">
        <f t="shared" si="272"/>
        <v>0</v>
      </c>
      <c r="AA182" s="7">
        <f t="shared" si="272"/>
        <v>0</v>
      </c>
      <c r="AB182" s="7">
        <f t="shared" si="272"/>
        <v>0</v>
      </c>
      <c r="AC182" s="7">
        <f t="shared" si="273"/>
        <v>0</v>
      </c>
      <c r="AD182" s="7">
        <f t="shared" si="273"/>
        <v>0</v>
      </c>
      <c r="AE182" s="7">
        <f t="shared" si="273"/>
        <v>0</v>
      </c>
      <c r="AF182" s="7">
        <f t="shared" si="273"/>
        <v>0</v>
      </c>
      <c r="AG182" s="7">
        <f t="shared" si="273"/>
        <v>0</v>
      </c>
      <c r="AH182" s="7">
        <f t="shared" si="273"/>
        <v>0</v>
      </c>
      <c r="AI182" s="7">
        <f t="shared" si="273"/>
        <v>0</v>
      </c>
      <c r="AJ182" s="7">
        <f t="shared" si="273"/>
        <v>0</v>
      </c>
      <c r="AK182" s="7">
        <f t="shared" si="273"/>
        <v>0</v>
      </c>
      <c r="AL182" s="7">
        <f t="shared" si="273"/>
        <v>0</v>
      </c>
      <c r="AM182" s="7">
        <f t="shared" si="273"/>
        <v>0</v>
      </c>
      <c r="AN182" s="7">
        <f t="shared" si="273"/>
        <v>0</v>
      </c>
      <c r="AO182" s="7">
        <f t="shared" si="273"/>
        <v>0</v>
      </c>
      <c r="AP182" s="7">
        <f t="shared" si="273"/>
        <v>0</v>
      </c>
      <c r="AQ182" s="7">
        <f t="shared" si="273"/>
        <v>0</v>
      </c>
      <c r="AR182" s="7">
        <f t="shared" si="273"/>
        <v>0</v>
      </c>
      <c r="AS182" s="7">
        <f t="shared" si="273"/>
        <v>0</v>
      </c>
      <c r="AT182" s="7">
        <f t="shared" si="273"/>
        <v>0</v>
      </c>
      <c r="AU182" s="7">
        <f t="shared" si="273"/>
        <v>0</v>
      </c>
      <c r="AV182" s="7">
        <f t="shared" si="273"/>
        <v>0</v>
      </c>
      <c r="AW182" s="7">
        <f t="shared" si="273"/>
        <v>0</v>
      </c>
      <c r="AX182" s="7">
        <f t="shared" si="273"/>
        <v>0</v>
      </c>
      <c r="AY182" s="7">
        <f t="shared" si="273"/>
        <v>0</v>
      </c>
      <c r="AZ182" s="7">
        <f t="shared" si="273"/>
        <v>0</v>
      </c>
      <c r="BA182" s="7">
        <f t="shared" si="273"/>
        <v>0</v>
      </c>
      <c r="BB182" s="7">
        <f t="shared" si="273"/>
        <v>0</v>
      </c>
      <c r="BC182" s="7">
        <f t="shared" si="273"/>
        <v>0</v>
      </c>
      <c r="BD182" s="7">
        <f t="shared" si="273"/>
        <v>0</v>
      </c>
      <c r="BE182" s="7">
        <f t="shared" si="273"/>
        <v>0</v>
      </c>
      <c r="BF182" s="7">
        <f t="shared" si="273"/>
        <v>0</v>
      </c>
      <c r="BG182" s="7">
        <f t="shared" si="273"/>
        <v>0</v>
      </c>
      <c r="BH182" s="7">
        <f t="shared" si="273"/>
        <v>0</v>
      </c>
      <c r="BI182" s="7">
        <f t="shared" si="273"/>
        <v>0</v>
      </c>
      <c r="BJ182" s="7">
        <f t="shared" si="273"/>
        <v>0</v>
      </c>
      <c r="BK182" s="7">
        <f t="shared" si="273"/>
        <v>0</v>
      </c>
      <c r="BL182" s="7">
        <f t="shared" si="273"/>
        <v>0</v>
      </c>
      <c r="BM182" s="7">
        <f t="shared" si="273"/>
        <v>0</v>
      </c>
      <c r="BN182" s="7">
        <f t="shared" si="273"/>
        <v>0</v>
      </c>
      <c r="BO182" s="7">
        <f t="shared" si="273"/>
        <v>0</v>
      </c>
      <c r="BP182" s="7">
        <f t="shared" si="273"/>
        <v>0</v>
      </c>
      <c r="BQ182" s="7">
        <f t="shared" si="273"/>
        <v>0</v>
      </c>
      <c r="BR182" s="7">
        <f t="shared" si="273"/>
        <v>0</v>
      </c>
      <c r="BS182" s="7">
        <f t="shared" si="273"/>
        <v>0</v>
      </c>
      <c r="BT182" s="7">
        <f t="shared" si="273"/>
        <v>0</v>
      </c>
      <c r="BU182" s="7">
        <f t="shared" si="273"/>
        <v>0</v>
      </c>
      <c r="BV182" s="7">
        <f t="shared" si="273"/>
        <v>0</v>
      </c>
      <c r="BW182" s="7">
        <f t="shared" si="273"/>
        <v>0</v>
      </c>
      <c r="BX182" s="7">
        <f t="shared" si="273"/>
        <v>0</v>
      </c>
      <c r="BY182" s="7">
        <f t="shared" si="273"/>
        <v>0</v>
      </c>
      <c r="BZ182" s="7">
        <f t="shared" si="273"/>
        <v>0</v>
      </c>
      <c r="CA182" s="7">
        <f t="shared" si="273"/>
        <v>0</v>
      </c>
      <c r="CB182" s="7">
        <f t="shared" si="273"/>
        <v>0</v>
      </c>
      <c r="CC182" s="7">
        <f t="shared" si="273"/>
        <v>0</v>
      </c>
      <c r="CD182" s="7">
        <f t="shared" si="273"/>
        <v>0</v>
      </c>
      <c r="CE182" s="7">
        <f t="shared" si="273"/>
        <v>0</v>
      </c>
      <c r="CF182" s="7">
        <f t="shared" si="273"/>
        <v>0</v>
      </c>
      <c r="CG182" s="7">
        <f t="shared" si="273"/>
        <v>0</v>
      </c>
      <c r="CH182" s="7">
        <f t="shared" si="273"/>
        <v>2.3804335930617828</v>
      </c>
      <c r="CI182" s="7">
        <f t="shared" si="273"/>
        <v>2.308567375983956</v>
      </c>
      <c r="CJ182" s="7">
        <f t="shared" si="273"/>
        <v>0</v>
      </c>
      <c r="CK182" s="7">
        <f t="shared" si="273"/>
        <v>0</v>
      </c>
      <c r="CL182" s="7">
        <f t="shared" si="273"/>
        <v>0</v>
      </c>
      <c r="CM182" s="7">
        <f t="shared" si="273"/>
        <v>0</v>
      </c>
      <c r="CN182" s="7">
        <f t="shared" si="273"/>
        <v>0</v>
      </c>
      <c r="CO182" s="7">
        <f t="shared" ref="CO182:CZ182" si="277">CN162*CN$7</f>
        <v>0</v>
      </c>
      <c r="CP182" s="7">
        <f t="shared" si="277"/>
        <v>0</v>
      </c>
      <c r="CQ182" s="7">
        <f t="shared" si="277"/>
        <v>0</v>
      </c>
      <c r="CR182" s="7">
        <f t="shared" si="277"/>
        <v>0</v>
      </c>
      <c r="CS182" s="7">
        <f t="shared" si="277"/>
        <v>0</v>
      </c>
      <c r="CT182" s="7">
        <f t="shared" si="277"/>
        <v>0</v>
      </c>
      <c r="CU182" s="7">
        <f t="shared" si="277"/>
        <v>0</v>
      </c>
      <c r="CV182" s="7">
        <f t="shared" si="277"/>
        <v>0</v>
      </c>
      <c r="CW182" s="7">
        <f t="shared" si="277"/>
        <v>0</v>
      </c>
      <c r="CX182" s="7">
        <f t="shared" si="277"/>
        <v>0</v>
      </c>
      <c r="CY182" s="7">
        <f t="shared" si="277"/>
        <v>0</v>
      </c>
      <c r="CZ182" s="7">
        <f t="shared" si="277"/>
        <v>0</v>
      </c>
      <c r="DA182" s="7"/>
      <c r="DB182" s="13">
        <f t="shared" si="191"/>
        <v>4.6890009690457388</v>
      </c>
      <c r="DC182" s="7"/>
      <c r="DD182" s="7"/>
      <c r="DE182" s="7"/>
      <c r="DF182" s="7"/>
      <c r="DG182" s="7"/>
    </row>
    <row r="183" spans="3:112" x14ac:dyDescent="0.35">
      <c r="C183" s="8">
        <v>174</v>
      </c>
      <c r="D183" s="7" t="s">
        <v>28</v>
      </c>
      <c r="M183" s="7">
        <f t="shared" ref="M183" si="278">L163*L$7</f>
        <v>0</v>
      </c>
      <c r="N183" s="7">
        <f t="shared" si="272"/>
        <v>0</v>
      </c>
      <c r="O183" s="7">
        <f t="shared" si="272"/>
        <v>0</v>
      </c>
      <c r="P183" s="7">
        <f t="shared" si="272"/>
        <v>0</v>
      </c>
      <c r="Q183" s="7">
        <f t="shared" si="272"/>
        <v>0</v>
      </c>
      <c r="R183" s="7">
        <f t="shared" si="272"/>
        <v>0</v>
      </c>
      <c r="S183" s="7">
        <f t="shared" si="272"/>
        <v>0</v>
      </c>
      <c r="T183" s="7">
        <f t="shared" si="272"/>
        <v>0</v>
      </c>
      <c r="U183" s="7">
        <f t="shared" si="272"/>
        <v>0</v>
      </c>
      <c r="V183" s="7">
        <f t="shared" si="272"/>
        <v>0</v>
      </c>
      <c r="W183" s="7">
        <f t="shared" si="272"/>
        <v>0</v>
      </c>
      <c r="X183" s="7">
        <f t="shared" si="272"/>
        <v>0</v>
      </c>
      <c r="Y183" s="7">
        <f t="shared" si="272"/>
        <v>0</v>
      </c>
      <c r="Z183" s="7">
        <f t="shared" si="272"/>
        <v>0</v>
      </c>
      <c r="AA183" s="7">
        <f t="shared" si="272"/>
        <v>0</v>
      </c>
      <c r="AB183" s="7">
        <f t="shared" si="272"/>
        <v>0</v>
      </c>
      <c r="AC183" s="7">
        <f t="shared" si="273"/>
        <v>0</v>
      </c>
      <c r="AD183" s="7">
        <f t="shared" si="273"/>
        <v>0</v>
      </c>
      <c r="AE183" s="7">
        <f t="shared" si="273"/>
        <v>0</v>
      </c>
      <c r="AF183" s="7">
        <f t="shared" si="273"/>
        <v>0</v>
      </c>
      <c r="AG183" s="7">
        <f t="shared" si="273"/>
        <v>0</v>
      </c>
      <c r="AH183" s="7">
        <f t="shared" si="273"/>
        <v>0</v>
      </c>
      <c r="AI183" s="7">
        <f t="shared" si="273"/>
        <v>4.9814302191812168</v>
      </c>
      <c r="AJ183" s="7">
        <f t="shared" si="273"/>
        <v>6.9730953056132901</v>
      </c>
      <c r="AK183" s="7">
        <f t="shared" si="273"/>
        <v>0</v>
      </c>
      <c r="AL183" s="7">
        <f t="shared" si="273"/>
        <v>0</v>
      </c>
      <c r="AM183" s="7">
        <f t="shared" si="273"/>
        <v>4.9781916578746985</v>
      </c>
      <c r="AN183" s="7">
        <f t="shared" si="273"/>
        <v>0</v>
      </c>
      <c r="AO183" s="7">
        <f t="shared" si="273"/>
        <v>9.9518515202406554</v>
      </c>
      <c r="AP183" s="7">
        <f t="shared" si="273"/>
        <v>3.9796851788433449</v>
      </c>
      <c r="AQ183" s="7">
        <f t="shared" si="273"/>
        <v>3.9784508284039219</v>
      </c>
      <c r="AR183" s="7">
        <f t="shared" si="273"/>
        <v>4.9712971264248038</v>
      </c>
      <c r="AS183" s="7">
        <f t="shared" si="273"/>
        <v>2.9815695495919292</v>
      </c>
      <c r="AT183" s="7">
        <f t="shared" si="273"/>
        <v>6.9537586381969074</v>
      </c>
      <c r="AU183" s="7">
        <f t="shared" si="273"/>
        <v>10.921594420625878</v>
      </c>
      <c r="AV183" s="7">
        <f t="shared" si="273"/>
        <v>6.9458630911531554</v>
      </c>
      <c r="AW183" s="7">
        <f t="shared" si="273"/>
        <v>4.9579298021026883</v>
      </c>
      <c r="AX183" s="7">
        <f t="shared" si="273"/>
        <v>9.9084169786805685</v>
      </c>
      <c r="AY183" s="7">
        <f t="shared" si="273"/>
        <v>4.9502170186283205</v>
      </c>
      <c r="AZ183" s="7">
        <f t="shared" si="273"/>
        <v>8.9026761640380823</v>
      </c>
      <c r="BA183" s="7">
        <f t="shared" si="273"/>
        <v>0</v>
      </c>
      <c r="BB183" s="7">
        <f t="shared" si="273"/>
        <v>3.9489855328216836</v>
      </c>
      <c r="BC183" s="7">
        <f t="shared" si="273"/>
        <v>2.9584625778841529</v>
      </c>
      <c r="BD183" s="7">
        <f t="shared" si="273"/>
        <v>0</v>
      </c>
      <c r="BE183" s="7">
        <f t="shared" si="273"/>
        <v>4.9186816312800259</v>
      </c>
      <c r="BF183" s="7">
        <f t="shared" si="273"/>
        <v>6.8766369244942709</v>
      </c>
      <c r="BG183" s="7">
        <f t="shared" si="273"/>
        <v>5.8854043069645856</v>
      </c>
      <c r="BH183" s="7">
        <f t="shared" si="273"/>
        <v>0</v>
      </c>
      <c r="BI183" s="7">
        <f t="shared" si="273"/>
        <v>0</v>
      </c>
      <c r="BJ183" s="7">
        <f t="shared" si="273"/>
        <v>0</v>
      </c>
      <c r="BK183" s="7">
        <f t="shared" si="273"/>
        <v>0</v>
      </c>
      <c r="BL183" s="7">
        <f t="shared" si="273"/>
        <v>0</v>
      </c>
      <c r="BM183" s="7">
        <f t="shared" si="273"/>
        <v>0</v>
      </c>
      <c r="BN183" s="7">
        <f t="shared" si="273"/>
        <v>0</v>
      </c>
      <c r="BO183" s="7">
        <f t="shared" si="273"/>
        <v>2.8918466147704875</v>
      </c>
      <c r="BP183" s="7">
        <f t="shared" si="273"/>
        <v>0</v>
      </c>
      <c r="BQ183" s="7">
        <f t="shared" si="273"/>
        <v>0</v>
      </c>
      <c r="BR183" s="7">
        <f t="shared" si="273"/>
        <v>5.7237880012125011</v>
      </c>
      <c r="BS183" s="7">
        <f t="shared" si="273"/>
        <v>0</v>
      </c>
      <c r="BT183" s="7">
        <f t="shared" si="273"/>
        <v>0</v>
      </c>
      <c r="BU183" s="7">
        <f t="shared" si="273"/>
        <v>0</v>
      </c>
      <c r="BV183" s="7">
        <f t="shared" si="273"/>
        <v>0</v>
      </c>
      <c r="BW183" s="7">
        <f t="shared" si="273"/>
        <v>3.7203360373203394</v>
      </c>
      <c r="BX183" s="7">
        <f t="shared" si="273"/>
        <v>0</v>
      </c>
      <c r="BY183" s="7">
        <f t="shared" si="273"/>
        <v>0</v>
      </c>
      <c r="BZ183" s="7">
        <f t="shared" si="273"/>
        <v>0</v>
      </c>
      <c r="CA183" s="7">
        <f t="shared" si="273"/>
        <v>0</v>
      </c>
      <c r="CB183" s="7">
        <f t="shared" si="273"/>
        <v>0</v>
      </c>
      <c r="CC183" s="7">
        <f t="shared" si="273"/>
        <v>2.6367352381559601</v>
      </c>
      <c r="CD183" s="7">
        <f t="shared" si="273"/>
        <v>2.5977309494676102</v>
      </c>
      <c r="CE183" s="7">
        <f t="shared" si="273"/>
        <v>0</v>
      </c>
      <c r="CF183" s="7">
        <f t="shared" si="273"/>
        <v>3.3364483730949961</v>
      </c>
      <c r="CG183" s="7">
        <f t="shared" si="273"/>
        <v>0</v>
      </c>
      <c r="CH183" s="7">
        <f t="shared" si="273"/>
        <v>0</v>
      </c>
      <c r="CI183" s="7">
        <f t="shared" si="273"/>
        <v>0</v>
      </c>
      <c r="CJ183" s="7">
        <f t="shared" si="273"/>
        <v>0</v>
      </c>
      <c r="CK183" s="7">
        <f t="shared" si="273"/>
        <v>0</v>
      </c>
      <c r="CL183" s="7">
        <f t="shared" si="273"/>
        <v>0</v>
      </c>
      <c r="CM183" s="7">
        <f t="shared" si="273"/>
        <v>0</v>
      </c>
      <c r="CN183" s="7">
        <f t="shared" ref="CN183:CZ183" si="279">CM163*CM$7</f>
        <v>0</v>
      </c>
      <c r="CO183" s="7">
        <f t="shared" si="279"/>
        <v>0</v>
      </c>
      <c r="CP183" s="7">
        <f t="shared" si="279"/>
        <v>0</v>
      </c>
      <c r="CQ183" s="7">
        <f t="shared" si="279"/>
        <v>0</v>
      </c>
      <c r="CR183" s="7">
        <f t="shared" si="279"/>
        <v>0</v>
      </c>
      <c r="CS183" s="7">
        <f t="shared" si="279"/>
        <v>0</v>
      </c>
      <c r="CT183" s="7">
        <f t="shared" si="279"/>
        <v>0</v>
      </c>
      <c r="CU183" s="7">
        <f t="shared" si="279"/>
        <v>0</v>
      </c>
      <c r="CV183" s="7">
        <f t="shared" si="279"/>
        <v>0</v>
      </c>
      <c r="CW183" s="7">
        <f t="shared" si="279"/>
        <v>0</v>
      </c>
      <c r="CX183" s="7">
        <f t="shared" si="279"/>
        <v>0</v>
      </c>
      <c r="CY183" s="7">
        <f t="shared" si="279"/>
        <v>0</v>
      </c>
      <c r="CZ183" s="7">
        <f t="shared" si="279"/>
        <v>0</v>
      </c>
      <c r="DA183" s="7"/>
      <c r="DB183" s="13">
        <f t="shared" si="191"/>
        <v>18.015038599251408</v>
      </c>
      <c r="DC183" s="7"/>
      <c r="DD183" s="7"/>
      <c r="DE183" s="7"/>
      <c r="DF183" s="7"/>
      <c r="DG183" s="7"/>
    </row>
    <row r="184" spans="3:112" x14ac:dyDescent="0.35">
      <c r="C184" s="8">
        <v>175</v>
      </c>
      <c r="D184" s="7" t="s">
        <v>24</v>
      </c>
      <c r="M184" s="7">
        <f t="shared" ref="M184" si="280">L164*L$7</f>
        <v>0</v>
      </c>
      <c r="N184" s="7">
        <f t="shared" si="272"/>
        <v>0</v>
      </c>
      <c r="O184" s="7">
        <f t="shared" si="272"/>
        <v>0</v>
      </c>
      <c r="P184" s="7">
        <f t="shared" si="272"/>
        <v>0</v>
      </c>
      <c r="Q184" s="7">
        <f t="shared" si="272"/>
        <v>0</v>
      </c>
      <c r="R184" s="7">
        <f t="shared" si="272"/>
        <v>0</v>
      </c>
      <c r="S184" s="7">
        <f t="shared" si="272"/>
        <v>5.9957712912767862</v>
      </c>
      <c r="T184" s="7">
        <f t="shared" si="272"/>
        <v>0</v>
      </c>
      <c r="U184" s="7">
        <f t="shared" si="272"/>
        <v>2.9970462333144576</v>
      </c>
      <c r="V184" s="7">
        <f t="shared" si="272"/>
        <v>0</v>
      </c>
      <c r="W184" s="7">
        <f t="shared" si="272"/>
        <v>0</v>
      </c>
      <c r="X184" s="7">
        <f t="shared" si="272"/>
        <v>0</v>
      </c>
      <c r="Y184" s="7">
        <f t="shared" si="272"/>
        <v>3.9918870619649196</v>
      </c>
      <c r="Z184" s="7">
        <f t="shared" si="272"/>
        <v>7.9814585747234865</v>
      </c>
      <c r="AA184" s="7">
        <f t="shared" si="272"/>
        <v>0</v>
      </c>
      <c r="AB184" s="7">
        <f t="shared" si="272"/>
        <v>2.9915204596621932</v>
      </c>
      <c r="AC184" s="7">
        <f t="shared" ref="AC184:CN184" si="281">AB164*AB$7</f>
        <v>0</v>
      </c>
      <c r="AD184" s="7">
        <f t="shared" si="281"/>
        <v>2.9904882046159891</v>
      </c>
      <c r="AE184" s="7">
        <f t="shared" si="281"/>
        <v>2.9901142720623315</v>
      </c>
      <c r="AF184" s="7">
        <f t="shared" si="281"/>
        <v>2.9898001969967414</v>
      </c>
      <c r="AG184" s="7">
        <f t="shared" si="281"/>
        <v>3.9860014691005348</v>
      </c>
      <c r="AH184" s="7">
        <f t="shared" si="281"/>
        <v>2.9891870786004198</v>
      </c>
      <c r="AI184" s="7">
        <f t="shared" si="281"/>
        <v>3.9851441753449737</v>
      </c>
      <c r="AJ184" s="7">
        <f t="shared" si="281"/>
        <v>0</v>
      </c>
      <c r="AK184" s="7">
        <f t="shared" si="281"/>
        <v>4.9800349223995148</v>
      </c>
      <c r="AL184" s="7">
        <f t="shared" si="281"/>
        <v>4.9791879437921196</v>
      </c>
      <c r="AM184" s="7">
        <f t="shared" si="281"/>
        <v>2.9869149947248186</v>
      </c>
      <c r="AN184" s="7">
        <f t="shared" si="281"/>
        <v>0</v>
      </c>
      <c r="AO184" s="7">
        <f t="shared" si="281"/>
        <v>4.9759257601203277</v>
      </c>
      <c r="AP184" s="7">
        <f t="shared" si="281"/>
        <v>9.949212947108359</v>
      </c>
      <c r="AQ184" s="7">
        <f t="shared" si="281"/>
        <v>16.908416020716672</v>
      </c>
      <c r="AR184" s="7">
        <f t="shared" si="281"/>
        <v>12.925372528704491</v>
      </c>
      <c r="AS184" s="7">
        <f t="shared" si="281"/>
        <v>15.901704264490288</v>
      </c>
      <c r="AT184" s="7">
        <f t="shared" si="281"/>
        <v>19.867881823419733</v>
      </c>
      <c r="AU184" s="7">
        <f t="shared" si="281"/>
        <v>19.857444401137954</v>
      </c>
      <c r="AV184" s="7">
        <f t="shared" si="281"/>
        <v>10.914927714669243</v>
      </c>
      <c r="AW184" s="7">
        <f t="shared" si="281"/>
        <v>17.84854728756968</v>
      </c>
      <c r="AX184" s="7">
        <f t="shared" si="281"/>
        <v>26.752725842437535</v>
      </c>
      <c r="AY184" s="7">
        <f t="shared" si="281"/>
        <v>11.880520844707972</v>
      </c>
      <c r="AZ184" s="7">
        <f t="shared" si="281"/>
        <v>14.837793606730138</v>
      </c>
      <c r="BA184" s="7">
        <f t="shared" si="281"/>
        <v>22.729876237617738</v>
      </c>
      <c r="BB184" s="7">
        <f t="shared" si="281"/>
        <v>23.693913196930101</v>
      </c>
      <c r="BC184" s="7">
        <f t="shared" si="281"/>
        <v>17.750775467304912</v>
      </c>
      <c r="BD184" s="7">
        <f t="shared" si="281"/>
        <v>10.834824995258142</v>
      </c>
      <c r="BE184" s="7">
        <f t="shared" si="281"/>
        <v>17.707253872608096</v>
      </c>
      <c r="BF184" s="7">
        <f t="shared" si="281"/>
        <v>11.78852044199018</v>
      </c>
      <c r="BG184" s="7">
        <f t="shared" si="281"/>
        <v>17.656212920893758</v>
      </c>
      <c r="BH184" s="7">
        <f t="shared" si="281"/>
        <v>10.772343206269571</v>
      </c>
      <c r="BI184" s="7">
        <f t="shared" si="281"/>
        <v>13.686215768063652</v>
      </c>
      <c r="BJ184" s="7">
        <f t="shared" si="281"/>
        <v>14.636103310693146</v>
      </c>
      <c r="BK184" s="7">
        <f t="shared" si="281"/>
        <v>11.684941943143125</v>
      </c>
      <c r="BL184" s="7">
        <f t="shared" si="281"/>
        <v>14.573817686448333</v>
      </c>
      <c r="BM184" s="7">
        <f t="shared" si="281"/>
        <v>10.661747586700137</v>
      </c>
      <c r="BN184" s="7">
        <f t="shared" si="281"/>
        <v>12.567264854210524</v>
      </c>
      <c r="BO184" s="7">
        <f t="shared" si="281"/>
        <v>13.495284202262274</v>
      </c>
      <c r="BP184" s="7">
        <f t="shared" si="281"/>
        <v>10.570082570371879</v>
      </c>
      <c r="BQ184" s="7">
        <f t="shared" si="281"/>
        <v>13.406316408673844</v>
      </c>
      <c r="BR184" s="7">
        <f t="shared" si="281"/>
        <v>6.6777526680812516</v>
      </c>
      <c r="BS184" s="7">
        <f t="shared" si="281"/>
        <v>11.400149870525192</v>
      </c>
      <c r="BT184" s="7">
        <f t="shared" si="281"/>
        <v>12.294014823852207</v>
      </c>
      <c r="BU184" s="7">
        <f t="shared" si="281"/>
        <v>10.350506310446036</v>
      </c>
      <c r="BV184" s="7">
        <f t="shared" si="281"/>
        <v>6.5503576940705814</v>
      </c>
      <c r="BW184" s="7">
        <f t="shared" si="281"/>
        <v>9.300840093300847</v>
      </c>
      <c r="BX184" s="7">
        <f t="shared" si="281"/>
        <v>8.314640413120868</v>
      </c>
      <c r="BY184" s="7">
        <f t="shared" si="281"/>
        <v>11.003114506896877</v>
      </c>
      <c r="BZ184" s="7">
        <f t="shared" si="281"/>
        <v>2.727422187608727</v>
      </c>
      <c r="CA184" s="7">
        <f t="shared" si="281"/>
        <v>7.2025624553745073</v>
      </c>
      <c r="CB184" s="7">
        <f t="shared" si="281"/>
        <v>9.7933220769524851</v>
      </c>
      <c r="CC184" s="7">
        <f t="shared" si="281"/>
        <v>9.6680292065718572</v>
      </c>
      <c r="CD184" s="7">
        <f t="shared" si="281"/>
        <v>2.5977309494676102</v>
      </c>
      <c r="CE184" s="7">
        <f t="shared" si="281"/>
        <v>5.9573201161571356</v>
      </c>
      <c r="CF184" s="7">
        <f t="shared" si="281"/>
        <v>2.5023362798212472</v>
      </c>
      <c r="CG184" s="7">
        <f t="shared" si="281"/>
        <v>0</v>
      </c>
      <c r="CH184" s="7">
        <f t="shared" si="281"/>
        <v>3.173911457415711</v>
      </c>
      <c r="CI184" s="7">
        <f t="shared" si="281"/>
        <v>2.308567375983956</v>
      </c>
      <c r="CJ184" s="7">
        <f t="shared" si="281"/>
        <v>0</v>
      </c>
      <c r="CK184" s="7">
        <f t="shared" si="281"/>
        <v>0</v>
      </c>
      <c r="CL184" s="7">
        <f t="shared" si="281"/>
        <v>3.4039790450490335</v>
      </c>
      <c r="CM184" s="7">
        <f t="shared" si="281"/>
        <v>2.5803094699696829</v>
      </c>
      <c r="CN184" s="7">
        <f t="shared" si="281"/>
        <v>1.8185389122929896</v>
      </c>
      <c r="CO184" s="7">
        <f t="shared" ref="CO184:CZ184" si="282">CN164*CN$7</f>
        <v>2.2567553963771778</v>
      </c>
      <c r="CP184" s="7">
        <f t="shared" si="282"/>
        <v>0</v>
      </c>
      <c r="CQ184" s="7">
        <f t="shared" si="282"/>
        <v>0</v>
      </c>
      <c r="CR184" s="7">
        <f t="shared" si="282"/>
        <v>0</v>
      </c>
      <c r="CS184" s="7">
        <f t="shared" si="282"/>
        <v>0</v>
      </c>
      <c r="CT184" s="7">
        <f t="shared" si="282"/>
        <v>0</v>
      </c>
      <c r="CU184" s="7">
        <f t="shared" si="282"/>
        <v>0</v>
      </c>
      <c r="CV184" s="7">
        <f t="shared" si="282"/>
        <v>0</v>
      </c>
      <c r="CW184" s="7">
        <f t="shared" si="282"/>
        <v>0</v>
      </c>
      <c r="CX184" s="7">
        <f t="shared" si="282"/>
        <v>0</v>
      </c>
      <c r="CY184" s="7">
        <f t="shared" si="282"/>
        <v>0</v>
      </c>
      <c r="CZ184" s="7">
        <f t="shared" si="282"/>
        <v>0</v>
      </c>
      <c r="DA184" s="7"/>
      <c r="DB184" s="13">
        <f t="shared" si="191"/>
        <v>145.28847771800977</v>
      </c>
      <c r="DC184" s="7"/>
      <c r="DD184" s="7"/>
      <c r="DE184" s="7"/>
      <c r="DF184" s="7"/>
      <c r="DG184" s="7"/>
    </row>
    <row r="185" spans="3:112" x14ac:dyDescent="0.35">
      <c r="C185" s="8">
        <v>176</v>
      </c>
      <c r="D185" s="7" t="s">
        <v>29</v>
      </c>
      <c r="M185" s="7">
        <f t="shared" ref="M185" si="283">L165*L$7</f>
        <v>0</v>
      </c>
      <c r="N185" s="7">
        <f t="shared" si="272"/>
        <v>0</v>
      </c>
      <c r="O185" s="7">
        <f t="shared" si="272"/>
        <v>0</v>
      </c>
      <c r="P185" s="7">
        <f t="shared" si="272"/>
        <v>5.9961910558331422</v>
      </c>
      <c r="Q185" s="7">
        <f t="shared" si="272"/>
        <v>0</v>
      </c>
      <c r="R185" s="7">
        <f t="shared" si="272"/>
        <v>0</v>
      </c>
      <c r="S185" s="7">
        <f t="shared" si="272"/>
        <v>3.9971808608511914</v>
      </c>
      <c r="T185" s="7">
        <f t="shared" si="272"/>
        <v>0</v>
      </c>
      <c r="U185" s="7">
        <f t="shared" si="272"/>
        <v>0</v>
      </c>
      <c r="V185" s="7">
        <f t="shared" si="272"/>
        <v>4.9940030387759871</v>
      </c>
      <c r="W185" s="7">
        <f t="shared" si="272"/>
        <v>2.9956376873111425</v>
      </c>
      <c r="X185" s="7">
        <f t="shared" si="272"/>
        <v>0</v>
      </c>
      <c r="Y185" s="7">
        <f t="shared" si="272"/>
        <v>0</v>
      </c>
      <c r="Z185" s="7">
        <f t="shared" si="272"/>
        <v>0</v>
      </c>
      <c r="AA185" s="7">
        <f t="shared" si="272"/>
        <v>0</v>
      </c>
      <c r="AB185" s="7">
        <f t="shared" si="272"/>
        <v>2.9915204596621932</v>
      </c>
      <c r="AC185" s="7">
        <f t="shared" ref="AC185:CN185" si="284">AB165*AB$7</f>
        <v>2.9909519343287778</v>
      </c>
      <c r="AD185" s="7">
        <f t="shared" si="284"/>
        <v>0</v>
      </c>
      <c r="AE185" s="7">
        <f t="shared" si="284"/>
        <v>3.9868190294164427</v>
      </c>
      <c r="AF185" s="7">
        <f t="shared" si="284"/>
        <v>0</v>
      </c>
      <c r="AG185" s="7">
        <f t="shared" si="284"/>
        <v>3.9860014691005348</v>
      </c>
      <c r="AH185" s="7">
        <f t="shared" si="284"/>
        <v>4.9819784643340315</v>
      </c>
      <c r="AI185" s="7">
        <f t="shared" si="284"/>
        <v>0</v>
      </c>
      <c r="AJ185" s="7">
        <f t="shared" si="284"/>
        <v>7.9692517778437617</v>
      </c>
      <c r="AK185" s="7">
        <f t="shared" si="284"/>
        <v>0</v>
      </c>
      <c r="AL185" s="7">
        <f t="shared" si="284"/>
        <v>10.954213476342662</v>
      </c>
      <c r="AM185" s="7">
        <f t="shared" si="284"/>
        <v>5.9738299894496372</v>
      </c>
      <c r="AN185" s="7">
        <f t="shared" si="284"/>
        <v>9.9542416974840169</v>
      </c>
      <c r="AO185" s="7">
        <f t="shared" si="284"/>
        <v>15.922962432385049</v>
      </c>
      <c r="AP185" s="7">
        <f t="shared" si="284"/>
        <v>9.949212947108359</v>
      </c>
      <c r="AQ185" s="7">
        <f t="shared" si="284"/>
        <v>14.919190606514709</v>
      </c>
      <c r="AR185" s="7">
        <f t="shared" si="284"/>
        <v>23.862226206839061</v>
      </c>
      <c r="AS185" s="7">
        <f t="shared" si="284"/>
        <v>15.901704264490288</v>
      </c>
      <c r="AT185" s="7">
        <f t="shared" si="284"/>
        <v>20.861275914590721</v>
      </c>
      <c r="AU185" s="7">
        <f t="shared" si="284"/>
        <v>19.857444401137954</v>
      </c>
      <c r="AV185" s="7">
        <f t="shared" si="284"/>
        <v>17.860790805822404</v>
      </c>
      <c r="AW185" s="7">
        <f t="shared" si="284"/>
        <v>23.798063050092907</v>
      </c>
      <c r="AX185" s="7">
        <f t="shared" si="284"/>
        <v>31.70693433177782</v>
      </c>
      <c r="AY185" s="7">
        <f t="shared" si="284"/>
        <v>23.761041689415944</v>
      </c>
      <c r="AZ185" s="7">
        <f t="shared" si="284"/>
        <v>27.697214732562923</v>
      </c>
      <c r="BA185" s="7">
        <f t="shared" si="284"/>
        <v>28.659409169170189</v>
      </c>
      <c r="BB185" s="7">
        <f t="shared" si="284"/>
        <v>25.668405963340945</v>
      </c>
      <c r="BC185" s="7">
        <f t="shared" si="284"/>
        <v>26.626163200957368</v>
      </c>
      <c r="BD185" s="7">
        <f t="shared" si="284"/>
        <v>12.804793176214165</v>
      </c>
      <c r="BE185" s="7">
        <f t="shared" si="284"/>
        <v>7.8698906100480412</v>
      </c>
      <c r="BF185" s="7">
        <f t="shared" si="284"/>
        <v>11.78852044199018</v>
      </c>
      <c r="BG185" s="7">
        <f t="shared" si="284"/>
        <v>6.866305024792017</v>
      </c>
      <c r="BH185" s="7">
        <f t="shared" si="284"/>
        <v>9.7930392784268836</v>
      </c>
      <c r="BI185" s="7">
        <f t="shared" si="284"/>
        <v>8.7982815651837782</v>
      </c>
      <c r="BJ185" s="7">
        <f t="shared" si="284"/>
        <v>12.684622869267395</v>
      </c>
      <c r="BK185" s="7">
        <f t="shared" si="284"/>
        <v>5.8424709715715624</v>
      </c>
      <c r="BL185" s="7">
        <f t="shared" si="284"/>
        <v>8.7442906118690011</v>
      </c>
      <c r="BM185" s="7">
        <f t="shared" si="284"/>
        <v>12.600247147918342</v>
      </c>
      <c r="BN185" s="7">
        <f t="shared" si="284"/>
        <v>3.8668507243724686</v>
      </c>
      <c r="BO185" s="7">
        <f t="shared" si="284"/>
        <v>2.8918466147704875</v>
      </c>
      <c r="BP185" s="7">
        <f t="shared" si="284"/>
        <v>9.6091659730653447</v>
      </c>
      <c r="BQ185" s="7">
        <f t="shared" si="284"/>
        <v>11.491128350291863</v>
      </c>
      <c r="BR185" s="7">
        <f t="shared" si="284"/>
        <v>8.5856820018187516</v>
      </c>
      <c r="BS185" s="7">
        <f t="shared" si="284"/>
        <v>10.450137381314756</v>
      </c>
      <c r="BT185" s="7">
        <f t="shared" si="284"/>
        <v>5.6741606879317885</v>
      </c>
      <c r="BU185" s="7">
        <f t="shared" si="284"/>
        <v>5.6457307147887477</v>
      </c>
      <c r="BV185" s="7">
        <f t="shared" si="284"/>
        <v>14.972246157875615</v>
      </c>
      <c r="BW185" s="7">
        <f t="shared" si="284"/>
        <v>16.741512167941533</v>
      </c>
      <c r="BX185" s="7">
        <f t="shared" si="284"/>
        <v>6.4669425435384547</v>
      </c>
      <c r="BY185" s="7">
        <f t="shared" si="284"/>
        <v>9.1692620890807319</v>
      </c>
      <c r="BZ185" s="7">
        <f t="shared" si="284"/>
        <v>13.637110938043635</v>
      </c>
      <c r="CA185" s="7">
        <f t="shared" si="284"/>
        <v>16.205765524592639</v>
      </c>
      <c r="CB185" s="7">
        <f t="shared" si="284"/>
        <v>9.7933220769524851</v>
      </c>
      <c r="CC185" s="7">
        <f t="shared" si="284"/>
        <v>11.425852698675826</v>
      </c>
      <c r="CD185" s="7">
        <f t="shared" si="284"/>
        <v>2.5977309494676102</v>
      </c>
      <c r="CE185" s="7">
        <f t="shared" si="284"/>
        <v>3.4041829235183632</v>
      </c>
      <c r="CF185" s="7">
        <f t="shared" si="284"/>
        <v>3.3364483730949961</v>
      </c>
      <c r="CG185" s="7">
        <f t="shared" si="284"/>
        <v>7.3346151777115658</v>
      </c>
      <c r="CH185" s="7">
        <f t="shared" si="284"/>
        <v>5.5543450504774947</v>
      </c>
      <c r="CI185" s="7">
        <f t="shared" si="284"/>
        <v>2.308567375983956</v>
      </c>
      <c r="CJ185" s="7">
        <f t="shared" si="284"/>
        <v>0</v>
      </c>
      <c r="CK185" s="7">
        <f t="shared" si="284"/>
        <v>0</v>
      </c>
      <c r="CL185" s="7">
        <f t="shared" si="284"/>
        <v>0</v>
      </c>
      <c r="CM185" s="7">
        <f t="shared" si="284"/>
        <v>3.8704642049545255</v>
      </c>
      <c r="CN185" s="7">
        <f t="shared" si="284"/>
        <v>4.8494370994479734</v>
      </c>
      <c r="CO185" s="7">
        <f t="shared" ref="CO185:CZ185" si="285">CN165*CN$7</f>
        <v>3.3851330945657665</v>
      </c>
      <c r="CP185" s="7">
        <f t="shared" si="285"/>
        <v>4.1546737504820603</v>
      </c>
      <c r="CQ185" s="7">
        <f t="shared" si="285"/>
        <v>1.4164917303809561</v>
      </c>
      <c r="CR185" s="7">
        <f t="shared" si="285"/>
        <v>0</v>
      </c>
      <c r="CS185" s="7">
        <f t="shared" si="285"/>
        <v>1.1209704229839468</v>
      </c>
      <c r="CT185" s="7">
        <f t="shared" si="285"/>
        <v>1.6207198279612329</v>
      </c>
      <c r="CU185" s="7">
        <f t="shared" si="285"/>
        <v>0.8296802429480632</v>
      </c>
      <c r="CV185" s="7">
        <f t="shared" si="285"/>
        <v>0</v>
      </c>
      <c r="CW185" s="7">
        <f t="shared" si="285"/>
        <v>0</v>
      </c>
      <c r="CX185" s="7">
        <f t="shared" si="285"/>
        <v>0</v>
      </c>
      <c r="CY185" s="7">
        <f t="shared" si="285"/>
        <v>0.60529941624846639</v>
      </c>
      <c r="CZ185" s="7">
        <f t="shared" si="285"/>
        <v>0</v>
      </c>
      <c r="DA185" s="7"/>
      <c r="DB185" s="13">
        <f t="shared" si="191"/>
        <v>186.64761297307379</v>
      </c>
      <c r="DC185" s="7"/>
      <c r="DD185" s="7"/>
      <c r="DE185" s="7"/>
      <c r="DF185" s="7"/>
      <c r="DG185" s="7"/>
    </row>
    <row r="186" spans="3:112" x14ac:dyDescent="0.35">
      <c r="C186" s="8">
        <v>177</v>
      </c>
      <c r="D186" s="7" t="s">
        <v>20</v>
      </c>
      <c r="M186" s="7">
        <f t="shared" ref="M186:BX186" si="286">L166*L$7</f>
        <v>0</v>
      </c>
      <c r="N186" s="7">
        <f t="shared" si="286"/>
        <v>0</v>
      </c>
      <c r="O186" s="7">
        <f t="shared" si="286"/>
        <v>0</v>
      </c>
      <c r="P186" s="7">
        <f t="shared" si="286"/>
        <v>0</v>
      </c>
      <c r="Q186" s="7">
        <f t="shared" si="286"/>
        <v>3.9975006824936621</v>
      </c>
      <c r="R186" s="7">
        <f t="shared" si="286"/>
        <v>0</v>
      </c>
      <c r="S186" s="7">
        <f t="shared" si="286"/>
        <v>2.9978856456383931</v>
      </c>
      <c r="T186" s="7">
        <f t="shared" si="286"/>
        <v>3.9967411379772817</v>
      </c>
      <c r="U186" s="7">
        <f t="shared" si="286"/>
        <v>6.9931078777337348</v>
      </c>
      <c r="V186" s="7">
        <f t="shared" si="286"/>
        <v>3.9952024310207896</v>
      </c>
      <c r="W186" s="7">
        <f t="shared" si="286"/>
        <v>7.9883671661630471</v>
      </c>
      <c r="X186" s="7">
        <f t="shared" si="286"/>
        <v>2.9947988416510425</v>
      </c>
      <c r="Y186" s="7">
        <f t="shared" si="286"/>
        <v>2.993915296473689</v>
      </c>
      <c r="Z186" s="7">
        <f t="shared" si="286"/>
        <v>11.97218786208523</v>
      </c>
      <c r="AA186" s="7">
        <f t="shared" si="286"/>
        <v>9.9740792078578213</v>
      </c>
      <c r="AB186" s="7">
        <f t="shared" si="286"/>
        <v>9.9717348655406468</v>
      </c>
      <c r="AC186" s="7">
        <f t="shared" si="286"/>
        <v>9.9698397810959243</v>
      </c>
      <c r="AD186" s="7">
        <f t="shared" si="286"/>
        <v>7.9746352123093027</v>
      </c>
      <c r="AE186" s="7">
        <f t="shared" si="286"/>
        <v>9.967047573541107</v>
      </c>
      <c r="AF186" s="7">
        <f t="shared" si="286"/>
        <v>3.9864002626623223</v>
      </c>
      <c r="AG186" s="7">
        <f t="shared" si="286"/>
        <v>8.9685033054762044</v>
      </c>
      <c r="AH186" s="7">
        <f t="shared" si="286"/>
        <v>7.9711655429344512</v>
      </c>
      <c r="AI186" s="7">
        <f t="shared" si="286"/>
        <v>5.9777162630174603</v>
      </c>
      <c r="AJ186" s="7">
        <f t="shared" si="286"/>
        <v>4.9807823611523512</v>
      </c>
      <c r="AK186" s="7">
        <f t="shared" si="286"/>
        <v>5.9760419068794182</v>
      </c>
      <c r="AL186" s="7">
        <f t="shared" si="286"/>
        <v>3.9833503550336955</v>
      </c>
      <c r="AM186" s="7">
        <f t="shared" si="286"/>
        <v>10.952021647324335</v>
      </c>
      <c r="AN186" s="7">
        <f t="shared" si="286"/>
        <v>2.9862725092452047</v>
      </c>
      <c r="AO186" s="7">
        <f t="shared" si="286"/>
        <v>5.9711109121443942</v>
      </c>
      <c r="AP186" s="7">
        <f t="shared" si="286"/>
        <v>0</v>
      </c>
      <c r="AQ186" s="7">
        <f t="shared" si="286"/>
        <v>4.9730635355049024</v>
      </c>
      <c r="AR186" s="7">
        <f t="shared" si="286"/>
        <v>2.9827782758548826</v>
      </c>
      <c r="AS186" s="7">
        <f t="shared" si="286"/>
        <v>3.975426066122572</v>
      </c>
      <c r="AT186" s="7">
        <f t="shared" si="286"/>
        <v>11.920729094051842</v>
      </c>
      <c r="AU186" s="7">
        <f t="shared" si="286"/>
        <v>8.9358499805120797</v>
      </c>
      <c r="AV186" s="7">
        <f t="shared" si="286"/>
        <v>11.907193870548269</v>
      </c>
      <c r="AW186" s="7">
        <f t="shared" si="286"/>
        <v>12.890617485466988</v>
      </c>
      <c r="AX186" s="7">
        <f t="shared" si="286"/>
        <v>11.890100374416681</v>
      </c>
      <c r="AY186" s="7">
        <f t="shared" si="286"/>
        <v>11.880520844707972</v>
      </c>
      <c r="AZ186" s="7">
        <f t="shared" si="286"/>
        <v>11.870234885384109</v>
      </c>
      <c r="BA186" s="7">
        <f t="shared" si="286"/>
        <v>10.87081037451283</v>
      </c>
      <c r="BB186" s="7">
        <f t="shared" si="286"/>
        <v>12.834202981670472</v>
      </c>
      <c r="BC186" s="7">
        <f t="shared" si="286"/>
        <v>9.8615419262805073</v>
      </c>
      <c r="BD186" s="7">
        <f t="shared" si="286"/>
        <v>8.8648568143021169</v>
      </c>
      <c r="BE186" s="7">
        <f t="shared" si="286"/>
        <v>11.804835915072061</v>
      </c>
      <c r="BF186" s="7">
        <f t="shared" si="286"/>
        <v>10.806143738490997</v>
      </c>
      <c r="BG186" s="7">
        <f t="shared" si="286"/>
        <v>6.866305024792017</v>
      </c>
      <c r="BH186" s="7">
        <f t="shared" si="286"/>
        <v>10.772343206269571</v>
      </c>
      <c r="BI186" s="7">
        <f t="shared" si="286"/>
        <v>5.8655210434558507</v>
      </c>
      <c r="BJ186" s="7">
        <f t="shared" si="286"/>
        <v>5.8544413242772579</v>
      </c>
      <c r="BK186" s="7">
        <f t="shared" si="286"/>
        <v>3.8949806477143754</v>
      </c>
      <c r="BL186" s="7">
        <f t="shared" si="286"/>
        <v>8.7442906118690011</v>
      </c>
      <c r="BM186" s="7">
        <f t="shared" si="286"/>
        <v>2.9077493418273095</v>
      </c>
      <c r="BN186" s="7">
        <f t="shared" si="286"/>
        <v>6.7669887676518199</v>
      </c>
      <c r="BO186" s="7">
        <f t="shared" si="286"/>
        <v>3.8557954863606501</v>
      </c>
      <c r="BP186" s="7">
        <f t="shared" si="286"/>
        <v>0</v>
      </c>
      <c r="BQ186" s="7">
        <f t="shared" si="286"/>
        <v>3.8303761167639547</v>
      </c>
      <c r="BR186" s="7">
        <f t="shared" si="286"/>
        <v>2.8618940006062505</v>
      </c>
      <c r="BS186" s="7">
        <f t="shared" si="286"/>
        <v>3.8000499568417307</v>
      </c>
      <c r="BT186" s="7">
        <f t="shared" si="286"/>
        <v>2.8370803439658943</v>
      </c>
      <c r="BU186" s="7">
        <f t="shared" si="286"/>
        <v>5.6457307147887477</v>
      </c>
      <c r="BV186" s="7">
        <f t="shared" si="286"/>
        <v>2.8072961546016781</v>
      </c>
      <c r="BW186" s="7">
        <f t="shared" si="286"/>
        <v>0</v>
      </c>
      <c r="BX186" s="7">
        <f t="shared" si="286"/>
        <v>0</v>
      </c>
      <c r="BY186" s="7">
        <f t="shared" ref="BY186:CZ186" si="287">BX166*BX$7</f>
        <v>0</v>
      </c>
      <c r="BZ186" s="7">
        <f t="shared" si="287"/>
        <v>0</v>
      </c>
      <c r="CA186" s="7">
        <f t="shared" si="287"/>
        <v>0</v>
      </c>
      <c r="CB186" s="7">
        <f t="shared" si="287"/>
        <v>0</v>
      </c>
      <c r="CC186" s="7">
        <f t="shared" si="287"/>
        <v>0</v>
      </c>
      <c r="CD186" s="7">
        <f t="shared" si="287"/>
        <v>0</v>
      </c>
      <c r="CE186" s="7">
        <f t="shared" si="287"/>
        <v>5.1062743852775441</v>
      </c>
      <c r="CF186" s="7">
        <f t="shared" si="287"/>
        <v>0</v>
      </c>
      <c r="CG186" s="7">
        <f t="shared" si="287"/>
        <v>0</v>
      </c>
      <c r="CH186" s="7">
        <f t="shared" si="287"/>
        <v>0</v>
      </c>
      <c r="CI186" s="7">
        <f t="shared" si="287"/>
        <v>0</v>
      </c>
      <c r="CJ186" s="7">
        <f t="shared" si="287"/>
        <v>0</v>
      </c>
      <c r="CK186" s="7">
        <f t="shared" si="287"/>
        <v>2.1400701679877319</v>
      </c>
      <c r="CL186" s="7">
        <f t="shared" si="287"/>
        <v>0</v>
      </c>
      <c r="CM186" s="7">
        <f t="shared" si="287"/>
        <v>0</v>
      </c>
      <c r="CN186" s="7">
        <f t="shared" si="287"/>
        <v>0</v>
      </c>
      <c r="CO186" s="7">
        <f t="shared" si="287"/>
        <v>0</v>
      </c>
      <c r="CP186" s="7">
        <f t="shared" si="287"/>
        <v>0</v>
      </c>
      <c r="CQ186" s="7">
        <f t="shared" si="287"/>
        <v>0</v>
      </c>
      <c r="CR186" s="7">
        <f t="shared" si="287"/>
        <v>0</v>
      </c>
      <c r="CS186" s="7">
        <f t="shared" si="287"/>
        <v>0</v>
      </c>
      <c r="CT186" s="7">
        <f t="shared" si="287"/>
        <v>0</v>
      </c>
      <c r="CU186" s="7">
        <f t="shared" si="287"/>
        <v>0</v>
      </c>
      <c r="CV186" s="7">
        <f t="shared" si="287"/>
        <v>0</v>
      </c>
      <c r="CW186" s="7">
        <f t="shared" si="287"/>
        <v>0</v>
      </c>
      <c r="CX186" s="7">
        <f t="shared" si="287"/>
        <v>0</v>
      </c>
      <c r="CY186" s="7">
        <f t="shared" si="287"/>
        <v>0</v>
      </c>
      <c r="CZ186" s="7">
        <f t="shared" si="287"/>
        <v>0</v>
      </c>
      <c r="DA186" s="7"/>
      <c r="DB186" s="13">
        <f t="shared" si="191"/>
        <v>29.028771840833528</v>
      </c>
      <c r="DC186" s="7"/>
      <c r="DD186" s="7"/>
      <c r="DE186" s="7"/>
      <c r="DF186" s="7"/>
      <c r="DG186" s="7"/>
    </row>
    <row r="187" spans="3:112" x14ac:dyDescent="0.35">
      <c r="C187" s="8">
        <v>178</v>
      </c>
      <c r="D187" s="7" t="s">
        <v>17</v>
      </c>
      <c r="M187" s="7">
        <f t="shared" ref="M187:BX187" si="288">L167*L$7</f>
        <v>0</v>
      </c>
      <c r="N187" s="7">
        <f t="shared" si="288"/>
        <v>0</v>
      </c>
      <c r="O187" s="7">
        <f t="shared" si="288"/>
        <v>0</v>
      </c>
      <c r="P187" s="7">
        <f t="shared" si="288"/>
        <v>0</v>
      </c>
      <c r="Q187" s="7">
        <f t="shared" si="288"/>
        <v>0</v>
      </c>
      <c r="R187" s="7">
        <f t="shared" si="288"/>
        <v>0</v>
      </c>
      <c r="S187" s="7">
        <f t="shared" si="288"/>
        <v>0</v>
      </c>
      <c r="T187" s="7">
        <f t="shared" si="288"/>
        <v>0</v>
      </c>
      <c r="U187" s="7">
        <f t="shared" si="288"/>
        <v>0</v>
      </c>
      <c r="V187" s="7">
        <f t="shared" si="288"/>
        <v>0</v>
      </c>
      <c r="W187" s="7">
        <f t="shared" si="288"/>
        <v>0</v>
      </c>
      <c r="X187" s="7">
        <f t="shared" si="288"/>
        <v>0</v>
      </c>
      <c r="Y187" s="7">
        <f t="shared" si="288"/>
        <v>0</v>
      </c>
      <c r="Z187" s="7">
        <f t="shared" si="288"/>
        <v>0</v>
      </c>
      <c r="AA187" s="7">
        <f t="shared" si="288"/>
        <v>0</v>
      </c>
      <c r="AB187" s="7">
        <f t="shared" si="288"/>
        <v>0</v>
      </c>
      <c r="AC187" s="7">
        <f t="shared" si="288"/>
        <v>0</v>
      </c>
      <c r="AD187" s="7">
        <f t="shared" si="288"/>
        <v>0</v>
      </c>
      <c r="AE187" s="7">
        <f t="shared" si="288"/>
        <v>0</v>
      </c>
      <c r="AF187" s="7">
        <f t="shared" si="288"/>
        <v>0</v>
      </c>
      <c r="AG187" s="7">
        <f t="shared" si="288"/>
        <v>0</v>
      </c>
      <c r="AH187" s="7">
        <f t="shared" si="288"/>
        <v>0</v>
      </c>
      <c r="AI187" s="7">
        <f t="shared" si="288"/>
        <v>0</v>
      </c>
      <c r="AJ187" s="7">
        <f t="shared" si="288"/>
        <v>0</v>
      </c>
      <c r="AK187" s="7">
        <f t="shared" si="288"/>
        <v>0</v>
      </c>
      <c r="AL187" s="7">
        <f t="shared" si="288"/>
        <v>0</v>
      </c>
      <c r="AM187" s="7">
        <f t="shared" si="288"/>
        <v>0</v>
      </c>
      <c r="AN187" s="7">
        <f t="shared" si="288"/>
        <v>0</v>
      </c>
      <c r="AO187" s="7">
        <f t="shared" si="288"/>
        <v>0</v>
      </c>
      <c r="AP187" s="7">
        <f t="shared" si="288"/>
        <v>0</v>
      </c>
      <c r="AQ187" s="7">
        <f t="shared" si="288"/>
        <v>0</v>
      </c>
      <c r="AR187" s="7">
        <f t="shared" si="288"/>
        <v>0</v>
      </c>
      <c r="AS187" s="7">
        <f t="shared" si="288"/>
        <v>0</v>
      </c>
      <c r="AT187" s="7">
        <f t="shared" si="288"/>
        <v>0</v>
      </c>
      <c r="AU187" s="7">
        <f t="shared" si="288"/>
        <v>0</v>
      </c>
      <c r="AV187" s="7">
        <f t="shared" si="288"/>
        <v>0</v>
      </c>
      <c r="AW187" s="7">
        <f t="shared" si="288"/>
        <v>0</v>
      </c>
      <c r="AX187" s="7">
        <f t="shared" si="288"/>
        <v>0</v>
      </c>
      <c r="AY187" s="7">
        <f t="shared" si="288"/>
        <v>0</v>
      </c>
      <c r="AZ187" s="7">
        <f t="shared" si="288"/>
        <v>0</v>
      </c>
      <c r="BA187" s="7">
        <f t="shared" si="288"/>
        <v>0</v>
      </c>
      <c r="BB187" s="7">
        <f t="shared" si="288"/>
        <v>2.9617391496162626</v>
      </c>
      <c r="BC187" s="7">
        <f t="shared" si="288"/>
        <v>0</v>
      </c>
      <c r="BD187" s="7">
        <f t="shared" si="288"/>
        <v>0</v>
      </c>
      <c r="BE187" s="7">
        <f t="shared" si="288"/>
        <v>4.9186816312800259</v>
      </c>
      <c r="BF187" s="7">
        <f t="shared" si="288"/>
        <v>0</v>
      </c>
      <c r="BG187" s="7">
        <f t="shared" si="288"/>
        <v>2.9427021534822928</v>
      </c>
      <c r="BH187" s="7">
        <f t="shared" si="288"/>
        <v>0</v>
      </c>
      <c r="BI187" s="7">
        <f t="shared" si="288"/>
        <v>0</v>
      </c>
      <c r="BJ187" s="7">
        <f t="shared" si="288"/>
        <v>0</v>
      </c>
      <c r="BK187" s="7">
        <f t="shared" si="288"/>
        <v>3.8949806477143754</v>
      </c>
      <c r="BL187" s="7">
        <f t="shared" si="288"/>
        <v>0</v>
      </c>
      <c r="BM187" s="7">
        <f t="shared" si="288"/>
        <v>0</v>
      </c>
      <c r="BN187" s="7">
        <f t="shared" si="288"/>
        <v>2.9001380432793513</v>
      </c>
      <c r="BO187" s="7">
        <f t="shared" si="288"/>
        <v>0</v>
      </c>
      <c r="BP187" s="7">
        <f t="shared" si="288"/>
        <v>3.8436663892261373</v>
      </c>
      <c r="BQ187" s="7">
        <f t="shared" si="288"/>
        <v>0</v>
      </c>
      <c r="BR187" s="7">
        <f t="shared" si="288"/>
        <v>2.8618940006062505</v>
      </c>
      <c r="BS187" s="7">
        <f t="shared" si="288"/>
        <v>0</v>
      </c>
      <c r="BT187" s="7">
        <f t="shared" si="288"/>
        <v>2.8370803439658943</v>
      </c>
      <c r="BU187" s="7">
        <f t="shared" si="288"/>
        <v>0</v>
      </c>
      <c r="BV187" s="7">
        <f t="shared" si="288"/>
        <v>0</v>
      </c>
      <c r="BW187" s="7">
        <f t="shared" si="288"/>
        <v>0</v>
      </c>
      <c r="BX187" s="7">
        <f t="shared" si="288"/>
        <v>0</v>
      </c>
      <c r="BY187" s="7">
        <f t="shared" ref="BY187:CZ187" si="289">BX167*BX$7</f>
        <v>0</v>
      </c>
      <c r="BZ187" s="7">
        <f t="shared" si="289"/>
        <v>0</v>
      </c>
      <c r="CA187" s="7">
        <f t="shared" si="289"/>
        <v>0</v>
      </c>
      <c r="CB187" s="7">
        <f t="shared" si="289"/>
        <v>0</v>
      </c>
      <c r="CC187" s="7">
        <f t="shared" si="289"/>
        <v>0</v>
      </c>
      <c r="CD187" s="7">
        <f t="shared" si="289"/>
        <v>0</v>
      </c>
      <c r="CE187" s="7">
        <f t="shared" si="289"/>
        <v>0</v>
      </c>
      <c r="CF187" s="7">
        <f t="shared" si="289"/>
        <v>0</v>
      </c>
      <c r="CG187" s="7">
        <f t="shared" si="289"/>
        <v>0</v>
      </c>
      <c r="CH187" s="7">
        <f t="shared" si="289"/>
        <v>0</v>
      </c>
      <c r="CI187" s="7">
        <f t="shared" si="289"/>
        <v>0</v>
      </c>
      <c r="CJ187" s="7">
        <f t="shared" si="289"/>
        <v>0</v>
      </c>
      <c r="CK187" s="7">
        <f t="shared" si="289"/>
        <v>0</v>
      </c>
      <c r="CL187" s="7">
        <f t="shared" si="289"/>
        <v>0</v>
      </c>
      <c r="CM187" s="7">
        <f t="shared" si="289"/>
        <v>0</v>
      </c>
      <c r="CN187" s="7">
        <f t="shared" si="289"/>
        <v>0</v>
      </c>
      <c r="CO187" s="7">
        <f t="shared" si="289"/>
        <v>0</v>
      </c>
      <c r="CP187" s="7">
        <f t="shared" si="289"/>
        <v>0</v>
      </c>
      <c r="CQ187" s="7">
        <f t="shared" si="289"/>
        <v>0</v>
      </c>
      <c r="CR187" s="7">
        <f t="shared" si="289"/>
        <v>0</v>
      </c>
      <c r="CS187" s="7">
        <f t="shared" si="289"/>
        <v>0</v>
      </c>
      <c r="CT187" s="7">
        <f t="shared" si="289"/>
        <v>0</v>
      </c>
      <c r="CU187" s="7">
        <f t="shared" si="289"/>
        <v>0</v>
      </c>
      <c r="CV187" s="7">
        <f t="shared" si="289"/>
        <v>0</v>
      </c>
      <c r="CW187" s="7">
        <f t="shared" si="289"/>
        <v>0</v>
      </c>
      <c r="CX187" s="7">
        <f t="shared" si="289"/>
        <v>0</v>
      </c>
      <c r="CY187" s="7">
        <f t="shared" si="289"/>
        <v>0</v>
      </c>
      <c r="CZ187" s="7">
        <f t="shared" si="289"/>
        <v>0</v>
      </c>
      <c r="DA187" s="7"/>
      <c r="DB187" s="13">
        <f t="shared" si="191"/>
        <v>5.6989743445721448</v>
      </c>
      <c r="DC187" s="7"/>
      <c r="DD187" s="7"/>
      <c r="DE187" s="7"/>
      <c r="DF187" s="7"/>
      <c r="DG187" s="7"/>
    </row>
    <row r="188" spans="3:112" x14ac:dyDescent="0.35">
      <c r="C188" s="8">
        <v>179</v>
      </c>
      <c r="D188" s="7" t="s">
        <v>21</v>
      </c>
      <c r="M188" s="7">
        <f t="shared" ref="M188:BX188" si="290">L168*L$7</f>
        <v>0</v>
      </c>
      <c r="N188" s="7">
        <f t="shared" si="290"/>
        <v>0</v>
      </c>
      <c r="O188" s="7">
        <f t="shared" si="290"/>
        <v>0</v>
      </c>
      <c r="P188" s="7">
        <f t="shared" si="290"/>
        <v>0</v>
      </c>
      <c r="Q188" s="7">
        <f t="shared" si="290"/>
        <v>0</v>
      </c>
      <c r="R188" s="7">
        <f t="shared" si="290"/>
        <v>0</v>
      </c>
      <c r="S188" s="7">
        <f t="shared" si="290"/>
        <v>0</v>
      </c>
      <c r="T188" s="7">
        <f t="shared" si="290"/>
        <v>0</v>
      </c>
      <c r="U188" s="7">
        <f t="shared" si="290"/>
        <v>2.9970462333144576</v>
      </c>
      <c r="V188" s="7">
        <f t="shared" si="290"/>
        <v>0</v>
      </c>
      <c r="W188" s="7">
        <f t="shared" si="290"/>
        <v>0</v>
      </c>
      <c r="X188" s="7">
        <f t="shared" si="290"/>
        <v>3.9930651222013895</v>
      </c>
      <c r="Y188" s="7">
        <f t="shared" si="290"/>
        <v>3.9918870619649196</v>
      </c>
      <c r="Z188" s="7">
        <f t="shared" si="290"/>
        <v>0</v>
      </c>
      <c r="AA188" s="7">
        <f t="shared" si="290"/>
        <v>0</v>
      </c>
      <c r="AB188" s="7">
        <f t="shared" si="290"/>
        <v>3.9886939462162583</v>
      </c>
      <c r="AC188" s="7">
        <f t="shared" si="290"/>
        <v>0</v>
      </c>
      <c r="AD188" s="7">
        <f t="shared" si="290"/>
        <v>3.9873176061546514</v>
      </c>
      <c r="AE188" s="7">
        <f t="shared" si="290"/>
        <v>2.9901142720623315</v>
      </c>
      <c r="AF188" s="7">
        <f t="shared" si="290"/>
        <v>3.9864002626623223</v>
      </c>
      <c r="AG188" s="7">
        <f t="shared" si="290"/>
        <v>0</v>
      </c>
      <c r="AH188" s="7">
        <f t="shared" si="290"/>
        <v>3.9855827714672256</v>
      </c>
      <c r="AI188" s="7">
        <f t="shared" si="290"/>
        <v>6.9740023068537056</v>
      </c>
      <c r="AJ188" s="7">
        <f t="shared" si="290"/>
        <v>3.9846258889218809</v>
      </c>
      <c r="AK188" s="7">
        <f t="shared" si="290"/>
        <v>4.9800349223995148</v>
      </c>
      <c r="AL188" s="7">
        <f t="shared" si="290"/>
        <v>8.9625382988258142</v>
      </c>
      <c r="AM188" s="7">
        <f t="shared" si="290"/>
        <v>7.9651066525995162</v>
      </c>
      <c r="AN188" s="7">
        <f t="shared" si="290"/>
        <v>3.9816966789936066</v>
      </c>
      <c r="AO188" s="7">
        <f t="shared" si="290"/>
        <v>5.9711109121443942</v>
      </c>
      <c r="AP188" s="7">
        <f t="shared" si="290"/>
        <v>4.9746064735541795</v>
      </c>
      <c r="AQ188" s="7">
        <f t="shared" si="290"/>
        <v>14.919190606514709</v>
      </c>
      <c r="AR188" s="7">
        <f t="shared" si="290"/>
        <v>11.931113103419531</v>
      </c>
      <c r="AS188" s="7">
        <f t="shared" si="290"/>
        <v>6.9569956157145008</v>
      </c>
      <c r="AT188" s="7">
        <f t="shared" si="290"/>
        <v>19.867881823419733</v>
      </c>
      <c r="AU188" s="7">
        <f t="shared" si="290"/>
        <v>2.9786166601706938</v>
      </c>
      <c r="AV188" s="7">
        <f t="shared" si="290"/>
        <v>4.9613307793951114</v>
      </c>
      <c r="AW188" s="7">
        <f t="shared" si="290"/>
        <v>7.9326876833643016</v>
      </c>
      <c r="AX188" s="7">
        <f t="shared" si="290"/>
        <v>14.862625468020854</v>
      </c>
      <c r="AY188" s="7">
        <f t="shared" si="290"/>
        <v>11.880520844707972</v>
      </c>
      <c r="AZ188" s="7">
        <f t="shared" si="290"/>
        <v>5.9351174426920545</v>
      </c>
      <c r="BA188" s="7">
        <f t="shared" si="290"/>
        <v>8.8942993973286804</v>
      </c>
      <c r="BB188" s="7">
        <f t="shared" si="290"/>
        <v>8.8852174488487901</v>
      </c>
      <c r="BC188" s="7">
        <f t="shared" si="290"/>
        <v>7.8892335410244048</v>
      </c>
      <c r="BD188" s="7">
        <f t="shared" si="290"/>
        <v>6.8948886333460893</v>
      </c>
      <c r="BE188" s="7">
        <f t="shared" si="290"/>
        <v>13.772308567584073</v>
      </c>
      <c r="BF188" s="7">
        <f t="shared" si="290"/>
        <v>9.823767034991814</v>
      </c>
      <c r="BG188" s="7">
        <f t="shared" si="290"/>
        <v>15.694411485238897</v>
      </c>
      <c r="BH188" s="7">
        <f t="shared" si="290"/>
        <v>7.8344314227415071</v>
      </c>
      <c r="BI188" s="7">
        <f t="shared" si="290"/>
        <v>11.731042086911701</v>
      </c>
      <c r="BJ188" s="7">
        <f t="shared" si="290"/>
        <v>12.684622869267395</v>
      </c>
      <c r="BK188" s="7">
        <f t="shared" si="290"/>
        <v>10.711196781214534</v>
      </c>
      <c r="BL188" s="7">
        <f t="shared" si="290"/>
        <v>12.63064199492189</v>
      </c>
      <c r="BM188" s="7">
        <f t="shared" si="290"/>
        <v>8.7232480254819311</v>
      </c>
      <c r="BN188" s="7">
        <f t="shared" si="290"/>
        <v>7.7337014487449371</v>
      </c>
      <c r="BO188" s="7">
        <f t="shared" si="290"/>
        <v>10.603437587491786</v>
      </c>
      <c r="BP188" s="7">
        <f t="shared" si="290"/>
        <v>7.6873327784522747</v>
      </c>
      <c r="BQ188" s="7">
        <f t="shared" si="290"/>
        <v>3.8303761167639547</v>
      </c>
      <c r="BR188" s="7">
        <f t="shared" si="290"/>
        <v>9.5396466686875012</v>
      </c>
      <c r="BS188" s="7">
        <f t="shared" si="290"/>
        <v>9.5001248921043278</v>
      </c>
      <c r="BT188" s="7">
        <f t="shared" si="290"/>
        <v>2.8370803439658943</v>
      </c>
      <c r="BU188" s="7">
        <f t="shared" si="290"/>
        <v>5.6457307147887477</v>
      </c>
      <c r="BV188" s="7">
        <f t="shared" si="290"/>
        <v>6.5503576940705814</v>
      </c>
      <c r="BW188" s="7">
        <f t="shared" si="290"/>
        <v>7.4406720746406787</v>
      </c>
      <c r="BX188" s="7">
        <f t="shared" si="290"/>
        <v>13.857734021868113</v>
      </c>
      <c r="BY188" s="7">
        <f t="shared" ref="BY188:CZ188" si="291">BX168*BX$7</f>
        <v>12.836966924713025</v>
      </c>
      <c r="BZ188" s="7">
        <f t="shared" si="291"/>
        <v>11.81882947963782</v>
      </c>
      <c r="CA188" s="7">
        <f t="shared" si="291"/>
        <v>11.704163989983572</v>
      </c>
      <c r="CB188" s="7">
        <f t="shared" si="291"/>
        <v>5.3418120419740855</v>
      </c>
      <c r="CC188" s="7">
        <f t="shared" si="291"/>
        <v>10.54694095262384</v>
      </c>
      <c r="CD188" s="7">
        <f t="shared" si="291"/>
        <v>6.0613722154244227</v>
      </c>
      <c r="CE188" s="7">
        <f t="shared" si="291"/>
        <v>6.8083658470367263</v>
      </c>
      <c r="CF188" s="7">
        <f t="shared" si="291"/>
        <v>2.5023362798212472</v>
      </c>
      <c r="CG188" s="7">
        <f t="shared" si="291"/>
        <v>5.7047006937756626</v>
      </c>
      <c r="CH188" s="7">
        <f t="shared" si="291"/>
        <v>2.3804335930617828</v>
      </c>
      <c r="CI188" s="7">
        <f t="shared" si="291"/>
        <v>5.3866572106292292</v>
      </c>
      <c r="CJ188" s="7">
        <f t="shared" si="291"/>
        <v>0</v>
      </c>
      <c r="CK188" s="7">
        <f t="shared" si="291"/>
        <v>4.9934970586380407</v>
      </c>
      <c r="CL188" s="7">
        <f t="shared" si="291"/>
        <v>2.0423874270294209</v>
      </c>
      <c r="CM188" s="7">
        <f t="shared" si="291"/>
        <v>0</v>
      </c>
      <c r="CN188" s="7">
        <f t="shared" si="291"/>
        <v>2.4247185497239867</v>
      </c>
      <c r="CO188" s="7">
        <f t="shared" si="291"/>
        <v>1.6925665472828832</v>
      </c>
      <c r="CP188" s="7">
        <f t="shared" si="291"/>
        <v>2.0773368752410302</v>
      </c>
      <c r="CQ188" s="7">
        <f t="shared" si="291"/>
        <v>0</v>
      </c>
      <c r="CR188" s="7">
        <f t="shared" si="291"/>
        <v>0</v>
      </c>
      <c r="CS188" s="7">
        <f t="shared" si="291"/>
        <v>1.1209704229839468</v>
      </c>
      <c r="CT188" s="7">
        <f t="shared" si="291"/>
        <v>0</v>
      </c>
      <c r="CU188" s="7">
        <f t="shared" si="291"/>
        <v>0</v>
      </c>
      <c r="CV188" s="7">
        <f t="shared" si="291"/>
        <v>0</v>
      </c>
      <c r="CW188" s="7">
        <f t="shared" si="291"/>
        <v>0.7652777949636077</v>
      </c>
      <c r="CX188" s="7">
        <f t="shared" si="291"/>
        <v>0</v>
      </c>
      <c r="CY188" s="7">
        <f t="shared" si="291"/>
        <v>0</v>
      </c>
      <c r="CZ188" s="7">
        <f t="shared" si="291"/>
        <v>0</v>
      </c>
      <c r="DA188" s="7"/>
      <c r="DB188" s="13">
        <f t="shared" si="191"/>
        <v>155.41105643143416</v>
      </c>
      <c r="DC188" s="7"/>
      <c r="DD188" s="7"/>
      <c r="DE188" s="7"/>
      <c r="DF188" s="7"/>
      <c r="DG188" s="7"/>
    </row>
    <row r="189" spans="3:112" x14ac:dyDescent="0.35">
      <c r="C189" s="8">
        <v>180</v>
      </c>
      <c r="AE189" s="7"/>
      <c r="DB189" s="13">
        <f t="shared" si="191"/>
        <v>0</v>
      </c>
    </row>
    <row r="190" spans="3:112" x14ac:dyDescent="0.35">
      <c r="C190" s="8">
        <v>181</v>
      </c>
      <c r="D190" s="7" t="s">
        <v>30</v>
      </c>
      <c r="N190" s="7">
        <f>M170*M$7</f>
        <v>0</v>
      </c>
      <c r="O190" s="7">
        <f t="shared" ref="O190:BZ190" si="292">N170*N$7</f>
        <v>0</v>
      </c>
      <c r="P190" s="7">
        <f t="shared" si="292"/>
        <v>0</v>
      </c>
      <c r="Q190" s="7">
        <f t="shared" si="292"/>
        <v>0</v>
      </c>
      <c r="R190" s="7">
        <f t="shared" si="292"/>
        <v>0</v>
      </c>
      <c r="S190" s="7">
        <f t="shared" si="292"/>
        <v>0</v>
      </c>
      <c r="T190" s="7">
        <f t="shared" si="292"/>
        <v>0</v>
      </c>
      <c r="U190" s="7">
        <f t="shared" si="292"/>
        <v>0</v>
      </c>
      <c r="V190" s="7">
        <f t="shared" si="292"/>
        <v>0</v>
      </c>
      <c r="W190" s="7">
        <f t="shared" si="292"/>
        <v>0</v>
      </c>
      <c r="X190" s="7">
        <f t="shared" si="292"/>
        <v>0</v>
      </c>
      <c r="Y190" s="7">
        <f t="shared" si="292"/>
        <v>0</v>
      </c>
      <c r="Z190" s="7">
        <f t="shared" si="292"/>
        <v>0</v>
      </c>
      <c r="AA190" s="7">
        <f t="shared" si="292"/>
        <v>0</v>
      </c>
      <c r="AB190" s="7">
        <f t="shared" si="292"/>
        <v>0</v>
      </c>
      <c r="AC190" s="7">
        <f t="shared" si="292"/>
        <v>0</v>
      </c>
      <c r="AD190" s="7">
        <f t="shared" si="292"/>
        <v>0</v>
      </c>
      <c r="AE190" s="7">
        <f t="shared" si="292"/>
        <v>0</v>
      </c>
      <c r="AF190" s="7">
        <f t="shared" si="292"/>
        <v>0</v>
      </c>
      <c r="AG190" s="7">
        <f t="shared" si="292"/>
        <v>0</v>
      </c>
      <c r="AH190" s="7">
        <f t="shared" si="292"/>
        <v>0</v>
      </c>
      <c r="AI190" s="7">
        <f t="shared" si="292"/>
        <v>0</v>
      </c>
      <c r="AJ190" s="7">
        <f t="shared" si="292"/>
        <v>0</v>
      </c>
      <c r="AK190" s="7">
        <f t="shared" si="292"/>
        <v>0</v>
      </c>
      <c r="AL190" s="7">
        <f t="shared" si="292"/>
        <v>0</v>
      </c>
      <c r="AM190" s="7">
        <f t="shared" si="292"/>
        <v>0</v>
      </c>
      <c r="AN190" s="7">
        <f t="shared" si="292"/>
        <v>0</v>
      </c>
      <c r="AO190" s="7">
        <f t="shared" si="292"/>
        <v>0</v>
      </c>
      <c r="AP190" s="7">
        <f t="shared" si="292"/>
        <v>0</v>
      </c>
      <c r="AQ190" s="7">
        <f t="shared" si="292"/>
        <v>0</v>
      </c>
      <c r="AR190" s="7">
        <f t="shared" si="292"/>
        <v>0</v>
      </c>
      <c r="AS190" s="7">
        <f t="shared" si="292"/>
        <v>3.9731203190042206</v>
      </c>
      <c r="AT190" s="7">
        <f t="shared" si="292"/>
        <v>0</v>
      </c>
      <c r="AU190" s="7">
        <f t="shared" si="292"/>
        <v>0</v>
      </c>
      <c r="AV190" s="7">
        <f t="shared" si="292"/>
        <v>0</v>
      </c>
      <c r="AW190" s="7">
        <f t="shared" si="292"/>
        <v>0</v>
      </c>
      <c r="AX190" s="7">
        <f t="shared" si="292"/>
        <v>0</v>
      </c>
      <c r="AY190" s="7">
        <f t="shared" si="292"/>
        <v>0</v>
      </c>
      <c r="AZ190" s="7">
        <f t="shared" si="292"/>
        <v>0</v>
      </c>
      <c r="BA190" s="7">
        <f t="shared" si="292"/>
        <v>0</v>
      </c>
      <c r="BB190" s="7">
        <f t="shared" si="292"/>
        <v>0</v>
      </c>
      <c r="BC190" s="7">
        <f t="shared" si="292"/>
        <v>0</v>
      </c>
      <c r="BD190" s="7">
        <f t="shared" si="292"/>
        <v>0</v>
      </c>
      <c r="BE190" s="7">
        <f t="shared" si="292"/>
        <v>0</v>
      </c>
      <c r="BF190" s="7">
        <f t="shared" si="292"/>
        <v>0</v>
      </c>
      <c r="BG190" s="7">
        <f t="shared" si="292"/>
        <v>0</v>
      </c>
      <c r="BH190" s="7">
        <f t="shared" si="292"/>
        <v>3.9102822395616275</v>
      </c>
      <c r="BI190" s="7">
        <f t="shared" si="292"/>
        <v>0</v>
      </c>
      <c r="BJ190" s="7">
        <f t="shared" si="292"/>
        <v>0</v>
      </c>
      <c r="BK190" s="7">
        <f t="shared" si="292"/>
        <v>0</v>
      </c>
      <c r="BL190" s="7">
        <f t="shared" si="292"/>
        <v>0</v>
      </c>
      <c r="BM190" s="7">
        <f t="shared" si="292"/>
        <v>0</v>
      </c>
      <c r="BN190" s="7">
        <f t="shared" si="292"/>
        <v>0</v>
      </c>
      <c r="BO190" s="7">
        <f t="shared" si="292"/>
        <v>0</v>
      </c>
      <c r="BP190" s="7">
        <f t="shared" si="292"/>
        <v>0</v>
      </c>
      <c r="BQ190" s="7">
        <f t="shared" si="292"/>
        <v>0</v>
      </c>
      <c r="BR190" s="7">
        <f t="shared" si="292"/>
        <v>2.8505036624838374</v>
      </c>
      <c r="BS190" s="7">
        <f t="shared" si="292"/>
        <v>0</v>
      </c>
      <c r="BT190" s="7">
        <f t="shared" si="292"/>
        <v>0</v>
      </c>
      <c r="BU190" s="7">
        <f t="shared" si="292"/>
        <v>0</v>
      </c>
      <c r="BV190" s="7">
        <f t="shared" si="292"/>
        <v>0</v>
      </c>
      <c r="BW190" s="7">
        <f t="shared" si="292"/>
        <v>0</v>
      </c>
      <c r="BX190" s="7">
        <f t="shared" si="292"/>
        <v>0</v>
      </c>
      <c r="BY190" s="7">
        <f t="shared" si="292"/>
        <v>0</v>
      </c>
      <c r="BZ190" s="7">
        <f t="shared" si="292"/>
        <v>0</v>
      </c>
      <c r="CA190" s="7">
        <f t="shared" ref="CA190:CZ190" si="293">BZ170*BZ$7</f>
        <v>0</v>
      </c>
      <c r="CB190" s="7">
        <f t="shared" si="293"/>
        <v>0</v>
      </c>
      <c r="CC190" s="7">
        <f t="shared" si="293"/>
        <v>0</v>
      </c>
      <c r="CD190" s="7">
        <f t="shared" si="293"/>
        <v>0</v>
      </c>
      <c r="CE190" s="7">
        <f t="shared" si="293"/>
        <v>0</v>
      </c>
      <c r="CF190" s="7">
        <f t="shared" si="293"/>
        <v>0</v>
      </c>
      <c r="CG190" s="7">
        <f t="shared" si="293"/>
        <v>0</v>
      </c>
      <c r="CH190" s="7">
        <f t="shared" si="293"/>
        <v>0</v>
      </c>
      <c r="CI190" s="7">
        <f t="shared" si="293"/>
        <v>0</v>
      </c>
      <c r="CJ190" s="7">
        <f t="shared" si="293"/>
        <v>0</v>
      </c>
      <c r="CK190" s="7">
        <f t="shared" si="293"/>
        <v>0</v>
      </c>
      <c r="CL190" s="7">
        <f t="shared" si="293"/>
        <v>0</v>
      </c>
      <c r="CM190" s="7">
        <f t="shared" si="293"/>
        <v>0</v>
      </c>
      <c r="CN190" s="7">
        <f t="shared" si="293"/>
        <v>0</v>
      </c>
      <c r="CO190" s="7">
        <f t="shared" si="293"/>
        <v>0</v>
      </c>
      <c r="CP190" s="7">
        <f t="shared" si="293"/>
        <v>0</v>
      </c>
      <c r="CQ190" s="7">
        <f t="shared" si="293"/>
        <v>0</v>
      </c>
      <c r="CR190" s="7">
        <f t="shared" si="293"/>
        <v>0</v>
      </c>
      <c r="CS190" s="7">
        <f t="shared" si="293"/>
        <v>0</v>
      </c>
      <c r="CT190" s="7">
        <f t="shared" si="293"/>
        <v>0</v>
      </c>
      <c r="CU190" s="7">
        <f t="shared" si="293"/>
        <v>0</v>
      </c>
      <c r="CV190" s="7">
        <f t="shared" si="293"/>
        <v>0</v>
      </c>
      <c r="CW190" s="7">
        <f t="shared" si="293"/>
        <v>0</v>
      </c>
      <c r="CX190" s="7">
        <f t="shared" si="293"/>
        <v>0</v>
      </c>
      <c r="CY190" s="7">
        <f t="shared" si="293"/>
        <v>0</v>
      </c>
      <c r="CZ190" s="7">
        <f t="shared" si="293"/>
        <v>0</v>
      </c>
      <c r="DA190" s="7"/>
      <c r="DB190" s="13">
        <f t="shared" si="191"/>
        <v>2.8505036624838374</v>
      </c>
      <c r="DC190" s="7"/>
      <c r="DD190" s="7"/>
      <c r="DE190" s="7"/>
      <c r="DF190" s="7"/>
      <c r="DG190" s="7"/>
      <c r="DH190" s="7"/>
    </row>
    <row r="191" spans="3:112" x14ac:dyDescent="0.35">
      <c r="C191" s="8">
        <v>182</v>
      </c>
      <c r="D191" s="7" t="s">
        <v>12</v>
      </c>
      <c r="N191" s="7">
        <f t="shared" ref="N191:BY195" si="294">M171*M$7</f>
        <v>1296.773894511045</v>
      </c>
      <c r="O191" s="7">
        <f t="shared" si="294"/>
        <v>1310.9442149908639</v>
      </c>
      <c r="P191" s="7">
        <f t="shared" si="294"/>
        <v>1289.032821180271</v>
      </c>
      <c r="Q191" s="7">
        <f t="shared" si="294"/>
        <v>1277.0737479099193</v>
      </c>
      <c r="R191" s="7">
        <f t="shared" si="294"/>
        <v>1382.9830912668313</v>
      </c>
      <c r="S191" s="7">
        <f t="shared" si="294"/>
        <v>1279.9947629139392</v>
      </c>
      <c r="T191" s="7">
        <f t="shared" si="294"/>
        <v>1357.7909596676593</v>
      </c>
      <c r="U191" s="7">
        <f t="shared" si="294"/>
        <v>1277.6512689533076</v>
      </c>
      <c r="V191" s="7">
        <f t="shared" si="294"/>
        <v>1336.3016655115314</v>
      </c>
      <c r="W191" s="7">
        <f t="shared" si="294"/>
        <v>1220.1376690154814</v>
      </c>
      <c r="X191" s="7">
        <f t="shared" si="294"/>
        <v>1198.821889516732</v>
      </c>
      <c r="Y191" s="7">
        <f t="shared" si="294"/>
        <v>1235.3778516640316</v>
      </c>
      <c r="Z191" s="7">
        <f t="shared" si="294"/>
        <v>1187.1113663741899</v>
      </c>
      <c r="AA191" s="7">
        <f t="shared" si="294"/>
        <v>1164.8093553345861</v>
      </c>
      <c r="AB191" s="7">
        <f t="shared" si="294"/>
        <v>1167.4741300765497</v>
      </c>
      <c r="AC191" s="7">
        <f t="shared" si="294"/>
        <v>1167.1880459891249</v>
      </c>
      <c r="AD191" s="7">
        <f t="shared" si="294"/>
        <v>1028.4347549243196</v>
      </c>
      <c r="AE191" s="7">
        <f t="shared" si="294"/>
        <v>1072.1057712593761</v>
      </c>
      <c r="AF191" s="7">
        <f t="shared" si="294"/>
        <v>1016.1661154347797</v>
      </c>
      <c r="AG191" s="7">
        <f t="shared" si="294"/>
        <v>1085.7672189507684</v>
      </c>
      <c r="AH191" s="7">
        <f t="shared" si="294"/>
        <v>1081.6528881643706</v>
      </c>
      <c r="AI191" s="7">
        <f t="shared" si="294"/>
        <v>1019.7735271711246</v>
      </c>
      <c r="AJ191" s="7">
        <f t="shared" si="294"/>
        <v>1062.4525383084465</v>
      </c>
      <c r="AK191" s="7">
        <f t="shared" si="294"/>
        <v>1079.207312400609</v>
      </c>
      <c r="AL191" s="7">
        <f t="shared" si="294"/>
        <v>989.42702369805397</v>
      </c>
      <c r="AM191" s="7">
        <f t="shared" si="294"/>
        <v>1003.1518166803368</v>
      </c>
      <c r="AN191" s="7">
        <f t="shared" si="294"/>
        <v>1049.6841688724894</v>
      </c>
      <c r="AO191" s="7">
        <f t="shared" si="294"/>
        <v>982.76605737863019</v>
      </c>
      <c r="AP191" s="7">
        <f t="shared" si="294"/>
        <v>1008.3407234894053</v>
      </c>
      <c r="AQ191" s="7">
        <f t="shared" si="294"/>
        <v>1039.8187000595212</v>
      </c>
      <c r="AR191" s="7">
        <f t="shared" si="294"/>
        <v>1067.2473137135321</v>
      </c>
      <c r="AS191" s="7">
        <f t="shared" si="294"/>
        <v>998.24648014981062</v>
      </c>
      <c r="AT191" s="7">
        <f t="shared" si="294"/>
        <v>1083.1318397659313</v>
      </c>
      <c r="AU191" s="7">
        <f t="shared" si="294"/>
        <v>1023.9781124135043</v>
      </c>
      <c r="AV191" s="7">
        <f t="shared" si="294"/>
        <v>951.92775829730351</v>
      </c>
      <c r="AW191" s="7">
        <f t="shared" si="294"/>
        <v>1076.0816278107663</v>
      </c>
      <c r="AX191" s="7">
        <f t="shared" si="294"/>
        <v>1040.5727659984941</v>
      </c>
      <c r="AY191" s="7">
        <f t="shared" si="294"/>
        <v>1037.6883366402469</v>
      </c>
      <c r="AZ191" s="7">
        <f t="shared" si="294"/>
        <v>1026.8343769502114</v>
      </c>
      <c r="BA191" s="7">
        <f t="shared" si="294"/>
        <v>1052.4426726935762</v>
      </c>
      <c r="BB191" s="7">
        <f t="shared" si="294"/>
        <v>986.18509334347505</v>
      </c>
      <c r="BC191" s="7">
        <f t="shared" si="294"/>
        <v>986.96545237461612</v>
      </c>
      <c r="BD191" s="7">
        <f t="shared" si="294"/>
        <v>987.64831484530146</v>
      </c>
      <c r="BE191" s="7">
        <f t="shared" si="294"/>
        <v>941.09058919847303</v>
      </c>
      <c r="BF191" s="7">
        <f t="shared" si="294"/>
        <v>958.32317061893605</v>
      </c>
      <c r="BG191" s="7">
        <f t="shared" si="294"/>
        <v>960.68549187784026</v>
      </c>
      <c r="BH191" s="7">
        <f t="shared" si="294"/>
        <v>1074.3500453195568</v>
      </c>
      <c r="BI191" s="7">
        <f t="shared" si="294"/>
        <v>1047.9071548650484</v>
      </c>
      <c r="BJ191" s="7">
        <f t="shared" si="294"/>
        <v>1089.5658742995906</v>
      </c>
      <c r="BK191" s="7">
        <f t="shared" si="294"/>
        <v>1125.9975016099411</v>
      </c>
      <c r="BL191" s="7">
        <f t="shared" si="294"/>
        <v>1131.0367545410666</v>
      </c>
      <c r="BM191" s="7">
        <f t="shared" si="294"/>
        <v>1037.22300117953</v>
      </c>
      <c r="BN191" s="7">
        <f t="shared" si="294"/>
        <v>1049.6971343922442</v>
      </c>
      <c r="BO191" s="7">
        <f t="shared" si="294"/>
        <v>992.63250051377054</v>
      </c>
      <c r="BP191" s="7">
        <f t="shared" si="294"/>
        <v>938.50119974950508</v>
      </c>
      <c r="BQ191" s="7">
        <f t="shared" si="294"/>
        <v>923.54447525743296</v>
      </c>
      <c r="BR191" s="7">
        <f t="shared" si="294"/>
        <v>925.46352241975262</v>
      </c>
      <c r="BS191" s="7">
        <f t="shared" si="294"/>
        <v>952.52979430384312</v>
      </c>
      <c r="BT191" s="7">
        <f t="shared" si="294"/>
        <v>934.67403406551091</v>
      </c>
      <c r="BU191" s="7">
        <f t="shared" si="294"/>
        <v>873.45572718444066</v>
      </c>
      <c r="BV191" s="7">
        <f t="shared" si="294"/>
        <v>844.99326037771971</v>
      </c>
      <c r="BW191" s="7">
        <f t="shared" si="294"/>
        <v>850.55178162506195</v>
      </c>
      <c r="BX191" s="7">
        <f t="shared" si="294"/>
        <v>814.10297050610779</v>
      </c>
      <c r="BY191" s="7">
        <f t="shared" si="294"/>
        <v>790.22519865296226</v>
      </c>
      <c r="BZ191" s="7">
        <f t="shared" ref="BZ191:CZ191" si="295">BY171*BY$7</f>
        <v>719.86809359265658</v>
      </c>
      <c r="CA191" s="7">
        <f t="shared" si="295"/>
        <v>702.56835921879872</v>
      </c>
      <c r="CB191" s="7">
        <f t="shared" si="295"/>
        <v>659.81253948241522</v>
      </c>
      <c r="CC191" s="7">
        <f t="shared" si="295"/>
        <v>614.26934508401291</v>
      </c>
      <c r="CD191" s="7">
        <f t="shared" si="295"/>
        <v>576.35022271247919</v>
      </c>
      <c r="CE191" s="7">
        <f t="shared" si="295"/>
        <v>570.91128415075354</v>
      </c>
      <c r="CF191" s="7">
        <f t="shared" si="295"/>
        <v>572.06155756061048</v>
      </c>
      <c r="CG191" s="7">
        <f t="shared" si="295"/>
        <v>498.71979946996174</v>
      </c>
      <c r="CH191" s="7">
        <f t="shared" si="295"/>
        <v>477.75130821531292</v>
      </c>
      <c r="CI191" s="7">
        <f t="shared" si="295"/>
        <v>451.10575816102426</v>
      </c>
      <c r="CJ191" s="7">
        <f t="shared" si="295"/>
        <v>478.92462220243476</v>
      </c>
      <c r="CK191" s="7">
        <f t="shared" si="295"/>
        <v>386.91585858273896</v>
      </c>
      <c r="CL191" s="7">
        <f t="shared" si="295"/>
        <v>348.92231902846754</v>
      </c>
      <c r="CM191" s="7">
        <f t="shared" si="295"/>
        <v>330.10215459770916</v>
      </c>
      <c r="CN191" s="7">
        <f t="shared" si="295"/>
        <v>240.37553424125289</v>
      </c>
      <c r="CO191" s="7">
        <f t="shared" si="295"/>
        <v>234.12207295828173</v>
      </c>
      <c r="CP191" s="7">
        <f t="shared" si="295"/>
        <v>169.63558370594978</v>
      </c>
      <c r="CQ191" s="7">
        <f t="shared" si="295"/>
        <v>136.68963887234739</v>
      </c>
      <c r="CR191" s="7">
        <f t="shared" si="295"/>
        <v>126.15863194840902</v>
      </c>
      <c r="CS191" s="7">
        <f t="shared" si="295"/>
        <v>102.74121950521047</v>
      </c>
      <c r="CT191" s="7">
        <f t="shared" si="295"/>
        <v>82.890905241163267</v>
      </c>
      <c r="CU191" s="7">
        <f t="shared" si="295"/>
        <v>61.832475991467184</v>
      </c>
      <c r="CV191" s="7">
        <f t="shared" si="295"/>
        <v>46.221747683913129</v>
      </c>
      <c r="CW191" s="7">
        <f t="shared" si="295"/>
        <v>37.203397434434365</v>
      </c>
      <c r="CX191" s="7">
        <f t="shared" si="295"/>
        <v>23.610637509390337</v>
      </c>
      <c r="CY191" s="7">
        <f t="shared" si="295"/>
        <v>16.141208409197898</v>
      </c>
      <c r="CZ191" s="7">
        <f t="shared" si="295"/>
        <v>11.187751531718069</v>
      </c>
      <c r="DA191" s="7"/>
      <c r="DB191" s="13">
        <f t="shared" si="191"/>
        <v>16586.634791484943</v>
      </c>
      <c r="DC191" s="7"/>
      <c r="DD191" s="7"/>
      <c r="DE191" s="7"/>
      <c r="DF191" s="7"/>
      <c r="DG191" s="7"/>
      <c r="DH191" s="7"/>
    </row>
    <row r="192" spans="3:112" x14ac:dyDescent="0.35">
      <c r="C192" s="8">
        <v>183</v>
      </c>
      <c r="D192" s="7" t="s">
        <v>19</v>
      </c>
      <c r="N192" s="7">
        <f t="shared" ref="N192" si="296">M172*M$7</f>
        <v>0</v>
      </c>
      <c r="O192" s="7">
        <f t="shared" si="294"/>
        <v>0</v>
      </c>
      <c r="P192" s="7">
        <f t="shared" si="294"/>
        <v>0</v>
      </c>
      <c r="Q192" s="7">
        <f t="shared" si="294"/>
        <v>0</v>
      </c>
      <c r="R192" s="7">
        <f t="shared" si="294"/>
        <v>0</v>
      </c>
      <c r="S192" s="7">
        <f t="shared" si="294"/>
        <v>0</v>
      </c>
      <c r="T192" s="7">
        <f t="shared" si="294"/>
        <v>0</v>
      </c>
      <c r="U192" s="7">
        <f t="shared" si="294"/>
        <v>0</v>
      </c>
      <c r="V192" s="7">
        <f t="shared" si="294"/>
        <v>0</v>
      </c>
      <c r="W192" s="7">
        <f t="shared" si="294"/>
        <v>0</v>
      </c>
      <c r="X192" s="7">
        <f t="shared" si="294"/>
        <v>0</v>
      </c>
      <c r="Y192" s="7">
        <f t="shared" si="294"/>
        <v>0</v>
      </c>
      <c r="Z192" s="7">
        <f t="shared" si="294"/>
        <v>0</v>
      </c>
      <c r="AA192" s="7">
        <f t="shared" si="294"/>
        <v>0</v>
      </c>
      <c r="AB192" s="7">
        <f t="shared" si="294"/>
        <v>0</v>
      </c>
      <c r="AC192" s="7">
        <f t="shared" si="294"/>
        <v>0</v>
      </c>
      <c r="AD192" s="7">
        <f t="shared" si="294"/>
        <v>0</v>
      </c>
      <c r="AE192" s="7">
        <f t="shared" si="294"/>
        <v>0</v>
      </c>
      <c r="AF192" s="7">
        <f t="shared" si="294"/>
        <v>0</v>
      </c>
      <c r="AG192" s="7">
        <f t="shared" si="294"/>
        <v>0</v>
      </c>
      <c r="AH192" s="7">
        <f t="shared" si="294"/>
        <v>0</v>
      </c>
      <c r="AI192" s="7">
        <f t="shared" si="294"/>
        <v>0</v>
      </c>
      <c r="AJ192" s="7">
        <f t="shared" si="294"/>
        <v>0</v>
      </c>
      <c r="AK192" s="7">
        <f t="shared" si="294"/>
        <v>0</v>
      </c>
      <c r="AL192" s="7">
        <f t="shared" si="294"/>
        <v>0</v>
      </c>
      <c r="AM192" s="7">
        <f t="shared" si="294"/>
        <v>0</v>
      </c>
      <c r="AN192" s="7">
        <f t="shared" si="294"/>
        <v>2.9848838925284058</v>
      </c>
      <c r="AO192" s="7">
        <f t="shared" si="294"/>
        <v>0</v>
      </c>
      <c r="AP192" s="7">
        <f t="shared" si="294"/>
        <v>2.9832565783710212</v>
      </c>
      <c r="AQ192" s="7">
        <f t="shared" si="294"/>
        <v>0</v>
      </c>
      <c r="AR192" s="7">
        <f t="shared" si="294"/>
        <v>0</v>
      </c>
      <c r="AS192" s="7">
        <f t="shared" si="294"/>
        <v>0</v>
      </c>
      <c r="AT192" s="7">
        <f t="shared" si="294"/>
        <v>0</v>
      </c>
      <c r="AU192" s="7">
        <f t="shared" si="294"/>
        <v>0</v>
      </c>
      <c r="AV192" s="7">
        <f t="shared" si="294"/>
        <v>0</v>
      </c>
      <c r="AW192" s="7">
        <f t="shared" si="294"/>
        <v>0</v>
      </c>
      <c r="AX192" s="7">
        <f t="shared" si="294"/>
        <v>0</v>
      </c>
      <c r="AY192" s="7">
        <f t="shared" si="294"/>
        <v>2.9676501524506596</v>
      </c>
      <c r="AZ192" s="7">
        <f t="shared" si="294"/>
        <v>3.9531641076042785</v>
      </c>
      <c r="BA192" s="7">
        <f t="shared" si="294"/>
        <v>8.8855385124223094</v>
      </c>
      <c r="BB192" s="7">
        <f t="shared" si="294"/>
        <v>0</v>
      </c>
      <c r="BC192" s="7">
        <f t="shared" si="294"/>
        <v>4.9249773072585636</v>
      </c>
      <c r="BD192" s="7">
        <f t="shared" si="294"/>
        <v>10.820848071014257</v>
      </c>
      <c r="BE192" s="7">
        <f t="shared" si="294"/>
        <v>3.9293970321439371</v>
      </c>
      <c r="BF192" s="7">
        <f t="shared" si="294"/>
        <v>6.8661844363690392</v>
      </c>
      <c r="BG192" s="7">
        <f t="shared" si="294"/>
        <v>3.9171681626007757</v>
      </c>
      <c r="BH192" s="7">
        <f t="shared" si="294"/>
        <v>2.9327116796712205</v>
      </c>
      <c r="BI192" s="7">
        <f t="shared" si="294"/>
        <v>8.7813448731707968</v>
      </c>
      <c r="BJ192" s="7">
        <f t="shared" si="294"/>
        <v>6.8158723146533795</v>
      </c>
      <c r="BK192" s="7">
        <f t="shared" si="294"/>
        <v>7.7722001836751753</v>
      </c>
      <c r="BL192" s="7">
        <f t="shared" si="294"/>
        <v>2.9075494975348746</v>
      </c>
      <c r="BM192" s="7">
        <f t="shared" si="294"/>
        <v>0</v>
      </c>
      <c r="BN192" s="7">
        <f t="shared" si="294"/>
        <v>6.7473645002256299</v>
      </c>
      <c r="BO192" s="7">
        <f t="shared" si="294"/>
        <v>2.8827662164001078</v>
      </c>
      <c r="BP192" s="7">
        <f t="shared" si="294"/>
        <v>0</v>
      </c>
      <c r="BQ192" s="7">
        <f t="shared" si="294"/>
        <v>3.8162994845348472</v>
      </c>
      <c r="BR192" s="7">
        <f t="shared" si="294"/>
        <v>3.8006715499784502</v>
      </c>
      <c r="BS192" s="7">
        <f t="shared" si="294"/>
        <v>6.6213590467993049</v>
      </c>
      <c r="BT192" s="7">
        <f t="shared" si="294"/>
        <v>8.4713658676632413</v>
      </c>
      <c r="BU192" s="7">
        <f t="shared" si="294"/>
        <v>0</v>
      </c>
      <c r="BV192" s="7">
        <f t="shared" si="294"/>
        <v>3.7224372703864308</v>
      </c>
      <c r="BW192" s="7">
        <f t="shared" si="294"/>
        <v>3.6980512244567905</v>
      </c>
      <c r="BX192" s="7">
        <f t="shared" si="294"/>
        <v>3.6712648049880841</v>
      </c>
      <c r="BY192" s="7">
        <f t="shared" si="294"/>
        <v>3.6415907772025911</v>
      </c>
      <c r="BZ192" s="7">
        <f t="shared" ref="BZ192:CZ192" si="297">BY172*BY$7</f>
        <v>2.7062710285438212</v>
      </c>
      <c r="CA192" s="7">
        <f t="shared" si="297"/>
        <v>8.0344539173687259</v>
      </c>
      <c r="CB192" s="7">
        <f t="shared" si="297"/>
        <v>0</v>
      </c>
      <c r="CC192" s="7">
        <f t="shared" si="297"/>
        <v>4.3503494694335183</v>
      </c>
      <c r="CD192" s="7">
        <f t="shared" si="297"/>
        <v>0</v>
      </c>
      <c r="CE192" s="7">
        <f t="shared" si="297"/>
        <v>2.5224357178972916</v>
      </c>
      <c r="CF192" s="7">
        <f t="shared" si="297"/>
        <v>2.4693304642904041</v>
      </c>
      <c r="CG192" s="7">
        <f t="shared" si="297"/>
        <v>4.0154573226244903</v>
      </c>
      <c r="CH192" s="7">
        <f t="shared" si="297"/>
        <v>3.1225575700347248</v>
      </c>
      <c r="CI192" s="7">
        <f t="shared" si="297"/>
        <v>0</v>
      </c>
      <c r="CJ192" s="7">
        <f t="shared" si="297"/>
        <v>5.0949427893876038</v>
      </c>
      <c r="CK192" s="7">
        <f t="shared" si="297"/>
        <v>3.4857284557003507</v>
      </c>
      <c r="CL192" s="7">
        <f t="shared" si="297"/>
        <v>0</v>
      </c>
      <c r="CM192" s="7">
        <f t="shared" si="297"/>
        <v>3.7582787999739184</v>
      </c>
      <c r="CN192" s="7">
        <f t="shared" si="297"/>
        <v>0</v>
      </c>
      <c r="CO192" s="7">
        <f t="shared" si="297"/>
        <v>0</v>
      </c>
      <c r="CP192" s="7">
        <f t="shared" si="297"/>
        <v>0</v>
      </c>
      <c r="CQ192" s="7">
        <f t="shared" si="297"/>
        <v>0</v>
      </c>
      <c r="CR192" s="7">
        <f t="shared" si="297"/>
        <v>0</v>
      </c>
      <c r="CS192" s="7">
        <f t="shared" si="297"/>
        <v>0</v>
      </c>
      <c r="CT192" s="7">
        <f t="shared" si="297"/>
        <v>0</v>
      </c>
      <c r="CU192" s="7">
        <f t="shared" si="297"/>
        <v>0</v>
      </c>
      <c r="CV192" s="7">
        <f t="shared" si="297"/>
        <v>0</v>
      </c>
      <c r="CW192" s="7">
        <f t="shared" si="297"/>
        <v>0</v>
      </c>
      <c r="CX192" s="7">
        <f t="shared" si="297"/>
        <v>0</v>
      </c>
      <c r="CY192" s="7">
        <f t="shared" si="297"/>
        <v>0</v>
      </c>
      <c r="CZ192" s="7">
        <f t="shared" si="297"/>
        <v>0</v>
      </c>
      <c r="DA192" s="7"/>
      <c r="DB192" s="13">
        <f t="shared" si="191"/>
        <v>77.002845561264593</v>
      </c>
      <c r="DC192" s="7"/>
      <c r="DD192" s="7"/>
      <c r="DE192" s="7"/>
      <c r="DF192" s="7"/>
      <c r="DG192" s="7"/>
      <c r="DH192" s="7"/>
    </row>
    <row r="193" spans="3:112" x14ac:dyDescent="0.35">
      <c r="C193" s="8">
        <v>184</v>
      </c>
      <c r="D193" s="7" t="s">
        <v>118</v>
      </c>
      <c r="N193" s="7">
        <f t="shared" ref="N193" si="298">M173*M$7</f>
        <v>0</v>
      </c>
      <c r="O193" s="7">
        <f t="shared" si="294"/>
        <v>0</v>
      </c>
      <c r="P193" s="7">
        <f t="shared" si="294"/>
        <v>2.9977507469308611</v>
      </c>
      <c r="Q193" s="7">
        <f t="shared" si="294"/>
        <v>2.9978256993190584</v>
      </c>
      <c r="R193" s="7">
        <f t="shared" si="294"/>
        <v>7.9941219148371747</v>
      </c>
      <c r="S193" s="7">
        <f t="shared" si="294"/>
        <v>12.989798530742551</v>
      </c>
      <c r="T193" s="7">
        <f t="shared" si="294"/>
        <v>18.983096566361692</v>
      </c>
      <c r="U193" s="7">
        <f t="shared" si="294"/>
        <v>18.979964120494795</v>
      </c>
      <c r="V193" s="7">
        <f t="shared" si="294"/>
        <v>23.969536601103705</v>
      </c>
      <c r="W193" s="7">
        <f t="shared" si="294"/>
        <v>19.96951995115354</v>
      </c>
      <c r="X193" s="7">
        <f t="shared" si="294"/>
        <v>12.976423450222745</v>
      </c>
      <c r="Y193" s="7">
        <f t="shared" si="294"/>
        <v>17.961875064582038</v>
      </c>
      <c r="Z193" s="7">
        <f t="shared" si="294"/>
        <v>23.941741842840798</v>
      </c>
      <c r="AA193" s="7">
        <f t="shared" si="294"/>
        <v>22.93717052456806</v>
      </c>
      <c r="AB193" s="7">
        <f t="shared" si="294"/>
        <v>29.909670283771558</v>
      </c>
      <c r="AC193" s="7">
        <f t="shared" si="294"/>
        <v>24.918617548871158</v>
      </c>
      <c r="AD193" s="7">
        <f t="shared" si="294"/>
        <v>27.903268544458282</v>
      </c>
      <c r="AE193" s="7">
        <f t="shared" si="294"/>
        <v>51.81180307201447</v>
      </c>
      <c r="AF193" s="7">
        <f t="shared" si="294"/>
        <v>59.774477378516458</v>
      </c>
      <c r="AG193" s="7">
        <f t="shared" si="294"/>
        <v>29.88350143901198</v>
      </c>
      <c r="AH193" s="7">
        <f t="shared" si="294"/>
        <v>30.875911172279451</v>
      </c>
      <c r="AI193" s="7">
        <f t="shared" si="294"/>
        <v>27.884432383585441</v>
      </c>
      <c r="AJ193" s="7">
        <f t="shared" si="294"/>
        <v>13.940333211169872</v>
      </c>
      <c r="AK193" s="7">
        <f t="shared" si="294"/>
        <v>19.911574029531529</v>
      </c>
      <c r="AL193" s="7">
        <f t="shared" si="294"/>
        <v>25.88038492570362</v>
      </c>
      <c r="AM193" s="7">
        <f t="shared" si="294"/>
        <v>23.884567063817538</v>
      </c>
      <c r="AN193" s="7">
        <f t="shared" si="294"/>
        <v>24.874032437736716</v>
      </c>
      <c r="AO193" s="7">
        <f t="shared" si="294"/>
        <v>42.772206950689366</v>
      </c>
      <c r="AP193" s="7">
        <f t="shared" si="294"/>
        <v>73.586995599818522</v>
      </c>
      <c r="AQ193" s="7">
        <f t="shared" si="294"/>
        <v>98.414963007545509</v>
      </c>
      <c r="AR193" s="7">
        <f t="shared" si="294"/>
        <v>101.3586834253075</v>
      </c>
      <c r="AS193" s="7">
        <f t="shared" si="294"/>
        <v>166.87105339817725</v>
      </c>
      <c r="AT193" s="7">
        <f t="shared" si="294"/>
        <v>133.0336081838999</v>
      </c>
      <c r="AU193" s="7">
        <f t="shared" si="294"/>
        <v>132.95839831725735</v>
      </c>
      <c r="AV193" s="7">
        <f t="shared" si="294"/>
        <v>141.79757232970246</v>
      </c>
      <c r="AW193" s="7">
        <f t="shared" si="294"/>
        <v>145.6574579080872</v>
      </c>
      <c r="AX193" s="7">
        <f t="shared" si="294"/>
        <v>129.70031621865147</v>
      </c>
      <c r="AY193" s="7">
        <f t="shared" si="294"/>
        <v>144.42564075259878</v>
      </c>
      <c r="AZ193" s="7">
        <f t="shared" si="294"/>
        <v>150.22023608896262</v>
      </c>
      <c r="BA193" s="7">
        <f t="shared" si="294"/>
        <v>148.09230854037185</v>
      </c>
      <c r="BB193" s="7">
        <f t="shared" si="294"/>
        <v>118.34221120121701</v>
      </c>
      <c r="BC193" s="7">
        <f t="shared" si="294"/>
        <v>90.61958245355757</v>
      </c>
      <c r="BD193" s="7">
        <f t="shared" si="294"/>
        <v>95.420205717125739</v>
      </c>
      <c r="BE193" s="7">
        <f t="shared" si="294"/>
        <v>74.658543610734796</v>
      </c>
      <c r="BF193" s="7">
        <f t="shared" si="294"/>
        <v>74.547145309149556</v>
      </c>
      <c r="BG193" s="7">
        <f t="shared" si="294"/>
        <v>83.239823455266489</v>
      </c>
      <c r="BH193" s="7">
        <f t="shared" si="294"/>
        <v>65.497227512657247</v>
      </c>
      <c r="BI193" s="7">
        <f t="shared" si="294"/>
        <v>66.347939041734918</v>
      </c>
      <c r="BJ193" s="7">
        <f t="shared" si="294"/>
        <v>78.869379640989123</v>
      </c>
      <c r="BK193" s="7">
        <f t="shared" si="294"/>
        <v>59.263026400523188</v>
      </c>
      <c r="BL193" s="7">
        <f t="shared" si="294"/>
        <v>66.873638443302127</v>
      </c>
      <c r="BM193" s="7">
        <f t="shared" si="294"/>
        <v>41.566252610176875</v>
      </c>
      <c r="BN193" s="7">
        <f t="shared" si="294"/>
        <v>53.015006787487096</v>
      </c>
      <c r="BO193" s="7">
        <f t="shared" si="294"/>
        <v>38.436882885334775</v>
      </c>
      <c r="BP193" s="7">
        <f t="shared" si="294"/>
        <v>33.517899991053753</v>
      </c>
      <c r="BQ193" s="7">
        <f t="shared" si="294"/>
        <v>34.346695360813634</v>
      </c>
      <c r="BR193" s="7">
        <f t="shared" si="294"/>
        <v>40.857219162268336</v>
      </c>
      <c r="BS193" s="7">
        <f t="shared" si="294"/>
        <v>51.079055503880362</v>
      </c>
      <c r="BT193" s="7">
        <f t="shared" si="294"/>
        <v>60.240823947827494</v>
      </c>
      <c r="BU193" s="7">
        <f t="shared" si="294"/>
        <v>43.064269507485825</v>
      </c>
      <c r="BV193" s="7">
        <f t="shared" si="294"/>
        <v>34.432544751074481</v>
      </c>
      <c r="BW193" s="7">
        <f t="shared" si="294"/>
        <v>36.055999438453711</v>
      </c>
      <c r="BX193" s="7">
        <f t="shared" si="294"/>
        <v>50.479891068586163</v>
      </c>
      <c r="BY193" s="7">
        <f t="shared" si="294"/>
        <v>49.16147549223497</v>
      </c>
      <c r="BZ193" s="7">
        <f t="shared" ref="BZ193:CZ193" si="299">BY173*BY$7</f>
        <v>55.027510913724377</v>
      </c>
      <c r="CA193" s="7">
        <f t="shared" si="299"/>
        <v>47.314006402282487</v>
      </c>
      <c r="CB193" s="7">
        <f t="shared" si="299"/>
        <v>53.808241856186278</v>
      </c>
      <c r="CC193" s="7">
        <f t="shared" si="299"/>
        <v>42.633424800448473</v>
      </c>
      <c r="CD193" s="7">
        <f t="shared" si="299"/>
        <v>31.686416404697962</v>
      </c>
      <c r="CE193" s="7">
        <f t="shared" si="299"/>
        <v>32.791664332664787</v>
      </c>
      <c r="CF193" s="7">
        <f t="shared" si="299"/>
        <v>39.509287428646466</v>
      </c>
      <c r="CG193" s="7">
        <f t="shared" si="299"/>
        <v>25.698926864796743</v>
      </c>
      <c r="CH193" s="7">
        <f t="shared" si="299"/>
        <v>25.761099952786481</v>
      </c>
      <c r="CI193" s="7">
        <f t="shared" si="299"/>
        <v>14.356799673466437</v>
      </c>
      <c r="CJ193" s="7">
        <f t="shared" si="299"/>
        <v>10.189885578775208</v>
      </c>
      <c r="CK193" s="7">
        <f t="shared" si="299"/>
        <v>16.034350896221621</v>
      </c>
      <c r="CL193" s="7">
        <f t="shared" si="299"/>
        <v>8.6235554132510988</v>
      </c>
      <c r="CM193" s="7">
        <f t="shared" si="299"/>
        <v>5.6374181999608766</v>
      </c>
      <c r="CN193" s="7">
        <f t="shared" si="299"/>
        <v>9.3805086533171842</v>
      </c>
      <c r="CO193" s="7">
        <f t="shared" si="299"/>
        <v>3.8024466605753435</v>
      </c>
      <c r="CP193" s="7">
        <f t="shared" si="299"/>
        <v>1.9898602194246311</v>
      </c>
      <c r="CQ193" s="7">
        <f t="shared" si="299"/>
        <v>6.2949175796475778</v>
      </c>
      <c r="CR193" s="7">
        <f t="shared" si="299"/>
        <v>3.2040287478961029</v>
      </c>
      <c r="CS193" s="7">
        <f t="shared" si="299"/>
        <v>5.2597893944647005</v>
      </c>
      <c r="CT193" s="7">
        <f t="shared" si="299"/>
        <v>3.9184791568549913</v>
      </c>
      <c r="CU193" s="7">
        <f t="shared" si="299"/>
        <v>1.0178185348389659</v>
      </c>
      <c r="CV193" s="7">
        <f t="shared" si="299"/>
        <v>0.63317462580702921</v>
      </c>
      <c r="CW193" s="7">
        <f t="shared" si="299"/>
        <v>0</v>
      </c>
      <c r="CX193" s="7">
        <f t="shared" si="299"/>
        <v>0.40707995705845407</v>
      </c>
      <c r="CY193" s="7">
        <f t="shared" si="299"/>
        <v>0.52406520809084089</v>
      </c>
      <c r="CZ193" s="7">
        <f t="shared" si="299"/>
        <v>0</v>
      </c>
      <c r="DA193" s="7"/>
      <c r="DB193" s="13">
        <f t="shared" si="191"/>
        <v>845.22273168851018</v>
      </c>
      <c r="DC193" s="7"/>
      <c r="DD193" s="7"/>
      <c r="DE193" s="7"/>
      <c r="DF193" s="7"/>
      <c r="DG193" s="7"/>
      <c r="DH193" s="7"/>
    </row>
    <row r="194" spans="3:112" x14ac:dyDescent="0.35">
      <c r="C194" s="8">
        <v>185</v>
      </c>
      <c r="D194" s="7" t="s">
        <v>14</v>
      </c>
      <c r="N194" s="7">
        <f t="shared" ref="N194" si="300">M174*M$7</f>
        <v>0</v>
      </c>
      <c r="O194" s="7">
        <f t="shared" si="294"/>
        <v>0</v>
      </c>
      <c r="P194" s="7">
        <f t="shared" si="294"/>
        <v>0</v>
      </c>
      <c r="Q194" s="7">
        <f t="shared" si="294"/>
        <v>0</v>
      </c>
      <c r="R194" s="7">
        <f t="shared" si="294"/>
        <v>0</v>
      </c>
      <c r="S194" s="7">
        <f t="shared" si="294"/>
        <v>0</v>
      </c>
      <c r="T194" s="7">
        <f t="shared" si="294"/>
        <v>0</v>
      </c>
      <c r="U194" s="7">
        <f t="shared" si="294"/>
        <v>0</v>
      </c>
      <c r="V194" s="7">
        <f t="shared" si="294"/>
        <v>0</v>
      </c>
      <c r="W194" s="7">
        <f t="shared" si="294"/>
        <v>0</v>
      </c>
      <c r="X194" s="7">
        <f t="shared" si="294"/>
        <v>0</v>
      </c>
      <c r="Y194" s="7">
        <f t="shared" si="294"/>
        <v>0</v>
      </c>
      <c r="Z194" s="7">
        <f t="shared" si="294"/>
        <v>0</v>
      </c>
      <c r="AA194" s="7">
        <f t="shared" si="294"/>
        <v>0</v>
      </c>
      <c r="AB194" s="7">
        <f t="shared" si="294"/>
        <v>0</v>
      </c>
      <c r="AC194" s="7">
        <f t="shared" si="294"/>
        <v>0</v>
      </c>
      <c r="AD194" s="7">
        <f t="shared" si="294"/>
        <v>0</v>
      </c>
      <c r="AE194" s="7">
        <f t="shared" si="294"/>
        <v>0</v>
      </c>
      <c r="AF194" s="7">
        <f t="shared" si="294"/>
        <v>0</v>
      </c>
      <c r="AG194" s="7">
        <f t="shared" si="294"/>
        <v>0</v>
      </c>
      <c r="AH194" s="7">
        <f t="shared" si="294"/>
        <v>0</v>
      </c>
      <c r="AI194" s="7">
        <f t="shared" si="294"/>
        <v>0</v>
      </c>
      <c r="AJ194" s="7">
        <f t="shared" si="294"/>
        <v>0</v>
      </c>
      <c r="AK194" s="7">
        <f t="shared" si="294"/>
        <v>0</v>
      </c>
      <c r="AL194" s="7">
        <f t="shared" si="294"/>
        <v>0</v>
      </c>
      <c r="AM194" s="7">
        <f t="shared" si="294"/>
        <v>0</v>
      </c>
      <c r="AN194" s="7">
        <f t="shared" si="294"/>
        <v>0</v>
      </c>
      <c r="AO194" s="7">
        <f t="shared" si="294"/>
        <v>0</v>
      </c>
      <c r="AP194" s="7">
        <f t="shared" si="294"/>
        <v>0</v>
      </c>
      <c r="AQ194" s="7">
        <f t="shared" si="294"/>
        <v>0</v>
      </c>
      <c r="AR194" s="7">
        <f t="shared" si="294"/>
        <v>0</v>
      </c>
      <c r="AS194" s="7">
        <f t="shared" si="294"/>
        <v>0</v>
      </c>
      <c r="AT194" s="7">
        <f t="shared" si="294"/>
        <v>0</v>
      </c>
      <c r="AU194" s="7">
        <f t="shared" si="294"/>
        <v>3.9689074124554433</v>
      </c>
      <c r="AV194" s="7">
        <f t="shared" si="294"/>
        <v>0</v>
      </c>
      <c r="AW194" s="7">
        <f t="shared" si="294"/>
        <v>0</v>
      </c>
      <c r="AX194" s="7">
        <f t="shared" si="294"/>
        <v>0</v>
      </c>
      <c r="AY194" s="7">
        <f t="shared" si="294"/>
        <v>0</v>
      </c>
      <c r="AZ194" s="7">
        <f t="shared" si="294"/>
        <v>4.9414551345053486</v>
      </c>
      <c r="BA194" s="7">
        <f t="shared" si="294"/>
        <v>0</v>
      </c>
      <c r="BB194" s="7">
        <f t="shared" si="294"/>
        <v>0</v>
      </c>
      <c r="BC194" s="7">
        <f t="shared" si="294"/>
        <v>0</v>
      </c>
      <c r="BD194" s="7">
        <f t="shared" si="294"/>
        <v>0</v>
      </c>
      <c r="BE194" s="7">
        <f t="shared" si="294"/>
        <v>0</v>
      </c>
      <c r="BF194" s="7">
        <f t="shared" si="294"/>
        <v>0</v>
      </c>
      <c r="BG194" s="7">
        <f t="shared" si="294"/>
        <v>0</v>
      </c>
      <c r="BH194" s="7">
        <f t="shared" si="294"/>
        <v>0</v>
      </c>
      <c r="BI194" s="7">
        <f t="shared" si="294"/>
        <v>0</v>
      </c>
      <c r="BJ194" s="7">
        <f t="shared" si="294"/>
        <v>0</v>
      </c>
      <c r="BK194" s="7">
        <f t="shared" si="294"/>
        <v>0</v>
      </c>
      <c r="BL194" s="7">
        <f t="shared" si="294"/>
        <v>0</v>
      </c>
      <c r="BM194" s="7">
        <f t="shared" si="294"/>
        <v>0</v>
      </c>
      <c r="BN194" s="7">
        <f t="shared" si="294"/>
        <v>0</v>
      </c>
      <c r="BO194" s="7">
        <f t="shared" si="294"/>
        <v>0</v>
      </c>
      <c r="BP194" s="7">
        <f t="shared" si="294"/>
        <v>2.8729628563760361</v>
      </c>
      <c r="BQ194" s="7">
        <f t="shared" si="294"/>
        <v>3.8162994845348472</v>
      </c>
      <c r="BR194" s="7">
        <f t="shared" si="294"/>
        <v>0</v>
      </c>
      <c r="BS194" s="7">
        <f t="shared" si="294"/>
        <v>2.8377253057711305</v>
      </c>
      <c r="BT194" s="7">
        <f t="shared" si="294"/>
        <v>0</v>
      </c>
      <c r="BU194" s="7">
        <f t="shared" si="294"/>
        <v>0</v>
      </c>
      <c r="BV194" s="7">
        <f t="shared" si="294"/>
        <v>6.5142652231762526</v>
      </c>
      <c r="BW194" s="7">
        <f t="shared" si="294"/>
        <v>0</v>
      </c>
      <c r="BX194" s="7">
        <f t="shared" si="294"/>
        <v>5.506897207482127</v>
      </c>
      <c r="BY194" s="7">
        <f t="shared" si="294"/>
        <v>3.6415907772025911</v>
      </c>
      <c r="BZ194" s="7">
        <f t="shared" ref="BZ194:CZ194" si="301">BY174*BY$7</f>
        <v>4.5104517142397027</v>
      </c>
      <c r="CA194" s="7">
        <f t="shared" si="301"/>
        <v>4.4635855096492927</v>
      </c>
      <c r="CB194" s="7">
        <f t="shared" si="301"/>
        <v>0</v>
      </c>
      <c r="CC194" s="7">
        <f t="shared" si="301"/>
        <v>7.8306290449803377</v>
      </c>
      <c r="CD194" s="7">
        <f t="shared" si="301"/>
        <v>6.8511170604752367</v>
      </c>
      <c r="CE194" s="7">
        <f t="shared" si="301"/>
        <v>0</v>
      </c>
      <c r="CF194" s="7">
        <f t="shared" si="301"/>
        <v>3.2924406190538731</v>
      </c>
      <c r="CG194" s="7">
        <f t="shared" si="301"/>
        <v>0</v>
      </c>
      <c r="CH194" s="7">
        <f t="shared" si="301"/>
        <v>0</v>
      </c>
      <c r="CI194" s="7">
        <f t="shared" si="301"/>
        <v>6.8005893190104159</v>
      </c>
      <c r="CJ194" s="7">
        <f t="shared" si="301"/>
        <v>5.0949427893876038</v>
      </c>
      <c r="CK194" s="7">
        <f t="shared" si="301"/>
        <v>0</v>
      </c>
      <c r="CL194" s="7">
        <f t="shared" si="301"/>
        <v>0</v>
      </c>
      <c r="CM194" s="7">
        <f t="shared" si="301"/>
        <v>1.8791393999869592</v>
      </c>
      <c r="CN194" s="7">
        <f t="shared" si="301"/>
        <v>2.345127163329296</v>
      </c>
      <c r="CO194" s="7">
        <f t="shared" si="301"/>
        <v>2.1728266631859103</v>
      </c>
      <c r="CP194" s="7">
        <f t="shared" si="301"/>
        <v>0</v>
      </c>
      <c r="CQ194" s="7">
        <f t="shared" si="301"/>
        <v>1.7985478798993078</v>
      </c>
      <c r="CR194" s="7">
        <f t="shared" si="301"/>
        <v>0</v>
      </c>
      <c r="CS194" s="7">
        <f t="shared" si="301"/>
        <v>1.4026105051905868</v>
      </c>
      <c r="CT194" s="7">
        <f t="shared" si="301"/>
        <v>0</v>
      </c>
      <c r="CU194" s="7">
        <f t="shared" si="301"/>
        <v>1.0178185348389659</v>
      </c>
      <c r="CV194" s="7">
        <f t="shared" si="301"/>
        <v>0</v>
      </c>
      <c r="CW194" s="7">
        <f t="shared" si="301"/>
        <v>0</v>
      </c>
      <c r="CX194" s="7">
        <f t="shared" si="301"/>
        <v>0</v>
      </c>
      <c r="CY194" s="7">
        <f t="shared" si="301"/>
        <v>0</v>
      </c>
      <c r="CZ194" s="7">
        <f t="shared" si="301"/>
        <v>0</v>
      </c>
      <c r="DA194" s="7"/>
      <c r="DB194" s="13">
        <f t="shared" si="191"/>
        <v>71.776604201394434</v>
      </c>
      <c r="DC194" s="7"/>
      <c r="DD194" s="7"/>
      <c r="DE194" s="7"/>
      <c r="DF194" s="7"/>
      <c r="DG194" s="7"/>
      <c r="DH194" s="7"/>
    </row>
    <row r="195" spans="3:112" x14ac:dyDescent="0.35">
      <c r="C195" s="8">
        <v>186</v>
      </c>
      <c r="D195" s="7" t="s">
        <v>16</v>
      </c>
      <c r="N195" s="7">
        <f t="shared" ref="N195:AC200" si="302">M175*M$7</f>
        <v>0</v>
      </c>
      <c r="O195" s="7">
        <f t="shared" si="294"/>
        <v>0</v>
      </c>
      <c r="P195" s="7">
        <f t="shared" si="294"/>
        <v>0</v>
      </c>
      <c r="Q195" s="7">
        <f t="shared" ref="Q195:CB199" si="303">P175*P$7</f>
        <v>0</v>
      </c>
      <c r="R195" s="7">
        <f t="shared" si="303"/>
        <v>0</v>
      </c>
      <c r="S195" s="7">
        <f t="shared" si="303"/>
        <v>0</v>
      </c>
      <c r="T195" s="7">
        <f t="shared" si="303"/>
        <v>0</v>
      </c>
      <c r="U195" s="7">
        <f t="shared" si="303"/>
        <v>0</v>
      </c>
      <c r="V195" s="7">
        <f t="shared" si="303"/>
        <v>0</v>
      </c>
      <c r="W195" s="7">
        <f t="shared" si="303"/>
        <v>0</v>
      </c>
      <c r="X195" s="7">
        <f t="shared" si="303"/>
        <v>0</v>
      </c>
      <c r="Y195" s="7">
        <f t="shared" si="303"/>
        <v>0</v>
      </c>
      <c r="Z195" s="7">
        <f t="shared" si="303"/>
        <v>0</v>
      </c>
      <c r="AA195" s="7">
        <f t="shared" si="303"/>
        <v>0</v>
      </c>
      <c r="AB195" s="7">
        <f t="shared" si="303"/>
        <v>0</v>
      </c>
      <c r="AC195" s="7">
        <f t="shared" si="303"/>
        <v>0</v>
      </c>
      <c r="AD195" s="7">
        <f t="shared" si="303"/>
        <v>0</v>
      </c>
      <c r="AE195" s="7">
        <f t="shared" si="303"/>
        <v>0</v>
      </c>
      <c r="AF195" s="7">
        <f t="shared" si="303"/>
        <v>0</v>
      </c>
      <c r="AG195" s="7">
        <f t="shared" si="303"/>
        <v>0</v>
      </c>
      <c r="AH195" s="7">
        <f t="shared" si="303"/>
        <v>0</v>
      </c>
      <c r="AI195" s="7">
        <f t="shared" si="303"/>
        <v>0</v>
      </c>
      <c r="AJ195" s="7">
        <f t="shared" si="303"/>
        <v>0</v>
      </c>
      <c r="AK195" s="7">
        <f t="shared" si="303"/>
        <v>0</v>
      </c>
      <c r="AL195" s="7">
        <f t="shared" si="303"/>
        <v>0</v>
      </c>
      <c r="AM195" s="7">
        <f t="shared" si="303"/>
        <v>0</v>
      </c>
      <c r="AN195" s="7">
        <f t="shared" si="303"/>
        <v>0</v>
      </c>
      <c r="AO195" s="7">
        <f t="shared" si="303"/>
        <v>0</v>
      </c>
      <c r="AP195" s="7">
        <f t="shared" si="303"/>
        <v>0</v>
      </c>
      <c r="AQ195" s="7">
        <f t="shared" si="303"/>
        <v>0</v>
      </c>
      <c r="AR195" s="7">
        <f t="shared" si="303"/>
        <v>0</v>
      </c>
      <c r="AS195" s="7">
        <f t="shared" si="303"/>
        <v>0</v>
      </c>
      <c r="AT195" s="7">
        <f t="shared" si="303"/>
        <v>0</v>
      </c>
      <c r="AU195" s="7">
        <f t="shared" si="303"/>
        <v>0</v>
      </c>
      <c r="AV195" s="7">
        <f t="shared" si="303"/>
        <v>0</v>
      </c>
      <c r="AW195" s="7">
        <f t="shared" si="303"/>
        <v>0</v>
      </c>
      <c r="AX195" s="7">
        <f t="shared" si="303"/>
        <v>0</v>
      </c>
      <c r="AY195" s="7">
        <f t="shared" si="303"/>
        <v>0</v>
      </c>
      <c r="AZ195" s="7">
        <f t="shared" si="303"/>
        <v>2.9648730807032093</v>
      </c>
      <c r="BA195" s="7">
        <f t="shared" si="303"/>
        <v>0</v>
      </c>
      <c r="BB195" s="7">
        <f t="shared" si="303"/>
        <v>0</v>
      </c>
      <c r="BC195" s="7">
        <f t="shared" si="303"/>
        <v>0</v>
      </c>
      <c r="BD195" s="7">
        <f t="shared" si="303"/>
        <v>0</v>
      </c>
      <c r="BE195" s="7">
        <f t="shared" si="303"/>
        <v>0</v>
      </c>
      <c r="BF195" s="7">
        <f t="shared" si="303"/>
        <v>0</v>
      </c>
      <c r="BG195" s="7">
        <f t="shared" si="303"/>
        <v>0</v>
      </c>
      <c r="BH195" s="7">
        <f t="shared" si="303"/>
        <v>0</v>
      </c>
      <c r="BI195" s="7">
        <f t="shared" si="303"/>
        <v>0</v>
      </c>
      <c r="BJ195" s="7">
        <f t="shared" si="303"/>
        <v>0</v>
      </c>
      <c r="BK195" s="7">
        <f t="shared" si="303"/>
        <v>0</v>
      </c>
      <c r="BL195" s="7">
        <f t="shared" si="303"/>
        <v>0</v>
      </c>
      <c r="BM195" s="7">
        <f t="shared" si="303"/>
        <v>0</v>
      </c>
      <c r="BN195" s="7">
        <f t="shared" si="303"/>
        <v>0</v>
      </c>
      <c r="BO195" s="7">
        <f t="shared" si="303"/>
        <v>0</v>
      </c>
      <c r="BP195" s="7">
        <f t="shared" si="303"/>
        <v>2.8729628563760361</v>
      </c>
      <c r="BQ195" s="7">
        <f t="shared" si="303"/>
        <v>3.8162994845348472</v>
      </c>
      <c r="BR195" s="7">
        <f t="shared" si="303"/>
        <v>4.750839437473064</v>
      </c>
      <c r="BS195" s="7">
        <f t="shared" si="303"/>
        <v>3.7836337410281753</v>
      </c>
      <c r="BT195" s="7">
        <f t="shared" si="303"/>
        <v>4.7063143709240229</v>
      </c>
      <c r="BU195" s="7">
        <f t="shared" si="303"/>
        <v>4.6808988595093277</v>
      </c>
      <c r="BV195" s="7">
        <f t="shared" si="303"/>
        <v>2.7918279527898227</v>
      </c>
      <c r="BW195" s="7">
        <f t="shared" si="303"/>
        <v>0</v>
      </c>
      <c r="BX195" s="7">
        <f t="shared" si="303"/>
        <v>3.6712648049880841</v>
      </c>
      <c r="BY195" s="7">
        <f t="shared" si="303"/>
        <v>0</v>
      </c>
      <c r="BZ195" s="7">
        <f t="shared" si="303"/>
        <v>3.6083613713917617</v>
      </c>
      <c r="CA195" s="7">
        <f t="shared" si="303"/>
        <v>7.1417368154388683</v>
      </c>
      <c r="CB195" s="7">
        <f t="shared" si="303"/>
        <v>3.5284093020450022</v>
      </c>
      <c r="CC195" s="7">
        <f t="shared" ref="CC195:CZ195" si="304">CB175*CB$7</f>
        <v>3.480279575546815</v>
      </c>
      <c r="CD195" s="7">
        <f t="shared" si="304"/>
        <v>4.2819481627970246</v>
      </c>
      <c r="CE195" s="7">
        <f t="shared" si="304"/>
        <v>8.4081190596576381</v>
      </c>
      <c r="CF195" s="7">
        <f t="shared" si="304"/>
        <v>2.4693304642904041</v>
      </c>
      <c r="CG195" s="7">
        <f t="shared" si="304"/>
        <v>8.8340061097738811</v>
      </c>
      <c r="CH195" s="7">
        <f t="shared" si="304"/>
        <v>3.9031969625434062</v>
      </c>
      <c r="CI195" s="7">
        <f t="shared" si="304"/>
        <v>3.0224841417824075</v>
      </c>
      <c r="CJ195" s="7">
        <f t="shared" si="304"/>
        <v>4.3670938194750901</v>
      </c>
      <c r="CK195" s="7">
        <f t="shared" si="304"/>
        <v>2.7885827645602808</v>
      </c>
      <c r="CL195" s="7">
        <f t="shared" si="304"/>
        <v>5.9701537476353757</v>
      </c>
      <c r="CM195" s="7">
        <f t="shared" si="304"/>
        <v>6.8901777999521823</v>
      </c>
      <c r="CN195" s="7">
        <f t="shared" si="304"/>
        <v>2.345127163329296</v>
      </c>
      <c r="CO195" s="7">
        <f t="shared" si="304"/>
        <v>0</v>
      </c>
      <c r="CP195" s="7">
        <f t="shared" si="304"/>
        <v>3.482255383993103</v>
      </c>
      <c r="CQ195" s="7">
        <f t="shared" si="304"/>
        <v>1.7985478798993078</v>
      </c>
      <c r="CR195" s="7">
        <f t="shared" si="304"/>
        <v>1.6020143739480515</v>
      </c>
      <c r="CS195" s="7">
        <f t="shared" si="304"/>
        <v>2.1039157577858805</v>
      </c>
      <c r="CT195" s="7">
        <f t="shared" si="304"/>
        <v>0.90426442081269021</v>
      </c>
      <c r="CU195" s="7">
        <f t="shared" si="304"/>
        <v>1.2722731685487076</v>
      </c>
      <c r="CV195" s="7">
        <f t="shared" si="304"/>
        <v>1.2663492516140584</v>
      </c>
      <c r="CW195" s="7">
        <f t="shared" si="304"/>
        <v>0</v>
      </c>
      <c r="CX195" s="7">
        <f t="shared" si="304"/>
        <v>0.40707995705845407</v>
      </c>
      <c r="CY195" s="7">
        <f t="shared" si="304"/>
        <v>0</v>
      </c>
      <c r="CZ195" s="7">
        <f t="shared" si="304"/>
        <v>0.31514793047093148</v>
      </c>
      <c r="DA195" s="7"/>
      <c r="DB195" s="13">
        <f t="shared" si="191"/>
        <v>112.39193403559797</v>
      </c>
      <c r="DC195" s="7"/>
      <c r="DD195" s="7"/>
      <c r="DE195" s="7"/>
      <c r="DF195" s="7"/>
      <c r="DG195" s="7"/>
      <c r="DH195" s="7"/>
    </row>
    <row r="196" spans="3:112" x14ac:dyDescent="0.35">
      <c r="C196" s="8">
        <v>187</v>
      </c>
      <c r="D196" s="7" t="s">
        <v>26</v>
      </c>
      <c r="N196" s="7">
        <f t="shared" si="302"/>
        <v>0</v>
      </c>
      <c r="O196" s="7">
        <f t="shared" si="302"/>
        <v>0</v>
      </c>
      <c r="P196" s="7">
        <f t="shared" si="302"/>
        <v>2.9977507469308611</v>
      </c>
      <c r="Q196" s="7">
        <f t="shared" si="302"/>
        <v>2.9978256993190584</v>
      </c>
      <c r="R196" s="7">
        <f t="shared" si="302"/>
        <v>18.986039547738294</v>
      </c>
      <c r="S196" s="7">
        <f t="shared" si="302"/>
        <v>25.979597061485102</v>
      </c>
      <c r="T196" s="7">
        <f t="shared" si="302"/>
        <v>11.9893241471758</v>
      </c>
      <c r="U196" s="7">
        <f t="shared" si="302"/>
        <v>30.967309880807303</v>
      </c>
      <c r="V196" s="7">
        <f t="shared" si="302"/>
        <v>19.974613834253091</v>
      </c>
      <c r="W196" s="7">
        <f t="shared" si="302"/>
        <v>26.958851934057279</v>
      </c>
      <c r="X196" s="7">
        <f t="shared" si="302"/>
        <v>28.947406158189203</v>
      </c>
      <c r="Y196" s="7">
        <f t="shared" si="302"/>
        <v>26.942812596873061</v>
      </c>
      <c r="Z196" s="7">
        <f t="shared" si="302"/>
        <v>21.946596689270734</v>
      </c>
      <c r="AA196" s="7">
        <f t="shared" si="302"/>
        <v>11.967219404122464</v>
      </c>
      <c r="AB196" s="7">
        <f t="shared" si="302"/>
        <v>21.933758208099146</v>
      </c>
      <c r="AC196" s="7">
        <f t="shared" si="302"/>
        <v>17.941404635187233</v>
      </c>
      <c r="AD196" s="7">
        <f t="shared" si="303"/>
        <v>22.920542018662157</v>
      </c>
      <c r="AE196" s="7">
        <f t="shared" si="303"/>
        <v>10.960189111387676</v>
      </c>
      <c r="AF196" s="7">
        <f t="shared" si="303"/>
        <v>11.954895475703289</v>
      </c>
      <c r="AG196" s="7">
        <f t="shared" si="303"/>
        <v>9.9611671463373295</v>
      </c>
      <c r="AH196" s="7">
        <f t="shared" si="303"/>
        <v>13.943959884255236</v>
      </c>
      <c r="AI196" s="7">
        <f t="shared" si="303"/>
        <v>12.946343606664669</v>
      </c>
      <c r="AJ196" s="7">
        <f t="shared" si="303"/>
        <v>20.910499816754804</v>
      </c>
      <c r="AK196" s="7">
        <f t="shared" si="303"/>
        <v>18.915995328054958</v>
      </c>
      <c r="AL196" s="7">
        <f t="shared" si="303"/>
        <v>25.88038492570362</v>
      </c>
      <c r="AM196" s="7">
        <f t="shared" si="303"/>
        <v>22.889376769491808</v>
      </c>
      <c r="AN196" s="7">
        <f t="shared" si="303"/>
        <v>46.763180982945023</v>
      </c>
      <c r="AO196" s="7">
        <f t="shared" si="303"/>
        <v>36.803992027337365</v>
      </c>
      <c r="AP196" s="7">
        <f t="shared" si="303"/>
        <v>47.732105253936339</v>
      </c>
      <c r="AQ196" s="7">
        <f t="shared" si="303"/>
        <v>39.763621417190095</v>
      </c>
      <c r="AR196" s="7">
        <f t="shared" si="303"/>
        <v>50.679341712653752</v>
      </c>
      <c r="AS196" s="7">
        <f t="shared" si="303"/>
        <v>53.637124306556977</v>
      </c>
      <c r="AT196" s="7">
        <f t="shared" si="303"/>
        <v>65.524015971174563</v>
      </c>
      <c r="AU196" s="7">
        <f t="shared" si="303"/>
        <v>76.401467689767287</v>
      </c>
      <c r="AV196" s="7">
        <f t="shared" si="303"/>
        <v>98.167550074409405</v>
      </c>
      <c r="AW196" s="7">
        <f t="shared" si="303"/>
        <v>94.132370756927116</v>
      </c>
      <c r="AX196" s="7">
        <f t="shared" si="303"/>
        <v>111.87889872295891</v>
      </c>
      <c r="AY196" s="7">
        <f t="shared" si="303"/>
        <v>132.55504014279614</v>
      </c>
      <c r="AZ196" s="7">
        <f t="shared" si="303"/>
        <v>116.61834117432622</v>
      </c>
      <c r="BA196" s="7">
        <f t="shared" si="303"/>
        <v>108.60102626293936</v>
      </c>
      <c r="BB196" s="7">
        <f t="shared" si="303"/>
        <v>94.673768960973618</v>
      </c>
      <c r="BC196" s="7">
        <f t="shared" si="303"/>
        <v>75.844650531781895</v>
      </c>
      <c r="BD196" s="7">
        <f t="shared" si="303"/>
        <v>91.485351873120564</v>
      </c>
      <c r="BE196" s="7">
        <f t="shared" si="303"/>
        <v>61.888003256267005</v>
      </c>
      <c r="BF196" s="7">
        <f t="shared" si="303"/>
        <v>57.872125963681896</v>
      </c>
      <c r="BG196" s="7">
        <f t="shared" si="303"/>
        <v>48.964602032509696</v>
      </c>
      <c r="BH196" s="7">
        <f t="shared" si="303"/>
        <v>32.259828476383433</v>
      </c>
      <c r="BI196" s="7">
        <f t="shared" si="303"/>
        <v>36.101084478591055</v>
      </c>
      <c r="BJ196" s="7">
        <f t="shared" si="303"/>
        <v>34.079361573266901</v>
      </c>
      <c r="BK196" s="7">
        <f t="shared" si="303"/>
        <v>31.088800734700701</v>
      </c>
      <c r="BL196" s="7">
        <f t="shared" si="303"/>
        <v>24.229579146123957</v>
      </c>
      <c r="BM196" s="7">
        <f t="shared" si="303"/>
        <v>18.366483711473503</v>
      </c>
      <c r="BN196" s="7">
        <f t="shared" si="303"/>
        <v>22.169911929312779</v>
      </c>
      <c r="BO196" s="7">
        <f t="shared" si="303"/>
        <v>24.023051803334234</v>
      </c>
      <c r="BP196" s="7">
        <f t="shared" si="303"/>
        <v>7.6612342836694296</v>
      </c>
      <c r="BQ196" s="7">
        <f t="shared" si="303"/>
        <v>20.989647164941662</v>
      </c>
      <c r="BR196" s="7">
        <f t="shared" si="303"/>
        <v>12.352182537429961</v>
      </c>
      <c r="BS196" s="7">
        <f t="shared" si="303"/>
        <v>7.5672674820563506</v>
      </c>
      <c r="BT196" s="7">
        <f t="shared" si="303"/>
        <v>15.060205986956873</v>
      </c>
      <c r="BU196" s="7">
        <f t="shared" si="303"/>
        <v>11.234157262822389</v>
      </c>
      <c r="BV196" s="7">
        <f t="shared" si="303"/>
        <v>19.542795669528761</v>
      </c>
      <c r="BW196" s="7">
        <f t="shared" si="303"/>
        <v>11.094153673370373</v>
      </c>
      <c r="BX196" s="7">
        <f t="shared" si="303"/>
        <v>12.849426817458294</v>
      </c>
      <c r="BY196" s="7">
        <f t="shared" si="303"/>
        <v>10.014374637307126</v>
      </c>
      <c r="BZ196" s="7">
        <f t="shared" si="303"/>
        <v>13.531355142719107</v>
      </c>
      <c r="CA196" s="7">
        <f t="shared" si="303"/>
        <v>8.0344539173687259</v>
      </c>
      <c r="CB196" s="7">
        <f t="shared" si="303"/>
        <v>13.231534882668756</v>
      </c>
      <c r="CC196" s="7">
        <f t="shared" ref="CC196:CZ196" si="305">CB176*CB$7</f>
        <v>10.440838726640449</v>
      </c>
      <c r="CD196" s="7">
        <f t="shared" si="305"/>
        <v>9.4202859581534533</v>
      </c>
      <c r="CE196" s="7">
        <f t="shared" si="305"/>
        <v>14.293802401417979</v>
      </c>
      <c r="CF196" s="7">
        <f t="shared" si="305"/>
        <v>10.700432011925084</v>
      </c>
      <c r="CG196" s="7">
        <f t="shared" si="305"/>
        <v>6.4247317161991857</v>
      </c>
      <c r="CH196" s="7">
        <f t="shared" si="305"/>
        <v>10.92895149512154</v>
      </c>
      <c r="CI196" s="7">
        <f t="shared" si="305"/>
        <v>6.0449682835648151</v>
      </c>
      <c r="CJ196" s="7">
        <f t="shared" si="305"/>
        <v>8.0063386690376639</v>
      </c>
      <c r="CK196" s="7">
        <f t="shared" si="305"/>
        <v>3.4857284557003507</v>
      </c>
      <c r="CL196" s="7">
        <f t="shared" si="305"/>
        <v>0</v>
      </c>
      <c r="CM196" s="7">
        <f t="shared" si="305"/>
        <v>6.8901777999521823</v>
      </c>
      <c r="CN196" s="7">
        <f t="shared" si="305"/>
        <v>4.6902543266585921</v>
      </c>
      <c r="CO196" s="7">
        <f t="shared" si="305"/>
        <v>5.4320666579647749</v>
      </c>
      <c r="CP196" s="7">
        <f t="shared" si="305"/>
        <v>1.9898602194246311</v>
      </c>
      <c r="CQ196" s="7">
        <f t="shared" si="305"/>
        <v>2.2481848498741352</v>
      </c>
      <c r="CR196" s="7">
        <f t="shared" si="305"/>
        <v>1.2015107804610385</v>
      </c>
      <c r="CS196" s="7">
        <f t="shared" si="305"/>
        <v>1.0519578788929402</v>
      </c>
      <c r="CT196" s="7">
        <f t="shared" si="305"/>
        <v>1.5071073680211504</v>
      </c>
      <c r="CU196" s="7">
        <f t="shared" si="305"/>
        <v>0.76336390112922436</v>
      </c>
      <c r="CV196" s="7">
        <f t="shared" si="305"/>
        <v>0.84423283440937247</v>
      </c>
      <c r="CW196" s="7">
        <f t="shared" si="305"/>
        <v>0</v>
      </c>
      <c r="CX196" s="7">
        <f t="shared" si="305"/>
        <v>0</v>
      </c>
      <c r="CY196" s="7">
        <f t="shared" si="305"/>
        <v>0.41925216647267283</v>
      </c>
      <c r="CZ196" s="7">
        <f t="shared" si="305"/>
        <v>0</v>
      </c>
      <c r="DA196" s="7"/>
      <c r="DB196" s="13">
        <f t="shared" si="191"/>
        <v>262.28560167564956</v>
      </c>
      <c r="DC196" s="7"/>
      <c r="DD196" s="7"/>
      <c r="DE196" s="7"/>
      <c r="DF196" s="7"/>
      <c r="DG196" s="7"/>
      <c r="DH196" s="7"/>
    </row>
    <row r="197" spans="3:112" x14ac:dyDescent="0.35">
      <c r="C197" s="8">
        <v>188</v>
      </c>
      <c r="D197" s="7" t="s">
        <v>22</v>
      </c>
      <c r="N197" s="7">
        <f t="shared" ref="N197" si="306">M177*M$7</f>
        <v>0</v>
      </c>
      <c r="O197" s="7">
        <f t="shared" si="302"/>
        <v>0</v>
      </c>
      <c r="P197" s="7">
        <f t="shared" si="302"/>
        <v>0</v>
      </c>
      <c r="Q197" s="7">
        <f t="shared" si="302"/>
        <v>0</v>
      </c>
      <c r="R197" s="7">
        <f t="shared" si="302"/>
        <v>0</v>
      </c>
      <c r="S197" s="7">
        <f t="shared" si="302"/>
        <v>0</v>
      </c>
      <c r="T197" s="7">
        <f t="shared" si="302"/>
        <v>0</v>
      </c>
      <c r="U197" s="7">
        <f t="shared" si="302"/>
        <v>0</v>
      </c>
      <c r="V197" s="7">
        <f t="shared" si="302"/>
        <v>0</v>
      </c>
      <c r="W197" s="7">
        <f t="shared" si="302"/>
        <v>0</v>
      </c>
      <c r="X197" s="7">
        <f t="shared" si="302"/>
        <v>0</v>
      </c>
      <c r="Y197" s="7">
        <f t="shared" si="302"/>
        <v>3.9915277921293422</v>
      </c>
      <c r="Z197" s="7">
        <f t="shared" si="302"/>
        <v>0</v>
      </c>
      <c r="AA197" s="7">
        <f t="shared" si="302"/>
        <v>2.9918048510306159</v>
      </c>
      <c r="AB197" s="7">
        <f t="shared" si="302"/>
        <v>4.9849450472952608</v>
      </c>
      <c r="AC197" s="7">
        <f t="shared" si="302"/>
        <v>0</v>
      </c>
      <c r="AD197" s="7">
        <f t="shared" si="303"/>
        <v>0</v>
      </c>
      <c r="AE197" s="7">
        <f t="shared" si="303"/>
        <v>3.9855233132318819</v>
      </c>
      <c r="AF197" s="7">
        <f t="shared" si="303"/>
        <v>0</v>
      </c>
      <c r="AG197" s="7">
        <f t="shared" si="303"/>
        <v>0</v>
      </c>
      <c r="AH197" s="7">
        <f t="shared" si="303"/>
        <v>0</v>
      </c>
      <c r="AI197" s="7">
        <f t="shared" si="303"/>
        <v>0</v>
      </c>
      <c r="AJ197" s="7">
        <f t="shared" si="303"/>
        <v>2.9872142595364002</v>
      </c>
      <c r="AK197" s="7">
        <f t="shared" si="303"/>
        <v>0</v>
      </c>
      <c r="AL197" s="7">
        <f t="shared" si="303"/>
        <v>0</v>
      </c>
      <c r="AM197" s="7">
        <f t="shared" si="303"/>
        <v>9.9519029432573092</v>
      </c>
      <c r="AN197" s="7">
        <f t="shared" si="303"/>
        <v>0</v>
      </c>
      <c r="AO197" s="7">
        <f t="shared" si="303"/>
        <v>4.9735124361266703</v>
      </c>
      <c r="AP197" s="7">
        <f t="shared" si="303"/>
        <v>3.9776754378280277</v>
      </c>
      <c r="AQ197" s="7">
        <f t="shared" si="303"/>
        <v>2.9822716062892578</v>
      </c>
      <c r="AR197" s="7">
        <f t="shared" si="303"/>
        <v>4.96856291300527</v>
      </c>
      <c r="AS197" s="7">
        <f t="shared" si="303"/>
        <v>5.9596804785063311</v>
      </c>
      <c r="AT197" s="7">
        <f t="shared" si="303"/>
        <v>0</v>
      </c>
      <c r="AU197" s="7">
        <f t="shared" si="303"/>
        <v>5.9533611186831648</v>
      </c>
      <c r="AV197" s="7">
        <f t="shared" si="303"/>
        <v>3.966365659572098</v>
      </c>
      <c r="AW197" s="7">
        <f t="shared" si="303"/>
        <v>10.899537666591559</v>
      </c>
      <c r="AX197" s="7">
        <f t="shared" si="303"/>
        <v>18.81149624545327</v>
      </c>
      <c r="AY197" s="7">
        <f t="shared" si="303"/>
        <v>6.9245170223848724</v>
      </c>
      <c r="AZ197" s="7">
        <f t="shared" si="303"/>
        <v>13.836074376614977</v>
      </c>
      <c r="BA197" s="7">
        <f t="shared" si="303"/>
        <v>2.9618461708074362</v>
      </c>
      <c r="BB197" s="7">
        <f t="shared" si="303"/>
        <v>10.848036026778226</v>
      </c>
      <c r="BC197" s="7">
        <f t="shared" si="303"/>
        <v>11.819945537420551</v>
      </c>
      <c r="BD197" s="7">
        <f t="shared" si="303"/>
        <v>17.706842298023332</v>
      </c>
      <c r="BE197" s="7">
        <f t="shared" si="303"/>
        <v>12.770540354467792</v>
      </c>
      <c r="BF197" s="7">
        <f t="shared" si="303"/>
        <v>13.732368872738078</v>
      </c>
      <c r="BG197" s="7">
        <f t="shared" si="303"/>
        <v>10.772212447152135</v>
      </c>
      <c r="BH197" s="7">
        <f t="shared" si="303"/>
        <v>7.8205644791232549</v>
      </c>
      <c r="BI197" s="7">
        <f t="shared" si="303"/>
        <v>4.8785249295393323</v>
      </c>
      <c r="BJ197" s="7">
        <f t="shared" si="303"/>
        <v>6.8158723146533795</v>
      </c>
      <c r="BK197" s="7">
        <f t="shared" si="303"/>
        <v>9.7152502295939644</v>
      </c>
      <c r="BL197" s="7">
        <f t="shared" si="303"/>
        <v>3.8767326633798334</v>
      </c>
      <c r="BM197" s="7">
        <f t="shared" si="303"/>
        <v>4.8332851872298699</v>
      </c>
      <c r="BN197" s="7">
        <f t="shared" si="303"/>
        <v>4.8195460715897358</v>
      </c>
      <c r="BO197" s="7">
        <f t="shared" si="303"/>
        <v>0</v>
      </c>
      <c r="BP197" s="7">
        <f t="shared" si="303"/>
        <v>0</v>
      </c>
      <c r="BQ197" s="7">
        <f t="shared" si="303"/>
        <v>0</v>
      </c>
      <c r="BR197" s="7">
        <f t="shared" si="303"/>
        <v>4.750839437473064</v>
      </c>
      <c r="BS197" s="7">
        <f t="shared" si="303"/>
        <v>2.8377253057711305</v>
      </c>
      <c r="BT197" s="7">
        <f t="shared" si="303"/>
        <v>6.5888401192936312</v>
      </c>
      <c r="BU197" s="7">
        <f t="shared" si="303"/>
        <v>0</v>
      </c>
      <c r="BV197" s="7">
        <f t="shared" si="303"/>
        <v>0</v>
      </c>
      <c r="BW197" s="7">
        <f t="shared" si="303"/>
        <v>0</v>
      </c>
      <c r="BX197" s="7">
        <f t="shared" si="303"/>
        <v>0</v>
      </c>
      <c r="BY197" s="7">
        <f t="shared" si="303"/>
        <v>3.6415907772025911</v>
      </c>
      <c r="BZ197" s="7">
        <f t="shared" si="303"/>
        <v>5.4125420570876424</v>
      </c>
      <c r="CA197" s="7">
        <f t="shared" si="303"/>
        <v>5.3563026115791503</v>
      </c>
      <c r="CB197" s="7">
        <f t="shared" si="303"/>
        <v>0</v>
      </c>
      <c r="CC197" s="7">
        <f t="shared" ref="CC197:CZ197" si="307">CB177*CB$7</f>
        <v>0</v>
      </c>
      <c r="CD197" s="7">
        <f t="shared" si="307"/>
        <v>2.5691688976782134</v>
      </c>
      <c r="CE197" s="7">
        <f t="shared" si="307"/>
        <v>4.204059529828819</v>
      </c>
      <c r="CF197" s="7">
        <f t="shared" si="307"/>
        <v>2.4693304642904041</v>
      </c>
      <c r="CG197" s="7">
        <f t="shared" si="307"/>
        <v>0</v>
      </c>
      <c r="CH197" s="7">
        <f t="shared" si="307"/>
        <v>2.3419181775260434</v>
      </c>
      <c r="CI197" s="7">
        <f t="shared" si="307"/>
        <v>4.53372621267361</v>
      </c>
      <c r="CJ197" s="7">
        <f t="shared" si="307"/>
        <v>2.9113958796500596</v>
      </c>
      <c r="CK197" s="7">
        <f t="shared" si="307"/>
        <v>0</v>
      </c>
      <c r="CL197" s="7">
        <f t="shared" si="307"/>
        <v>0</v>
      </c>
      <c r="CM197" s="7">
        <f t="shared" si="307"/>
        <v>2.5055191999826119</v>
      </c>
      <c r="CN197" s="7">
        <f t="shared" si="307"/>
        <v>0</v>
      </c>
      <c r="CO197" s="7">
        <f t="shared" si="307"/>
        <v>0</v>
      </c>
      <c r="CP197" s="7">
        <f t="shared" si="307"/>
        <v>0</v>
      </c>
      <c r="CQ197" s="7">
        <f t="shared" si="307"/>
        <v>2.2481848498741352</v>
      </c>
      <c r="CR197" s="7">
        <f t="shared" si="307"/>
        <v>0</v>
      </c>
      <c r="CS197" s="7">
        <f t="shared" si="307"/>
        <v>0</v>
      </c>
      <c r="CT197" s="7">
        <f t="shared" si="307"/>
        <v>0</v>
      </c>
      <c r="CU197" s="7">
        <f t="shared" si="307"/>
        <v>0</v>
      </c>
      <c r="CV197" s="7">
        <f t="shared" si="307"/>
        <v>0</v>
      </c>
      <c r="CW197" s="7">
        <f t="shared" si="307"/>
        <v>0</v>
      </c>
      <c r="CX197" s="7">
        <f t="shared" si="307"/>
        <v>0</v>
      </c>
      <c r="CY197" s="7">
        <f t="shared" si="307"/>
        <v>0</v>
      </c>
      <c r="CZ197" s="7">
        <f t="shared" si="307"/>
        <v>0</v>
      </c>
      <c r="DA197" s="7"/>
      <c r="DB197" s="13">
        <f t="shared" si="191"/>
        <v>52.371143519911115</v>
      </c>
      <c r="DC197" s="7"/>
      <c r="DD197" s="7"/>
      <c r="DE197" s="7"/>
      <c r="DF197" s="7"/>
      <c r="DG197" s="7"/>
      <c r="DH197" s="7"/>
    </row>
    <row r="198" spans="3:112" x14ac:dyDescent="0.35">
      <c r="C198" s="8">
        <v>189</v>
      </c>
      <c r="D198" s="7" t="s">
        <v>13</v>
      </c>
      <c r="N198" s="7">
        <f t="shared" ref="N198" si="308">M178*M$7</f>
        <v>0</v>
      </c>
      <c r="O198" s="7">
        <f t="shared" si="302"/>
        <v>0</v>
      </c>
      <c r="P198" s="7">
        <f t="shared" si="302"/>
        <v>0</v>
      </c>
      <c r="Q198" s="7">
        <f t="shared" si="302"/>
        <v>0</v>
      </c>
      <c r="R198" s="7">
        <f t="shared" si="302"/>
        <v>0</v>
      </c>
      <c r="S198" s="7">
        <f t="shared" si="302"/>
        <v>0</v>
      </c>
      <c r="T198" s="7">
        <f t="shared" si="302"/>
        <v>0</v>
      </c>
      <c r="U198" s="7">
        <f t="shared" si="302"/>
        <v>0</v>
      </c>
      <c r="V198" s="7">
        <f t="shared" si="302"/>
        <v>0</v>
      </c>
      <c r="W198" s="7">
        <f t="shared" si="302"/>
        <v>0</v>
      </c>
      <c r="X198" s="7">
        <f t="shared" si="302"/>
        <v>0</v>
      </c>
      <c r="Y198" s="7">
        <f t="shared" si="302"/>
        <v>0</v>
      </c>
      <c r="Z198" s="7">
        <f t="shared" si="302"/>
        <v>0</v>
      </c>
      <c r="AA198" s="7">
        <f t="shared" si="302"/>
        <v>4.9863414183843604</v>
      </c>
      <c r="AB198" s="7">
        <f t="shared" si="302"/>
        <v>0</v>
      </c>
      <c r="AC198" s="7">
        <f t="shared" si="302"/>
        <v>0</v>
      </c>
      <c r="AD198" s="7">
        <f t="shared" si="303"/>
        <v>2.989635915477673</v>
      </c>
      <c r="AE198" s="7">
        <f t="shared" si="303"/>
        <v>0</v>
      </c>
      <c r="AF198" s="7">
        <f t="shared" si="303"/>
        <v>0</v>
      </c>
      <c r="AG198" s="7">
        <f t="shared" si="303"/>
        <v>0</v>
      </c>
      <c r="AH198" s="7">
        <f t="shared" si="303"/>
        <v>0</v>
      </c>
      <c r="AI198" s="7">
        <f t="shared" si="303"/>
        <v>0</v>
      </c>
      <c r="AJ198" s="7">
        <f t="shared" si="303"/>
        <v>0</v>
      </c>
      <c r="AK198" s="7">
        <f t="shared" si="303"/>
        <v>0</v>
      </c>
      <c r="AL198" s="7">
        <f t="shared" si="303"/>
        <v>0</v>
      </c>
      <c r="AM198" s="7">
        <f t="shared" si="303"/>
        <v>0</v>
      </c>
      <c r="AN198" s="7">
        <f t="shared" si="303"/>
        <v>0</v>
      </c>
      <c r="AO198" s="7">
        <f t="shared" si="303"/>
        <v>2.9841074616760022</v>
      </c>
      <c r="AP198" s="7">
        <f t="shared" si="303"/>
        <v>3.9776754378280277</v>
      </c>
      <c r="AQ198" s="7">
        <f t="shared" si="303"/>
        <v>2.9822716062892578</v>
      </c>
      <c r="AR198" s="7">
        <f t="shared" si="303"/>
        <v>0</v>
      </c>
      <c r="AS198" s="7">
        <f t="shared" si="303"/>
        <v>7.9462406380084412</v>
      </c>
      <c r="AT198" s="7">
        <f t="shared" si="303"/>
        <v>0</v>
      </c>
      <c r="AU198" s="7">
        <f t="shared" si="303"/>
        <v>0</v>
      </c>
      <c r="AV198" s="7">
        <f t="shared" si="303"/>
        <v>0</v>
      </c>
      <c r="AW198" s="7">
        <f t="shared" si="303"/>
        <v>6.9360694241946295</v>
      </c>
      <c r="AX198" s="7">
        <f t="shared" si="303"/>
        <v>2.9702362492820957</v>
      </c>
      <c r="AY198" s="7">
        <f t="shared" si="303"/>
        <v>0</v>
      </c>
      <c r="AZ198" s="7">
        <f t="shared" si="303"/>
        <v>0</v>
      </c>
      <c r="BA198" s="7">
        <f t="shared" si="303"/>
        <v>0</v>
      </c>
      <c r="BB198" s="7">
        <f t="shared" si="303"/>
        <v>2.9585552800304256</v>
      </c>
      <c r="BC198" s="7">
        <f t="shared" si="303"/>
        <v>2.9549863843551378</v>
      </c>
      <c r="BD198" s="7">
        <f t="shared" si="303"/>
        <v>0</v>
      </c>
      <c r="BE198" s="7">
        <f t="shared" si="303"/>
        <v>0</v>
      </c>
      <c r="BF198" s="7">
        <f t="shared" si="303"/>
        <v>2.9426504727295879</v>
      </c>
      <c r="BG198" s="7">
        <f t="shared" si="303"/>
        <v>3.9171681626007757</v>
      </c>
      <c r="BH198" s="7">
        <f t="shared" si="303"/>
        <v>0</v>
      </c>
      <c r="BI198" s="7">
        <f t="shared" si="303"/>
        <v>0</v>
      </c>
      <c r="BJ198" s="7">
        <f t="shared" si="303"/>
        <v>0</v>
      </c>
      <c r="BK198" s="7">
        <f t="shared" si="303"/>
        <v>4.8576251147969822</v>
      </c>
      <c r="BL198" s="7">
        <f t="shared" si="303"/>
        <v>5.8150989950697491</v>
      </c>
      <c r="BM198" s="7">
        <f t="shared" si="303"/>
        <v>0</v>
      </c>
      <c r="BN198" s="7">
        <f t="shared" si="303"/>
        <v>0</v>
      </c>
      <c r="BO198" s="7">
        <f t="shared" si="303"/>
        <v>3.8436882885334773</v>
      </c>
      <c r="BP198" s="7">
        <f t="shared" si="303"/>
        <v>6.7035799982107509</v>
      </c>
      <c r="BQ198" s="7">
        <f t="shared" si="303"/>
        <v>3.8162994845348472</v>
      </c>
      <c r="BR198" s="7">
        <f t="shared" si="303"/>
        <v>2.8505036624838374</v>
      </c>
      <c r="BS198" s="7">
        <f t="shared" si="303"/>
        <v>6.6213590467993049</v>
      </c>
      <c r="BT198" s="7">
        <f t="shared" si="303"/>
        <v>8.4713658676632413</v>
      </c>
      <c r="BU198" s="7">
        <f t="shared" si="303"/>
        <v>6.5532584033130608</v>
      </c>
      <c r="BV198" s="7">
        <f t="shared" si="303"/>
        <v>2.7918279527898227</v>
      </c>
      <c r="BW198" s="7">
        <f t="shared" si="303"/>
        <v>11.094153673370373</v>
      </c>
      <c r="BX198" s="7">
        <f t="shared" si="303"/>
        <v>5.506897207482127</v>
      </c>
      <c r="BY198" s="7">
        <f t="shared" si="303"/>
        <v>6.3727838601045343</v>
      </c>
      <c r="BZ198" s="7">
        <f t="shared" si="303"/>
        <v>4.5104517142397027</v>
      </c>
      <c r="CA198" s="7">
        <f t="shared" si="303"/>
        <v>16.068907834737452</v>
      </c>
      <c r="CB198" s="7">
        <f t="shared" si="303"/>
        <v>3.5284093020450022</v>
      </c>
      <c r="CC198" s="7">
        <f t="shared" ref="CC198:CZ198" si="309">CB178*CB$7</f>
        <v>16.531327983847376</v>
      </c>
      <c r="CD198" s="7">
        <f t="shared" si="309"/>
        <v>7.7075066930346416</v>
      </c>
      <c r="CE198" s="7">
        <f t="shared" si="309"/>
        <v>7.5673071536918748</v>
      </c>
      <c r="CF198" s="7">
        <f t="shared" si="309"/>
        <v>11.523542166688555</v>
      </c>
      <c r="CG198" s="7">
        <f t="shared" si="309"/>
        <v>16.061829290497961</v>
      </c>
      <c r="CH198" s="7">
        <f t="shared" si="309"/>
        <v>13.27086967264758</v>
      </c>
      <c r="CI198" s="7">
        <f t="shared" si="309"/>
        <v>15.86804174435764</v>
      </c>
      <c r="CJ198" s="7">
        <f t="shared" si="309"/>
        <v>10.917734548687722</v>
      </c>
      <c r="CK198" s="7">
        <f t="shared" si="309"/>
        <v>9.760039675960984</v>
      </c>
      <c r="CL198" s="7">
        <f t="shared" si="309"/>
        <v>7.2968545804432354</v>
      </c>
      <c r="CM198" s="7">
        <f t="shared" si="309"/>
        <v>6.8901777999521823</v>
      </c>
      <c r="CN198" s="7">
        <f t="shared" si="309"/>
        <v>6.4490996991555649</v>
      </c>
      <c r="CO198" s="7">
        <f t="shared" si="309"/>
        <v>7.6048933211506871</v>
      </c>
      <c r="CP198" s="7">
        <f t="shared" si="309"/>
        <v>8.9543709874108366</v>
      </c>
      <c r="CQ198" s="7">
        <f t="shared" si="309"/>
        <v>2.6978218198489623</v>
      </c>
      <c r="CR198" s="7">
        <f t="shared" si="309"/>
        <v>6.007553902305192</v>
      </c>
      <c r="CS198" s="7">
        <f t="shared" si="309"/>
        <v>1.0519578788929402</v>
      </c>
      <c r="CT198" s="7">
        <f t="shared" si="309"/>
        <v>2.7127932624380704</v>
      </c>
      <c r="CU198" s="7">
        <f t="shared" si="309"/>
        <v>2.5445463370974153</v>
      </c>
      <c r="CV198" s="7">
        <f t="shared" si="309"/>
        <v>1.2663492516140584</v>
      </c>
      <c r="CW198" s="7">
        <f t="shared" si="309"/>
        <v>2.5716634171267994</v>
      </c>
      <c r="CX198" s="7">
        <f t="shared" si="309"/>
        <v>1.2212398711753623</v>
      </c>
      <c r="CY198" s="7">
        <f t="shared" si="309"/>
        <v>0.62887824970900918</v>
      </c>
      <c r="CZ198" s="7">
        <f t="shared" si="309"/>
        <v>0.63029586094186296</v>
      </c>
      <c r="DA198" s="7"/>
      <c r="DB198" s="13">
        <f t="shared" si="191"/>
        <v>245.92291317823984</v>
      </c>
      <c r="DC198" s="7"/>
      <c r="DD198" s="7"/>
      <c r="DE198" s="7"/>
      <c r="DF198" s="7"/>
      <c r="DG198" s="7"/>
      <c r="DH198" s="7"/>
    </row>
    <row r="199" spans="3:112" x14ac:dyDescent="0.35">
      <c r="C199" s="8">
        <v>190</v>
      </c>
      <c r="D199" s="7" t="s">
        <v>23</v>
      </c>
      <c r="N199" s="7">
        <f t="shared" ref="N199" si="310">M179*M$7</f>
        <v>0</v>
      </c>
      <c r="O199" s="7">
        <f t="shared" si="302"/>
        <v>0</v>
      </c>
      <c r="P199" s="7">
        <f t="shared" si="302"/>
        <v>3.9970009959078157</v>
      </c>
      <c r="Q199" s="7">
        <f t="shared" si="302"/>
        <v>10.992027564169884</v>
      </c>
      <c r="R199" s="7">
        <f t="shared" si="302"/>
        <v>13.989713350965056</v>
      </c>
      <c r="S199" s="7">
        <f t="shared" si="302"/>
        <v>15.987444345529296</v>
      </c>
      <c r="T199" s="7">
        <f t="shared" si="302"/>
        <v>21.980427603155636</v>
      </c>
      <c r="U199" s="7">
        <f t="shared" si="302"/>
        <v>21.976800560572922</v>
      </c>
      <c r="V199" s="7">
        <f t="shared" si="302"/>
        <v>27.964459367954323</v>
      </c>
      <c r="W199" s="7">
        <f t="shared" si="302"/>
        <v>19.96951995115354</v>
      </c>
      <c r="X199" s="7">
        <f t="shared" si="302"/>
        <v>23.956474061949685</v>
      </c>
      <c r="Y199" s="7">
        <f t="shared" si="302"/>
        <v>15.966111168517369</v>
      </c>
      <c r="Z199" s="7">
        <f t="shared" si="302"/>
        <v>19.95145153570067</v>
      </c>
      <c r="AA199" s="7">
        <f t="shared" si="302"/>
        <v>10.96995112044559</v>
      </c>
      <c r="AB199" s="7">
        <f t="shared" si="302"/>
        <v>11.963868113508626</v>
      </c>
      <c r="AC199" s="7">
        <f t="shared" si="302"/>
        <v>7.9739576156387706</v>
      </c>
      <c r="AD199" s="7">
        <f t="shared" si="303"/>
        <v>5.9792718309553461</v>
      </c>
      <c r="AE199" s="7">
        <f t="shared" si="303"/>
        <v>7.9710466264637638</v>
      </c>
      <c r="AF199" s="7">
        <f t="shared" si="303"/>
        <v>3.9849651585677637</v>
      </c>
      <c r="AG199" s="7">
        <f t="shared" si="303"/>
        <v>9.9611671463373295</v>
      </c>
      <c r="AH199" s="7">
        <f t="shared" si="303"/>
        <v>8.9639742113069385</v>
      </c>
      <c r="AI199" s="7">
        <f t="shared" si="303"/>
        <v>8.9628532661524609</v>
      </c>
      <c r="AJ199" s="7">
        <f t="shared" si="303"/>
        <v>6.9701666055849358</v>
      </c>
      <c r="AK199" s="7">
        <f t="shared" si="303"/>
        <v>12.942523119195496</v>
      </c>
      <c r="AL199" s="7">
        <f t="shared" si="303"/>
        <v>17.917189563948668</v>
      </c>
      <c r="AM199" s="7">
        <f t="shared" si="303"/>
        <v>10.94709323758304</v>
      </c>
      <c r="AN199" s="7">
        <f t="shared" si="303"/>
        <v>7.9596903800757488</v>
      </c>
      <c r="AO199" s="7">
        <f t="shared" si="303"/>
        <v>18.899347257281349</v>
      </c>
      <c r="AP199" s="7">
        <f t="shared" si="303"/>
        <v>16.905120610769124</v>
      </c>
      <c r="AQ199" s="7">
        <f t="shared" si="303"/>
        <v>20.875901244024806</v>
      </c>
      <c r="AR199" s="7">
        <f t="shared" si="303"/>
        <v>16.893113904217923</v>
      </c>
      <c r="AS199" s="7">
        <f t="shared" si="303"/>
        <v>23.838721914025324</v>
      </c>
      <c r="AT199" s="7">
        <f t="shared" si="303"/>
        <v>30.776431744036547</v>
      </c>
      <c r="AU199" s="7">
        <f t="shared" si="303"/>
        <v>39.689074124554431</v>
      </c>
      <c r="AV199" s="7">
        <f t="shared" si="303"/>
        <v>24.789785372325607</v>
      </c>
      <c r="AW199" s="7">
        <f t="shared" si="303"/>
        <v>27.744277696778518</v>
      </c>
      <c r="AX199" s="7">
        <f t="shared" si="303"/>
        <v>33.662677491863747</v>
      </c>
      <c r="AY199" s="7">
        <f t="shared" si="303"/>
        <v>26.708851372055939</v>
      </c>
      <c r="AZ199" s="7">
        <f t="shared" si="303"/>
        <v>28.660439780131021</v>
      </c>
      <c r="BA199" s="7">
        <f t="shared" si="303"/>
        <v>20.732923195652059</v>
      </c>
      <c r="BB199" s="7">
        <f t="shared" si="303"/>
        <v>19.723701866869504</v>
      </c>
      <c r="BC199" s="7">
        <f t="shared" si="303"/>
        <v>20.684904690485961</v>
      </c>
      <c r="BD199" s="7">
        <f t="shared" si="303"/>
        <v>39.348538440051854</v>
      </c>
      <c r="BE199" s="7">
        <f t="shared" si="303"/>
        <v>22.594032934827638</v>
      </c>
      <c r="BF199" s="7">
        <f t="shared" si="303"/>
        <v>32.36915520002546</v>
      </c>
      <c r="BG199" s="7">
        <f t="shared" si="303"/>
        <v>24.482301016254848</v>
      </c>
      <c r="BH199" s="7">
        <f t="shared" si="303"/>
        <v>24.439263997260174</v>
      </c>
      <c r="BI199" s="7">
        <f t="shared" si="303"/>
        <v>18.538394732249465</v>
      </c>
      <c r="BJ199" s="7">
        <f t="shared" si="303"/>
        <v>25.316097168712556</v>
      </c>
      <c r="BK199" s="7">
        <f t="shared" si="303"/>
        <v>6.8006751607157758</v>
      </c>
      <c r="BL199" s="7">
        <f t="shared" si="303"/>
        <v>17.44529698520925</v>
      </c>
      <c r="BM199" s="7">
        <f t="shared" si="303"/>
        <v>15.466512599135582</v>
      </c>
      <c r="BN199" s="7">
        <f t="shared" si="303"/>
        <v>19.278184286358943</v>
      </c>
      <c r="BO199" s="7">
        <f t="shared" si="303"/>
        <v>18.257519370534013</v>
      </c>
      <c r="BP199" s="7">
        <f t="shared" ref="BP199:CZ199" si="311">BO179*BO$7</f>
        <v>10.534197140045464</v>
      </c>
      <c r="BQ199" s="7">
        <f t="shared" si="311"/>
        <v>13.357048195871966</v>
      </c>
      <c r="BR199" s="7">
        <f t="shared" si="311"/>
        <v>17.103021974903029</v>
      </c>
      <c r="BS199" s="7">
        <f t="shared" si="311"/>
        <v>14.188626528855655</v>
      </c>
      <c r="BT199" s="7">
        <f t="shared" si="311"/>
        <v>16.001468861141682</v>
      </c>
      <c r="BU199" s="7">
        <f t="shared" si="311"/>
        <v>14.978876350429854</v>
      </c>
      <c r="BV199" s="7">
        <f t="shared" si="311"/>
        <v>13.959139763949112</v>
      </c>
      <c r="BW199" s="7">
        <f t="shared" si="311"/>
        <v>14.792204897827162</v>
      </c>
      <c r="BX199" s="7">
        <f t="shared" si="311"/>
        <v>20.191956427434462</v>
      </c>
      <c r="BY199" s="7">
        <f t="shared" si="311"/>
        <v>14.566363108810364</v>
      </c>
      <c r="BZ199" s="7">
        <f t="shared" si="311"/>
        <v>13.531355142719107</v>
      </c>
      <c r="CA199" s="7">
        <f t="shared" si="311"/>
        <v>8.0344539173687259</v>
      </c>
      <c r="CB199" s="7">
        <f t="shared" si="311"/>
        <v>17.642046510225011</v>
      </c>
      <c r="CC199" s="7">
        <f t="shared" si="311"/>
        <v>12.180978514413853</v>
      </c>
      <c r="CD199" s="7">
        <f t="shared" si="311"/>
        <v>14.558623753509879</v>
      </c>
      <c r="CE199" s="7">
        <f t="shared" si="311"/>
        <v>15.13461430738375</v>
      </c>
      <c r="CF199" s="7">
        <f t="shared" si="311"/>
        <v>8.2311015476346814</v>
      </c>
      <c r="CG199" s="7">
        <f t="shared" si="311"/>
        <v>7.2278231807240827</v>
      </c>
      <c r="CH199" s="7">
        <f t="shared" si="311"/>
        <v>6.2451151400694496</v>
      </c>
      <c r="CI199" s="7">
        <f t="shared" si="311"/>
        <v>12.845557602575232</v>
      </c>
      <c r="CJ199" s="7">
        <f t="shared" si="311"/>
        <v>4.3670938194750901</v>
      </c>
      <c r="CK199" s="7">
        <f t="shared" si="311"/>
        <v>6.9714569114007015</v>
      </c>
      <c r="CL199" s="7">
        <f t="shared" si="311"/>
        <v>1.9900512492117917</v>
      </c>
      <c r="CM199" s="7">
        <f t="shared" si="311"/>
        <v>1.8791393999869592</v>
      </c>
      <c r="CN199" s="7">
        <f t="shared" si="311"/>
        <v>1.7588453724969726</v>
      </c>
      <c r="CO199" s="7">
        <f t="shared" si="311"/>
        <v>0</v>
      </c>
      <c r="CP199" s="7">
        <f t="shared" si="311"/>
        <v>1.4923951645684732</v>
      </c>
      <c r="CQ199" s="7">
        <f t="shared" si="311"/>
        <v>1.3489109099244811</v>
      </c>
      <c r="CR199" s="7">
        <f t="shared" si="311"/>
        <v>1.6020143739480515</v>
      </c>
      <c r="CS199" s="7">
        <f t="shared" si="311"/>
        <v>3.1558736366788196</v>
      </c>
      <c r="CT199" s="7">
        <f t="shared" si="311"/>
        <v>0</v>
      </c>
      <c r="CU199" s="7">
        <f t="shared" si="311"/>
        <v>0.76336390112922436</v>
      </c>
      <c r="CV199" s="7">
        <f t="shared" si="311"/>
        <v>1.2663492516140584</v>
      </c>
      <c r="CW199" s="7">
        <f t="shared" si="311"/>
        <v>0</v>
      </c>
      <c r="CX199" s="7">
        <f t="shared" si="311"/>
        <v>0</v>
      </c>
      <c r="CY199" s="7">
        <f t="shared" si="311"/>
        <v>0</v>
      </c>
      <c r="CZ199" s="7">
        <f t="shared" si="311"/>
        <v>0</v>
      </c>
      <c r="DA199" s="7"/>
      <c r="DB199" s="13">
        <f t="shared" si="191"/>
        <v>281.36586971628168</v>
      </c>
      <c r="DC199" s="7"/>
      <c r="DD199" s="7"/>
      <c r="DE199" s="7"/>
      <c r="DF199" s="7"/>
      <c r="DG199" s="7"/>
      <c r="DH199" s="7"/>
    </row>
    <row r="200" spans="3:112" x14ac:dyDescent="0.35">
      <c r="C200" s="8">
        <v>191</v>
      </c>
      <c r="D200" s="7" t="s">
        <v>18</v>
      </c>
      <c r="N200" s="7">
        <f t="shared" ref="N200:AC205" si="312">M180*M$7</f>
        <v>0</v>
      </c>
      <c r="O200" s="7">
        <f t="shared" si="302"/>
        <v>0</v>
      </c>
      <c r="P200" s="7">
        <f t="shared" si="302"/>
        <v>0</v>
      </c>
      <c r="Q200" s="7">
        <f t="shared" si="302"/>
        <v>0</v>
      </c>
      <c r="R200" s="7">
        <f t="shared" si="302"/>
        <v>0</v>
      </c>
      <c r="S200" s="7">
        <f t="shared" si="302"/>
        <v>0</v>
      </c>
      <c r="T200" s="7">
        <f t="shared" si="302"/>
        <v>0</v>
      </c>
      <c r="U200" s="7">
        <f t="shared" si="302"/>
        <v>4.99472740013021</v>
      </c>
      <c r="V200" s="7">
        <f t="shared" si="302"/>
        <v>4.9936534585632728</v>
      </c>
      <c r="W200" s="7">
        <f t="shared" si="302"/>
        <v>2.9954279926730303</v>
      </c>
      <c r="X200" s="7">
        <f t="shared" si="302"/>
        <v>10.980050611726936</v>
      </c>
      <c r="Y200" s="7">
        <f t="shared" si="302"/>
        <v>18.959757012614379</v>
      </c>
      <c r="Z200" s="7">
        <f t="shared" si="302"/>
        <v>19.95145153570067</v>
      </c>
      <c r="AA200" s="7">
        <f t="shared" si="302"/>
        <v>25.928975375598668</v>
      </c>
      <c r="AB200" s="7">
        <f t="shared" si="302"/>
        <v>29.909670283771558</v>
      </c>
      <c r="AC200" s="7">
        <f t="shared" si="302"/>
        <v>28.905596356690545</v>
      </c>
      <c r="AD200" s="7">
        <f t="shared" ref="AD200:CO203" si="313">AC180*AC$7</f>
        <v>28.899813849617512</v>
      </c>
      <c r="AE200" s="7">
        <f t="shared" si="313"/>
        <v>36.866090647394913</v>
      </c>
      <c r="AF200" s="7">
        <f t="shared" si="313"/>
        <v>33.872203847825993</v>
      </c>
      <c r="AG200" s="7">
        <f t="shared" si="313"/>
        <v>34.864085012180645</v>
      </c>
      <c r="AH200" s="7">
        <f t="shared" si="313"/>
        <v>28.883916903100136</v>
      </c>
      <c r="AI200" s="7">
        <f t="shared" si="313"/>
        <v>31.867922724097642</v>
      </c>
      <c r="AJ200" s="7">
        <f t="shared" si="313"/>
        <v>35.84657111443682</v>
      </c>
      <c r="AK200" s="7">
        <f t="shared" si="313"/>
        <v>50.774513775305408</v>
      </c>
      <c r="AL200" s="7">
        <f t="shared" si="313"/>
        <v>44.792973909871669</v>
      </c>
      <c r="AM200" s="7">
        <f t="shared" si="313"/>
        <v>50.754705010612277</v>
      </c>
      <c r="AN200" s="7">
        <f t="shared" si="313"/>
        <v>50.743026172982901</v>
      </c>
      <c r="AO200" s="7">
        <f t="shared" si="313"/>
        <v>52.719231822942703</v>
      </c>
      <c r="AP200" s="7">
        <f t="shared" si="313"/>
        <v>55.687456129592405</v>
      </c>
      <c r="AQ200" s="7">
        <f t="shared" si="313"/>
        <v>72.568609086371936</v>
      </c>
      <c r="AR200" s="7">
        <f t="shared" si="313"/>
        <v>50.679341712653752</v>
      </c>
      <c r="AS200" s="7">
        <f t="shared" si="313"/>
        <v>54.630404386308044</v>
      </c>
      <c r="AT200" s="7">
        <f t="shared" si="313"/>
        <v>50.632194159543999</v>
      </c>
      <c r="AU200" s="7">
        <f t="shared" si="313"/>
        <v>50.603569508806906</v>
      </c>
      <c r="AV200" s="7">
        <f t="shared" si="313"/>
        <v>61.478667723367508</v>
      </c>
      <c r="AW200" s="7">
        <f t="shared" si="313"/>
        <v>38.643815363370074</v>
      </c>
      <c r="AX200" s="7">
        <f t="shared" si="313"/>
        <v>40.593228740188636</v>
      </c>
      <c r="AY200" s="7">
        <f t="shared" si="313"/>
        <v>56.385352896562544</v>
      </c>
      <c r="AZ200" s="7">
        <f t="shared" si="313"/>
        <v>54.356006479558843</v>
      </c>
      <c r="BA200" s="7">
        <f t="shared" si="313"/>
        <v>45.414974619047356</v>
      </c>
      <c r="BB200" s="7">
        <f t="shared" si="313"/>
        <v>51.281624853860698</v>
      </c>
      <c r="BC200" s="7">
        <f t="shared" si="313"/>
        <v>41.369809380971923</v>
      </c>
      <c r="BD200" s="7">
        <f t="shared" si="313"/>
        <v>46.234532667060911</v>
      </c>
      <c r="BE200" s="7">
        <f t="shared" si="313"/>
        <v>22.594032934827638</v>
      </c>
      <c r="BF200" s="7">
        <f t="shared" si="313"/>
        <v>42.177990109124096</v>
      </c>
      <c r="BG200" s="7">
        <f t="shared" si="313"/>
        <v>26.440885097555235</v>
      </c>
      <c r="BH200" s="7">
        <f t="shared" si="313"/>
        <v>29.327116796712208</v>
      </c>
      <c r="BI200" s="7">
        <f t="shared" si="313"/>
        <v>23.416919661788793</v>
      </c>
      <c r="BJ200" s="7">
        <f t="shared" si="313"/>
        <v>19.473920899009659</v>
      </c>
      <c r="BK200" s="7">
        <f t="shared" si="313"/>
        <v>19.430500459187929</v>
      </c>
      <c r="BL200" s="7">
        <f t="shared" si="313"/>
        <v>30.044678141193707</v>
      </c>
      <c r="BM200" s="7">
        <f t="shared" si="313"/>
        <v>19.33314074891948</v>
      </c>
      <c r="BN200" s="7">
        <f t="shared" si="313"/>
        <v>11.566910571815363</v>
      </c>
      <c r="BO200" s="7">
        <f t="shared" si="313"/>
        <v>17.296597298400648</v>
      </c>
      <c r="BP200" s="7">
        <f t="shared" si="313"/>
        <v>15.322468567338859</v>
      </c>
      <c r="BQ200" s="7">
        <f t="shared" si="313"/>
        <v>8.5866738402034084</v>
      </c>
      <c r="BR200" s="7">
        <f t="shared" si="313"/>
        <v>24.704365074859922</v>
      </c>
      <c r="BS200" s="7">
        <f t="shared" si="313"/>
        <v>13.24271809359861</v>
      </c>
      <c r="BT200" s="7">
        <f t="shared" si="313"/>
        <v>11.295154490217655</v>
      </c>
      <c r="BU200" s="7">
        <f t="shared" si="313"/>
        <v>8.4256179471167929</v>
      </c>
      <c r="BV200" s="7">
        <f t="shared" si="313"/>
        <v>2.7918279527898227</v>
      </c>
      <c r="BW200" s="7">
        <f t="shared" si="313"/>
        <v>12.943179285598767</v>
      </c>
      <c r="BX200" s="7">
        <f t="shared" si="313"/>
        <v>5.506897207482127</v>
      </c>
      <c r="BY200" s="7">
        <f t="shared" si="313"/>
        <v>0</v>
      </c>
      <c r="BZ200" s="7">
        <f t="shared" si="313"/>
        <v>2.7062710285438212</v>
      </c>
      <c r="CA200" s="7">
        <f t="shared" si="313"/>
        <v>6.2490197135090098</v>
      </c>
      <c r="CB200" s="7">
        <f t="shared" si="313"/>
        <v>3.5284093020450022</v>
      </c>
      <c r="CC200" s="7">
        <f t="shared" si="313"/>
        <v>7.8306290449803377</v>
      </c>
      <c r="CD200" s="7">
        <f t="shared" si="313"/>
        <v>8.5638963255940492</v>
      </c>
      <c r="CE200" s="7">
        <f t="shared" si="313"/>
        <v>5.0448714357945832</v>
      </c>
      <c r="CF200" s="7">
        <f t="shared" si="313"/>
        <v>2.4693304642904041</v>
      </c>
      <c r="CG200" s="7">
        <f t="shared" si="313"/>
        <v>2.409274393574695</v>
      </c>
      <c r="CH200" s="7">
        <f t="shared" si="313"/>
        <v>3.1225575700347248</v>
      </c>
      <c r="CI200" s="7">
        <f t="shared" si="313"/>
        <v>5.2893472481192134</v>
      </c>
      <c r="CJ200" s="7">
        <f t="shared" si="313"/>
        <v>0</v>
      </c>
      <c r="CK200" s="7">
        <f t="shared" si="313"/>
        <v>2.0914370734202103</v>
      </c>
      <c r="CL200" s="7">
        <f t="shared" si="313"/>
        <v>0</v>
      </c>
      <c r="CM200" s="7">
        <f t="shared" si="313"/>
        <v>0</v>
      </c>
      <c r="CN200" s="7">
        <f t="shared" si="313"/>
        <v>0</v>
      </c>
      <c r="CO200" s="7">
        <f t="shared" si="313"/>
        <v>2.7160333289823875</v>
      </c>
      <c r="CP200" s="7">
        <f t="shared" ref="CP200:CZ200" si="314">CO180*CO$7</f>
        <v>0</v>
      </c>
      <c r="CQ200" s="7">
        <f t="shared" si="314"/>
        <v>0</v>
      </c>
      <c r="CR200" s="7">
        <f t="shared" si="314"/>
        <v>2.0025179674350646</v>
      </c>
      <c r="CS200" s="7">
        <f t="shared" si="314"/>
        <v>0</v>
      </c>
      <c r="CT200" s="7">
        <f t="shared" si="314"/>
        <v>0</v>
      </c>
      <c r="CU200" s="7">
        <f t="shared" si="314"/>
        <v>0</v>
      </c>
      <c r="CV200" s="7">
        <f t="shared" si="314"/>
        <v>0</v>
      </c>
      <c r="CW200" s="7">
        <f t="shared" si="314"/>
        <v>0</v>
      </c>
      <c r="CX200" s="7">
        <f t="shared" si="314"/>
        <v>0</v>
      </c>
      <c r="CY200" s="7">
        <f t="shared" si="314"/>
        <v>0</v>
      </c>
      <c r="CZ200" s="7">
        <f t="shared" si="314"/>
        <v>0.31514793047093148</v>
      </c>
      <c r="DA200" s="7"/>
      <c r="DB200" s="13">
        <f t="shared" si="191"/>
        <v>141.83517671866156</v>
      </c>
      <c r="DC200" s="7"/>
      <c r="DD200" s="7"/>
      <c r="DE200" s="7"/>
      <c r="DF200" s="7"/>
      <c r="DG200" s="7"/>
      <c r="DH200" s="7"/>
    </row>
    <row r="201" spans="3:112" x14ac:dyDescent="0.35">
      <c r="C201" s="8">
        <v>192</v>
      </c>
      <c r="D201" s="7" t="s">
        <v>27</v>
      </c>
      <c r="N201" s="7">
        <f t="shared" si="312"/>
        <v>0</v>
      </c>
      <c r="O201" s="7">
        <f t="shared" si="312"/>
        <v>0</v>
      </c>
      <c r="P201" s="7">
        <f t="shared" si="312"/>
        <v>0</v>
      </c>
      <c r="Q201" s="7">
        <f t="shared" si="312"/>
        <v>0</v>
      </c>
      <c r="R201" s="7">
        <f t="shared" si="312"/>
        <v>0</v>
      </c>
      <c r="S201" s="7">
        <f t="shared" si="312"/>
        <v>0</v>
      </c>
      <c r="T201" s="7">
        <f t="shared" si="312"/>
        <v>0</v>
      </c>
      <c r="U201" s="7">
        <f t="shared" si="312"/>
        <v>0</v>
      </c>
      <c r="V201" s="7">
        <f t="shared" si="312"/>
        <v>0</v>
      </c>
      <c r="W201" s="7">
        <f t="shared" si="312"/>
        <v>0</v>
      </c>
      <c r="X201" s="7">
        <f t="shared" si="312"/>
        <v>0</v>
      </c>
      <c r="Y201" s="7">
        <f t="shared" si="312"/>
        <v>0</v>
      </c>
      <c r="Z201" s="7">
        <f t="shared" si="312"/>
        <v>0</v>
      </c>
      <c r="AA201" s="7">
        <f t="shared" si="312"/>
        <v>0</v>
      </c>
      <c r="AB201" s="7">
        <f t="shared" si="312"/>
        <v>0</v>
      </c>
      <c r="AC201" s="7">
        <f t="shared" si="312"/>
        <v>0</v>
      </c>
      <c r="AD201" s="7">
        <f t="shared" si="313"/>
        <v>0</v>
      </c>
      <c r="AE201" s="7">
        <f t="shared" si="313"/>
        <v>4.9819041415398546</v>
      </c>
      <c r="AF201" s="7">
        <f t="shared" si="313"/>
        <v>0</v>
      </c>
      <c r="AG201" s="7">
        <f t="shared" si="313"/>
        <v>0</v>
      </c>
      <c r="AH201" s="7">
        <f t="shared" si="313"/>
        <v>0</v>
      </c>
      <c r="AI201" s="7">
        <f t="shared" si="313"/>
        <v>2.9876177553841545</v>
      </c>
      <c r="AJ201" s="7">
        <f t="shared" si="313"/>
        <v>2.9872142595364002</v>
      </c>
      <c r="AK201" s="7">
        <f t="shared" si="313"/>
        <v>3.9823148059063063</v>
      </c>
      <c r="AL201" s="7">
        <f t="shared" si="313"/>
        <v>2.986198260658111</v>
      </c>
      <c r="AM201" s="7">
        <f t="shared" si="313"/>
        <v>3.9807611773029232</v>
      </c>
      <c r="AN201" s="7">
        <f t="shared" si="313"/>
        <v>7.9596903800757488</v>
      </c>
      <c r="AO201" s="7">
        <f t="shared" si="313"/>
        <v>5.9682149233520043</v>
      </c>
      <c r="AP201" s="7">
        <f t="shared" si="313"/>
        <v>9.9441885945700701</v>
      </c>
      <c r="AQ201" s="7">
        <f t="shared" si="313"/>
        <v>13.917267496016532</v>
      </c>
      <c r="AR201" s="7">
        <f t="shared" si="313"/>
        <v>11.92455099121265</v>
      </c>
      <c r="AS201" s="7">
        <f t="shared" si="313"/>
        <v>7.9462406380084412</v>
      </c>
      <c r="AT201" s="7">
        <f t="shared" si="313"/>
        <v>9.9278812077537228</v>
      </c>
      <c r="AU201" s="7">
        <f t="shared" si="313"/>
        <v>6.9455879717970257</v>
      </c>
      <c r="AV201" s="7">
        <f t="shared" si="313"/>
        <v>2.9747742446790735</v>
      </c>
      <c r="AW201" s="7">
        <f t="shared" si="313"/>
        <v>0</v>
      </c>
      <c r="AX201" s="7">
        <f t="shared" si="313"/>
        <v>0</v>
      </c>
      <c r="AY201" s="7">
        <f t="shared" si="313"/>
        <v>0</v>
      </c>
      <c r="AZ201" s="7">
        <f t="shared" si="313"/>
        <v>3.9531641076042785</v>
      </c>
      <c r="BA201" s="7">
        <f t="shared" si="313"/>
        <v>5.9236923416148723</v>
      </c>
      <c r="BB201" s="7">
        <f t="shared" si="313"/>
        <v>4.9309254667173761</v>
      </c>
      <c r="BC201" s="7">
        <f t="shared" si="313"/>
        <v>0</v>
      </c>
      <c r="BD201" s="7">
        <f t="shared" si="313"/>
        <v>0</v>
      </c>
      <c r="BE201" s="7">
        <f t="shared" si="313"/>
        <v>0</v>
      </c>
      <c r="BF201" s="7">
        <f t="shared" si="313"/>
        <v>0</v>
      </c>
      <c r="BG201" s="7">
        <f t="shared" si="313"/>
        <v>0</v>
      </c>
      <c r="BH201" s="7">
        <f t="shared" si="313"/>
        <v>0</v>
      </c>
      <c r="BI201" s="7">
        <f t="shared" si="313"/>
        <v>0</v>
      </c>
      <c r="BJ201" s="7">
        <f t="shared" si="313"/>
        <v>0</v>
      </c>
      <c r="BK201" s="7">
        <f t="shared" si="313"/>
        <v>0</v>
      </c>
      <c r="BL201" s="7">
        <f t="shared" si="313"/>
        <v>0</v>
      </c>
      <c r="BM201" s="7">
        <f t="shared" si="313"/>
        <v>0</v>
      </c>
      <c r="BN201" s="7">
        <f t="shared" si="313"/>
        <v>0</v>
      </c>
      <c r="BO201" s="7">
        <f t="shared" si="313"/>
        <v>0</v>
      </c>
      <c r="BP201" s="7">
        <f t="shared" si="313"/>
        <v>0</v>
      </c>
      <c r="BQ201" s="7">
        <f t="shared" si="313"/>
        <v>0</v>
      </c>
      <c r="BR201" s="7">
        <f t="shared" si="313"/>
        <v>0</v>
      </c>
      <c r="BS201" s="7">
        <f t="shared" si="313"/>
        <v>0</v>
      </c>
      <c r="BT201" s="7">
        <f t="shared" si="313"/>
        <v>0</v>
      </c>
      <c r="BU201" s="7">
        <f t="shared" si="313"/>
        <v>0</v>
      </c>
      <c r="BV201" s="7">
        <f t="shared" si="313"/>
        <v>0</v>
      </c>
      <c r="BW201" s="7">
        <f t="shared" si="313"/>
        <v>0</v>
      </c>
      <c r="BX201" s="7">
        <f t="shared" si="313"/>
        <v>0</v>
      </c>
      <c r="BY201" s="7">
        <f t="shared" si="313"/>
        <v>0</v>
      </c>
      <c r="BZ201" s="7">
        <f t="shared" si="313"/>
        <v>0</v>
      </c>
      <c r="CA201" s="7">
        <f t="shared" si="313"/>
        <v>0</v>
      </c>
      <c r="CB201" s="7">
        <f t="shared" si="313"/>
        <v>0</v>
      </c>
      <c r="CC201" s="7">
        <f t="shared" si="313"/>
        <v>0</v>
      </c>
      <c r="CD201" s="7">
        <f t="shared" si="313"/>
        <v>0</v>
      </c>
      <c r="CE201" s="7">
        <f t="shared" si="313"/>
        <v>0</v>
      </c>
      <c r="CF201" s="7">
        <f t="shared" si="313"/>
        <v>0</v>
      </c>
      <c r="CG201" s="7">
        <f t="shared" si="313"/>
        <v>0</v>
      </c>
      <c r="CH201" s="7">
        <f t="shared" si="313"/>
        <v>0</v>
      </c>
      <c r="CI201" s="7">
        <f t="shared" si="313"/>
        <v>0</v>
      </c>
      <c r="CJ201" s="7">
        <f t="shared" si="313"/>
        <v>0</v>
      </c>
      <c r="CK201" s="7">
        <f t="shared" si="313"/>
        <v>0</v>
      </c>
      <c r="CL201" s="7">
        <f t="shared" si="313"/>
        <v>0</v>
      </c>
      <c r="CM201" s="7">
        <f t="shared" si="313"/>
        <v>0</v>
      </c>
      <c r="CN201" s="7">
        <f t="shared" si="313"/>
        <v>0</v>
      </c>
      <c r="CO201" s="7">
        <f t="shared" si="313"/>
        <v>0</v>
      </c>
      <c r="CP201" s="7">
        <f t="shared" ref="CP201:CZ201" si="315">CO181*CO$7</f>
        <v>0</v>
      </c>
      <c r="CQ201" s="7">
        <f t="shared" si="315"/>
        <v>0</v>
      </c>
      <c r="CR201" s="7">
        <f t="shared" si="315"/>
        <v>0</v>
      </c>
      <c r="CS201" s="7">
        <f t="shared" si="315"/>
        <v>0</v>
      </c>
      <c r="CT201" s="7">
        <f t="shared" si="315"/>
        <v>0</v>
      </c>
      <c r="CU201" s="7">
        <f t="shared" si="315"/>
        <v>0</v>
      </c>
      <c r="CV201" s="7">
        <f t="shared" si="315"/>
        <v>0</v>
      </c>
      <c r="CW201" s="7">
        <f t="shared" si="315"/>
        <v>0</v>
      </c>
      <c r="CX201" s="7">
        <f t="shared" si="315"/>
        <v>0</v>
      </c>
      <c r="CY201" s="7">
        <f t="shared" si="315"/>
        <v>0</v>
      </c>
      <c r="CZ201" s="7">
        <f t="shared" si="315"/>
        <v>0</v>
      </c>
      <c r="DA201" s="7"/>
      <c r="DB201" s="13">
        <f t="shared" si="191"/>
        <v>0</v>
      </c>
      <c r="DC201" s="7"/>
      <c r="DD201" s="7"/>
      <c r="DE201" s="7"/>
      <c r="DF201" s="7"/>
      <c r="DG201" s="7"/>
      <c r="DH201" s="7"/>
    </row>
    <row r="202" spans="3:112" x14ac:dyDescent="0.35">
      <c r="C202" s="8">
        <v>193</v>
      </c>
      <c r="D202" s="7" t="s">
        <v>15</v>
      </c>
      <c r="N202" s="7">
        <f t="shared" ref="N202" si="316">M182*M$7</f>
        <v>0</v>
      </c>
      <c r="O202" s="7">
        <f t="shared" si="312"/>
        <v>0</v>
      </c>
      <c r="P202" s="7">
        <f t="shared" si="312"/>
        <v>0</v>
      </c>
      <c r="Q202" s="7">
        <f t="shared" si="312"/>
        <v>0</v>
      </c>
      <c r="R202" s="7">
        <f t="shared" si="312"/>
        <v>0</v>
      </c>
      <c r="S202" s="7">
        <f t="shared" si="312"/>
        <v>0</v>
      </c>
      <c r="T202" s="7">
        <f t="shared" si="312"/>
        <v>0</v>
      </c>
      <c r="U202" s="7">
        <f t="shared" si="312"/>
        <v>0</v>
      </c>
      <c r="V202" s="7">
        <f t="shared" si="312"/>
        <v>0</v>
      </c>
      <c r="W202" s="7">
        <f t="shared" si="312"/>
        <v>0</v>
      </c>
      <c r="X202" s="7">
        <f t="shared" si="312"/>
        <v>0</v>
      </c>
      <c r="Y202" s="7">
        <f t="shared" si="312"/>
        <v>0</v>
      </c>
      <c r="Z202" s="7">
        <f t="shared" si="312"/>
        <v>0</v>
      </c>
      <c r="AA202" s="7">
        <f t="shared" si="312"/>
        <v>0</v>
      </c>
      <c r="AB202" s="7">
        <f t="shared" si="312"/>
        <v>0</v>
      </c>
      <c r="AC202" s="7">
        <f t="shared" si="312"/>
        <v>0</v>
      </c>
      <c r="AD202" s="7">
        <f t="shared" si="313"/>
        <v>0</v>
      </c>
      <c r="AE202" s="7">
        <f t="shared" si="313"/>
        <v>0</v>
      </c>
      <c r="AF202" s="7">
        <f t="shared" si="313"/>
        <v>0</v>
      </c>
      <c r="AG202" s="7">
        <f t="shared" si="313"/>
        <v>0</v>
      </c>
      <c r="AH202" s="7">
        <f t="shared" si="313"/>
        <v>0</v>
      </c>
      <c r="AI202" s="7">
        <f t="shared" si="313"/>
        <v>0</v>
      </c>
      <c r="AJ202" s="7">
        <f t="shared" si="313"/>
        <v>0</v>
      </c>
      <c r="AK202" s="7">
        <f t="shared" si="313"/>
        <v>0</v>
      </c>
      <c r="AL202" s="7">
        <f t="shared" si="313"/>
        <v>0</v>
      </c>
      <c r="AM202" s="7">
        <f t="shared" si="313"/>
        <v>0</v>
      </c>
      <c r="AN202" s="7">
        <f t="shared" si="313"/>
        <v>0</v>
      </c>
      <c r="AO202" s="7">
        <f t="shared" si="313"/>
        <v>0</v>
      </c>
      <c r="AP202" s="7">
        <f t="shared" si="313"/>
        <v>0</v>
      </c>
      <c r="AQ202" s="7">
        <f t="shared" si="313"/>
        <v>0</v>
      </c>
      <c r="AR202" s="7">
        <f t="shared" si="313"/>
        <v>0</v>
      </c>
      <c r="AS202" s="7">
        <f t="shared" si="313"/>
        <v>0</v>
      </c>
      <c r="AT202" s="7">
        <f t="shared" si="313"/>
        <v>0</v>
      </c>
      <c r="AU202" s="7">
        <f t="shared" si="313"/>
        <v>0</v>
      </c>
      <c r="AV202" s="7">
        <f t="shared" si="313"/>
        <v>0</v>
      </c>
      <c r="AW202" s="7">
        <f t="shared" si="313"/>
        <v>0</v>
      </c>
      <c r="AX202" s="7">
        <f t="shared" si="313"/>
        <v>0</v>
      </c>
      <c r="AY202" s="7">
        <f t="shared" si="313"/>
        <v>0</v>
      </c>
      <c r="AZ202" s="7">
        <f t="shared" si="313"/>
        <v>0</v>
      </c>
      <c r="BA202" s="7">
        <f t="shared" si="313"/>
        <v>0</v>
      </c>
      <c r="BB202" s="7">
        <f t="shared" si="313"/>
        <v>0</v>
      </c>
      <c r="BC202" s="7">
        <f t="shared" si="313"/>
        <v>0</v>
      </c>
      <c r="BD202" s="7">
        <f t="shared" si="313"/>
        <v>0</v>
      </c>
      <c r="BE202" s="7">
        <f t="shared" si="313"/>
        <v>0</v>
      </c>
      <c r="BF202" s="7">
        <f t="shared" si="313"/>
        <v>0</v>
      </c>
      <c r="BG202" s="7">
        <f t="shared" si="313"/>
        <v>0</v>
      </c>
      <c r="BH202" s="7">
        <f t="shared" si="313"/>
        <v>0</v>
      </c>
      <c r="BI202" s="7">
        <f t="shared" si="313"/>
        <v>0</v>
      </c>
      <c r="BJ202" s="7">
        <f t="shared" si="313"/>
        <v>0</v>
      </c>
      <c r="BK202" s="7">
        <f t="shared" si="313"/>
        <v>0</v>
      </c>
      <c r="BL202" s="7">
        <f t="shared" si="313"/>
        <v>0</v>
      </c>
      <c r="BM202" s="7">
        <f t="shared" si="313"/>
        <v>0</v>
      </c>
      <c r="BN202" s="7">
        <f t="shared" si="313"/>
        <v>0</v>
      </c>
      <c r="BO202" s="7">
        <f t="shared" si="313"/>
        <v>0</v>
      </c>
      <c r="BP202" s="7">
        <f t="shared" si="313"/>
        <v>0</v>
      </c>
      <c r="BQ202" s="7">
        <f t="shared" si="313"/>
        <v>0</v>
      </c>
      <c r="BR202" s="7">
        <f t="shared" si="313"/>
        <v>0</v>
      </c>
      <c r="BS202" s="7">
        <f t="shared" si="313"/>
        <v>0</v>
      </c>
      <c r="BT202" s="7">
        <f t="shared" si="313"/>
        <v>0</v>
      </c>
      <c r="BU202" s="7">
        <f t="shared" si="313"/>
        <v>0</v>
      </c>
      <c r="BV202" s="7">
        <f t="shared" si="313"/>
        <v>0</v>
      </c>
      <c r="BW202" s="7">
        <f t="shared" si="313"/>
        <v>0</v>
      </c>
      <c r="BX202" s="7">
        <f t="shared" si="313"/>
        <v>0</v>
      </c>
      <c r="BY202" s="7">
        <f t="shared" si="313"/>
        <v>0</v>
      </c>
      <c r="BZ202" s="7">
        <f t="shared" si="313"/>
        <v>0</v>
      </c>
      <c r="CA202" s="7">
        <f t="shared" si="313"/>
        <v>0</v>
      </c>
      <c r="CB202" s="7">
        <f t="shared" si="313"/>
        <v>0</v>
      </c>
      <c r="CC202" s="7">
        <f t="shared" si="313"/>
        <v>0</v>
      </c>
      <c r="CD202" s="7">
        <f t="shared" si="313"/>
        <v>0</v>
      </c>
      <c r="CE202" s="7">
        <f t="shared" si="313"/>
        <v>0</v>
      </c>
      <c r="CF202" s="7">
        <f t="shared" si="313"/>
        <v>0</v>
      </c>
      <c r="CG202" s="7">
        <f t="shared" si="313"/>
        <v>0</v>
      </c>
      <c r="CH202" s="7">
        <f t="shared" si="313"/>
        <v>0</v>
      </c>
      <c r="CI202" s="7">
        <f t="shared" si="313"/>
        <v>2.266863106336805</v>
      </c>
      <c r="CJ202" s="7">
        <f t="shared" si="313"/>
        <v>2.1835469097375451</v>
      </c>
      <c r="CK202" s="7">
        <f t="shared" si="313"/>
        <v>0</v>
      </c>
      <c r="CL202" s="7">
        <f t="shared" si="313"/>
        <v>0</v>
      </c>
      <c r="CM202" s="7">
        <f t="shared" si="313"/>
        <v>0</v>
      </c>
      <c r="CN202" s="7">
        <f t="shared" si="313"/>
        <v>0</v>
      </c>
      <c r="CO202" s="7">
        <f t="shared" si="313"/>
        <v>0</v>
      </c>
      <c r="CP202" s="7">
        <f t="shared" ref="CP202:CZ202" si="317">CO182*CO$7</f>
        <v>0</v>
      </c>
      <c r="CQ202" s="7">
        <f t="shared" si="317"/>
        <v>0</v>
      </c>
      <c r="CR202" s="7">
        <f t="shared" si="317"/>
        <v>0</v>
      </c>
      <c r="CS202" s="7">
        <f t="shared" si="317"/>
        <v>0</v>
      </c>
      <c r="CT202" s="7">
        <f t="shared" si="317"/>
        <v>0</v>
      </c>
      <c r="CU202" s="7">
        <f t="shared" si="317"/>
        <v>0</v>
      </c>
      <c r="CV202" s="7">
        <f t="shared" si="317"/>
        <v>0</v>
      </c>
      <c r="CW202" s="7">
        <f t="shared" si="317"/>
        <v>0</v>
      </c>
      <c r="CX202" s="7">
        <f t="shared" si="317"/>
        <v>0</v>
      </c>
      <c r="CY202" s="7">
        <f t="shared" si="317"/>
        <v>0</v>
      </c>
      <c r="CZ202" s="7">
        <f t="shared" si="317"/>
        <v>0</v>
      </c>
      <c r="DA202" s="7"/>
      <c r="DB202" s="13">
        <f t="shared" si="191"/>
        <v>4.4504100160743505</v>
      </c>
      <c r="DC202" s="7"/>
      <c r="DD202" s="7"/>
      <c r="DE202" s="7"/>
      <c r="DF202" s="7"/>
      <c r="DG202" s="7"/>
      <c r="DH202" s="7"/>
    </row>
    <row r="203" spans="3:112" x14ac:dyDescent="0.35">
      <c r="C203" s="8">
        <v>194</v>
      </c>
      <c r="D203" s="7" t="s">
        <v>28</v>
      </c>
      <c r="N203" s="7">
        <f t="shared" ref="N203" si="318">M183*M$7</f>
        <v>0</v>
      </c>
      <c r="O203" s="7">
        <f t="shared" si="312"/>
        <v>0</v>
      </c>
      <c r="P203" s="7">
        <f t="shared" si="312"/>
        <v>0</v>
      </c>
      <c r="Q203" s="7">
        <f t="shared" si="312"/>
        <v>0</v>
      </c>
      <c r="R203" s="7">
        <f t="shared" si="312"/>
        <v>0</v>
      </c>
      <c r="S203" s="7">
        <f t="shared" si="312"/>
        <v>0</v>
      </c>
      <c r="T203" s="7">
        <f t="shared" si="312"/>
        <v>0</v>
      </c>
      <c r="U203" s="7">
        <f t="shared" si="312"/>
        <v>0</v>
      </c>
      <c r="V203" s="7">
        <f t="shared" si="312"/>
        <v>0</v>
      </c>
      <c r="W203" s="7">
        <f t="shared" si="312"/>
        <v>0</v>
      </c>
      <c r="X203" s="7">
        <f t="shared" si="312"/>
        <v>0</v>
      </c>
      <c r="Y203" s="7">
        <f t="shared" si="312"/>
        <v>0</v>
      </c>
      <c r="Z203" s="7">
        <f t="shared" si="312"/>
        <v>0</v>
      </c>
      <c r="AA203" s="7">
        <f t="shared" si="312"/>
        <v>0</v>
      </c>
      <c r="AB203" s="7">
        <f t="shared" si="312"/>
        <v>0</v>
      </c>
      <c r="AC203" s="7">
        <f t="shared" si="312"/>
        <v>0</v>
      </c>
      <c r="AD203" s="7">
        <f t="shared" si="313"/>
        <v>0</v>
      </c>
      <c r="AE203" s="7">
        <f t="shared" si="313"/>
        <v>0</v>
      </c>
      <c r="AF203" s="7">
        <f t="shared" si="313"/>
        <v>0</v>
      </c>
      <c r="AG203" s="7">
        <f t="shared" si="313"/>
        <v>0</v>
      </c>
      <c r="AH203" s="7">
        <f t="shared" si="313"/>
        <v>0</v>
      </c>
      <c r="AI203" s="7">
        <f t="shared" si="313"/>
        <v>0</v>
      </c>
      <c r="AJ203" s="7">
        <f t="shared" si="313"/>
        <v>4.9786904325606667</v>
      </c>
      <c r="AK203" s="7">
        <f t="shared" si="313"/>
        <v>6.9690509103360343</v>
      </c>
      <c r="AL203" s="7">
        <f t="shared" si="313"/>
        <v>0</v>
      </c>
      <c r="AM203" s="7">
        <f t="shared" si="313"/>
        <v>0</v>
      </c>
      <c r="AN203" s="7">
        <f t="shared" si="313"/>
        <v>4.9748064875473439</v>
      </c>
      <c r="AO203" s="7">
        <f t="shared" si="313"/>
        <v>0</v>
      </c>
      <c r="AP203" s="7">
        <f t="shared" si="313"/>
        <v>9.9441885945700701</v>
      </c>
      <c r="AQ203" s="7">
        <f t="shared" si="313"/>
        <v>3.9763621417190107</v>
      </c>
      <c r="AR203" s="7">
        <f t="shared" si="313"/>
        <v>3.9748503304042164</v>
      </c>
      <c r="AS203" s="7">
        <f t="shared" si="313"/>
        <v>4.9664003987552752</v>
      </c>
      <c r="AT203" s="7">
        <f t="shared" si="313"/>
        <v>2.9783643623261176</v>
      </c>
      <c r="AU203" s="7">
        <f t="shared" si="313"/>
        <v>6.9455879717970257</v>
      </c>
      <c r="AV203" s="7">
        <f t="shared" si="313"/>
        <v>10.907505563823271</v>
      </c>
      <c r="AW203" s="7">
        <f t="shared" si="313"/>
        <v>6.9360694241946295</v>
      </c>
      <c r="AX203" s="7">
        <f t="shared" si="313"/>
        <v>4.9503937488034921</v>
      </c>
      <c r="AY203" s="7">
        <f t="shared" si="313"/>
        <v>9.8921671748355333</v>
      </c>
      <c r="AZ203" s="7">
        <f t="shared" si="313"/>
        <v>4.9414551345053486</v>
      </c>
      <c r="BA203" s="7">
        <f t="shared" si="313"/>
        <v>8.8855385124223094</v>
      </c>
      <c r="BB203" s="7">
        <f t="shared" si="313"/>
        <v>0</v>
      </c>
      <c r="BC203" s="7">
        <f t="shared" si="313"/>
        <v>3.9399818458068503</v>
      </c>
      <c r="BD203" s="7">
        <f t="shared" si="313"/>
        <v>2.9511403830038896</v>
      </c>
      <c r="BE203" s="7">
        <f t="shared" si="313"/>
        <v>0</v>
      </c>
      <c r="BF203" s="7">
        <f t="shared" si="313"/>
        <v>4.9044174545493133</v>
      </c>
      <c r="BG203" s="7">
        <f t="shared" si="313"/>
        <v>6.8550442845513588</v>
      </c>
      <c r="BH203" s="7">
        <f t="shared" si="313"/>
        <v>5.865423359342441</v>
      </c>
      <c r="BI203" s="7">
        <f t="shared" si="313"/>
        <v>0</v>
      </c>
      <c r="BJ203" s="7">
        <f t="shared" si="313"/>
        <v>0</v>
      </c>
      <c r="BK203" s="7">
        <f t="shared" si="313"/>
        <v>0</v>
      </c>
      <c r="BL203" s="7">
        <f t="shared" si="313"/>
        <v>0</v>
      </c>
      <c r="BM203" s="7">
        <f t="shared" si="313"/>
        <v>0</v>
      </c>
      <c r="BN203" s="7">
        <f t="shared" si="313"/>
        <v>0</v>
      </c>
      <c r="BO203" s="7">
        <f t="shared" si="313"/>
        <v>0</v>
      </c>
      <c r="BP203" s="7">
        <f t="shared" si="313"/>
        <v>2.8729628563760361</v>
      </c>
      <c r="BQ203" s="7">
        <f t="shared" si="313"/>
        <v>0</v>
      </c>
      <c r="BR203" s="7">
        <f t="shared" si="313"/>
        <v>0</v>
      </c>
      <c r="BS203" s="7">
        <f t="shared" si="313"/>
        <v>5.6754506115422609</v>
      </c>
      <c r="BT203" s="7">
        <f t="shared" si="313"/>
        <v>0</v>
      </c>
      <c r="BU203" s="7">
        <f t="shared" si="313"/>
        <v>0</v>
      </c>
      <c r="BV203" s="7">
        <f t="shared" si="313"/>
        <v>0</v>
      </c>
      <c r="BW203" s="7">
        <f t="shared" si="313"/>
        <v>0</v>
      </c>
      <c r="BX203" s="7">
        <f t="shared" si="313"/>
        <v>3.6712648049880841</v>
      </c>
      <c r="BY203" s="7">
        <f t="shared" si="313"/>
        <v>0</v>
      </c>
      <c r="BZ203" s="7">
        <f t="shared" si="313"/>
        <v>0</v>
      </c>
      <c r="CA203" s="7">
        <f t="shared" si="313"/>
        <v>0</v>
      </c>
      <c r="CB203" s="7">
        <f t="shared" si="313"/>
        <v>0</v>
      </c>
      <c r="CC203" s="7">
        <f t="shared" si="313"/>
        <v>0</v>
      </c>
      <c r="CD203" s="7">
        <f t="shared" si="313"/>
        <v>2.5691688976782134</v>
      </c>
      <c r="CE203" s="7">
        <f t="shared" si="313"/>
        <v>2.5224357178972916</v>
      </c>
      <c r="CF203" s="7">
        <f t="shared" si="313"/>
        <v>0</v>
      </c>
      <c r="CG203" s="7">
        <f t="shared" si="313"/>
        <v>3.2123658580995929</v>
      </c>
      <c r="CH203" s="7">
        <f t="shared" si="313"/>
        <v>0</v>
      </c>
      <c r="CI203" s="7">
        <f t="shared" si="313"/>
        <v>0</v>
      </c>
      <c r="CJ203" s="7">
        <f t="shared" si="313"/>
        <v>0</v>
      </c>
      <c r="CK203" s="7">
        <f t="shared" si="313"/>
        <v>0</v>
      </c>
      <c r="CL203" s="7">
        <f t="shared" si="313"/>
        <v>0</v>
      </c>
      <c r="CM203" s="7">
        <f t="shared" si="313"/>
        <v>0</v>
      </c>
      <c r="CN203" s="7">
        <f t="shared" si="313"/>
        <v>0</v>
      </c>
      <c r="CO203" s="7">
        <f t="shared" ref="CO203:CZ203" si="319">CN183*CN$7</f>
        <v>0</v>
      </c>
      <c r="CP203" s="7">
        <f t="shared" si="319"/>
        <v>0</v>
      </c>
      <c r="CQ203" s="7">
        <f t="shared" si="319"/>
        <v>0</v>
      </c>
      <c r="CR203" s="7">
        <f t="shared" si="319"/>
        <v>0</v>
      </c>
      <c r="CS203" s="7">
        <f t="shared" si="319"/>
        <v>0</v>
      </c>
      <c r="CT203" s="7">
        <f t="shared" si="319"/>
        <v>0</v>
      </c>
      <c r="CU203" s="7">
        <f t="shared" si="319"/>
        <v>0</v>
      </c>
      <c r="CV203" s="7">
        <f t="shared" si="319"/>
        <v>0</v>
      </c>
      <c r="CW203" s="7">
        <f t="shared" si="319"/>
        <v>0</v>
      </c>
      <c r="CX203" s="7">
        <f t="shared" si="319"/>
        <v>0</v>
      </c>
      <c r="CY203" s="7">
        <f t="shared" si="319"/>
        <v>0</v>
      </c>
      <c r="CZ203" s="7">
        <f t="shared" si="319"/>
        <v>0</v>
      </c>
      <c r="DA203" s="7"/>
      <c r="DB203" s="13">
        <f t="shared" ref="DB203:DB266" si="320">SUM(BQ203:CZ203)</f>
        <v>17.650685890205441</v>
      </c>
      <c r="DC203" s="7"/>
      <c r="DD203" s="7"/>
      <c r="DE203" s="7"/>
      <c r="DF203" s="7"/>
      <c r="DG203" s="7"/>
      <c r="DH203" s="7"/>
    </row>
    <row r="204" spans="3:112" x14ac:dyDescent="0.35">
      <c r="C204" s="8">
        <v>195</v>
      </c>
      <c r="D204" s="7" t="s">
        <v>24</v>
      </c>
      <c r="N204" s="7">
        <f t="shared" ref="N204" si="321">M184*M$7</f>
        <v>0</v>
      </c>
      <c r="O204" s="7">
        <f t="shared" si="312"/>
        <v>0</v>
      </c>
      <c r="P204" s="7">
        <f t="shared" si="312"/>
        <v>0</v>
      </c>
      <c r="Q204" s="7">
        <f t="shared" si="312"/>
        <v>0</v>
      </c>
      <c r="R204" s="7">
        <f t="shared" si="312"/>
        <v>0</v>
      </c>
      <c r="S204" s="7">
        <f t="shared" si="312"/>
        <v>0</v>
      </c>
      <c r="T204" s="7">
        <f t="shared" si="312"/>
        <v>5.9946620735879002</v>
      </c>
      <c r="U204" s="7">
        <f t="shared" si="312"/>
        <v>0</v>
      </c>
      <c r="V204" s="7">
        <f t="shared" si="312"/>
        <v>2.9961920751379632</v>
      </c>
      <c r="W204" s="7">
        <f t="shared" si="312"/>
        <v>0</v>
      </c>
      <c r="X204" s="7">
        <f t="shared" si="312"/>
        <v>0</v>
      </c>
      <c r="Y204" s="7">
        <f t="shared" si="312"/>
        <v>0</v>
      </c>
      <c r="Z204" s="7">
        <f t="shared" si="312"/>
        <v>3.9902903071401337</v>
      </c>
      <c r="AA204" s="7">
        <f t="shared" si="312"/>
        <v>7.9781462694149754</v>
      </c>
      <c r="AB204" s="7">
        <f t="shared" si="312"/>
        <v>0</v>
      </c>
      <c r="AC204" s="7">
        <f t="shared" si="312"/>
        <v>2.9902341058645381</v>
      </c>
      <c r="AD204" s="7">
        <f t="shared" ref="AD204:CO204" si="322">AC184*AC$7</f>
        <v>0</v>
      </c>
      <c r="AE204" s="7">
        <f t="shared" si="322"/>
        <v>2.9891424849239119</v>
      </c>
      <c r="AF204" s="7">
        <f t="shared" si="322"/>
        <v>2.9887238689258222</v>
      </c>
      <c r="AG204" s="7">
        <f t="shared" si="322"/>
        <v>2.9883501439011981</v>
      </c>
      <c r="AH204" s="7">
        <f t="shared" si="322"/>
        <v>3.9839885383586391</v>
      </c>
      <c r="AI204" s="7">
        <f t="shared" si="322"/>
        <v>2.9876177553841545</v>
      </c>
      <c r="AJ204" s="7">
        <f t="shared" si="322"/>
        <v>3.9829523460485339</v>
      </c>
      <c r="AK204" s="7">
        <f t="shared" si="322"/>
        <v>0</v>
      </c>
      <c r="AL204" s="7">
        <f t="shared" si="322"/>
        <v>4.9769971010968508</v>
      </c>
      <c r="AM204" s="7">
        <f t="shared" si="322"/>
        <v>4.9759514716286546</v>
      </c>
      <c r="AN204" s="7">
        <f t="shared" si="322"/>
        <v>2.9848838925284058</v>
      </c>
      <c r="AO204" s="7">
        <f t="shared" si="322"/>
        <v>0</v>
      </c>
      <c r="AP204" s="7">
        <f t="shared" si="322"/>
        <v>4.972094297285035</v>
      </c>
      <c r="AQ204" s="7">
        <f t="shared" si="322"/>
        <v>9.9409053542975236</v>
      </c>
      <c r="AR204" s="7">
        <f t="shared" si="322"/>
        <v>16.893113904217923</v>
      </c>
      <c r="AS204" s="7">
        <f t="shared" si="322"/>
        <v>12.912641036763716</v>
      </c>
      <c r="AT204" s="7">
        <f t="shared" si="322"/>
        <v>15.88460993240596</v>
      </c>
      <c r="AU204" s="7">
        <f t="shared" si="322"/>
        <v>19.844537062277215</v>
      </c>
      <c r="AV204" s="7">
        <f t="shared" si="322"/>
        <v>19.831828297860486</v>
      </c>
      <c r="AW204" s="7">
        <f t="shared" si="322"/>
        <v>10.899537666591559</v>
      </c>
      <c r="AX204" s="7">
        <f t="shared" si="322"/>
        <v>17.821417495692575</v>
      </c>
      <c r="AY204" s="7">
        <f t="shared" si="322"/>
        <v>26.708851372055939</v>
      </c>
      <c r="AZ204" s="7">
        <f t="shared" si="322"/>
        <v>11.859492322812837</v>
      </c>
      <c r="BA204" s="7">
        <f t="shared" si="322"/>
        <v>14.809230854037184</v>
      </c>
      <c r="BB204" s="7">
        <f t="shared" si="322"/>
        <v>22.682257146899929</v>
      </c>
      <c r="BC204" s="7">
        <f t="shared" si="322"/>
        <v>23.639891074841103</v>
      </c>
      <c r="BD204" s="7">
        <f t="shared" si="322"/>
        <v>17.706842298023332</v>
      </c>
      <c r="BE204" s="7">
        <f t="shared" si="322"/>
        <v>10.805841838395827</v>
      </c>
      <c r="BF204" s="7">
        <f t="shared" si="322"/>
        <v>17.655902836377532</v>
      </c>
      <c r="BG204" s="7">
        <f t="shared" si="322"/>
        <v>11.751504487802331</v>
      </c>
      <c r="BH204" s="7">
        <f t="shared" si="322"/>
        <v>17.596270078027324</v>
      </c>
      <c r="BI204" s="7">
        <f t="shared" si="322"/>
        <v>10.73275484498653</v>
      </c>
      <c r="BJ204" s="7">
        <f t="shared" si="322"/>
        <v>13.631744629306759</v>
      </c>
      <c r="BK204" s="7">
        <f t="shared" si="322"/>
        <v>14.572875344390951</v>
      </c>
      <c r="BL204" s="7">
        <f t="shared" si="322"/>
        <v>11.630197990139498</v>
      </c>
      <c r="BM204" s="7">
        <f t="shared" si="322"/>
        <v>14.499855561689607</v>
      </c>
      <c r="BN204" s="7">
        <f t="shared" si="322"/>
        <v>10.603001357497419</v>
      </c>
      <c r="BO204" s="7">
        <f t="shared" si="322"/>
        <v>12.491986937733802</v>
      </c>
      <c r="BP204" s="7">
        <f t="shared" si="322"/>
        <v>13.407159996421502</v>
      </c>
      <c r="BQ204" s="7">
        <f t="shared" si="322"/>
        <v>10.494823582470831</v>
      </c>
      <c r="BR204" s="7">
        <f t="shared" si="322"/>
        <v>13.302350424924578</v>
      </c>
      <c r="BS204" s="7">
        <f t="shared" si="322"/>
        <v>6.6213590467993049</v>
      </c>
      <c r="BT204" s="7">
        <f t="shared" si="322"/>
        <v>11.295154490217655</v>
      </c>
      <c r="BU204" s="7">
        <f t="shared" si="322"/>
        <v>12.170337034724254</v>
      </c>
      <c r="BV204" s="7">
        <f t="shared" si="322"/>
        <v>10.236702493562682</v>
      </c>
      <c r="BW204" s="7">
        <f t="shared" si="322"/>
        <v>6.4715896427993833</v>
      </c>
      <c r="BX204" s="7">
        <f t="shared" si="322"/>
        <v>9.1781620124702084</v>
      </c>
      <c r="BY204" s="7">
        <f t="shared" si="322"/>
        <v>8.1935792487058272</v>
      </c>
      <c r="BZ204" s="7">
        <f t="shared" si="322"/>
        <v>10.825084114175285</v>
      </c>
      <c r="CA204" s="7">
        <f t="shared" si="322"/>
        <v>2.6781513057895752</v>
      </c>
      <c r="CB204" s="7">
        <f t="shared" si="322"/>
        <v>7.0568186040900045</v>
      </c>
      <c r="CC204" s="7">
        <f t="shared" si="322"/>
        <v>9.5707688327537408</v>
      </c>
      <c r="CD204" s="7">
        <f t="shared" si="322"/>
        <v>9.4202859581534533</v>
      </c>
      <c r="CE204" s="7">
        <f t="shared" si="322"/>
        <v>2.5224357178972916</v>
      </c>
      <c r="CF204" s="7">
        <f t="shared" si="322"/>
        <v>5.7617710833442777</v>
      </c>
      <c r="CG204" s="7">
        <f t="shared" si="322"/>
        <v>2.409274393574695</v>
      </c>
      <c r="CH204" s="7">
        <f t="shared" si="322"/>
        <v>0</v>
      </c>
      <c r="CI204" s="7">
        <f t="shared" si="322"/>
        <v>3.0224841417824075</v>
      </c>
      <c r="CJ204" s="7">
        <f t="shared" si="322"/>
        <v>2.1835469097375451</v>
      </c>
      <c r="CK204" s="7">
        <f t="shared" si="322"/>
        <v>0</v>
      </c>
      <c r="CL204" s="7">
        <f t="shared" si="322"/>
        <v>0</v>
      </c>
      <c r="CM204" s="7">
        <f t="shared" si="322"/>
        <v>3.1318989999782638</v>
      </c>
      <c r="CN204" s="7">
        <f t="shared" si="322"/>
        <v>2.345127163329296</v>
      </c>
      <c r="CO204" s="7">
        <f t="shared" si="322"/>
        <v>1.6296199973894323</v>
      </c>
      <c r="CP204" s="7">
        <f t="shared" ref="CP204:CZ204" si="323">CO184*CO$7</f>
        <v>1.9898602194246311</v>
      </c>
      <c r="CQ204" s="7">
        <f t="shared" si="323"/>
        <v>0</v>
      </c>
      <c r="CR204" s="7">
        <f t="shared" si="323"/>
        <v>0</v>
      </c>
      <c r="CS204" s="7">
        <f t="shared" si="323"/>
        <v>0</v>
      </c>
      <c r="CT204" s="7">
        <f t="shared" si="323"/>
        <v>0</v>
      </c>
      <c r="CU204" s="7">
        <f t="shared" si="323"/>
        <v>0</v>
      </c>
      <c r="CV204" s="7">
        <f t="shared" si="323"/>
        <v>0</v>
      </c>
      <c r="CW204" s="7">
        <f t="shared" si="323"/>
        <v>0</v>
      </c>
      <c r="CX204" s="7">
        <f t="shared" si="323"/>
        <v>0</v>
      </c>
      <c r="CY204" s="7">
        <f t="shared" si="323"/>
        <v>0</v>
      </c>
      <c r="CZ204" s="7">
        <f t="shared" si="323"/>
        <v>0</v>
      </c>
      <c r="DA204" s="7"/>
      <c r="DB204" s="13">
        <f t="shared" si="320"/>
        <v>152.51118541809461</v>
      </c>
      <c r="DC204" s="7"/>
      <c r="DD204" s="7"/>
      <c r="DE204" s="7"/>
      <c r="DF204" s="7"/>
      <c r="DG204" s="7"/>
      <c r="DH204" s="7"/>
    </row>
    <row r="205" spans="3:112" x14ac:dyDescent="0.35">
      <c r="C205" s="8">
        <v>196</v>
      </c>
      <c r="D205" s="7" t="s">
        <v>29</v>
      </c>
      <c r="N205" s="7">
        <f t="shared" ref="N205" si="324">M185*M$7</f>
        <v>0</v>
      </c>
      <c r="O205" s="7">
        <f t="shared" si="312"/>
        <v>0</v>
      </c>
      <c r="P205" s="7">
        <f t="shared" si="312"/>
        <v>0</v>
      </c>
      <c r="Q205" s="7">
        <f t="shared" si="312"/>
        <v>5.9956513986381168</v>
      </c>
      <c r="R205" s="7">
        <f t="shared" si="312"/>
        <v>0</v>
      </c>
      <c r="S205" s="7">
        <f t="shared" si="312"/>
        <v>0</v>
      </c>
      <c r="T205" s="7">
        <f t="shared" si="312"/>
        <v>3.996441382391934</v>
      </c>
      <c r="U205" s="7">
        <f t="shared" si="312"/>
        <v>0</v>
      </c>
      <c r="V205" s="7">
        <f t="shared" si="312"/>
        <v>0</v>
      </c>
      <c r="W205" s="7">
        <f t="shared" si="312"/>
        <v>4.992379987788385</v>
      </c>
      <c r="X205" s="7">
        <f t="shared" si="312"/>
        <v>2.9945592577437106</v>
      </c>
      <c r="Y205" s="7">
        <f t="shared" si="312"/>
        <v>0</v>
      </c>
      <c r="Z205" s="7">
        <f t="shared" si="312"/>
        <v>0</v>
      </c>
      <c r="AA205" s="7">
        <f t="shared" si="312"/>
        <v>0</v>
      </c>
      <c r="AB205" s="7">
        <f t="shared" si="312"/>
        <v>0</v>
      </c>
      <c r="AC205" s="7">
        <f t="shared" si="312"/>
        <v>2.9902341058645381</v>
      </c>
      <c r="AD205" s="7">
        <f t="shared" ref="AD205:CO205" si="325">AC185*AC$7</f>
        <v>2.989635915477673</v>
      </c>
      <c r="AE205" s="7">
        <f t="shared" si="325"/>
        <v>0</v>
      </c>
      <c r="AF205" s="7">
        <f t="shared" si="325"/>
        <v>3.9849651585677637</v>
      </c>
      <c r="AG205" s="7">
        <f t="shared" si="325"/>
        <v>0</v>
      </c>
      <c r="AH205" s="7">
        <f t="shared" si="325"/>
        <v>3.9839885383586391</v>
      </c>
      <c r="AI205" s="7">
        <f t="shared" si="325"/>
        <v>4.9793629256402561</v>
      </c>
      <c r="AJ205" s="7">
        <f t="shared" si="325"/>
        <v>0</v>
      </c>
      <c r="AK205" s="7">
        <f t="shared" si="325"/>
        <v>7.9646296118126125</v>
      </c>
      <c r="AL205" s="7">
        <f t="shared" si="325"/>
        <v>0</v>
      </c>
      <c r="AM205" s="7">
        <f t="shared" si="325"/>
        <v>10.94709323758304</v>
      </c>
      <c r="AN205" s="7">
        <f t="shared" si="325"/>
        <v>5.9697677850568116</v>
      </c>
      <c r="AO205" s="7">
        <f t="shared" si="325"/>
        <v>9.9470248722533405</v>
      </c>
      <c r="AP205" s="7">
        <f t="shared" si="325"/>
        <v>15.910701751312111</v>
      </c>
      <c r="AQ205" s="7">
        <f t="shared" si="325"/>
        <v>9.9409053542975236</v>
      </c>
      <c r="AR205" s="7">
        <f t="shared" si="325"/>
        <v>14.905688739015813</v>
      </c>
      <c r="AS205" s="7">
        <f t="shared" si="325"/>
        <v>23.838721914025324</v>
      </c>
      <c r="AT205" s="7">
        <f t="shared" si="325"/>
        <v>15.88460993240596</v>
      </c>
      <c r="AU205" s="7">
        <f t="shared" si="325"/>
        <v>20.836763915391074</v>
      </c>
      <c r="AV205" s="7">
        <f t="shared" si="325"/>
        <v>19.831828297860486</v>
      </c>
      <c r="AW205" s="7">
        <f t="shared" si="325"/>
        <v>17.835607090786194</v>
      </c>
      <c r="AX205" s="7">
        <f t="shared" si="325"/>
        <v>23.761889994256766</v>
      </c>
      <c r="AY205" s="7">
        <f t="shared" si="325"/>
        <v>31.654934959473707</v>
      </c>
      <c r="AZ205" s="7">
        <f t="shared" si="325"/>
        <v>23.718984645625675</v>
      </c>
      <c r="BA205" s="7">
        <f t="shared" si="325"/>
        <v>27.643897594202741</v>
      </c>
      <c r="BB205" s="7">
        <f t="shared" si="325"/>
        <v>28.599367706960777</v>
      </c>
      <c r="BC205" s="7">
        <f t="shared" si="325"/>
        <v>25.60988199774453</v>
      </c>
      <c r="BD205" s="7">
        <f t="shared" si="325"/>
        <v>26.560263447034998</v>
      </c>
      <c r="BE205" s="7">
        <f t="shared" si="325"/>
        <v>12.770540354467792</v>
      </c>
      <c r="BF205" s="7">
        <f t="shared" si="325"/>
        <v>7.8470679272789017</v>
      </c>
      <c r="BG205" s="7">
        <f t="shared" si="325"/>
        <v>11.751504487802331</v>
      </c>
      <c r="BH205" s="7">
        <f t="shared" si="325"/>
        <v>6.8429939192328479</v>
      </c>
      <c r="BI205" s="7">
        <f t="shared" si="325"/>
        <v>9.7570498590786645</v>
      </c>
      <c r="BJ205" s="7">
        <f t="shared" si="325"/>
        <v>8.7632644045543469</v>
      </c>
      <c r="BK205" s="7">
        <f t="shared" si="325"/>
        <v>12.629825298472159</v>
      </c>
      <c r="BL205" s="7">
        <f t="shared" si="325"/>
        <v>5.8150989950697491</v>
      </c>
      <c r="BM205" s="7">
        <f t="shared" si="325"/>
        <v>8.6999133370137649</v>
      </c>
      <c r="BN205" s="7">
        <f t="shared" si="325"/>
        <v>12.530819786133312</v>
      </c>
      <c r="BO205" s="7">
        <f t="shared" si="325"/>
        <v>3.8436882885334773</v>
      </c>
      <c r="BP205" s="7">
        <f t="shared" si="325"/>
        <v>2.8729628563760361</v>
      </c>
      <c r="BQ205" s="7">
        <f t="shared" si="325"/>
        <v>9.5407487113371197</v>
      </c>
      <c r="BR205" s="7">
        <f t="shared" si="325"/>
        <v>11.402014649935349</v>
      </c>
      <c r="BS205" s="7">
        <f t="shared" si="325"/>
        <v>8.5131759173133918</v>
      </c>
      <c r="BT205" s="7">
        <f t="shared" si="325"/>
        <v>10.353891616032847</v>
      </c>
      <c r="BU205" s="7">
        <f t="shared" si="325"/>
        <v>5.6170786314111947</v>
      </c>
      <c r="BV205" s="7">
        <f t="shared" si="325"/>
        <v>5.5836559055796453</v>
      </c>
      <c r="BW205" s="7">
        <f t="shared" si="325"/>
        <v>14.792204897827162</v>
      </c>
      <c r="BX205" s="7">
        <f t="shared" si="325"/>
        <v>16.520691622446382</v>
      </c>
      <c r="BY205" s="7">
        <f t="shared" si="325"/>
        <v>6.3727838601045343</v>
      </c>
      <c r="BZ205" s="7">
        <f t="shared" si="325"/>
        <v>9.0209034284794054</v>
      </c>
      <c r="CA205" s="7">
        <f t="shared" si="325"/>
        <v>13.390756528947877</v>
      </c>
      <c r="CB205" s="7">
        <f t="shared" si="325"/>
        <v>15.877841859202507</v>
      </c>
      <c r="CC205" s="7">
        <f t="shared" si="325"/>
        <v>9.5707688327537408</v>
      </c>
      <c r="CD205" s="7">
        <f t="shared" si="325"/>
        <v>11.133065223272258</v>
      </c>
      <c r="CE205" s="7">
        <f t="shared" si="325"/>
        <v>2.5224357178972916</v>
      </c>
      <c r="CF205" s="7">
        <f t="shared" si="325"/>
        <v>3.2924406190538731</v>
      </c>
      <c r="CG205" s="7">
        <f t="shared" si="325"/>
        <v>3.2123658580995929</v>
      </c>
      <c r="CH205" s="7">
        <f t="shared" si="325"/>
        <v>7.0257545325781319</v>
      </c>
      <c r="CI205" s="7">
        <f t="shared" si="325"/>
        <v>5.2893472481192134</v>
      </c>
      <c r="CJ205" s="7">
        <f t="shared" si="325"/>
        <v>2.1835469097375451</v>
      </c>
      <c r="CK205" s="7">
        <f t="shared" si="325"/>
        <v>0</v>
      </c>
      <c r="CL205" s="7">
        <f t="shared" si="325"/>
        <v>0</v>
      </c>
      <c r="CM205" s="7">
        <f t="shared" si="325"/>
        <v>0</v>
      </c>
      <c r="CN205" s="7">
        <f t="shared" si="325"/>
        <v>3.5176907449939452</v>
      </c>
      <c r="CO205" s="7">
        <f t="shared" si="325"/>
        <v>4.3456533263718207</v>
      </c>
      <c r="CP205" s="7">
        <f t="shared" ref="CP205:CZ205" si="326">CO185*CO$7</f>
        <v>2.9847903291369464</v>
      </c>
      <c r="CQ205" s="7">
        <f t="shared" si="326"/>
        <v>3.5970957597986155</v>
      </c>
      <c r="CR205" s="7">
        <f t="shared" si="326"/>
        <v>1.2015107804610385</v>
      </c>
      <c r="CS205" s="7">
        <f t="shared" si="326"/>
        <v>0</v>
      </c>
      <c r="CT205" s="7">
        <f t="shared" si="326"/>
        <v>0.90426442081269021</v>
      </c>
      <c r="CU205" s="7">
        <f t="shared" si="326"/>
        <v>1.2722731685487076</v>
      </c>
      <c r="CV205" s="7">
        <f t="shared" si="326"/>
        <v>0.63317462580702921</v>
      </c>
      <c r="CW205" s="7">
        <f t="shared" si="326"/>
        <v>0</v>
      </c>
      <c r="CX205" s="7">
        <f t="shared" si="326"/>
        <v>0</v>
      </c>
      <c r="CY205" s="7">
        <f t="shared" si="326"/>
        <v>0</v>
      </c>
      <c r="CZ205" s="7">
        <f t="shared" si="326"/>
        <v>0.39393491308866441</v>
      </c>
      <c r="DA205" s="7"/>
      <c r="DB205" s="13">
        <f t="shared" si="320"/>
        <v>190.0658606391485</v>
      </c>
      <c r="DC205" s="7"/>
      <c r="DD205" s="7"/>
      <c r="DE205" s="7"/>
      <c r="DF205" s="7"/>
      <c r="DG205" s="7"/>
      <c r="DH205" s="7"/>
    </row>
    <row r="206" spans="3:112" x14ac:dyDescent="0.35">
      <c r="C206" s="8">
        <v>197</v>
      </c>
      <c r="D206" s="7" t="s">
        <v>20</v>
      </c>
      <c r="N206" s="7">
        <f t="shared" ref="N206:BY206" si="327">M186*M$7</f>
        <v>0</v>
      </c>
      <c r="O206" s="7">
        <f t="shared" si="327"/>
        <v>0</v>
      </c>
      <c r="P206" s="7">
        <f t="shared" si="327"/>
        <v>0</v>
      </c>
      <c r="Q206" s="7">
        <f t="shared" si="327"/>
        <v>0</v>
      </c>
      <c r="R206" s="7">
        <f t="shared" si="327"/>
        <v>3.9970609574185874</v>
      </c>
      <c r="S206" s="7">
        <f t="shared" si="327"/>
        <v>0</v>
      </c>
      <c r="T206" s="7">
        <f t="shared" si="327"/>
        <v>2.9973310367939501</v>
      </c>
      <c r="U206" s="7">
        <f t="shared" si="327"/>
        <v>3.9957819201041671</v>
      </c>
      <c r="V206" s="7">
        <f t="shared" si="327"/>
        <v>6.9911148419885807</v>
      </c>
      <c r="W206" s="7">
        <f t="shared" si="327"/>
        <v>3.9939039902307076</v>
      </c>
      <c r="X206" s="7">
        <f t="shared" si="327"/>
        <v>7.9854913539832282</v>
      </c>
      <c r="Y206" s="7">
        <f t="shared" si="327"/>
        <v>2.9936458440970068</v>
      </c>
      <c r="Z206" s="7">
        <f t="shared" si="327"/>
        <v>2.9927177303550998</v>
      </c>
      <c r="AA206" s="7">
        <f t="shared" si="327"/>
        <v>11.967219404122464</v>
      </c>
      <c r="AB206" s="7">
        <f t="shared" si="327"/>
        <v>9.9698900945905216</v>
      </c>
      <c r="AC206" s="7">
        <f t="shared" si="327"/>
        <v>9.9674470195484641</v>
      </c>
      <c r="AD206" s="7">
        <f t="shared" si="327"/>
        <v>9.9654530515922417</v>
      </c>
      <c r="AE206" s="7">
        <f t="shared" si="327"/>
        <v>7.9710466264637638</v>
      </c>
      <c r="AF206" s="7">
        <f t="shared" si="327"/>
        <v>9.9624128964194103</v>
      </c>
      <c r="AG206" s="7">
        <f t="shared" si="327"/>
        <v>3.9844668585349314</v>
      </c>
      <c r="AH206" s="7">
        <f t="shared" si="327"/>
        <v>8.9639742113069385</v>
      </c>
      <c r="AI206" s="7">
        <f t="shared" si="327"/>
        <v>7.9669806810244106</v>
      </c>
      <c r="AJ206" s="7">
        <f t="shared" si="327"/>
        <v>5.9744285190728004</v>
      </c>
      <c r="AK206" s="7">
        <f t="shared" si="327"/>
        <v>4.9778935073828823</v>
      </c>
      <c r="AL206" s="7">
        <f t="shared" si="327"/>
        <v>5.972396521316222</v>
      </c>
      <c r="AM206" s="7">
        <f t="shared" si="327"/>
        <v>3.9807611773029232</v>
      </c>
      <c r="AN206" s="7">
        <f t="shared" si="327"/>
        <v>10.944574272604154</v>
      </c>
      <c r="AO206" s="7">
        <f t="shared" si="327"/>
        <v>2.9841074616760022</v>
      </c>
      <c r="AP206" s="7">
        <f t="shared" si="327"/>
        <v>5.9665131567420424</v>
      </c>
      <c r="AQ206" s="7">
        <f t="shared" si="327"/>
        <v>0</v>
      </c>
      <c r="AR206" s="7">
        <f t="shared" si="327"/>
        <v>4.96856291300527</v>
      </c>
      <c r="AS206" s="7">
        <f t="shared" si="327"/>
        <v>2.9798402392531655</v>
      </c>
      <c r="AT206" s="7">
        <f t="shared" si="327"/>
        <v>3.9711524831014899</v>
      </c>
      <c r="AU206" s="7">
        <f t="shared" si="327"/>
        <v>11.90672223736633</v>
      </c>
      <c r="AV206" s="7">
        <f t="shared" si="327"/>
        <v>8.9243227340372187</v>
      </c>
      <c r="AW206" s="7">
        <f t="shared" si="327"/>
        <v>11.890404727190797</v>
      </c>
      <c r="AX206" s="7">
        <f t="shared" si="327"/>
        <v>12.87102374688908</v>
      </c>
      <c r="AY206" s="7">
        <f t="shared" si="327"/>
        <v>11.870600609802638</v>
      </c>
      <c r="AZ206" s="7">
        <f t="shared" si="327"/>
        <v>11.859492322812837</v>
      </c>
      <c r="BA206" s="7">
        <f t="shared" si="327"/>
        <v>11.847384683229745</v>
      </c>
      <c r="BB206" s="7">
        <f t="shared" si="327"/>
        <v>10.848036026778226</v>
      </c>
      <c r="BC206" s="7">
        <f t="shared" si="327"/>
        <v>12.804940998872265</v>
      </c>
      <c r="BD206" s="7">
        <f t="shared" si="327"/>
        <v>9.8371346100129635</v>
      </c>
      <c r="BE206" s="7">
        <f t="shared" si="327"/>
        <v>8.8411433223238589</v>
      </c>
      <c r="BF206" s="7">
        <f t="shared" si="327"/>
        <v>11.770601890918352</v>
      </c>
      <c r="BG206" s="7">
        <f t="shared" si="327"/>
        <v>10.772212447152135</v>
      </c>
      <c r="BH206" s="7">
        <f t="shared" si="327"/>
        <v>6.8429939192328479</v>
      </c>
      <c r="BI206" s="7">
        <f t="shared" si="327"/>
        <v>10.73275484498653</v>
      </c>
      <c r="BJ206" s="7">
        <f t="shared" si="327"/>
        <v>5.8421762697028967</v>
      </c>
      <c r="BK206" s="7">
        <f t="shared" si="327"/>
        <v>5.8291501377563799</v>
      </c>
      <c r="BL206" s="7">
        <f t="shared" si="327"/>
        <v>3.8767326633798334</v>
      </c>
      <c r="BM206" s="7">
        <f t="shared" si="327"/>
        <v>8.6999133370137649</v>
      </c>
      <c r="BN206" s="7">
        <f t="shared" si="327"/>
        <v>2.8917276429538408</v>
      </c>
      <c r="BO206" s="7">
        <f t="shared" si="327"/>
        <v>6.7264545049335851</v>
      </c>
      <c r="BP206" s="7">
        <f t="shared" si="327"/>
        <v>3.8306171418347148</v>
      </c>
      <c r="BQ206" s="7">
        <f t="shared" si="327"/>
        <v>0</v>
      </c>
      <c r="BR206" s="7">
        <f t="shared" si="327"/>
        <v>3.8006715499784502</v>
      </c>
      <c r="BS206" s="7">
        <f t="shared" si="327"/>
        <v>2.8377253057711305</v>
      </c>
      <c r="BT206" s="7">
        <f t="shared" si="327"/>
        <v>3.7650514967392184</v>
      </c>
      <c r="BU206" s="7">
        <f t="shared" si="327"/>
        <v>2.8085393157055973</v>
      </c>
      <c r="BV206" s="7">
        <f t="shared" si="327"/>
        <v>5.5836559055796453</v>
      </c>
      <c r="BW206" s="7">
        <f t="shared" si="327"/>
        <v>2.7735384183425933</v>
      </c>
      <c r="BX206" s="7">
        <f t="shared" si="327"/>
        <v>0</v>
      </c>
      <c r="BY206" s="7">
        <f t="shared" si="327"/>
        <v>0</v>
      </c>
      <c r="BZ206" s="7">
        <f t="shared" ref="BZ206:CZ206" si="328">BY186*BY$7</f>
        <v>0</v>
      </c>
      <c r="CA206" s="7">
        <f t="shared" si="328"/>
        <v>0</v>
      </c>
      <c r="CB206" s="7">
        <f t="shared" si="328"/>
        <v>0</v>
      </c>
      <c r="CC206" s="7">
        <f t="shared" si="328"/>
        <v>0</v>
      </c>
      <c r="CD206" s="7">
        <f t="shared" si="328"/>
        <v>0</v>
      </c>
      <c r="CE206" s="7">
        <f t="shared" si="328"/>
        <v>0</v>
      </c>
      <c r="CF206" s="7">
        <f t="shared" si="328"/>
        <v>4.9386609285808083</v>
      </c>
      <c r="CG206" s="7">
        <f t="shared" si="328"/>
        <v>0</v>
      </c>
      <c r="CH206" s="7">
        <f t="shared" si="328"/>
        <v>0</v>
      </c>
      <c r="CI206" s="7">
        <f t="shared" si="328"/>
        <v>0</v>
      </c>
      <c r="CJ206" s="7">
        <f t="shared" si="328"/>
        <v>0</v>
      </c>
      <c r="CK206" s="7">
        <f t="shared" si="328"/>
        <v>0</v>
      </c>
      <c r="CL206" s="7">
        <f t="shared" si="328"/>
        <v>1.9900512492117917</v>
      </c>
      <c r="CM206" s="7">
        <f t="shared" si="328"/>
        <v>0</v>
      </c>
      <c r="CN206" s="7">
        <f t="shared" si="328"/>
        <v>0</v>
      </c>
      <c r="CO206" s="7">
        <f t="shared" si="328"/>
        <v>0</v>
      </c>
      <c r="CP206" s="7">
        <f t="shared" si="328"/>
        <v>0</v>
      </c>
      <c r="CQ206" s="7">
        <f t="shared" si="328"/>
        <v>0</v>
      </c>
      <c r="CR206" s="7">
        <f t="shared" si="328"/>
        <v>0</v>
      </c>
      <c r="CS206" s="7">
        <f t="shared" si="328"/>
        <v>0</v>
      </c>
      <c r="CT206" s="7">
        <f t="shared" si="328"/>
        <v>0</v>
      </c>
      <c r="CU206" s="7">
        <f t="shared" si="328"/>
        <v>0</v>
      </c>
      <c r="CV206" s="7">
        <f t="shared" si="328"/>
        <v>0</v>
      </c>
      <c r="CW206" s="7">
        <f t="shared" si="328"/>
        <v>0</v>
      </c>
      <c r="CX206" s="7">
        <f t="shared" si="328"/>
        <v>0</v>
      </c>
      <c r="CY206" s="7">
        <f t="shared" si="328"/>
        <v>0</v>
      </c>
      <c r="CZ206" s="7">
        <f t="shared" si="328"/>
        <v>0</v>
      </c>
      <c r="DA206" s="7"/>
      <c r="DB206" s="13">
        <f t="shared" si="320"/>
        <v>28.497894169909237</v>
      </c>
      <c r="DC206" s="7"/>
      <c r="DD206" s="7"/>
      <c r="DE206" s="7"/>
      <c r="DF206" s="7"/>
      <c r="DG206" s="7"/>
      <c r="DH206" s="7"/>
    </row>
    <row r="207" spans="3:112" x14ac:dyDescent="0.35">
      <c r="C207" s="8">
        <v>198</v>
      </c>
      <c r="D207" s="7" t="s">
        <v>17</v>
      </c>
      <c r="N207" s="7">
        <f t="shared" ref="N207:BY207" si="329">M187*M$7</f>
        <v>0</v>
      </c>
      <c r="O207" s="7">
        <f t="shared" si="329"/>
        <v>0</v>
      </c>
      <c r="P207" s="7">
        <f t="shared" si="329"/>
        <v>0</v>
      </c>
      <c r="Q207" s="7">
        <f t="shared" si="329"/>
        <v>0</v>
      </c>
      <c r="R207" s="7">
        <f t="shared" si="329"/>
        <v>0</v>
      </c>
      <c r="S207" s="7">
        <f t="shared" si="329"/>
        <v>0</v>
      </c>
      <c r="T207" s="7">
        <f t="shared" si="329"/>
        <v>0</v>
      </c>
      <c r="U207" s="7">
        <f t="shared" si="329"/>
        <v>0</v>
      </c>
      <c r="V207" s="7">
        <f t="shared" si="329"/>
        <v>0</v>
      </c>
      <c r="W207" s="7">
        <f t="shared" si="329"/>
        <v>0</v>
      </c>
      <c r="X207" s="7">
        <f t="shared" si="329"/>
        <v>0</v>
      </c>
      <c r="Y207" s="7">
        <f t="shared" si="329"/>
        <v>0</v>
      </c>
      <c r="Z207" s="7">
        <f t="shared" si="329"/>
        <v>0</v>
      </c>
      <c r="AA207" s="7">
        <f t="shared" si="329"/>
        <v>0</v>
      </c>
      <c r="AB207" s="7">
        <f t="shared" si="329"/>
        <v>0</v>
      </c>
      <c r="AC207" s="7">
        <f t="shared" si="329"/>
        <v>0</v>
      </c>
      <c r="AD207" s="7">
        <f t="shared" si="329"/>
        <v>0</v>
      </c>
      <c r="AE207" s="7">
        <f t="shared" si="329"/>
        <v>0</v>
      </c>
      <c r="AF207" s="7">
        <f t="shared" si="329"/>
        <v>0</v>
      </c>
      <c r="AG207" s="7">
        <f t="shared" si="329"/>
        <v>0</v>
      </c>
      <c r="AH207" s="7">
        <f t="shared" si="329"/>
        <v>0</v>
      </c>
      <c r="AI207" s="7">
        <f t="shared" si="329"/>
        <v>0</v>
      </c>
      <c r="AJ207" s="7">
        <f t="shared" si="329"/>
        <v>0</v>
      </c>
      <c r="AK207" s="7">
        <f t="shared" si="329"/>
        <v>0</v>
      </c>
      <c r="AL207" s="7">
        <f t="shared" si="329"/>
        <v>0</v>
      </c>
      <c r="AM207" s="7">
        <f t="shared" si="329"/>
        <v>0</v>
      </c>
      <c r="AN207" s="7">
        <f t="shared" si="329"/>
        <v>0</v>
      </c>
      <c r="AO207" s="7">
        <f t="shared" si="329"/>
        <v>0</v>
      </c>
      <c r="AP207" s="7">
        <f t="shared" si="329"/>
        <v>0</v>
      </c>
      <c r="AQ207" s="7">
        <f t="shared" si="329"/>
        <v>0</v>
      </c>
      <c r="AR207" s="7">
        <f t="shared" si="329"/>
        <v>0</v>
      </c>
      <c r="AS207" s="7">
        <f t="shared" si="329"/>
        <v>0</v>
      </c>
      <c r="AT207" s="7">
        <f t="shared" si="329"/>
        <v>0</v>
      </c>
      <c r="AU207" s="7">
        <f t="shared" si="329"/>
        <v>0</v>
      </c>
      <c r="AV207" s="7">
        <f t="shared" si="329"/>
        <v>0</v>
      </c>
      <c r="AW207" s="7">
        <f t="shared" si="329"/>
        <v>0</v>
      </c>
      <c r="AX207" s="7">
        <f t="shared" si="329"/>
        <v>0</v>
      </c>
      <c r="AY207" s="7">
        <f t="shared" si="329"/>
        <v>0</v>
      </c>
      <c r="AZ207" s="7">
        <f t="shared" si="329"/>
        <v>0</v>
      </c>
      <c r="BA207" s="7">
        <f t="shared" si="329"/>
        <v>0</v>
      </c>
      <c r="BB207" s="7">
        <f t="shared" si="329"/>
        <v>0</v>
      </c>
      <c r="BC207" s="7">
        <f t="shared" si="329"/>
        <v>2.9549863843551378</v>
      </c>
      <c r="BD207" s="7">
        <f t="shared" si="329"/>
        <v>0</v>
      </c>
      <c r="BE207" s="7">
        <f t="shared" si="329"/>
        <v>0</v>
      </c>
      <c r="BF207" s="7">
        <f t="shared" si="329"/>
        <v>4.9044174545493133</v>
      </c>
      <c r="BG207" s="7">
        <f t="shared" si="329"/>
        <v>0</v>
      </c>
      <c r="BH207" s="7">
        <f t="shared" si="329"/>
        <v>2.9327116796712205</v>
      </c>
      <c r="BI207" s="7">
        <f t="shared" si="329"/>
        <v>0</v>
      </c>
      <c r="BJ207" s="7">
        <f t="shared" si="329"/>
        <v>0</v>
      </c>
      <c r="BK207" s="7">
        <f t="shared" si="329"/>
        <v>0</v>
      </c>
      <c r="BL207" s="7">
        <f t="shared" si="329"/>
        <v>3.8767326633798334</v>
      </c>
      <c r="BM207" s="7">
        <f t="shared" si="329"/>
        <v>0</v>
      </c>
      <c r="BN207" s="7">
        <f t="shared" si="329"/>
        <v>0</v>
      </c>
      <c r="BO207" s="7">
        <f t="shared" si="329"/>
        <v>2.8827662164001078</v>
      </c>
      <c r="BP207" s="7">
        <f t="shared" si="329"/>
        <v>0</v>
      </c>
      <c r="BQ207" s="7">
        <f t="shared" si="329"/>
        <v>3.8162994845348472</v>
      </c>
      <c r="BR207" s="7">
        <f t="shared" si="329"/>
        <v>0</v>
      </c>
      <c r="BS207" s="7">
        <f t="shared" si="329"/>
        <v>2.8377253057711305</v>
      </c>
      <c r="BT207" s="7">
        <f t="shared" si="329"/>
        <v>0</v>
      </c>
      <c r="BU207" s="7">
        <f t="shared" si="329"/>
        <v>2.8085393157055973</v>
      </c>
      <c r="BV207" s="7">
        <f t="shared" si="329"/>
        <v>0</v>
      </c>
      <c r="BW207" s="7">
        <f t="shared" si="329"/>
        <v>0</v>
      </c>
      <c r="BX207" s="7">
        <f t="shared" si="329"/>
        <v>0</v>
      </c>
      <c r="BY207" s="7">
        <f t="shared" si="329"/>
        <v>0</v>
      </c>
      <c r="BZ207" s="7">
        <f t="shared" ref="BZ207:CZ207" si="330">BY187*BY$7</f>
        <v>0</v>
      </c>
      <c r="CA207" s="7">
        <f t="shared" si="330"/>
        <v>0</v>
      </c>
      <c r="CB207" s="7">
        <f t="shared" si="330"/>
        <v>0</v>
      </c>
      <c r="CC207" s="7">
        <f t="shared" si="330"/>
        <v>0</v>
      </c>
      <c r="CD207" s="7">
        <f t="shared" si="330"/>
        <v>0</v>
      </c>
      <c r="CE207" s="7">
        <f t="shared" si="330"/>
        <v>0</v>
      </c>
      <c r="CF207" s="7">
        <f t="shared" si="330"/>
        <v>0</v>
      </c>
      <c r="CG207" s="7">
        <f t="shared" si="330"/>
        <v>0</v>
      </c>
      <c r="CH207" s="7">
        <f t="shared" si="330"/>
        <v>0</v>
      </c>
      <c r="CI207" s="7">
        <f t="shared" si="330"/>
        <v>0</v>
      </c>
      <c r="CJ207" s="7">
        <f t="shared" si="330"/>
        <v>0</v>
      </c>
      <c r="CK207" s="7">
        <f t="shared" si="330"/>
        <v>0</v>
      </c>
      <c r="CL207" s="7">
        <f t="shared" si="330"/>
        <v>0</v>
      </c>
      <c r="CM207" s="7">
        <f t="shared" si="330"/>
        <v>0</v>
      </c>
      <c r="CN207" s="7">
        <f t="shared" si="330"/>
        <v>0</v>
      </c>
      <c r="CO207" s="7">
        <f t="shared" si="330"/>
        <v>0</v>
      </c>
      <c r="CP207" s="7">
        <f t="shared" si="330"/>
        <v>0</v>
      </c>
      <c r="CQ207" s="7">
        <f t="shared" si="330"/>
        <v>0</v>
      </c>
      <c r="CR207" s="7">
        <f t="shared" si="330"/>
        <v>0</v>
      </c>
      <c r="CS207" s="7">
        <f t="shared" si="330"/>
        <v>0</v>
      </c>
      <c r="CT207" s="7">
        <f t="shared" si="330"/>
        <v>0</v>
      </c>
      <c r="CU207" s="7">
        <f t="shared" si="330"/>
        <v>0</v>
      </c>
      <c r="CV207" s="7">
        <f t="shared" si="330"/>
        <v>0</v>
      </c>
      <c r="CW207" s="7">
        <f t="shared" si="330"/>
        <v>0</v>
      </c>
      <c r="CX207" s="7">
        <f t="shared" si="330"/>
        <v>0</v>
      </c>
      <c r="CY207" s="7">
        <f t="shared" si="330"/>
        <v>0</v>
      </c>
      <c r="CZ207" s="7">
        <f t="shared" si="330"/>
        <v>0</v>
      </c>
      <c r="DA207" s="7"/>
      <c r="DB207" s="13">
        <f t="shared" si="320"/>
        <v>9.462564106011575</v>
      </c>
      <c r="DC207" s="7"/>
      <c r="DD207" s="7"/>
      <c r="DE207" s="7"/>
      <c r="DF207" s="7"/>
      <c r="DG207" s="7"/>
      <c r="DH207" s="7"/>
    </row>
    <row r="208" spans="3:112" x14ac:dyDescent="0.35">
      <c r="C208" s="8">
        <v>199</v>
      </c>
      <c r="D208" s="7" t="s">
        <v>21</v>
      </c>
      <c r="N208" s="7">
        <f t="shared" ref="N208:BY208" si="331">M188*M$7</f>
        <v>0</v>
      </c>
      <c r="O208" s="7">
        <f t="shared" si="331"/>
        <v>0</v>
      </c>
      <c r="P208" s="7">
        <f t="shared" si="331"/>
        <v>0</v>
      </c>
      <c r="Q208" s="7">
        <f t="shared" si="331"/>
        <v>0</v>
      </c>
      <c r="R208" s="7">
        <f t="shared" si="331"/>
        <v>0</v>
      </c>
      <c r="S208" s="7">
        <f t="shared" si="331"/>
        <v>0</v>
      </c>
      <c r="T208" s="7">
        <f t="shared" si="331"/>
        <v>0</v>
      </c>
      <c r="U208" s="7">
        <f t="shared" si="331"/>
        <v>0</v>
      </c>
      <c r="V208" s="7">
        <f t="shared" si="331"/>
        <v>2.9961920751379632</v>
      </c>
      <c r="W208" s="7">
        <f t="shared" si="331"/>
        <v>0</v>
      </c>
      <c r="X208" s="7">
        <f t="shared" si="331"/>
        <v>0</v>
      </c>
      <c r="Y208" s="7">
        <f t="shared" si="331"/>
        <v>3.9915277921293422</v>
      </c>
      <c r="Z208" s="7">
        <f t="shared" si="331"/>
        <v>3.9902903071401337</v>
      </c>
      <c r="AA208" s="7">
        <f t="shared" si="331"/>
        <v>0</v>
      </c>
      <c r="AB208" s="7">
        <f t="shared" si="331"/>
        <v>0</v>
      </c>
      <c r="AC208" s="7">
        <f t="shared" si="331"/>
        <v>3.9869788078193853</v>
      </c>
      <c r="AD208" s="7">
        <f t="shared" si="331"/>
        <v>0</v>
      </c>
      <c r="AE208" s="7">
        <f t="shared" si="331"/>
        <v>3.9855233132318819</v>
      </c>
      <c r="AF208" s="7">
        <f t="shared" si="331"/>
        <v>2.9887238689258222</v>
      </c>
      <c r="AG208" s="7">
        <f t="shared" si="331"/>
        <v>3.9844668585349314</v>
      </c>
      <c r="AH208" s="7">
        <f t="shared" si="331"/>
        <v>0</v>
      </c>
      <c r="AI208" s="7">
        <f t="shared" si="331"/>
        <v>3.9834903405122053</v>
      </c>
      <c r="AJ208" s="7">
        <f t="shared" si="331"/>
        <v>6.9701666055849358</v>
      </c>
      <c r="AK208" s="7">
        <f t="shared" si="331"/>
        <v>3.9823148059063063</v>
      </c>
      <c r="AL208" s="7">
        <f t="shared" si="331"/>
        <v>4.9769971010968508</v>
      </c>
      <c r="AM208" s="7">
        <f t="shared" si="331"/>
        <v>8.9567126489315765</v>
      </c>
      <c r="AN208" s="7">
        <f t="shared" si="331"/>
        <v>7.9596903800757488</v>
      </c>
      <c r="AO208" s="7">
        <f t="shared" si="331"/>
        <v>3.9788099489013362</v>
      </c>
      <c r="AP208" s="7">
        <f t="shared" si="331"/>
        <v>5.9665131567420424</v>
      </c>
      <c r="AQ208" s="7">
        <f t="shared" si="331"/>
        <v>4.9704526771487618</v>
      </c>
      <c r="AR208" s="7">
        <f t="shared" si="331"/>
        <v>14.905688739015813</v>
      </c>
      <c r="AS208" s="7">
        <f t="shared" si="331"/>
        <v>11.919360957012662</v>
      </c>
      <c r="AT208" s="7">
        <f t="shared" si="331"/>
        <v>6.9495168454276071</v>
      </c>
      <c r="AU208" s="7">
        <f t="shared" si="331"/>
        <v>19.844537062277215</v>
      </c>
      <c r="AV208" s="7">
        <f t="shared" si="331"/>
        <v>2.9747742446790735</v>
      </c>
      <c r="AW208" s="7">
        <f t="shared" si="331"/>
        <v>4.9543353029961645</v>
      </c>
      <c r="AX208" s="7">
        <f t="shared" si="331"/>
        <v>7.9206299980855883</v>
      </c>
      <c r="AY208" s="7">
        <f t="shared" si="331"/>
        <v>14.838250762253299</v>
      </c>
      <c r="AZ208" s="7">
        <f t="shared" si="331"/>
        <v>11.859492322812837</v>
      </c>
      <c r="BA208" s="7">
        <f t="shared" si="331"/>
        <v>5.9236923416148723</v>
      </c>
      <c r="BB208" s="7">
        <f t="shared" si="331"/>
        <v>8.875665840091278</v>
      </c>
      <c r="BC208" s="7">
        <f t="shared" si="331"/>
        <v>8.8649591530654153</v>
      </c>
      <c r="BD208" s="7">
        <f t="shared" si="331"/>
        <v>7.8697076880103696</v>
      </c>
      <c r="BE208" s="7">
        <f t="shared" si="331"/>
        <v>6.8764448062518886</v>
      </c>
      <c r="BF208" s="7">
        <f t="shared" si="331"/>
        <v>13.732368872738078</v>
      </c>
      <c r="BG208" s="7">
        <f t="shared" si="331"/>
        <v>9.7929204065019402</v>
      </c>
      <c r="BH208" s="7">
        <f t="shared" si="331"/>
        <v>15.64112895824651</v>
      </c>
      <c r="BI208" s="7">
        <f t="shared" si="331"/>
        <v>7.8056398872629318</v>
      </c>
      <c r="BJ208" s="7">
        <f t="shared" si="331"/>
        <v>11.684352539405793</v>
      </c>
      <c r="BK208" s="7">
        <f t="shared" si="331"/>
        <v>12.629825298472159</v>
      </c>
      <c r="BL208" s="7">
        <f t="shared" si="331"/>
        <v>10.661014824294544</v>
      </c>
      <c r="BM208" s="7">
        <f t="shared" si="331"/>
        <v>12.566541486797661</v>
      </c>
      <c r="BN208" s="7">
        <f t="shared" si="331"/>
        <v>8.6751829288615259</v>
      </c>
      <c r="BO208" s="7">
        <f t="shared" si="331"/>
        <v>7.6873765770669547</v>
      </c>
      <c r="BP208" s="7">
        <f t="shared" si="331"/>
        <v>10.534197140045464</v>
      </c>
      <c r="BQ208" s="7">
        <f t="shared" si="331"/>
        <v>7.6325989690696945</v>
      </c>
      <c r="BR208" s="7">
        <f t="shared" si="331"/>
        <v>3.8006715499784502</v>
      </c>
      <c r="BS208" s="7">
        <f t="shared" si="331"/>
        <v>9.4590843525704358</v>
      </c>
      <c r="BT208" s="7">
        <f t="shared" si="331"/>
        <v>9.4126287418480459</v>
      </c>
      <c r="BU208" s="7">
        <f t="shared" si="331"/>
        <v>2.8085393157055973</v>
      </c>
      <c r="BV208" s="7">
        <f t="shared" si="331"/>
        <v>5.5836559055796453</v>
      </c>
      <c r="BW208" s="7">
        <f t="shared" si="331"/>
        <v>6.4715896427993833</v>
      </c>
      <c r="BX208" s="7">
        <f t="shared" si="331"/>
        <v>7.3425296099761681</v>
      </c>
      <c r="BY208" s="7">
        <f t="shared" si="331"/>
        <v>13.655965414509714</v>
      </c>
      <c r="BZ208" s="7">
        <f t="shared" ref="BZ208:CZ208" si="332">BY188*BY$7</f>
        <v>12.629264799871168</v>
      </c>
      <c r="CA208" s="7">
        <f t="shared" si="332"/>
        <v>11.605322325088164</v>
      </c>
      <c r="CB208" s="7">
        <f t="shared" si="332"/>
        <v>11.467330231646255</v>
      </c>
      <c r="CC208" s="7">
        <f t="shared" si="332"/>
        <v>5.2204193633202243</v>
      </c>
      <c r="CD208" s="7">
        <f t="shared" si="332"/>
        <v>10.276675590712854</v>
      </c>
      <c r="CE208" s="7">
        <f t="shared" si="332"/>
        <v>5.8856833417603456</v>
      </c>
      <c r="CF208" s="7">
        <f t="shared" si="332"/>
        <v>6.5848812381077462</v>
      </c>
      <c r="CG208" s="7">
        <f t="shared" si="332"/>
        <v>2.409274393574695</v>
      </c>
      <c r="CH208" s="7">
        <f t="shared" si="332"/>
        <v>5.4644757475607699</v>
      </c>
      <c r="CI208" s="7">
        <f t="shared" si="332"/>
        <v>2.266863106336805</v>
      </c>
      <c r="CJ208" s="7">
        <f t="shared" si="332"/>
        <v>5.0949427893876038</v>
      </c>
      <c r="CK208" s="7">
        <f t="shared" si="332"/>
        <v>0</v>
      </c>
      <c r="CL208" s="7">
        <f t="shared" si="332"/>
        <v>4.6434529148275141</v>
      </c>
      <c r="CM208" s="7">
        <f t="shared" si="332"/>
        <v>1.8791393999869592</v>
      </c>
      <c r="CN208" s="7">
        <f t="shared" si="332"/>
        <v>0</v>
      </c>
      <c r="CO208" s="7">
        <f t="shared" si="332"/>
        <v>2.1728266631859103</v>
      </c>
      <c r="CP208" s="7">
        <f t="shared" si="332"/>
        <v>1.4923951645684732</v>
      </c>
      <c r="CQ208" s="7">
        <f t="shared" si="332"/>
        <v>1.7985478798993078</v>
      </c>
      <c r="CR208" s="7">
        <f t="shared" si="332"/>
        <v>0</v>
      </c>
      <c r="CS208" s="7">
        <f t="shared" si="332"/>
        <v>0</v>
      </c>
      <c r="CT208" s="7">
        <f t="shared" si="332"/>
        <v>0.90426442081269021</v>
      </c>
      <c r="CU208" s="7">
        <f t="shared" si="332"/>
        <v>0</v>
      </c>
      <c r="CV208" s="7">
        <f t="shared" si="332"/>
        <v>0</v>
      </c>
      <c r="CW208" s="7">
        <f t="shared" si="332"/>
        <v>0</v>
      </c>
      <c r="CX208" s="7">
        <f t="shared" si="332"/>
        <v>0.54277327607793879</v>
      </c>
      <c r="CY208" s="7">
        <f t="shared" si="332"/>
        <v>0</v>
      </c>
      <c r="CZ208" s="7">
        <f t="shared" si="332"/>
        <v>0</v>
      </c>
      <c r="DA208" s="7"/>
      <c r="DB208" s="13">
        <f t="shared" si="320"/>
        <v>158.50579614876258</v>
      </c>
      <c r="DC208" s="7"/>
      <c r="DD208" s="7"/>
      <c r="DE208" s="7"/>
      <c r="DF208" s="7"/>
      <c r="DG208" s="7"/>
      <c r="DH208" s="7"/>
    </row>
    <row r="209" spans="3:113" x14ac:dyDescent="0.35">
      <c r="C209" s="8">
        <v>200</v>
      </c>
      <c r="AE209" s="7"/>
      <c r="DB209" s="13">
        <f t="shared" si="320"/>
        <v>0</v>
      </c>
    </row>
    <row r="210" spans="3:113" x14ac:dyDescent="0.35">
      <c r="C210" s="8">
        <v>201</v>
      </c>
      <c r="D210" s="7" t="s">
        <v>30</v>
      </c>
      <c r="O210" s="7">
        <f>N190*N$7</f>
        <v>0</v>
      </c>
      <c r="P210" s="7">
        <f t="shared" ref="P210:CA210" si="333">O190*O$7</f>
        <v>0</v>
      </c>
      <c r="Q210" s="7">
        <f t="shared" si="333"/>
        <v>0</v>
      </c>
      <c r="R210" s="7">
        <f t="shared" si="333"/>
        <v>0</v>
      </c>
      <c r="S210" s="7">
        <f t="shared" si="333"/>
        <v>0</v>
      </c>
      <c r="T210" s="7">
        <f t="shared" si="333"/>
        <v>0</v>
      </c>
      <c r="U210" s="7">
        <f t="shared" si="333"/>
        <v>0</v>
      </c>
      <c r="V210" s="7">
        <f t="shared" si="333"/>
        <v>0</v>
      </c>
      <c r="W210" s="7">
        <f t="shared" si="333"/>
        <v>0</v>
      </c>
      <c r="X210" s="7">
        <f t="shared" si="333"/>
        <v>0</v>
      </c>
      <c r="Y210" s="7">
        <f t="shared" si="333"/>
        <v>0</v>
      </c>
      <c r="Z210" s="7">
        <f t="shared" si="333"/>
        <v>0</v>
      </c>
      <c r="AA210" s="7">
        <f t="shared" si="333"/>
        <v>0</v>
      </c>
      <c r="AB210" s="7">
        <f t="shared" si="333"/>
        <v>0</v>
      </c>
      <c r="AC210" s="7">
        <f t="shared" si="333"/>
        <v>0</v>
      </c>
      <c r="AD210" s="7">
        <f t="shared" si="333"/>
        <v>0</v>
      </c>
      <c r="AE210" s="7">
        <f t="shared" si="333"/>
        <v>0</v>
      </c>
      <c r="AF210" s="7">
        <f t="shared" si="333"/>
        <v>0</v>
      </c>
      <c r="AG210" s="7">
        <f t="shared" si="333"/>
        <v>0</v>
      </c>
      <c r="AH210" s="7">
        <f t="shared" si="333"/>
        <v>0</v>
      </c>
      <c r="AI210" s="7">
        <f t="shared" si="333"/>
        <v>0</v>
      </c>
      <c r="AJ210" s="7">
        <f t="shared" si="333"/>
        <v>0</v>
      </c>
      <c r="AK210" s="7">
        <f t="shared" si="333"/>
        <v>0</v>
      </c>
      <c r="AL210" s="7">
        <f t="shared" si="333"/>
        <v>0</v>
      </c>
      <c r="AM210" s="7">
        <f t="shared" si="333"/>
        <v>0</v>
      </c>
      <c r="AN210" s="7">
        <f t="shared" si="333"/>
        <v>0</v>
      </c>
      <c r="AO210" s="7">
        <f t="shared" si="333"/>
        <v>0</v>
      </c>
      <c r="AP210" s="7">
        <f t="shared" si="333"/>
        <v>0</v>
      </c>
      <c r="AQ210" s="7">
        <f t="shared" si="333"/>
        <v>0</v>
      </c>
      <c r="AR210" s="7">
        <f t="shared" si="333"/>
        <v>0</v>
      </c>
      <c r="AS210" s="7">
        <f t="shared" si="333"/>
        <v>0</v>
      </c>
      <c r="AT210" s="7">
        <f t="shared" si="333"/>
        <v>3.968849214661291</v>
      </c>
      <c r="AU210" s="7">
        <f t="shared" si="333"/>
        <v>0</v>
      </c>
      <c r="AV210" s="7">
        <f t="shared" si="333"/>
        <v>0</v>
      </c>
      <c r="AW210" s="7">
        <f t="shared" si="333"/>
        <v>0</v>
      </c>
      <c r="AX210" s="7">
        <f t="shared" si="333"/>
        <v>0</v>
      </c>
      <c r="AY210" s="7">
        <f t="shared" si="333"/>
        <v>0</v>
      </c>
      <c r="AZ210" s="7">
        <f t="shared" si="333"/>
        <v>0</v>
      </c>
      <c r="BA210" s="7">
        <f t="shared" si="333"/>
        <v>0</v>
      </c>
      <c r="BB210" s="7">
        <f t="shared" si="333"/>
        <v>0</v>
      </c>
      <c r="BC210" s="7">
        <f t="shared" si="333"/>
        <v>0</v>
      </c>
      <c r="BD210" s="7">
        <f t="shared" si="333"/>
        <v>0</v>
      </c>
      <c r="BE210" s="7">
        <f t="shared" si="333"/>
        <v>0</v>
      </c>
      <c r="BF210" s="7">
        <f t="shared" si="333"/>
        <v>0</v>
      </c>
      <c r="BG210" s="7">
        <f t="shared" si="333"/>
        <v>0</v>
      </c>
      <c r="BH210" s="7">
        <f t="shared" si="333"/>
        <v>0</v>
      </c>
      <c r="BI210" s="7">
        <f t="shared" si="333"/>
        <v>3.8959119523312387</v>
      </c>
      <c r="BJ210" s="7">
        <f t="shared" si="333"/>
        <v>0</v>
      </c>
      <c r="BK210" s="7">
        <f t="shared" si="333"/>
        <v>0</v>
      </c>
      <c r="BL210" s="7">
        <f t="shared" si="333"/>
        <v>0</v>
      </c>
      <c r="BM210" s="7">
        <f t="shared" si="333"/>
        <v>0</v>
      </c>
      <c r="BN210" s="7">
        <f t="shared" si="333"/>
        <v>0</v>
      </c>
      <c r="BO210" s="7">
        <f t="shared" si="333"/>
        <v>0</v>
      </c>
      <c r="BP210" s="7">
        <f t="shared" si="333"/>
        <v>0</v>
      </c>
      <c r="BQ210" s="7">
        <f t="shared" si="333"/>
        <v>0</v>
      </c>
      <c r="BR210" s="7">
        <f t="shared" si="333"/>
        <v>0</v>
      </c>
      <c r="BS210" s="7">
        <f t="shared" si="333"/>
        <v>2.8264311590541613</v>
      </c>
      <c r="BT210" s="7">
        <f t="shared" si="333"/>
        <v>0</v>
      </c>
      <c r="BU210" s="7">
        <f t="shared" si="333"/>
        <v>0</v>
      </c>
      <c r="BV210" s="7">
        <f t="shared" si="333"/>
        <v>0</v>
      </c>
      <c r="BW210" s="7">
        <f t="shared" si="333"/>
        <v>0</v>
      </c>
      <c r="BX210" s="7">
        <f t="shared" si="333"/>
        <v>0</v>
      </c>
      <c r="BY210" s="7">
        <f t="shared" si="333"/>
        <v>0</v>
      </c>
      <c r="BZ210" s="7">
        <f t="shared" si="333"/>
        <v>0</v>
      </c>
      <c r="CA210" s="7">
        <f t="shared" si="333"/>
        <v>0</v>
      </c>
      <c r="CB210" s="7">
        <f t="shared" ref="CB210:CZ210" si="334">CA190*CA$7</f>
        <v>0</v>
      </c>
      <c r="CC210" s="7">
        <f t="shared" si="334"/>
        <v>0</v>
      </c>
      <c r="CD210" s="7">
        <f t="shared" si="334"/>
        <v>0</v>
      </c>
      <c r="CE210" s="7">
        <f t="shared" si="334"/>
        <v>0</v>
      </c>
      <c r="CF210" s="7">
        <f t="shared" si="334"/>
        <v>0</v>
      </c>
      <c r="CG210" s="7">
        <f t="shared" si="334"/>
        <v>0</v>
      </c>
      <c r="CH210" s="7">
        <f t="shared" si="334"/>
        <v>0</v>
      </c>
      <c r="CI210" s="7">
        <f t="shared" si="334"/>
        <v>0</v>
      </c>
      <c r="CJ210" s="7">
        <f t="shared" si="334"/>
        <v>0</v>
      </c>
      <c r="CK210" s="7">
        <f t="shared" si="334"/>
        <v>0</v>
      </c>
      <c r="CL210" s="7">
        <f t="shared" si="334"/>
        <v>0</v>
      </c>
      <c r="CM210" s="7">
        <f t="shared" si="334"/>
        <v>0</v>
      </c>
      <c r="CN210" s="7">
        <f t="shared" si="334"/>
        <v>0</v>
      </c>
      <c r="CO210" s="7">
        <f t="shared" si="334"/>
        <v>0</v>
      </c>
      <c r="CP210" s="7">
        <f t="shared" si="334"/>
        <v>0</v>
      </c>
      <c r="CQ210" s="7">
        <f t="shared" si="334"/>
        <v>0</v>
      </c>
      <c r="CR210" s="7">
        <f t="shared" si="334"/>
        <v>0</v>
      </c>
      <c r="CS210" s="7">
        <f t="shared" si="334"/>
        <v>0</v>
      </c>
      <c r="CT210" s="7">
        <f t="shared" si="334"/>
        <v>0</v>
      </c>
      <c r="CU210" s="7">
        <f t="shared" si="334"/>
        <v>0</v>
      </c>
      <c r="CV210" s="7">
        <f t="shared" si="334"/>
        <v>0</v>
      </c>
      <c r="CW210" s="7">
        <f t="shared" si="334"/>
        <v>0</v>
      </c>
      <c r="CX210" s="7">
        <f t="shared" si="334"/>
        <v>0</v>
      </c>
      <c r="CY210" s="7">
        <f t="shared" si="334"/>
        <v>0</v>
      </c>
      <c r="CZ210" s="7">
        <f t="shared" si="334"/>
        <v>0</v>
      </c>
      <c r="DA210" s="7"/>
      <c r="DB210" s="13">
        <f t="shared" si="320"/>
        <v>2.8264311590541613</v>
      </c>
      <c r="DC210" s="7"/>
      <c r="DD210" s="7"/>
      <c r="DE210" s="7"/>
      <c r="DF210" s="7"/>
      <c r="DG210" s="7"/>
      <c r="DH210" s="7"/>
      <c r="DI210" s="7"/>
    </row>
    <row r="211" spans="3:113" x14ac:dyDescent="0.35">
      <c r="C211" s="8">
        <v>202</v>
      </c>
      <c r="D211" s="7" t="s">
        <v>12</v>
      </c>
      <c r="O211" s="7">
        <f>N191*N$7</f>
        <v>1296.6831203384293</v>
      </c>
      <c r="P211" s="7">
        <f t="shared" ref="P211:BZ215" si="335">O191*O$7</f>
        <v>1310.8393394536647</v>
      </c>
      <c r="Q211" s="7">
        <f t="shared" si="335"/>
        <v>1288.9168082263648</v>
      </c>
      <c r="R211" s="7">
        <f t="shared" si="335"/>
        <v>1276.9332697976492</v>
      </c>
      <c r="S211" s="7">
        <f t="shared" si="335"/>
        <v>1382.7894736340538</v>
      </c>
      <c r="T211" s="7">
        <f t="shared" si="335"/>
        <v>1279.7579638828001</v>
      </c>
      <c r="U211" s="7">
        <f t="shared" si="335"/>
        <v>1357.4650898373391</v>
      </c>
      <c r="V211" s="7">
        <f t="shared" si="335"/>
        <v>1277.2871383416559</v>
      </c>
      <c r="W211" s="7">
        <f t="shared" si="335"/>
        <v>1335.8673674702402</v>
      </c>
      <c r="X211" s="7">
        <f t="shared" si="335"/>
        <v>1219.6984194546358</v>
      </c>
      <c r="Y211" s="7">
        <f t="shared" si="335"/>
        <v>1198.3603430892681</v>
      </c>
      <c r="Z211" s="7">
        <f t="shared" si="335"/>
        <v>1234.8837005233661</v>
      </c>
      <c r="AA211" s="7">
        <f t="shared" si="335"/>
        <v>1186.6187151571446</v>
      </c>
      <c r="AB211" s="7">
        <f t="shared" si="335"/>
        <v>1164.3201354053456</v>
      </c>
      <c r="AC211" s="7">
        <f t="shared" si="335"/>
        <v>1166.9721162006167</v>
      </c>
      <c r="AD211" s="7">
        <f t="shared" si="335"/>
        <v>1166.6744832488898</v>
      </c>
      <c r="AE211" s="7">
        <f t="shared" si="335"/>
        <v>1027.9719592846036</v>
      </c>
      <c r="AF211" s="7">
        <f t="shared" si="335"/>
        <v>1071.6072420757405</v>
      </c>
      <c r="AG211" s="7">
        <f t="shared" si="335"/>
        <v>1015.6732748687939</v>
      </c>
      <c r="AH211" s="7">
        <f t="shared" si="335"/>
        <v>1085.2189065051982</v>
      </c>
      <c r="AI211" s="7">
        <f t="shared" si="335"/>
        <v>1081.0850203980842</v>
      </c>
      <c r="AJ211" s="7">
        <f t="shared" si="335"/>
        <v>1019.2126517311804</v>
      </c>
      <c r="AK211" s="7">
        <f t="shared" si="335"/>
        <v>1061.8363158362276</v>
      </c>
      <c r="AL211" s="7">
        <f t="shared" si="335"/>
        <v>1078.5489959400447</v>
      </c>
      <c r="AM211" s="7">
        <f t="shared" si="335"/>
        <v>988.78389613265017</v>
      </c>
      <c r="AN211" s="7">
        <f t="shared" si="335"/>
        <v>1002.4696734449941</v>
      </c>
      <c r="AO211" s="7">
        <f t="shared" si="335"/>
        <v>1048.9231478500569</v>
      </c>
      <c r="AP211" s="7">
        <f t="shared" si="335"/>
        <v>982.00932751444861</v>
      </c>
      <c r="AQ211" s="7">
        <f t="shared" si="335"/>
        <v>1007.4987589852916</v>
      </c>
      <c r="AR211" s="7">
        <f t="shared" si="335"/>
        <v>1038.8776641359673</v>
      </c>
      <c r="AS211" s="7">
        <f t="shared" si="335"/>
        <v>1066.1960751095241</v>
      </c>
      <c r="AT211" s="7">
        <f t="shared" si="335"/>
        <v>997.17336518364948</v>
      </c>
      <c r="AU211" s="7">
        <f t="shared" si="335"/>
        <v>1081.8591598542064</v>
      </c>
      <c r="AV211" s="7">
        <f t="shared" si="335"/>
        <v>1022.6571806484908</v>
      </c>
      <c r="AW211" s="7">
        <f t="shared" si="335"/>
        <v>950.58554015810432</v>
      </c>
      <c r="AX211" s="7">
        <f t="shared" si="335"/>
        <v>1074.4459837364941</v>
      </c>
      <c r="AY211" s="7">
        <f t="shared" si="335"/>
        <v>1038.8662266622566</v>
      </c>
      <c r="AZ211" s="7">
        <f t="shared" si="335"/>
        <v>1035.8516282843937</v>
      </c>
      <c r="BA211" s="7">
        <f t="shared" si="335"/>
        <v>1024.8577207745823</v>
      </c>
      <c r="BB211" s="7">
        <f t="shared" si="335"/>
        <v>1050.2378052942831</v>
      </c>
      <c r="BC211" s="7">
        <f t="shared" si="335"/>
        <v>983.93659133065194</v>
      </c>
      <c r="BD211" s="7">
        <f t="shared" si="335"/>
        <v>984.52271287998894</v>
      </c>
      <c r="BE211" s="7">
        <f t="shared" si="335"/>
        <v>985.00635560309024</v>
      </c>
      <c r="BF211" s="7">
        <f t="shared" si="335"/>
        <v>938.3614264897974</v>
      </c>
      <c r="BG211" s="7">
        <f t="shared" si="335"/>
        <v>955.31403586319254</v>
      </c>
      <c r="BH211" s="7">
        <f t="shared" si="335"/>
        <v>957.42396463291493</v>
      </c>
      <c r="BI211" s="7">
        <f t="shared" si="335"/>
        <v>1070.4018089030073</v>
      </c>
      <c r="BJ211" s="7">
        <f t="shared" si="335"/>
        <v>1043.7364843886855</v>
      </c>
      <c r="BK211" s="7">
        <f t="shared" si="335"/>
        <v>1084.8589497226164</v>
      </c>
      <c r="BL211" s="7">
        <f t="shared" si="335"/>
        <v>1120.7222033148985</v>
      </c>
      <c r="BM211" s="7">
        <f t="shared" si="335"/>
        <v>1125.2967430117706</v>
      </c>
      <c r="BN211" s="7">
        <f t="shared" si="335"/>
        <v>1031.5079024430308</v>
      </c>
      <c r="BO211" s="7">
        <f t="shared" si="335"/>
        <v>1043.4094485572346</v>
      </c>
      <c r="BP211" s="7">
        <f t="shared" si="335"/>
        <v>986.15061028541561</v>
      </c>
      <c r="BQ211" s="7">
        <f t="shared" si="335"/>
        <v>931.81907120728863</v>
      </c>
      <c r="BR211" s="7">
        <f t="shared" si="335"/>
        <v>916.38238785181159</v>
      </c>
      <c r="BS211" s="7">
        <f t="shared" si="335"/>
        <v>917.64798297291782</v>
      </c>
      <c r="BT211" s="7">
        <f t="shared" si="335"/>
        <v>943.7569948983047</v>
      </c>
      <c r="BU211" s="7">
        <f t="shared" si="335"/>
        <v>925.27121328281191</v>
      </c>
      <c r="BV211" s="7">
        <f t="shared" si="335"/>
        <v>863.85208146404773</v>
      </c>
      <c r="BW211" s="7">
        <f t="shared" si="335"/>
        <v>834.83221642167769</v>
      </c>
      <c r="BX211" s="7">
        <f t="shared" si="335"/>
        <v>839.3330036254273</v>
      </c>
      <c r="BY211" s="7">
        <f t="shared" si="335"/>
        <v>802.24963125553882</v>
      </c>
      <c r="BZ211" s="7">
        <f t="shared" si="335"/>
        <v>777.43935493875733</v>
      </c>
      <c r="CA211" s="7">
        <f t="shared" ref="CA211:CZ211" si="336">BZ191*BZ$7</f>
        <v>706.86367648190526</v>
      </c>
      <c r="CB211" s="7">
        <f t="shared" si="336"/>
        <v>688.35188847000632</v>
      </c>
      <c r="CC211" s="7">
        <f t="shared" si="336"/>
        <v>644.81829952267731</v>
      </c>
      <c r="CD211" s="7">
        <f t="shared" si="336"/>
        <v>598.5286931162351</v>
      </c>
      <c r="CE211" s="7">
        <f t="shared" si="336"/>
        <v>559.64471150715792</v>
      </c>
      <c r="CF211" s="7">
        <f t="shared" si="336"/>
        <v>552.17112124850507</v>
      </c>
      <c r="CG211" s="7">
        <f t="shared" si="336"/>
        <v>550.7865882349314</v>
      </c>
      <c r="CH211" s="7">
        <f t="shared" si="336"/>
        <v>477.71870871428166</v>
      </c>
      <c r="CI211" s="7">
        <f t="shared" si="336"/>
        <v>454.95779330036032</v>
      </c>
      <c r="CJ211" s="7">
        <f t="shared" si="336"/>
        <v>426.67612582781402</v>
      </c>
      <c r="CK211" s="7">
        <f t="shared" si="336"/>
        <v>449.43962783654189</v>
      </c>
      <c r="CL211" s="7">
        <f t="shared" si="336"/>
        <v>359.79305689608896</v>
      </c>
      <c r="CM211" s="7">
        <f t="shared" si="336"/>
        <v>321.03295806852213</v>
      </c>
      <c r="CN211" s="7">
        <f t="shared" si="336"/>
        <v>300.01499371690096</v>
      </c>
      <c r="CO211" s="7">
        <f t="shared" si="336"/>
        <v>215.40412186660035</v>
      </c>
      <c r="CP211" s="7">
        <f t="shared" si="336"/>
        <v>206.43362599987054</v>
      </c>
      <c r="CQ211" s="7">
        <f t="shared" si="336"/>
        <v>146.86964019469278</v>
      </c>
      <c r="CR211" s="7">
        <f t="shared" si="336"/>
        <v>115.94425238069122</v>
      </c>
      <c r="CS211" s="7">
        <f t="shared" si="336"/>
        <v>104.47385549595673</v>
      </c>
      <c r="CT211" s="7">
        <f t="shared" si="336"/>
        <v>82.879286950463182</v>
      </c>
      <c r="CU211" s="7">
        <f t="shared" si="336"/>
        <v>65.069775068839363</v>
      </c>
      <c r="CV211" s="7">
        <f t="shared" si="336"/>
        <v>47.187763215268141</v>
      </c>
      <c r="CW211" s="7">
        <f t="shared" si="336"/>
        <v>34.124129662602542</v>
      </c>
      <c r="CX211" s="7">
        <f t="shared" si="336"/>
        <v>26.386509630372576</v>
      </c>
      <c r="CY211" s="7">
        <f t="shared" si="336"/>
        <v>16.080614941708024</v>
      </c>
      <c r="CZ211" s="7">
        <f t="shared" si="336"/>
        <v>10.504859844790083</v>
      </c>
      <c r="DA211" s="7"/>
      <c r="DB211" s="13">
        <f t="shared" si="320"/>
        <v>16914.740616112365</v>
      </c>
      <c r="DC211" s="7"/>
      <c r="DD211" s="7"/>
      <c r="DE211" s="7"/>
      <c r="DF211" s="7"/>
      <c r="DG211" s="7"/>
      <c r="DH211" s="7"/>
      <c r="DI211" s="7"/>
    </row>
    <row r="212" spans="3:113" x14ac:dyDescent="0.35">
      <c r="C212" s="8">
        <v>203</v>
      </c>
      <c r="D212" s="7" t="s">
        <v>19</v>
      </c>
      <c r="O212" s="7">
        <f t="shared" ref="O212" si="337">N192*N$7</f>
        <v>0</v>
      </c>
      <c r="P212" s="7">
        <f t="shared" si="335"/>
        <v>0</v>
      </c>
      <c r="Q212" s="7">
        <f t="shared" si="335"/>
        <v>0</v>
      </c>
      <c r="R212" s="7">
        <f t="shared" si="335"/>
        <v>0</v>
      </c>
      <c r="S212" s="7">
        <f t="shared" si="335"/>
        <v>0</v>
      </c>
      <c r="T212" s="7">
        <f t="shared" si="335"/>
        <v>0</v>
      </c>
      <c r="U212" s="7">
        <f t="shared" si="335"/>
        <v>0</v>
      </c>
      <c r="V212" s="7">
        <f t="shared" si="335"/>
        <v>0</v>
      </c>
      <c r="W212" s="7">
        <f t="shared" si="335"/>
        <v>0</v>
      </c>
      <c r="X212" s="7">
        <f t="shared" si="335"/>
        <v>0</v>
      </c>
      <c r="Y212" s="7">
        <f t="shared" si="335"/>
        <v>0</v>
      </c>
      <c r="Z212" s="7">
        <f t="shared" si="335"/>
        <v>0</v>
      </c>
      <c r="AA212" s="7">
        <f t="shared" si="335"/>
        <v>0</v>
      </c>
      <c r="AB212" s="7">
        <f t="shared" si="335"/>
        <v>0</v>
      </c>
      <c r="AC212" s="7">
        <f t="shared" si="335"/>
        <v>0</v>
      </c>
      <c r="AD212" s="7">
        <f t="shared" si="335"/>
        <v>0</v>
      </c>
      <c r="AE212" s="7">
        <f t="shared" si="335"/>
        <v>0</v>
      </c>
      <c r="AF212" s="7">
        <f t="shared" si="335"/>
        <v>0</v>
      </c>
      <c r="AG212" s="7">
        <f t="shared" si="335"/>
        <v>0</v>
      </c>
      <c r="AH212" s="7">
        <f t="shared" si="335"/>
        <v>0</v>
      </c>
      <c r="AI212" s="7">
        <f t="shared" si="335"/>
        <v>0</v>
      </c>
      <c r="AJ212" s="7">
        <f t="shared" si="335"/>
        <v>0</v>
      </c>
      <c r="AK212" s="7">
        <f t="shared" si="335"/>
        <v>0</v>
      </c>
      <c r="AL212" s="7">
        <f t="shared" si="335"/>
        <v>0</v>
      </c>
      <c r="AM212" s="7">
        <f t="shared" si="335"/>
        <v>0</v>
      </c>
      <c r="AN212" s="7">
        <f t="shared" si="335"/>
        <v>0</v>
      </c>
      <c r="AO212" s="7">
        <f t="shared" si="335"/>
        <v>2.9827198517063227</v>
      </c>
      <c r="AP212" s="7">
        <f t="shared" si="335"/>
        <v>0</v>
      </c>
      <c r="AQ212" s="7">
        <f t="shared" si="335"/>
        <v>2.9807655591280815</v>
      </c>
      <c r="AR212" s="7">
        <f t="shared" si="335"/>
        <v>0</v>
      </c>
      <c r="AS212" s="7">
        <f t="shared" si="335"/>
        <v>0</v>
      </c>
      <c r="AT212" s="7">
        <f t="shared" si="335"/>
        <v>0</v>
      </c>
      <c r="AU212" s="7">
        <f t="shared" si="335"/>
        <v>0</v>
      </c>
      <c r="AV212" s="7">
        <f t="shared" si="335"/>
        <v>0</v>
      </c>
      <c r="AW212" s="7">
        <f t="shared" si="335"/>
        <v>0</v>
      </c>
      <c r="AX212" s="7">
        <f t="shared" si="335"/>
        <v>0</v>
      </c>
      <c r="AY212" s="7">
        <f t="shared" si="335"/>
        <v>0</v>
      </c>
      <c r="AZ212" s="7">
        <f t="shared" si="335"/>
        <v>2.9623974116808216</v>
      </c>
      <c r="BA212" s="7">
        <f t="shared" si="335"/>
        <v>3.9455542666971404</v>
      </c>
      <c r="BB212" s="7">
        <f t="shared" si="335"/>
        <v>8.8669233092387856</v>
      </c>
      <c r="BC212" s="7">
        <f t="shared" si="335"/>
        <v>0</v>
      </c>
      <c r="BD212" s="7">
        <f t="shared" si="335"/>
        <v>4.9127879884230987</v>
      </c>
      <c r="BE212" s="7">
        <f t="shared" si="335"/>
        <v>10.791902302424294</v>
      </c>
      <c r="BF212" s="7">
        <f t="shared" si="335"/>
        <v>3.9180017807507195</v>
      </c>
      <c r="BG212" s="7">
        <f t="shared" si="335"/>
        <v>6.8446246172388401</v>
      </c>
      <c r="BH212" s="7">
        <f t="shared" si="335"/>
        <v>3.9038693766887458</v>
      </c>
      <c r="BI212" s="7">
        <f t="shared" si="335"/>
        <v>2.9219339642484288</v>
      </c>
      <c r="BJ212" s="7">
        <f t="shared" si="335"/>
        <v>8.7463951205755777</v>
      </c>
      <c r="BK212" s="7">
        <f t="shared" si="335"/>
        <v>6.786427746254077</v>
      </c>
      <c r="BL212" s="7">
        <f t="shared" si="335"/>
        <v>7.7357874258146566</v>
      </c>
      <c r="BM212" s="7">
        <f t="shared" si="335"/>
        <v>2.8927936838348849</v>
      </c>
      <c r="BN212" s="7">
        <f t="shared" si="335"/>
        <v>0</v>
      </c>
      <c r="BO212" s="7">
        <f t="shared" si="335"/>
        <v>6.7069477868692777</v>
      </c>
      <c r="BP212" s="7">
        <f t="shared" si="335"/>
        <v>2.863941753007015</v>
      </c>
      <c r="BQ212" s="7">
        <f t="shared" si="335"/>
        <v>0</v>
      </c>
      <c r="BR212" s="7">
        <f t="shared" si="335"/>
        <v>3.7867040820322795</v>
      </c>
      <c r="BS212" s="7">
        <f t="shared" si="335"/>
        <v>3.7685748787388822</v>
      </c>
      <c r="BT212" s="7">
        <f t="shared" si="335"/>
        <v>6.5603763299782827</v>
      </c>
      <c r="BU212" s="7">
        <f t="shared" si="335"/>
        <v>8.3861439270345493</v>
      </c>
      <c r="BV212" s="7">
        <f t="shared" si="335"/>
        <v>0</v>
      </c>
      <c r="BW212" s="7">
        <f t="shared" si="335"/>
        <v>3.677674962210034</v>
      </c>
      <c r="BX212" s="7">
        <f t="shared" si="335"/>
        <v>3.6492739288062053</v>
      </c>
      <c r="BY212" s="7">
        <f t="shared" si="335"/>
        <v>3.6178111894274574</v>
      </c>
      <c r="BZ212" s="7">
        <f t="shared" si="335"/>
        <v>3.5826698384274533</v>
      </c>
      <c r="CA212" s="7">
        <f t="shared" ref="CA212:CZ212" si="338">BZ192*BZ$7</f>
        <v>2.6573822424131772</v>
      </c>
      <c r="CB212" s="7">
        <f t="shared" si="338"/>
        <v>7.8718767423507696</v>
      </c>
      <c r="CC212" s="7">
        <f t="shared" si="338"/>
        <v>0</v>
      </c>
      <c r="CD212" s="7">
        <f t="shared" si="338"/>
        <v>4.2388717642792839</v>
      </c>
      <c r="CE212" s="7">
        <f t="shared" si="338"/>
        <v>0</v>
      </c>
      <c r="CF212" s="7">
        <f t="shared" si="338"/>
        <v>2.4396367654573132</v>
      </c>
      <c r="CG212" s="7">
        <f t="shared" si="338"/>
        <v>2.3774960643234437</v>
      </c>
      <c r="CH212" s="7">
        <f t="shared" si="338"/>
        <v>3.8463664147687733</v>
      </c>
      <c r="CI212" s="7">
        <f t="shared" si="338"/>
        <v>2.973580348368368</v>
      </c>
      <c r="CJ212" s="7">
        <f t="shared" si="338"/>
        <v>0</v>
      </c>
      <c r="CK212" s="7">
        <f t="shared" si="338"/>
        <v>4.7812726365589562</v>
      </c>
      <c r="CL212" s="7">
        <f t="shared" si="338"/>
        <v>3.2413788909557559</v>
      </c>
      <c r="CM212" s="7">
        <f t="shared" si="338"/>
        <v>0</v>
      </c>
      <c r="CN212" s="7">
        <f t="shared" si="338"/>
        <v>3.4157304787502953</v>
      </c>
      <c r="CO212" s="7">
        <f t="shared" si="338"/>
        <v>0</v>
      </c>
      <c r="CP212" s="7">
        <f t="shared" si="338"/>
        <v>0</v>
      </c>
      <c r="CQ212" s="7">
        <f t="shared" si="338"/>
        <v>0</v>
      </c>
      <c r="CR212" s="7">
        <f t="shared" si="338"/>
        <v>0</v>
      </c>
      <c r="CS212" s="7">
        <f t="shared" si="338"/>
        <v>0</v>
      </c>
      <c r="CT212" s="7">
        <f t="shared" si="338"/>
        <v>0</v>
      </c>
      <c r="CU212" s="7">
        <f t="shared" si="338"/>
        <v>0</v>
      </c>
      <c r="CV212" s="7">
        <f t="shared" si="338"/>
        <v>0</v>
      </c>
      <c r="CW212" s="7">
        <f t="shared" si="338"/>
        <v>0</v>
      </c>
      <c r="CX212" s="7">
        <f t="shared" si="338"/>
        <v>0</v>
      </c>
      <c r="CY212" s="7">
        <f t="shared" si="338"/>
        <v>0</v>
      </c>
      <c r="CZ212" s="7">
        <f t="shared" si="338"/>
        <v>0</v>
      </c>
      <c r="DA212" s="7"/>
      <c r="DB212" s="13">
        <f t="shared" si="320"/>
        <v>74.872821484881285</v>
      </c>
      <c r="DC212" s="7"/>
      <c r="DD212" s="7"/>
      <c r="DE212" s="7"/>
      <c r="DF212" s="7"/>
      <c r="DG212" s="7"/>
      <c r="DH212" s="7"/>
      <c r="DI212" s="7"/>
    </row>
    <row r="213" spans="3:113" x14ac:dyDescent="0.35">
      <c r="C213" s="8">
        <v>204</v>
      </c>
      <c r="D213" s="7" t="s">
        <v>118</v>
      </c>
      <c r="O213" s="7">
        <f t="shared" ref="O213" si="339">N193*N$7</f>
        <v>0</v>
      </c>
      <c r="P213" s="7">
        <f t="shared" si="335"/>
        <v>0</v>
      </c>
      <c r="Q213" s="7">
        <f t="shared" si="335"/>
        <v>2.9974809493636374</v>
      </c>
      <c r="R213" s="7">
        <f t="shared" si="335"/>
        <v>2.9974959384921331</v>
      </c>
      <c r="S213" s="7">
        <f t="shared" si="335"/>
        <v>7.9930027377690971</v>
      </c>
      <c r="T213" s="7">
        <f t="shared" si="335"/>
        <v>12.987395418014364</v>
      </c>
      <c r="U213" s="7">
        <f t="shared" si="335"/>
        <v>18.978540623185765</v>
      </c>
      <c r="V213" s="7">
        <f t="shared" si="335"/>
        <v>18.974554830720454</v>
      </c>
      <c r="W213" s="7">
        <f t="shared" si="335"/>
        <v>23.961746501708348</v>
      </c>
      <c r="X213" s="7">
        <f t="shared" si="335"/>
        <v>19.962330923971123</v>
      </c>
      <c r="Y213" s="7">
        <f t="shared" si="335"/>
        <v>12.971427527194409</v>
      </c>
      <c r="Z213" s="7">
        <f t="shared" si="335"/>
        <v>17.954690314556206</v>
      </c>
      <c r="AA213" s="7">
        <f t="shared" si="335"/>
        <v>23.931806019976019</v>
      </c>
      <c r="AB213" s="7">
        <f t="shared" si="335"/>
        <v>22.92753691294774</v>
      </c>
      <c r="AC213" s="7">
        <f t="shared" si="335"/>
        <v>29.896809125549535</v>
      </c>
      <c r="AD213" s="7">
        <f t="shared" si="335"/>
        <v>24.907653357149655</v>
      </c>
      <c r="AE213" s="7">
        <f t="shared" si="335"/>
        <v>27.890712073613276</v>
      </c>
      <c r="AF213" s="7">
        <f t="shared" si="335"/>
        <v>51.787710583585984</v>
      </c>
      <c r="AG213" s="7">
        <f t="shared" si="335"/>
        <v>59.74548675698788</v>
      </c>
      <c r="AH213" s="7">
        <f t="shared" si="335"/>
        <v>29.868410270785279</v>
      </c>
      <c r="AI213" s="7">
        <f t="shared" si="335"/>
        <v>30.859701318914006</v>
      </c>
      <c r="AJ213" s="7">
        <f t="shared" si="335"/>
        <v>27.869095945774468</v>
      </c>
      <c r="AK213" s="7">
        <f t="shared" si="335"/>
        <v>13.932247817907394</v>
      </c>
      <c r="AL213" s="7">
        <f t="shared" si="335"/>
        <v>19.899427969373516</v>
      </c>
      <c r="AM213" s="7">
        <f t="shared" si="335"/>
        <v>25.86356267550191</v>
      </c>
      <c r="AN213" s="7">
        <f t="shared" si="335"/>
        <v>23.868325558214142</v>
      </c>
      <c r="AO213" s="7">
        <f t="shared" si="335"/>
        <v>24.855998764219358</v>
      </c>
      <c r="AP213" s="7">
        <f t="shared" si="335"/>
        <v>42.739272351337334</v>
      </c>
      <c r="AQ213" s="7">
        <f t="shared" si="335"/>
        <v>73.525550458492674</v>
      </c>
      <c r="AR213" s="7">
        <f t="shared" si="335"/>
        <v>98.325897466023676</v>
      </c>
      <c r="AS213" s="7">
        <f t="shared" si="335"/>
        <v>101.25884512213358</v>
      </c>
      <c r="AT213" s="7">
        <f t="shared" si="335"/>
        <v>166.69166701577421</v>
      </c>
      <c r="AU213" s="7">
        <f t="shared" si="335"/>
        <v>132.87729369428382</v>
      </c>
      <c r="AV213" s="7">
        <f t="shared" si="335"/>
        <v>132.78688198342809</v>
      </c>
      <c r="AW213" s="7">
        <f t="shared" si="335"/>
        <v>141.59763775271759</v>
      </c>
      <c r="AX213" s="7">
        <f t="shared" si="335"/>
        <v>145.43605857206691</v>
      </c>
      <c r="AY213" s="7">
        <f t="shared" si="335"/>
        <v>129.48760770005288</v>
      </c>
      <c r="AZ213" s="7">
        <f t="shared" si="335"/>
        <v>144.17000736846668</v>
      </c>
      <c r="BA213" s="7">
        <f t="shared" si="335"/>
        <v>149.93106213449138</v>
      </c>
      <c r="BB213" s="7">
        <f t="shared" si="335"/>
        <v>147.78205515397977</v>
      </c>
      <c r="BC213" s="7">
        <f t="shared" si="335"/>
        <v>118.07239095967824</v>
      </c>
      <c r="BD213" s="7">
        <f t="shared" si="335"/>
        <v>90.395298986985011</v>
      </c>
      <c r="BE213" s="7">
        <f t="shared" si="335"/>
        <v>95.164956666832424</v>
      </c>
      <c r="BF213" s="7">
        <f t="shared" si="335"/>
        <v>74.442033834263668</v>
      </c>
      <c r="BG213" s="7">
        <f t="shared" si="335"/>
        <v>74.313067272878826</v>
      </c>
      <c r="BH213" s="7">
        <f t="shared" si="335"/>
        <v>82.957224254635861</v>
      </c>
      <c r="BI213" s="7">
        <f t="shared" si="335"/>
        <v>65.256525201548229</v>
      </c>
      <c r="BJ213" s="7">
        <f t="shared" si="335"/>
        <v>66.08387424434882</v>
      </c>
      <c r="BK213" s="7">
        <f t="shared" si="335"/>
        <v>78.528663920940048</v>
      </c>
      <c r="BL213" s="7">
        <f t="shared" si="335"/>
        <v>58.985379121836736</v>
      </c>
      <c r="BM213" s="7">
        <f t="shared" si="335"/>
        <v>66.53425472820237</v>
      </c>
      <c r="BN213" s="7">
        <f t="shared" si="335"/>
        <v>41.337222558294798</v>
      </c>
      <c r="BO213" s="7">
        <f t="shared" si="335"/>
        <v>52.697446896830044</v>
      </c>
      <c r="BP213" s="7">
        <f t="shared" si="335"/>
        <v>38.18589004009354</v>
      </c>
      <c r="BQ213" s="7">
        <f t="shared" si="335"/>
        <v>33.279252543117451</v>
      </c>
      <c r="BR213" s="7">
        <f t="shared" si="335"/>
        <v>34.080336738290526</v>
      </c>
      <c r="BS213" s="7">
        <f t="shared" si="335"/>
        <v>40.512179946442977</v>
      </c>
      <c r="BT213" s="7">
        <f t="shared" si="335"/>
        <v>50.608617402689624</v>
      </c>
      <c r="BU213" s="7">
        <f t="shared" si="335"/>
        <v>59.634801258912354</v>
      </c>
      <c r="BV213" s="7">
        <f t="shared" si="335"/>
        <v>42.590777864251017</v>
      </c>
      <c r="BW213" s="7">
        <f t="shared" si="335"/>
        <v>34.018493400442814</v>
      </c>
      <c r="BX213" s="7">
        <f t="shared" si="335"/>
        <v>35.580420805860506</v>
      </c>
      <c r="BY213" s="7">
        <f t="shared" si="335"/>
        <v>49.744903854627545</v>
      </c>
      <c r="BZ213" s="7">
        <f t="shared" si="335"/>
        <v>48.366042818770609</v>
      </c>
      <c r="CA213" s="7">
        <f t="shared" ref="CA213:CZ213" si="340">BZ193*BZ$7</f>
        <v>54.033438929067948</v>
      </c>
      <c r="CB213" s="7">
        <f t="shared" si="340"/>
        <v>46.356607482732301</v>
      </c>
      <c r="CC213" s="7">
        <f t="shared" si="340"/>
        <v>52.585449560004449</v>
      </c>
      <c r="CD213" s="7">
        <f t="shared" si="340"/>
        <v>41.540943289936983</v>
      </c>
      <c r="CE213" s="7">
        <f t="shared" si="340"/>
        <v>30.767985625207789</v>
      </c>
      <c r="CF213" s="7">
        <f t="shared" si="340"/>
        <v>31.715277950945065</v>
      </c>
      <c r="CG213" s="7">
        <f t="shared" si="340"/>
        <v>38.0399370291751</v>
      </c>
      <c r="CH213" s="7">
        <f t="shared" si="340"/>
        <v>24.616745054520152</v>
      </c>
      <c r="CI213" s="7">
        <f t="shared" si="340"/>
        <v>24.532037874039037</v>
      </c>
      <c r="CJ213" s="7">
        <f t="shared" si="340"/>
        <v>13.579307187149862</v>
      </c>
      <c r="CK213" s="7">
        <f t="shared" si="340"/>
        <v>9.5625452731179124</v>
      </c>
      <c r="CL213" s="7">
        <f t="shared" si="340"/>
        <v>14.910342898396484</v>
      </c>
      <c r="CM213" s="7">
        <f t="shared" si="340"/>
        <v>7.9342746290699377</v>
      </c>
      <c r="CN213" s="7">
        <f t="shared" si="340"/>
        <v>5.1235957181254426</v>
      </c>
      <c r="CO213" s="7">
        <f t="shared" si="340"/>
        <v>8.406014511867328</v>
      </c>
      <c r="CP213" s="7">
        <f t="shared" si="340"/>
        <v>3.3527503062624007</v>
      </c>
      <c r="CQ213" s="7">
        <f t="shared" si="340"/>
        <v>1.7228110286767484</v>
      </c>
      <c r="CR213" s="7">
        <f t="shared" si="340"/>
        <v>5.3395379385844652</v>
      </c>
      <c r="CS213" s="7">
        <f t="shared" si="340"/>
        <v>2.653304266563981</v>
      </c>
      <c r="CT213" s="7">
        <f t="shared" si="340"/>
        <v>4.2429669087267845</v>
      </c>
      <c r="CU213" s="7">
        <f t="shared" si="340"/>
        <v>3.0760257305269523</v>
      </c>
      <c r="CV213" s="7">
        <f t="shared" si="340"/>
        <v>0.77675330395503106</v>
      </c>
      <c r="CW213" s="7">
        <f t="shared" si="340"/>
        <v>0.46745383099455545</v>
      </c>
      <c r="CX213" s="7">
        <f t="shared" si="340"/>
        <v>0</v>
      </c>
      <c r="CY213" s="7">
        <f t="shared" si="340"/>
        <v>0.27725198175358662</v>
      </c>
      <c r="CZ213" s="7">
        <f t="shared" si="340"/>
        <v>0.34106687807760017</v>
      </c>
      <c r="DA213" s="7"/>
      <c r="DB213" s="13">
        <f t="shared" si="320"/>
        <v>854.37025182088337</v>
      </c>
      <c r="DC213" s="7"/>
      <c r="DD213" s="7"/>
      <c r="DE213" s="7"/>
      <c r="DF213" s="7"/>
      <c r="DG213" s="7"/>
      <c r="DH213" s="7"/>
      <c r="DI213" s="7"/>
    </row>
    <row r="214" spans="3:113" x14ac:dyDescent="0.35">
      <c r="C214" s="8">
        <v>205</v>
      </c>
      <c r="D214" s="7" t="s">
        <v>14</v>
      </c>
      <c r="O214" s="7">
        <f t="shared" ref="O214" si="341">N194*N$7</f>
        <v>0</v>
      </c>
      <c r="P214" s="7">
        <f t="shared" si="335"/>
        <v>0</v>
      </c>
      <c r="Q214" s="7">
        <f t="shared" si="335"/>
        <v>0</v>
      </c>
      <c r="R214" s="7">
        <f t="shared" si="335"/>
        <v>0</v>
      </c>
      <c r="S214" s="7">
        <f t="shared" si="335"/>
        <v>0</v>
      </c>
      <c r="T214" s="7">
        <f t="shared" si="335"/>
        <v>0</v>
      </c>
      <c r="U214" s="7">
        <f t="shared" si="335"/>
        <v>0</v>
      </c>
      <c r="V214" s="7">
        <f t="shared" si="335"/>
        <v>0</v>
      </c>
      <c r="W214" s="7">
        <f t="shared" si="335"/>
        <v>0</v>
      </c>
      <c r="X214" s="7">
        <f t="shared" si="335"/>
        <v>0</v>
      </c>
      <c r="Y214" s="7">
        <f t="shared" si="335"/>
        <v>0</v>
      </c>
      <c r="Z214" s="7">
        <f t="shared" si="335"/>
        <v>0</v>
      </c>
      <c r="AA214" s="7">
        <f t="shared" si="335"/>
        <v>0</v>
      </c>
      <c r="AB214" s="7">
        <f t="shared" si="335"/>
        <v>0</v>
      </c>
      <c r="AC214" s="7">
        <f t="shared" si="335"/>
        <v>0</v>
      </c>
      <c r="AD214" s="7">
        <f t="shared" si="335"/>
        <v>0</v>
      </c>
      <c r="AE214" s="7">
        <f t="shared" si="335"/>
        <v>0</v>
      </c>
      <c r="AF214" s="7">
        <f t="shared" si="335"/>
        <v>0</v>
      </c>
      <c r="AG214" s="7">
        <f t="shared" si="335"/>
        <v>0</v>
      </c>
      <c r="AH214" s="7">
        <f t="shared" si="335"/>
        <v>0</v>
      </c>
      <c r="AI214" s="7">
        <f t="shared" si="335"/>
        <v>0</v>
      </c>
      <c r="AJ214" s="7">
        <f t="shared" si="335"/>
        <v>0</v>
      </c>
      <c r="AK214" s="7">
        <f t="shared" si="335"/>
        <v>0</v>
      </c>
      <c r="AL214" s="7">
        <f t="shared" si="335"/>
        <v>0</v>
      </c>
      <c r="AM214" s="7">
        <f t="shared" si="335"/>
        <v>0</v>
      </c>
      <c r="AN214" s="7">
        <f t="shared" si="335"/>
        <v>0</v>
      </c>
      <c r="AO214" s="7">
        <f t="shared" si="335"/>
        <v>0</v>
      </c>
      <c r="AP214" s="7">
        <f t="shared" si="335"/>
        <v>0</v>
      </c>
      <c r="AQ214" s="7">
        <f t="shared" si="335"/>
        <v>0</v>
      </c>
      <c r="AR214" s="7">
        <f t="shared" si="335"/>
        <v>0</v>
      </c>
      <c r="AS214" s="7">
        <f t="shared" si="335"/>
        <v>0</v>
      </c>
      <c r="AT214" s="7">
        <f t="shared" si="335"/>
        <v>0</v>
      </c>
      <c r="AU214" s="7">
        <f t="shared" si="335"/>
        <v>0</v>
      </c>
      <c r="AV214" s="7">
        <f t="shared" si="335"/>
        <v>3.9637875218933756</v>
      </c>
      <c r="AW214" s="7">
        <f t="shared" si="335"/>
        <v>0</v>
      </c>
      <c r="AX214" s="7">
        <f t="shared" si="335"/>
        <v>0</v>
      </c>
      <c r="AY214" s="7">
        <f t="shared" si="335"/>
        <v>0</v>
      </c>
      <c r="AZ214" s="7">
        <f t="shared" si="335"/>
        <v>0</v>
      </c>
      <c r="BA214" s="7">
        <f t="shared" si="335"/>
        <v>4.9319428333714264</v>
      </c>
      <c r="BB214" s="7">
        <f t="shared" si="335"/>
        <v>0</v>
      </c>
      <c r="BC214" s="7">
        <f t="shared" si="335"/>
        <v>0</v>
      </c>
      <c r="BD214" s="7">
        <f t="shared" si="335"/>
        <v>0</v>
      </c>
      <c r="BE214" s="7">
        <f t="shared" si="335"/>
        <v>0</v>
      </c>
      <c r="BF214" s="7">
        <f t="shared" si="335"/>
        <v>0</v>
      </c>
      <c r="BG214" s="7">
        <f t="shared" si="335"/>
        <v>0</v>
      </c>
      <c r="BH214" s="7">
        <f t="shared" si="335"/>
        <v>0</v>
      </c>
      <c r="BI214" s="7">
        <f t="shared" si="335"/>
        <v>0</v>
      </c>
      <c r="BJ214" s="7">
        <f t="shared" si="335"/>
        <v>0</v>
      </c>
      <c r="BK214" s="7">
        <f t="shared" si="335"/>
        <v>0</v>
      </c>
      <c r="BL214" s="7">
        <f t="shared" si="335"/>
        <v>0</v>
      </c>
      <c r="BM214" s="7">
        <f t="shared" si="335"/>
        <v>0</v>
      </c>
      <c r="BN214" s="7">
        <f t="shared" si="335"/>
        <v>0</v>
      </c>
      <c r="BO214" s="7">
        <f t="shared" si="335"/>
        <v>0</v>
      </c>
      <c r="BP214" s="7">
        <f t="shared" si="335"/>
        <v>0</v>
      </c>
      <c r="BQ214" s="7">
        <f t="shared" si="335"/>
        <v>2.8525073608386387</v>
      </c>
      <c r="BR214" s="7">
        <f t="shared" si="335"/>
        <v>3.7867040820322795</v>
      </c>
      <c r="BS214" s="7">
        <f t="shared" si="335"/>
        <v>0</v>
      </c>
      <c r="BT214" s="7">
        <f t="shared" si="335"/>
        <v>2.8115898557049781</v>
      </c>
      <c r="BU214" s="7">
        <f t="shared" si="335"/>
        <v>0</v>
      </c>
      <c r="BV214" s="7">
        <f t="shared" si="335"/>
        <v>0</v>
      </c>
      <c r="BW214" s="7">
        <f t="shared" si="335"/>
        <v>6.4359311838675586</v>
      </c>
      <c r="BX214" s="7">
        <f t="shared" si="335"/>
        <v>0</v>
      </c>
      <c r="BY214" s="7">
        <f t="shared" si="335"/>
        <v>5.4267167841411874</v>
      </c>
      <c r="BZ214" s="7">
        <f t="shared" si="335"/>
        <v>3.5826698384274533</v>
      </c>
      <c r="CA214" s="7">
        <f t="shared" ref="CA214:CZ214" si="342">BZ194*BZ$7</f>
        <v>4.4289704040219622</v>
      </c>
      <c r="CB214" s="7">
        <f t="shared" si="342"/>
        <v>4.3732648568615389</v>
      </c>
      <c r="CC214" s="7">
        <f t="shared" si="342"/>
        <v>0</v>
      </c>
      <c r="CD214" s="7">
        <f t="shared" si="342"/>
        <v>7.6299691757027164</v>
      </c>
      <c r="CE214" s="7">
        <f t="shared" si="342"/>
        <v>6.6525374324773621</v>
      </c>
      <c r="CF214" s="7">
        <f t="shared" si="342"/>
        <v>0</v>
      </c>
      <c r="CG214" s="7">
        <f t="shared" si="342"/>
        <v>3.1699947524312595</v>
      </c>
      <c r="CH214" s="7">
        <f t="shared" si="342"/>
        <v>0</v>
      </c>
      <c r="CI214" s="7">
        <f t="shared" si="342"/>
        <v>0</v>
      </c>
      <c r="CJ214" s="7">
        <f t="shared" si="342"/>
        <v>6.4323034044394074</v>
      </c>
      <c r="CK214" s="7">
        <f t="shared" si="342"/>
        <v>4.7812726365589562</v>
      </c>
      <c r="CL214" s="7">
        <f t="shared" si="342"/>
        <v>0</v>
      </c>
      <c r="CM214" s="7">
        <f t="shared" si="342"/>
        <v>0</v>
      </c>
      <c r="CN214" s="7">
        <f t="shared" si="342"/>
        <v>1.7078652393751477</v>
      </c>
      <c r="CO214" s="7">
        <f t="shared" si="342"/>
        <v>2.101503627966832</v>
      </c>
      <c r="CP214" s="7">
        <f t="shared" si="342"/>
        <v>1.9158573178642289</v>
      </c>
      <c r="CQ214" s="7">
        <f t="shared" si="342"/>
        <v>0</v>
      </c>
      <c r="CR214" s="7">
        <f t="shared" si="342"/>
        <v>1.5255822681669899</v>
      </c>
      <c r="CS214" s="7">
        <f t="shared" si="342"/>
        <v>0</v>
      </c>
      <c r="CT214" s="7">
        <f t="shared" si="342"/>
        <v>1.1314578423271426</v>
      </c>
      <c r="CU214" s="7">
        <f t="shared" si="342"/>
        <v>0</v>
      </c>
      <c r="CV214" s="7">
        <f t="shared" si="342"/>
        <v>0.77675330395503106</v>
      </c>
      <c r="CW214" s="7">
        <f t="shared" si="342"/>
        <v>0</v>
      </c>
      <c r="CX214" s="7">
        <f t="shared" si="342"/>
        <v>0</v>
      </c>
      <c r="CY214" s="7">
        <f t="shared" si="342"/>
        <v>0</v>
      </c>
      <c r="CZ214" s="7">
        <f t="shared" si="342"/>
        <v>0</v>
      </c>
      <c r="DA214" s="7"/>
      <c r="DB214" s="13">
        <f t="shared" si="320"/>
        <v>71.523451367160661</v>
      </c>
      <c r="DC214" s="7"/>
      <c r="DD214" s="7"/>
      <c r="DE214" s="7"/>
      <c r="DF214" s="7"/>
      <c r="DG214" s="7"/>
      <c r="DH214" s="7"/>
      <c r="DI214" s="7"/>
    </row>
    <row r="215" spans="3:113" x14ac:dyDescent="0.35">
      <c r="C215" s="8">
        <v>206</v>
      </c>
      <c r="D215" s="7" t="s">
        <v>16</v>
      </c>
      <c r="O215" s="7">
        <f t="shared" ref="O215:AD220" si="343">N195*N$7</f>
        <v>0</v>
      </c>
      <c r="P215" s="7">
        <f t="shared" si="335"/>
        <v>0</v>
      </c>
      <c r="Q215" s="7">
        <f t="shared" si="335"/>
        <v>0</v>
      </c>
      <c r="R215" s="7">
        <f t="shared" ref="R215:CC219" si="344">Q195*Q$7</f>
        <v>0</v>
      </c>
      <c r="S215" s="7">
        <f t="shared" si="344"/>
        <v>0</v>
      </c>
      <c r="T215" s="7">
        <f t="shared" si="344"/>
        <v>0</v>
      </c>
      <c r="U215" s="7">
        <f t="shared" si="344"/>
        <v>0</v>
      </c>
      <c r="V215" s="7">
        <f t="shared" si="344"/>
        <v>0</v>
      </c>
      <c r="W215" s="7">
        <f t="shared" si="344"/>
        <v>0</v>
      </c>
      <c r="X215" s="7">
        <f t="shared" si="344"/>
        <v>0</v>
      </c>
      <c r="Y215" s="7">
        <f t="shared" si="344"/>
        <v>0</v>
      </c>
      <c r="Z215" s="7">
        <f t="shared" si="344"/>
        <v>0</v>
      </c>
      <c r="AA215" s="7">
        <f t="shared" si="344"/>
        <v>0</v>
      </c>
      <c r="AB215" s="7">
        <f t="shared" si="344"/>
        <v>0</v>
      </c>
      <c r="AC215" s="7">
        <f t="shared" si="344"/>
        <v>0</v>
      </c>
      <c r="AD215" s="7">
        <f t="shared" si="344"/>
        <v>0</v>
      </c>
      <c r="AE215" s="7">
        <f t="shared" si="344"/>
        <v>0</v>
      </c>
      <c r="AF215" s="7">
        <f t="shared" si="344"/>
        <v>0</v>
      </c>
      <c r="AG215" s="7">
        <f t="shared" si="344"/>
        <v>0</v>
      </c>
      <c r="AH215" s="7">
        <f t="shared" si="344"/>
        <v>0</v>
      </c>
      <c r="AI215" s="7">
        <f t="shared" si="344"/>
        <v>0</v>
      </c>
      <c r="AJ215" s="7">
        <f t="shared" si="344"/>
        <v>0</v>
      </c>
      <c r="AK215" s="7">
        <f t="shared" si="344"/>
        <v>0</v>
      </c>
      <c r="AL215" s="7">
        <f t="shared" si="344"/>
        <v>0</v>
      </c>
      <c r="AM215" s="7">
        <f t="shared" si="344"/>
        <v>0</v>
      </c>
      <c r="AN215" s="7">
        <f t="shared" si="344"/>
        <v>0</v>
      </c>
      <c r="AO215" s="7">
        <f t="shared" si="344"/>
        <v>0</v>
      </c>
      <c r="AP215" s="7">
        <f t="shared" si="344"/>
        <v>0</v>
      </c>
      <c r="AQ215" s="7">
        <f t="shared" si="344"/>
        <v>0</v>
      </c>
      <c r="AR215" s="7">
        <f t="shared" si="344"/>
        <v>0</v>
      </c>
      <c r="AS215" s="7">
        <f t="shared" si="344"/>
        <v>0</v>
      </c>
      <c r="AT215" s="7">
        <f t="shared" si="344"/>
        <v>0</v>
      </c>
      <c r="AU215" s="7">
        <f t="shared" si="344"/>
        <v>0</v>
      </c>
      <c r="AV215" s="7">
        <f t="shared" si="344"/>
        <v>0</v>
      </c>
      <c r="AW215" s="7">
        <f t="shared" si="344"/>
        <v>0</v>
      </c>
      <c r="AX215" s="7">
        <f t="shared" si="344"/>
        <v>0</v>
      </c>
      <c r="AY215" s="7">
        <f t="shared" si="344"/>
        <v>0</v>
      </c>
      <c r="AZ215" s="7">
        <f t="shared" si="344"/>
        <v>0</v>
      </c>
      <c r="BA215" s="7">
        <f t="shared" si="344"/>
        <v>2.9591657000228557</v>
      </c>
      <c r="BB215" s="7">
        <f t="shared" si="344"/>
        <v>0</v>
      </c>
      <c r="BC215" s="7">
        <f t="shared" si="344"/>
        <v>0</v>
      </c>
      <c r="BD215" s="7">
        <f t="shared" si="344"/>
        <v>0</v>
      </c>
      <c r="BE215" s="7">
        <f t="shared" si="344"/>
        <v>0</v>
      </c>
      <c r="BF215" s="7">
        <f t="shared" si="344"/>
        <v>0</v>
      </c>
      <c r="BG215" s="7">
        <f t="shared" si="344"/>
        <v>0</v>
      </c>
      <c r="BH215" s="7">
        <f t="shared" si="344"/>
        <v>0</v>
      </c>
      <c r="BI215" s="7">
        <f t="shared" si="344"/>
        <v>0</v>
      </c>
      <c r="BJ215" s="7">
        <f t="shared" si="344"/>
        <v>0</v>
      </c>
      <c r="BK215" s="7">
        <f t="shared" si="344"/>
        <v>0</v>
      </c>
      <c r="BL215" s="7">
        <f t="shared" si="344"/>
        <v>0</v>
      </c>
      <c r="BM215" s="7">
        <f t="shared" si="344"/>
        <v>0</v>
      </c>
      <c r="BN215" s="7">
        <f t="shared" si="344"/>
        <v>0</v>
      </c>
      <c r="BO215" s="7">
        <f t="shared" si="344"/>
        <v>0</v>
      </c>
      <c r="BP215" s="7">
        <f t="shared" si="344"/>
        <v>0</v>
      </c>
      <c r="BQ215" s="7">
        <f t="shared" si="344"/>
        <v>2.8525073608386387</v>
      </c>
      <c r="BR215" s="7">
        <f t="shared" si="344"/>
        <v>3.7867040820322795</v>
      </c>
      <c r="BS215" s="7">
        <f t="shared" si="344"/>
        <v>4.710718598423604</v>
      </c>
      <c r="BT215" s="7">
        <f t="shared" si="344"/>
        <v>3.7487864742733055</v>
      </c>
      <c r="BU215" s="7">
        <f t="shared" si="344"/>
        <v>4.6589688483525276</v>
      </c>
      <c r="BV215" s="7">
        <f t="shared" si="344"/>
        <v>4.6294323765490226</v>
      </c>
      <c r="BW215" s="7">
        <f t="shared" si="344"/>
        <v>2.758256221657525</v>
      </c>
      <c r="BX215" s="7">
        <f t="shared" si="344"/>
        <v>0</v>
      </c>
      <c r="BY215" s="7">
        <f t="shared" si="344"/>
        <v>3.6178111894274574</v>
      </c>
      <c r="BZ215" s="7">
        <f t="shared" si="344"/>
        <v>0</v>
      </c>
      <c r="CA215" s="7">
        <f t="shared" si="344"/>
        <v>3.5431763232175695</v>
      </c>
      <c r="CB215" s="7">
        <f t="shared" si="344"/>
        <v>6.9972237709784624</v>
      </c>
      <c r="CC215" s="7">
        <f t="shared" si="344"/>
        <v>3.4482262006560296</v>
      </c>
      <c r="CD215" s="7">
        <f t="shared" ref="CD215:CZ215" si="345">CC195*CC$7</f>
        <v>3.391097411423428</v>
      </c>
      <c r="CE215" s="7">
        <f t="shared" si="345"/>
        <v>4.1578358952983523</v>
      </c>
      <c r="CF215" s="7">
        <f t="shared" si="345"/>
        <v>8.1321225515243754</v>
      </c>
      <c r="CG215" s="7">
        <f t="shared" si="345"/>
        <v>2.3774960643234437</v>
      </c>
      <c r="CH215" s="7">
        <f t="shared" si="345"/>
        <v>8.462006112491304</v>
      </c>
      <c r="CI215" s="7">
        <f t="shared" si="345"/>
        <v>3.7169754354604603</v>
      </c>
      <c r="CJ215" s="7">
        <f t="shared" si="345"/>
        <v>2.8588015130841815</v>
      </c>
      <c r="CK215" s="7">
        <f t="shared" si="345"/>
        <v>4.0982336884791062</v>
      </c>
      <c r="CL215" s="7">
        <f t="shared" si="345"/>
        <v>2.5931031127646049</v>
      </c>
      <c r="CM215" s="7">
        <f t="shared" si="345"/>
        <v>5.4929593585868801</v>
      </c>
      <c r="CN215" s="7">
        <f t="shared" si="345"/>
        <v>6.2621725443755407</v>
      </c>
      <c r="CO215" s="7">
        <f t="shared" si="345"/>
        <v>2.101503627966832</v>
      </c>
      <c r="CP215" s="7">
        <f t="shared" si="345"/>
        <v>0</v>
      </c>
      <c r="CQ215" s="7">
        <f t="shared" si="345"/>
        <v>3.0149193001843084</v>
      </c>
      <c r="CR215" s="7">
        <f t="shared" si="345"/>
        <v>1.5255822681669899</v>
      </c>
      <c r="CS215" s="7">
        <f t="shared" si="345"/>
        <v>1.3266521332819905</v>
      </c>
      <c r="CT215" s="7">
        <f t="shared" si="345"/>
        <v>1.6971867634907143</v>
      </c>
      <c r="CU215" s="7">
        <f t="shared" si="345"/>
        <v>0.7098520916600658</v>
      </c>
      <c r="CV215" s="7">
        <f t="shared" si="345"/>
        <v>0.97094162994378896</v>
      </c>
      <c r="CW215" s="7">
        <f t="shared" si="345"/>
        <v>0.93490766198911091</v>
      </c>
      <c r="CX215" s="7">
        <f t="shared" si="345"/>
        <v>0</v>
      </c>
      <c r="CY215" s="7">
        <f t="shared" si="345"/>
        <v>0.27725198175358662</v>
      </c>
      <c r="CZ215" s="7">
        <f t="shared" si="345"/>
        <v>0</v>
      </c>
      <c r="DA215" s="7"/>
      <c r="DB215" s="13">
        <f t="shared" si="320"/>
        <v>108.85341259265554</v>
      </c>
      <c r="DC215" s="7"/>
      <c r="DD215" s="7"/>
      <c r="DE215" s="7"/>
      <c r="DF215" s="7"/>
      <c r="DG215" s="7"/>
      <c r="DH215" s="7"/>
      <c r="DI215" s="7"/>
    </row>
    <row r="216" spans="3:113" x14ac:dyDescent="0.35">
      <c r="C216" s="8">
        <v>207</v>
      </c>
      <c r="D216" s="7" t="s">
        <v>26</v>
      </c>
      <c r="O216" s="7">
        <f t="shared" si="343"/>
        <v>0</v>
      </c>
      <c r="P216" s="7">
        <f t="shared" si="343"/>
        <v>0</v>
      </c>
      <c r="Q216" s="7">
        <f t="shared" si="343"/>
        <v>2.9974809493636374</v>
      </c>
      <c r="R216" s="7">
        <f t="shared" si="343"/>
        <v>2.9974959384921331</v>
      </c>
      <c r="S216" s="7">
        <f t="shared" si="343"/>
        <v>18.98338150220161</v>
      </c>
      <c r="T216" s="7">
        <f t="shared" si="343"/>
        <v>25.974790836028728</v>
      </c>
      <c r="U216" s="7">
        <f t="shared" si="343"/>
        <v>11.986446709380479</v>
      </c>
      <c r="V216" s="7">
        <f t="shared" si="343"/>
        <v>30.958484197491273</v>
      </c>
      <c r="W216" s="7">
        <f t="shared" si="343"/>
        <v>19.96812208475696</v>
      </c>
      <c r="X216" s="7">
        <f t="shared" si="343"/>
        <v>26.949146747361016</v>
      </c>
      <c r="Y216" s="7">
        <f t="shared" si="343"/>
        <v>28.9362614068183</v>
      </c>
      <c r="Z216" s="7">
        <f t="shared" si="343"/>
        <v>26.932035471834315</v>
      </c>
      <c r="AA216" s="7">
        <f t="shared" si="343"/>
        <v>21.937488851644687</v>
      </c>
      <c r="AB216" s="7">
        <f t="shared" si="343"/>
        <v>11.962193171972732</v>
      </c>
      <c r="AC216" s="7">
        <f t="shared" si="343"/>
        <v>21.924326692069663</v>
      </c>
      <c r="AD216" s="7">
        <f t="shared" si="343"/>
        <v>17.933510417147751</v>
      </c>
      <c r="AE216" s="7">
        <f t="shared" si="344"/>
        <v>22.910227774753761</v>
      </c>
      <c r="AF216" s="7">
        <f t="shared" si="344"/>
        <v>10.955092623450881</v>
      </c>
      <c r="AG216" s="7">
        <f t="shared" si="344"/>
        <v>11.949097351397572</v>
      </c>
      <c r="AH216" s="7">
        <f t="shared" si="344"/>
        <v>9.95613675692843</v>
      </c>
      <c r="AI216" s="7">
        <f t="shared" si="344"/>
        <v>13.936639305316001</v>
      </c>
      <c r="AJ216" s="7">
        <f t="shared" si="344"/>
        <v>12.939223117681003</v>
      </c>
      <c r="AK216" s="7">
        <f t="shared" si="344"/>
        <v>20.898371726861086</v>
      </c>
      <c r="AL216" s="7">
        <f t="shared" si="344"/>
        <v>18.904456570904845</v>
      </c>
      <c r="AM216" s="7">
        <f t="shared" si="344"/>
        <v>25.86356267550191</v>
      </c>
      <c r="AN216" s="7">
        <f t="shared" si="344"/>
        <v>22.873811993288552</v>
      </c>
      <c r="AO216" s="7">
        <f t="shared" si="344"/>
        <v>46.729277676732387</v>
      </c>
      <c r="AP216" s="7">
        <f t="shared" si="344"/>
        <v>36.77565295347631</v>
      </c>
      <c r="AQ216" s="7">
        <f t="shared" si="344"/>
        <v>47.692248946049304</v>
      </c>
      <c r="AR216" s="7">
        <f t="shared" si="344"/>
        <v>39.727635339807534</v>
      </c>
      <c r="AS216" s="7">
        <f t="shared" si="344"/>
        <v>50.629422561066789</v>
      </c>
      <c r="AT216" s="7">
        <f t="shared" si="344"/>
        <v>53.579464397927424</v>
      </c>
      <c r="AU216" s="7">
        <f t="shared" si="344"/>
        <v>65.447025252408437</v>
      </c>
      <c r="AV216" s="7">
        <f t="shared" si="344"/>
        <v>76.30290979644748</v>
      </c>
      <c r="AW216" s="7">
        <f t="shared" si="344"/>
        <v>98.02913382880449</v>
      </c>
      <c r="AX216" s="7">
        <f t="shared" si="344"/>
        <v>93.989289553376594</v>
      </c>
      <c r="AY216" s="7">
        <f t="shared" si="344"/>
        <v>111.69541732905326</v>
      </c>
      <c r="AZ216" s="7">
        <f t="shared" si="344"/>
        <v>132.32041772174338</v>
      </c>
      <c r="BA216" s="7">
        <f t="shared" si="344"/>
        <v>116.39385086756565</v>
      </c>
      <c r="BB216" s="7">
        <f t="shared" si="344"/>
        <v>108.3735071129185</v>
      </c>
      <c r="BC216" s="7">
        <f t="shared" si="344"/>
        <v>94.457912767742599</v>
      </c>
      <c r="BD216" s="7">
        <f t="shared" si="344"/>
        <v>75.656935021715739</v>
      </c>
      <c r="BE216" s="7">
        <f t="shared" si="344"/>
        <v>91.240628556859974</v>
      </c>
      <c r="BF216" s="7">
        <f t="shared" si="344"/>
        <v>61.70852804682383</v>
      </c>
      <c r="BG216" s="7">
        <f t="shared" si="344"/>
        <v>57.690407488155934</v>
      </c>
      <c r="BH216" s="7">
        <f t="shared" si="344"/>
        <v>48.798367208609321</v>
      </c>
      <c r="BI216" s="7">
        <f t="shared" si="344"/>
        <v>32.141273606732724</v>
      </c>
      <c r="BJ216" s="7">
        <f t="shared" si="344"/>
        <v>35.957402162366265</v>
      </c>
      <c r="BK216" s="7">
        <f t="shared" si="344"/>
        <v>33.932138731270392</v>
      </c>
      <c r="BL216" s="7">
        <f t="shared" si="344"/>
        <v>30.943149703258626</v>
      </c>
      <c r="BM216" s="7">
        <f t="shared" si="344"/>
        <v>24.106614031957378</v>
      </c>
      <c r="BN216" s="7">
        <f t="shared" si="344"/>
        <v>18.265284386223282</v>
      </c>
      <c r="BO216" s="7">
        <f t="shared" si="344"/>
        <v>22.037114156856195</v>
      </c>
      <c r="BP216" s="7">
        <f t="shared" si="344"/>
        <v>23.866181275058459</v>
      </c>
      <c r="BQ216" s="7">
        <f t="shared" si="344"/>
        <v>7.6066862955697028</v>
      </c>
      <c r="BR216" s="7">
        <f t="shared" si="344"/>
        <v>20.82687245117754</v>
      </c>
      <c r="BS216" s="7">
        <f t="shared" si="344"/>
        <v>12.247868355901364</v>
      </c>
      <c r="BT216" s="7">
        <f t="shared" si="344"/>
        <v>7.4975729485466109</v>
      </c>
      <c r="BU216" s="7">
        <f t="shared" si="344"/>
        <v>14.908700314728089</v>
      </c>
      <c r="BV216" s="7">
        <f t="shared" si="344"/>
        <v>11.110637703717657</v>
      </c>
      <c r="BW216" s="7">
        <f t="shared" si="344"/>
        <v>19.307793551602678</v>
      </c>
      <c r="BX216" s="7">
        <f t="shared" si="344"/>
        <v>10.947821786418617</v>
      </c>
      <c r="BY216" s="7">
        <f t="shared" si="344"/>
        <v>12.662339162996101</v>
      </c>
      <c r="BZ216" s="7">
        <f t="shared" si="344"/>
        <v>9.8523420556754981</v>
      </c>
      <c r="CA216" s="7">
        <f t="shared" si="344"/>
        <v>13.286911212065887</v>
      </c>
      <c r="CB216" s="7">
        <f t="shared" si="344"/>
        <v>7.8718767423507696</v>
      </c>
      <c r="CC216" s="7">
        <f t="shared" si="344"/>
        <v>12.930848252460109</v>
      </c>
      <c r="CD216" s="7">
        <f t="shared" ref="CD216:CZ216" si="346">CC196*CC$7</f>
        <v>10.173292234270287</v>
      </c>
      <c r="CE216" s="7">
        <f t="shared" si="346"/>
        <v>9.1472389696563745</v>
      </c>
      <c r="CF216" s="7">
        <f t="shared" si="346"/>
        <v>13.824608337591433</v>
      </c>
      <c r="CG216" s="7">
        <f t="shared" si="346"/>
        <v>10.302482945401589</v>
      </c>
      <c r="CH216" s="7">
        <f t="shared" si="346"/>
        <v>6.154186263630038</v>
      </c>
      <c r="CI216" s="7">
        <f t="shared" si="346"/>
        <v>10.407531219289291</v>
      </c>
      <c r="CJ216" s="7">
        <f t="shared" si="346"/>
        <v>5.717603026168363</v>
      </c>
      <c r="CK216" s="7">
        <f t="shared" si="346"/>
        <v>7.5134284288783606</v>
      </c>
      <c r="CL216" s="7">
        <f t="shared" si="346"/>
        <v>3.2413788909557559</v>
      </c>
      <c r="CM216" s="7">
        <f t="shared" si="346"/>
        <v>0</v>
      </c>
      <c r="CN216" s="7">
        <f t="shared" si="346"/>
        <v>6.2621725443755407</v>
      </c>
      <c r="CO216" s="7">
        <f t="shared" si="346"/>
        <v>4.203007255933664</v>
      </c>
      <c r="CP216" s="7">
        <f t="shared" si="346"/>
        <v>4.7896432946605714</v>
      </c>
      <c r="CQ216" s="7">
        <f t="shared" si="346"/>
        <v>1.7228110286767484</v>
      </c>
      <c r="CR216" s="7">
        <f t="shared" si="346"/>
        <v>1.9069778352087379</v>
      </c>
      <c r="CS216" s="7">
        <f t="shared" si="346"/>
        <v>0.99498909996149287</v>
      </c>
      <c r="CT216" s="7">
        <f t="shared" si="346"/>
        <v>0.84859338174535714</v>
      </c>
      <c r="CU216" s="7">
        <f t="shared" si="346"/>
        <v>1.1830868194334432</v>
      </c>
      <c r="CV216" s="7">
        <f t="shared" si="346"/>
        <v>0.58256497796627327</v>
      </c>
      <c r="CW216" s="7">
        <f t="shared" si="346"/>
        <v>0.62327177465940742</v>
      </c>
      <c r="CX216" s="7">
        <f t="shared" si="346"/>
        <v>0</v>
      </c>
      <c r="CY216" s="7">
        <f t="shared" si="346"/>
        <v>0</v>
      </c>
      <c r="CZ216" s="7">
        <f t="shared" si="346"/>
        <v>0.27285350246208018</v>
      </c>
      <c r="DA216" s="7"/>
      <c r="DB216" s="13">
        <f t="shared" si="320"/>
        <v>260.92999266413545</v>
      </c>
      <c r="DC216" s="7"/>
      <c r="DD216" s="7"/>
      <c r="DE216" s="7"/>
      <c r="DF216" s="7"/>
      <c r="DG216" s="7"/>
      <c r="DH216" s="7"/>
      <c r="DI216" s="7"/>
    </row>
    <row r="217" spans="3:113" x14ac:dyDescent="0.35">
      <c r="C217" s="8">
        <v>208</v>
      </c>
      <c r="D217" s="7" t="s">
        <v>22</v>
      </c>
      <c r="O217" s="7">
        <f t="shared" ref="O217" si="347">N197*N$7</f>
        <v>0</v>
      </c>
      <c r="P217" s="7">
        <f t="shared" si="343"/>
        <v>0</v>
      </c>
      <c r="Q217" s="7">
        <f t="shared" si="343"/>
        <v>0</v>
      </c>
      <c r="R217" s="7">
        <f t="shared" si="343"/>
        <v>0</v>
      </c>
      <c r="S217" s="7">
        <f t="shared" si="343"/>
        <v>0</v>
      </c>
      <c r="T217" s="7">
        <f t="shared" si="343"/>
        <v>0</v>
      </c>
      <c r="U217" s="7">
        <f t="shared" si="343"/>
        <v>0</v>
      </c>
      <c r="V217" s="7">
        <f t="shared" si="343"/>
        <v>0</v>
      </c>
      <c r="W217" s="7">
        <f t="shared" si="343"/>
        <v>0</v>
      </c>
      <c r="X217" s="7">
        <f t="shared" si="343"/>
        <v>0</v>
      </c>
      <c r="Y217" s="7">
        <f t="shared" si="343"/>
        <v>0</v>
      </c>
      <c r="Z217" s="7">
        <f t="shared" si="343"/>
        <v>3.9899311810124907</v>
      </c>
      <c r="AA217" s="7">
        <f t="shared" si="343"/>
        <v>0</v>
      </c>
      <c r="AB217" s="7">
        <f t="shared" si="343"/>
        <v>2.990548292993183</v>
      </c>
      <c r="AC217" s="7">
        <f t="shared" si="343"/>
        <v>4.9828015209249239</v>
      </c>
      <c r="AD217" s="7">
        <f t="shared" si="343"/>
        <v>0</v>
      </c>
      <c r="AE217" s="7">
        <f t="shared" si="344"/>
        <v>0</v>
      </c>
      <c r="AF217" s="7">
        <f t="shared" si="344"/>
        <v>3.983670044891229</v>
      </c>
      <c r="AG217" s="7">
        <f t="shared" si="344"/>
        <v>0</v>
      </c>
      <c r="AH217" s="7">
        <f t="shared" si="344"/>
        <v>0</v>
      </c>
      <c r="AI217" s="7">
        <f t="shared" si="344"/>
        <v>0</v>
      </c>
      <c r="AJ217" s="7">
        <f t="shared" si="344"/>
        <v>0</v>
      </c>
      <c r="AK217" s="7">
        <f t="shared" si="344"/>
        <v>2.9854816752658691</v>
      </c>
      <c r="AL217" s="7">
        <f t="shared" si="344"/>
        <v>0</v>
      </c>
      <c r="AM217" s="7">
        <f t="shared" si="344"/>
        <v>0</v>
      </c>
      <c r="AN217" s="7">
        <f t="shared" si="344"/>
        <v>9.945135649255894</v>
      </c>
      <c r="AO217" s="7">
        <f t="shared" si="344"/>
        <v>0</v>
      </c>
      <c r="AP217" s="7">
        <f t="shared" si="344"/>
        <v>4.9696828315508528</v>
      </c>
      <c r="AQ217" s="7">
        <f t="shared" si="344"/>
        <v>3.974354078837441</v>
      </c>
      <c r="AR217" s="7">
        <f t="shared" si="344"/>
        <v>2.979572650485566</v>
      </c>
      <c r="AS217" s="7">
        <f t="shared" si="344"/>
        <v>4.9636688785359597</v>
      </c>
      <c r="AT217" s="7">
        <f t="shared" si="344"/>
        <v>5.9532738219919361</v>
      </c>
      <c r="AU217" s="7">
        <f t="shared" si="344"/>
        <v>0</v>
      </c>
      <c r="AV217" s="7">
        <f t="shared" si="344"/>
        <v>5.9456812828400638</v>
      </c>
      <c r="AW217" s="7">
        <f t="shared" si="344"/>
        <v>3.9607730839921014</v>
      </c>
      <c r="AX217" s="7">
        <f t="shared" si="344"/>
        <v>10.88297036933834</v>
      </c>
      <c r="AY217" s="7">
        <f t="shared" si="344"/>
        <v>18.780645391610726</v>
      </c>
      <c r="AZ217" s="7">
        <f t="shared" si="344"/>
        <v>6.9122606272552511</v>
      </c>
      <c r="BA217" s="7">
        <f t="shared" si="344"/>
        <v>13.809439933439995</v>
      </c>
      <c r="BB217" s="7">
        <f t="shared" si="344"/>
        <v>2.9556411030795946</v>
      </c>
      <c r="BC217" s="7">
        <f t="shared" si="344"/>
        <v>10.823302504637173</v>
      </c>
      <c r="BD217" s="7">
        <f t="shared" si="344"/>
        <v>11.790691172215436</v>
      </c>
      <c r="BE217" s="7">
        <f t="shared" si="344"/>
        <v>17.65947649487612</v>
      </c>
      <c r="BF217" s="7">
        <f t="shared" si="344"/>
        <v>12.733505787439835</v>
      </c>
      <c r="BG217" s="7">
        <f t="shared" si="344"/>
        <v>13.68924923447768</v>
      </c>
      <c r="BH217" s="7">
        <f t="shared" si="344"/>
        <v>10.735640785894054</v>
      </c>
      <c r="BI217" s="7">
        <f t="shared" si="344"/>
        <v>7.7918239046624773</v>
      </c>
      <c r="BJ217" s="7">
        <f t="shared" si="344"/>
        <v>4.8591084003197658</v>
      </c>
      <c r="BK217" s="7">
        <f t="shared" si="344"/>
        <v>6.786427746254077</v>
      </c>
      <c r="BL217" s="7">
        <f t="shared" si="344"/>
        <v>9.6697342822683154</v>
      </c>
      <c r="BM217" s="7">
        <f t="shared" si="344"/>
        <v>3.8570582451131803</v>
      </c>
      <c r="BN217" s="7">
        <f t="shared" si="344"/>
        <v>4.8066537858482334</v>
      </c>
      <c r="BO217" s="7">
        <f t="shared" si="344"/>
        <v>4.7906769906209128</v>
      </c>
      <c r="BP217" s="7">
        <f t="shared" si="344"/>
        <v>0</v>
      </c>
      <c r="BQ217" s="7">
        <f t="shared" si="344"/>
        <v>0</v>
      </c>
      <c r="BR217" s="7">
        <f t="shared" si="344"/>
        <v>0</v>
      </c>
      <c r="BS217" s="7">
        <f t="shared" si="344"/>
        <v>4.710718598423604</v>
      </c>
      <c r="BT217" s="7">
        <f t="shared" si="344"/>
        <v>2.8115898557049781</v>
      </c>
      <c r="BU217" s="7">
        <f t="shared" si="344"/>
        <v>6.5225563876935375</v>
      </c>
      <c r="BV217" s="7">
        <f t="shared" si="344"/>
        <v>0</v>
      </c>
      <c r="BW217" s="7">
        <f t="shared" si="344"/>
        <v>0</v>
      </c>
      <c r="BX217" s="7">
        <f t="shared" si="344"/>
        <v>0</v>
      </c>
      <c r="BY217" s="7">
        <f t="shared" si="344"/>
        <v>0</v>
      </c>
      <c r="BZ217" s="7">
        <f t="shared" si="344"/>
        <v>3.5826698384274533</v>
      </c>
      <c r="CA217" s="7">
        <f t="shared" si="344"/>
        <v>5.3147644848263544</v>
      </c>
      <c r="CB217" s="7">
        <f t="shared" si="344"/>
        <v>5.2479178282338461</v>
      </c>
      <c r="CC217" s="7">
        <f t="shared" si="344"/>
        <v>0</v>
      </c>
      <c r="CD217" s="7">
        <f t="shared" ref="CD217:CZ217" si="348">CC197*CC$7</f>
        <v>0</v>
      </c>
      <c r="CE217" s="7">
        <f t="shared" si="348"/>
        <v>2.4947015371790102</v>
      </c>
      <c r="CF217" s="7">
        <f t="shared" si="348"/>
        <v>4.0660612757621877</v>
      </c>
      <c r="CG217" s="7">
        <f t="shared" si="348"/>
        <v>2.3774960643234437</v>
      </c>
      <c r="CH217" s="7">
        <f t="shared" si="348"/>
        <v>0</v>
      </c>
      <c r="CI217" s="7">
        <f t="shared" si="348"/>
        <v>2.2301852612762758</v>
      </c>
      <c r="CJ217" s="7">
        <f t="shared" si="348"/>
        <v>4.2882022696262707</v>
      </c>
      <c r="CK217" s="7">
        <f t="shared" si="348"/>
        <v>2.732155792319404</v>
      </c>
      <c r="CL217" s="7">
        <f t="shared" si="348"/>
        <v>0</v>
      </c>
      <c r="CM217" s="7">
        <f t="shared" si="348"/>
        <v>0</v>
      </c>
      <c r="CN217" s="7">
        <f t="shared" si="348"/>
        <v>2.2771536525001967</v>
      </c>
      <c r="CO217" s="7">
        <f t="shared" si="348"/>
        <v>0</v>
      </c>
      <c r="CP217" s="7">
        <f t="shared" si="348"/>
        <v>0</v>
      </c>
      <c r="CQ217" s="7">
        <f t="shared" si="348"/>
        <v>0</v>
      </c>
      <c r="CR217" s="7">
        <f t="shared" si="348"/>
        <v>1.9069778352087379</v>
      </c>
      <c r="CS217" s="7">
        <f t="shared" si="348"/>
        <v>0</v>
      </c>
      <c r="CT217" s="7">
        <f t="shared" si="348"/>
        <v>0</v>
      </c>
      <c r="CU217" s="7">
        <f t="shared" si="348"/>
        <v>0</v>
      </c>
      <c r="CV217" s="7">
        <f t="shared" si="348"/>
        <v>0</v>
      </c>
      <c r="CW217" s="7">
        <f t="shared" si="348"/>
        <v>0</v>
      </c>
      <c r="CX217" s="7">
        <f t="shared" si="348"/>
        <v>0</v>
      </c>
      <c r="CY217" s="7">
        <f t="shared" si="348"/>
        <v>0</v>
      </c>
      <c r="CZ217" s="7">
        <f t="shared" si="348"/>
        <v>0</v>
      </c>
      <c r="DA217" s="7"/>
      <c r="DB217" s="13">
        <f t="shared" si="320"/>
        <v>50.563150681505299</v>
      </c>
      <c r="DC217" s="7"/>
      <c r="DD217" s="7"/>
      <c r="DE217" s="7"/>
      <c r="DF217" s="7"/>
      <c r="DG217" s="7"/>
      <c r="DH217" s="7"/>
      <c r="DI217" s="7"/>
    </row>
    <row r="218" spans="3:113" x14ac:dyDescent="0.35">
      <c r="C218" s="8">
        <v>209</v>
      </c>
      <c r="D218" s="7" t="s">
        <v>13</v>
      </c>
      <c r="O218" s="7">
        <f t="shared" ref="O218" si="349">N198*N$7</f>
        <v>0</v>
      </c>
      <c r="P218" s="7">
        <f t="shared" si="343"/>
        <v>0</v>
      </c>
      <c r="Q218" s="7">
        <f t="shared" si="343"/>
        <v>0</v>
      </c>
      <c r="R218" s="7">
        <f t="shared" si="343"/>
        <v>0</v>
      </c>
      <c r="S218" s="7">
        <f t="shared" si="343"/>
        <v>0</v>
      </c>
      <c r="T218" s="7">
        <f t="shared" si="343"/>
        <v>0</v>
      </c>
      <c r="U218" s="7">
        <f t="shared" si="343"/>
        <v>0</v>
      </c>
      <c r="V218" s="7">
        <f t="shared" si="343"/>
        <v>0</v>
      </c>
      <c r="W218" s="7">
        <f t="shared" si="343"/>
        <v>0</v>
      </c>
      <c r="X218" s="7">
        <f t="shared" si="343"/>
        <v>0</v>
      </c>
      <c r="Y218" s="7">
        <f t="shared" si="343"/>
        <v>0</v>
      </c>
      <c r="Z218" s="7">
        <f t="shared" si="343"/>
        <v>0</v>
      </c>
      <c r="AA218" s="7">
        <f t="shared" si="343"/>
        <v>0</v>
      </c>
      <c r="AB218" s="7">
        <f t="shared" si="343"/>
        <v>4.9842471549886387</v>
      </c>
      <c r="AC218" s="7">
        <f t="shared" si="343"/>
        <v>0</v>
      </c>
      <c r="AD218" s="7">
        <f t="shared" si="343"/>
        <v>0</v>
      </c>
      <c r="AE218" s="7">
        <f t="shared" si="344"/>
        <v>2.9882905793157084</v>
      </c>
      <c r="AF218" s="7">
        <f t="shared" si="344"/>
        <v>0</v>
      </c>
      <c r="AG218" s="7">
        <f t="shared" si="344"/>
        <v>0</v>
      </c>
      <c r="AH218" s="7">
        <f t="shared" si="344"/>
        <v>0</v>
      </c>
      <c r="AI218" s="7">
        <f t="shared" si="344"/>
        <v>0</v>
      </c>
      <c r="AJ218" s="7">
        <f t="shared" si="344"/>
        <v>0</v>
      </c>
      <c r="AK218" s="7">
        <f t="shared" si="344"/>
        <v>0</v>
      </c>
      <c r="AL218" s="7">
        <f t="shared" si="344"/>
        <v>0</v>
      </c>
      <c r="AM218" s="7">
        <f t="shared" si="344"/>
        <v>0</v>
      </c>
      <c r="AN218" s="7">
        <f t="shared" si="344"/>
        <v>0</v>
      </c>
      <c r="AO218" s="7">
        <f t="shared" si="344"/>
        <v>0</v>
      </c>
      <c r="AP218" s="7">
        <f t="shared" si="344"/>
        <v>2.9818096989305114</v>
      </c>
      <c r="AQ218" s="7">
        <f t="shared" si="344"/>
        <v>3.974354078837441</v>
      </c>
      <c r="AR218" s="7">
        <f t="shared" si="344"/>
        <v>2.979572650485566</v>
      </c>
      <c r="AS218" s="7">
        <f t="shared" si="344"/>
        <v>0</v>
      </c>
      <c r="AT218" s="7">
        <f t="shared" si="344"/>
        <v>7.9376984293225821</v>
      </c>
      <c r="AU218" s="7">
        <f t="shared" si="344"/>
        <v>0</v>
      </c>
      <c r="AV218" s="7">
        <f t="shared" si="344"/>
        <v>0</v>
      </c>
      <c r="AW218" s="7">
        <f t="shared" si="344"/>
        <v>0</v>
      </c>
      <c r="AX218" s="7">
        <f t="shared" si="344"/>
        <v>6.9255265986698538</v>
      </c>
      <c r="AY218" s="7">
        <f t="shared" si="344"/>
        <v>2.965365061833273</v>
      </c>
      <c r="AZ218" s="7">
        <f t="shared" si="344"/>
        <v>0</v>
      </c>
      <c r="BA218" s="7">
        <f t="shared" si="344"/>
        <v>0</v>
      </c>
      <c r="BB218" s="7">
        <f t="shared" si="344"/>
        <v>0</v>
      </c>
      <c r="BC218" s="7">
        <f t="shared" si="344"/>
        <v>2.9518097739919562</v>
      </c>
      <c r="BD218" s="7">
        <f t="shared" si="344"/>
        <v>2.9476727930538589</v>
      </c>
      <c r="BE218" s="7">
        <f t="shared" si="344"/>
        <v>0</v>
      </c>
      <c r="BF218" s="7">
        <f t="shared" si="344"/>
        <v>0</v>
      </c>
      <c r="BG218" s="7">
        <f t="shared" si="344"/>
        <v>2.9334105502452168</v>
      </c>
      <c r="BH218" s="7">
        <f t="shared" si="344"/>
        <v>3.9038693766887458</v>
      </c>
      <c r="BI218" s="7">
        <f t="shared" si="344"/>
        <v>0</v>
      </c>
      <c r="BJ218" s="7">
        <f t="shared" si="344"/>
        <v>0</v>
      </c>
      <c r="BK218" s="7">
        <f t="shared" si="344"/>
        <v>0</v>
      </c>
      <c r="BL218" s="7">
        <f t="shared" si="344"/>
        <v>4.8348671411341577</v>
      </c>
      <c r="BM218" s="7">
        <f t="shared" si="344"/>
        <v>5.7855873676697698</v>
      </c>
      <c r="BN218" s="7">
        <f t="shared" si="344"/>
        <v>0</v>
      </c>
      <c r="BO218" s="7">
        <f t="shared" si="344"/>
        <v>0</v>
      </c>
      <c r="BP218" s="7">
        <f t="shared" si="344"/>
        <v>3.8185890040093535</v>
      </c>
      <c r="BQ218" s="7">
        <f t="shared" si="344"/>
        <v>6.65585050862349</v>
      </c>
      <c r="BR218" s="7">
        <f t="shared" si="344"/>
        <v>3.7867040820322795</v>
      </c>
      <c r="BS218" s="7">
        <f t="shared" si="344"/>
        <v>2.8264311590541613</v>
      </c>
      <c r="BT218" s="7">
        <f t="shared" si="344"/>
        <v>6.5603763299782827</v>
      </c>
      <c r="BU218" s="7">
        <f t="shared" si="344"/>
        <v>8.3861439270345493</v>
      </c>
      <c r="BV218" s="7">
        <f t="shared" si="344"/>
        <v>6.4812053271686336</v>
      </c>
      <c r="BW218" s="7">
        <f t="shared" si="344"/>
        <v>2.758256221657525</v>
      </c>
      <c r="BX218" s="7">
        <f t="shared" si="344"/>
        <v>10.947821786418617</v>
      </c>
      <c r="BY218" s="7">
        <f t="shared" si="344"/>
        <v>5.4267167841411874</v>
      </c>
      <c r="BZ218" s="7">
        <f t="shared" si="344"/>
        <v>6.2696722172480435</v>
      </c>
      <c r="CA218" s="7">
        <f t="shared" si="344"/>
        <v>4.4289704040219622</v>
      </c>
      <c r="CB218" s="7">
        <f t="shared" si="344"/>
        <v>15.743753484701539</v>
      </c>
      <c r="CC218" s="7">
        <f t="shared" si="344"/>
        <v>3.4482262006560296</v>
      </c>
      <c r="CD218" s="7">
        <f t="shared" ref="CD218:CZ218" si="350">CC198*CC$7</f>
        <v>16.107712704261289</v>
      </c>
      <c r="CE218" s="7">
        <f t="shared" si="350"/>
        <v>7.484104611537032</v>
      </c>
      <c r="CF218" s="7">
        <f t="shared" si="350"/>
        <v>7.3189102963719392</v>
      </c>
      <c r="CG218" s="7">
        <f t="shared" si="350"/>
        <v>11.094981633509407</v>
      </c>
      <c r="CH218" s="7">
        <f t="shared" si="350"/>
        <v>15.385465659075093</v>
      </c>
      <c r="CI218" s="7">
        <f t="shared" si="350"/>
        <v>12.637716480565564</v>
      </c>
      <c r="CJ218" s="7">
        <f t="shared" si="350"/>
        <v>15.008707943691952</v>
      </c>
      <c r="CK218" s="7">
        <f t="shared" si="350"/>
        <v>10.245584221197763</v>
      </c>
      <c r="CL218" s="7">
        <f t="shared" si="350"/>
        <v>9.0758608946761186</v>
      </c>
      <c r="CM218" s="7">
        <f t="shared" si="350"/>
        <v>6.7136169938284072</v>
      </c>
      <c r="CN218" s="7">
        <f t="shared" si="350"/>
        <v>6.2621725443755407</v>
      </c>
      <c r="CO218" s="7">
        <f t="shared" si="350"/>
        <v>5.7791349769087894</v>
      </c>
      <c r="CP218" s="7">
        <f t="shared" si="350"/>
        <v>6.7055006125248013</v>
      </c>
      <c r="CQ218" s="7">
        <f t="shared" si="350"/>
        <v>7.752649629045365</v>
      </c>
      <c r="CR218" s="7">
        <f t="shared" si="350"/>
        <v>2.2883734022504854</v>
      </c>
      <c r="CS218" s="7">
        <f t="shared" si="350"/>
        <v>4.9749454998074638</v>
      </c>
      <c r="CT218" s="7">
        <f t="shared" si="350"/>
        <v>0.84859338174535714</v>
      </c>
      <c r="CU218" s="7">
        <f t="shared" si="350"/>
        <v>2.1295562749801973</v>
      </c>
      <c r="CV218" s="7">
        <f t="shared" si="350"/>
        <v>1.9418832598875779</v>
      </c>
      <c r="CW218" s="7">
        <f t="shared" si="350"/>
        <v>0.93490766198911091</v>
      </c>
      <c r="CX218" s="7">
        <f t="shared" si="350"/>
        <v>1.8239522785971827</v>
      </c>
      <c r="CY218" s="7">
        <f t="shared" si="350"/>
        <v>0.8317559452607598</v>
      </c>
      <c r="CZ218" s="7">
        <f t="shared" si="350"/>
        <v>0.40928025369312027</v>
      </c>
      <c r="DA218" s="7"/>
      <c r="DB218" s="13">
        <f t="shared" si="320"/>
        <v>237.47549559251661</v>
      </c>
      <c r="DC218" s="7"/>
      <c r="DD218" s="7"/>
      <c r="DE218" s="7"/>
      <c r="DF218" s="7"/>
      <c r="DG218" s="7"/>
      <c r="DH218" s="7"/>
      <c r="DI218" s="7"/>
    </row>
    <row r="219" spans="3:113" x14ac:dyDescent="0.35">
      <c r="C219" s="8">
        <v>210</v>
      </c>
      <c r="D219" s="7" t="s">
        <v>23</v>
      </c>
      <c r="O219" s="7">
        <f t="shared" ref="O219" si="351">N199*N$7</f>
        <v>0</v>
      </c>
      <c r="P219" s="7">
        <f t="shared" si="343"/>
        <v>0</v>
      </c>
      <c r="Q219" s="7">
        <f t="shared" si="343"/>
        <v>3.9966412658181838</v>
      </c>
      <c r="R219" s="7">
        <f t="shared" si="343"/>
        <v>10.990818441137826</v>
      </c>
      <c r="S219" s="7">
        <f t="shared" si="343"/>
        <v>13.98775479109592</v>
      </c>
      <c r="T219" s="7">
        <f t="shared" si="343"/>
        <v>15.984486668325372</v>
      </c>
      <c r="U219" s="7">
        <f t="shared" si="343"/>
        <v>21.97515230053088</v>
      </c>
      <c r="V219" s="7">
        <f t="shared" si="343"/>
        <v>21.97053717241316</v>
      </c>
      <c r="W219" s="7">
        <f t="shared" si="343"/>
        <v>27.955370918659739</v>
      </c>
      <c r="X219" s="7">
        <f t="shared" si="343"/>
        <v>19.962330923971123</v>
      </c>
      <c r="Y219" s="7">
        <f t="shared" si="343"/>
        <v>23.947250819435833</v>
      </c>
      <c r="Z219" s="7">
        <f t="shared" si="343"/>
        <v>15.959724724049963</v>
      </c>
      <c r="AA219" s="7">
        <f t="shared" si="343"/>
        <v>19.943171683313352</v>
      </c>
      <c r="AB219" s="7">
        <f t="shared" si="343"/>
        <v>10.965343740975003</v>
      </c>
      <c r="AC219" s="7">
        <f t="shared" si="343"/>
        <v>11.958723650219817</v>
      </c>
      <c r="AD219" s="7">
        <f t="shared" si="343"/>
        <v>7.97044907428789</v>
      </c>
      <c r="AE219" s="7">
        <f t="shared" si="344"/>
        <v>5.9765811586314168</v>
      </c>
      <c r="AF219" s="7">
        <f t="shared" si="344"/>
        <v>7.967340089782458</v>
      </c>
      <c r="AG219" s="7">
        <f t="shared" si="344"/>
        <v>3.9830324504658585</v>
      </c>
      <c r="AH219" s="7">
        <f t="shared" si="344"/>
        <v>9.95613675692843</v>
      </c>
      <c r="AI219" s="7">
        <f t="shared" si="344"/>
        <v>8.9592681248460018</v>
      </c>
      <c r="AJ219" s="7">
        <f t="shared" si="344"/>
        <v>8.957923696856076</v>
      </c>
      <c r="AK219" s="7">
        <f t="shared" si="344"/>
        <v>6.9661239089536968</v>
      </c>
      <c r="AL219" s="7">
        <f t="shared" si="344"/>
        <v>12.934628180092787</v>
      </c>
      <c r="AM219" s="7">
        <f t="shared" si="344"/>
        <v>17.905543390732099</v>
      </c>
      <c r="AN219" s="7">
        <f t="shared" si="344"/>
        <v>10.939649214181484</v>
      </c>
      <c r="AO219" s="7">
        <f t="shared" si="344"/>
        <v>7.9539196045501939</v>
      </c>
      <c r="AP219" s="7">
        <f t="shared" si="344"/>
        <v>18.884794759893243</v>
      </c>
      <c r="AQ219" s="7">
        <f t="shared" si="344"/>
        <v>16.891004835059132</v>
      </c>
      <c r="AR219" s="7">
        <f t="shared" si="344"/>
        <v>20.857008553398963</v>
      </c>
      <c r="AS219" s="7">
        <f t="shared" si="344"/>
        <v>16.876474187022268</v>
      </c>
      <c r="AT219" s="7">
        <f t="shared" si="344"/>
        <v>23.813095287967744</v>
      </c>
      <c r="AU219" s="7">
        <f t="shared" si="344"/>
        <v>30.740269436737304</v>
      </c>
      <c r="AV219" s="7">
        <f t="shared" si="344"/>
        <v>39.637875218933758</v>
      </c>
      <c r="AW219" s="7">
        <f t="shared" si="344"/>
        <v>24.754831774950627</v>
      </c>
      <c r="AX219" s="7">
        <f t="shared" si="344"/>
        <v>27.702106394679415</v>
      </c>
      <c r="AY219" s="7">
        <f t="shared" si="344"/>
        <v>33.607470700777093</v>
      </c>
      <c r="AZ219" s="7">
        <f t="shared" si="344"/>
        <v>26.661576705127398</v>
      </c>
      <c r="BA219" s="7">
        <f t="shared" si="344"/>
        <v>28.605268433554272</v>
      </c>
      <c r="BB219" s="7">
        <f t="shared" si="344"/>
        <v>20.689487721557168</v>
      </c>
      <c r="BC219" s="7">
        <f t="shared" si="344"/>
        <v>19.678731826613042</v>
      </c>
      <c r="BD219" s="7">
        <f t="shared" si="344"/>
        <v>20.633709551377009</v>
      </c>
      <c r="BE219" s="7">
        <f t="shared" si="344"/>
        <v>39.243281099724719</v>
      </c>
      <c r="BF219" s="7">
        <f t="shared" si="344"/>
        <v>22.528510239316638</v>
      </c>
      <c r="BG219" s="7">
        <f t="shared" si="344"/>
        <v>32.267516052697381</v>
      </c>
      <c r="BH219" s="7">
        <f t="shared" si="344"/>
        <v>24.39918360430466</v>
      </c>
      <c r="BI219" s="7">
        <f t="shared" si="344"/>
        <v>24.349449702070242</v>
      </c>
      <c r="BJ219" s="7">
        <f t="shared" si="344"/>
        <v>18.464611921215113</v>
      </c>
      <c r="BK219" s="7">
        <f t="shared" si="344"/>
        <v>25.206731628943718</v>
      </c>
      <c r="BL219" s="7">
        <f t="shared" si="344"/>
        <v>6.7688139975878219</v>
      </c>
      <c r="BM219" s="7">
        <f t="shared" si="344"/>
        <v>17.356762103009313</v>
      </c>
      <c r="BN219" s="7">
        <f t="shared" si="344"/>
        <v>15.381292114714345</v>
      </c>
      <c r="BO219" s="7">
        <f t="shared" si="344"/>
        <v>19.162707962483651</v>
      </c>
      <c r="BP219" s="7">
        <f t="shared" si="344"/>
        <v>18.138297769044424</v>
      </c>
      <c r="BQ219" s="7">
        <f t="shared" ref="BQ219:CZ219" si="352">BP199*BP$7</f>
        <v>10.45919365640834</v>
      </c>
      <c r="BR219" s="7">
        <f t="shared" si="352"/>
        <v>13.25346428711298</v>
      </c>
      <c r="BS219" s="7">
        <f t="shared" si="352"/>
        <v>16.958586954324971</v>
      </c>
      <c r="BT219" s="7">
        <f t="shared" si="352"/>
        <v>14.057949278524895</v>
      </c>
      <c r="BU219" s="7">
        <f t="shared" si="352"/>
        <v>15.840494084398596</v>
      </c>
      <c r="BV219" s="7">
        <f t="shared" si="352"/>
        <v>14.814183604956877</v>
      </c>
      <c r="BW219" s="7">
        <f t="shared" si="352"/>
        <v>13.791281108287626</v>
      </c>
      <c r="BX219" s="7">
        <f t="shared" si="352"/>
        <v>14.597095715224821</v>
      </c>
      <c r="BY219" s="7">
        <f t="shared" si="352"/>
        <v>19.897961541851018</v>
      </c>
      <c r="BZ219" s="7">
        <f t="shared" si="352"/>
        <v>14.330679353709813</v>
      </c>
      <c r="CA219" s="7">
        <f t="shared" si="352"/>
        <v>13.286911212065887</v>
      </c>
      <c r="CB219" s="7">
        <f t="shared" si="352"/>
        <v>7.8718767423507696</v>
      </c>
      <c r="CC219" s="7">
        <f t="shared" si="352"/>
        <v>17.241131003280149</v>
      </c>
      <c r="CD219" s="7">
        <f t="shared" si="352"/>
        <v>11.868840939981999</v>
      </c>
      <c r="CE219" s="7">
        <f t="shared" si="352"/>
        <v>14.136642044014394</v>
      </c>
      <c r="CF219" s="7">
        <f t="shared" si="352"/>
        <v>14.637820592743878</v>
      </c>
      <c r="CG219" s="7">
        <f t="shared" si="352"/>
        <v>7.924986881078147</v>
      </c>
      <c r="CH219" s="7">
        <f t="shared" si="352"/>
        <v>6.9234595465837918</v>
      </c>
      <c r="CI219" s="7">
        <f t="shared" si="352"/>
        <v>5.9471606967367361</v>
      </c>
      <c r="CJ219" s="7">
        <f t="shared" si="352"/>
        <v>12.149906430607771</v>
      </c>
      <c r="CK219" s="7">
        <f t="shared" si="352"/>
        <v>4.0982336884791062</v>
      </c>
      <c r="CL219" s="7">
        <f t="shared" si="352"/>
        <v>6.4827577819115119</v>
      </c>
      <c r="CM219" s="7">
        <f t="shared" si="352"/>
        <v>1.830986452862293</v>
      </c>
      <c r="CN219" s="7">
        <f t="shared" si="352"/>
        <v>1.7078652393751477</v>
      </c>
      <c r="CO219" s="7">
        <f t="shared" si="352"/>
        <v>1.5761277209751245</v>
      </c>
      <c r="CP219" s="7">
        <f t="shared" si="352"/>
        <v>0</v>
      </c>
      <c r="CQ219" s="7">
        <f t="shared" si="352"/>
        <v>1.2921082715075611</v>
      </c>
      <c r="CR219" s="7">
        <f t="shared" si="352"/>
        <v>1.1441867011252427</v>
      </c>
      <c r="CS219" s="7">
        <f t="shared" si="352"/>
        <v>1.3266521332819905</v>
      </c>
      <c r="CT219" s="7">
        <f t="shared" si="352"/>
        <v>2.5457801452360704</v>
      </c>
      <c r="CU219" s="7">
        <f t="shared" si="352"/>
        <v>0</v>
      </c>
      <c r="CV219" s="7">
        <f t="shared" si="352"/>
        <v>0.58256497796627327</v>
      </c>
      <c r="CW219" s="7">
        <f t="shared" si="352"/>
        <v>0.93490766198911091</v>
      </c>
      <c r="CX219" s="7">
        <f t="shared" si="352"/>
        <v>0</v>
      </c>
      <c r="CY219" s="7">
        <f t="shared" si="352"/>
        <v>0</v>
      </c>
      <c r="CZ219" s="7">
        <f t="shared" si="352"/>
        <v>0</v>
      </c>
      <c r="DA219" s="7"/>
      <c r="DB219" s="13">
        <f t="shared" si="320"/>
        <v>283.51179644895296</v>
      </c>
      <c r="DC219" s="7"/>
      <c r="DD219" s="7"/>
      <c r="DE219" s="7"/>
      <c r="DF219" s="7"/>
      <c r="DG219" s="7"/>
      <c r="DH219" s="7"/>
      <c r="DI219" s="7"/>
    </row>
    <row r="220" spans="3:113" x14ac:dyDescent="0.35">
      <c r="C220" s="8">
        <v>211</v>
      </c>
      <c r="D220" s="7" t="s">
        <v>18</v>
      </c>
      <c r="O220" s="7">
        <f t="shared" ref="O220:AD225" si="353">N200*N$7</f>
        <v>0</v>
      </c>
      <c r="P220" s="7">
        <f t="shared" si="343"/>
        <v>0</v>
      </c>
      <c r="Q220" s="7">
        <f t="shared" si="343"/>
        <v>0</v>
      </c>
      <c r="R220" s="7">
        <f t="shared" si="343"/>
        <v>0</v>
      </c>
      <c r="S220" s="7">
        <f t="shared" si="343"/>
        <v>0</v>
      </c>
      <c r="T220" s="7">
        <f t="shared" si="343"/>
        <v>0</v>
      </c>
      <c r="U220" s="7">
        <f t="shared" si="343"/>
        <v>0</v>
      </c>
      <c r="V220" s="7">
        <f t="shared" si="343"/>
        <v>4.9933039028211734</v>
      </c>
      <c r="W220" s="7">
        <f t="shared" si="343"/>
        <v>4.99203052118924</v>
      </c>
      <c r="X220" s="7">
        <f t="shared" si="343"/>
        <v>2.9943496385956681</v>
      </c>
      <c r="Y220" s="7">
        <f t="shared" si="343"/>
        <v>10.975823292241422</v>
      </c>
      <c r="Z220" s="7">
        <f t="shared" si="343"/>
        <v>18.952173109809333</v>
      </c>
      <c r="AA220" s="7">
        <f t="shared" si="343"/>
        <v>19.943171683313352</v>
      </c>
      <c r="AB220" s="7">
        <f t="shared" si="343"/>
        <v>25.918085205940915</v>
      </c>
      <c r="AC220" s="7">
        <f t="shared" si="343"/>
        <v>29.896809125549535</v>
      </c>
      <c r="AD220" s="7">
        <f t="shared" si="343"/>
        <v>28.892877894293601</v>
      </c>
      <c r="AE220" s="7">
        <f t="shared" ref="AE220:CP223" si="354">AD200*AD$7</f>
        <v>28.886808933385186</v>
      </c>
      <c r="AF220" s="7">
        <f t="shared" si="354"/>
        <v>36.848947915243869</v>
      </c>
      <c r="AG220" s="7">
        <f t="shared" si="354"/>
        <v>33.8557758289598</v>
      </c>
      <c r="AH220" s="7">
        <f t="shared" si="354"/>
        <v>34.846478649249498</v>
      </c>
      <c r="AI220" s="7">
        <f t="shared" si="354"/>
        <v>28.868752846726007</v>
      </c>
      <c r="AJ220" s="7">
        <f t="shared" si="354"/>
        <v>31.850395366599386</v>
      </c>
      <c r="AK220" s="7">
        <f t="shared" si="354"/>
        <v>35.825780103190446</v>
      </c>
      <c r="AL220" s="7">
        <f t="shared" si="354"/>
        <v>50.74354132190247</v>
      </c>
      <c r="AM220" s="7">
        <f t="shared" si="354"/>
        <v>44.763858476830251</v>
      </c>
      <c r="AN220" s="7">
        <f t="shared" si="354"/>
        <v>50.720191811205062</v>
      </c>
      <c r="AO220" s="7">
        <f t="shared" si="354"/>
        <v>50.706237479007491</v>
      </c>
      <c r="AP220" s="7">
        <f t="shared" si="354"/>
        <v>52.678638014439038</v>
      </c>
      <c r="AQ220" s="7">
        <f t="shared" si="354"/>
        <v>55.640957103724197</v>
      </c>
      <c r="AR220" s="7">
        <f t="shared" si="354"/>
        <v>72.502934495148764</v>
      </c>
      <c r="AS220" s="7">
        <f t="shared" si="354"/>
        <v>50.629422561066789</v>
      </c>
      <c r="AT220" s="7">
        <f t="shared" si="354"/>
        <v>54.571676701592757</v>
      </c>
      <c r="AU220" s="7">
        <f t="shared" si="354"/>
        <v>50.572701331406535</v>
      </c>
      <c r="AV220" s="7">
        <f t="shared" si="354"/>
        <v>50.538290904140545</v>
      </c>
      <c r="AW220" s="7">
        <f t="shared" si="354"/>
        <v>61.39198280187756</v>
      </c>
      <c r="AX220" s="7">
        <f t="shared" si="354"/>
        <v>38.585076764017749</v>
      </c>
      <c r="AY220" s="7">
        <f t="shared" si="354"/>
        <v>40.526655845054727</v>
      </c>
      <c r="AZ220" s="7">
        <f t="shared" si="354"/>
        <v>56.285550821935622</v>
      </c>
      <c r="BA220" s="7">
        <f t="shared" si="354"/>
        <v>54.251371167085694</v>
      </c>
      <c r="BB220" s="7">
        <f t="shared" si="354"/>
        <v>45.319830247220452</v>
      </c>
      <c r="BC220" s="7">
        <f t="shared" si="354"/>
        <v>51.1647027491939</v>
      </c>
      <c r="BD220" s="7">
        <f t="shared" si="354"/>
        <v>41.267419102754019</v>
      </c>
      <c r="BE220" s="7">
        <f t="shared" si="354"/>
        <v>46.110855292176524</v>
      </c>
      <c r="BF220" s="7">
        <f t="shared" si="354"/>
        <v>22.528510239316638</v>
      </c>
      <c r="BG220" s="7">
        <f t="shared" si="354"/>
        <v>42.045551220181444</v>
      </c>
      <c r="BH220" s="7">
        <f t="shared" si="354"/>
        <v>26.351118292649033</v>
      </c>
      <c r="BI220" s="7">
        <f t="shared" si="354"/>
        <v>29.219339642484289</v>
      </c>
      <c r="BJ220" s="7">
        <f t="shared" si="354"/>
        <v>23.323720321534875</v>
      </c>
      <c r="BK220" s="7">
        <f t="shared" si="354"/>
        <v>19.389793560725938</v>
      </c>
      <c r="BL220" s="7">
        <f t="shared" si="354"/>
        <v>19.339468564536631</v>
      </c>
      <c r="BM220" s="7">
        <f t="shared" si="354"/>
        <v>29.892201399627147</v>
      </c>
      <c r="BN220" s="7">
        <f t="shared" si="354"/>
        <v>19.226615143392934</v>
      </c>
      <c r="BO220" s="7">
        <f t="shared" si="354"/>
        <v>11.497624777490188</v>
      </c>
      <c r="BP220" s="7">
        <f t="shared" si="354"/>
        <v>17.183650518042093</v>
      </c>
      <c r="BQ220" s="7">
        <f t="shared" si="354"/>
        <v>15.213372591139406</v>
      </c>
      <c r="BR220" s="7">
        <f t="shared" si="354"/>
        <v>8.5200841845726316</v>
      </c>
      <c r="BS220" s="7">
        <f t="shared" si="354"/>
        <v>24.495736711802728</v>
      </c>
      <c r="BT220" s="7">
        <f t="shared" si="354"/>
        <v>13.120752659956565</v>
      </c>
      <c r="BU220" s="7">
        <f t="shared" si="354"/>
        <v>11.181525236046065</v>
      </c>
      <c r="BV220" s="7">
        <f t="shared" si="354"/>
        <v>8.3329782777882446</v>
      </c>
      <c r="BW220" s="7">
        <f t="shared" si="354"/>
        <v>2.758256221657525</v>
      </c>
      <c r="BX220" s="7">
        <f t="shared" si="354"/>
        <v>12.772458750821718</v>
      </c>
      <c r="BY220" s="7">
        <f t="shared" si="354"/>
        <v>5.4267167841411874</v>
      </c>
      <c r="BZ220" s="7">
        <f t="shared" si="354"/>
        <v>0</v>
      </c>
      <c r="CA220" s="7">
        <f t="shared" si="354"/>
        <v>2.6573822424131772</v>
      </c>
      <c r="CB220" s="7">
        <f t="shared" si="354"/>
        <v>6.1225707996061551</v>
      </c>
      <c r="CC220" s="7">
        <f t="shared" si="354"/>
        <v>3.4482262006560296</v>
      </c>
      <c r="CD220" s="7">
        <f t="shared" si="354"/>
        <v>7.6299691757027164</v>
      </c>
      <c r="CE220" s="7">
        <f t="shared" si="354"/>
        <v>8.3156717905967046</v>
      </c>
      <c r="CF220" s="7">
        <f t="shared" si="354"/>
        <v>4.8792735309146265</v>
      </c>
      <c r="CG220" s="7">
        <f t="shared" si="354"/>
        <v>2.3774960643234437</v>
      </c>
      <c r="CH220" s="7">
        <f t="shared" si="354"/>
        <v>2.3078198488612647</v>
      </c>
      <c r="CI220" s="7">
        <f t="shared" si="354"/>
        <v>2.973580348368368</v>
      </c>
      <c r="CJ220" s="7">
        <f t="shared" si="354"/>
        <v>5.0029026478973178</v>
      </c>
      <c r="CK220" s="7">
        <f t="shared" si="354"/>
        <v>0</v>
      </c>
      <c r="CL220" s="7">
        <f t="shared" si="354"/>
        <v>1.9448273345734535</v>
      </c>
      <c r="CM220" s="7">
        <f t="shared" si="354"/>
        <v>0</v>
      </c>
      <c r="CN220" s="7">
        <f t="shared" si="354"/>
        <v>0</v>
      </c>
      <c r="CO220" s="7">
        <f t="shared" si="354"/>
        <v>0</v>
      </c>
      <c r="CP220" s="7">
        <f t="shared" si="354"/>
        <v>2.3948216473302857</v>
      </c>
      <c r="CQ220" s="7">
        <f t="shared" ref="CQ220:CZ220" si="355">CP200*CP$7</f>
        <v>0</v>
      </c>
      <c r="CR220" s="7">
        <f t="shared" si="355"/>
        <v>0</v>
      </c>
      <c r="CS220" s="7">
        <f t="shared" si="355"/>
        <v>1.6583151666024885</v>
      </c>
      <c r="CT220" s="7">
        <f t="shared" si="355"/>
        <v>0</v>
      </c>
      <c r="CU220" s="7">
        <f t="shared" si="355"/>
        <v>0</v>
      </c>
      <c r="CV220" s="7">
        <f t="shared" si="355"/>
        <v>0</v>
      </c>
      <c r="CW220" s="7">
        <f t="shared" si="355"/>
        <v>0</v>
      </c>
      <c r="CX220" s="7">
        <f t="shared" si="355"/>
        <v>0</v>
      </c>
      <c r="CY220" s="7">
        <f t="shared" si="355"/>
        <v>0</v>
      </c>
      <c r="CZ220" s="7">
        <f t="shared" si="355"/>
        <v>0</v>
      </c>
      <c r="DA220" s="7"/>
      <c r="DB220" s="13">
        <f t="shared" si="320"/>
        <v>153.53473821577205</v>
      </c>
      <c r="DC220" s="7"/>
      <c r="DD220" s="7"/>
      <c r="DE220" s="7"/>
      <c r="DF220" s="7"/>
      <c r="DG220" s="7"/>
      <c r="DH220" s="7"/>
      <c r="DI220" s="7"/>
    </row>
    <row r="221" spans="3:113" x14ac:dyDescent="0.35">
      <c r="C221" s="8">
        <v>212</v>
      </c>
      <c r="D221" s="7" t="s">
        <v>27</v>
      </c>
      <c r="O221" s="7">
        <f t="shared" si="353"/>
        <v>0</v>
      </c>
      <c r="P221" s="7">
        <f t="shared" si="353"/>
        <v>0</v>
      </c>
      <c r="Q221" s="7">
        <f t="shared" si="353"/>
        <v>0</v>
      </c>
      <c r="R221" s="7">
        <f t="shared" si="353"/>
        <v>0</v>
      </c>
      <c r="S221" s="7">
        <f t="shared" si="353"/>
        <v>0</v>
      </c>
      <c r="T221" s="7">
        <f t="shared" si="353"/>
        <v>0</v>
      </c>
      <c r="U221" s="7">
        <f t="shared" si="353"/>
        <v>0</v>
      </c>
      <c r="V221" s="7">
        <f t="shared" si="353"/>
        <v>0</v>
      </c>
      <c r="W221" s="7">
        <f t="shared" si="353"/>
        <v>0</v>
      </c>
      <c r="X221" s="7">
        <f t="shared" si="353"/>
        <v>0</v>
      </c>
      <c r="Y221" s="7">
        <f t="shared" si="353"/>
        <v>0</v>
      </c>
      <c r="Z221" s="7">
        <f t="shared" si="353"/>
        <v>0</v>
      </c>
      <c r="AA221" s="7">
        <f t="shared" si="353"/>
        <v>0</v>
      </c>
      <c r="AB221" s="7">
        <f t="shared" si="353"/>
        <v>0</v>
      </c>
      <c r="AC221" s="7">
        <f t="shared" si="353"/>
        <v>0</v>
      </c>
      <c r="AD221" s="7">
        <f t="shared" si="353"/>
        <v>0</v>
      </c>
      <c r="AE221" s="7">
        <f t="shared" si="354"/>
        <v>0</v>
      </c>
      <c r="AF221" s="7">
        <f t="shared" si="354"/>
        <v>4.9795875561140379</v>
      </c>
      <c r="AG221" s="7">
        <f t="shared" si="354"/>
        <v>0</v>
      </c>
      <c r="AH221" s="7">
        <f t="shared" si="354"/>
        <v>0</v>
      </c>
      <c r="AI221" s="7">
        <f t="shared" si="354"/>
        <v>0</v>
      </c>
      <c r="AJ221" s="7">
        <f t="shared" si="354"/>
        <v>2.9859745656186929</v>
      </c>
      <c r="AK221" s="7">
        <f t="shared" si="354"/>
        <v>2.9854816752658691</v>
      </c>
      <c r="AL221" s="7">
        <f t="shared" si="354"/>
        <v>3.9798855938747035</v>
      </c>
      <c r="AM221" s="7">
        <f t="shared" si="354"/>
        <v>2.9842572317886833</v>
      </c>
      <c r="AN221" s="7">
        <f t="shared" si="354"/>
        <v>3.9780542597023572</v>
      </c>
      <c r="AO221" s="7">
        <f t="shared" si="354"/>
        <v>7.9539196045501939</v>
      </c>
      <c r="AP221" s="7">
        <f t="shared" si="354"/>
        <v>5.9636193978610228</v>
      </c>
      <c r="AQ221" s="7">
        <f t="shared" si="354"/>
        <v>9.9358851970936044</v>
      </c>
      <c r="AR221" s="7">
        <f t="shared" si="354"/>
        <v>13.904672368932635</v>
      </c>
      <c r="AS221" s="7">
        <f t="shared" si="354"/>
        <v>11.912805308486305</v>
      </c>
      <c r="AT221" s="7">
        <f t="shared" si="354"/>
        <v>7.9376984293225821</v>
      </c>
      <c r="AU221" s="7">
        <f t="shared" si="354"/>
        <v>9.9162159473346119</v>
      </c>
      <c r="AV221" s="7">
        <f t="shared" si="354"/>
        <v>6.936628163313407</v>
      </c>
      <c r="AW221" s="7">
        <f t="shared" si="354"/>
        <v>2.9705798129940759</v>
      </c>
      <c r="AX221" s="7">
        <f t="shared" si="354"/>
        <v>0</v>
      </c>
      <c r="AY221" s="7">
        <f t="shared" si="354"/>
        <v>0</v>
      </c>
      <c r="AZ221" s="7">
        <f t="shared" si="354"/>
        <v>0</v>
      </c>
      <c r="BA221" s="7">
        <f t="shared" si="354"/>
        <v>3.9455542666971404</v>
      </c>
      <c r="BB221" s="7">
        <f t="shared" si="354"/>
        <v>5.9112822061591892</v>
      </c>
      <c r="BC221" s="7">
        <f t="shared" si="354"/>
        <v>4.9196829566532605</v>
      </c>
      <c r="BD221" s="7">
        <f t="shared" si="354"/>
        <v>0</v>
      </c>
      <c r="BE221" s="7">
        <f t="shared" si="354"/>
        <v>0</v>
      </c>
      <c r="BF221" s="7">
        <f t="shared" si="354"/>
        <v>0</v>
      </c>
      <c r="BG221" s="7">
        <f t="shared" si="354"/>
        <v>0</v>
      </c>
      <c r="BH221" s="7">
        <f t="shared" si="354"/>
        <v>0</v>
      </c>
      <c r="BI221" s="7">
        <f t="shared" si="354"/>
        <v>0</v>
      </c>
      <c r="BJ221" s="7">
        <f t="shared" si="354"/>
        <v>0</v>
      </c>
      <c r="BK221" s="7">
        <f t="shared" si="354"/>
        <v>0</v>
      </c>
      <c r="BL221" s="7">
        <f t="shared" si="354"/>
        <v>0</v>
      </c>
      <c r="BM221" s="7">
        <f t="shared" si="354"/>
        <v>0</v>
      </c>
      <c r="BN221" s="7">
        <f t="shared" si="354"/>
        <v>0</v>
      </c>
      <c r="BO221" s="7">
        <f t="shared" si="354"/>
        <v>0</v>
      </c>
      <c r="BP221" s="7">
        <f t="shared" si="354"/>
        <v>0</v>
      </c>
      <c r="BQ221" s="7">
        <f t="shared" si="354"/>
        <v>0</v>
      </c>
      <c r="BR221" s="7">
        <f t="shared" si="354"/>
        <v>0</v>
      </c>
      <c r="BS221" s="7">
        <f t="shared" si="354"/>
        <v>0</v>
      </c>
      <c r="BT221" s="7">
        <f t="shared" si="354"/>
        <v>0</v>
      </c>
      <c r="BU221" s="7">
        <f t="shared" si="354"/>
        <v>0</v>
      </c>
      <c r="BV221" s="7">
        <f t="shared" si="354"/>
        <v>0</v>
      </c>
      <c r="BW221" s="7">
        <f t="shared" si="354"/>
        <v>0</v>
      </c>
      <c r="BX221" s="7">
        <f t="shared" si="354"/>
        <v>0</v>
      </c>
      <c r="BY221" s="7">
        <f t="shared" si="354"/>
        <v>0</v>
      </c>
      <c r="BZ221" s="7">
        <f t="shared" si="354"/>
        <v>0</v>
      </c>
      <c r="CA221" s="7">
        <f t="shared" si="354"/>
        <v>0</v>
      </c>
      <c r="CB221" s="7">
        <f t="shared" si="354"/>
        <v>0</v>
      </c>
      <c r="CC221" s="7">
        <f t="shared" si="354"/>
        <v>0</v>
      </c>
      <c r="CD221" s="7">
        <f t="shared" si="354"/>
        <v>0</v>
      </c>
      <c r="CE221" s="7">
        <f t="shared" si="354"/>
        <v>0</v>
      </c>
      <c r="CF221" s="7">
        <f t="shared" si="354"/>
        <v>0</v>
      </c>
      <c r="CG221" s="7">
        <f t="shared" si="354"/>
        <v>0</v>
      </c>
      <c r="CH221" s="7">
        <f t="shared" si="354"/>
        <v>0</v>
      </c>
      <c r="CI221" s="7">
        <f t="shared" si="354"/>
        <v>0</v>
      </c>
      <c r="CJ221" s="7">
        <f t="shared" si="354"/>
        <v>0</v>
      </c>
      <c r="CK221" s="7">
        <f t="shared" si="354"/>
        <v>0</v>
      </c>
      <c r="CL221" s="7">
        <f t="shared" si="354"/>
        <v>0</v>
      </c>
      <c r="CM221" s="7">
        <f t="shared" si="354"/>
        <v>0</v>
      </c>
      <c r="CN221" s="7">
        <f t="shared" si="354"/>
        <v>0</v>
      </c>
      <c r="CO221" s="7">
        <f t="shared" si="354"/>
        <v>0</v>
      </c>
      <c r="CP221" s="7">
        <f t="shared" si="354"/>
        <v>0</v>
      </c>
      <c r="CQ221" s="7">
        <f t="shared" ref="CQ221:CZ221" si="356">CP201*CP$7</f>
        <v>0</v>
      </c>
      <c r="CR221" s="7">
        <f t="shared" si="356"/>
        <v>0</v>
      </c>
      <c r="CS221" s="7">
        <f t="shared" si="356"/>
        <v>0</v>
      </c>
      <c r="CT221" s="7">
        <f t="shared" si="356"/>
        <v>0</v>
      </c>
      <c r="CU221" s="7">
        <f t="shared" si="356"/>
        <v>0</v>
      </c>
      <c r="CV221" s="7">
        <f t="shared" si="356"/>
        <v>0</v>
      </c>
      <c r="CW221" s="7">
        <f t="shared" si="356"/>
        <v>0</v>
      </c>
      <c r="CX221" s="7">
        <f t="shared" si="356"/>
        <v>0</v>
      </c>
      <c r="CY221" s="7">
        <f t="shared" si="356"/>
        <v>0</v>
      </c>
      <c r="CZ221" s="7">
        <f t="shared" si="356"/>
        <v>0</v>
      </c>
      <c r="DA221" s="7"/>
      <c r="DB221" s="13">
        <f t="shared" si="320"/>
        <v>0</v>
      </c>
      <c r="DC221" s="7"/>
      <c r="DD221" s="7"/>
      <c r="DE221" s="7"/>
      <c r="DF221" s="7"/>
      <c r="DG221" s="7"/>
      <c r="DH221" s="7"/>
      <c r="DI221" s="7"/>
    </row>
    <row r="222" spans="3:113" x14ac:dyDescent="0.35">
      <c r="C222" s="8">
        <v>213</v>
      </c>
      <c r="D222" s="7" t="s">
        <v>15</v>
      </c>
      <c r="O222" s="7">
        <f t="shared" ref="O222" si="357">N202*N$7</f>
        <v>0</v>
      </c>
      <c r="P222" s="7">
        <f t="shared" si="353"/>
        <v>0</v>
      </c>
      <c r="Q222" s="7">
        <f t="shared" si="353"/>
        <v>0</v>
      </c>
      <c r="R222" s="7">
        <f t="shared" si="353"/>
        <v>0</v>
      </c>
      <c r="S222" s="7">
        <f t="shared" si="353"/>
        <v>0</v>
      </c>
      <c r="T222" s="7">
        <f t="shared" si="353"/>
        <v>0</v>
      </c>
      <c r="U222" s="7">
        <f t="shared" si="353"/>
        <v>0</v>
      </c>
      <c r="V222" s="7">
        <f t="shared" si="353"/>
        <v>0</v>
      </c>
      <c r="W222" s="7">
        <f t="shared" si="353"/>
        <v>0</v>
      </c>
      <c r="X222" s="7">
        <f t="shared" si="353"/>
        <v>0</v>
      </c>
      <c r="Y222" s="7">
        <f t="shared" si="353"/>
        <v>0</v>
      </c>
      <c r="Z222" s="7">
        <f t="shared" si="353"/>
        <v>0</v>
      </c>
      <c r="AA222" s="7">
        <f t="shared" si="353"/>
        <v>0</v>
      </c>
      <c r="AB222" s="7">
        <f t="shared" si="353"/>
        <v>0</v>
      </c>
      <c r="AC222" s="7">
        <f t="shared" si="353"/>
        <v>0</v>
      </c>
      <c r="AD222" s="7">
        <f t="shared" si="353"/>
        <v>0</v>
      </c>
      <c r="AE222" s="7">
        <f t="shared" si="354"/>
        <v>0</v>
      </c>
      <c r="AF222" s="7">
        <f t="shared" si="354"/>
        <v>0</v>
      </c>
      <c r="AG222" s="7">
        <f t="shared" si="354"/>
        <v>0</v>
      </c>
      <c r="AH222" s="7">
        <f t="shared" si="354"/>
        <v>0</v>
      </c>
      <c r="AI222" s="7">
        <f t="shared" si="354"/>
        <v>0</v>
      </c>
      <c r="AJ222" s="7">
        <f t="shared" si="354"/>
        <v>0</v>
      </c>
      <c r="AK222" s="7">
        <f t="shared" si="354"/>
        <v>0</v>
      </c>
      <c r="AL222" s="7">
        <f t="shared" si="354"/>
        <v>0</v>
      </c>
      <c r="AM222" s="7">
        <f t="shared" si="354"/>
        <v>0</v>
      </c>
      <c r="AN222" s="7">
        <f t="shared" si="354"/>
        <v>0</v>
      </c>
      <c r="AO222" s="7">
        <f t="shared" si="354"/>
        <v>0</v>
      </c>
      <c r="AP222" s="7">
        <f t="shared" si="354"/>
        <v>0</v>
      </c>
      <c r="AQ222" s="7">
        <f t="shared" si="354"/>
        <v>0</v>
      </c>
      <c r="AR222" s="7">
        <f t="shared" si="354"/>
        <v>0</v>
      </c>
      <c r="AS222" s="7">
        <f t="shared" si="354"/>
        <v>0</v>
      </c>
      <c r="AT222" s="7">
        <f t="shared" si="354"/>
        <v>0</v>
      </c>
      <c r="AU222" s="7">
        <f t="shared" si="354"/>
        <v>0</v>
      </c>
      <c r="AV222" s="7">
        <f t="shared" si="354"/>
        <v>0</v>
      </c>
      <c r="AW222" s="7">
        <f t="shared" si="354"/>
        <v>0</v>
      </c>
      <c r="AX222" s="7">
        <f t="shared" si="354"/>
        <v>0</v>
      </c>
      <c r="AY222" s="7">
        <f t="shared" si="354"/>
        <v>0</v>
      </c>
      <c r="AZ222" s="7">
        <f t="shared" si="354"/>
        <v>0</v>
      </c>
      <c r="BA222" s="7">
        <f t="shared" si="354"/>
        <v>0</v>
      </c>
      <c r="BB222" s="7">
        <f t="shared" si="354"/>
        <v>0</v>
      </c>
      <c r="BC222" s="7">
        <f t="shared" si="354"/>
        <v>0</v>
      </c>
      <c r="BD222" s="7">
        <f t="shared" si="354"/>
        <v>0</v>
      </c>
      <c r="BE222" s="7">
        <f t="shared" si="354"/>
        <v>0</v>
      </c>
      <c r="BF222" s="7">
        <f t="shared" si="354"/>
        <v>0</v>
      </c>
      <c r="BG222" s="7">
        <f t="shared" si="354"/>
        <v>0</v>
      </c>
      <c r="BH222" s="7">
        <f t="shared" si="354"/>
        <v>0</v>
      </c>
      <c r="BI222" s="7">
        <f t="shared" si="354"/>
        <v>0</v>
      </c>
      <c r="BJ222" s="7">
        <f t="shared" si="354"/>
        <v>0</v>
      </c>
      <c r="BK222" s="7">
        <f t="shared" si="354"/>
        <v>0</v>
      </c>
      <c r="BL222" s="7">
        <f t="shared" si="354"/>
        <v>0</v>
      </c>
      <c r="BM222" s="7">
        <f t="shared" si="354"/>
        <v>0</v>
      </c>
      <c r="BN222" s="7">
        <f t="shared" si="354"/>
        <v>0</v>
      </c>
      <c r="BO222" s="7">
        <f t="shared" si="354"/>
        <v>0</v>
      </c>
      <c r="BP222" s="7">
        <f t="shared" si="354"/>
        <v>0</v>
      </c>
      <c r="BQ222" s="7">
        <f t="shared" si="354"/>
        <v>0</v>
      </c>
      <c r="BR222" s="7">
        <f t="shared" si="354"/>
        <v>0</v>
      </c>
      <c r="BS222" s="7">
        <f t="shared" si="354"/>
        <v>0</v>
      </c>
      <c r="BT222" s="7">
        <f t="shared" si="354"/>
        <v>0</v>
      </c>
      <c r="BU222" s="7">
        <f t="shared" si="354"/>
        <v>0</v>
      </c>
      <c r="BV222" s="7">
        <f t="shared" si="354"/>
        <v>0</v>
      </c>
      <c r="BW222" s="7">
        <f t="shared" si="354"/>
        <v>0</v>
      </c>
      <c r="BX222" s="7">
        <f t="shared" si="354"/>
        <v>0</v>
      </c>
      <c r="BY222" s="7">
        <f t="shared" si="354"/>
        <v>0</v>
      </c>
      <c r="BZ222" s="7">
        <f t="shared" si="354"/>
        <v>0</v>
      </c>
      <c r="CA222" s="7">
        <f t="shared" si="354"/>
        <v>0</v>
      </c>
      <c r="CB222" s="7">
        <f t="shared" si="354"/>
        <v>0</v>
      </c>
      <c r="CC222" s="7">
        <f t="shared" si="354"/>
        <v>0</v>
      </c>
      <c r="CD222" s="7">
        <f t="shared" si="354"/>
        <v>0</v>
      </c>
      <c r="CE222" s="7">
        <f t="shared" si="354"/>
        <v>0</v>
      </c>
      <c r="CF222" s="7">
        <f t="shared" si="354"/>
        <v>0</v>
      </c>
      <c r="CG222" s="7">
        <f t="shared" si="354"/>
        <v>0</v>
      </c>
      <c r="CH222" s="7">
        <f t="shared" si="354"/>
        <v>0</v>
      </c>
      <c r="CI222" s="7">
        <f t="shared" si="354"/>
        <v>0</v>
      </c>
      <c r="CJ222" s="7">
        <f t="shared" si="354"/>
        <v>2.1441011348131354</v>
      </c>
      <c r="CK222" s="7">
        <f t="shared" si="354"/>
        <v>2.0491168442395531</v>
      </c>
      <c r="CL222" s="7">
        <f t="shared" si="354"/>
        <v>0</v>
      </c>
      <c r="CM222" s="7">
        <f t="shared" si="354"/>
        <v>0</v>
      </c>
      <c r="CN222" s="7">
        <f t="shared" si="354"/>
        <v>0</v>
      </c>
      <c r="CO222" s="7">
        <f t="shared" si="354"/>
        <v>0</v>
      </c>
      <c r="CP222" s="7">
        <f t="shared" si="354"/>
        <v>0</v>
      </c>
      <c r="CQ222" s="7">
        <f t="shared" ref="CQ222:CZ222" si="358">CP202*CP$7</f>
        <v>0</v>
      </c>
      <c r="CR222" s="7">
        <f t="shared" si="358"/>
        <v>0</v>
      </c>
      <c r="CS222" s="7">
        <f t="shared" si="358"/>
        <v>0</v>
      </c>
      <c r="CT222" s="7">
        <f t="shared" si="358"/>
        <v>0</v>
      </c>
      <c r="CU222" s="7">
        <f t="shared" si="358"/>
        <v>0</v>
      </c>
      <c r="CV222" s="7">
        <f t="shared" si="358"/>
        <v>0</v>
      </c>
      <c r="CW222" s="7">
        <f t="shared" si="358"/>
        <v>0</v>
      </c>
      <c r="CX222" s="7">
        <f t="shared" si="358"/>
        <v>0</v>
      </c>
      <c r="CY222" s="7">
        <f t="shared" si="358"/>
        <v>0</v>
      </c>
      <c r="CZ222" s="7">
        <f t="shared" si="358"/>
        <v>0</v>
      </c>
      <c r="DA222" s="7"/>
      <c r="DB222" s="13">
        <f t="shared" si="320"/>
        <v>4.1932179790526884</v>
      </c>
      <c r="DC222" s="7"/>
      <c r="DD222" s="7"/>
      <c r="DE222" s="7"/>
      <c r="DF222" s="7"/>
      <c r="DG222" s="7"/>
      <c r="DH222" s="7"/>
      <c r="DI222" s="7"/>
    </row>
    <row r="223" spans="3:113" x14ac:dyDescent="0.35">
      <c r="C223" s="8">
        <v>214</v>
      </c>
      <c r="D223" s="7" t="s">
        <v>28</v>
      </c>
      <c r="O223" s="7">
        <f t="shared" ref="O223" si="359">N203*N$7</f>
        <v>0</v>
      </c>
      <c r="P223" s="7">
        <f t="shared" si="353"/>
        <v>0</v>
      </c>
      <c r="Q223" s="7">
        <f t="shared" si="353"/>
        <v>0</v>
      </c>
      <c r="R223" s="7">
        <f t="shared" si="353"/>
        <v>0</v>
      </c>
      <c r="S223" s="7">
        <f t="shared" si="353"/>
        <v>0</v>
      </c>
      <c r="T223" s="7">
        <f t="shared" si="353"/>
        <v>0</v>
      </c>
      <c r="U223" s="7">
        <f t="shared" si="353"/>
        <v>0</v>
      </c>
      <c r="V223" s="7">
        <f t="shared" si="353"/>
        <v>0</v>
      </c>
      <c r="W223" s="7">
        <f t="shared" si="353"/>
        <v>0</v>
      </c>
      <c r="X223" s="7">
        <f t="shared" si="353"/>
        <v>0</v>
      </c>
      <c r="Y223" s="7">
        <f t="shared" si="353"/>
        <v>0</v>
      </c>
      <c r="Z223" s="7">
        <f t="shared" si="353"/>
        <v>0</v>
      </c>
      <c r="AA223" s="7">
        <f t="shared" si="353"/>
        <v>0</v>
      </c>
      <c r="AB223" s="7">
        <f t="shared" si="353"/>
        <v>0</v>
      </c>
      <c r="AC223" s="7">
        <f t="shared" si="353"/>
        <v>0</v>
      </c>
      <c r="AD223" s="7">
        <f t="shared" si="353"/>
        <v>0</v>
      </c>
      <c r="AE223" s="7">
        <f t="shared" si="354"/>
        <v>0</v>
      </c>
      <c r="AF223" s="7">
        <f t="shared" si="354"/>
        <v>0</v>
      </c>
      <c r="AG223" s="7">
        <f t="shared" si="354"/>
        <v>0</v>
      </c>
      <c r="AH223" s="7">
        <f t="shared" si="354"/>
        <v>0</v>
      </c>
      <c r="AI223" s="7">
        <f t="shared" si="354"/>
        <v>0</v>
      </c>
      <c r="AJ223" s="7">
        <f t="shared" si="354"/>
        <v>0</v>
      </c>
      <c r="AK223" s="7">
        <f t="shared" si="354"/>
        <v>4.9758027921097812</v>
      </c>
      <c r="AL223" s="7">
        <f t="shared" si="354"/>
        <v>6.964799789280729</v>
      </c>
      <c r="AM223" s="7">
        <f t="shared" si="354"/>
        <v>0</v>
      </c>
      <c r="AN223" s="7">
        <f t="shared" si="354"/>
        <v>0</v>
      </c>
      <c r="AO223" s="7">
        <f t="shared" si="354"/>
        <v>4.9711997528438721</v>
      </c>
      <c r="AP223" s="7">
        <f t="shared" si="354"/>
        <v>0</v>
      </c>
      <c r="AQ223" s="7">
        <f t="shared" si="354"/>
        <v>9.9358851970936044</v>
      </c>
      <c r="AR223" s="7">
        <f t="shared" si="354"/>
        <v>3.9727635339807548</v>
      </c>
      <c r="AS223" s="7">
        <f t="shared" si="354"/>
        <v>3.970935102828768</v>
      </c>
      <c r="AT223" s="7">
        <f t="shared" si="354"/>
        <v>4.9610615183266127</v>
      </c>
      <c r="AU223" s="7">
        <f t="shared" si="354"/>
        <v>2.9748647842003844</v>
      </c>
      <c r="AV223" s="7">
        <f t="shared" si="354"/>
        <v>6.936628163313407</v>
      </c>
      <c r="AW223" s="7">
        <f t="shared" si="354"/>
        <v>10.89212598097828</v>
      </c>
      <c r="AX223" s="7">
        <f t="shared" si="354"/>
        <v>6.9255265986698538</v>
      </c>
      <c r="AY223" s="7">
        <f t="shared" si="354"/>
        <v>4.9422751030554544</v>
      </c>
      <c r="AZ223" s="7">
        <f t="shared" si="354"/>
        <v>9.8746580389360741</v>
      </c>
      <c r="BA223" s="7">
        <f t="shared" si="354"/>
        <v>4.9319428333714264</v>
      </c>
      <c r="BB223" s="7">
        <f t="shared" si="354"/>
        <v>8.8669233092387856</v>
      </c>
      <c r="BC223" s="7">
        <f t="shared" si="354"/>
        <v>0</v>
      </c>
      <c r="BD223" s="7">
        <f t="shared" si="354"/>
        <v>3.9302303907384784</v>
      </c>
      <c r="BE223" s="7">
        <f t="shared" si="354"/>
        <v>2.9432460824793543</v>
      </c>
      <c r="BF223" s="7">
        <f t="shared" si="354"/>
        <v>0</v>
      </c>
      <c r="BG223" s="7">
        <f t="shared" si="354"/>
        <v>4.889017583742028</v>
      </c>
      <c r="BH223" s="7">
        <f t="shared" si="354"/>
        <v>6.8317714092053068</v>
      </c>
      <c r="BI223" s="7">
        <f t="shared" si="354"/>
        <v>5.8438679284968575</v>
      </c>
      <c r="BJ223" s="7">
        <f t="shared" si="354"/>
        <v>0</v>
      </c>
      <c r="BK223" s="7">
        <f t="shared" si="354"/>
        <v>0</v>
      </c>
      <c r="BL223" s="7">
        <f t="shared" si="354"/>
        <v>0</v>
      </c>
      <c r="BM223" s="7">
        <f t="shared" si="354"/>
        <v>0</v>
      </c>
      <c r="BN223" s="7">
        <f t="shared" si="354"/>
        <v>0</v>
      </c>
      <c r="BO223" s="7">
        <f t="shared" si="354"/>
        <v>0</v>
      </c>
      <c r="BP223" s="7">
        <f t="shared" si="354"/>
        <v>0</v>
      </c>
      <c r="BQ223" s="7">
        <f t="shared" si="354"/>
        <v>2.8525073608386387</v>
      </c>
      <c r="BR223" s="7">
        <f t="shared" si="354"/>
        <v>0</v>
      </c>
      <c r="BS223" s="7">
        <f t="shared" si="354"/>
        <v>0</v>
      </c>
      <c r="BT223" s="7">
        <f t="shared" si="354"/>
        <v>5.6231797114099562</v>
      </c>
      <c r="BU223" s="7">
        <f t="shared" si="354"/>
        <v>0</v>
      </c>
      <c r="BV223" s="7">
        <f t="shared" si="354"/>
        <v>0</v>
      </c>
      <c r="BW223" s="7">
        <f t="shared" si="354"/>
        <v>0</v>
      </c>
      <c r="BX223" s="7">
        <f t="shared" si="354"/>
        <v>0</v>
      </c>
      <c r="BY223" s="7">
        <f t="shared" si="354"/>
        <v>3.6178111894274574</v>
      </c>
      <c r="BZ223" s="7">
        <f t="shared" si="354"/>
        <v>0</v>
      </c>
      <c r="CA223" s="7">
        <f t="shared" si="354"/>
        <v>0</v>
      </c>
      <c r="CB223" s="7">
        <f t="shared" si="354"/>
        <v>0</v>
      </c>
      <c r="CC223" s="7">
        <f t="shared" si="354"/>
        <v>0</v>
      </c>
      <c r="CD223" s="7">
        <f t="shared" si="354"/>
        <v>0</v>
      </c>
      <c r="CE223" s="7">
        <f t="shared" si="354"/>
        <v>2.4947015371790102</v>
      </c>
      <c r="CF223" s="7">
        <f t="shared" si="354"/>
        <v>2.4396367654573132</v>
      </c>
      <c r="CG223" s="7">
        <f t="shared" si="354"/>
        <v>0</v>
      </c>
      <c r="CH223" s="7">
        <f t="shared" si="354"/>
        <v>3.077093131815019</v>
      </c>
      <c r="CI223" s="7">
        <f t="shared" si="354"/>
        <v>0</v>
      </c>
      <c r="CJ223" s="7">
        <f t="shared" si="354"/>
        <v>0</v>
      </c>
      <c r="CK223" s="7">
        <f t="shared" si="354"/>
        <v>0</v>
      </c>
      <c r="CL223" s="7">
        <f t="shared" si="354"/>
        <v>0</v>
      </c>
      <c r="CM223" s="7">
        <f t="shared" si="354"/>
        <v>0</v>
      </c>
      <c r="CN223" s="7">
        <f t="shared" si="354"/>
        <v>0</v>
      </c>
      <c r="CO223" s="7">
        <f t="shared" si="354"/>
        <v>0</v>
      </c>
      <c r="CP223" s="7">
        <f t="shared" ref="CP223:CZ223" si="360">CO203*CO$7</f>
        <v>0</v>
      </c>
      <c r="CQ223" s="7">
        <f t="shared" si="360"/>
        <v>0</v>
      </c>
      <c r="CR223" s="7">
        <f t="shared" si="360"/>
        <v>0</v>
      </c>
      <c r="CS223" s="7">
        <f t="shared" si="360"/>
        <v>0</v>
      </c>
      <c r="CT223" s="7">
        <f t="shared" si="360"/>
        <v>0</v>
      </c>
      <c r="CU223" s="7">
        <f t="shared" si="360"/>
        <v>0</v>
      </c>
      <c r="CV223" s="7">
        <f t="shared" si="360"/>
        <v>0</v>
      </c>
      <c r="CW223" s="7">
        <f t="shared" si="360"/>
        <v>0</v>
      </c>
      <c r="CX223" s="7">
        <f t="shared" si="360"/>
        <v>0</v>
      </c>
      <c r="CY223" s="7">
        <f t="shared" si="360"/>
        <v>0</v>
      </c>
      <c r="CZ223" s="7">
        <f t="shared" si="360"/>
        <v>0</v>
      </c>
      <c r="DA223" s="7"/>
      <c r="DB223" s="13">
        <f t="shared" si="320"/>
        <v>20.104929696127396</v>
      </c>
      <c r="DC223" s="7"/>
      <c r="DD223" s="7"/>
      <c r="DE223" s="7"/>
      <c r="DF223" s="7"/>
      <c r="DG223" s="7"/>
      <c r="DH223" s="7"/>
      <c r="DI223" s="7"/>
    </row>
    <row r="224" spans="3:113" x14ac:dyDescent="0.35">
      <c r="C224" s="8">
        <v>215</v>
      </c>
      <c r="D224" s="7" t="s">
        <v>24</v>
      </c>
      <c r="O224" s="7">
        <f t="shared" ref="O224" si="361">N204*N$7</f>
        <v>0</v>
      </c>
      <c r="P224" s="7">
        <f t="shared" si="353"/>
        <v>0</v>
      </c>
      <c r="Q224" s="7">
        <f t="shared" si="353"/>
        <v>0</v>
      </c>
      <c r="R224" s="7">
        <f t="shared" si="353"/>
        <v>0</v>
      </c>
      <c r="S224" s="7">
        <f t="shared" si="353"/>
        <v>0</v>
      </c>
      <c r="T224" s="7">
        <f t="shared" si="353"/>
        <v>0</v>
      </c>
      <c r="U224" s="7">
        <f t="shared" si="353"/>
        <v>5.9932233546902394</v>
      </c>
      <c r="V224" s="7">
        <f t="shared" si="353"/>
        <v>0</v>
      </c>
      <c r="W224" s="7">
        <f t="shared" si="353"/>
        <v>2.9952183127135434</v>
      </c>
      <c r="X224" s="7">
        <f t="shared" si="353"/>
        <v>0</v>
      </c>
      <c r="Y224" s="7">
        <f t="shared" si="353"/>
        <v>0</v>
      </c>
      <c r="Z224" s="7">
        <f t="shared" si="353"/>
        <v>0</v>
      </c>
      <c r="AA224" s="7">
        <f t="shared" si="353"/>
        <v>3.9886343366626704</v>
      </c>
      <c r="AB224" s="7">
        <f t="shared" si="353"/>
        <v>7.9747954479818217</v>
      </c>
      <c r="AC224" s="7">
        <f t="shared" si="353"/>
        <v>0</v>
      </c>
      <c r="AD224" s="7">
        <f t="shared" si="353"/>
        <v>2.9889184028579576</v>
      </c>
      <c r="AE224" s="7">
        <f t="shared" ref="AE224:CP224" si="362">AD204*AD$7</f>
        <v>0</v>
      </c>
      <c r="AF224" s="7">
        <f t="shared" si="362"/>
        <v>2.9877525336684223</v>
      </c>
      <c r="AG224" s="7">
        <f t="shared" si="362"/>
        <v>2.9872743378493931</v>
      </c>
      <c r="AH224" s="7">
        <f t="shared" si="362"/>
        <v>2.9868410270785279</v>
      </c>
      <c r="AI224" s="7">
        <f t="shared" si="362"/>
        <v>3.9818969443760008</v>
      </c>
      <c r="AJ224" s="7">
        <f t="shared" si="362"/>
        <v>2.9859745656186929</v>
      </c>
      <c r="AK224" s="7">
        <f t="shared" si="362"/>
        <v>3.9806422336878255</v>
      </c>
      <c r="AL224" s="7">
        <f t="shared" si="362"/>
        <v>0</v>
      </c>
      <c r="AM224" s="7">
        <f t="shared" si="362"/>
        <v>4.9737620529811375</v>
      </c>
      <c r="AN224" s="7">
        <f t="shared" si="362"/>
        <v>4.972567824627947</v>
      </c>
      <c r="AO224" s="7">
        <f t="shared" si="362"/>
        <v>2.9827198517063227</v>
      </c>
      <c r="AP224" s="7">
        <f t="shared" si="362"/>
        <v>0</v>
      </c>
      <c r="AQ224" s="7">
        <f t="shared" si="362"/>
        <v>4.9679425985468022</v>
      </c>
      <c r="AR224" s="7">
        <f t="shared" si="362"/>
        <v>9.9319088349518836</v>
      </c>
      <c r="AS224" s="7">
        <f t="shared" si="362"/>
        <v>16.876474187022268</v>
      </c>
      <c r="AT224" s="7">
        <f t="shared" si="362"/>
        <v>12.898759947649195</v>
      </c>
      <c r="AU224" s="7">
        <f t="shared" si="362"/>
        <v>15.865945515735381</v>
      </c>
      <c r="AV224" s="7">
        <f t="shared" si="362"/>
        <v>19.818937609466879</v>
      </c>
      <c r="AW224" s="7">
        <f t="shared" si="362"/>
        <v>19.803865419960502</v>
      </c>
      <c r="AX224" s="7">
        <f t="shared" si="362"/>
        <v>10.88297036933834</v>
      </c>
      <c r="AY224" s="7">
        <f t="shared" si="362"/>
        <v>17.792190370999641</v>
      </c>
      <c r="AZ224" s="7">
        <f t="shared" si="362"/>
        <v>26.661576705127398</v>
      </c>
      <c r="BA224" s="7">
        <f t="shared" si="362"/>
        <v>11.836662800091423</v>
      </c>
      <c r="BB224" s="7">
        <f t="shared" si="362"/>
        <v>14.778205515397977</v>
      </c>
      <c r="BC224" s="7">
        <f t="shared" si="362"/>
        <v>22.630541600605</v>
      </c>
      <c r="BD224" s="7">
        <f t="shared" si="362"/>
        <v>23.581382344430871</v>
      </c>
      <c r="BE224" s="7">
        <f t="shared" si="362"/>
        <v>17.65947649487612</v>
      </c>
      <c r="BF224" s="7">
        <f t="shared" si="362"/>
        <v>10.774504897064478</v>
      </c>
      <c r="BG224" s="7">
        <f t="shared" si="362"/>
        <v>17.600463301471304</v>
      </c>
      <c r="BH224" s="7">
        <f t="shared" si="362"/>
        <v>11.711608130066242</v>
      </c>
      <c r="BI224" s="7">
        <f t="shared" si="362"/>
        <v>17.531603785490574</v>
      </c>
      <c r="BJ224" s="7">
        <f t="shared" si="362"/>
        <v>10.690038480703484</v>
      </c>
      <c r="BK224" s="7">
        <f t="shared" si="362"/>
        <v>13.572855492508154</v>
      </c>
      <c r="BL224" s="7">
        <f t="shared" si="362"/>
        <v>14.504601423402478</v>
      </c>
      <c r="BM224" s="7">
        <f t="shared" si="362"/>
        <v>11.57117473533954</v>
      </c>
      <c r="BN224" s="7">
        <f t="shared" si="362"/>
        <v>14.419961357544697</v>
      </c>
      <c r="BO224" s="7">
        <f t="shared" si="362"/>
        <v>10.539489379366008</v>
      </c>
      <c r="BP224" s="7">
        <f t="shared" si="362"/>
        <v>12.4104142630304</v>
      </c>
      <c r="BQ224" s="7">
        <f t="shared" si="362"/>
        <v>13.31170101724698</v>
      </c>
      <c r="BR224" s="7">
        <f t="shared" si="362"/>
        <v>10.41343622558877</v>
      </c>
      <c r="BS224" s="7">
        <f t="shared" si="362"/>
        <v>13.19001207558609</v>
      </c>
      <c r="BT224" s="7">
        <f t="shared" si="362"/>
        <v>6.5603763299782827</v>
      </c>
      <c r="BU224" s="7">
        <f t="shared" si="362"/>
        <v>11.181525236046065</v>
      </c>
      <c r="BV224" s="7">
        <f t="shared" si="362"/>
        <v>12.036524179027461</v>
      </c>
      <c r="BW224" s="7">
        <f t="shared" si="362"/>
        <v>10.113606146077592</v>
      </c>
      <c r="BX224" s="7">
        <f t="shared" si="362"/>
        <v>6.386229375410859</v>
      </c>
      <c r="BY224" s="7">
        <f t="shared" si="362"/>
        <v>9.0445279735686412</v>
      </c>
      <c r="BZ224" s="7">
        <f t="shared" si="362"/>
        <v>8.0610071364617664</v>
      </c>
      <c r="CA224" s="7">
        <f t="shared" si="362"/>
        <v>10.629528969652709</v>
      </c>
      <c r="CB224" s="7">
        <f t="shared" si="362"/>
        <v>2.6239589141169231</v>
      </c>
      <c r="CC224" s="7">
        <f t="shared" si="362"/>
        <v>6.8964524013120592</v>
      </c>
      <c r="CD224" s="7">
        <f t="shared" si="362"/>
        <v>9.3255178814144255</v>
      </c>
      <c r="CE224" s="7">
        <f t="shared" si="362"/>
        <v>9.1472389696563745</v>
      </c>
      <c r="CF224" s="7">
        <f t="shared" si="362"/>
        <v>2.4396367654573132</v>
      </c>
      <c r="CG224" s="7">
        <f t="shared" si="362"/>
        <v>5.5474908167547037</v>
      </c>
      <c r="CH224" s="7">
        <f t="shared" si="362"/>
        <v>2.3078198488612647</v>
      </c>
      <c r="CI224" s="7">
        <f t="shared" si="362"/>
        <v>0</v>
      </c>
      <c r="CJ224" s="7">
        <f t="shared" si="362"/>
        <v>2.8588015130841815</v>
      </c>
      <c r="CK224" s="7">
        <f t="shared" si="362"/>
        <v>2.0491168442395531</v>
      </c>
      <c r="CL224" s="7">
        <f t="shared" si="362"/>
        <v>0</v>
      </c>
      <c r="CM224" s="7">
        <f t="shared" si="362"/>
        <v>0</v>
      </c>
      <c r="CN224" s="7">
        <f t="shared" si="362"/>
        <v>2.8464420656252449</v>
      </c>
      <c r="CO224" s="7">
        <f t="shared" si="362"/>
        <v>2.101503627966832</v>
      </c>
      <c r="CP224" s="7">
        <f t="shared" si="362"/>
        <v>1.4368929883981711</v>
      </c>
      <c r="CQ224" s="7">
        <f t="shared" ref="CQ224:CZ224" si="363">CP204*CP$7</f>
        <v>1.7228110286767484</v>
      </c>
      <c r="CR224" s="7">
        <f t="shared" si="363"/>
        <v>0</v>
      </c>
      <c r="CS224" s="7">
        <f t="shared" si="363"/>
        <v>0</v>
      </c>
      <c r="CT224" s="7">
        <f t="shared" si="363"/>
        <v>0</v>
      </c>
      <c r="CU224" s="7">
        <f t="shared" si="363"/>
        <v>0</v>
      </c>
      <c r="CV224" s="7">
        <f t="shared" si="363"/>
        <v>0</v>
      </c>
      <c r="CW224" s="7">
        <f t="shared" si="363"/>
        <v>0</v>
      </c>
      <c r="CX224" s="7">
        <f t="shared" si="363"/>
        <v>0</v>
      </c>
      <c r="CY224" s="7">
        <f t="shared" si="363"/>
        <v>0</v>
      </c>
      <c r="CZ224" s="7">
        <f t="shared" si="363"/>
        <v>0</v>
      </c>
      <c r="DA224" s="7"/>
      <c r="DB224" s="13">
        <f t="shared" si="320"/>
        <v>162.23215833020902</v>
      </c>
      <c r="DC224" s="7"/>
      <c r="DD224" s="7"/>
      <c r="DE224" s="7"/>
      <c r="DF224" s="7"/>
      <c r="DG224" s="7"/>
      <c r="DH224" s="7"/>
      <c r="DI224" s="7"/>
    </row>
    <row r="225" spans="3:114" x14ac:dyDescent="0.35">
      <c r="C225" s="8">
        <v>216</v>
      </c>
      <c r="D225" s="7" t="s">
        <v>29</v>
      </c>
      <c r="O225" s="7">
        <f t="shared" ref="O225" si="364">N205*N$7</f>
        <v>0</v>
      </c>
      <c r="P225" s="7">
        <f t="shared" si="353"/>
        <v>0</v>
      </c>
      <c r="Q225" s="7">
        <f t="shared" si="353"/>
        <v>0</v>
      </c>
      <c r="R225" s="7">
        <f t="shared" si="353"/>
        <v>5.9949918769842663</v>
      </c>
      <c r="S225" s="7">
        <f t="shared" si="353"/>
        <v>0</v>
      </c>
      <c r="T225" s="7">
        <f t="shared" si="353"/>
        <v>0</v>
      </c>
      <c r="U225" s="7">
        <f t="shared" si="353"/>
        <v>3.9954822364601599</v>
      </c>
      <c r="V225" s="7">
        <f t="shared" si="353"/>
        <v>0</v>
      </c>
      <c r="W225" s="7">
        <f t="shared" si="353"/>
        <v>0</v>
      </c>
      <c r="X225" s="7">
        <f t="shared" si="353"/>
        <v>4.9905827309927808</v>
      </c>
      <c r="Y225" s="7">
        <f t="shared" si="353"/>
        <v>2.9934063524294792</v>
      </c>
      <c r="Z225" s="7">
        <f t="shared" si="353"/>
        <v>0</v>
      </c>
      <c r="AA225" s="7">
        <f t="shared" si="353"/>
        <v>0</v>
      </c>
      <c r="AB225" s="7">
        <f t="shared" si="353"/>
        <v>0</v>
      </c>
      <c r="AC225" s="7">
        <f t="shared" si="353"/>
        <v>0</v>
      </c>
      <c r="AD225" s="7">
        <f t="shared" si="353"/>
        <v>2.9889184028579576</v>
      </c>
      <c r="AE225" s="7">
        <f t="shared" ref="AE225:CP225" si="365">AD205*AD$7</f>
        <v>2.9882905793157084</v>
      </c>
      <c r="AF225" s="7">
        <f t="shared" si="365"/>
        <v>0</v>
      </c>
      <c r="AG225" s="7">
        <f t="shared" si="365"/>
        <v>3.9830324504658585</v>
      </c>
      <c r="AH225" s="7">
        <f t="shared" si="365"/>
        <v>0</v>
      </c>
      <c r="AI225" s="7">
        <f t="shared" si="365"/>
        <v>3.9818969443760008</v>
      </c>
      <c r="AJ225" s="7">
        <f t="shared" si="365"/>
        <v>4.9766242760311536</v>
      </c>
      <c r="AK225" s="7">
        <f t="shared" si="365"/>
        <v>0</v>
      </c>
      <c r="AL225" s="7">
        <f t="shared" si="365"/>
        <v>7.9597711877494071</v>
      </c>
      <c r="AM225" s="7">
        <f t="shared" si="365"/>
        <v>0</v>
      </c>
      <c r="AN225" s="7">
        <f t="shared" si="365"/>
        <v>10.939649214181484</v>
      </c>
      <c r="AO225" s="7">
        <f t="shared" si="365"/>
        <v>5.9654397034126454</v>
      </c>
      <c r="AP225" s="7">
        <f t="shared" si="365"/>
        <v>9.9393656631017056</v>
      </c>
      <c r="AQ225" s="7">
        <f t="shared" si="365"/>
        <v>15.897416315349764</v>
      </c>
      <c r="AR225" s="7">
        <f t="shared" si="365"/>
        <v>9.9319088349518836</v>
      </c>
      <c r="AS225" s="7">
        <f t="shared" si="365"/>
        <v>14.891006635607882</v>
      </c>
      <c r="AT225" s="7">
        <f t="shared" si="365"/>
        <v>23.813095287967744</v>
      </c>
      <c r="AU225" s="7">
        <f t="shared" si="365"/>
        <v>15.865945515735381</v>
      </c>
      <c r="AV225" s="7">
        <f t="shared" si="365"/>
        <v>20.80988448994022</v>
      </c>
      <c r="AW225" s="7">
        <f t="shared" si="365"/>
        <v>19.803865419960502</v>
      </c>
      <c r="AX225" s="7">
        <f t="shared" si="365"/>
        <v>17.8084969680082</v>
      </c>
      <c r="AY225" s="7">
        <f t="shared" si="365"/>
        <v>23.722920494666184</v>
      </c>
      <c r="AZ225" s="7">
        <f t="shared" si="365"/>
        <v>31.598905724595436</v>
      </c>
      <c r="BA225" s="7">
        <f t="shared" si="365"/>
        <v>23.673325600182846</v>
      </c>
      <c r="BB225" s="7">
        <f t="shared" si="365"/>
        <v>27.585983628742888</v>
      </c>
      <c r="BC225" s="7">
        <f t="shared" si="365"/>
        <v>28.534161148588908</v>
      </c>
      <c r="BD225" s="7">
        <f t="shared" si="365"/>
        <v>25.546497539800111</v>
      </c>
      <c r="BE225" s="7">
        <f t="shared" si="365"/>
        <v>26.489214742314179</v>
      </c>
      <c r="BF225" s="7">
        <f t="shared" si="365"/>
        <v>12.733505787439835</v>
      </c>
      <c r="BG225" s="7">
        <f t="shared" si="365"/>
        <v>7.8224281339872457</v>
      </c>
      <c r="BH225" s="7">
        <f t="shared" si="365"/>
        <v>11.711608130066242</v>
      </c>
      <c r="BI225" s="7">
        <f t="shared" si="365"/>
        <v>6.8178459165796674</v>
      </c>
      <c r="BJ225" s="7">
        <f t="shared" si="365"/>
        <v>9.7182168006395315</v>
      </c>
      <c r="BK225" s="7">
        <f t="shared" si="365"/>
        <v>8.7254071023266722</v>
      </c>
      <c r="BL225" s="7">
        <f t="shared" si="365"/>
        <v>12.570654566948816</v>
      </c>
      <c r="BM225" s="7">
        <f t="shared" si="365"/>
        <v>5.7855873676697698</v>
      </c>
      <c r="BN225" s="7">
        <f t="shared" si="365"/>
        <v>8.6519768145268188</v>
      </c>
      <c r="BO225" s="7">
        <f t="shared" si="365"/>
        <v>12.455760175614373</v>
      </c>
      <c r="BP225" s="7">
        <f t="shared" si="365"/>
        <v>3.8185890040093535</v>
      </c>
      <c r="BQ225" s="7">
        <f t="shared" si="365"/>
        <v>2.8525073608386387</v>
      </c>
      <c r="BR225" s="7">
        <f t="shared" si="365"/>
        <v>9.4667602050807016</v>
      </c>
      <c r="BS225" s="7">
        <f t="shared" si="365"/>
        <v>11.305724636216645</v>
      </c>
      <c r="BT225" s="7">
        <f t="shared" si="365"/>
        <v>8.4347695671149356</v>
      </c>
      <c r="BU225" s="7">
        <f t="shared" si="365"/>
        <v>10.249731466375557</v>
      </c>
      <c r="BV225" s="7">
        <f t="shared" si="365"/>
        <v>5.5553188518588286</v>
      </c>
      <c r="BW225" s="7">
        <f t="shared" si="365"/>
        <v>5.5165124433150501</v>
      </c>
      <c r="BX225" s="7">
        <f t="shared" si="365"/>
        <v>14.597095715224821</v>
      </c>
      <c r="BY225" s="7">
        <f t="shared" si="365"/>
        <v>16.280150352423561</v>
      </c>
      <c r="BZ225" s="7">
        <f t="shared" si="365"/>
        <v>6.2696722172480435</v>
      </c>
      <c r="CA225" s="7">
        <f t="shared" si="365"/>
        <v>8.8579408080439244</v>
      </c>
      <c r="CB225" s="7">
        <f t="shared" si="365"/>
        <v>13.119794570584617</v>
      </c>
      <c r="CC225" s="7">
        <f t="shared" si="365"/>
        <v>15.51701790295213</v>
      </c>
      <c r="CD225" s="7">
        <f t="shared" si="365"/>
        <v>9.3255178814144255</v>
      </c>
      <c r="CE225" s="7">
        <f t="shared" si="365"/>
        <v>10.810373327775711</v>
      </c>
      <c r="CF225" s="7">
        <f t="shared" si="365"/>
        <v>2.4396367654573132</v>
      </c>
      <c r="CG225" s="7">
        <f t="shared" si="365"/>
        <v>3.1699947524312595</v>
      </c>
      <c r="CH225" s="7">
        <f t="shared" si="365"/>
        <v>3.077093131815019</v>
      </c>
      <c r="CI225" s="7">
        <f t="shared" si="365"/>
        <v>6.6905557838288292</v>
      </c>
      <c r="CJ225" s="7">
        <f t="shared" si="365"/>
        <v>5.0029026478973178</v>
      </c>
      <c r="CK225" s="7">
        <f t="shared" si="365"/>
        <v>2.0491168442395531</v>
      </c>
      <c r="CL225" s="7">
        <f t="shared" si="365"/>
        <v>0</v>
      </c>
      <c r="CM225" s="7">
        <f t="shared" si="365"/>
        <v>0</v>
      </c>
      <c r="CN225" s="7">
        <f t="shared" si="365"/>
        <v>0</v>
      </c>
      <c r="CO225" s="7">
        <f t="shared" si="365"/>
        <v>3.1522554419502491</v>
      </c>
      <c r="CP225" s="7">
        <f t="shared" si="365"/>
        <v>3.8317146357284577</v>
      </c>
      <c r="CQ225" s="7">
        <f t="shared" ref="CQ225:CZ225" si="366">CP205*CP$7</f>
        <v>2.5842165430151223</v>
      </c>
      <c r="CR225" s="7">
        <f t="shared" si="366"/>
        <v>3.0511645363339799</v>
      </c>
      <c r="CS225" s="7">
        <f t="shared" si="366"/>
        <v>0.99498909996149287</v>
      </c>
      <c r="CT225" s="7">
        <f t="shared" si="366"/>
        <v>0</v>
      </c>
      <c r="CU225" s="7">
        <f t="shared" si="366"/>
        <v>0.7098520916600658</v>
      </c>
      <c r="CV225" s="7">
        <f t="shared" si="366"/>
        <v>0.97094162994378896</v>
      </c>
      <c r="CW225" s="7">
        <f t="shared" si="366"/>
        <v>0.46745383099455545</v>
      </c>
      <c r="CX225" s="7">
        <f t="shared" si="366"/>
        <v>0</v>
      </c>
      <c r="CY225" s="7">
        <f t="shared" si="366"/>
        <v>0</v>
      </c>
      <c r="CZ225" s="7">
        <f t="shared" si="366"/>
        <v>0</v>
      </c>
      <c r="DA225" s="7"/>
      <c r="DB225" s="13">
        <f t="shared" si="320"/>
        <v>186.35077504172455</v>
      </c>
      <c r="DC225" s="7"/>
      <c r="DD225" s="7"/>
      <c r="DE225" s="7"/>
      <c r="DF225" s="7"/>
      <c r="DG225" s="7"/>
      <c r="DH225" s="7"/>
      <c r="DI225" s="7"/>
    </row>
    <row r="226" spans="3:114" x14ac:dyDescent="0.35">
      <c r="C226" s="8">
        <v>217</v>
      </c>
      <c r="D226" s="7" t="s">
        <v>20</v>
      </c>
      <c r="O226" s="7">
        <f t="shared" ref="O226:BZ226" si="367">N206*N$7</f>
        <v>0</v>
      </c>
      <c r="P226" s="7">
        <f t="shared" si="367"/>
        <v>0</v>
      </c>
      <c r="Q226" s="7">
        <f t="shared" si="367"/>
        <v>0</v>
      </c>
      <c r="R226" s="7">
        <f t="shared" si="367"/>
        <v>0</v>
      </c>
      <c r="S226" s="7">
        <f t="shared" si="367"/>
        <v>3.9965013688845485</v>
      </c>
      <c r="T226" s="7">
        <f t="shared" si="367"/>
        <v>0</v>
      </c>
      <c r="U226" s="7">
        <f t="shared" si="367"/>
        <v>2.9966116773451197</v>
      </c>
      <c r="V226" s="7">
        <f t="shared" si="367"/>
        <v>3.9946431222569374</v>
      </c>
      <c r="W226" s="7">
        <f t="shared" si="367"/>
        <v>6.9888427296649347</v>
      </c>
      <c r="X226" s="7">
        <f t="shared" si="367"/>
        <v>3.9924661847942247</v>
      </c>
      <c r="Y226" s="7">
        <f t="shared" si="367"/>
        <v>7.9824169398119444</v>
      </c>
      <c r="Z226" s="7">
        <f t="shared" si="367"/>
        <v>2.992448385759368</v>
      </c>
      <c r="AA226" s="7">
        <f t="shared" si="367"/>
        <v>2.9914757524970024</v>
      </c>
      <c r="AB226" s="7">
        <f t="shared" si="367"/>
        <v>11.962193171972732</v>
      </c>
      <c r="AC226" s="7">
        <f t="shared" si="367"/>
        <v>9.9656030418498478</v>
      </c>
      <c r="AD226" s="7">
        <f t="shared" si="367"/>
        <v>9.9630613428598629</v>
      </c>
      <c r="AE226" s="7">
        <f t="shared" si="367"/>
        <v>9.9609685977190257</v>
      </c>
      <c r="AF226" s="7">
        <f t="shared" si="367"/>
        <v>7.967340089782458</v>
      </c>
      <c r="AG226" s="7">
        <f t="shared" si="367"/>
        <v>9.9575811261646479</v>
      </c>
      <c r="AH226" s="7">
        <f t="shared" si="367"/>
        <v>3.9824547027713715</v>
      </c>
      <c r="AI226" s="7">
        <f t="shared" si="367"/>
        <v>8.9592681248460018</v>
      </c>
      <c r="AJ226" s="7">
        <f t="shared" si="367"/>
        <v>7.9625988416498465</v>
      </c>
      <c r="AK226" s="7">
        <f t="shared" si="367"/>
        <v>5.9709633505317381</v>
      </c>
      <c r="AL226" s="7">
        <f t="shared" si="367"/>
        <v>4.974856992343379</v>
      </c>
      <c r="AM226" s="7">
        <f t="shared" si="367"/>
        <v>5.9685144635773666</v>
      </c>
      <c r="AN226" s="7">
        <f t="shared" si="367"/>
        <v>3.9780542597023572</v>
      </c>
      <c r="AO226" s="7">
        <f t="shared" si="367"/>
        <v>10.936639456256517</v>
      </c>
      <c r="AP226" s="7">
        <f t="shared" si="367"/>
        <v>2.9818096989305114</v>
      </c>
      <c r="AQ226" s="7">
        <f t="shared" si="367"/>
        <v>5.961531118256163</v>
      </c>
      <c r="AR226" s="7">
        <f t="shared" si="367"/>
        <v>0</v>
      </c>
      <c r="AS226" s="7">
        <f t="shared" si="367"/>
        <v>4.9636688785359597</v>
      </c>
      <c r="AT226" s="7">
        <f t="shared" si="367"/>
        <v>2.9766369109959681</v>
      </c>
      <c r="AU226" s="7">
        <f t="shared" si="367"/>
        <v>3.9664863789338454</v>
      </c>
      <c r="AV226" s="7">
        <f t="shared" si="367"/>
        <v>11.891362565680128</v>
      </c>
      <c r="AW226" s="7">
        <f t="shared" si="367"/>
        <v>8.9117394389822255</v>
      </c>
      <c r="AX226" s="7">
        <f t="shared" si="367"/>
        <v>11.872331312005468</v>
      </c>
      <c r="AY226" s="7">
        <f t="shared" si="367"/>
        <v>12.849915267944182</v>
      </c>
      <c r="AZ226" s="7">
        <f t="shared" si="367"/>
        <v>11.849589646723286</v>
      </c>
      <c r="BA226" s="7">
        <f t="shared" si="367"/>
        <v>11.836662800091423</v>
      </c>
      <c r="BB226" s="7">
        <f t="shared" si="367"/>
        <v>11.822564412318378</v>
      </c>
      <c r="BC226" s="7">
        <f t="shared" si="367"/>
        <v>10.823302504637173</v>
      </c>
      <c r="BD226" s="7">
        <f t="shared" si="367"/>
        <v>12.773248769900055</v>
      </c>
      <c r="BE226" s="7">
        <f t="shared" si="367"/>
        <v>9.8108202749311797</v>
      </c>
      <c r="BF226" s="7">
        <f t="shared" si="367"/>
        <v>8.8155040066891193</v>
      </c>
      <c r="BG226" s="7">
        <f t="shared" si="367"/>
        <v>11.733642200980867</v>
      </c>
      <c r="BH226" s="7">
        <f t="shared" si="367"/>
        <v>10.735640785894054</v>
      </c>
      <c r="BI226" s="7">
        <f t="shared" si="367"/>
        <v>6.8178459165796674</v>
      </c>
      <c r="BJ226" s="7">
        <f t="shared" si="367"/>
        <v>10.690038480703484</v>
      </c>
      <c r="BK226" s="7">
        <f t="shared" si="367"/>
        <v>5.8169380682177803</v>
      </c>
      <c r="BL226" s="7">
        <f t="shared" si="367"/>
        <v>5.8018405693609907</v>
      </c>
      <c r="BM226" s="7">
        <f t="shared" si="367"/>
        <v>3.8570582451131803</v>
      </c>
      <c r="BN226" s="7">
        <f t="shared" si="367"/>
        <v>8.6519768145268188</v>
      </c>
      <c r="BO226" s="7">
        <f t="shared" si="367"/>
        <v>2.874406194372547</v>
      </c>
      <c r="BP226" s="7">
        <f t="shared" si="367"/>
        <v>6.6825307570163686</v>
      </c>
      <c r="BQ226" s="7">
        <f t="shared" si="367"/>
        <v>3.8033431477848514</v>
      </c>
      <c r="BR226" s="7">
        <f t="shared" si="367"/>
        <v>0</v>
      </c>
      <c r="BS226" s="7">
        <f t="shared" si="367"/>
        <v>3.7685748787388822</v>
      </c>
      <c r="BT226" s="7">
        <f t="shared" si="367"/>
        <v>2.8115898557049781</v>
      </c>
      <c r="BU226" s="7">
        <f t="shared" si="367"/>
        <v>3.7271750786820221</v>
      </c>
      <c r="BV226" s="7">
        <f t="shared" si="367"/>
        <v>2.7776594259294143</v>
      </c>
      <c r="BW226" s="7">
        <f t="shared" si="367"/>
        <v>5.5165124433150501</v>
      </c>
      <c r="BX226" s="7">
        <f t="shared" si="367"/>
        <v>2.7369554466046542</v>
      </c>
      <c r="BY226" s="7">
        <f t="shared" si="367"/>
        <v>0</v>
      </c>
      <c r="BZ226" s="7">
        <f t="shared" si="367"/>
        <v>0</v>
      </c>
      <c r="CA226" s="7">
        <f t="shared" ref="CA226:CZ226" si="368">BZ206*BZ$7</f>
        <v>0</v>
      </c>
      <c r="CB226" s="7">
        <f t="shared" si="368"/>
        <v>0</v>
      </c>
      <c r="CC226" s="7">
        <f t="shared" si="368"/>
        <v>0</v>
      </c>
      <c r="CD226" s="7">
        <f t="shared" si="368"/>
        <v>0</v>
      </c>
      <c r="CE226" s="7">
        <f t="shared" si="368"/>
        <v>0</v>
      </c>
      <c r="CF226" s="7">
        <f t="shared" si="368"/>
        <v>0</v>
      </c>
      <c r="CG226" s="7">
        <f t="shared" si="368"/>
        <v>4.7549921286468875</v>
      </c>
      <c r="CH226" s="7">
        <f t="shared" si="368"/>
        <v>0</v>
      </c>
      <c r="CI226" s="7">
        <f t="shared" si="368"/>
        <v>0</v>
      </c>
      <c r="CJ226" s="7">
        <f t="shared" si="368"/>
        <v>0</v>
      </c>
      <c r="CK226" s="7">
        <f t="shared" si="368"/>
        <v>0</v>
      </c>
      <c r="CL226" s="7">
        <f t="shared" si="368"/>
        <v>0</v>
      </c>
      <c r="CM226" s="7">
        <f t="shared" si="368"/>
        <v>1.830986452862293</v>
      </c>
      <c r="CN226" s="7">
        <f t="shared" si="368"/>
        <v>0</v>
      </c>
      <c r="CO226" s="7">
        <f t="shared" si="368"/>
        <v>0</v>
      </c>
      <c r="CP226" s="7">
        <f t="shared" si="368"/>
        <v>0</v>
      </c>
      <c r="CQ226" s="7">
        <f t="shared" si="368"/>
        <v>0</v>
      </c>
      <c r="CR226" s="7">
        <f t="shared" si="368"/>
        <v>0</v>
      </c>
      <c r="CS226" s="7">
        <f t="shared" si="368"/>
        <v>0</v>
      </c>
      <c r="CT226" s="7">
        <f t="shared" si="368"/>
        <v>0</v>
      </c>
      <c r="CU226" s="7">
        <f t="shared" si="368"/>
        <v>0</v>
      </c>
      <c r="CV226" s="7">
        <f t="shared" si="368"/>
        <v>0</v>
      </c>
      <c r="CW226" s="7">
        <f t="shared" si="368"/>
        <v>0</v>
      </c>
      <c r="CX226" s="7">
        <f t="shared" si="368"/>
        <v>0</v>
      </c>
      <c r="CY226" s="7">
        <f t="shared" si="368"/>
        <v>0</v>
      </c>
      <c r="CZ226" s="7">
        <f t="shared" si="368"/>
        <v>0</v>
      </c>
      <c r="DA226" s="7"/>
      <c r="DB226" s="13">
        <f t="shared" si="320"/>
        <v>31.727788858269033</v>
      </c>
      <c r="DC226" s="7"/>
      <c r="DD226" s="7"/>
      <c r="DE226" s="7"/>
      <c r="DF226" s="7"/>
      <c r="DG226" s="7"/>
      <c r="DH226" s="7"/>
      <c r="DI226" s="7"/>
    </row>
    <row r="227" spans="3:114" x14ac:dyDescent="0.35">
      <c r="C227" s="8">
        <v>218</v>
      </c>
      <c r="D227" s="7" t="s">
        <v>17</v>
      </c>
      <c r="O227" s="7">
        <f t="shared" ref="O227:BZ227" si="369">N207*N$7</f>
        <v>0</v>
      </c>
      <c r="P227" s="7">
        <f t="shared" si="369"/>
        <v>0</v>
      </c>
      <c r="Q227" s="7">
        <f t="shared" si="369"/>
        <v>0</v>
      </c>
      <c r="R227" s="7">
        <f t="shared" si="369"/>
        <v>0</v>
      </c>
      <c r="S227" s="7">
        <f t="shared" si="369"/>
        <v>0</v>
      </c>
      <c r="T227" s="7">
        <f t="shared" si="369"/>
        <v>0</v>
      </c>
      <c r="U227" s="7">
        <f t="shared" si="369"/>
        <v>0</v>
      </c>
      <c r="V227" s="7">
        <f t="shared" si="369"/>
        <v>0</v>
      </c>
      <c r="W227" s="7">
        <f t="shared" si="369"/>
        <v>0</v>
      </c>
      <c r="X227" s="7">
        <f t="shared" si="369"/>
        <v>0</v>
      </c>
      <c r="Y227" s="7">
        <f t="shared" si="369"/>
        <v>0</v>
      </c>
      <c r="Z227" s="7">
        <f t="shared" si="369"/>
        <v>0</v>
      </c>
      <c r="AA227" s="7">
        <f t="shared" si="369"/>
        <v>0</v>
      </c>
      <c r="AB227" s="7">
        <f t="shared" si="369"/>
        <v>0</v>
      </c>
      <c r="AC227" s="7">
        <f t="shared" si="369"/>
        <v>0</v>
      </c>
      <c r="AD227" s="7">
        <f t="shared" si="369"/>
        <v>0</v>
      </c>
      <c r="AE227" s="7">
        <f t="shared" si="369"/>
        <v>0</v>
      </c>
      <c r="AF227" s="7">
        <f t="shared" si="369"/>
        <v>0</v>
      </c>
      <c r="AG227" s="7">
        <f t="shared" si="369"/>
        <v>0</v>
      </c>
      <c r="AH227" s="7">
        <f t="shared" si="369"/>
        <v>0</v>
      </c>
      <c r="AI227" s="7">
        <f t="shared" si="369"/>
        <v>0</v>
      </c>
      <c r="AJ227" s="7">
        <f t="shared" si="369"/>
        <v>0</v>
      </c>
      <c r="AK227" s="7">
        <f t="shared" si="369"/>
        <v>0</v>
      </c>
      <c r="AL227" s="7">
        <f t="shared" si="369"/>
        <v>0</v>
      </c>
      <c r="AM227" s="7">
        <f t="shared" si="369"/>
        <v>0</v>
      </c>
      <c r="AN227" s="7">
        <f t="shared" si="369"/>
        <v>0</v>
      </c>
      <c r="AO227" s="7">
        <f t="shared" si="369"/>
        <v>0</v>
      </c>
      <c r="AP227" s="7">
        <f t="shared" si="369"/>
        <v>0</v>
      </c>
      <c r="AQ227" s="7">
        <f t="shared" si="369"/>
        <v>0</v>
      </c>
      <c r="AR227" s="7">
        <f t="shared" si="369"/>
        <v>0</v>
      </c>
      <c r="AS227" s="7">
        <f t="shared" si="369"/>
        <v>0</v>
      </c>
      <c r="AT227" s="7">
        <f t="shared" si="369"/>
        <v>0</v>
      </c>
      <c r="AU227" s="7">
        <f t="shared" si="369"/>
        <v>0</v>
      </c>
      <c r="AV227" s="7">
        <f t="shared" si="369"/>
        <v>0</v>
      </c>
      <c r="AW227" s="7">
        <f t="shared" si="369"/>
        <v>0</v>
      </c>
      <c r="AX227" s="7">
        <f t="shared" si="369"/>
        <v>0</v>
      </c>
      <c r="AY227" s="7">
        <f t="shared" si="369"/>
        <v>0</v>
      </c>
      <c r="AZ227" s="7">
        <f t="shared" si="369"/>
        <v>0</v>
      </c>
      <c r="BA227" s="7">
        <f t="shared" si="369"/>
        <v>0</v>
      </c>
      <c r="BB227" s="7">
        <f t="shared" si="369"/>
        <v>0</v>
      </c>
      <c r="BC227" s="7">
        <f t="shared" si="369"/>
        <v>0</v>
      </c>
      <c r="BD227" s="7">
        <f t="shared" si="369"/>
        <v>2.9476727930538589</v>
      </c>
      <c r="BE227" s="7">
        <f t="shared" si="369"/>
        <v>0</v>
      </c>
      <c r="BF227" s="7">
        <f t="shared" si="369"/>
        <v>0</v>
      </c>
      <c r="BG227" s="7">
        <f t="shared" si="369"/>
        <v>4.889017583742028</v>
      </c>
      <c r="BH227" s="7">
        <f t="shared" si="369"/>
        <v>0</v>
      </c>
      <c r="BI227" s="7">
        <f t="shared" si="369"/>
        <v>2.9219339642484288</v>
      </c>
      <c r="BJ227" s="7">
        <f t="shared" si="369"/>
        <v>0</v>
      </c>
      <c r="BK227" s="7">
        <f t="shared" si="369"/>
        <v>0</v>
      </c>
      <c r="BL227" s="7">
        <f t="shared" si="369"/>
        <v>0</v>
      </c>
      <c r="BM227" s="7">
        <f t="shared" si="369"/>
        <v>3.8570582451131803</v>
      </c>
      <c r="BN227" s="7">
        <f t="shared" si="369"/>
        <v>0</v>
      </c>
      <c r="BO227" s="7">
        <f t="shared" si="369"/>
        <v>0</v>
      </c>
      <c r="BP227" s="7">
        <f t="shared" si="369"/>
        <v>2.863941753007015</v>
      </c>
      <c r="BQ227" s="7">
        <f t="shared" si="369"/>
        <v>0</v>
      </c>
      <c r="BR227" s="7">
        <f t="shared" si="369"/>
        <v>3.7867040820322795</v>
      </c>
      <c r="BS227" s="7">
        <f t="shared" si="369"/>
        <v>0</v>
      </c>
      <c r="BT227" s="7">
        <f t="shared" si="369"/>
        <v>2.8115898557049781</v>
      </c>
      <c r="BU227" s="7">
        <f t="shared" si="369"/>
        <v>0</v>
      </c>
      <c r="BV227" s="7">
        <f t="shared" si="369"/>
        <v>2.7776594259294143</v>
      </c>
      <c r="BW227" s="7">
        <f t="shared" si="369"/>
        <v>0</v>
      </c>
      <c r="BX227" s="7">
        <f t="shared" si="369"/>
        <v>0</v>
      </c>
      <c r="BY227" s="7">
        <f t="shared" si="369"/>
        <v>0</v>
      </c>
      <c r="BZ227" s="7">
        <f t="shared" si="369"/>
        <v>0</v>
      </c>
      <c r="CA227" s="7">
        <f t="shared" ref="CA227:CZ227" si="370">BZ207*BZ$7</f>
        <v>0</v>
      </c>
      <c r="CB227" s="7">
        <f t="shared" si="370"/>
        <v>0</v>
      </c>
      <c r="CC227" s="7">
        <f t="shared" si="370"/>
        <v>0</v>
      </c>
      <c r="CD227" s="7">
        <f t="shared" si="370"/>
        <v>0</v>
      </c>
      <c r="CE227" s="7">
        <f t="shared" si="370"/>
        <v>0</v>
      </c>
      <c r="CF227" s="7">
        <f t="shared" si="370"/>
        <v>0</v>
      </c>
      <c r="CG227" s="7">
        <f t="shared" si="370"/>
        <v>0</v>
      </c>
      <c r="CH227" s="7">
        <f t="shared" si="370"/>
        <v>0</v>
      </c>
      <c r="CI227" s="7">
        <f t="shared" si="370"/>
        <v>0</v>
      </c>
      <c r="CJ227" s="7">
        <f t="shared" si="370"/>
        <v>0</v>
      </c>
      <c r="CK227" s="7">
        <f t="shared" si="370"/>
        <v>0</v>
      </c>
      <c r="CL227" s="7">
        <f t="shared" si="370"/>
        <v>0</v>
      </c>
      <c r="CM227" s="7">
        <f t="shared" si="370"/>
        <v>0</v>
      </c>
      <c r="CN227" s="7">
        <f t="shared" si="370"/>
        <v>0</v>
      </c>
      <c r="CO227" s="7">
        <f t="shared" si="370"/>
        <v>0</v>
      </c>
      <c r="CP227" s="7">
        <f t="shared" si="370"/>
        <v>0</v>
      </c>
      <c r="CQ227" s="7">
        <f t="shared" si="370"/>
        <v>0</v>
      </c>
      <c r="CR227" s="7">
        <f t="shared" si="370"/>
        <v>0</v>
      </c>
      <c r="CS227" s="7">
        <f t="shared" si="370"/>
        <v>0</v>
      </c>
      <c r="CT227" s="7">
        <f t="shared" si="370"/>
        <v>0</v>
      </c>
      <c r="CU227" s="7">
        <f t="shared" si="370"/>
        <v>0</v>
      </c>
      <c r="CV227" s="7">
        <f t="shared" si="370"/>
        <v>0</v>
      </c>
      <c r="CW227" s="7">
        <f t="shared" si="370"/>
        <v>0</v>
      </c>
      <c r="CX227" s="7">
        <f t="shared" si="370"/>
        <v>0</v>
      </c>
      <c r="CY227" s="7">
        <f t="shared" si="370"/>
        <v>0</v>
      </c>
      <c r="CZ227" s="7">
        <f t="shared" si="370"/>
        <v>0</v>
      </c>
      <c r="DA227" s="7"/>
      <c r="DB227" s="13">
        <f t="shared" si="320"/>
        <v>9.375953363666671</v>
      </c>
      <c r="DC227" s="7"/>
      <c r="DD227" s="7"/>
      <c r="DE227" s="7"/>
      <c r="DF227" s="7"/>
      <c r="DG227" s="7"/>
      <c r="DH227" s="7"/>
      <c r="DI227" s="7"/>
    </row>
    <row r="228" spans="3:114" x14ac:dyDescent="0.35">
      <c r="C228" s="8">
        <v>219</v>
      </c>
      <c r="D228" s="7" t="s">
        <v>21</v>
      </c>
      <c r="O228" s="7">
        <f t="shared" ref="O228:BZ228" si="371">N208*N$7</f>
        <v>0</v>
      </c>
      <c r="P228" s="7">
        <f t="shared" si="371"/>
        <v>0</v>
      </c>
      <c r="Q228" s="7">
        <f t="shared" si="371"/>
        <v>0</v>
      </c>
      <c r="R228" s="7">
        <f t="shared" si="371"/>
        <v>0</v>
      </c>
      <c r="S228" s="7">
        <f t="shared" si="371"/>
        <v>0</v>
      </c>
      <c r="T228" s="7">
        <f t="shared" si="371"/>
        <v>0</v>
      </c>
      <c r="U228" s="7">
        <f t="shared" si="371"/>
        <v>0</v>
      </c>
      <c r="V228" s="7">
        <f t="shared" si="371"/>
        <v>0</v>
      </c>
      <c r="W228" s="7">
        <f t="shared" si="371"/>
        <v>2.9952183127135434</v>
      </c>
      <c r="X228" s="7">
        <f t="shared" si="371"/>
        <v>0</v>
      </c>
      <c r="Y228" s="7">
        <f t="shared" si="371"/>
        <v>0</v>
      </c>
      <c r="Z228" s="7">
        <f t="shared" si="371"/>
        <v>3.9899311810124907</v>
      </c>
      <c r="AA228" s="7">
        <f t="shared" si="371"/>
        <v>3.9886343366626704</v>
      </c>
      <c r="AB228" s="7">
        <f t="shared" si="371"/>
        <v>0</v>
      </c>
      <c r="AC228" s="7">
        <f t="shared" si="371"/>
        <v>0</v>
      </c>
      <c r="AD228" s="7">
        <f t="shared" si="371"/>
        <v>3.985224537143945</v>
      </c>
      <c r="AE228" s="7">
        <f t="shared" si="371"/>
        <v>0</v>
      </c>
      <c r="AF228" s="7">
        <f t="shared" si="371"/>
        <v>3.983670044891229</v>
      </c>
      <c r="AG228" s="7">
        <f t="shared" si="371"/>
        <v>2.9872743378493931</v>
      </c>
      <c r="AH228" s="7">
        <f t="shared" si="371"/>
        <v>3.9824547027713715</v>
      </c>
      <c r="AI228" s="7">
        <f t="shared" si="371"/>
        <v>0</v>
      </c>
      <c r="AJ228" s="7">
        <f t="shared" si="371"/>
        <v>3.9812994208249233</v>
      </c>
      <c r="AK228" s="7">
        <f t="shared" si="371"/>
        <v>6.9661239089536968</v>
      </c>
      <c r="AL228" s="7">
        <f t="shared" si="371"/>
        <v>3.9798855938747035</v>
      </c>
      <c r="AM228" s="7">
        <f t="shared" si="371"/>
        <v>4.9737620529811375</v>
      </c>
      <c r="AN228" s="7">
        <f t="shared" si="371"/>
        <v>8.9506220843303037</v>
      </c>
      <c r="AO228" s="7">
        <f t="shared" si="371"/>
        <v>7.9539196045501939</v>
      </c>
      <c r="AP228" s="7">
        <f t="shared" si="371"/>
        <v>3.9757462652406819</v>
      </c>
      <c r="AQ228" s="7">
        <f t="shared" si="371"/>
        <v>5.961531118256163</v>
      </c>
      <c r="AR228" s="7">
        <f t="shared" si="371"/>
        <v>4.9659544174759418</v>
      </c>
      <c r="AS228" s="7">
        <f t="shared" si="371"/>
        <v>14.891006635607882</v>
      </c>
      <c r="AT228" s="7">
        <f t="shared" si="371"/>
        <v>11.906547643983872</v>
      </c>
      <c r="AU228" s="7">
        <f t="shared" si="371"/>
        <v>6.9413511631342297</v>
      </c>
      <c r="AV228" s="7">
        <f t="shared" si="371"/>
        <v>19.818937609466879</v>
      </c>
      <c r="AW228" s="7">
        <f t="shared" si="371"/>
        <v>2.9705798129940759</v>
      </c>
      <c r="AX228" s="7">
        <f t="shared" si="371"/>
        <v>4.9468047133356103</v>
      </c>
      <c r="AY228" s="7">
        <f t="shared" si="371"/>
        <v>7.9076401648887282</v>
      </c>
      <c r="AZ228" s="7">
        <f t="shared" si="371"/>
        <v>14.81198705840411</v>
      </c>
      <c r="BA228" s="7">
        <f t="shared" si="371"/>
        <v>11.836662800091423</v>
      </c>
      <c r="BB228" s="7">
        <f t="shared" si="371"/>
        <v>5.9112822061591892</v>
      </c>
      <c r="BC228" s="7">
        <f t="shared" si="371"/>
        <v>8.8554293219758708</v>
      </c>
      <c r="BD228" s="7">
        <f t="shared" si="371"/>
        <v>8.8430183791615775</v>
      </c>
      <c r="BE228" s="7">
        <f t="shared" si="371"/>
        <v>7.8486562199449423</v>
      </c>
      <c r="BF228" s="7">
        <f t="shared" si="371"/>
        <v>6.8565031163137578</v>
      </c>
      <c r="BG228" s="7">
        <f t="shared" si="371"/>
        <v>13.68924923447768</v>
      </c>
      <c r="BH228" s="7">
        <f t="shared" si="371"/>
        <v>9.7596734417218656</v>
      </c>
      <c r="BI228" s="7">
        <f t="shared" si="371"/>
        <v>15.583647809324955</v>
      </c>
      <c r="BJ228" s="7">
        <f t="shared" si="371"/>
        <v>7.7745734405116256</v>
      </c>
      <c r="BK228" s="7">
        <f t="shared" si="371"/>
        <v>11.633876136435561</v>
      </c>
      <c r="BL228" s="7">
        <f t="shared" si="371"/>
        <v>12.570654566948816</v>
      </c>
      <c r="BM228" s="7">
        <f t="shared" si="371"/>
        <v>10.606910174061248</v>
      </c>
      <c r="BN228" s="7">
        <f t="shared" si="371"/>
        <v>12.497299843205406</v>
      </c>
      <c r="BO228" s="7">
        <f t="shared" si="371"/>
        <v>8.6232185831176444</v>
      </c>
      <c r="BP228" s="7">
        <f t="shared" si="371"/>
        <v>7.6371780080187071</v>
      </c>
      <c r="BQ228" s="7">
        <f t="shared" si="371"/>
        <v>10.45919365640834</v>
      </c>
      <c r="BR228" s="7">
        <f t="shared" si="371"/>
        <v>7.573408164064559</v>
      </c>
      <c r="BS228" s="7">
        <f t="shared" si="371"/>
        <v>3.7685748787388822</v>
      </c>
      <c r="BT228" s="7">
        <f t="shared" si="371"/>
        <v>9.3719661856832612</v>
      </c>
      <c r="BU228" s="7">
        <f t="shared" si="371"/>
        <v>9.3179376967050551</v>
      </c>
      <c r="BV228" s="7">
        <f t="shared" si="371"/>
        <v>2.7776594259294143</v>
      </c>
      <c r="BW228" s="7">
        <f t="shared" si="371"/>
        <v>5.5165124433150501</v>
      </c>
      <c r="BX228" s="7">
        <f t="shared" si="371"/>
        <v>6.386229375410859</v>
      </c>
      <c r="BY228" s="7">
        <f t="shared" si="371"/>
        <v>7.2356223788549148</v>
      </c>
      <c r="BZ228" s="7">
        <f t="shared" si="371"/>
        <v>13.435011894102947</v>
      </c>
      <c r="CA228" s="7">
        <f t="shared" ref="CA228:CZ228" si="372">BZ208*BZ$7</f>
        <v>12.401117131261495</v>
      </c>
      <c r="CB228" s="7">
        <f t="shared" si="372"/>
        <v>11.370488627840004</v>
      </c>
      <c r="CC228" s="7">
        <f t="shared" si="372"/>
        <v>11.206735152132094</v>
      </c>
      <c r="CD228" s="7">
        <f t="shared" si="372"/>
        <v>5.0866461171351434</v>
      </c>
      <c r="CE228" s="7">
        <f t="shared" si="372"/>
        <v>9.9788061487160409</v>
      </c>
      <c r="CF228" s="7">
        <f t="shared" si="372"/>
        <v>5.6924857860670626</v>
      </c>
      <c r="CG228" s="7">
        <f t="shared" si="372"/>
        <v>6.339989504862519</v>
      </c>
      <c r="CH228" s="7">
        <f t="shared" si="372"/>
        <v>2.3078198488612647</v>
      </c>
      <c r="CI228" s="7">
        <f t="shared" si="372"/>
        <v>5.2037656096446456</v>
      </c>
      <c r="CJ228" s="7">
        <f t="shared" si="372"/>
        <v>2.1441011348131354</v>
      </c>
      <c r="CK228" s="7">
        <f t="shared" si="372"/>
        <v>4.7812726365589562</v>
      </c>
      <c r="CL228" s="7">
        <f t="shared" si="372"/>
        <v>0</v>
      </c>
      <c r="CM228" s="7">
        <f t="shared" si="372"/>
        <v>4.2723017233453504</v>
      </c>
      <c r="CN228" s="7">
        <f t="shared" si="372"/>
        <v>1.7078652393751477</v>
      </c>
      <c r="CO228" s="7">
        <f t="shared" si="372"/>
        <v>0</v>
      </c>
      <c r="CP228" s="7">
        <f t="shared" si="372"/>
        <v>1.9158573178642289</v>
      </c>
      <c r="CQ228" s="7">
        <f t="shared" si="372"/>
        <v>1.2921082715075611</v>
      </c>
      <c r="CR228" s="7">
        <f t="shared" si="372"/>
        <v>1.5255822681669899</v>
      </c>
      <c r="CS228" s="7">
        <f t="shared" si="372"/>
        <v>0</v>
      </c>
      <c r="CT228" s="7">
        <f t="shared" si="372"/>
        <v>0</v>
      </c>
      <c r="CU228" s="7">
        <f t="shared" si="372"/>
        <v>0.7098520916600658</v>
      </c>
      <c r="CV228" s="7">
        <f t="shared" si="372"/>
        <v>0</v>
      </c>
      <c r="CW228" s="7">
        <f t="shared" si="372"/>
        <v>0</v>
      </c>
      <c r="CX228" s="7">
        <f t="shared" si="372"/>
        <v>0</v>
      </c>
      <c r="CY228" s="7">
        <f t="shared" si="372"/>
        <v>0.36966930900478218</v>
      </c>
      <c r="CZ228" s="7">
        <f t="shared" si="372"/>
        <v>0</v>
      </c>
      <c r="DA228" s="7"/>
      <c r="DB228" s="13">
        <f t="shared" si="320"/>
        <v>164.1485800180298</v>
      </c>
      <c r="DC228" s="7"/>
      <c r="DD228" s="7"/>
      <c r="DE228" s="7"/>
      <c r="DF228" s="7"/>
      <c r="DG228" s="7"/>
      <c r="DH228" s="7"/>
      <c r="DI228" s="7"/>
    </row>
    <row r="229" spans="3:114" x14ac:dyDescent="0.35">
      <c r="C229" s="8">
        <v>220</v>
      </c>
      <c r="AE229" s="7"/>
      <c r="DB229" s="13">
        <f t="shared" si="320"/>
        <v>0</v>
      </c>
    </row>
    <row r="230" spans="3:114" x14ac:dyDescent="0.35">
      <c r="C230" s="8">
        <v>221</v>
      </c>
      <c r="D230" s="7" t="s">
        <v>30</v>
      </c>
      <c r="P230" s="7">
        <f>O210*O$7</f>
        <v>0</v>
      </c>
      <c r="Q230" s="7">
        <f t="shared" ref="Q230:CB230" si="373">P210*P$7</f>
        <v>0</v>
      </c>
      <c r="R230" s="7">
        <f t="shared" si="373"/>
        <v>0</v>
      </c>
      <c r="S230" s="7">
        <f t="shared" si="373"/>
        <v>0</v>
      </c>
      <c r="T230" s="7">
        <f t="shared" si="373"/>
        <v>0</v>
      </c>
      <c r="U230" s="7">
        <f t="shared" si="373"/>
        <v>0</v>
      </c>
      <c r="V230" s="7">
        <f t="shared" si="373"/>
        <v>0</v>
      </c>
      <c r="W230" s="7">
        <f t="shared" si="373"/>
        <v>0</v>
      </c>
      <c r="X230" s="7">
        <f t="shared" si="373"/>
        <v>0</v>
      </c>
      <c r="Y230" s="7">
        <f t="shared" si="373"/>
        <v>0</v>
      </c>
      <c r="Z230" s="7">
        <f t="shared" si="373"/>
        <v>0</v>
      </c>
      <c r="AA230" s="7">
        <f t="shared" si="373"/>
        <v>0</v>
      </c>
      <c r="AB230" s="7">
        <f t="shared" si="373"/>
        <v>0</v>
      </c>
      <c r="AC230" s="7">
        <f t="shared" si="373"/>
        <v>0</v>
      </c>
      <c r="AD230" s="7">
        <f t="shared" si="373"/>
        <v>0</v>
      </c>
      <c r="AE230" s="7">
        <f t="shared" si="373"/>
        <v>0</v>
      </c>
      <c r="AF230" s="7">
        <f t="shared" si="373"/>
        <v>0</v>
      </c>
      <c r="AG230" s="7">
        <f t="shared" si="373"/>
        <v>0</v>
      </c>
      <c r="AH230" s="7">
        <f t="shared" si="373"/>
        <v>0</v>
      </c>
      <c r="AI230" s="7">
        <f t="shared" si="373"/>
        <v>0</v>
      </c>
      <c r="AJ230" s="7">
        <f t="shared" si="373"/>
        <v>0</v>
      </c>
      <c r="AK230" s="7">
        <f t="shared" si="373"/>
        <v>0</v>
      </c>
      <c r="AL230" s="7">
        <f t="shared" si="373"/>
        <v>0</v>
      </c>
      <c r="AM230" s="7">
        <f t="shared" si="373"/>
        <v>0</v>
      </c>
      <c r="AN230" s="7">
        <f t="shared" si="373"/>
        <v>0</v>
      </c>
      <c r="AO230" s="7">
        <f t="shared" si="373"/>
        <v>0</v>
      </c>
      <c r="AP230" s="7">
        <f t="shared" si="373"/>
        <v>0</v>
      </c>
      <c r="AQ230" s="7">
        <f t="shared" si="373"/>
        <v>0</v>
      </c>
      <c r="AR230" s="7">
        <f t="shared" si="373"/>
        <v>0</v>
      </c>
      <c r="AS230" s="7">
        <f t="shared" si="373"/>
        <v>0</v>
      </c>
      <c r="AT230" s="7">
        <f t="shared" si="373"/>
        <v>0</v>
      </c>
      <c r="AU230" s="7">
        <f t="shared" si="373"/>
        <v>3.964185816834064</v>
      </c>
      <c r="AV230" s="7">
        <f t="shared" si="373"/>
        <v>0</v>
      </c>
      <c r="AW230" s="7">
        <f t="shared" si="373"/>
        <v>0</v>
      </c>
      <c r="AX230" s="7">
        <f t="shared" si="373"/>
        <v>0</v>
      </c>
      <c r="AY230" s="7">
        <f t="shared" si="373"/>
        <v>0</v>
      </c>
      <c r="AZ230" s="7">
        <f t="shared" si="373"/>
        <v>0</v>
      </c>
      <c r="BA230" s="7">
        <f t="shared" si="373"/>
        <v>0</v>
      </c>
      <c r="BB230" s="7">
        <f t="shared" si="373"/>
        <v>0</v>
      </c>
      <c r="BC230" s="7">
        <f t="shared" si="373"/>
        <v>0</v>
      </c>
      <c r="BD230" s="7">
        <f t="shared" si="373"/>
        <v>0</v>
      </c>
      <c r="BE230" s="7">
        <f t="shared" si="373"/>
        <v>0</v>
      </c>
      <c r="BF230" s="7">
        <f t="shared" si="373"/>
        <v>0</v>
      </c>
      <c r="BG230" s="7">
        <f t="shared" si="373"/>
        <v>0</v>
      </c>
      <c r="BH230" s="7">
        <f t="shared" si="373"/>
        <v>0</v>
      </c>
      <c r="BI230" s="7">
        <f t="shared" si="373"/>
        <v>0</v>
      </c>
      <c r="BJ230" s="7">
        <f t="shared" si="373"/>
        <v>3.8804062227609606</v>
      </c>
      <c r="BK230" s="7">
        <f t="shared" si="373"/>
        <v>0</v>
      </c>
      <c r="BL230" s="7">
        <f t="shared" si="373"/>
        <v>0</v>
      </c>
      <c r="BM230" s="7">
        <f t="shared" si="373"/>
        <v>0</v>
      </c>
      <c r="BN230" s="7">
        <f t="shared" si="373"/>
        <v>0</v>
      </c>
      <c r="BO230" s="7">
        <f t="shared" si="373"/>
        <v>0</v>
      </c>
      <c r="BP230" s="7">
        <f t="shared" si="373"/>
        <v>0</v>
      </c>
      <c r="BQ230" s="7">
        <f t="shared" si="373"/>
        <v>0</v>
      </c>
      <c r="BR230" s="7">
        <f t="shared" si="373"/>
        <v>0</v>
      </c>
      <c r="BS230" s="7">
        <f t="shared" si="373"/>
        <v>0</v>
      </c>
      <c r="BT230" s="7">
        <f t="shared" si="373"/>
        <v>2.8003997280792725</v>
      </c>
      <c r="BU230" s="7">
        <f t="shared" si="373"/>
        <v>0</v>
      </c>
      <c r="BV230" s="7">
        <f t="shared" si="373"/>
        <v>0</v>
      </c>
      <c r="BW230" s="7">
        <f t="shared" si="373"/>
        <v>0</v>
      </c>
      <c r="BX230" s="7">
        <f t="shared" si="373"/>
        <v>0</v>
      </c>
      <c r="BY230" s="7">
        <f t="shared" si="373"/>
        <v>0</v>
      </c>
      <c r="BZ230" s="7">
        <f t="shared" si="373"/>
        <v>0</v>
      </c>
      <c r="CA230" s="7">
        <f t="shared" si="373"/>
        <v>0</v>
      </c>
      <c r="CB230" s="7">
        <f t="shared" si="373"/>
        <v>0</v>
      </c>
      <c r="CC230" s="7">
        <f t="shared" ref="CC230:CZ230" si="374">CB210*CB$7</f>
        <v>0</v>
      </c>
      <c r="CD230" s="7">
        <f t="shared" si="374"/>
        <v>0</v>
      </c>
      <c r="CE230" s="7">
        <f t="shared" si="374"/>
        <v>0</v>
      </c>
      <c r="CF230" s="7">
        <f t="shared" si="374"/>
        <v>0</v>
      </c>
      <c r="CG230" s="7">
        <f t="shared" si="374"/>
        <v>0</v>
      </c>
      <c r="CH230" s="7">
        <f t="shared" si="374"/>
        <v>0</v>
      </c>
      <c r="CI230" s="7">
        <f t="shared" si="374"/>
        <v>0</v>
      </c>
      <c r="CJ230" s="7">
        <f t="shared" si="374"/>
        <v>0</v>
      </c>
      <c r="CK230" s="7">
        <f t="shared" si="374"/>
        <v>0</v>
      </c>
      <c r="CL230" s="7">
        <f t="shared" si="374"/>
        <v>0</v>
      </c>
      <c r="CM230" s="7">
        <f t="shared" si="374"/>
        <v>0</v>
      </c>
      <c r="CN230" s="7">
        <f t="shared" si="374"/>
        <v>0</v>
      </c>
      <c r="CO230" s="7">
        <f t="shared" si="374"/>
        <v>0</v>
      </c>
      <c r="CP230" s="7">
        <f t="shared" si="374"/>
        <v>0</v>
      </c>
      <c r="CQ230" s="7">
        <f t="shared" si="374"/>
        <v>0</v>
      </c>
      <c r="CR230" s="7">
        <f t="shared" si="374"/>
        <v>0</v>
      </c>
      <c r="CS230" s="7">
        <f t="shared" si="374"/>
        <v>0</v>
      </c>
      <c r="CT230" s="7">
        <f t="shared" si="374"/>
        <v>0</v>
      </c>
      <c r="CU230" s="7">
        <f t="shared" si="374"/>
        <v>0</v>
      </c>
      <c r="CV230" s="7">
        <f t="shared" si="374"/>
        <v>0</v>
      </c>
      <c r="CW230" s="7">
        <f t="shared" si="374"/>
        <v>0</v>
      </c>
      <c r="CX230" s="7">
        <f t="shared" si="374"/>
        <v>0</v>
      </c>
      <c r="CY230" s="7">
        <f t="shared" si="374"/>
        <v>0</v>
      </c>
      <c r="CZ230" s="7">
        <f t="shared" si="374"/>
        <v>0</v>
      </c>
      <c r="DA230" s="7"/>
      <c r="DB230" s="13">
        <f t="shared" si="320"/>
        <v>2.8003997280792725</v>
      </c>
      <c r="DC230" s="7"/>
      <c r="DD230" s="7"/>
      <c r="DE230" s="7"/>
      <c r="DF230" s="7"/>
      <c r="DG230" s="7"/>
      <c r="DH230" s="7"/>
      <c r="DI230" s="7"/>
      <c r="DJ230" s="7"/>
    </row>
    <row r="231" spans="3:114" x14ac:dyDescent="0.35">
      <c r="C231" s="8">
        <v>222</v>
      </c>
      <c r="D231" s="7" t="s">
        <v>12</v>
      </c>
      <c r="P231" s="7">
        <f t="shared" ref="P231:CA235" si="375">O211*O$7</f>
        <v>1296.5793856888022</v>
      </c>
      <c r="Q231" s="7">
        <f t="shared" si="375"/>
        <v>1310.7213639131139</v>
      </c>
      <c r="R231" s="7">
        <f t="shared" si="375"/>
        <v>1288.7750273774598</v>
      </c>
      <c r="S231" s="7">
        <f t="shared" si="375"/>
        <v>1276.7544991398775</v>
      </c>
      <c r="T231" s="7">
        <f t="shared" si="375"/>
        <v>1382.5336575814315</v>
      </c>
      <c r="U231" s="7">
        <f t="shared" si="375"/>
        <v>1279.4508219714683</v>
      </c>
      <c r="V231" s="7">
        <f t="shared" si="375"/>
        <v>1357.0782122867354</v>
      </c>
      <c r="W231" s="7">
        <f t="shared" si="375"/>
        <v>1276.8720200216949</v>
      </c>
      <c r="X231" s="7">
        <f t="shared" si="375"/>
        <v>1335.3864552179509</v>
      </c>
      <c r="Y231" s="7">
        <f t="shared" si="375"/>
        <v>1219.2288355631458</v>
      </c>
      <c r="Z231" s="7">
        <f t="shared" si="375"/>
        <v>1197.8809989520325</v>
      </c>
      <c r="AA231" s="7">
        <f t="shared" si="375"/>
        <v>1234.3712237876489</v>
      </c>
      <c r="AB231" s="7">
        <f t="shared" si="375"/>
        <v>1186.1203352967786</v>
      </c>
      <c r="AC231" s="7">
        <f t="shared" si="375"/>
        <v>1163.8194777471213</v>
      </c>
      <c r="AD231" s="7">
        <f t="shared" si="375"/>
        <v>1166.4586484694885</v>
      </c>
      <c r="AE231" s="7">
        <f t="shared" si="375"/>
        <v>1166.1494797314278</v>
      </c>
      <c r="AF231" s="7">
        <f t="shared" si="375"/>
        <v>1027.4939523235362</v>
      </c>
      <c r="AG231" s="7">
        <f t="shared" si="375"/>
        <v>1071.0875125633338</v>
      </c>
      <c r="AH231" s="7">
        <f t="shared" si="375"/>
        <v>1015.1603598649851</v>
      </c>
      <c r="AI231" s="7">
        <f t="shared" si="375"/>
        <v>1084.649166579283</v>
      </c>
      <c r="AJ231" s="7">
        <f t="shared" si="375"/>
        <v>1080.4904236368652</v>
      </c>
      <c r="AK231" s="7">
        <f t="shared" si="375"/>
        <v>1018.6215083931762</v>
      </c>
      <c r="AL231" s="7">
        <f t="shared" si="375"/>
        <v>1061.1885956835677</v>
      </c>
      <c r="AM231" s="7">
        <f t="shared" si="375"/>
        <v>1077.8479390926836</v>
      </c>
      <c r="AN231" s="7">
        <f t="shared" si="375"/>
        <v>988.11152308327996</v>
      </c>
      <c r="AO231" s="7">
        <f t="shared" si="375"/>
        <v>1001.7428829317465</v>
      </c>
      <c r="AP231" s="7">
        <f t="shared" si="375"/>
        <v>1048.1154770262124</v>
      </c>
      <c r="AQ231" s="7">
        <f t="shared" si="375"/>
        <v>981.18934972597401</v>
      </c>
      <c r="AR231" s="7">
        <f t="shared" si="375"/>
        <v>1006.5869726084098</v>
      </c>
      <c r="AS231" s="7">
        <f t="shared" si="375"/>
        <v>1037.8543696367933</v>
      </c>
      <c r="AT231" s="7">
        <f t="shared" si="375"/>
        <v>1065.0499143287814</v>
      </c>
      <c r="AU231" s="7">
        <f t="shared" si="375"/>
        <v>996.00168647955866</v>
      </c>
      <c r="AV231" s="7">
        <f t="shared" si="375"/>
        <v>1080.4635615379943</v>
      </c>
      <c r="AW231" s="7">
        <f t="shared" si="375"/>
        <v>1021.2152340237764</v>
      </c>
      <c r="AX231" s="7">
        <f t="shared" si="375"/>
        <v>949.14065013706409</v>
      </c>
      <c r="AY231" s="7">
        <f t="shared" si="375"/>
        <v>1072.6838923231662</v>
      </c>
      <c r="AZ231" s="7">
        <f t="shared" si="375"/>
        <v>1037.0274334410644</v>
      </c>
      <c r="BA231" s="7">
        <f t="shared" si="375"/>
        <v>1033.8576138999463</v>
      </c>
      <c r="BB231" s="7">
        <f t="shared" si="375"/>
        <v>1022.7106438495596</v>
      </c>
      <c r="BC231" s="7">
        <f t="shared" si="375"/>
        <v>1047.8432630982122</v>
      </c>
      <c r="BD231" s="7">
        <f t="shared" si="375"/>
        <v>981.5013482671086</v>
      </c>
      <c r="BE231" s="7">
        <f t="shared" si="375"/>
        <v>981.88911462303497</v>
      </c>
      <c r="BF231" s="7">
        <f t="shared" si="375"/>
        <v>982.14983717184123</v>
      </c>
      <c r="BG231" s="7">
        <f t="shared" si="375"/>
        <v>935.41497161061943</v>
      </c>
      <c r="BH231" s="7">
        <f t="shared" si="375"/>
        <v>952.07074471143699</v>
      </c>
      <c r="BI231" s="7">
        <f t="shared" si="375"/>
        <v>953.90543156288902</v>
      </c>
      <c r="BJ231" s="7">
        <f t="shared" si="375"/>
        <v>1066.1416097035733</v>
      </c>
      <c r="BK231" s="7">
        <f t="shared" si="375"/>
        <v>1039.2275427761265</v>
      </c>
      <c r="BL231" s="7">
        <f t="shared" si="375"/>
        <v>1079.776385543166</v>
      </c>
      <c r="BM231" s="7">
        <f t="shared" si="375"/>
        <v>1115.0345381330753</v>
      </c>
      <c r="BN231" s="7">
        <f t="shared" si="375"/>
        <v>1119.0963579577756</v>
      </c>
      <c r="BO231" s="7">
        <f t="shared" si="375"/>
        <v>1025.329170107397</v>
      </c>
      <c r="BP231" s="7">
        <f t="shared" si="375"/>
        <v>1036.5959848581558</v>
      </c>
      <c r="BQ231" s="7">
        <f t="shared" si="375"/>
        <v>979.12921794018348</v>
      </c>
      <c r="BR231" s="7">
        <f t="shared" si="375"/>
        <v>924.59281431007616</v>
      </c>
      <c r="BS231" s="7">
        <f t="shared" si="375"/>
        <v>908.643538586403</v>
      </c>
      <c r="BT231" s="7">
        <f t="shared" si="375"/>
        <v>909.19644504973724</v>
      </c>
      <c r="BU231" s="7">
        <f t="shared" si="375"/>
        <v>934.26279952962784</v>
      </c>
      <c r="BV231" s="7">
        <f t="shared" si="375"/>
        <v>915.09785629276746</v>
      </c>
      <c r="BW231" s="7">
        <f t="shared" si="375"/>
        <v>853.46426018444265</v>
      </c>
      <c r="BX231" s="7">
        <f t="shared" si="375"/>
        <v>823.8207794870757</v>
      </c>
      <c r="BY231" s="7">
        <f t="shared" si="375"/>
        <v>827.1123150926411</v>
      </c>
      <c r="BZ231" s="7">
        <f t="shared" si="375"/>
        <v>789.26923222182427</v>
      </c>
      <c r="CA231" s="7">
        <f t="shared" si="375"/>
        <v>763.39491299178871</v>
      </c>
      <c r="CB231" s="7">
        <f t="shared" ref="CB231:CZ231" si="376">CA211*CA$7</f>
        <v>692.5602899882939</v>
      </c>
      <c r="CC231" s="7">
        <f t="shared" si="376"/>
        <v>672.70909180452543</v>
      </c>
      <c r="CD231" s="7">
        <f t="shared" si="376"/>
        <v>628.29483059740869</v>
      </c>
      <c r="CE231" s="7">
        <f t="shared" si="376"/>
        <v>581.18033894626103</v>
      </c>
      <c r="CF231" s="7">
        <f t="shared" si="376"/>
        <v>541.27437385193548</v>
      </c>
      <c r="CG231" s="7">
        <f t="shared" si="376"/>
        <v>531.63587724927311</v>
      </c>
      <c r="CH231" s="7">
        <f t="shared" si="376"/>
        <v>527.59296500435846</v>
      </c>
      <c r="CI231" s="7">
        <f t="shared" si="376"/>
        <v>454.92674912152324</v>
      </c>
      <c r="CJ231" s="7">
        <f t="shared" si="376"/>
        <v>430.31955400417934</v>
      </c>
      <c r="CK231" s="7">
        <f t="shared" si="376"/>
        <v>400.40781014122467</v>
      </c>
      <c r="CL231" s="7">
        <f t="shared" si="376"/>
        <v>417.93390992520028</v>
      </c>
      <c r="CM231" s="7">
        <f t="shared" si="376"/>
        <v>331.03479785838454</v>
      </c>
      <c r="CN231" s="7">
        <f t="shared" si="376"/>
        <v>291.77240910536665</v>
      </c>
      <c r="CO231" s="7">
        <f t="shared" si="376"/>
        <v>268.84793609462071</v>
      </c>
      <c r="CP231" s="7">
        <f t="shared" si="376"/>
        <v>189.92935339404687</v>
      </c>
      <c r="CQ231" s="7">
        <f t="shared" si="376"/>
        <v>178.72920122255792</v>
      </c>
      <c r="CR231" s="7">
        <f t="shared" si="376"/>
        <v>124.57923490234425</v>
      </c>
      <c r="CS231" s="7">
        <f t="shared" si="376"/>
        <v>96.015174560236105</v>
      </c>
      <c r="CT231" s="7">
        <f t="shared" si="376"/>
        <v>84.276969751478376</v>
      </c>
      <c r="CU231" s="7">
        <f t="shared" si="376"/>
        <v>65.060654652548351</v>
      </c>
      <c r="CV231" s="7">
        <f t="shared" si="376"/>
        <v>49.658324192660103</v>
      </c>
      <c r="CW231" s="7">
        <f t="shared" si="376"/>
        <v>34.83730994893601</v>
      </c>
      <c r="CX231" s="7">
        <f t="shared" si="376"/>
        <v>24.202538963200855</v>
      </c>
      <c r="CY231" s="7">
        <f t="shared" si="376"/>
        <v>17.971192046506001</v>
      </c>
      <c r="CZ231" s="7">
        <f t="shared" si="376"/>
        <v>10.465425010213</v>
      </c>
      <c r="DA231" s="7"/>
      <c r="DB231" s="13">
        <f t="shared" si="320"/>
        <v>17274.200484023848</v>
      </c>
      <c r="DC231" s="7"/>
      <c r="DD231" s="7"/>
      <c r="DE231" s="7"/>
      <c r="DF231" s="7"/>
      <c r="DG231" s="7"/>
      <c r="DH231" s="7"/>
      <c r="DI231" s="7"/>
      <c r="DJ231" s="7"/>
    </row>
    <row r="232" spans="3:114" x14ac:dyDescent="0.35">
      <c r="C232" s="8">
        <v>223</v>
      </c>
      <c r="D232" s="7" t="s">
        <v>19</v>
      </c>
      <c r="P232" s="7">
        <f t="shared" ref="P232" si="377">O212*O$7</f>
        <v>0</v>
      </c>
      <c r="Q232" s="7">
        <f t="shared" si="375"/>
        <v>0</v>
      </c>
      <c r="R232" s="7">
        <f t="shared" si="375"/>
        <v>0</v>
      </c>
      <c r="S232" s="7">
        <f t="shared" si="375"/>
        <v>0</v>
      </c>
      <c r="T232" s="7">
        <f t="shared" si="375"/>
        <v>0</v>
      </c>
      <c r="U232" s="7">
        <f t="shared" si="375"/>
        <v>0</v>
      </c>
      <c r="V232" s="7">
        <f t="shared" si="375"/>
        <v>0</v>
      </c>
      <c r="W232" s="7">
        <f t="shared" si="375"/>
        <v>0</v>
      </c>
      <c r="X232" s="7">
        <f t="shared" si="375"/>
        <v>0</v>
      </c>
      <c r="Y232" s="7">
        <f t="shared" si="375"/>
        <v>0</v>
      </c>
      <c r="Z232" s="7">
        <f t="shared" si="375"/>
        <v>0</v>
      </c>
      <c r="AA232" s="7">
        <f t="shared" si="375"/>
        <v>0</v>
      </c>
      <c r="AB232" s="7">
        <f t="shared" si="375"/>
        <v>0</v>
      </c>
      <c r="AC232" s="7">
        <f t="shared" si="375"/>
        <v>0</v>
      </c>
      <c r="AD232" s="7">
        <f t="shared" si="375"/>
        <v>0</v>
      </c>
      <c r="AE232" s="7">
        <f t="shared" si="375"/>
        <v>0</v>
      </c>
      <c r="AF232" s="7">
        <f t="shared" si="375"/>
        <v>0</v>
      </c>
      <c r="AG232" s="7">
        <f t="shared" si="375"/>
        <v>0</v>
      </c>
      <c r="AH232" s="7">
        <f t="shared" si="375"/>
        <v>0</v>
      </c>
      <c r="AI232" s="7">
        <f t="shared" si="375"/>
        <v>0</v>
      </c>
      <c r="AJ232" s="7">
        <f t="shared" si="375"/>
        <v>0</v>
      </c>
      <c r="AK232" s="7">
        <f t="shared" si="375"/>
        <v>0</v>
      </c>
      <c r="AL232" s="7">
        <f t="shared" si="375"/>
        <v>0</v>
      </c>
      <c r="AM232" s="7">
        <f t="shared" si="375"/>
        <v>0</v>
      </c>
      <c r="AN232" s="7">
        <f t="shared" si="375"/>
        <v>0</v>
      </c>
      <c r="AO232" s="7">
        <f t="shared" si="375"/>
        <v>0</v>
      </c>
      <c r="AP232" s="7">
        <f t="shared" si="375"/>
        <v>2.9804231574205087</v>
      </c>
      <c r="AQ232" s="7">
        <f t="shared" si="375"/>
        <v>0</v>
      </c>
      <c r="AR232" s="7">
        <f t="shared" si="375"/>
        <v>2.9780679662970706</v>
      </c>
      <c r="AS232" s="7">
        <f t="shared" si="375"/>
        <v>0</v>
      </c>
      <c r="AT232" s="7">
        <f t="shared" si="375"/>
        <v>0</v>
      </c>
      <c r="AU232" s="7">
        <f t="shared" si="375"/>
        <v>0</v>
      </c>
      <c r="AV232" s="7">
        <f t="shared" si="375"/>
        <v>0</v>
      </c>
      <c r="AW232" s="7">
        <f t="shared" si="375"/>
        <v>0</v>
      </c>
      <c r="AX232" s="7">
        <f t="shared" si="375"/>
        <v>0</v>
      </c>
      <c r="AY232" s="7">
        <f t="shared" si="375"/>
        <v>0</v>
      </c>
      <c r="AZ232" s="7">
        <f t="shared" si="375"/>
        <v>0</v>
      </c>
      <c r="BA232" s="7">
        <f t="shared" si="375"/>
        <v>2.9566947966633363</v>
      </c>
      <c r="BB232" s="7">
        <f t="shared" si="375"/>
        <v>3.9372883305084101</v>
      </c>
      <c r="BC232" s="7">
        <f t="shared" si="375"/>
        <v>8.8467067240937212</v>
      </c>
      <c r="BD232" s="7">
        <f t="shared" si="375"/>
        <v>0</v>
      </c>
      <c r="BE232" s="7">
        <f t="shared" si="375"/>
        <v>4.8996462805540668</v>
      </c>
      <c r="BF232" s="7">
        <f t="shared" si="375"/>
        <v>10.760605785747263</v>
      </c>
      <c r="BG232" s="7">
        <f t="shared" si="375"/>
        <v>3.9056992551591621</v>
      </c>
      <c r="BH232" s="7">
        <f t="shared" si="375"/>
        <v>6.8213871166633142</v>
      </c>
      <c r="BI232" s="7">
        <f t="shared" si="375"/>
        <v>3.8895226567294148</v>
      </c>
      <c r="BJ232" s="7">
        <f t="shared" si="375"/>
        <v>2.91030466707072</v>
      </c>
      <c r="BK232" s="7">
        <f t="shared" si="375"/>
        <v>8.7086106936546912</v>
      </c>
      <c r="BL232" s="7">
        <f t="shared" si="375"/>
        <v>6.754633332262876</v>
      </c>
      <c r="BM232" s="7">
        <f t="shared" si="375"/>
        <v>7.6965283046286466</v>
      </c>
      <c r="BN232" s="7">
        <f t="shared" si="375"/>
        <v>2.8768543906369546</v>
      </c>
      <c r="BO232" s="7">
        <f t="shared" si="375"/>
        <v>0</v>
      </c>
      <c r="BP232" s="7">
        <f t="shared" si="375"/>
        <v>6.6631514178210214</v>
      </c>
      <c r="BQ232" s="7">
        <f t="shared" si="375"/>
        <v>2.8435504877256053</v>
      </c>
      <c r="BR232" s="7">
        <f t="shared" si="375"/>
        <v>0</v>
      </c>
      <c r="BS232" s="7">
        <f t="shared" si="375"/>
        <v>3.7547253660595166</v>
      </c>
      <c r="BT232" s="7">
        <f t="shared" si="375"/>
        <v>3.733866304105697</v>
      </c>
      <c r="BU232" s="7">
        <f t="shared" si="375"/>
        <v>6.4943789440987016</v>
      </c>
      <c r="BV232" s="7">
        <f t="shared" si="375"/>
        <v>8.2939382745568047</v>
      </c>
      <c r="BW232" s="7">
        <f t="shared" si="375"/>
        <v>0</v>
      </c>
      <c r="BX232" s="7">
        <f t="shared" si="375"/>
        <v>3.6291664294584836</v>
      </c>
      <c r="BY232" s="7">
        <f t="shared" si="375"/>
        <v>3.5961405004027869</v>
      </c>
      <c r="BZ232" s="7">
        <f t="shared" si="375"/>
        <v>3.5592750043825214</v>
      </c>
      <c r="CA232" s="7">
        <f t="shared" si="375"/>
        <v>3.5179489077962613</v>
      </c>
      <c r="CB232" s="7">
        <f t="shared" ref="CB232:CZ232" si="378">CA212*CA$7</f>
        <v>2.6036101127379467</v>
      </c>
      <c r="CC232" s="7">
        <f t="shared" si="378"/>
        <v>7.6929883433808488</v>
      </c>
      <c r="CD232" s="7">
        <f t="shared" si="378"/>
        <v>0</v>
      </c>
      <c r="CE232" s="7">
        <f t="shared" si="378"/>
        <v>4.1160080661916485</v>
      </c>
      <c r="CF232" s="7">
        <f t="shared" si="378"/>
        <v>0</v>
      </c>
      <c r="CG232" s="7">
        <f t="shared" si="378"/>
        <v>2.3489066741499558</v>
      </c>
      <c r="CH232" s="7">
        <f t="shared" si="378"/>
        <v>2.2773797050547837</v>
      </c>
      <c r="CI232" s="7">
        <f t="shared" si="378"/>
        <v>3.662856273120155</v>
      </c>
      <c r="CJ232" s="7">
        <f t="shared" si="378"/>
        <v>2.8125461046024793</v>
      </c>
      <c r="CK232" s="7">
        <f t="shared" si="378"/>
        <v>0</v>
      </c>
      <c r="CL232" s="7">
        <f t="shared" si="378"/>
        <v>4.4461054247361735</v>
      </c>
      <c r="CM232" s="7">
        <f t="shared" si="378"/>
        <v>2.9822954762016622</v>
      </c>
      <c r="CN232" s="7">
        <f t="shared" si="378"/>
        <v>0</v>
      </c>
      <c r="CO232" s="7">
        <f t="shared" si="378"/>
        <v>3.0608873179653209</v>
      </c>
      <c r="CP232" s="7">
        <f t="shared" si="378"/>
        <v>0</v>
      </c>
      <c r="CQ232" s="7">
        <f t="shared" si="378"/>
        <v>0</v>
      </c>
      <c r="CR232" s="7">
        <f t="shared" si="378"/>
        <v>0</v>
      </c>
      <c r="CS232" s="7">
        <f t="shared" si="378"/>
        <v>0</v>
      </c>
      <c r="CT232" s="7">
        <f t="shared" si="378"/>
        <v>0</v>
      </c>
      <c r="CU232" s="7">
        <f t="shared" si="378"/>
        <v>0</v>
      </c>
      <c r="CV232" s="7">
        <f t="shared" si="378"/>
        <v>0</v>
      </c>
      <c r="CW232" s="7">
        <f t="shared" si="378"/>
        <v>0</v>
      </c>
      <c r="CX232" s="7">
        <f t="shared" si="378"/>
        <v>0</v>
      </c>
      <c r="CY232" s="7">
        <f t="shared" si="378"/>
        <v>0</v>
      </c>
      <c r="CZ232" s="7">
        <f t="shared" si="378"/>
        <v>0</v>
      </c>
      <c r="DA232" s="7"/>
      <c r="DB232" s="13">
        <f t="shared" si="320"/>
        <v>75.426573716727347</v>
      </c>
      <c r="DC232" s="7"/>
      <c r="DD232" s="7"/>
      <c r="DE232" s="7"/>
      <c r="DF232" s="7"/>
      <c r="DG232" s="7"/>
      <c r="DH232" s="7"/>
      <c r="DI232" s="7"/>
      <c r="DJ232" s="7"/>
    </row>
    <row r="233" spans="3:114" x14ac:dyDescent="0.35">
      <c r="C233" s="8">
        <v>224</v>
      </c>
      <c r="D233" s="7" t="s">
        <v>118</v>
      </c>
      <c r="P233" s="7">
        <f t="shared" ref="P233" si="379">O213*O$7</f>
        <v>0</v>
      </c>
      <c r="Q233" s="7">
        <f t="shared" si="375"/>
        <v>0</v>
      </c>
      <c r="R233" s="7">
        <f t="shared" si="375"/>
        <v>2.9971512264592071</v>
      </c>
      <c r="S233" s="7">
        <f t="shared" si="375"/>
        <v>2.9970762890607441</v>
      </c>
      <c r="T233" s="7">
        <f t="shared" si="375"/>
        <v>7.9915240322626095</v>
      </c>
      <c r="U233" s="7">
        <f t="shared" si="375"/>
        <v>12.984278443114039</v>
      </c>
      <c r="V233" s="7">
        <f t="shared" si="375"/>
        <v>18.973131739108158</v>
      </c>
      <c r="W233" s="7">
        <f t="shared" si="375"/>
        <v>18.968388100400468</v>
      </c>
      <c r="X233" s="7">
        <f t="shared" si="375"/>
        <v>23.95312027296773</v>
      </c>
      <c r="Y233" s="7">
        <f t="shared" si="375"/>
        <v>19.954645426565396</v>
      </c>
      <c r="Z233" s="7">
        <f t="shared" si="375"/>
        <v>12.966238956183533</v>
      </c>
      <c r="AA233" s="7">
        <f t="shared" si="375"/>
        <v>17.947239118075665</v>
      </c>
      <c r="AB233" s="7">
        <f t="shared" si="375"/>
        <v>23.921754661447629</v>
      </c>
      <c r="AC233" s="7">
        <f t="shared" si="375"/>
        <v>22.917678072075173</v>
      </c>
      <c r="AD233" s="7">
        <f t="shared" si="375"/>
        <v>29.883654529534294</v>
      </c>
      <c r="AE233" s="7">
        <f t="shared" si="375"/>
        <v>24.896444913138939</v>
      </c>
      <c r="AF233" s="7">
        <f t="shared" si="375"/>
        <v>27.877742892499043</v>
      </c>
      <c r="AG233" s="7">
        <f t="shared" si="375"/>
        <v>51.762593543952946</v>
      </c>
      <c r="AH233" s="7">
        <f t="shared" si="375"/>
        <v>59.715315286175603</v>
      </c>
      <c r="AI233" s="7">
        <f t="shared" si="375"/>
        <v>29.852729355393116</v>
      </c>
      <c r="AJ233" s="7">
        <f t="shared" si="375"/>
        <v>30.842728483188601</v>
      </c>
      <c r="AK233" s="7">
        <f t="shared" si="375"/>
        <v>27.852931870125918</v>
      </c>
      <c r="AL233" s="7">
        <f t="shared" si="375"/>
        <v>13.923749146738469</v>
      </c>
      <c r="AM233" s="7">
        <f t="shared" si="375"/>
        <v>19.886493341193422</v>
      </c>
      <c r="AN233" s="7">
        <f t="shared" si="375"/>
        <v>25.84597545288257</v>
      </c>
      <c r="AO233" s="7">
        <f t="shared" si="375"/>
        <v>23.851021022184437</v>
      </c>
      <c r="AP233" s="7">
        <f t="shared" si="375"/>
        <v>24.836859645170907</v>
      </c>
      <c r="AQ233" s="7">
        <f t="shared" si="375"/>
        <v>42.703585058923963</v>
      </c>
      <c r="AR233" s="7">
        <f t="shared" si="375"/>
        <v>73.459009835327734</v>
      </c>
      <c r="AS233" s="7">
        <f t="shared" si="375"/>
        <v>98.229046457019635</v>
      </c>
      <c r="AT233" s="7">
        <f t="shared" si="375"/>
        <v>101.14999186362728</v>
      </c>
      <c r="AU233" s="7">
        <f t="shared" si="375"/>
        <v>166.49580430703068</v>
      </c>
      <c r="AV233" s="7">
        <f t="shared" si="375"/>
        <v>132.70588198541819</v>
      </c>
      <c r="AW233" s="7">
        <f t="shared" si="375"/>
        <v>132.59965247983146</v>
      </c>
      <c r="AX233" s="7">
        <f t="shared" si="375"/>
        <v>141.38240934333345</v>
      </c>
      <c r="AY233" s="7">
        <f t="shared" si="375"/>
        <v>145.19754343600871</v>
      </c>
      <c r="AZ233" s="7">
        <f t="shared" si="375"/>
        <v>129.25841463442379</v>
      </c>
      <c r="BA233" s="7">
        <f t="shared" si="375"/>
        <v>143.89248010428238</v>
      </c>
      <c r="BB233" s="7">
        <f t="shared" si="375"/>
        <v>149.61695655931962</v>
      </c>
      <c r="BC233" s="7">
        <f t="shared" si="375"/>
        <v>147.4451120682287</v>
      </c>
      <c r="BD233" s="7">
        <f t="shared" si="375"/>
        <v>117.78016179205304</v>
      </c>
      <c r="BE233" s="7">
        <f t="shared" si="375"/>
        <v>90.15349156219483</v>
      </c>
      <c r="BF233" s="7">
        <f t="shared" si="375"/>
        <v>94.888978292498606</v>
      </c>
      <c r="BG233" s="7">
        <f t="shared" si="375"/>
        <v>74.208285848024076</v>
      </c>
      <c r="BH233" s="7">
        <f t="shared" si="375"/>
        <v>74.060774409487394</v>
      </c>
      <c r="BI233" s="7">
        <f t="shared" si="375"/>
        <v>82.652356455500069</v>
      </c>
      <c r="BJ233" s="7">
        <f t="shared" si="375"/>
        <v>64.996804231246074</v>
      </c>
      <c r="BK233" s="7">
        <f t="shared" si="375"/>
        <v>65.798391907613237</v>
      </c>
      <c r="BL233" s="7">
        <f t="shared" si="375"/>
        <v>78.160757130470444</v>
      </c>
      <c r="BM233" s="7">
        <f t="shared" si="375"/>
        <v>58.686028322793412</v>
      </c>
      <c r="BN233" s="7">
        <f t="shared" si="375"/>
        <v>66.167650984649981</v>
      </c>
      <c r="BO233" s="7">
        <f t="shared" si="375"/>
        <v>41.089612595170607</v>
      </c>
      <c r="BP233" s="7">
        <f t="shared" si="375"/>
        <v>52.353332568593743</v>
      </c>
      <c r="BQ233" s="7">
        <f t="shared" si="375"/>
        <v>37.914006503008075</v>
      </c>
      <c r="BR233" s="7">
        <f t="shared" si="375"/>
        <v>33.021171939645576</v>
      </c>
      <c r="BS233" s="7">
        <f t="shared" si="375"/>
        <v>33.792528294535664</v>
      </c>
      <c r="BT233" s="7">
        <f t="shared" si="375"/>
        <v>40.139062769136238</v>
      </c>
      <c r="BU233" s="7">
        <f t="shared" si="375"/>
        <v>50.099494711618568</v>
      </c>
      <c r="BV233" s="7">
        <f t="shared" si="375"/>
        <v>58.979116619070616</v>
      </c>
      <c r="BW233" s="7">
        <f t="shared" si="375"/>
        <v>42.078623760433402</v>
      </c>
      <c r="BX233" s="7">
        <f t="shared" si="375"/>
        <v>33.569789472490974</v>
      </c>
      <c r="BY233" s="7">
        <f t="shared" si="375"/>
        <v>35.062369878927178</v>
      </c>
      <c r="BZ233" s="7">
        <f t="shared" si="375"/>
        <v>48.94003131025967</v>
      </c>
      <c r="CA233" s="7">
        <f t="shared" si="375"/>
        <v>47.492310255249521</v>
      </c>
      <c r="CB233" s="7">
        <f t="shared" ref="CB233:CZ233" si="380">CA213*CA$7</f>
        <v>52.940072292338257</v>
      </c>
      <c r="CC233" s="7">
        <f t="shared" si="380"/>
        <v>45.303153577687212</v>
      </c>
      <c r="CD233" s="7">
        <f t="shared" si="380"/>
        <v>51.237947415029332</v>
      </c>
      <c r="CE233" s="7">
        <f t="shared" si="380"/>
        <v>40.336879048678156</v>
      </c>
      <c r="CF233" s="7">
        <f t="shared" si="380"/>
        <v>29.758026497060342</v>
      </c>
      <c r="CG233" s="7">
        <f t="shared" si="380"/>
        <v>30.535786763949417</v>
      </c>
      <c r="CH233" s="7">
        <f t="shared" si="380"/>
        <v>36.438075280876539</v>
      </c>
      <c r="CI233" s="7">
        <f t="shared" si="380"/>
        <v>23.442280147968994</v>
      </c>
      <c r="CJ233" s="7">
        <f t="shared" si="380"/>
        <v>23.203505362970454</v>
      </c>
      <c r="CK233" s="7">
        <f t="shared" si="380"/>
        <v>12.743297140172981</v>
      </c>
      <c r="CL233" s="7">
        <f t="shared" si="380"/>
        <v>8.8922108494723471</v>
      </c>
      <c r="CM233" s="7">
        <f t="shared" si="380"/>
        <v>13.718559190527653</v>
      </c>
      <c r="CN233" s="7">
        <f t="shared" si="380"/>
        <v>7.2111051680033578</v>
      </c>
      <c r="CO233" s="7">
        <f t="shared" si="380"/>
        <v>4.5913309769479813</v>
      </c>
      <c r="CP233" s="7">
        <f t="shared" si="380"/>
        <v>7.4118772056213391</v>
      </c>
      <c r="CQ233" s="7">
        <f t="shared" si="380"/>
        <v>2.9027944514104553</v>
      </c>
      <c r="CR233" s="7">
        <f t="shared" si="380"/>
        <v>1.4613399988544784</v>
      </c>
      <c r="CS233" s="7">
        <f t="shared" si="380"/>
        <v>4.4217514600108743</v>
      </c>
      <c r="CT233" s="7">
        <f t="shared" si="380"/>
        <v>2.1403674857518324</v>
      </c>
      <c r="CU233" s="7">
        <f t="shared" si="380"/>
        <v>3.3307502381850691</v>
      </c>
      <c r="CV233" s="7">
        <f t="shared" si="380"/>
        <v>2.3474844163802961</v>
      </c>
      <c r="CW233" s="7">
        <f t="shared" si="380"/>
        <v>0.57345366171088075</v>
      </c>
      <c r="CX233" s="7">
        <f t="shared" si="380"/>
        <v>0.33154162963288847</v>
      </c>
      <c r="CY233" s="7">
        <f t="shared" si="380"/>
        <v>0</v>
      </c>
      <c r="CZ233" s="7">
        <f t="shared" si="380"/>
        <v>0.18043836224505172</v>
      </c>
      <c r="DA233" s="7"/>
      <c r="DB233" s="13">
        <f t="shared" si="320"/>
        <v>866.54253413586184</v>
      </c>
      <c r="DC233" s="7"/>
      <c r="DD233" s="7"/>
      <c r="DE233" s="7"/>
      <c r="DF233" s="7"/>
      <c r="DG233" s="7"/>
      <c r="DH233" s="7"/>
      <c r="DI233" s="7"/>
      <c r="DJ233" s="7"/>
    </row>
    <row r="234" spans="3:114" x14ac:dyDescent="0.35">
      <c r="C234" s="8">
        <v>225</v>
      </c>
      <c r="D234" s="7" t="s">
        <v>14</v>
      </c>
      <c r="P234" s="7">
        <f t="shared" ref="P234" si="381">O214*O$7</f>
        <v>0</v>
      </c>
      <c r="Q234" s="7">
        <f t="shared" si="375"/>
        <v>0</v>
      </c>
      <c r="R234" s="7">
        <f t="shared" si="375"/>
        <v>0</v>
      </c>
      <c r="S234" s="7">
        <f t="shared" si="375"/>
        <v>0</v>
      </c>
      <c r="T234" s="7">
        <f t="shared" si="375"/>
        <v>0</v>
      </c>
      <c r="U234" s="7">
        <f t="shared" si="375"/>
        <v>0</v>
      </c>
      <c r="V234" s="7">
        <f t="shared" si="375"/>
        <v>0</v>
      </c>
      <c r="W234" s="7">
        <f t="shared" si="375"/>
        <v>0</v>
      </c>
      <c r="X234" s="7">
        <f t="shared" si="375"/>
        <v>0</v>
      </c>
      <c r="Y234" s="7">
        <f t="shared" si="375"/>
        <v>0</v>
      </c>
      <c r="Z234" s="7">
        <f t="shared" si="375"/>
        <v>0</v>
      </c>
      <c r="AA234" s="7">
        <f t="shared" si="375"/>
        <v>0</v>
      </c>
      <c r="AB234" s="7">
        <f t="shared" si="375"/>
        <v>0</v>
      </c>
      <c r="AC234" s="7">
        <f t="shared" si="375"/>
        <v>0</v>
      </c>
      <c r="AD234" s="7">
        <f t="shared" si="375"/>
        <v>0</v>
      </c>
      <c r="AE234" s="7">
        <f t="shared" si="375"/>
        <v>0</v>
      </c>
      <c r="AF234" s="7">
        <f t="shared" si="375"/>
        <v>0</v>
      </c>
      <c r="AG234" s="7">
        <f t="shared" si="375"/>
        <v>0</v>
      </c>
      <c r="AH234" s="7">
        <f t="shared" si="375"/>
        <v>0</v>
      </c>
      <c r="AI234" s="7">
        <f t="shared" si="375"/>
        <v>0</v>
      </c>
      <c r="AJ234" s="7">
        <f t="shared" si="375"/>
        <v>0</v>
      </c>
      <c r="AK234" s="7">
        <f t="shared" si="375"/>
        <v>0</v>
      </c>
      <c r="AL234" s="7">
        <f t="shared" si="375"/>
        <v>0</v>
      </c>
      <c r="AM234" s="7">
        <f t="shared" si="375"/>
        <v>0</v>
      </c>
      <c r="AN234" s="7">
        <f t="shared" si="375"/>
        <v>0</v>
      </c>
      <c r="AO234" s="7">
        <f t="shared" si="375"/>
        <v>0</v>
      </c>
      <c r="AP234" s="7">
        <f t="shared" si="375"/>
        <v>0</v>
      </c>
      <c r="AQ234" s="7">
        <f t="shared" si="375"/>
        <v>0</v>
      </c>
      <c r="AR234" s="7">
        <f t="shared" si="375"/>
        <v>0</v>
      </c>
      <c r="AS234" s="7">
        <f t="shared" si="375"/>
        <v>0</v>
      </c>
      <c r="AT234" s="7">
        <f t="shared" si="375"/>
        <v>0</v>
      </c>
      <c r="AU234" s="7">
        <f t="shared" si="375"/>
        <v>0</v>
      </c>
      <c r="AV234" s="7">
        <f t="shared" si="375"/>
        <v>0</v>
      </c>
      <c r="AW234" s="7">
        <f t="shared" si="375"/>
        <v>3.958198581487506</v>
      </c>
      <c r="AX234" s="7">
        <f t="shared" si="375"/>
        <v>0</v>
      </c>
      <c r="AY234" s="7">
        <f t="shared" si="375"/>
        <v>0</v>
      </c>
      <c r="AZ234" s="7">
        <f t="shared" si="375"/>
        <v>0</v>
      </c>
      <c r="BA234" s="7">
        <f t="shared" si="375"/>
        <v>0</v>
      </c>
      <c r="BB234" s="7">
        <f t="shared" si="375"/>
        <v>4.9216104131355136</v>
      </c>
      <c r="BC234" s="7">
        <f t="shared" si="375"/>
        <v>0</v>
      </c>
      <c r="BD234" s="7">
        <f t="shared" si="375"/>
        <v>0</v>
      </c>
      <c r="BE234" s="7">
        <f t="shared" si="375"/>
        <v>0</v>
      </c>
      <c r="BF234" s="7">
        <f t="shared" si="375"/>
        <v>0</v>
      </c>
      <c r="BG234" s="7">
        <f t="shared" si="375"/>
        <v>0</v>
      </c>
      <c r="BH234" s="7">
        <f t="shared" si="375"/>
        <v>0</v>
      </c>
      <c r="BI234" s="7">
        <f t="shared" si="375"/>
        <v>0</v>
      </c>
      <c r="BJ234" s="7">
        <f t="shared" si="375"/>
        <v>0</v>
      </c>
      <c r="BK234" s="7">
        <f t="shared" si="375"/>
        <v>0</v>
      </c>
      <c r="BL234" s="7">
        <f t="shared" si="375"/>
        <v>0</v>
      </c>
      <c r="BM234" s="7">
        <f t="shared" si="375"/>
        <v>0</v>
      </c>
      <c r="BN234" s="7">
        <f t="shared" si="375"/>
        <v>0</v>
      </c>
      <c r="BO234" s="7">
        <f t="shared" si="375"/>
        <v>0</v>
      </c>
      <c r="BP234" s="7">
        <f t="shared" si="375"/>
        <v>0</v>
      </c>
      <c r="BQ234" s="7">
        <f t="shared" si="375"/>
        <v>0</v>
      </c>
      <c r="BR234" s="7">
        <f t="shared" si="375"/>
        <v>2.8303861662553351</v>
      </c>
      <c r="BS234" s="7">
        <f t="shared" si="375"/>
        <v>3.7547253660595166</v>
      </c>
      <c r="BT234" s="7">
        <f t="shared" si="375"/>
        <v>0</v>
      </c>
      <c r="BU234" s="7">
        <f t="shared" si="375"/>
        <v>2.7833052617565861</v>
      </c>
      <c r="BV234" s="7">
        <f t="shared" si="375"/>
        <v>0</v>
      </c>
      <c r="BW234" s="7">
        <f t="shared" si="375"/>
        <v>0</v>
      </c>
      <c r="BX234" s="7">
        <f t="shared" si="375"/>
        <v>6.3510412515523456</v>
      </c>
      <c r="BY234" s="7">
        <f t="shared" si="375"/>
        <v>0</v>
      </c>
      <c r="BZ234" s="7">
        <f t="shared" si="375"/>
        <v>5.3389125065737835</v>
      </c>
      <c r="CA234" s="7">
        <f t="shared" si="375"/>
        <v>3.5179489077962613</v>
      </c>
      <c r="CB234" s="7">
        <f t="shared" ref="CB234:CZ234" si="382">CA214*CA$7</f>
        <v>4.3393501878965779</v>
      </c>
      <c r="CC234" s="7">
        <f t="shared" si="382"/>
        <v>4.2738824129893604</v>
      </c>
      <c r="CD234" s="7">
        <f t="shared" si="382"/>
        <v>0</v>
      </c>
      <c r="CE234" s="7">
        <f t="shared" si="382"/>
        <v>7.4088145191449728</v>
      </c>
      <c r="CF234" s="7">
        <f t="shared" si="382"/>
        <v>6.4341678912562923</v>
      </c>
      <c r="CG234" s="7">
        <f t="shared" si="382"/>
        <v>0</v>
      </c>
      <c r="CH234" s="7">
        <f t="shared" si="382"/>
        <v>3.036506273406379</v>
      </c>
      <c r="CI234" s="7">
        <f t="shared" si="382"/>
        <v>0</v>
      </c>
      <c r="CJ234" s="7">
        <f t="shared" si="382"/>
        <v>0</v>
      </c>
      <c r="CK234" s="7">
        <f t="shared" si="382"/>
        <v>6.0362986453450951</v>
      </c>
      <c r="CL234" s="7">
        <f t="shared" si="382"/>
        <v>4.4461054247361735</v>
      </c>
      <c r="CM234" s="7">
        <f t="shared" si="382"/>
        <v>0</v>
      </c>
      <c r="CN234" s="7">
        <f t="shared" si="382"/>
        <v>0</v>
      </c>
      <c r="CO234" s="7">
        <f t="shared" si="382"/>
        <v>1.5304436589826604</v>
      </c>
      <c r="CP234" s="7">
        <f t="shared" si="382"/>
        <v>1.8529693014053348</v>
      </c>
      <c r="CQ234" s="7">
        <f t="shared" si="382"/>
        <v>1.6587396865202599</v>
      </c>
      <c r="CR234" s="7">
        <f t="shared" si="382"/>
        <v>0</v>
      </c>
      <c r="CS234" s="7">
        <f t="shared" si="382"/>
        <v>1.2633575600031068</v>
      </c>
      <c r="CT234" s="7">
        <f t="shared" si="382"/>
        <v>0</v>
      </c>
      <c r="CU234" s="7">
        <f t="shared" si="382"/>
        <v>0.88820006351601855</v>
      </c>
      <c r="CV234" s="7">
        <f t="shared" si="382"/>
        <v>0</v>
      </c>
      <c r="CW234" s="7">
        <f t="shared" si="382"/>
        <v>0.57345366171088075</v>
      </c>
      <c r="CX234" s="7">
        <f t="shared" si="382"/>
        <v>0</v>
      </c>
      <c r="CY234" s="7">
        <f t="shared" si="382"/>
        <v>0</v>
      </c>
      <c r="CZ234" s="7">
        <f t="shared" si="382"/>
        <v>0</v>
      </c>
      <c r="DA234" s="7"/>
      <c r="DB234" s="13">
        <f t="shared" si="320"/>
        <v>68.318608746906961</v>
      </c>
      <c r="DC234" s="7"/>
      <c r="DD234" s="7"/>
      <c r="DE234" s="7"/>
      <c r="DF234" s="7"/>
      <c r="DG234" s="7"/>
      <c r="DH234" s="7"/>
      <c r="DI234" s="7"/>
      <c r="DJ234" s="7"/>
    </row>
    <row r="235" spans="3:114" x14ac:dyDescent="0.35">
      <c r="C235" s="8">
        <v>226</v>
      </c>
      <c r="D235" s="7" t="s">
        <v>16</v>
      </c>
      <c r="P235" s="7">
        <f t="shared" ref="P235:AE240" si="383">O215*O$7</f>
        <v>0</v>
      </c>
      <c r="Q235" s="7">
        <f t="shared" si="375"/>
        <v>0</v>
      </c>
      <c r="R235" s="7">
        <f t="shared" si="375"/>
        <v>0</v>
      </c>
      <c r="S235" s="7">
        <f t="shared" ref="S235:CD239" si="384">R215*R$7</f>
        <v>0</v>
      </c>
      <c r="T235" s="7">
        <f t="shared" si="384"/>
        <v>0</v>
      </c>
      <c r="U235" s="7">
        <f t="shared" si="384"/>
        <v>0</v>
      </c>
      <c r="V235" s="7">
        <f t="shared" si="384"/>
        <v>0</v>
      </c>
      <c r="W235" s="7">
        <f t="shared" si="384"/>
        <v>0</v>
      </c>
      <c r="X235" s="7">
        <f t="shared" si="384"/>
        <v>0</v>
      </c>
      <c r="Y235" s="7">
        <f t="shared" si="384"/>
        <v>0</v>
      </c>
      <c r="Z235" s="7">
        <f t="shared" si="384"/>
        <v>0</v>
      </c>
      <c r="AA235" s="7">
        <f t="shared" si="384"/>
        <v>0</v>
      </c>
      <c r="AB235" s="7">
        <f t="shared" si="384"/>
        <v>0</v>
      </c>
      <c r="AC235" s="7">
        <f t="shared" si="384"/>
        <v>0</v>
      </c>
      <c r="AD235" s="7">
        <f t="shared" si="384"/>
        <v>0</v>
      </c>
      <c r="AE235" s="7">
        <f t="shared" si="384"/>
        <v>0</v>
      </c>
      <c r="AF235" s="7">
        <f t="shared" si="384"/>
        <v>0</v>
      </c>
      <c r="AG235" s="7">
        <f t="shared" si="384"/>
        <v>0</v>
      </c>
      <c r="AH235" s="7">
        <f t="shared" si="384"/>
        <v>0</v>
      </c>
      <c r="AI235" s="7">
        <f t="shared" si="384"/>
        <v>0</v>
      </c>
      <c r="AJ235" s="7">
        <f t="shared" si="384"/>
        <v>0</v>
      </c>
      <c r="AK235" s="7">
        <f t="shared" si="384"/>
        <v>0</v>
      </c>
      <c r="AL235" s="7">
        <f t="shared" si="384"/>
        <v>0</v>
      </c>
      <c r="AM235" s="7">
        <f t="shared" si="384"/>
        <v>0</v>
      </c>
      <c r="AN235" s="7">
        <f t="shared" si="384"/>
        <v>0</v>
      </c>
      <c r="AO235" s="7">
        <f t="shared" si="384"/>
        <v>0</v>
      </c>
      <c r="AP235" s="7">
        <f t="shared" si="384"/>
        <v>0</v>
      </c>
      <c r="AQ235" s="7">
        <f t="shared" si="384"/>
        <v>0</v>
      </c>
      <c r="AR235" s="7">
        <f t="shared" si="384"/>
        <v>0</v>
      </c>
      <c r="AS235" s="7">
        <f t="shared" si="384"/>
        <v>0</v>
      </c>
      <c r="AT235" s="7">
        <f t="shared" si="384"/>
        <v>0</v>
      </c>
      <c r="AU235" s="7">
        <f t="shared" si="384"/>
        <v>0</v>
      </c>
      <c r="AV235" s="7">
        <f t="shared" si="384"/>
        <v>0</v>
      </c>
      <c r="AW235" s="7">
        <f t="shared" si="384"/>
        <v>0</v>
      </c>
      <c r="AX235" s="7">
        <f t="shared" si="384"/>
        <v>0</v>
      </c>
      <c r="AY235" s="7">
        <f t="shared" si="384"/>
        <v>0</v>
      </c>
      <c r="AZ235" s="7">
        <f t="shared" si="384"/>
        <v>0</v>
      </c>
      <c r="BA235" s="7">
        <f t="shared" si="384"/>
        <v>0</v>
      </c>
      <c r="BB235" s="7">
        <f t="shared" si="384"/>
        <v>2.9529662478813079</v>
      </c>
      <c r="BC235" s="7">
        <f t="shared" si="384"/>
        <v>0</v>
      </c>
      <c r="BD235" s="7">
        <f t="shared" si="384"/>
        <v>0</v>
      </c>
      <c r="BE235" s="7">
        <f t="shared" si="384"/>
        <v>0</v>
      </c>
      <c r="BF235" s="7">
        <f t="shared" si="384"/>
        <v>0</v>
      </c>
      <c r="BG235" s="7">
        <f t="shared" si="384"/>
        <v>0</v>
      </c>
      <c r="BH235" s="7">
        <f t="shared" si="384"/>
        <v>0</v>
      </c>
      <c r="BI235" s="7">
        <f t="shared" si="384"/>
        <v>0</v>
      </c>
      <c r="BJ235" s="7">
        <f t="shared" si="384"/>
        <v>0</v>
      </c>
      <c r="BK235" s="7">
        <f t="shared" si="384"/>
        <v>0</v>
      </c>
      <c r="BL235" s="7">
        <f t="shared" si="384"/>
        <v>0</v>
      </c>
      <c r="BM235" s="7">
        <f t="shared" si="384"/>
        <v>0</v>
      </c>
      <c r="BN235" s="7">
        <f t="shared" si="384"/>
        <v>0</v>
      </c>
      <c r="BO235" s="7">
        <f t="shared" si="384"/>
        <v>0</v>
      </c>
      <c r="BP235" s="7">
        <f t="shared" si="384"/>
        <v>0</v>
      </c>
      <c r="BQ235" s="7">
        <f t="shared" si="384"/>
        <v>0</v>
      </c>
      <c r="BR235" s="7">
        <f t="shared" si="384"/>
        <v>2.8303861662553351</v>
      </c>
      <c r="BS235" s="7">
        <f t="shared" si="384"/>
        <v>3.7547253660595166</v>
      </c>
      <c r="BT235" s="7">
        <f t="shared" si="384"/>
        <v>4.6673328801321219</v>
      </c>
      <c r="BU235" s="7">
        <f t="shared" si="384"/>
        <v>3.711073682342116</v>
      </c>
      <c r="BV235" s="7">
        <f t="shared" si="384"/>
        <v>4.6077434858648916</v>
      </c>
      <c r="BW235" s="7">
        <f t="shared" si="384"/>
        <v>4.5737634522210211</v>
      </c>
      <c r="BX235" s="7">
        <f t="shared" si="384"/>
        <v>2.721874822093862</v>
      </c>
      <c r="BY235" s="7">
        <f t="shared" si="384"/>
        <v>0</v>
      </c>
      <c r="BZ235" s="7">
        <f t="shared" si="384"/>
        <v>3.5592750043825214</v>
      </c>
      <c r="CA235" s="7">
        <f t="shared" si="384"/>
        <v>0</v>
      </c>
      <c r="CB235" s="7">
        <f t="shared" si="384"/>
        <v>3.4714801503172619</v>
      </c>
      <c r="CC235" s="7">
        <f t="shared" si="384"/>
        <v>6.8382118607829767</v>
      </c>
      <c r="CD235" s="7">
        <f t="shared" si="384"/>
        <v>3.3598654042642186</v>
      </c>
      <c r="CE235" s="7">
        <f t="shared" ref="CE235:CZ235" si="385">CD215*CD$7</f>
        <v>3.2928064529533199</v>
      </c>
      <c r="CF235" s="7">
        <f t="shared" si="385"/>
        <v>4.0213549320351838</v>
      </c>
      <c r="CG235" s="7">
        <f t="shared" si="385"/>
        <v>7.8296889138331833</v>
      </c>
      <c r="CH235" s="7">
        <f t="shared" si="385"/>
        <v>2.2773797050547837</v>
      </c>
      <c r="CI235" s="7">
        <f t="shared" si="385"/>
        <v>8.0582838008643431</v>
      </c>
      <c r="CJ235" s="7">
        <f t="shared" si="385"/>
        <v>3.5156826307530991</v>
      </c>
      <c r="CK235" s="7">
        <f t="shared" si="385"/>
        <v>2.682799397931154</v>
      </c>
      <c r="CL235" s="7">
        <f t="shared" si="385"/>
        <v>3.8109475069167207</v>
      </c>
      <c r="CM235" s="7">
        <f t="shared" si="385"/>
        <v>2.3858363809613299</v>
      </c>
      <c r="CN235" s="7">
        <f t="shared" si="385"/>
        <v>4.992303577848479</v>
      </c>
      <c r="CO235" s="7">
        <f t="shared" si="385"/>
        <v>5.6116267496030874</v>
      </c>
      <c r="CP235" s="7">
        <f t="shared" si="385"/>
        <v>1.8529693014053348</v>
      </c>
      <c r="CQ235" s="7">
        <f t="shared" si="385"/>
        <v>0</v>
      </c>
      <c r="CR235" s="7">
        <f t="shared" si="385"/>
        <v>2.5573449979953362</v>
      </c>
      <c r="CS235" s="7">
        <f t="shared" si="385"/>
        <v>1.2633575600031068</v>
      </c>
      <c r="CT235" s="7">
        <f t="shared" si="385"/>
        <v>1.0701837428759162</v>
      </c>
      <c r="CU235" s="7">
        <f t="shared" si="385"/>
        <v>1.332300095274028</v>
      </c>
      <c r="CV235" s="7">
        <f t="shared" si="385"/>
        <v>0.5417271730108375</v>
      </c>
      <c r="CW235" s="7">
        <f t="shared" si="385"/>
        <v>0.7168170771386011</v>
      </c>
      <c r="CX235" s="7">
        <f t="shared" si="385"/>
        <v>0.66308325926577694</v>
      </c>
      <c r="CY235" s="7">
        <f t="shared" si="385"/>
        <v>0</v>
      </c>
      <c r="CZ235" s="7">
        <f t="shared" si="385"/>
        <v>0.18043836224505172</v>
      </c>
      <c r="DA235" s="7"/>
      <c r="DB235" s="13">
        <f t="shared" si="320"/>
        <v>102.75266389268451</v>
      </c>
      <c r="DC235" s="7"/>
      <c r="DD235" s="7"/>
      <c r="DE235" s="7"/>
      <c r="DF235" s="7"/>
      <c r="DG235" s="7"/>
      <c r="DH235" s="7"/>
      <c r="DI235" s="7"/>
      <c r="DJ235" s="7"/>
    </row>
    <row r="236" spans="3:114" x14ac:dyDescent="0.35">
      <c r="C236" s="8">
        <v>227</v>
      </c>
      <c r="D236" s="7" t="s">
        <v>26</v>
      </c>
      <c r="P236" s="7">
        <f t="shared" si="383"/>
        <v>0</v>
      </c>
      <c r="Q236" s="7">
        <f t="shared" si="383"/>
        <v>0</v>
      </c>
      <c r="R236" s="7">
        <f t="shared" si="383"/>
        <v>2.9971512264592071</v>
      </c>
      <c r="S236" s="7">
        <f t="shared" si="383"/>
        <v>2.9970762890607441</v>
      </c>
      <c r="T236" s="7">
        <f t="shared" si="383"/>
        <v>18.979869576623702</v>
      </c>
      <c r="U236" s="7">
        <f t="shared" si="383"/>
        <v>25.968556886228079</v>
      </c>
      <c r="V236" s="7">
        <f t="shared" si="383"/>
        <v>11.983030572068305</v>
      </c>
      <c r="W236" s="7">
        <f t="shared" si="383"/>
        <v>30.948422690127089</v>
      </c>
      <c r="X236" s="7">
        <f t="shared" si="383"/>
        <v>19.960933560806446</v>
      </c>
      <c r="Y236" s="7">
        <f t="shared" si="383"/>
        <v>26.938771325863282</v>
      </c>
      <c r="Z236" s="7">
        <f t="shared" si="383"/>
        <v>28.924686902255573</v>
      </c>
      <c r="AA236" s="7">
        <f t="shared" si="383"/>
        <v>26.9208586771135</v>
      </c>
      <c r="AB236" s="7">
        <f t="shared" si="383"/>
        <v>21.928275106326996</v>
      </c>
      <c r="AC236" s="7">
        <f t="shared" si="383"/>
        <v>11.957049428908784</v>
      </c>
      <c r="AD236" s="7">
        <f t="shared" si="383"/>
        <v>21.914679988325151</v>
      </c>
      <c r="AE236" s="7">
        <f t="shared" si="383"/>
        <v>17.925440337460035</v>
      </c>
      <c r="AF236" s="7">
        <f t="shared" si="384"/>
        <v>22.899574518838499</v>
      </c>
      <c r="AG236" s="7">
        <f t="shared" si="384"/>
        <v>10.949779403528508</v>
      </c>
      <c r="AH236" s="7">
        <f t="shared" si="384"/>
        <v>11.943063057235117</v>
      </c>
      <c r="AI236" s="7">
        <f t="shared" si="384"/>
        <v>9.9509097851310422</v>
      </c>
      <c r="AJ236" s="7">
        <f t="shared" si="384"/>
        <v>13.928974153698077</v>
      </c>
      <c r="AK236" s="7">
        <f t="shared" si="384"/>
        <v>12.931718368272747</v>
      </c>
      <c r="AL236" s="7">
        <f t="shared" si="384"/>
        <v>20.885623720107702</v>
      </c>
      <c r="AM236" s="7">
        <f t="shared" si="384"/>
        <v>18.892168674133757</v>
      </c>
      <c r="AN236" s="7">
        <f t="shared" si="384"/>
        <v>25.84597545288257</v>
      </c>
      <c r="AO236" s="7">
        <f t="shared" si="384"/>
        <v>22.857228479593417</v>
      </c>
      <c r="AP236" s="7">
        <f t="shared" si="384"/>
        <v>46.693296132921304</v>
      </c>
      <c r="AQ236" s="7">
        <f t="shared" si="384"/>
        <v>36.744945283260158</v>
      </c>
      <c r="AR236" s="7">
        <f t="shared" si="384"/>
        <v>47.64908746075313</v>
      </c>
      <c r="AS236" s="7">
        <f t="shared" si="384"/>
        <v>39.688503618997821</v>
      </c>
      <c r="AT236" s="7">
        <f t="shared" si="384"/>
        <v>50.574995931813639</v>
      </c>
      <c r="AU236" s="7">
        <f t="shared" si="384"/>
        <v>53.516508527259859</v>
      </c>
      <c r="AV236" s="7">
        <f t="shared" si="384"/>
        <v>65.362598589832828</v>
      </c>
      <c r="AW236" s="7">
        <f t="shared" si="384"/>
        <v>76.195322693634481</v>
      </c>
      <c r="AX236" s="7">
        <f t="shared" si="384"/>
        <v>97.880129545384705</v>
      </c>
      <c r="AY236" s="7">
        <f t="shared" si="384"/>
        <v>93.835147118509056</v>
      </c>
      <c r="AZ236" s="7">
        <f t="shared" si="384"/>
        <v>111.49771644038083</v>
      </c>
      <c r="BA236" s="7">
        <f t="shared" si="384"/>
        <v>132.06570091762904</v>
      </c>
      <c r="BB236" s="7">
        <f t="shared" si="384"/>
        <v>116.1500057499981</v>
      </c>
      <c r="BC236" s="7">
        <f t="shared" si="384"/>
        <v>108.12641551670106</v>
      </c>
      <c r="BD236" s="7">
        <f t="shared" si="384"/>
        <v>94.224129433642432</v>
      </c>
      <c r="BE236" s="7">
        <f t="shared" si="384"/>
        <v>75.454552720532647</v>
      </c>
      <c r="BF236" s="7">
        <f t="shared" si="384"/>
        <v>90.976030734045082</v>
      </c>
      <c r="BG236" s="7">
        <f t="shared" si="384"/>
        <v>61.514763268756802</v>
      </c>
      <c r="BH236" s="7">
        <f t="shared" si="384"/>
        <v>57.49454855473364</v>
      </c>
      <c r="BI236" s="7">
        <f t="shared" si="384"/>
        <v>48.619033209117681</v>
      </c>
      <c r="BJ236" s="7">
        <f t="shared" si="384"/>
        <v>32.013351337777927</v>
      </c>
      <c r="BK236" s="7">
        <f t="shared" si="384"/>
        <v>35.802066185024842</v>
      </c>
      <c r="BL236" s="7">
        <f t="shared" si="384"/>
        <v>33.773166661314391</v>
      </c>
      <c r="BM236" s="7">
        <f t="shared" si="384"/>
        <v>30.786113218514586</v>
      </c>
      <c r="BN236" s="7">
        <f t="shared" si="384"/>
        <v>23.973786588641293</v>
      </c>
      <c r="BO236" s="7">
        <f t="shared" si="384"/>
        <v>18.155875332749805</v>
      </c>
      <c r="BP236" s="7">
        <f t="shared" si="384"/>
        <v>21.893211801411923</v>
      </c>
      <c r="BQ236" s="7">
        <f t="shared" si="384"/>
        <v>23.696254064380042</v>
      </c>
      <c r="BR236" s="7">
        <f t="shared" si="384"/>
        <v>7.5476964433475597</v>
      </c>
      <c r="BS236" s="7">
        <f t="shared" si="384"/>
        <v>20.650989513327346</v>
      </c>
      <c r="BT236" s="7">
        <f t="shared" si="384"/>
        <v>12.135065488343512</v>
      </c>
      <c r="BU236" s="7">
        <f t="shared" si="384"/>
        <v>7.422147364684232</v>
      </c>
      <c r="BV236" s="7">
        <f t="shared" si="384"/>
        <v>14.744779154767654</v>
      </c>
      <c r="BW236" s="7">
        <f t="shared" si="384"/>
        <v>10.977032285330452</v>
      </c>
      <c r="BX236" s="7">
        <f t="shared" si="384"/>
        <v>19.053123754657037</v>
      </c>
      <c r="BY236" s="7">
        <f t="shared" si="384"/>
        <v>10.788421501208362</v>
      </c>
      <c r="BZ236" s="7">
        <f t="shared" si="384"/>
        <v>12.457462515338825</v>
      </c>
      <c r="CA236" s="7">
        <f t="shared" si="384"/>
        <v>9.6743594964397204</v>
      </c>
      <c r="CB236" s="7">
        <f t="shared" si="384"/>
        <v>13.018050563689734</v>
      </c>
      <c r="CC236" s="7">
        <f t="shared" si="384"/>
        <v>7.6929883433808488</v>
      </c>
      <c r="CD236" s="7">
        <f t="shared" si="384"/>
        <v>12.599495265990818</v>
      </c>
      <c r="CE236" s="7">
        <f t="shared" ref="CE236:CZ236" si="386">CD216*CD$7</f>
        <v>9.8784193588599614</v>
      </c>
      <c r="CF236" s="7">
        <f t="shared" si="386"/>
        <v>8.8469808504774043</v>
      </c>
      <c r="CG236" s="7">
        <f t="shared" si="386"/>
        <v>13.310471153516406</v>
      </c>
      <c r="CH236" s="7">
        <f t="shared" si="386"/>
        <v>9.8686453885707284</v>
      </c>
      <c r="CI236" s="7">
        <f t="shared" si="386"/>
        <v>5.8605700369922484</v>
      </c>
      <c r="CJ236" s="7">
        <f t="shared" si="386"/>
        <v>9.8439113661086797</v>
      </c>
      <c r="CK236" s="7">
        <f t="shared" si="386"/>
        <v>5.3655987958623079</v>
      </c>
      <c r="CL236" s="7">
        <f t="shared" si="386"/>
        <v>6.9867370960139867</v>
      </c>
      <c r="CM236" s="7">
        <f t="shared" si="386"/>
        <v>2.9822954762016622</v>
      </c>
      <c r="CN236" s="7">
        <f t="shared" si="386"/>
        <v>0</v>
      </c>
      <c r="CO236" s="7">
        <f t="shared" si="386"/>
        <v>5.6116267496030874</v>
      </c>
      <c r="CP236" s="7">
        <f t="shared" si="386"/>
        <v>3.7059386028106696</v>
      </c>
      <c r="CQ236" s="7">
        <f t="shared" si="386"/>
        <v>4.146849216300649</v>
      </c>
      <c r="CR236" s="7">
        <f t="shared" si="386"/>
        <v>1.4613399988544784</v>
      </c>
      <c r="CS236" s="7">
        <f t="shared" si="386"/>
        <v>1.5791969500038838</v>
      </c>
      <c r="CT236" s="7">
        <f t="shared" si="386"/>
        <v>0.80263780715693711</v>
      </c>
      <c r="CU236" s="7">
        <f t="shared" si="386"/>
        <v>0.66615004763701402</v>
      </c>
      <c r="CV236" s="7">
        <f t="shared" si="386"/>
        <v>0.90287862168472932</v>
      </c>
      <c r="CW236" s="7">
        <f t="shared" si="386"/>
        <v>0.43009024628316056</v>
      </c>
      <c r="CX236" s="7">
        <f t="shared" si="386"/>
        <v>0.44205550617718475</v>
      </c>
      <c r="CY236" s="7">
        <f t="shared" si="386"/>
        <v>0</v>
      </c>
      <c r="CZ236" s="7">
        <f t="shared" si="386"/>
        <v>0</v>
      </c>
      <c r="DA236" s="7"/>
      <c r="DB236" s="13">
        <f t="shared" si="320"/>
        <v>275.1502590240014</v>
      </c>
      <c r="DC236" s="7"/>
      <c r="DD236" s="7"/>
      <c r="DE236" s="7"/>
      <c r="DF236" s="7"/>
      <c r="DG236" s="7"/>
      <c r="DH236" s="7"/>
      <c r="DI236" s="7"/>
      <c r="DJ236" s="7"/>
    </row>
    <row r="237" spans="3:114" x14ac:dyDescent="0.35">
      <c r="C237" s="8">
        <v>228</v>
      </c>
      <c r="D237" s="7" t="s">
        <v>22</v>
      </c>
      <c r="P237" s="7">
        <f t="shared" ref="P237" si="387">O217*O$7</f>
        <v>0</v>
      </c>
      <c r="Q237" s="7">
        <f t="shared" si="383"/>
        <v>0</v>
      </c>
      <c r="R237" s="7">
        <f t="shared" si="383"/>
        <v>0</v>
      </c>
      <c r="S237" s="7">
        <f t="shared" si="383"/>
        <v>0</v>
      </c>
      <c r="T237" s="7">
        <f t="shared" si="383"/>
        <v>0</v>
      </c>
      <c r="U237" s="7">
        <f t="shared" si="383"/>
        <v>0</v>
      </c>
      <c r="V237" s="7">
        <f t="shared" si="383"/>
        <v>0</v>
      </c>
      <c r="W237" s="7">
        <f t="shared" si="383"/>
        <v>0</v>
      </c>
      <c r="X237" s="7">
        <f t="shared" si="383"/>
        <v>0</v>
      </c>
      <c r="Y237" s="7">
        <f t="shared" si="383"/>
        <v>0</v>
      </c>
      <c r="Z237" s="7">
        <f t="shared" si="383"/>
        <v>0</v>
      </c>
      <c r="AA237" s="7">
        <f t="shared" si="383"/>
        <v>3.9882753595723703</v>
      </c>
      <c r="AB237" s="7">
        <f t="shared" si="383"/>
        <v>0</v>
      </c>
      <c r="AC237" s="7">
        <f t="shared" si="383"/>
        <v>2.9892623572271959</v>
      </c>
      <c r="AD237" s="7">
        <f t="shared" si="383"/>
        <v>4.9806090882557168</v>
      </c>
      <c r="AE237" s="7">
        <f t="shared" si="383"/>
        <v>0</v>
      </c>
      <c r="AF237" s="7">
        <f t="shared" si="384"/>
        <v>0</v>
      </c>
      <c r="AG237" s="7">
        <f t="shared" si="384"/>
        <v>3.9817379649194571</v>
      </c>
      <c r="AH237" s="7">
        <f t="shared" si="384"/>
        <v>0</v>
      </c>
      <c r="AI237" s="7">
        <f t="shared" si="384"/>
        <v>0</v>
      </c>
      <c r="AJ237" s="7">
        <f t="shared" si="384"/>
        <v>0</v>
      </c>
      <c r="AK237" s="7">
        <f t="shared" si="384"/>
        <v>0</v>
      </c>
      <c r="AL237" s="7">
        <f t="shared" si="384"/>
        <v>2.9836605314439568</v>
      </c>
      <c r="AM237" s="7">
        <f t="shared" si="384"/>
        <v>0</v>
      </c>
      <c r="AN237" s="7">
        <f t="shared" si="384"/>
        <v>0</v>
      </c>
      <c r="AO237" s="7">
        <f t="shared" si="384"/>
        <v>9.9379254259101835</v>
      </c>
      <c r="AP237" s="7">
        <f t="shared" si="384"/>
        <v>0</v>
      </c>
      <c r="AQ237" s="7">
        <f t="shared" si="384"/>
        <v>4.965533146386508</v>
      </c>
      <c r="AR237" s="7">
        <f t="shared" si="384"/>
        <v>3.9707572883960931</v>
      </c>
      <c r="AS237" s="7">
        <f t="shared" si="384"/>
        <v>2.9766377714248375</v>
      </c>
      <c r="AT237" s="7">
        <f t="shared" si="384"/>
        <v>4.9583329344915335</v>
      </c>
      <c r="AU237" s="7">
        <f t="shared" si="384"/>
        <v>5.9462787252510951</v>
      </c>
      <c r="AV237" s="7">
        <f t="shared" si="384"/>
        <v>0</v>
      </c>
      <c r="AW237" s="7">
        <f t="shared" si="384"/>
        <v>5.9372978722312588</v>
      </c>
      <c r="AX237" s="7">
        <f t="shared" si="384"/>
        <v>3.9547527089044334</v>
      </c>
      <c r="AY237" s="7">
        <f t="shared" si="384"/>
        <v>10.865122297932626</v>
      </c>
      <c r="AZ237" s="7">
        <f t="shared" si="384"/>
        <v>18.747403649267575</v>
      </c>
      <c r="BA237" s="7">
        <f t="shared" si="384"/>
        <v>6.8989545255477855</v>
      </c>
      <c r="BB237" s="7">
        <f t="shared" si="384"/>
        <v>13.78050915677944</v>
      </c>
      <c r="BC237" s="7">
        <f t="shared" si="384"/>
        <v>2.9489022413645731</v>
      </c>
      <c r="BD237" s="7">
        <f t="shared" si="384"/>
        <v>10.796514830938197</v>
      </c>
      <c r="BE237" s="7">
        <f t="shared" si="384"/>
        <v>11.759151073329759</v>
      </c>
      <c r="BF237" s="7">
        <f t="shared" si="384"/>
        <v>17.60826401304098</v>
      </c>
      <c r="BG237" s="7">
        <f t="shared" si="384"/>
        <v>12.693522579267274</v>
      </c>
      <c r="BH237" s="7">
        <f t="shared" si="384"/>
        <v>13.642774233326628</v>
      </c>
      <c r="BI237" s="7">
        <f t="shared" si="384"/>
        <v>10.696187306005893</v>
      </c>
      <c r="BJ237" s="7">
        <f t="shared" si="384"/>
        <v>7.7608124455219212</v>
      </c>
      <c r="BK237" s="7">
        <f t="shared" si="384"/>
        <v>4.838117052030384</v>
      </c>
      <c r="BL237" s="7">
        <f t="shared" si="384"/>
        <v>6.754633332262876</v>
      </c>
      <c r="BM237" s="7">
        <f t="shared" si="384"/>
        <v>9.6206603807858038</v>
      </c>
      <c r="BN237" s="7">
        <f t="shared" si="384"/>
        <v>3.8358058541826066</v>
      </c>
      <c r="BO237" s="7">
        <f t="shared" si="384"/>
        <v>4.7778619296710021</v>
      </c>
      <c r="BP237" s="7">
        <f t="shared" si="384"/>
        <v>4.7593938698721576</v>
      </c>
      <c r="BQ237" s="7">
        <f t="shared" si="384"/>
        <v>0</v>
      </c>
      <c r="BR237" s="7">
        <f t="shared" si="384"/>
        <v>0</v>
      </c>
      <c r="BS237" s="7">
        <f t="shared" si="384"/>
        <v>0</v>
      </c>
      <c r="BT237" s="7">
        <f t="shared" si="384"/>
        <v>4.6673328801321219</v>
      </c>
      <c r="BU237" s="7">
        <f t="shared" si="384"/>
        <v>2.7833052617565861</v>
      </c>
      <c r="BV237" s="7">
        <f t="shared" si="384"/>
        <v>6.4508408802108468</v>
      </c>
      <c r="BW237" s="7">
        <f t="shared" si="384"/>
        <v>0</v>
      </c>
      <c r="BX237" s="7">
        <f t="shared" si="384"/>
        <v>0</v>
      </c>
      <c r="BY237" s="7">
        <f t="shared" si="384"/>
        <v>0</v>
      </c>
      <c r="BZ237" s="7">
        <f t="shared" si="384"/>
        <v>0</v>
      </c>
      <c r="CA237" s="7">
        <f t="shared" si="384"/>
        <v>3.5179489077962613</v>
      </c>
      <c r="CB237" s="7">
        <f t="shared" si="384"/>
        <v>5.2072202254758935</v>
      </c>
      <c r="CC237" s="7">
        <f t="shared" si="384"/>
        <v>5.1286588955872316</v>
      </c>
      <c r="CD237" s="7">
        <f t="shared" si="384"/>
        <v>0</v>
      </c>
      <c r="CE237" s="7">
        <f t="shared" ref="CE237:CZ237" si="388">CD217*CD$7</f>
        <v>0</v>
      </c>
      <c r="CF237" s="7">
        <f t="shared" si="388"/>
        <v>2.4128129592211094</v>
      </c>
      <c r="CG237" s="7">
        <f t="shared" si="388"/>
        <v>3.9148444569165917</v>
      </c>
      <c r="CH237" s="7">
        <f t="shared" si="388"/>
        <v>2.2773797050547837</v>
      </c>
      <c r="CI237" s="7">
        <f t="shared" si="388"/>
        <v>0</v>
      </c>
      <c r="CJ237" s="7">
        <f t="shared" si="388"/>
        <v>2.1094095784518592</v>
      </c>
      <c r="CK237" s="7">
        <f t="shared" si="388"/>
        <v>4.0241990968967292</v>
      </c>
      <c r="CL237" s="7">
        <f t="shared" si="388"/>
        <v>2.5406316712778136</v>
      </c>
      <c r="CM237" s="7">
        <f t="shared" si="388"/>
        <v>0</v>
      </c>
      <c r="CN237" s="7">
        <f t="shared" si="388"/>
        <v>0</v>
      </c>
      <c r="CO237" s="7">
        <f t="shared" si="388"/>
        <v>2.0405915453102139</v>
      </c>
      <c r="CP237" s="7">
        <f t="shared" si="388"/>
        <v>0</v>
      </c>
      <c r="CQ237" s="7">
        <f t="shared" si="388"/>
        <v>0</v>
      </c>
      <c r="CR237" s="7">
        <f t="shared" si="388"/>
        <v>0</v>
      </c>
      <c r="CS237" s="7">
        <f t="shared" si="388"/>
        <v>1.5791969500038838</v>
      </c>
      <c r="CT237" s="7">
        <f t="shared" si="388"/>
        <v>0</v>
      </c>
      <c r="CU237" s="7">
        <f t="shared" si="388"/>
        <v>0</v>
      </c>
      <c r="CV237" s="7">
        <f t="shared" si="388"/>
        <v>0</v>
      </c>
      <c r="CW237" s="7">
        <f t="shared" si="388"/>
        <v>0</v>
      </c>
      <c r="CX237" s="7">
        <f t="shared" si="388"/>
        <v>0</v>
      </c>
      <c r="CY237" s="7">
        <f t="shared" si="388"/>
        <v>0</v>
      </c>
      <c r="CZ237" s="7">
        <f t="shared" si="388"/>
        <v>0</v>
      </c>
      <c r="DA237" s="7"/>
      <c r="DB237" s="13">
        <f t="shared" si="320"/>
        <v>48.654373014091931</v>
      </c>
      <c r="DC237" s="7"/>
      <c r="DD237" s="7"/>
      <c r="DE237" s="7"/>
      <c r="DF237" s="7"/>
      <c r="DG237" s="7"/>
      <c r="DH237" s="7"/>
      <c r="DI237" s="7"/>
      <c r="DJ237" s="7"/>
    </row>
    <row r="238" spans="3:114" x14ac:dyDescent="0.35">
      <c r="C238" s="8">
        <v>229</v>
      </c>
      <c r="D238" s="7" t="s">
        <v>13</v>
      </c>
      <c r="P238" s="7">
        <f t="shared" ref="P238" si="389">O218*O$7</f>
        <v>0</v>
      </c>
      <c r="Q238" s="7">
        <f t="shared" si="383"/>
        <v>0</v>
      </c>
      <c r="R238" s="7">
        <f t="shared" si="383"/>
        <v>0</v>
      </c>
      <c r="S238" s="7">
        <f t="shared" si="383"/>
        <v>0</v>
      </c>
      <c r="T238" s="7">
        <f t="shared" si="383"/>
        <v>0</v>
      </c>
      <c r="U238" s="7">
        <f t="shared" si="383"/>
        <v>0</v>
      </c>
      <c r="V238" s="7">
        <f t="shared" si="383"/>
        <v>0</v>
      </c>
      <c r="W238" s="7">
        <f t="shared" si="383"/>
        <v>0</v>
      </c>
      <c r="X238" s="7">
        <f t="shared" si="383"/>
        <v>0</v>
      </c>
      <c r="Y238" s="7">
        <f t="shared" si="383"/>
        <v>0</v>
      </c>
      <c r="Z238" s="7">
        <f t="shared" si="383"/>
        <v>0</v>
      </c>
      <c r="AA238" s="7">
        <f t="shared" si="383"/>
        <v>0</v>
      </c>
      <c r="AB238" s="7">
        <f t="shared" si="383"/>
        <v>0</v>
      </c>
      <c r="AC238" s="7">
        <f t="shared" si="383"/>
        <v>4.982103928711993</v>
      </c>
      <c r="AD238" s="7">
        <f t="shared" si="383"/>
        <v>0</v>
      </c>
      <c r="AE238" s="7">
        <f t="shared" si="383"/>
        <v>0</v>
      </c>
      <c r="AF238" s="7">
        <f t="shared" si="384"/>
        <v>2.9869010241963263</v>
      </c>
      <c r="AG238" s="7">
        <f t="shared" si="384"/>
        <v>0</v>
      </c>
      <c r="AH238" s="7">
        <f t="shared" si="384"/>
        <v>0</v>
      </c>
      <c r="AI238" s="7">
        <f t="shared" si="384"/>
        <v>0</v>
      </c>
      <c r="AJ238" s="7">
        <f t="shared" si="384"/>
        <v>0</v>
      </c>
      <c r="AK238" s="7">
        <f t="shared" si="384"/>
        <v>0</v>
      </c>
      <c r="AL238" s="7">
        <f t="shared" si="384"/>
        <v>0</v>
      </c>
      <c r="AM238" s="7">
        <f t="shared" si="384"/>
        <v>0</v>
      </c>
      <c r="AN238" s="7">
        <f t="shared" si="384"/>
        <v>0</v>
      </c>
      <c r="AO238" s="7">
        <f t="shared" si="384"/>
        <v>0</v>
      </c>
      <c r="AP238" s="7">
        <f t="shared" si="384"/>
        <v>0</v>
      </c>
      <c r="AQ238" s="7">
        <f t="shared" si="384"/>
        <v>2.9793198878319043</v>
      </c>
      <c r="AR238" s="7">
        <f t="shared" si="384"/>
        <v>3.9707572883960931</v>
      </c>
      <c r="AS238" s="7">
        <f t="shared" si="384"/>
        <v>2.9766377714248375</v>
      </c>
      <c r="AT238" s="7">
        <f t="shared" si="384"/>
        <v>0</v>
      </c>
      <c r="AU238" s="7">
        <f t="shared" si="384"/>
        <v>7.928371633668128</v>
      </c>
      <c r="AV238" s="7">
        <f t="shared" si="384"/>
        <v>0</v>
      </c>
      <c r="AW238" s="7">
        <f t="shared" si="384"/>
        <v>0</v>
      </c>
      <c r="AX238" s="7">
        <f t="shared" si="384"/>
        <v>0</v>
      </c>
      <c r="AY238" s="7">
        <f t="shared" si="384"/>
        <v>6.914168735048035</v>
      </c>
      <c r="AZ238" s="7">
        <f t="shared" si="384"/>
        <v>2.9601163656738279</v>
      </c>
      <c r="BA238" s="7">
        <f t="shared" si="384"/>
        <v>0</v>
      </c>
      <c r="BB238" s="7">
        <f t="shared" si="384"/>
        <v>0</v>
      </c>
      <c r="BC238" s="7">
        <f t="shared" si="384"/>
        <v>0</v>
      </c>
      <c r="BD238" s="7">
        <f t="shared" si="384"/>
        <v>2.944504044801326</v>
      </c>
      <c r="BE238" s="7">
        <f t="shared" si="384"/>
        <v>2.9397877683324398</v>
      </c>
      <c r="BF238" s="7">
        <f t="shared" si="384"/>
        <v>0</v>
      </c>
      <c r="BG238" s="7">
        <f t="shared" si="384"/>
        <v>0</v>
      </c>
      <c r="BH238" s="7">
        <f t="shared" si="384"/>
        <v>2.9234516214271342</v>
      </c>
      <c r="BI238" s="7">
        <f t="shared" si="384"/>
        <v>3.8895226567294148</v>
      </c>
      <c r="BJ238" s="7">
        <f t="shared" si="384"/>
        <v>0</v>
      </c>
      <c r="BK238" s="7">
        <f t="shared" si="384"/>
        <v>0</v>
      </c>
      <c r="BL238" s="7">
        <f t="shared" si="384"/>
        <v>0</v>
      </c>
      <c r="BM238" s="7">
        <f t="shared" si="384"/>
        <v>4.8103301903929019</v>
      </c>
      <c r="BN238" s="7">
        <f t="shared" si="384"/>
        <v>5.7537087812739092</v>
      </c>
      <c r="BO238" s="7">
        <f t="shared" si="384"/>
        <v>0</v>
      </c>
      <c r="BP238" s="7">
        <f t="shared" si="384"/>
        <v>0</v>
      </c>
      <c r="BQ238" s="7">
        <f t="shared" si="384"/>
        <v>3.7914006503008069</v>
      </c>
      <c r="BR238" s="7">
        <f t="shared" si="384"/>
        <v>6.6042343879291154</v>
      </c>
      <c r="BS238" s="7">
        <f t="shared" si="384"/>
        <v>3.7547253660595166</v>
      </c>
      <c r="BT238" s="7">
        <f t="shared" si="384"/>
        <v>2.8003997280792725</v>
      </c>
      <c r="BU238" s="7">
        <f t="shared" si="384"/>
        <v>6.4943789440987016</v>
      </c>
      <c r="BV238" s="7">
        <f t="shared" si="384"/>
        <v>8.2939382745568047</v>
      </c>
      <c r="BW238" s="7">
        <f t="shared" si="384"/>
        <v>6.403268833109431</v>
      </c>
      <c r="BX238" s="7">
        <f t="shared" si="384"/>
        <v>2.721874822093862</v>
      </c>
      <c r="BY238" s="7">
        <f t="shared" si="384"/>
        <v>10.788421501208362</v>
      </c>
      <c r="BZ238" s="7">
        <f t="shared" si="384"/>
        <v>5.3389125065737835</v>
      </c>
      <c r="CA238" s="7">
        <f t="shared" si="384"/>
        <v>6.1564105886434577</v>
      </c>
      <c r="CB238" s="7">
        <f t="shared" si="384"/>
        <v>4.3393501878965779</v>
      </c>
      <c r="CC238" s="7">
        <f t="shared" si="384"/>
        <v>15.385976686761698</v>
      </c>
      <c r="CD238" s="7">
        <f t="shared" si="384"/>
        <v>3.3598654042642186</v>
      </c>
      <c r="CE238" s="7">
        <f t="shared" ref="CE238:CZ238" si="390">CD218*CD$7</f>
        <v>15.640830651528274</v>
      </c>
      <c r="CF238" s="7">
        <f t="shared" si="390"/>
        <v>7.2384388776633291</v>
      </c>
      <c r="CG238" s="7">
        <f t="shared" si="390"/>
        <v>7.0467200224498665</v>
      </c>
      <c r="CH238" s="7">
        <f t="shared" si="390"/>
        <v>10.627771956922327</v>
      </c>
      <c r="CI238" s="7">
        <f t="shared" si="390"/>
        <v>14.65142509248062</v>
      </c>
      <c r="CJ238" s="7">
        <f t="shared" si="390"/>
        <v>11.953320944560536</v>
      </c>
      <c r="CK238" s="7">
        <f t="shared" si="390"/>
        <v>14.084696839138557</v>
      </c>
      <c r="CL238" s="7">
        <f t="shared" si="390"/>
        <v>9.527368767291799</v>
      </c>
      <c r="CM238" s="7">
        <f t="shared" si="390"/>
        <v>8.3504273333646566</v>
      </c>
      <c r="CN238" s="7">
        <f t="shared" si="390"/>
        <v>6.1017043729259166</v>
      </c>
      <c r="CO238" s="7">
        <f t="shared" si="390"/>
        <v>5.6116267496030874</v>
      </c>
      <c r="CP238" s="7">
        <f t="shared" si="390"/>
        <v>5.0956655788646721</v>
      </c>
      <c r="CQ238" s="7">
        <f t="shared" si="390"/>
        <v>5.8055889028209107</v>
      </c>
      <c r="CR238" s="7">
        <f t="shared" si="390"/>
        <v>6.5760299948451504</v>
      </c>
      <c r="CS238" s="7">
        <f t="shared" si="390"/>
        <v>1.8950363400046606</v>
      </c>
      <c r="CT238" s="7">
        <f t="shared" si="390"/>
        <v>4.0131890357846851</v>
      </c>
      <c r="CU238" s="7">
        <f t="shared" si="390"/>
        <v>0.66615004763701402</v>
      </c>
      <c r="CV238" s="7">
        <f t="shared" si="390"/>
        <v>1.6251815190325125</v>
      </c>
      <c r="CW238" s="7">
        <f t="shared" si="390"/>
        <v>1.4336341542772022</v>
      </c>
      <c r="CX238" s="7">
        <f t="shared" si="390"/>
        <v>0.66308325926577694</v>
      </c>
      <c r="CY238" s="7">
        <f t="shared" si="390"/>
        <v>1.2422482981455762</v>
      </c>
      <c r="CZ238" s="7">
        <f t="shared" si="390"/>
        <v>0.54131508673515505</v>
      </c>
      <c r="DA238" s="7"/>
      <c r="DB238" s="13">
        <f t="shared" si="320"/>
        <v>226.62461170691788</v>
      </c>
      <c r="DC238" s="7"/>
      <c r="DD238" s="7"/>
      <c r="DE238" s="7"/>
      <c r="DF238" s="7"/>
      <c r="DG238" s="7"/>
      <c r="DH238" s="7"/>
      <c r="DI238" s="7"/>
      <c r="DJ238" s="7"/>
    </row>
    <row r="239" spans="3:114" x14ac:dyDescent="0.35">
      <c r="C239" s="8">
        <v>230</v>
      </c>
      <c r="D239" s="7" t="s">
        <v>23</v>
      </c>
      <c r="P239" s="7">
        <f t="shared" ref="P239" si="391">O219*O$7</f>
        <v>0</v>
      </c>
      <c r="Q239" s="7">
        <f t="shared" si="383"/>
        <v>0</v>
      </c>
      <c r="R239" s="7">
        <f t="shared" si="383"/>
        <v>3.9962016352789438</v>
      </c>
      <c r="S239" s="7">
        <f t="shared" si="383"/>
        <v>10.989279726556067</v>
      </c>
      <c r="T239" s="7">
        <f t="shared" si="383"/>
        <v>13.985167056459568</v>
      </c>
      <c r="U239" s="7">
        <f t="shared" si="383"/>
        <v>15.980650391524973</v>
      </c>
      <c r="V239" s="7">
        <f t="shared" si="383"/>
        <v>21.96888938212523</v>
      </c>
      <c r="W239" s="7">
        <f t="shared" si="383"/>
        <v>21.963396747832125</v>
      </c>
      <c r="X239" s="7">
        <f t="shared" si="383"/>
        <v>27.945306985129019</v>
      </c>
      <c r="Y239" s="7">
        <f t="shared" si="383"/>
        <v>19.954645426565396</v>
      </c>
      <c r="Z239" s="7">
        <f t="shared" si="383"/>
        <v>23.937671919108059</v>
      </c>
      <c r="AA239" s="7">
        <f t="shared" si="383"/>
        <v>15.953101438289481</v>
      </c>
      <c r="AB239" s="7">
        <f t="shared" si="383"/>
        <v>19.93479555120636</v>
      </c>
      <c r="AC239" s="7">
        <f t="shared" si="383"/>
        <v>10.960628643166384</v>
      </c>
      <c r="AD239" s="7">
        <f t="shared" si="383"/>
        <v>11.953461811813719</v>
      </c>
      <c r="AE239" s="7">
        <f t="shared" si="383"/>
        <v>7.9668623722044609</v>
      </c>
      <c r="AF239" s="7">
        <f t="shared" si="384"/>
        <v>5.9738020483926526</v>
      </c>
      <c r="AG239" s="7">
        <f t="shared" si="384"/>
        <v>7.9634759298389142</v>
      </c>
      <c r="AH239" s="7">
        <f t="shared" si="384"/>
        <v>3.9810210190783732</v>
      </c>
      <c r="AI239" s="7">
        <f t="shared" si="384"/>
        <v>9.9509097851310422</v>
      </c>
      <c r="AJ239" s="7">
        <f t="shared" si="384"/>
        <v>8.9543405273773367</v>
      </c>
      <c r="AK239" s="7">
        <f t="shared" si="384"/>
        <v>8.9527281011118998</v>
      </c>
      <c r="AL239" s="7">
        <f t="shared" si="384"/>
        <v>6.9618745733692347</v>
      </c>
      <c r="AM239" s="7">
        <f t="shared" si="384"/>
        <v>12.926220671775726</v>
      </c>
      <c r="AN239" s="7">
        <f t="shared" si="384"/>
        <v>17.8933676212264</v>
      </c>
      <c r="AO239" s="7">
        <f t="shared" si="384"/>
        <v>10.931717968501204</v>
      </c>
      <c r="AP239" s="7">
        <f t="shared" si="384"/>
        <v>7.9477950864546898</v>
      </c>
      <c r="AQ239" s="7">
        <f t="shared" si="384"/>
        <v>18.869025956268732</v>
      </c>
      <c r="AR239" s="7">
        <f t="shared" si="384"/>
        <v>16.875718475683403</v>
      </c>
      <c r="AS239" s="7">
        <f t="shared" si="384"/>
        <v>20.836464399973863</v>
      </c>
      <c r="AT239" s="7">
        <f t="shared" si="384"/>
        <v>16.858331977271217</v>
      </c>
      <c r="AU239" s="7">
        <f t="shared" si="384"/>
        <v>23.785114901004381</v>
      </c>
      <c r="AV239" s="7">
        <f t="shared" si="384"/>
        <v>30.700614489163911</v>
      </c>
      <c r="AW239" s="7">
        <f t="shared" si="384"/>
        <v>39.581985814875061</v>
      </c>
      <c r="AX239" s="7">
        <f t="shared" si="384"/>
        <v>24.717204430652703</v>
      </c>
      <c r="AY239" s="7">
        <f t="shared" si="384"/>
        <v>27.65667494019214</v>
      </c>
      <c r="AZ239" s="7">
        <f t="shared" si="384"/>
        <v>33.547985477636715</v>
      </c>
      <c r="BA239" s="7">
        <f t="shared" si="384"/>
        <v>26.610253169970029</v>
      </c>
      <c r="BB239" s="7">
        <f t="shared" si="384"/>
        <v>28.545340396185978</v>
      </c>
      <c r="BC239" s="7">
        <f t="shared" si="384"/>
        <v>20.642315689552017</v>
      </c>
      <c r="BD239" s="7">
        <f t="shared" si="384"/>
        <v>19.630026965342175</v>
      </c>
      <c r="BE239" s="7">
        <f t="shared" si="384"/>
        <v>20.578514378327075</v>
      </c>
      <c r="BF239" s="7">
        <f t="shared" si="384"/>
        <v>39.12947558453552</v>
      </c>
      <c r="BG239" s="7">
        <f t="shared" si="384"/>
        <v>22.457770717165182</v>
      </c>
      <c r="BH239" s="7">
        <f t="shared" si="384"/>
        <v>32.157967835698472</v>
      </c>
      <c r="BI239" s="7">
        <f t="shared" si="384"/>
        <v>24.309516604558841</v>
      </c>
      <c r="BJ239" s="7">
        <f t="shared" si="384"/>
        <v>24.252538892256002</v>
      </c>
      <c r="BK239" s="7">
        <f t="shared" si="384"/>
        <v>18.384844797715463</v>
      </c>
      <c r="BL239" s="7">
        <f t="shared" si="384"/>
        <v>25.088638091262116</v>
      </c>
      <c r="BM239" s="7">
        <f t="shared" si="384"/>
        <v>6.7344622665500635</v>
      </c>
      <c r="BN239" s="7">
        <f t="shared" si="384"/>
        <v>17.261126343821733</v>
      </c>
      <c r="BO239" s="7">
        <f t="shared" si="384"/>
        <v>15.289158174947206</v>
      </c>
      <c r="BP239" s="7">
        <f t="shared" si="384"/>
        <v>19.03757547948863</v>
      </c>
      <c r="BQ239" s="7">
        <f t="shared" si="384"/>
        <v>18.009153088928826</v>
      </c>
      <c r="BR239" s="7">
        <f t="shared" ref="BR239:CZ239" si="392">BQ219*BQ$7</f>
        <v>10.378082609602894</v>
      </c>
      <c r="BS239" s="7">
        <f t="shared" si="392"/>
        <v>13.141538781208309</v>
      </c>
      <c r="BT239" s="7">
        <f t="shared" si="392"/>
        <v>16.802398368475636</v>
      </c>
      <c r="BU239" s="7">
        <f t="shared" si="392"/>
        <v>13.916526308782935</v>
      </c>
      <c r="BV239" s="7">
        <f t="shared" si="392"/>
        <v>15.666327851940634</v>
      </c>
      <c r="BW239" s="7">
        <f t="shared" si="392"/>
        <v>14.636043047107272</v>
      </c>
      <c r="BX239" s="7">
        <f t="shared" si="392"/>
        <v>13.609374110469311</v>
      </c>
      <c r="BY239" s="7">
        <f t="shared" si="392"/>
        <v>14.384562001611148</v>
      </c>
      <c r="BZ239" s="7">
        <f t="shared" si="392"/>
        <v>19.57601252410387</v>
      </c>
      <c r="CA239" s="7">
        <f t="shared" si="392"/>
        <v>14.071795631185045</v>
      </c>
      <c r="CB239" s="7">
        <f t="shared" si="392"/>
        <v>13.018050563689734</v>
      </c>
      <c r="CC239" s="7">
        <f t="shared" si="392"/>
        <v>7.6929883433808488</v>
      </c>
      <c r="CD239" s="7">
        <f t="shared" si="392"/>
        <v>16.799327021321094</v>
      </c>
      <c r="CE239" s="7">
        <f t="shared" si="392"/>
        <v>11.52482258533662</v>
      </c>
      <c r="CF239" s="7">
        <f t="shared" si="392"/>
        <v>13.672606768919621</v>
      </c>
      <c r="CG239" s="7">
        <f t="shared" si="392"/>
        <v>14.093440044899733</v>
      </c>
      <c r="CH239" s="7">
        <f t="shared" si="392"/>
        <v>7.591265683515946</v>
      </c>
      <c r="CI239" s="7">
        <f t="shared" si="392"/>
        <v>6.5931412916162788</v>
      </c>
      <c r="CJ239" s="7">
        <f t="shared" si="392"/>
        <v>5.6250922092049587</v>
      </c>
      <c r="CK239" s="7">
        <f t="shared" si="392"/>
        <v>11.401897441207405</v>
      </c>
      <c r="CL239" s="7">
        <f t="shared" si="392"/>
        <v>3.8109475069167207</v>
      </c>
      <c r="CM239" s="7">
        <f t="shared" si="392"/>
        <v>5.9645909524033245</v>
      </c>
      <c r="CN239" s="7">
        <f t="shared" si="392"/>
        <v>1.6641011926161593</v>
      </c>
      <c r="CO239" s="7">
        <f t="shared" si="392"/>
        <v>1.5304436589826604</v>
      </c>
      <c r="CP239" s="7">
        <f t="shared" si="392"/>
        <v>1.3897269760540014</v>
      </c>
      <c r="CQ239" s="7">
        <f t="shared" si="392"/>
        <v>0</v>
      </c>
      <c r="CR239" s="7">
        <f t="shared" si="392"/>
        <v>1.0960049991408587</v>
      </c>
      <c r="CS239" s="7">
        <f t="shared" si="392"/>
        <v>0.9475181700023303</v>
      </c>
      <c r="CT239" s="7">
        <f t="shared" si="392"/>
        <v>1.0701837428759162</v>
      </c>
      <c r="CU239" s="7">
        <f t="shared" si="392"/>
        <v>1.9984501429110413</v>
      </c>
      <c r="CV239" s="7">
        <f t="shared" si="392"/>
        <v>0</v>
      </c>
      <c r="CW239" s="7">
        <f t="shared" si="392"/>
        <v>0.43009024628316056</v>
      </c>
      <c r="CX239" s="7">
        <f t="shared" si="392"/>
        <v>0.66308325926577694</v>
      </c>
      <c r="CY239" s="7">
        <f t="shared" si="392"/>
        <v>0</v>
      </c>
      <c r="CZ239" s="7">
        <f t="shared" si="392"/>
        <v>0</v>
      </c>
      <c r="DA239" s="7"/>
      <c r="DB239" s="13">
        <f t="shared" si="320"/>
        <v>292.76958712396015</v>
      </c>
      <c r="DC239" s="7"/>
      <c r="DD239" s="7"/>
      <c r="DE239" s="7"/>
      <c r="DF239" s="7"/>
      <c r="DG239" s="7"/>
      <c r="DH239" s="7"/>
      <c r="DI239" s="7"/>
      <c r="DJ239" s="7"/>
    </row>
    <row r="240" spans="3:114" x14ac:dyDescent="0.35">
      <c r="C240" s="8">
        <v>231</v>
      </c>
      <c r="D240" s="7" t="s">
        <v>18</v>
      </c>
      <c r="P240" s="7">
        <f t="shared" ref="P240:AE245" si="393">O220*O$7</f>
        <v>0</v>
      </c>
      <c r="Q240" s="7">
        <f t="shared" si="383"/>
        <v>0</v>
      </c>
      <c r="R240" s="7">
        <f t="shared" si="383"/>
        <v>0</v>
      </c>
      <c r="S240" s="7">
        <f t="shared" si="383"/>
        <v>0</v>
      </c>
      <c r="T240" s="7">
        <f t="shared" si="383"/>
        <v>0</v>
      </c>
      <c r="U240" s="7">
        <f t="shared" si="383"/>
        <v>0</v>
      </c>
      <c r="V240" s="7">
        <f t="shared" si="383"/>
        <v>0</v>
      </c>
      <c r="W240" s="7">
        <f t="shared" si="383"/>
        <v>4.9916810790527562</v>
      </c>
      <c r="X240" s="7">
        <f t="shared" si="383"/>
        <v>4.9902333902016114</v>
      </c>
      <c r="Y240" s="7">
        <f t="shared" si="383"/>
        <v>2.9931968139848086</v>
      </c>
      <c r="Z240" s="7">
        <f t="shared" si="383"/>
        <v>10.971432962924526</v>
      </c>
      <c r="AA240" s="7">
        <f t="shared" si="383"/>
        <v>18.944307957968761</v>
      </c>
      <c r="AB240" s="7">
        <f t="shared" si="383"/>
        <v>19.93479555120636</v>
      </c>
      <c r="AC240" s="7">
        <f t="shared" si="383"/>
        <v>25.90694042930236</v>
      </c>
      <c r="AD240" s="7">
        <f t="shared" si="383"/>
        <v>29.883654529534294</v>
      </c>
      <c r="AE240" s="7">
        <f t="shared" si="383"/>
        <v>28.879876099241169</v>
      </c>
      <c r="AF240" s="7">
        <f t="shared" ref="AF240:CQ243" si="394">AE220*AE$7</f>
        <v>28.873376567231162</v>
      </c>
      <c r="AG240" s="7">
        <f t="shared" si="394"/>
        <v>36.831076175504975</v>
      </c>
      <c r="AH240" s="7">
        <f t="shared" si="394"/>
        <v>33.838678662166174</v>
      </c>
      <c r="AI240" s="7">
        <f t="shared" si="394"/>
        <v>34.828184247958639</v>
      </c>
      <c r="AJ240" s="7">
        <f t="shared" si="394"/>
        <v>28.852875032660307</v>
      </c>
      <c r="AK240" s="7">
        <f t="shared" si="394"/>
        <v>31.831922137286757</v>
      </c>
      <c r="AL240" s="7">
        <f t="shared" si="394"/>
        <v>35.8039263773275</v>
      </c>
      <c r="AM240" s="7">
        <f t="shared" si="394"/>
        <v>50.71055802004323</v>
      </c>
      <c r="AN240" s="7">
        <f t="shared" si="394"/>
        <v>44.733419053066008</v>
      </c>
      <c r="AO240" s="7">
        <f t="shared" si="394"/>
        <v>50.683419672141937</v>
      </c>
      <c r="AP240" s="7">
        <f t="shared" si="394"/>
        <v>50.667193676148656</v>
      </c>
      <c r="AQ240" s="7">
        <f t="shared" si="394"/>
        <v>52.634651351696981</v>
      </c>
      <c r="AR240" s="7">
        <f t="shared" si="394"/>
        <v>55.590602037545324</v>
      </c>
      <c r="AS240" s="7">
        <f t="shared" si="394"/>
        <v>72.43151910467104</v>
      </c>
      <c r="AT240" s="7">
        <f t="shared" si="394"/>
        <v>50.574995931813639</v>
      </c>
      <c r="AU240" s="7">
        <f t="shared" si="394"/>
        <v>54.507554981468381</v>
      </c>
      <c r="AV240" s="7">
        <f t="shared" si="394"/>
        <v>50.50746254668902</v>
      </c>
      <c r="AW240" s="7">
        <f t="shared" si="394"/>
        <v>50.467031913965705</v>
      </c>
      <c r="AX240" s="7">
        <f t="shared" si="394"/>
        <v>61.298666988018709</v>
      </c>
      <c r="AY240" s="7">
        <f t="shared" si="394"/>
        <v>38.521797238124762</v>
      </c>
      <c r="AZ240" s="7">
        <f t="shared" si="394"/>
        <v>40.454923664208977</v>
      </c>
      <c r="BA240" s="7">
        <f t="shared" si="394"/>
        <v>56.177201136603401</v>
      </c>
      <c r="BB240" s="7">
        <f t="shared" si="394"/>
        <v>54.137714544490649</v>
      </c>
      <c r="BC240" s="7">
        <f t="shared" si="394"/>
        <v>45.216501034256794</v>
      </c>
      <c r="BD240" s="7">
        <f t="shared" si="394"/>
        <v>51.038070109889645</v>
      </c>
      <c r="BE240" s="7">
        <f t="shared" si="394"/>
        <v>41.15702875665415</v>
      </c>
      <c r="BF240" s="7">
        <f t="shared" si="394"/>
        <v>45.977133811829212</v>
      </c>
      <c r="BG240" s="7">
        <f t="shared" si="394"/>
        <v>22.457770717165182</v>
      </c>
      <c r="BH240" s="7">
        <f t="shared" si="394"/>
        <v>41.902806573788929</v>
      </c>
      <c r="BI240" s="7">
        <f t="shared" si="394"/>
        <v>26.25427793292355</v>
      </c>
      <c r="BJ240" s="7">
        <f t="shared" si="394"/>
        <v>29.103046670707201</v>
      </c>
      <c r="BK240" s="7">
        <f t="shared" si="394"/>
        <v>23.222961849745843</v>
      </c>
      <c r="BL240" s="7">
        <f t="shared" si="394"/>
        <v>19.298952377893936</v>
      </c>
      <c r="BM240" s="7">
        <f t="shared" si="394"/>
        <v>19.241320761571608</v>
      </c>
      <c r="BN240" s="7">
        <f t="shared" si="394"/>
        <v>29.7274953699152</v>
      </c>
      <c r="BO240" s="7">
        <f t="shared" si="394"/>
        <v>19.111447718684008</v>
      </c>
      <c r="BP240" s="7">
        <f t="shared" si="394"/>
        <v>11.422545287693177</v>
      </c>
      <c r="BQ240" s="7">
        <f t="shared" si="394"/>
        <v>17.061302926353633</v>
      </c>
      <c r="BR240" s="7">
        <f t="shared" si="394"/>
        <v>15.095392886695119</v>
      </c>
      <c r="BS240" s="7">
        <f t="shared" si="394"/>
        <v>8.4481320736339161</v>
      </c>
      <c r="BT240" s="7">
        <f t="shared" si="394"/>
        <v>24.270130976687025</v>
      </c>
      <c r="BU240" s="7">
        <f t="shared" si="394"/>
        <v>12.988757888197403</v>
      </c>
      <c r="BV240" s="7">
        <f t="shared" si="394"/>
        <v>11.058584366075738</v>
      </c>
      <c r="BW240" s="7">
        <f t="shared" si="394"/>
        <v>8.2327742139978408</v>
      </c>
      <c r="BX240" s="7">
        <f t="shared" si="394"/>
        <v>2.721874822093862</v>
      </c>
      <c r="BY240" s="7">
        <f t="shared" si="394"/>
        <v>12.586491751409753</v>
      </c>
      <c r="BZ240" s="7">
        <f t="shared" si="394"/>
        <v>5.3389125065737835</v>
      </c>
      <c r="CA240" s="7">
        <f t="shared" si="394"/>
        <v>0</v>
      </c>
      <c r="CB240" s="7">
        <f t="shared" si="394"/>
        <v>2.6036101127379467</v>
      </c>
      <c r="CC240" s="7">
        <f t="shared" si="394"/>
        <v>5.9834353781851055</v>
      </c>
      <c r="CD240" s="7">
        <f t="shared" si="394"/>
        <v>3.3598654042642186</v>
      </c>
      <c r="CE240" s="7">
        <f t="shared" si="394"/>
        <v>7.4088145191449728</v>
      </c>
      <c r="CF240" s="7">
        <f t="shared" si="394"/>
        <v>8.0427098640703676</v>
      </c>
      <c r="CG240" s="7">
        <f t="shared" si="394"/>
        <v>4.6978133482999116</v>
      </c>
      <c r="CH240" s="7">
        <f t="shared" si="394"/>
        <v>2.2773797050547837</v>
      </c>
      <c r="CI240" s="7">
        <f t="shared" si="394"/>
        <v>2.1977137638720938</v>
      </c>
      <c r="CJ240" s="7">
        <f t="shared" si="394"/>
        <v>2.8125461046024793</v>
      </c>
      <c r="CK240" s="7">
        <f t="shared" si="394"/>
        <v>4.6948989463795199</v>
      </c>
      <c r="CL240" s="7">
        <f t="shared" si="394"/>
        <v>0</v>
      </c>
      <c r="CM240" s="7">
        <f t="shared" si="394"/>
        <v>1.7893772857209973</v>
      </c>
      <c r="CN240" s="7">
        <f t="shared" si="394"/>
        <v>0</v>
      </c>
      <c r="CO240" s="7">
        <f t="shared" si="394"/>
        <v>0</v>
      </c>
      <c r="CP240" s="7">
        <f t="shared" si="394"/>
        <v>0</v>
      </c>
      <c r="CQ240" s="7">
        <f t="shared" si="394"/>
        <v>2.0734246081503245</v>
      </c>
      <c r="CR240" s="7">
        <f t="shared" ref="CR240:CZ240" si="395">CQ220*CQ$7</f>
        <v>0</v>
      </c>
      <c r="CS240" s="7">
        <f t="shared" si="395"/>
        <v>0</v>
      </c>
      <c r="CT240" s="7">
        <f t="shared" si="395"/>
        <v>1.3377296785948956</v>
      </c>
      <c r="CU240" s="7">
        <f t="shared" si="395"/>
        <v>0</v>
      </c>
      <c r="CV240" s="7">
        <f t="shared" si="395"/>
        <v>0</v>
      </c>
      <c r="CW240" s="7">
        <f t="shared" si="395"/>
        <v>0</v>
      </c>
      <c r="CX240" s="7">
        <f t="shared" si="395"/>
        <v>0</v>
      </c>
      <c r="CY240" s="7">
        <f t="shared" si="395"/>
        <v>0</v>
      </c>
      <c r="CZ240" s="7">
        <f t="shared" si="395"/>
        <v>0</v>
      </c>
      <c r="DA240" s="7"/>
      <c r="DB240" s="13">
        <f t="shared" si="320"/>
        <v>167.08167313079568</v>
      </c>
      <c r="DC240" s="7"/>
      <c r="DD240" s="7"/>
      <c r="DE240" s="7"/>
      <c r="DF240" s="7"/>
      <c r="DG240" s="7"/>
      <c r="DH240" s="7"/>
      <c r="DI240" s="7"/>
      <c r="DJ240" s="7"/>
    </row>
    <row r="241" spans="3:115" x14ac:dyDescent="0.35">
      <c r="C241" s="8">
        <v>232</v>
      </c>
      <c r="D241" s="7" t="s">
        <v>27</v>
      </c>
      <c r="P241" s="7">
        <f t="shared" si="393"/>
        <v>0</v>
      </c>
      <c r="Q241" s="7">
        <f t="shared" si="393"/>
        <v>0</v>
      </c>
      <c r="R241" s="7">
        <f t="shared" si="393"/>
        <v>0</v>
      </c>
      <c r="S241" s="7">
        <f t="shared" si="393"/>
        <v>0</v>
      </c>
      <c r="T241" s="7">
        <f t="shared" si="393"/>
        <v>0</v>
      </c>
      <c r="U241" s="7">
        <f t="shared" si="393"/>
        <v>0</v>
      </c>
      <c r="V241" s="7">
        <f t="shared" si="393"/>
        <v>0</v>
      </c>
      <c r="W241" s="7">
        <f t="shared" si="393"/>
        <v>0</v>
      </c>
      <c r="X241" s="7">
        <f t="shared" si="393"/>
        <v>0</v>
      </c>
      <c r="Y241" s="7">
        <f t="shared" si="393"/>
        <v>0</v>
      </c>
      <c r="Z241" s="7">
        <f t="shared" si="393"/>
        <v>0</v>
      </c>
      <c r="AA241" s="7">
        <f t="shared" si="393"/>
        <v>0</v>
      </c>
      <c r="AB241" s="7">
        <f t="shared" si="393"/>
        <v>0</v>
      </c>
      <c r="AC241" s="7">
        <f t="shared" si="393"/>
        <v>0</v>
      </c>
      <c r="AD241" s="7">
        <f t="shared" si="393"/>
        <v>0</v>
      </c>
      <c r="AE241" s="7">
        <f t="shared" si="393"/>
        <v>0</v>
      </c>
      <c r="AF241" s="7">
        <f t="shared" si="394"/>
        <v>0</v>
      </c>
      <c r="AG241" s="7">
        <f t="shared" si="394"/>
        <v>4.9771724561493231</v>
      </c>
      <c r="AH241" s="7">
        <f t="shared" si="394"/>
        <v>0</v>
      </c>
      <c r="AI241" s="7">
        <f t="shared" si="394"/>
        <v>0</v>
      </c>
      <c r="AJ241" s="7">
        <f t="shared" si="394"/>
        <v>0</v>
      </c>
      <c r="AK241" s="7">
        <f t="shared" si="394"/>
        <v>2.984242700370634</v>
      </c>
      <c r="AL241" s="7">
        <f t="shared" si="394"/>
        <v>2.9836605314439568</v>
      </c>
      <c r="AM241" s="7">
        <f t="shared" si="394"/>
        <v>3.9772986682386846</v>
      </c>
      <c r="AN241" s="7">
        <f t="shared" si="394"/>
        <v>2.9822279368710669</v>
      </c>
      <c r="AO241" s="7">
        <f t="shared" si="394"/>
        <v>3.9751701703640729</v>
      </c>
      <c r="AP241" s="7">
        <f t="shared" si="394"/>
        <v>7.9477950864546898</v>
      </c>
      <c r="AQ241" s="7">
        <f t="shared" si="394"/>
        <v>5.9586397756638085</v>
      </c>
      <c r="AR241" s="7">
        <f t="shared" si="394"/>
        <v>9.9268932209902339</v>
      </c>
      <c r="AS241" s="7">
        <f t="shared" si="394"/>
        <v>13.890976266649236</v>
      </c>
      <c r="AT241" s="7">
        <f t="shared" si="394"/>
        <v>11.899999042779681</v>
      </c>
      <c r="AU241" s="7">
        <f t="shared" si="394"/>
        <v>7.928371633668128</v>
      </c>
      <c r="AV241" s="7">
        <f t="shared" si="394"/>
        <v>9.9034240287625508</v>
      </c>
      <c r="AW241" s="7">
        <f t="shared" si="394"/>
        <v>6.926847517603135</v>
      </c>
      <c r="AX241" s="7">
        <f t="shared" si="394"/>
        <v>2.9660645316783252</v>
      </c>
      <c r="AY241" s="7">
        <f t="shared" si="394"/>
        <v>0</v>
      </c>
      <c r="AZ241" s="7">
        <f t="shared" si="394"/>
        <v>0</v>
      </c>
      <c r="BA241" s="7">
        <f t="shared" si="394"/>
        <v>0</v>
      </c>
      <c r="BB241" s="7">
        <f t="shared" si="394"/>
        <v>3.9372883305084101</v>
      </c>
      <c r="BC241" s="7">
        <f t="shared" si="394"/>
        <v>5.8978044827291463</v>
      </c>
      <c r="BD241" s="7">
        <f t="shared" si="394"/>
        <v>4.9075067413355438</v>
      </c>
      <c r="BE241" s="7">
        <f t="shared" si="394"/>
        <v>0</v>
      </c>
      <c r="BF241" s="7">
        <f t="shared" si="394"/>
        <v>0</v>
      </c>
      <c r="BG241" s="7">
        <f t="shared" si="394"/>
        <v>0</v>
      </c>
      <c r="BH241" s="7">
        <f t="shared" si="394"/>
        <v>0</v>
      </c>
      <c r="BI241" s="7">
        <f t="shared" si="394"/>
        <v>0</v>
      </c>
      <c r="BJ241" s="7">
        <f t="shared" si="394"/>
        <v>0</v>
      </c>
      <c r="BK241" s="7">
        <f t="shared" si="394"/>
        <v>0</v>
      </c>
      <c r="BL241" s="7">
        <f t="shared" si="394"/>
        <v>0</v>
      </c>
      <c r="BM241" s="7">
        <f t="shared" si="394"/>
        <v>0</v>
      </c>
      <c r="BN241" s="7">
        <f t="shared" si="394"/>
        <v>0</v>
      </c>
      <c r="BO241" s="7">
        <f t="shared" si="394"/>
        <v>0</v>
      </c>
      <c r="BP241" s="7">
        <f t="shared" si="394"/>
        <v>0</v>
      </c>
      <c r="BQ241" s="7">
        <f t="shared" si="394"/>
        <v>0</v>
      </c>
      <c r="BR241" s="7">
        <f t="shared" si="394"/>
        <v>0</v>
      </c>
      <c r="BS241" s="7">
        <f t="shared" si="394"/>
        <v>0</v>
      </c>
      <c r="BT241" s="7">
        <f t="shared" si="394"/>
        <v>0</v>
      </c>
      <c r="BU241" s="7">
        <f t="shared" si="394"/>
        <v>0</v>
      </c>
      <c r="BV241" s="7">
        <f t="shared" si="394"/>
        <v>0</v>
      </c>
      <c r="BW241" s="7">
        <f t="shared" si="394"/>
        <v>0</v>
      </c>
      <c r="BX241" s="7">
        <f t="shared" si="394"/>
        <v>0</v>
      </c>
      <c r="BY241" s="7">
        <f t="shared" si="394"/>
        <v>0</v>
      </c>
      <c r="BZ241" s="7">
        <f t="shared" si="394"/>
        <v>0</v>
      </c>
      <c r="CA241" s="7">
        <f t="shared" si="394"/>
        <v>0</v>
      </c>
      <c r="CB241" s="7">
        <f t="shared" si="394"/>
        <v>0</v>
      </c>
      <c r="CC241" s="7">
        <f t="shared" si="394"/>
        <v>0</v>
      </c>
      <c r="CD241" s="7">
        <f t="shared" si="394"/>
        <v>0</v>
      </c>
      <c r="CE241" s="7">
        <f t="shared" si="394"/>
        <v>0</v>
      </c>
      <c r="CF241" s="7">
        <f t="shared" si="394"/>
        <v>0</v>
      </c>
      <c r="CG241" s="7">
        <f t="shared" si="394"/>
        <v>0</v>
      </c>
      <c r="CH241" s="7">
        <f t="shared" si="394"/>
        <v>0</v>
      </c>
      <c r="CI241" s="7">
        <f t="shared" si="394"/>
        <v>0</v>
      </c>
      <c r="CJ241" s="7">
        <f t="shared" si="394"/>
        <v>0</v>
      </c>
      <c r="CK241" s="7">
        <f t="shared" si="394"/>
        <v>0</v>
      </c>
      <c r="CL241" s="7">
        <f t="shared" si="394"/>
        <v>0</v>
      </c>
      <c r="CM241" s="7">
        <f t="shared" si="394"/>
        <v>0</v>
      </c>
      <c r="CN241" s="7">
        <f t="shared" si="394"/>
        <v>0</v>
      </c>
      <c r="CO241" s="7">
        <f t="shared" si="394"/>
        <v>0</v>
      </c>
      <c r="CP241" s="7">
        <f t="shared" si="394"/>
        <v>0</v>
      </c>
      <c r="CQ241" s="7">
        <f t="shared" si="394"/>
        <v>0</v>
      </c>
      <c r="CR241" s="7">
        <f t="shared" ref="CR241:CZ241" si="396">CQ221*CQ$7</f>
        <v>0</v>
      </c>
      <c r="CS241" s="7">
        <f t="shared" si="396"/>
        <v>0</v>
      </c>
      <c r="CT241" s="7">
        <f t="shared" si="396"/>
        <v>0</v>
      </c>
      <c r="CU241" s="7">
        <f t="shared" si="396"/>
        <v>0</v>
      </c>
      <c r="CV241" s="7">
        <f t="shared" si="396"/>
        <v>0</v>
      </c>
      <c r="CW241" s="7">
        <f t="shared" si="396"/>
        <v>0</v>
      </c>
      <c r="CX241" s="7">
        <f t="shared" si="396"/>
        <v>0</v>
      </c>
      <c r="CY241" s="7">
        <f t="shared" si="396"/>
        <v>0</v>
      </c>
      <c r="CZ241" s="7">
        <f t="shared" si="396"/>
        <v>0</v>
      </c>
      <c r="DA241" s="7"/>
      <c r="DB241" s="13">
        <f t="shared" si="320"/>
        <v>0</v>
      </c>
      <c r="DC241" s="7"/>
      <c r="DD241" s="7"/>
      <c r="DE241" s="7"/>
      <c r="DF241" s="7"/>
      <c r="DG241" s="7"/>
      <c r="DH241" s="7"/>
      <c r="DI241" s="7"/>
      <c r="DJ241" s="7"/>
    </row>
    <row r="242" spans="3:115" x14ac:dyDescent="0.35">
      <c r="C242" s="8">
        <v>233</v>
      </c>
      <c r="D242" s="7" t="s">
        <v>15</v>
      </c>
      <c r="P242" s="7">
        <f t="shared" ref="P242" si="397">O222*O$7</f>
        <v>0</v>
      </c>
      <c r="Q242" s="7">
        <f t="shared" si="393"/>
        <v>0</v>
      </c>
      <c r="R242" s="7">
        <f t="shared" si="393"/>
        <v>0</v>
      </c>
      <c r="S242" s="7">
        <f t="shared" si="393"/>
        <v>0</v>
      </c>
      <c r="T242" s="7">
        <f t="shared" si="393"/>
        <v>0</v>
      </c>
      <c r="U242" s="7">
        <f t="shared" si="393"/>
        <v>0</v>
      </c>
      <c r="V242" s="7">
        <f t="shared" si="393"/>
        <v>0</v>
      </c>
      <c r="W242" s="7">
        <f t="shared" si="393"/>
        <v>0</v>
      </c>
      <c r="X242" s="7">
        <f t="shared" si="393"/>
        <v>0</v>
      </c>
      <c r="Y242" s="7">
        <f t="shared" si="393"/>
        <v>0</v>
      </c>
      <c r="Z242" s="7">
        <f t="shared" si="393"/>
        <v>0</v>
      </c>
      <c r="AA242" s="7">
        <f t="shared" si="393"/>
        <v>0</v>
      </c>
      <c r="AB242" s="7">
        <f t="shared" si="393"/>
        <v>0</v>
      </c>
      <c r="AC242" s="7">
        <f t="shared" si="393"/>
        <v>0</v>
      </c>
      <c r="AD242" s="7">
        <f t="shared" si="393"/>
        <v>0</v>
      </c>
      <c r="AE242" s="7">
        <f t="shared" si="393"/>
        <v>0</v>
      </c>
      <c r="AF242" s="7">
        <f t="shared" si="394"/>
        <v>0</v>
      </c>
      <c r="AG242" s="7">
        <f t="shared" si="394"/>
        <v>0</v>
      </c>
      <c r="AH242" s="7">
        <f t="shared" si="394"/>
        <v>0</v>
      </c>
      <c r="AI242" s="7">
        <f t="shared" si="394"/>
        <v>0</v>
      </c>
      <c r="AJ242" s="7">
        <f t="shared" si="394"/>
        <v>0</v>
      </c>
      <c r="AK242" s="7">
        <f t="shared" si="394"/>
        <v>0</v>
      </c>
      <c r="AL242" s="7">
        <f t="shared" si="394"/>
        <v>0</v>
      </c>
      <c r="AM242" s="7">
        <f t="shared" si="394"/>
        <v>0</v>
      </c>
      <c r="AN242" s="7">
        <f t="shared" si="394"/>
        <v>0</v>
      </c>
      <c r="AO242" s="7">
        <f t="shared" si="394"/>
        <v>0</v>
      </c>
      <c r="AP242" s="7">
        <f t="shared" si="394"/>
        <v>0</v>
      </c>
      <c r="AQ242" s="7">
        <f t="shared" si="394"/>
        <v>0</v>
      </c>
      <c r="AR242" s="7">
        <f t="shared" si="394"/>
        <v>0</v>
      </c>
      <c r="AS242" s="7">
        <f t="shared" si="394"/>
        <v>0</v>
      </c>
      <c r="AT242" s="7">
        <f t="shared" si="394"/>
        <v>0</v>
      </c>
      <c r="AU242" s="7">
        <f t="shared" si="394"/>
        <v>0</v>
      </c>
      <c r="AV242" s="7">
        <f t="shared" si="394"/>
        <v>0</v>
      </c>
      <c r="AW242" s="7">
        <f t="shared" si="394"/>
        <v>0</v>
      </c>
      <c r="AX242" s="7">
        <f t="shared" si="394"/>
        <v>0</v>
      </c>
      <c r="AY242" s="7">
        <f t="shared" si="394"/>
        <v>0</v>
      </c>
      <c r="AZ242" s="7">
        <f t="shared" si="394"/>
        <v>0</v>
      </c>
      <c r="BA242" s="7">
        <f t="shared" si="394"/>
        <v>0</v>
      </c>
      <c r="BB242" s="7">
        <f t="shared" si="394"/>
        <v>0</v>
      </c>
      <c r="BC242" s="7">
        <f t="shared" si="394"/>
        <v>0</v>
      </c>
      <c r="BD242" s="7">
        <f t="shared" si="394"/>
        <v>0</v>
      </c>
      <c r="BE242" s="7">
        <f t="shared" si="394"/>
        <v>0</v>
      </c>
      <c r="BF242" s="7">
        <f t="shared" si="394"/>
        <v>0</v>
      </c>
      <c r="BG242" s="7">
        <f t="shared" si="394"/>
        <v>0</v>
      </c>
      <c r="BH242" s="7">
        <f t="shared" si="394"/>
        <v>0</v>
      </c>
      <c r="BI242" s="7">
        <f t="shared" si="394"/>
        <v>0</v>
      </c>
      <c r="BJ242" s="7">
        <f t="shared" si="394"/>
        <v>0</v>
      </c>
      <c r="BK242" s="7">
        <f t="shared" si="394"/>
        <v>0</v>
      </c>
      <c r="BL242" s="7">
        <f t="shared" si="394"/>
        <v>0</v>
      </c>
      <c r="BM242" s="7">
        <f t="shared" si="394"/>
        <v>0</v>
      </c>
      <c r="BN242" s="7">
        <f t="shared" si="394"/>
        <v>0</v>
      </c>
      <c r="BO242" s="7">
        <f t="shared" si="394"/>
        <v>0</v>
      </c>
      <c r="BP242" s="7">
        <f t="shared" si="394"/>
        <v>0</v>
      </c>
      <c r="BQ242" s="7">
        <f t="shared" si="394"/>
        <v>0</v>
      </c>
      <c r="BR242" s="7">
        <f t="shared" si="394"/>
        <v>0</v>
      </c>
      <c r="BS242" s="7">
        <f t="shared" si="394"/>
        <v>0</v>
      </c>
      <c r="BT242" s="7">
        <f t="shared" si="394"/>
        <v>0</v>
      </c>
      <c r="BU242" s="7">
        <f t="shared" si="394"/>
        <v>0</v>
      </c>
      <c r="BV242" s="7">
        <f t="shared" si="394"/>
        <v>0</v>
      </c>
      <c r="BW242" s="7">
        <f t="shared" si="394"/>
        <v>0</v>
      </c>
      <c r="BX242" s="7">
        <f t="shared" si="394"/>
        <v>0</v>
      </c>
      <c r="BY242" s="7">
        <f t="shared" si="394"/>
        <v>0</v>
      </c>
      <c r="BZ242" s="7">
        <f t="shared" si="394"/>
        <v>0</v>
      </c>
      <c r="CA242" s="7">
        <f t="shared" si="394"/>
        <v>0</v>
      </c>
      <c r="CB242" s="7">
        <f t="shared" si="394"/>
        <v>0</v>
      </c>
      <c r="CC242" s="7">
        <f t="shared" si="394"/>
        <v>0</v>
      </c>
      <c r="CD242" s="7">
        <f t="shared" si="394"/>
        <v>0</v>
      </c>
      <c r="CE242" s="7">
        <f t="shared" si="394"/>
        <v>0</v>
      </c>
      <c r="CF242" s="7">
        <f t="shared" si="394"/>
        <v>0</v>
      </c>
      <c r="CG242" s="7">
        <f t="shared" si="394"/>
        <v>0</v>
      </c>
      <c r="CH242" s="7">
        <f t="shared" si="394"/>
        <v>0</v>
      </c>
      <c r="CI242" s="7">
        <f t="shared" si="394"/>
        <v>0</v>
      </c>
      <c r="CJ242" s="7">
        <f t="shared" si="394"/>
        <v>0</v>
      </c>
      <c r="CK242" s="7">
        <f t="shared" si="394"/>
        <v>2.0120995484483646</v>
      </c>
      <c r="CL242" s="7">
        <f t="shared" si="394"/>
        <v>1.9054737534583603</v>
      </c>
      <c r="CM242" s="7">
        <f t="shared" si="394"/>
        <v>0</v>
      </c>
      <c r="CN242" s="7">
        <f t="shared" si="394"/>
        <v>0</v>
      </c>
      <c r="CO242" s="7">
        <f t="shared" si="394"/>
        <v>0</v>
      </c>
      <c r="CP242" s="7">
        <f t="shared" si="394"/>
        <v>0</v>
      </c>
      <c r="CQ242" s="7">
        <f t="shared" si="394"/>
        <v>0</v>
      </c>
      <c r="CR242" s="7">
        <f t="shared" ref="CR242:CZ242" si="398">CQ222*CQ$7</f>
        <v>0</v>
      </c>
      <c r="CS242" s="7">
        <f t="shared" si="398"/>
        <v>0</v>
      </c>
      <c r="CT242" s="7">
        <f t="shared" si="398"/>
        <v>0</v>
      </c>
      <c r="CU242" s="7">
        <f t="shared" si="398"/>
        <v>0</v>
      </c>
      <c r="CV242" s="7">
        <f t="shared" si="398"/>
        <v>0</v>
      </c>
      <c r="CW242" s="7">
        <f t="shared" si="398"/>
        <v>0</v>
      </c>
      <c r="CX242" s="7">
        <f t="shared" si="398"/>
        <v>0</v>
      </c>
      <c r="CY242" s="7">
        <f t="shared" si="398"/>
        <v>0</v>
      </c>
      <c r="CZ242" s="7">
        <f t="shared" si="398"/>
        <v>0</v>
      </c>
      <c r="DA242" s="7"/>
      <c r="DB242" s="13">
        <f t="shared" si="320"/>
        <v>3.9175733019067249</v>
      </c>
      <c r="DC242" s="7"/>
      <c r="DD242" s="7"/>
      <c r="DE242" s="7"/>
      <c r="DF242" s="7"/>
      <c r="DG242" s="7"/>
      <c r="DH242" s="7"/>
      <c r="DI242" s="7"/>
      <c r="DJ242" s="7"/>
    </row>
    <row r="243" spans="3:115" x14ac:dyDescent="0.35">
      <c r="C243" s="8">
        <v>234</v>
      </c>
      <c r="D243" s="7" t="s">
        <v>28</v>
      </c>
      <c r="P243" s="7">
        <f t="shared" ref="P243" si="399">O223*O$7</f>
        <v>0</v>
      </c>
      <c r="Q243" s="7">
        <f t="shared" si="393"/>
        <v>0</v>
      </c>
      <c r="R243" s="7">
        <f t="shared" si="393"/>
        <v>0</v>
      </c>
      <c r="S243" s="7">
        <f t="shared" si="393"/>
        <v>0</v>
      </c>
      <c r="T243" s="7">
        <f t="shared" si="393"/>
        <v>0</v>
      </c>
      <c r="U243" s="7">
        <f t="shared" si="393"/>
        <v>0</v>
      </c>
      <c r="V243" s="7">
        <f t="shared" si="393"/>
        <v>0</v>
      </c>
      <c r="W243" s="7">
        <f t="shared" si="393"/>
        <v>0</v>
      </c>
      <c r="X243" s="7">
        <f t="shared" si="393"/>
        <v>0</v>
      </c>
      <c r="Y243" s="7">
        <f t="shared" si="393"/>
        <v>0</v>
      </c>
      <c r="Z243" s="7">
        <f t="shared" si="393"/>
        <v>0</v>
      </c>
      <c r="AA243" s="7">
        <f t="shared" si="393"/>
        <v>0</v>
      </c>
      <c r="AB243" s="7">
        <f t="shared" si="393"/>
        <v>0</v>
      </c>
      <c r="AC243" s="7">
        <f t="shared" si="393"/>
        <v>0</v>
      </c>
      <c r="AD243" s="7">
        <f t="shared" si="393"/>
        <v>0</v>
      </c>
      <c r="AE243" s="7">
        <f t="shared" si="393"/>
        <v>0</v>
      </c>
      <c r="AF243" s="7">
        <f t="shared" si="394"/>
        <v>0</v>
      </c>
      <c r="AG243" s="7">
        <f t="shared" si="394"/>
        <v>0</v>
      </c>
      <c r="AH243" s="7">
        <f t="shared" si="394"/>
        <v>0</v>
      </c>
      <c r="AI243" s="7">
        <f t="shared" si="394"/>
        <v>0</v>
      </c>
      <c r="AJ243" s="7">
        <f t="shared" si="394"/>
        <v>0</v>
      </c>
      <c r="AK243" s="7">
        <f t="shared" si="394"/>
        <v>0</v>
      </c>
      <c r="AL243" s="7">
        <f t="shared" si="394"/>
        <v>4.9727675524065944</v>
      </c>
      <c r="AM243" s="7">
        <f t="shared" si="394"/>
        <v>6.9602726694176962</v>
      </c>
      <c r="AN243" s="7">
        <f t="shared" si="394"/>
        <v>0</v>
      </c>
      <c r="AO243" s="7">
        <f t="shared" si="394"/>
        <v>0</v>
      </c>
      <c r="AP243" s="7">
        <f t="shared" si="394"/>
        <v>4.967371929034182</v>
      </c>
      <c r="AQ243" s="7">
        <f t="shared" si="394"/>
        <v>0</v>
      </c>
      <c r="AR243" s="7">
        <f t="shared" si="394"/>
        <v>9.9268932209902339</v>
      </c>
      <c r="AS243" s="7">
        <f t="shared" si="394"/>
        <v>3.9688503618997837</v>
      </c>
      <c r="AT243" s="7">
        <f t="shared" si="394"/>
        <v>3.9666663475932271</v>
      </c>
      <c r="AU243" s="7">
        <f t="shared" si="394"/>
        <v>4.9552322710425791</v>
      </c>
      <c r="AV243" s="7">
        <f t="shared" si="394"/>
        <v>2.9710272086287657</v>
      </c>
      <c r="AW243" s="7">
        <f t="shared" si="394"/>
        <v>6.926847517603135</v>
      </c>
      <c r="AX243" s="7">
        <f t="shared" si="394"/>
        <v>10.875569949487193</v>
      </c>
      <c r="AY243" s="7">
        <f t="shared" si="394"/>
        <v>6.914168735048035</v>
      </c>
      <c r="AZ243" s="7">
        <f t="shared" si="394"/>
        <v>4.933527276123046</v>
      </c>
      <c r="BA243" s="7">
        <f t="shared" si="394"/>
        <v>9.8556493222111232</v>
      </c>
      <c r="BB243" s="7">
        <f t="shared" si="394"/>
        <v>4.9216104131355136</v>
      </c>
      <c r="BC243" s="7">
        <f t="shared" si="394"/>
        <v>8.8467067240937212</v>
      </c>
      <c r="BD243" s="7">
        <f t="shared" si="394"/>
        <v>0</v>
      </c>
      <c r="BE243" s="7">
        <f t="shared" si="394"/>
        <v>3.9197170244432531</v>
      </c>
      <c r="BF243" s="7">
        <f t="shared" si="394"/>
        <v>2.9347106688401641</v>
      </c>
      <c r="BG243" s="7">
        <f t="shared" si="394"/>
        <v>0</v>
      </c>
      <c r="BH243" s="7">
        <f t="shared" si="394"/>
        <v>4.8724193690452235</v>
      </c>
      <c r="BI243" s="7">
        <f t="shared" si="394"/>
        <v>6.8066646492764775</v>
      </c>
      <c r="BJ243" s="7">
        <f t="shared" si="394"/>
        <v>5.82060933414144</v>
      </c>
      <c r="BK243" s="7">
        <f t="shared" si="394"/>
        <v>0</v>
      </c>
      <c r="BL243" s="7">
        <f t="shared" si="394"/>
        <v>0</v>
      </c>
      <c r="BM243" s="7">
        <f t="shared" si="394"/>
        <v>0</v>
      </c>
      <c r="BN243" s="7">
        <f t="shared" si="394"/>
        <v>0</v>
      </c>
      <c r="BO243" s="7">
        <f t="shared" si="394"/>
        <v>0</v>
      </c>
      <c r="BP243" s="7">
        <f t="shared" si="394"/>
        <v>0</v>
      </c>
      <c r="BQ243" s="7">
        <f t="shared" si="394"/>
        <v>0</v>
      </c>
      <c r="BR243" s="7">
        <f t="shared" si="394"/>
        <v>2.8303861662553351</v>
      </c>
      <c r="BS243" s="7">
        <f t="shared" si="394"/>
        <v>0</v>
      </c>
      <c r="BT243" s="7">
        <f t="shared" si="394"/>
        <v>0</v>
      </c>
      <c r="BU243" s="7">
        <f t="shared" si="394"/>
        <v>5.5666105235131722</v>
      </c>
      <c r="BV243" s="7">
        <f t="shared" si="394"/>
        <v>0</v>
      </c>
      <c r="BW243" s="7">
        <f t="shared" si="394"/>
        <v>0</v>
      </c>
      <c r="BX243" s="7">
        <f t="shared" si="394"/>
        <v>0</v>
      </c>
      <c r="BY243" s="7">
        <f t="shared" si="394"/>
        <v>0</v>
      </c>
      <c r="BZ243" s="7">
        <f t="shared" si="394"/>
        <v>3.5592750043825214</v>
      </c>
      <c r="CA243" s="7">
        <f t="shared" si="394"/>
        <v>0</v>
      </c>
      <c r="CB243" s="7">
        <f t="shared" si="394"/>
        <v>0</v>
      </c>
      <c r="CC243" s="7">
        <f t="shared" si="394"/>
        <v>0</v>
      </c>
      <c r="CD243" s="7">
        <f t="shared" si="394"/>
        <v>0</v>
      </c>
      <c r="CE243" s="7">
        <f t="shared" si="394"/>
        <v>0</v>
      </c>
      <c r="CF243" s="7">
        <f t="shared" si="394"/>
        <v>2.4128129592211094</v>
      </c>
      <c r="CG243" s="7">
        <f t="shared" si="394"/>
        <v>2.3489066741499558</v>
      </c>
      <c r="CH243" s="7">
        <f t="shared" si="394"/>
        <v>0</v>
      </c>
      <c r="CI243" s="7">
        <f t="shared" si="394"/>
        <v>2.9302850184961242</v>
      </c>
      <c r="CJ243" s="7">
        <f t="shared" si="394"/>
        <v>0</v>
      </c>
      <c r="CK243" s="7">
        <f t="shared" si="394"/>
        <v>0</v>
      </c>
      <c r="CL243" s="7">
        <f t="shared" si="394"/>
        <v>0</v>
      </c>
      <c r="CM243" s="7">
        <f t="shared" si="394"/>
        <v>0</v>
      </c>
      <c r="CN243" s="7">
        <f t="shared" si="394"/>
        <v>0</v>
      </c>
      <c r="CO243" s="7">
        <f t="shared" si="394"/>
        <v>0</v>
      </c>
      <c r="CP243" s="7">
        <f t="shared" si="394"/>
        <v>0</v>
      </c>
      <c r="CQ243" s="7">
        <f t="shared" ref="CQ243:CZ243" si="400">CP223*CP$7</f>
        <v>0</v>
      </c>
      <c r="CR243" s="7">
        <f t="shared" si="400"/>
        <v>0</v>
      </c>
      <c r="CS243" s="7">
        <f t="shared" si="400"/>
        <v>0</v>
      </c>
      <c r="CT243" s="7">
        <f t="shared" si="400"/>
        <v>0</v>
      </c>
      <c r="CU243" s="7">
        <f t="shared" si="400"/>
        <v>0</v>
      </c>
      <c r="CV243" s="7">
        <f t="shared" si="400"/>
        <v>0</v>
      </c>
      <c r="CW243" s="7">
        <f t="shared" si="400"/>
        <v>0</v>
      </c>
      <c r="CX243" s="7">
        <f t="shared" si="400"/>
        <v>0</v>
      </c>
      <c r="CY243" s="7">
        <f t="shared" si="400"/>
        <v>0</v>
      </c>
      <c r="CZ243" s="7">
        <f t="shared" si="400"/>
        <v>0</v>
      </c>
      <c r="DA243" s="7"/>
      <c r="DB243" s="13">
        <f t="shared" si="320"/>
        <v>19.648276346018218</v>
      </c>
      <c r="DC243" s="7"/>
      <c r="DD243" s="7"/>
      <c r="DE243" s="7"/>
      <c r="DF243" s="7"/>
      <c r="DG243" s="7"/>
      <c r="DH243" s="7"/>
      <c r="DI243" s="7"/>
      <c r="DJ243" s="7"/>
    </row>
    <row r="244" spans="3:115" x14ac:dyDescent="0.35">
      <c r="C244" s="8">
        <v>235</v>
      </c>
      <c r="D244" s="7" t="s">
        <v>24</v>
      </c>
      <c r="P244" s="7">
        <f t="shared" ref="P244" si="401">O224*O$7</f>
        <v>0</v>
      </c>
      <c r="Q244" s="7">
        <f t="shared" si="393"/>
        <v>0</v>
      </c>
      <c r="R244" s="7">
        <f t="shared" si="393"/>
        <v>0</v>
      </c>
      <c r="S244" s="7">
        <f t="shared" si="393"/>
        <v>0</v>
      </c>
      <c r="T244" s="7">
        <f t="shared" si="393"/>
        <v>0</v>
      </c>
      <c r="U244" s="7">
        <f t="shared" si="393"/>
        <v>0</v>
      </c>
      <c r="V244" s="7">
        <f t="shared" si="393"/>
        <v>5.9915152860341525</v>
      </c>
      <c r="W244" s="7">
        <f t="shared" si="393"/>
        <v>0</v>
      </c>
      <c r="X244" s="7">
        <f t="shared" si="393"/>
        <v>2.9941400341209663</v>
      </c>
      <c r="Y244" s="7">
        <f t="shared" si="393"/>
        <v>0</v>
      </c>
      <c r="Z244" s="7">
        <f t="shared" si="393"/>
        <v>0</v>
      </c>
      <c r="AA244" s="7">
        <f t="shared" si="393"/>
        <v>0</v>
      </c>
      <c r="AB244" s="7">
        <f t="shared" si="393"/>
        <v>3.9869591102412723</v>
      </c>
      <c r="AC244" s="7">
        <f t="shared" si="393"/>
        <v>7.9713662859391894</v>
      </c>
      <c r="AD244" s="7">
        <f t="shared" si="393"/>
        <v>0</v>
      </c>
      <c r="AE244" s="7">
        <f t="shared" si="393"/>
        <v>2.9875733895766716</v>
      </c>
      <c r="AF244" s="7">
        <f t="shared" ref="AF244:CQ244" si="402">AE224*AE$7</f>
        <v>0</v>
      </c>
      <c r="AG244" s="7">
        <f t="shared" si="402"/>
        <v>2.9863034736895933</v>
      </c>
      <c r="AH244" s="7">
        <f t="shared" si="402"/>
        <v>2.9857657643087792</v>
      </c>
      <c r="AI244" s="7">
        <f t="shared" si="402"/>
        <v>2.9852729355393119</v>
      </c>
      <c r="AJ244" s="7">
        <f t="shared" si="402"/>
        <v>3.979706901056594</v>
      </c>
      <c r="AK244" s="7">
        <f t="shared" si="402"/>
        <v>2.984242700370634</v>
      </c>
      <c r="AL244" s="7">
        <f t="shared" si="402"/>
        <v>3.9782140419252761</v>
      </c>
      <c r="AM244" s="7">
        <f t="shared" si="402"/>
        <v>0</v>
      </c>
      <c r="AN244" s="7">
        <f t="shared" si="402"/>
        <v>4.9703798947851103</v>
      </c>
      <c r="AO244" s="7">
        <f t="shared" si="402"/>
        <v>4.9689627129550917</v>
      </c>
      <c r="AP244" s="7">
        <f t="shared" si="402"/>
        <v>2.9804231574205087</v>
      </c>
      <c r="AQ244" s="7">
        <f t="shared" si="402"/>
        <v>0</v>
      </c>
      <c r="AR244" s="7">
        <f t="shared" si="402"/>
        <v>4.9634466104951169</v>
      </c>
      <c r="AS244" s="7">
        <f t="shared" si="402"/>
        <v>9.9221259047494552</v>
      </c>
      <c r="AT244" s="7">
        <f t="shared" si="402"/>
        <v>16.858331977271217</v>
      </c>
      <c r="AU244" s="7">
        <f t="shared" si="402"/>
        <v>12.883603904710707</v>
      </c>
      <c r="AV244" s="7">
        <f t="shared" si="402"/>
        <v>15.845478446020083</v>
      </c>
      <c r="AW244" s="7">
        <f t="shared" si="402"/>
        <v>19.790992907437531</v>
      </c>
      <c r="AX244" s="7">
        <f t="shared" si="402"/>
        <v>19.773763544522161</v>
      </c>
      <c r="AY244" s="7">
        <f t="shared" si="402"/>
        <v>10.865122297932626</v>
      </c>
      <c r="AZ244" s="7">
        <f t="shared" si="402"/>
        <v>17.76069819404297</v>
      </c>
      <c r="BA244" s="7">
        <f t="shared" si="402"/>
        <v>26.610253169970029</v>
      </c>
      <c r="BB244" s="7">
        <f t="shared" si="402"/>
        <v>11.811864991525232</v>
      </c>
      <c r="BC244" s="7">
        <f t="shared" si="402"/>
        <v>14.744511206822869</v>
      </c>
      <c r="BD244" s="7">
        <f t="shared" si="402"/>
        <v>22.574531010143502</v>
      </c>
      <c r="BE244" s="7">
        <f t="shared" si="402"/>
        <v>23.518302146659519</v>
      </c>
      <c r="BF244" s="7">
        <f t="shared" si="402"/>
        <v>17.60826401304098</v>
      </c>
      <c r="BG244" s="7">
        <f t="shared" si="402"/>
        <v>10.740672951687696</v>
      </c>
      <c r="BH244" s="7">
        <f t="shared" si="402"/>
        <v>17.54070972856281</v>
      </c>
      <c r="BI244" s="7">
        <f t="shared" si="402"/>
        <v>11.668567970188249</v>
      </c>
      <c r="BJ244" s="7">
        <f t="shared" si="402"/>
        <v>17.461828002424323</v>
      </c>
      <c r="BK244" s="7">
        <f t="shared" si="402"/>
        <v>10.643857514466845</v>
      </c>
      <c r="BL244" s="7">
        <f t="shared" si="402"/>
        <v>13.509266664525752</v>
      </c>
      <c r="BM244" s="7">
        <f t="shared" si="402"/>
        <v>14.430990571178711</v>
      </c>
      <c r="BN244" s="7">
        <f t="shared" si="402"/>
        <v>11.507417562547818</v>
      </c>
      <c r="BO244" s="7">
        <f t="shared" si="402"/>
        <v>14.333585789013004</v>
      </c>
      <c r="BP244" s="7">
        <f t="shared" si="402"/>
        <v>10.470666513718749</v>
      </c>
      <c r="BQ244" s="7">
        <f t="shared" si="402"/>
        <v>12.322052113477623</v>
      </c>
      <c r="BR244" s="7">
        <f t="shared" si="402"/>
        <v>13.208468775858231</v>
      </c>
      <c r="BS244" s="7">
        <f t="shared" si="402"/>
        <v>10.325494756663673</v>
      </c>
      <c r="BT244" s="7">
        <f t="shared" si="402"/>
        <v>13.068532064369942</v>
      </c>
      <c r="BU244" s="7">
        <f t="shared" si="402"/>
        <v>6.4943789440987016</v>
      </c>
      <c r="BV244" s="7">
        <f t="shared" si="402"/>
        <v>11.058584366075738</v>
      </c>
      <c r="BW244" s="7">
        <f t="shared" si="402"/>
        <v>11.891784975774657</v>
      </c>
      <c r="BX244" s="7">
        <f t="shared" si="402"/>
        <v>9.9802076810108282</v>
      </c>
      <c r="BY244" s="7">
        <f t="shared" si="402"/>
        <v>6.2932458757048764</v>
      </c>
      <c r="BZ244" s="7">
        <f t="shared" si="402"/>
        <v>8.8981875109563013</v>
      </c>
      <c r="CA244" s="7">
        <f t="shared" si="402"/>
        <v>7.9153850425415841</v>
      </c>
      <c r="CB244" s="7">
        <f t="shared" si="402"/>
        <v>10.414440450951787</v>
      </c>
      <c r="CC244" s="7">
        <f t="shared" si="402"/>
        <v>2.5643294477936158</v>
      </c>
      <c r="CD244" s="7">
        <f t="shared" si="402"/>
        <v>6.7197308085284373</v>
      </c>
      <c r="CE244" s="7">
        <f t="shared" si="402"/>
        <v>9.0552177456216274</v>
      </c>
      <c r="CF244" s="7">
        <f t="shared" si="402"/>
        <v>8.8469808504774043</v>
      </c>
      <c r="CG244" s="7">
        <f t="shared" si="402"/>
        <v>2.3489066741499558</v>
      </c>
      <c r="CH244" s="7">
        <f t="shared" si="402"/>
        <v>5.3138859784611636</v>
      </c>
      <c r="CI244" s="7">
        <f t="shared" si="402"/>
        <v>2.1977137638720938</v>
      </c>
      <c r="CJ244" s="7">
        <f t="shared" si="402"/>
        <v>0</v>
      </c>
      <c r="CK244" s="7">
        <f t="shared" si="402"/>
        <v>2.682799397931154</v>
      </c>
      <c r="CL244" s="7">
        <f t="shared" si="402"/>
        <v>1.9054737534583603</v>
      </c>
      <c r="CM244" s="7">
        <f t="shared" si="402"/>
        <v>0</v>
      </c>
      <c r="CN244" s="7">
        <f t="shared" si="402"/>
        <v>0</v>
      </c>
      <c r="CO244" s="7">
        <f t="shared" si="402"/>
        <v>2.5507394316377665</v>
      </c>
      <c r="CP244" s="7">
        <f t="shared" si="402"/>
        <v>1.8529693014053348</v>
      </c>
      <c r="CQ244" s="7">
        <f t="shared" si="402"/>
        <v>1.2440547648901945</v>
      </c>
      <c r="CR244" s="7">
        <f t="shared" ref="CR244:CZ244" si="403">CQ224*CQ$7</f>
        <v>1.4613399988544784</v>
      </c>
      <c r="CS244" s="7">
        <f t="shared" si="403"/>
        <v>0</v>
      </c>
      <c r="CT244" s="7">
        <f t="shared" si="403"/>
        <v>0</v>
      </c>
      <c r="CU244" s="7">
        <f t="shared" si="403"/>
        <v>0</v>
      </c>
      <c r="CV244" s="7">
        <f t="shared" si="403"/>
        <v>0</v>
      </c>
      <c r="CW244" s="7">
        <f t="shared" si="403"/>
        <v>0</v>
      </c>
      <c r="CX244" s="7">
        <f t="shared" si="403"/>
        <v>0</v>
      </c>
      <c r="CY244" s="7">
        <f t="shared" si="403"/>
        <v>0</v>
      </c>
      <c r="CZ244" s="7">
        <f t="shared" si="403"/>
        <v>0</v>
      </c>
      <c r="DA244" s="7"/>
      <c r="DB244" s="13">
        <f t="shared" si="320"/>
        <v>170.61490447456549</v>
      </c>
      <c r="DC244" s="7"/>
      <c r="DD244" s="7"/>
      <c r="DE244" s="7"/>
      <c r="DF244" s="7"/>
      <c r="DG244" s="7"/>
      <c r="DH244" s="7"/>
      <c r="DI244" s="7"/>
      <c r="DJ244" s="7"/>
    </row>
    <row r="245" spans="3:115" x14ac:dyDescent="0.35">
      <c r="C245" s="8">
        <v>236</v>
      </c>
      <c r="D245" s="7" t="s">
        <v>29</v>
      </c>
      <c r="P245" s="7">
        <f t="shared" ref="P245" si="404">O225*O$7</f>
        <v>0</v>
      </c>
      <c r="Q245" s="7">
        <f t="shared" si="393"/>
        <v>0</v>
      </c>
      <c r="R245" s="7">
        <f t="shared" si="393"/>
        <v>0</v>
      </c>
      <c r="S245" s="7">
        <f t="shared" si="393"/>
        <v>5.9941525781214882</v>
      </c>
      <c r="T245" s="7">
        <f t="shared" si="393"/>
        <v>0</v>
      </c>
      <c r="U245" s="7">
        <f t="shared" si="393"/>
        <v>0</v>
      </c>
      <c r="V245" s="7">
        <f t="shared" si="393"/>
        <v>3.9943435240227689</v>
      </c>
      <c r="W245" s="7">
        <f t="shared" si="393"/>
        <v>0</v>
      </c>
      <c r="X245" s="7">
        <f t="shared" si="393"/>
        <v>0</v>
      </c>
      <c r="Y245" s="7">
        <f t="shared" si="393"/>
        <v>4.9886613566413489</v>
      </c>
      <c r="Z245" s="7">
        <f t="shared" si="393"/>
        <v>2.9922089898885074</v>
      </c>
      <c r="AA245" s="7">
        <f t="shared" si="393"/>
        <v>0</v>
      </c>
      <c r="AB245" s="7">
        <f t="shared" si="393"/>
        <v>0</v>
      </c>
      <c r="AC245" s="7">
        <f t="shared" si="393"/>
        <v>0</v>
      </c>
      <c r="AD245" s="7">
        <f t="shared" si="393"/>
        <v>0</v>
      </c>
      <c r="AE245" s="7">
        <f t="shared" si="393"/>
        <v>2.9875733895766716</v>
      </c>
      <c r="AF245" s="7">
        <f t="shared" ref="AF245:CQ245" si="405">AE225*AE$7</f>
        <v>2.9869010241963263</v>
      </c>
      <c r="AG245" s="7">
        <f t="shared" si="405"/>
        <v>0</v>
      </c>
      <c r="AH245" s="7">
        <f t="shared" si="405"/>
        <v>3.9810210190783732</v>
      </c>
      <c r="AI245" s="7">
        <f t="shared" si="405"/>
        <v>0</v>
      </c>
      <c r="AJ245" s="7">
        <f t="shared" si="405"/>
        <v>3.979706901056594</v>
      </c>
      <c r="AK245" s="7">
        <f t="shared" si="405"/>
        <v>4.9737378339510556</v>
      </c>
      <c r="AL245" s="7">
        <f t="shared" si="405"/>
        <v>0</v>
      </c>
      <c r="AM245" s="7">
        <f t="shared" si="405"/>
        <v>7.9545973364773692</v>
      </c>
      <c r="AN245" s="7">
        <f t="shared" si="405"/>
        <v>0</v>
      </c>
      <c r="AO245" s="7">
        <f t="shared" si="405"/>
        <v>10.931717968501204</v>
      </c>
      <c r="AP245" s="7">
        <f t="shared" si="405"/>
        <v>5.9608463148410173</v>
      </c>
      <c r="AQ245" s="7">
        <f t="shared" si="405"/>
        <v>9.931066292773016</v>
      </c>
      <c r="AR245" s="7">
        <f t="shared" si="405"/>
        <v>15.883029153584372</v>
      </c>
      <c r="AS245" s="7">
        <f t="shared" si="405"/>
        <v>9.9221259047494552</v>
      </c>
      <c r="AT245" s="7">
        <f t="shared" si="405"/>
        <v>14.874998803474602</v>
      </c>
      <c r="AU245" s="7">
        <f t="shared" si="405"/>
        <v>23.785114901004381</v>
      </c>
      <c r="AV245" s="7">
        <f t="shared" si="405"/>
        <v>15.845478446020083</v>
      </c>
      <c r="AW245" s="7">
        <f t="shared" si="405"/>
        <v>20.780542552809404</v>
      </c>
      <c r="AX245" s="7">
        <f t="shared" si="405"/>
        <v>19.773763544522161</v>
      </c>
      <c r="AY245" s="7">
        <f t="shared" si="405"/>
        <v>17.779291032980666</v>
      </c>
      <c r="AZ245" s="7">
        <f t="shared" si="405"/>
        <v>23.680930925390623</v>
      </c>
      <c r="BA245" s="7">
        <f t="shared" si="405"/>
        <v>31.53807783107559</v>
      </c>
      <c r="BB245" s="7">
        <f t="shared" si="405"/>
        <v>23.623729983050463</v>
      </c>
      <c r="BC245" s="7">
        <f t="shared" si="405"/>
        <v>27.523087586069355</v>
      </c>
      <c r="BD245" s="7">
        <f t="shared" si="405"/>
        <v>28.46353909974615</v>
      </c>
      <c r="BE245" s="7">
        <f t="shared" si="405"/>
        <v>25.478160658881144</v>
      </c>
      <c r="BF245" s="7">
        <f t="shared" si="405"/>
        <v>26.412396019561466</v>
      </c>
      <c r="BG245" s="7">
        <f t="shared" si="405"/>
        <v>12.693522579267274</v>
      </c>
      <c r="BH245" s="7">
        <f t="shared" si="405"/>
        <v>7.7958709904723591</v>
      </c>
      <c r="BI245" s="7">
        <f t="shared" si="405"/>
        <v>11.668567970188249</v>
      </c>
      <c r="BJ245" s="7">
        <f t="shared" si="405"/>
        <v>6.7907108898316801</v>
      </c>
      <c r="BK245" s="7">
        <f t="shared" si="405"/>
        <v>9.676234104060768</v>
      </c>
      <c r="BL245" s="7">
        <f t="shared" si="405"/>
        <v>8.6845285700522705</v>
      </c>
      <c r="BM245" s="7">
        <f t="shared" si="405"/>
        <v>12.50685849502155</v>
      </c>
      <c r="BN245" s="7">
        <f t="shared" si="405"/>
        <v>5.7537087812739092</v>
      </c>
      <c r="BO245" s="7">
        <f t="shared" si="405"/>
        <v>8.6001514734078022</v>
      </c>
      <c r="BP245" s="7">
        <f t="shared" si="405"/>
        <v>12.374424061667611</v>
      </c>
      <c r="BQ245" s="7">
        <f t="shared" si="405"/>
        <v>3.7914006503008069</v>
      </c>
      <c r="BR245" s="7">
        <f t="shared" si="405"/>
        <v>2.8303861662553351</v>
      </c>
      <c r="BS245" s="7">
        <f t="shared" si="405"/>
        <v>9.3868134151487954</v>
      </c>
      <c r="BT245" s="7">
        <f t="shared" si="405"/>
        <v>11.20159891231709</v>
      </c>
      <c r="BU245" s="7">
        <f t="shared" si="405"/>
        <v>8.3499157852697596</v>
      </c>
      <c r="BV245" s="7">
        <f t="shared" si="405"/>
        <v>10.137035668902758</v>
      </c>
      <c r="BW245" s="7">
        <f t="shared" si="405"/>
        <v>5.488516142665226</v>
      </c>
      <c r="BX245" s="7">
        <f t="shared" si="405"/>
        <v>5.443749644187724</v>
      </c>
      <c r="BY245" s="7">
        <f t="shared" si="405"/>
        <v>14.384562001611148</v>
      </c>
      <c r="BZ245" s="7">
        <f t="shared" si="405"/>
        <v>16.01673751972135</v>
      </c>
      <c r="CA245" s="7">
        <f t="shared" si="405"/>
        <v>6.1564105886434577</v>
      </c>
      <c r="CB245" s="7">
        <f t="shared" si="405"/>
        <v>8.6787003757931558</v>
      </c>
      <c r="CC245" s="7">
        <f t="shared" si="405"/>
        <v>12.821647238968081</v>
      </c>
      <c r="CD245" s="7">
        <f t="shared" si="405"/>
        <v>15.119394319188981</v>
      </c>
      <c r="CE245" s="7">
        <f t="shared" si="405"/>
        <v>9.0552177456216274</v>
      </c>
      <c r="CF245" s="7">
        <f t="shared" si="405"/>
        <v>10.455522823291473</v>
      </c>
      <c r="CG245" s="7">
        <f t="shared" si="405"/>
        <v>2.3489066741499558</v>
      </c>
      <c r="CH245" s="7">
        <f t="shared" si="405"/>
        <v>3.036506273406379</v>
      </c>
      <c r="CI245" s="7">
        <f t="shared" si="405"/>
        <v>2.9302850184961242</v>
      </c>
      <c r="CJ245" s="7">
        <f t="shared" si="405"/>
        <v>6.3282287353555793</v>
      </c>
      <c r="CK245" s="7">
        <f t="shared" si="405"/>
        <v>4.6948989463795199</v>
      </c>
      <c r="CL245" s="7">
        <f t="shared" si="405"/>
        <v>1.9054737534583603</v>
      </c>
      <c r="CM245" s="7">
        <f t="shared" si="405"/>
        <v>0</v>
      </c>
      <c r="CN245" s="7">
        <f t="shared" si="405"/>
        <v>0</v>
      </c>
      <c r="CO245" s="7">
        <f t="shared" si="405"/>
        <v>0</v>
      </c>
      <c r="CP245" s="7">
        <f t="shared" si="405"/>
        <v>2.7794539521080028</v>
      </c>
      <c r="CQ245" s="7">
        <f t="shared" si="405"/>
        <v>3.3174793730405199</v>
      </c>
      <c r="CR245" s="7">
        <f t="shared" ref="CR245:CZ245" si="406">CQ225*CQ$7</f>
        <v>2.1920099982817174</v>
      </c>
      <c r="CS245" s="7">
        <f t="shared" si="406"/>
        <v>2.5267151200062137</v>
      </c>
      <c r="CT245" s="7">
        <f t="shared" si="406"/>
        <v>0.80263780715693711</v>
      </c>
      <c r="CU245" s="7">
        <f t="shared" si="406"/>
        <v>0</v>
      </c>
      <c r="CV245" s="7">
        <f t="shared" si="406"/>
        <v>0.5417271730108375</v>
      </c>
      <c r="CW245" s="7">
        <f t="shared" si="406"/>
        <v>0.7168170771386011</v>
      </c>
      <c r="CX245" s="7">
        <f t="shared" si="406"/>
        <v>0.33154162963288847</v>
      </c>
      <c r="CY245" s="7">
        <f t="shared" si="406"/>
        <v>0</v>
      </c>
      <c r="CZ245" s="7">
        <f t="shared" si="406"/>
        <v>0</v>
      </c>
      <c r="DA245" s="7"/>
      <c r="DB245" s="13">
        <f t="shared" si="320"/>
        <v>183.77029052950837</v>
      </c>
      <c r="DC245" s="7"/>
      <c r="DD245" s="7"/>
      <c r="DE245" s="7"/>
      <c r="DF245" s="7"/>
      <c r="DG245" s="7"/>
      <c r="DH245" s="7"/>
      <c r="DI245" s="7"/>
      <c r="DJ245" s="7"/>
    </row>
    <row r="246" spans="3:115" x14ac:dyDescent="0.35">
      <c r="C246" s="8">
        <v>237</v>
      </c>
      <c r="D246" s="7" t="s">
        <v>20</v>
      </c>
      <c r="P246" s="7">
        <f t="shared" ref="P246:CA246" si="407">O226*O$7</f>
        <v>0</v>
      </c>
      <c r="Q246" s="7">
        <f t="shared" si="407"/>
        <v>0</v>
      </c>
      <c r="R246" s="7">
        <f t="shared" si="407"/>
        <v>0</v>
      </c>
      <c r="S246" s="7">
        <f t="shared" si="407"/>
        <v>0</v>
      </c>
      <c r="T246" s="7">
        <f t="shared" si="407"/>
        <v>3.9957620161313048</v>
      </c>
      <c r="U246" s="7">
        <f t="shared" si="407"/>
        <v>0</v>
      </c>
      <c r="V246" s="7">
        <f t="shared" si="407"/>
        <v>2.9957576430170763</v>
      </c>
      <c r="W246" s="7">
        <f t="shared" si="407"/>
        <v>3.9933448632422039</v>
      </c>
      <c r="X246" s="7">
        <f t="shared" si="407"/>
        <v>6.9863267462822547</v>
      </c>
      <c r="Y246" s="7">
        <f t="shared" si="407"/>
        <v>3.9909290853130792</v>
      </c>
      <c r="Z246" s="7">
        <f t="shared" si="407"/>
        <v>7.9792239730360199</v>
      </c>
      <c r="AA246" s="7">
        <f t="shared" si="407"/>
        <v>2.9912065196792779</v>
      </c>
      <c r="AB246" s="7">
        <f t="shared" si="407"/>
        <v>2.9902193326809536</v>
      </c>
      <c r="AC246" s="7">
        <f t="shared" si="407"/>
        <v>11.957049428908784</v>
      </c>
      <c r="AD246" s="7">
        <f t="shared" si="407"/>
        <v>9.9612181765114336</v>
      </c>
      <c r="AE246" s="7">
        <f t="shared" si="407"/>
        <v>9.9585779652555768</v>
      </c>
      <c r="AF246" s="7">
        <f t="shared" si="407"/>
        <v>9.9563367473210853</v>
      </c>
      <c r="AG246" s="7">
        <f t="shared" si="407"/>
        <v>7.9634759298389142</v>
      </c>
      <c r="AH246" s="7">
        <f t="shared" si="407"/>
        <v>9.9525525476959356</v>
      </c>
      <c r="AI246" s="7">
        <f t="shared" si="407"/>
        <v>3.9803639140524165</v>
      </c>
      <c r="AJ246" s="7">
        <f t="shared" si="407"/>
        <v>8.9543405273773367</v>
      </c>
      <c r="AK246" s="7">
        <f t="shared" si="407"/>
        <v>7.9579805343216892</v>
      </c>
      <c r="AL246" s="7">
        <f t="shared" si="407"/>
        <v>5.9673210628879136</v>
      </c>
      <c r="AM246" s="7">
        <f t="shared" si="407"/>
        <v>4.9716233352983554</v>
      </c>
      <c r="AN246" s="7">
        <f t="shared" si="407"/>
        <v>5.9644558737421338</v>
      </c>
      <c r="AO246" s="7">
        <f t="shared" si="407"/>
        <v>3.9751701703640729</v>
      </c>
      <c r="AP246" s="7">
        <f t="shared" si="407"/>
        <v>10.928218243875198</v>
      </c>
      <c r="AQ246" s="7">
        <f t="shared" si="407"/>
        <v>2.9793198878319043</v>
      </c>
      <c r="AR246" s="7">
        <f t="shared" si="407"/>
        <v>5.9561359325941412</v>
      </c>
      <c r="AS246" s="7">
        <f t="shared" si="407"/>
        <v>0</v>
      </c>
      <c r="AT246" s="7">
        <f t="shared" si="407"/>
        <v>4.9583329344915335</v>
      </c>
      <c r="AU246" s="7">
        <f t="shared" si="407"/>
        <v>2.9731393626255476</v>
      </c>
      <c r="AV246" s="7">
        <f t="shared" si="407"/>
        <v>3.9613696115050208</v>
      </c>
      <c r="AW246" s="7">
        <f t="shared" si="407"/>
        <v>11.874595744462518</v>
      </c>
      <c r="AX246" s="7">
        <f t="shared" si="407"/>
        <v>8.8981935950349733</v>
      </c>
      <c r="AY246" s="7">
        <f t="shared" si="407"/>
        <v>11.852860688653779</v>
      </c>
      <c r="AZ246" s="7">
        <f t="shared" si="407"/>
        <v>12.82717091791992</v>
      </c>
      <c r="BA246" s="7">
        <f t="shared" si="407"/>
        <v>11.826779186653345</v>
      </c>
      <c r="BB246" s="7">
        <f t="shared" si="407"/>
        <v>11.811864991525232</v>
      </c>
      <c r="BC246" s="7">
        <f t="shared" si="407"/>
        <v>11.795608965458293</v>
      </c>
      <c r="BD246" s="7">
        <f t="shared" si="407"/>
        <v>10.796514830938197</v>
      </c>
      <c r="BE246" s="7">
        <f t="shared" si="407"/>
        <v>12.739080329440572</v>
      </c>
      <c r="BF246" s="7">
        <f t="shared" si="407"/>
        <v>9.7823688961338799</v>
      </c>
      <c r="BG246" s="7">
        <f t="shared" si="407"/>
        <v>8.7878233241081158</v>
      </c>
      <c r="BH246" s="7">
        <f t="shared" si="407"/>
        <v>11.693806485708537</v>
      </c>
      <c r="BI246" s="7">
        <f t="shared" si="407"/>
        <v>10.696187306005893</v>
      </c>
      <c r="BJ246" s="7">
        <f t="shared" si="407"/>
        <v>6.7907108898316801</v>
      </c>
      <c r="BK246" s="7">
        <f t="shared" si="407"/>
        <v>10.643857514466845</v>
      </c>
      <c r="BL246" s="7">
        <f t="shared" si="407"/>
        <v>5.7896857133681801</v>
      </c>
      <c r="BM246" s="7">
        <f t="shared" si="407"/>
        <v>5.7723962284714831</v>
      </c>
      <c r="BN246" s="7">
        <f t="shared" si="407"/>
        <v>3.8358058541826066</v>
      </c>
      <c r="BO246" s="7">
        <f t="shared" si="407"/>
        <v>8.6001514734078022</v>
      </c>
      <c r="BP246" s="7">
        <f t="shared" si="407"/>
        <v>2.8556363219232943</v>
      </c>
      <c r="BQ246" s="7">
        <f t="shared" si="407"/>
        <v>6.6349511380264117</v>
      </c>
      <c r="BR246" s="7">
        <f t="shared" si="407"/>
        <v>3.7738482216737799</v>
      </c>
      <c r="BS246" s="7">
        <f t="shared" si="407"/>
        <v>0</v>
      </c>
      <c r="BT246" s="7">
        <f t="shared" si="407"/>
        <v>3.733866304105697</v>
      </c>
      <c r="BU246" s="7">
        <f t="shared" si="407"/>
        <v>2.7833052617565861</v>
      </c>
      <c r="BV246" s="7">
        <f t="shared" si="407"/>
        <v>3.6861947886919135</v>
      </c>
      <c r="BW246" s="7">
        <f t="shared" si="407"/>
        <v>2.744258071332613</v>
      </c>
      <c r="BX246" s="7">
        <f t="shared" si="407"/>
        <v>5.443749644187724</v>
      </c>
      <c r="BY246" s="7">
        <f t="shared" si="407"/>
        <v>2.6971053753020904</v>
      </c>
      <c r="BZ246" s="7">
        <f t="shared" si="407"/>
        <v>0</v>
      </c>
      <c r="CA246" s="7">
        <f t="shared" si="407"/>
        <v>0</v>
      </c>
      <c r="CB246" s="7">
        <f t="shared" ref="CB246:CZ246" si="408">CA226*CA$7</f>
        <v>0</v>
      </c>
      <c r="CC246" s="7">
        <f t="shared" si="408"/>
        <v>0</v>
      </c>
      <c r="CD246" s="7">
        <f t="shared" si="408"/>
        <v>0</v>
      </c>
      <c r="CE246" s="7">
        <f t="shared" si="408"/>
        <v>0</v>
      </c>
      <c r="CF246" s="7">
        <f t="shared" si="408"/>
        <v>0</v>
      </c>
      <c r="CG246" s="7">
        <f t="shared" si="408"/>
        <v>0</v>
      </c>
      <c r="CH246" s="7">
        <f t="shared" si="408"/>
        <v>4.5547594101095674</v>
      </c>
      <c r="CI246" s="7">
        <f t="shared" si="408"/>
        <v>0</v>
      </c>
      <c r="CJ246" s="7">
        <f t="shared" si="408"/>
        <v>0</v>
      </c>
      <c r="CK246" s="7">
        <f t="shared" si="408"/>
        <v>0</v>
      </c>
      <c r="CL246" s="7">
        <f t="shared" si="408"/>
        <v>0</v>
      </c>
      <c r="CM246" s="7">
        <f t="shared" si="408"/>
        <v>0</v>
      </c>
      <c r="CN246" s="7">
        <f t="shared" si="408"/>
        <v>1.6641011926161593</v>
      </c>
      <c r="CO246" s="7">
        <f t="shared" si="408"/>
        <v>0</v>
      </c>
      <c r="CP246" s="7">
        <f t="shared" si="408"/>
        <v>0</v>
      </c>
      <c r="CQ246" s="7">
        <f t="shared" si="408"/>
        <v>0</v>
      </c>
      <c r="CR246" s="7">
        <f t="shared" si="408"/>
        <v>0</v>
      </c>
      <c r="CS246" s="7">
        <f t="shared" si="408"/>
        <v>0</v>
      </c>
      <c r="CT246" s="7">
        <f t="shared" si="408"/>
        <v>0</v>
      </c>
      <c r="CU246" s="7">
        <f t="shared" si="408"/>
        <v>0</v>
      </c>
      <c r="CV246" s="7">
        <f t="shared" si="408"/>
        <v>0</v>
      </c>
      <c r="CW246" s="7">
        <f t="shared" si="408"/>
        <v>0</v>
      </c>
      <c r="CX246" s="7">
        <f t="shared" si="408"/>
        <v>0</v>
      </c>
      <c r="CY246" s="7">
        <f t="shared" si="408"/>
        <v>0</v>
      </c>
      <c r="CZ246" s="7">
        <f t="shared" si="408"/>
        <v>0</v>
      </c>
      <c r="DA246" s="7"/>
      <c r="DB246" s="13">
        <f t="shared" si="320"/>
        <v>37.716139407802537</v>
      </c>
      <c r="DC246" s="7"/>
      <c r="DD246" s="7"/>
      <c r="DE246" s="7"/>
      <c r="DF246" s="7"/>
      <c r="DG246" s="7"/>
      <c r="DH246" s="7"/>
      <c r="DI246" s="7"/>
      <c r="DJ246" s="7"/>
    </row>
    <row r="247" spans="3:115" x14ac:dyDescent="0.35">
      <c r="C247" s="8">
        <v>238</v>
      </c>
      <c r="D247" s="7" t="s">
        <v>17</v>
      </c>
      <c r="P247" s="7">
        <f t="shared" ref="P247:CA247" si="409">O227*O$7</f>
        <v>0</v>
      </c>
      <c r="Q247" s="7">
        <f t="shared" si="409"/>
        <v>0</v>
      </c>
      <c r="R247" s="7">
        <f t="shared" si="409"/>
        <v>0</v>
      </c>
      <c r="S247" s="7">
        <f t="shared" si="409"/>
        <v>0</v>
      </c>
      <c r="T247" s="7">
        <f t="shared" si="409"/>
        <v>0</v>
      </c>
      <c r="U247" s="7">
        <f t="shared" si="409"/>
        <v>0</v>
      </c>
      <c r="V247" s="7">
        <f t="shared" si="409"/>
        <v>0</v>
      </c>
      <c r="W247" s="7">
        <f t="shared" si="409"/>
        <v>0</v>
      </c>
      <c r="X247" s="7">
        <f t="shared" si="409"/>
        <v>0</v>
      </c>
      <c r="Y247" s="7">
        <f t="shared" si="409"/>
        <v>0</v>
      </c>
      <c r="Z247" s="7">
        <f t="shared" si="409"/>
        <v>0</v>
      </c>
      <c r="AA247" s="7">
        <f t="shared" si="409"/>
        <v>0</v>
      </c>
      <c r="AB247" s="7">
        <f t="shared" si="409"/>
        <v>0</v>
      </c>
      <c r="AC247" s="7">
        <f t="shared" si="409"/>
        <v>0</v>
      </c>
      <c r="AD247" s="7">
        <f t="shared" si="409"/>
        <v>0</v>
      </c>
      <c r="AE247" s="7">
        <f t="shared" si="409"/>
        <v>0</v>
      </c>
      <c r="AF247" s="7">
        <f t="shared" si="409"/>
        <v>0</v>
      </c>
      <c r="AG247" s="7">
        <f t="shared" si="409"/>
        <v>0</v>
      </c>
      <c r="AH247" s="7">
        <f t="shared" si="409"/>
        <v>0</v>
      </c>
      <c r="AI247" s="7">
        <f t="shared" si="409"/>
        <v>0</v>
      </c>
      <c r="AJ247" s="7">
        <f t="shared" si="409"/>
        <v>0</v>
      </c>
      <c r="AK247" s="7">
        <f t="shared" si="409"/>
        <v>0</v>
      </c>
      <c r="AL247" s="7">
        <f t="shared" si="409"/>
        <v>0</v>
      </c>
      <c r="AM247" s="7">
        <f t="shared" si="409"/>
        <v>0</v>
      </c>
      <c r="AN247" s="7">
        <f t="shared" si="409"/>
        <v>0</v>
      </c>
      <c r="AO247" s="7">
        <f t="shared" si="409"/>
        <v>0</v>
      </c>
      <c r="AP247" s="7">
        <f t="shared" si="409"/>
        <v>0</v>
      </c>
      <c r="AQ247" s="7">
        <f t="shared" si="409"/>
        <v>0</v>
      </c>
      <c r="AR247" s="7">
        <f t="shared" si="409"/>
        <v>0</v>
      </c>
      <c r="AS247" s="7">
        <f t="shared" si="409"/>
        <v>0</v>
      </c>
      <c r="AT247" s="7">
        <f t="shared" si="409"/>
        <v>0</v>
      </c>
      <c r="AU247" s="7">
        <f t="shared" si="409"/>
        <v>0</v>
      </c>
      <c r="AV247" s="7">
        <f t="shared" si="409"/>
        <v>0</v>
      </c>
      <c r="AW247" s="7">
        <f t="shared" si="409"/>
        <v>0</v>
      </c>
      <c r="AX247" s="7">
        <f t="shared" si="409"/>
        <v>0</v>
      </c>
      <c r="AY247" s="7">
        <f t="shared" si="409"/>
        <v>0</v>
      </c>
      <c r="AZ247" s="7">
        <f t="shared" si="409"/>
        <v>0</v>
      </c>
      <c r="BA247" s="7">
        <f t="shared" si="409"/>
        <v>0</v>
      </c>
      <c r="BB247" s="7">
        <f t="shared" si="409"/>
        <v>0</v>
      </c>
      <c r="BC247" s="7">
        <f t="shared" si="409"/>
        <v>0</v>
      </c>
      <c r="BD247" s="7">
        <f t="shared" si="409"/>
        <v>0</v>
      </c>
      <c r="BE247" s="7">
        <f t="shared" si="409"/>
        <v>2.9397877683324398</v>
      </c>
      <c r="BF247" s="7">
        <f t="shared" si="409"/>
        <v>0</v>
      </c>
      <c r="BG247" s="7">
        <f t="shared" si="409"/>
        <v>0</v>
      </c>
      <c r="BH247" s="7">
        <f t="shared" si="409"/>
        <v>4.8724193690452235</v>
      </c>
      <c r="BI247" s="7">
        <f t="shared" si="409"/>
        <v>0</v>
      </c>
      <c r="BJ247" s="7">
        <f t="shared" si="409"/>
        <v>2.91030466707072</v>
      </c>
      <c r="BK247" s="7">
        <f t="shared" si="409"/>
        <v>0</v>
      </c>
      <c r="BL247" s="7">
        <f t="shared" si="409"/>
        <v>0</v>
      </c>
      <c r="BM247" s="7">
        <f t="shared" si="409"/>
        <v>0</v>
      </c>
      <c r="BN247" s="7">
        <f t="shared" si="409"/>
        <v>3.8358058541826066</v>
      </c>
      <c r="BO247" s="7">
        <f t="shared" si="409"/>
        <v>0</v>
      </c>
      <c r="BP247" s="7">
        <f t="shared" si="409"/>
        <v>0</v>
      </c>
      <c r="BQ247" s="7">
        <f t="shared" si="409"/>
        <v>2.8435504877256053</v>
      </c>
      <c r="BR247" s="7">
        <f t="shared" si="409"/>
        <v>0</v>
      </c>
      <c r="BS247" s="7">
        <f t="shared" si="409"/>
        <v>3.7547253660595166</v>
      </c>
      <c r="BT247" s="7">
        <f t="shared" si="409"/>
        <v>0</v>
      </c>
      <c r="BU247" s="7">
        <f t="shared" si="409"/>
        <v>2.7833052617565861</v>
      </c>
      <c r="BV247" s="7">
        <f t="shared" si="409"/>
        <v>0</v>
      </c>
      <c r="BW247" s="7">
        <f t="shared" si="409"/>
        <v>2.744258071332613</v>
      </c>
      <c r="BX247" s="7">
        <f t="shared" si="409"/>
        <v>0</v>
      </c>
      <c r="BY247" s="7">
        <f t="shared" si="409"/>
        <v>0</v>
      </c>
      <c r="BZ247" s="7">
        <f t="shared" si="409"/>
        <v>0</v>
      </c>
      <c r="CA247" s="7">
        <f t="shared" si="409"/>
        <v>0</v>
      </c>
      <c r="CB247" s="7">
        <f t="shared" ref="CB247:CZ247" si="410">CA227*CA$7</f>
        <v>0</v>
      </c>
      <c r="CC247" s="7">
        <f t="shared" si="410"/>
        <v>0</v>
      </c>
      <c r="CD247" s="7">
        <f t="shared" si="410"/>
        <v>0</v>
      </c>
      <c r="CE247" s="7">
        <f t="shared" si="410"/>
        <v>0</v>
      </c>
      <c r="CF247" s="7">
        <f t="shared" si="410"/>
        <v>0</v>
      </c>
      <c r="CG247" s="7">
        <f t="shared" si="410"/>
        <v>0</v>
      </c>
      <c r="CH247" s="7">
        <f t="shared" si="410"/>
        <v>0</v>
      </c>
      <c r="CI247" s="7">
        <f t="shared" si="410"/>
        <v>0</v>
      </c>
      <c r="CJ247" s="7">
        <f t="shared" si="410"/>
        <v>0</v>
      </c>
      <c r="CK247" s="7">
        <f t="shared" si="410"/>
        <v>0</v>
      </c>
      <c r="CL247" s="7">
        <f t="shared" si="410"/>
        <v>0</v>
      </c>
      <c r="CM247" s="7">
        <f t="shared" si="410"/>
        <v>0</v>
      </c>
      <c r="CN247" s="7">
        <f t="shared" si="410"/>
        <v>0</v>
      </c>
      <c r="CO247" s="7">
        <f t="shared" si="410"/>
        <v>0</v>
      </c>
      <c r="CP247" s="7">
        <f t="shared" si="410"/>
        <v>0</v>
      </c>
      <c r="CQ247" s="7">
        <f t="shared" si="410"/>
        <v>0</v>
      </c>
      <c r="CR247" s="7">
        <f t="shared" si="410"/>
        <v>0</v>
      </c>
      <c r="CS247" s="7">
        <f t="shared" si="410"/>
        <v>0</v>
      </c>
      <c r="CT247" s="7">
        <f t="shared" si="410"/>
        <v>0</v>
      </c>
      <c r="CU247" s="7">
        <f t="shared" si="410"/>
        <v>0</v>
      </c>
      <c r="CV247" s="7">
        <f t="shared" si="410"/>
        <v>0</v>
      </c>
      <c r="CW247" s="7">
        <f t="shared" si="410"/>
        <v>0</v>
      </c>
      <c r="CX247" s="7">
        <f t="shared" si="410"/>
        <v>0</v>
      </c>
      <c r="CY247" s="7">
        <f t="shared" si="410"/>
        <v>0</v>
      </c>
      <c r="CZ247" s="7">
        <f t="shared" si="410"/>
        <v>0</v>
      </c>
      <c r="DA247" s="7"/>
      <c r="DB247" s="13">
        <f t="shared" si="320"/>
        <v>12.125839186874321</v>
      </c>
      <c r="DC247" s="7"/>
      <c r="DD247" s="7"/>
      <c r="DE247" s="7"/>
      <c r="DF247" s="7"/>
      <c r="DG247" s="7"/>
      <c r="DH247" s="7"/>
      <c r="DI247" s="7"/>
      <c r="DJ247" s="7"/>
    </row>
    <row r="248" spans="3:115" x14ac:dyDescent="0.35">
      <c r="C248" s="8">
        <v>239</v>
      </c>
      <c r="D248" s="7" t="s">
        <v>21</v>
      </c>
      <c r="P248" s="7">
        <f t="shared" ref="P248:CA248" si="411">O228*O$7</f>
        <v>0</v>
      </c>
      <c r="Q248" s="7">
        <f t="shared" si="411"/>
        <v>0</v>
      </c>
      <c r="R248" s="7">
        <f t="shared" si="411"/>
        <v>0</v>
      </c>
      <c r="S248" s="7">
        <f t="shared" si="411"/>
        <v>0</v>
      </c>
      <c r="T248" s="7">
        <f t="shared" si="411"/>
        <v>0</v>
      </c>
      <c r="U248" s="7">
        <f t="shared" si="411"/>
        <v>0</v>
      </c>
      <c r="V248" s="7">
        <f t="shared" si="411"/>
        <v>0</v>
      </c>
      <c r="W248" s="7">
        <f t="shared" si="411"/>
        <v>0</v>
      </c>
      <c r="X248" s="7">
        <f t="shared" si="411"/>
        <v>2.9941400341209663</v>
      </c>
      <c r="Y248" s="7">
        <f t="shared" si="411"/>
        <v>0</v>
      </c>
      <c r="Z248" s="7">
        <f t="shared" si="411"/>
        <v>0</v>
      </c>
      <c r="AA248" s="7">
        <f t="shared" si="411"/>
        <v>3.9882753595723703</v>
      </c>
      <c r="AB248" s="7">
        <f t="shared" si="411"/>
        <v>3.9869591102412723</v>
      </c>
      <c r="AC248" s="7">
        <f t="shared" si="411"/>
        <v>0</v>
      </c>
      <c r="AD248" s="7">
        <f t="shared" si="411"/>
        <v>0</v>
      </c>
      <c r="AE248" s="7">
        <f t="shared" si="411"/>
        <v>3.9834311861022305</v>
      </c>
      <c r="AF248" s="7">
        <f t="shared" si="411"/>
        <v>0</v>
      </c>
      <c r="AG248" s="7">
        <f t="shared" si="411"/>
        <v>3.9817379649194571</v>
      </c>
      <c r="AH248" s="7">
        <f t="shared" si="411"/>
        <v>2.9857657643087792</v>
      </c>
      <c r="AI248" s="7">
        <f t="shared" si="411"/>
        <v>3.9803639140524165</v>
      </c>
      <c r="AJ248" s="7">
        <f t="shared" si="411"/>
        <v>0</v>
      </c>
      <c r="AK248" s="7">
        <f t="shared" si="411"/>
        <v>3.9789902671608446</v>
      </c>
      <c r="AL248" s="7">
        <f t="shared" si="411"/>
        <v>6.9618745733692347</v>
      </c>
      <c r="AM248" s="7">
        <f t="shared" si="411"/>
        <v>3.9772986682386846</v>
      </c>
      <c r="AN248" s="7">
        <f t="shared" si="411"/>
        <v>4.9703798947851103</v>
      </c>
      <c r="AO248" s="7">
        <f t="shared" si="411"/>
        <v>8.9441328833191651</v>
      </c>
      <c r="AP248" s="7">
        <f t="shared" si="411"/>
        <v>7.9477950864546898</v>
      </c>
      <c r="AQ248" s="7">
        <f t="shared" si="411"/>
        <v>3.9724265171092057</v>
      </c>
      <c r="AR248" s="7">
        <f t="shared" si="411"/>
        <v>5.9561359325941412</v>
      </c>
      <c r="AS248" s="7">
        <f t="shared" si="411"/>
        <v>4.9610629523747276</v>
      </c>
      <c r="AT248" s="7">
        <f t="shared" si="411"/>
        <v>14.874998803474602</v>
      </c>
      <c r="AU248" s="7">
        <f t="shared" si="411"/>
        <v>11.89255745050219</v>
      </c>
      <c r="AV248" s="7">
        <f t="shared" si="411"/>
        <v>6.9323968201337864</v>
      </c>
      <c r="AW248" s="7">
        <f t="shared" si="411"/>
        <v>19.790992907437531</v>
      </c>
      <c r="AX248" s="7">
        <f t="shared" si="411"/>
        <v>2.9660645316783252</v>
      </c>
      <c r="AY248" s="7">
        <f t="shared" si="411"/>
        <v>4.9386919536057396</v>
      </c>
      <c r="AZ248" s="7">
        <f t="shared" si="411"/>
        <v>7.8936436417968752</v>
      </c>
      <c r="BA248" s="7">
        <f t="shared" si="411"/>
        <v>14.783473983316682</v>
      </c>
      <c r="BB248" s="7">
        <f t="shared" si="411"/>
        <v>11.811864991525232</v>
      </c>
      <c r="BC248" s="7">
        <f t="shared" si="411"/>
        <v>5.8978044827291463</v>
      </c>
      <c r="BD248" s="7">
        <f t="shared" si="411"/>
        <v>8.8335121344039802</v>
      </c>
      <c r="BE248" s="7">
        <f t="shared" si="411"/>
        <v>8.8193633049973208</v>
      </c>
      <c r="BF248" s="7">
        <f t="shared" si="411"/>
        <v>7.8258951169071018</v>
      </c>
      <c r="BG248" s="7">
        <f t="shared" si="411"/>
        <v>6.8349736965285324</v>
      </c>
      <c r="BH248" s="7">
        <f t="shared" si="411"/>
        <v>13.642774233326628</v>
      </c>
      <c r="BI248" s="7">
        <f t="shared" si="411"/>
        <v>9.723806641823538</v>
      </c>
      <c r="BJ248" s="7">
        <f t="shared" si="411"/>
        <v>15.521624891043842</v>
      </c>
      <c r="BK248" s="7">
        <f t="shared" si="411"/>
        <v>7.7409872832486153</v>
      </c>
      <c r="BL248" s="7">
        <f t="shared" si="411"/>
        <v>11.57937142673636</v>
      </c>
      <c r="BM248" s="7">
        <f t="shared" si="411"/>
        <v>12.50685849502155</v>
      </c>
      <c r="BN248" s="7">
        <f t="shared" si="411"/>
        <v>10.548466099002171</v>
      </c>
      <c r="BO248" s="7">
        <f t="shared" si="411"/>
        <v>12.422441017144605</v>
      </c>
      <c r="BP248" s="7">
        <f t="shared" si="411"/>
        <v>8.5669089657698851</v>
      </c>
      <c r="BQ248" s="7">
        <f t="shared" si="411"/>
        <v>7.5828013006016137</v>
      </c>
      <c r="BR248" s="7">
        <f t="shared" si="411"/>
        <v>10.378082609602894</v>
      </c>
      <c r="BS248" s="7">
        <f t="shared" si="411"/>
        <v>7.5094507321190331</v>
      </c>
      <c r="BT248" s="7">
        <f t="shared" si="411"/>
        <v>3.733866304105697</v>
      </c>
      <c r="BU248" s="7">
        <f t="shared" si="411"/>
        <v>9.2776842058552873</v>
      </c>
      <c r="BV248" s="7">
        <f t="shared" si="411"/>
        <v>9.2154869717297831</v>
      </c>
      <c r="BW248" s="7">
        <f t="shared" si="411"/>
        <v>2.744258071332613</v>
      </c>
      <c r="BX248" s="7">
        <f t="shared" si="411"/>
        <v>5.443749644187724</v>
      </c>
      <c r="BY248" s="7">
        <f t="shared" si="411"/>
        <v>6.2932458757048764</v>
      </c>
      <c r="BZ248" s="7">
        <f t="shared" si="411"/>
        <v>7.1185500087650428</v>
      </c>
      <c r="CA248" s="7">
        <f t="shared" si="411"/>
        <v>13.192308404235979</v>
      </c>
      <c r="CB248" s="7">
        <f t="shared" ref="CB248:CZ248" si="412">CA228*CA$7</f>
        <v>12.150180526110418</v>
      </c>
      <c r="CC248" s="7">
        <f t="shared" si="412"/>
        <v>11.112094273772341</v>
      </c>
      <c r="CD248" s="7">
        <f t="shared" si="412"/>
        <v>10.919562563858708</v>
      </c>
      <c r="CE248" s="7">
        <f t="shared" si="412"/>
        <v>4.9392096794299807</v>
      </c>
      <c r="CF248" s="7">
        <f t="shared" si="412"/>
        <v>9.6512518368844376</v>
      </c>
      <c r="CG248" s="7">
        <f t="shared" si="412"/>
        <v>5.4807822396832284</v>
      </c>
      <c r="CH248" s="7">
        <f t="shared" si="412"/>
        <v>6.073012546812758</v>
      </c>
      <c r="CI248" s="7">
        <f t="shared" si="412"/>
        <v>2.1977137638720938</v>
      </c>
      <c r="CJ248" s="7">
        <f t="shared" si="412"/>
        <v>4.9219556830543398</v>
      </c>
      <c r="CK248" s="7">
        <f t="shared" si="412"/>
        <v>2.0120995484483646</v>
      </c>
      <c r="CL248" s="7">
        <f t="shared" si="412"/>
        <v>4.4461054247361735</v>
      </c>
      <c r="CM248" s="7">
        <f t="shared" si="412"/>
        <v>0</v>
      </c>
      <c r="CN248" s="7">
        <f t="shared" si="412"/>
        <v>3.8829027827710383</v>
      </c>
      <c r="CO248" s="7">
        <f t="shared" si="412"/>
        <v>1.5304436589826604</v>
      </c>
      <c r="CP248" s="7">
        <f t="shared" si="412"/>
        <v>0</v>
      </c>
      <c r="CQ248" s="7">
        <f t="shared" si="412"/>
        <v>1.6587396865202599</v>
      </c>
      <c r="CR248" s="7">
        <f t="shared" si="412"/>
        <v>1.0960049991408587</v>
      </c>
      <c r="CS248" s="7">
        <f t="shared" si="412"/>
        <v>1.2633575600031068</v>
      </c>
      <c r="CT248" s="7">
        <f t="shared" si="412"/>
        <v>0</v>
      </c>
      <c r="CU248" s="7">
        <f t="shared" si="412"/>
        <v>0</v>
      </c>
      <c r="CV248" s="7">
        <f t="shared" si="412"/>
        <v>0.5417271730108375</v>
      </c>
      <c r="CW248" s="7">
        <f t="shared" si="412"/>
        <v>0</v>
      </c>
      <c r="CX248" s="7">
        <f t="shared" si="412"/>
        <v>0</v>
      </c>
      <c r="CY248" s="7">
        <f t="shared" si="412"/>
        <v>0</v>
      </c>
      <c r="CZ248" s="7">
        <f t="shared" si="412"/>
        <v>0.24058448299340229</v>
      </c>
      <c r="DA248" s="7"/>
      <c r="DB248" s="13">
        <f t="shared" si="320"/>
        <v>166.60721255832547</v>
      </c>
      <c r="DC248" s="7"/>
      <c r="DD248" s="7"/>
      <c r="DE248" s="7"/>
      <c r="DF248" s="7"/>
      <c r="DG248" s="7"/>
      <c r="DH248" s="7"/>
      <c r="DI248" s="7"/>
      <c r="DJ248" s="7"/>
    </row>
    <row r="249" spans="3:115" x14ac:dyDescent="0.35">
      <c r="C249" s="8">
        <v>240</v>
      </c>
      <c r="AE249" s="7"/>
      <c r="DB249" s="13">
        <f t="shared" si="320"/>
        <v>0</v>
      </c>
    </row>
    <row r="250" spans="3:115" x14ac:dyDescent="0.35">
      <c r="C250" s="8">
        <v>241</v>
      </c>
      <c r="D250" s="7" t="s">
        <v>30</v>
      </c>
      <c r="Q250" s="7">
        <f>P230*P$7</f>
        <v>0</v>
      </c>
      <c r="R250" s="7">
        <f t="shared" ref="R250:CC250" si="413">Q230*Q$7</f>
        <v>0</v>
      </c>
      <c r="S250" s="7">
        <f t="shared" si="413"/>
        <v>0</v>
      </c>
      <c r="T250" s="7">
        <f t="shared" si="413"/>
        <v>0</v>
      </c>
      <c r="U250" s="7">
        <f t="shared" si="413"/>
        <v>0</v>
      </c>
      <c r="V250" s="7">
        <f t="shared" si="413"/>
        <v>0</v>
      </c>
      <c r="W250" s="7">
        <f t="shared" si="413"/>
        <v>0</v>
      </c>
      <c r="X250" s="7">
        <f t="shared" si="413"/>
        <v>0</v>
      </c>
      <c r="Y250" s="7">
        <f t="shared" si="413"/>
        <v>0</v>
      </c>
      <c r="Z250" s="7">
        <f t="shared" si="413"/>
        <v>0</v>
      </c>
      <c r="AA250" s="7">
        <f t="shared" si="413"/>
        <v>0</v>
      </c>
      <c r="AB250" s="7">
        <f t="shared" si="413"/>
        <v>0</v>
      </c>
      <c r="AC250" s="7">
        <f t="shared" si="413"/>
        <v>0</v>
      </c>
      <c r="AD250" s="7">
        <f t="shared" si="413"/>
        <v>0</v>
      </c>
      <c r="AE250" s="7">
        <f t="shared" si="413"/>
        <v>0</v>
      </c>
      <c r="AF250" s="7">
        <f t="shared" si="413"/>
        <v>0</v>
      </c>
      <c r="AG250" s="7">
        <f t="shared" si="413"/>
        <v>0</v>
      </c>
      <c r="AH250" s="7">
        <f t="shared" si="413"/>
        <v>0</v>
      </c>
      <c r="AI250" s="7">
        <f t="shared" si="413"/>
        <v>0</v>
      </c>
      <c r="AJ250" s="7">
        <f t="shared" si="413"/>
        <v>0</v>
      </c>
      <c r="AK250" s="7">
        <f t="shared" si="413"/>
        <v>0</v>
      </c>
      <c r="AL250" s="7">
        <f t="shared" si="413"/>
        <v>0</v>
      </c>
      <c r="AM250" s="7">
        <f t="shared" si="413"/>
        <v>0</v>
      </c>
      <c r="AN250" s="7">
        <f t="shared" si="413"/>
        <v>0</v>
      </c>
      <c r="AO250" s="7">
        <f t="shared" si="413"/>
        <v>0</v>
      </c>
      <c r="AP250" s="7">
        <f t="shared" si="413"/>
        <v>0</v>
      </c>
      <c r="AQ250" s="7">
        <f t="shared" si="413"/>
        <v>0</v>
      </c>
      <c r="AR250" s="7">
        <f t="shared" si="413"/>
        <v>0</v>
      </c>
      <c r="AS250" s="7">
        <f t="shared" si="413"/>
        <v>0</v>
      </c>
      <c r="AT250" s="7">
        <f t="shared" si="413"/>
        <v>0</v>
      </c>
      <c r="AU250" s="7">
        <f t="shared" si="413"/>
        <v>0</v>
      </c>
      <c r="AV250" s="7">
        <f t="shared" si="413"/>
        <v>3.9590720171303482</v>
      </c>
      <c r="AW250" s="7">
        <f t="shared" si="413"/>
        <v>0</v>
      </c>
      <c r="AX250" s="7">
        <f t="shared" si="413"/>
        <v>0</v>
      </c>
      <c r="AY250" s="7">
        <f t="shared" si="413"/>
        <v>0</v>
      </c>
      <c r="AZ250" s="7">
        <f t="shared" si="413"/>
        <v>0</v>
      </c>
      <c r="BA250" s="7">
        <f t="shared" si="413"/>
        <v>0</v>
      </c>
      <c r="BB250" s="7">
        <f t="shared" si="413"/>
        <v>0</v>
      </c>
      <c r="BC250" s="7">
        <f t="shared" si="413"/>
        <v>0</v>
      </c>
      <c r="BD250" s="7">
        <f t="shared" si="413"/>
        <v>0</v>
      </c>
      <c r="BE250" s="7">
        <f t="shared" si="413"/>
        <v>0</v>
      </c>
      <c r="BF250" s="7">
        <f t="shared" si="413"/>
        <v>0</v>
      </c>
      <c r="BG250" s="7">
        <f t="shared" si="413"/>
        <v>0</v>
      </c>
      <c r="BH250" s="7">
        <f t="shared" si="413"/>
        <v>0</v>
      </c>
      <c r="BI250" s="7">
        <f t="shared" si="413"/>
        <v>0</v>
      </c>
      <c r="BJ250" s="7">
        <f t="shared" si="413"/>
        <v>0</v>
      </c>
      <c r="BK250" s="7">
        <f t="shared" si="413"/>
        <v>3.8636428678786334</v>
      </c>
      <c r="BL250" s="7">
        <f t="shared" si="413"/>
        <v>0</v>
      </c>
      <c r="BM250" s="7">
        <f t="shared" si="413"/>
        <v>0</v>
      </c>
      <c r="BN250" s="7">
        <f t="shared" si="413"/>
        <v>0</v>
      </c>
      <c r="BO250" s="7">
        <f t="shared" si="413"/>
        <v>0</v>
      </c>
      <c r="BP250" s="7">
        <f t="shared" si="413"/>
        <v>0</v>
      </c>
      <c r="BQ250" s="7">
        <f t="shared" si="413"/>
        <v>0</v>
      </c>
      <c r="BR250" s="7">
        <f t="shared" si="413"/>
        <v>0</v>
      </c>
      <c r="BS250" s="7">
        <f t="shared" si="413"/>
        <v>0</v>
      </c>
      <c r="BT250" s="7">
        <f t="shared" si="413"/>
        <v>0</v>
      </c>
      <c r="BU250" s="7">
        <f t="shared" si="413"/>
        <v>2.7722277068147951</v>
      </c>
      <c r="BV250" s="7">
        <f t="shared" si="413"/>
        <v>0</v>
      </c>
      <c r="BW250" s="7">
        <f t="shared" si="413"/>
        <v>0</v>
      </c>
      <c r="BX250" s="7">
        <f t="shared" si="413"/>
        <v>0</v>
      </c>
      <c r="BY250" s="7">
        <f t="shared" si="413"/>
        <v>0</v>
      </c>
      <c r="BZ250" s="7">
        <f t="shared" si="413"/>
        <v>0</v>
      </c>
      <c r="CA250" s="7">
        <f t="shared" si="413"/>
        <v>0</v>
      </c>
      <c r="CB250" s="7">
        <f t="shared" si="413"/>
        <v>0</v>
      </c>
      <c r="CC250" s="7">
        <f t="shared" si="413"/>
        <v>0</v>
      </c>
      <c r="CD250" s="7">
        <f t="shared" ref="CD250:CZ250" si="414">CC230*CC$7</f>
        <v>0</v>
      </c>
      <c r="CE250" s="7">
        <f t="shared" si="414"/>
        <v>0</v>
      </c>
      <c r="CF250" s="7">
        <f t="shared" si="414"/>
        <v>0</v>
      </c>
      <c r="CG250" s="7">
        <f t="shared" si="414"/>
        <v>0</v>
      </c>
      <c r="CH250" s="7">
        <f t="shared" si="414"/>
        <v>0</v>
      </c>
      <c r="CI250" s="7">
        <f t="shared" si="414"/>
        <v>0</v>
      </c>
      <c r="CJ250" s="7">
        <f t="shared" si="414"/>
        <v>0</v>
      </c>
      <c r="CK250" s="7">
        <f t="shared" si="414"/>
        <v>0</v>
      </c>
      <c r="CL250" s="7">
        <f t="shared" si="414"/>
        <v>0</v>
      </c>
      <c r="CM250" s="7">
        <f t="shared" si="414"/>
        <v>0</v>
      </c>
      <c r="CN250" s="7">
        <f t="shared" si="414"/>
        <v>0</v>
      </c>
      <c r="CO250" s="7">
        <f t="shared" si="414"/>
        <v>0</v>
      </c>
      <c r="CP250" s="7">
        <f t="shared" si="414"/>
        <v>0</v>
      </c>
      <c r="CQ250" s="7">
        <f t="shared" si="414"/>
        <v>0</v>
      </c>
      <c r="CR250" s="7">
        <f t="shared" si="414"/>
        <v>0</v>
      </c>
      <c r="CS250" s="7">
        <f t="shared" si="414"/>
        <v>0</v>
      </c>
      <c r="CT250" s="7">
        <f t="shared" si="414"/>
        <v>0</v>
      </c>
      <c r="CU250" s="7">
        <f t="shared" si="414"/>
        <v>0</v>
      </c>
      <c r="CV250" s="7">
        <f t="shared" si="414"/>
        <v>0</v>
      </c>
      <c r="CW250" s="7">
        <f t="shared" si="414"/>
        <v>0</v>
      </c>
      <c r="CX250" s="7">
        <f t="shared" si="414"/>
        <v>0</v>
      </c>
      <c r="CY250" s="7">
        <f t="shared" si="414"/>
        <v>0</v>
      </c>
      <c r="CZ250" s="7">
        <f t="shared" si="414"/>
        <v>0</v>
      </c>
      <c r="DA250" s="7"/>
      <c r="DB250" s="13">
        <f t="shared" si="320"/>
        <v>2.7722277068147951</v>
      </c>
      <c r="DC250" s="7"/>
      <c r="DD250" s="7"/>
      <c r="DE250" s="7"/>
      <c r="DF250" s="7"/>
      <c r="DG250" s="7"/>
      <c r="DH250" s="7"/>
      <c r="DI250" s="7"/>
      <c r="DJ250" s="7"/>
      <c r="DK250" s="7"/>
    </row>
    <row r="251" spans="3:115" x14ac:dyDescent="0.35">
      <c r="C251" s="8">
        <v>242</v>
      </c>
      <c r="D251" s="7" t="s">
        <v>12</v>
      </c>
      <c r="Q251" s="7">
        <f t="shared" ref="Q251:CB255" si="415">P231*P$7</f>
        <v>1296.4626935440901</v>
      </c>
      <c r="R251" s="7">
        <f t="shared" si="415"/>
        <v>1310.5771845630834</v>
      </c>
      <c r="S251" s="7">
        <f t="shared" si="415"/>
        <v>1288.5945988736269</v>
      </c>
      <c r="T251" s="7">
        <f t="shared" si="415"/>
        <v>1276.5182995575367</v>
      </c>
      <c r="U251" s="7">
        <f t="shared" si="415"/>
        <v>1382.201849503612</v>
      </c>
      <c r="V251" s="7">
        <f t="shared" si="415"/>
        <v>1279.0861784872063</v>
      </c>
      <c r="W251" s="7">
        <f t="shared" si="415"/>
        <v>1356.6371618677422</v>
      </c>
      <c r="X251" s="7">
        <f t="shared" si="415"/>
        <v>1276.412346094487</v>
      </c>
      <c r="Y251" s="7">
        <f t="shared" si="415"/>
        <v>1334.8723314326921</v>
      </c>
      <c r="Z251" s="7">
        <f t="shared" si="415"/>
        <v>1218.7411440289206</v>
      </c>
      <c r="AA251" s="7">
        <f t="shared" si="415"/>
        <v>1197.3838783374674</v>
      </c>
      <c r="AB251" s="7">
        <f t="shared" si="415"/>
        <v>1233.8527878736581</v>
      </c>
      <c r="AC251" s="7">
        <f t="shared" si="415"/>
        <v>1185.610303552601</v>
      </c>
      <c r="AD251" s="7">
        <f t="shared" si="415"/>
        <v>1163.3073971769124</v>
      </c>
      <c r="AE251" s="7">
        <f t="shared" si="415"/>
        <v>1165.9337420776774</v>
      </c>
      <c r="AF251" s="7">
        <f t="shared" si="415"/>
        <v>1165.6072202233527</v>
      </c>
      <c r="AG251" s="7">
        <f t="shared" si="415"/>
        <v>1026.9956177566594</v>
      </c>
      <c r="AH251" s="7">
        <f t="shared" si="415"/>
        <v>1070.5466133694893</v>
      </c>
      <c r="AI251" s="7">
        <f t="shared" si="415"/>
        <v>1014.627400676056</v>
      </c>
      <c r="AJ251" s="7">
        <f t="shared" si="415"/>
        <v>1084.0526095376645</v>
      </c>
      <c r="AK251" s="7">
        <f t="shared" si="415"/>
        <v>1079.8637391911559</v>
      </c>
      <c r="AL251" s="7">
        <f t="shared" si="415"/>
        <v>1018.0001492730564</v>
      </c>
      <c r="AM251" s="7">
        <f t="shared" si="415"/>
        <v>1060.4988230963734</v>
      </c>
      <c r="AN251" s="7">
        <f t="shared" si="415"/>
        <v>1077.1150024941005</v>
      </c>
      <c r="AO251" s="7">
        <f t="shared" si="415"/>
        <v>987.39514222904461</v>
      </c>
      <c r="AP251" s="7">
        <f t="shared" si="415"/>
        <v>1000.9715409118891</v>
      </c>
      <c r="AQ251" s="7">
        <f t="shared" si="415"/>
        <v>1047.2403006028956</v>
      </c>
      <c r="AR251" s="7">
        <f t="shared" si="415"/>
        <v>980.30137336447194</v>
      </c>
      <c r="AS251" s="7">
        <f t="shared" si="415"/>
        <v>1005.5954844403906</v>
      </c>
      <c r="AT251" s="7">
        <f t="shared" si="415"/>
        <v>1036.7386761894338</v>
      </c>
      <c r="AU251" s="7">
        <f t="shared" si="415"/>
        <v>1063.798480679445</v>
      </c>
      <c r="AV251" s="7">
        <f t="shared" si="415"/>
        <v>994.71684430400001</v>
      </c>
      <c r="AW251" s="7">
        <f t="shared" si="415"/>
        <v>1078.9401079162258</v>
      </c>
      <c r="AX251" s="7">
        <f t="shared" si="415"/>
        <v>1019.6629868680602</v>
      </c>
      <c r="AY251" s="7">
        <f t="shared" si="415"/>
        <v>947.58405947083929</v>
      </c>
      <c r="AZ251" s="7">
        <f t="shared" si="415"/>
        <v>1070.7852418337541</v>
      </c>
      <c r="BA251" s="7">
        <f t="shared" si="415"/>
        <v>1035.0311556316904</v>
      </c>
      <c r="BB251" s="7">
        <f t="shared" si="415"/>
        <v>1031.6916821988259</v>
      </c>
      <c r="BC251" s="7">
        <f t="shared" si="415"/>
        <v>1020.3788635815827</v>
      </c>
      <c r="BD251" s="7">
        <f t="shared" si="415"/>
        <v>1045.2498510220441</v>
      </c>
      <c r="BE251" s="7">
        <f t="shared" si="415"/>
        <v>978.87583216049404</v>
      </c>
      <c r="BF251" s="7">
        <f t="shared" si="415"/>
        <v>979.0416361906282</v>
      </c>
      <c r="BG251" s="7">
        <f t="shared" si="415"/>
        <v>979.06588668312156</v>
      </c>
      <c r="BH251" s="7">
        <f t="shared" si="415"/>
        <v>932.2392377820014</v>
      </c>
      <c r="BI251" s="7">
        <f t="shared" si="415"/>
        <v>948.57188472462246</v>
      </c>
      <c r="BJ251" s="7">
        <f t="shared" si="415"/>
        <v>950.10888794526875</v>
      </c>
      <c r="BK251" s="7">
        <f t="shared" si="415"/>
        <v>1061.5358779496539</v>
      </c>
      <c r="BL251" s="7">
        <f t="shared" si="415"/>
        <v>1034.3587617382202</v>
      </c>
      <c r="BM251" s="7">
        <f t="shared" si="415"/>
        <v>1074.2965203865344</v>
      </c>
      <c r="BN251" s="7">
        <f t="shared" si="415"/>
        <v>1108.890697827962</v>
      </c>
      <c r="BO251" s="7">
        <f t="shared" si="415"/>
        <v>1112.3929707736083</v>
      </c>
      <c r="BP251" s="7">
        <f t="shared" si="415"/>
        <v>1018.6337706265956</v>
      </c>
      <c r="BQ251" s="7">
        <f t="shared" si="415"/>
        <v>1029.2154214459658</v>
      </c>
      <c r="BR251" s="7">
        <f t="shared" si="415"/>
        <v>971.53607085505735</v>
      </c>
      <c r="BS251" s="7">
        <f t="shared" si="415"/>
        <v>916.78462799322756</v>
      </c>
      <c r="BT251" s="7">
        <f t="shared" si="415"/>
        <v>900.27493159602216</v>
      </c>
      <c r="BU251" s="7">
        <f t="shared" si="415"/>
        <v>900.0499288125369</v>
      </c>
      <c r="BV251" s="7">
        <f t="shared" si="415"/>
        <v>923.99058004879964</v>
      </c>
      <c r="BW251" s="7">
        <f t="shared" si="415"/>
        <v>904.09380457084694</v>
      </c>
      <c r="BX251" s="7">
        <f t="shared" si="415"/>
        <v>842.20706659260986</v>
      </c>
      <c r="BY251" s="7">
        <f t="shared" si="415"/>
        <v>811.82594893774387</v>
      </c>
      <c r="BZ251" s="7">
        <f t="shared" si="415"/>
        <v>813.7296378344422</v>
      </c>
      <c r="CA251" s="7">
        <f t="shared" si="415"/>
        <v>775.01108354173698</v>
      </c>
      <c r="CB251" s="7">
        <f t="shared" si="415"/>
        <v>747.94761692739985</v>
      </c>
      <c r="CC251" s="7">
        <f t="shared" ref="CC251:CZ251" si="416">CB231*CB$7</f>
        <v>676.82185739830993</v>
      </c>
      <c r="CD251" s="7">
        <f t="shared" si="416"/>
        <v>655.47092132703449</v>
      </c>
      <c r="CE251" s="7">
        <f t="shared" si="416"/>
        <v>610.08370493254279</v>
      </c>
      <c r="CF251" s="7">
        <f t="shared" si="416"/>
        <v>562.10309432035001</v>
      </c>
      <c r="CG251" s="7">
        <f t="shared" si="416"/>
        <v>521.14437988838199</v>
      </c>
      <c r="CH251" s="7">
        <f t="shared" si="416"/>
        <v>509.24869045830621</v>
      </c>
      <c r="CI251" s="7">
        <f t="shared" si="416"/>
        <v>502.42150464400049</v>
      </c>
      <c r="CJ251" s="7">
        <f t="shared" si="416"/>
        <v>430.29019102284718</v>
      </c>
      <c r="CK251" s="7">
        <f t="shared" si="416"/>
        <v>403.82693066191206</v>
      </c>
      <c r="CL251" s="7">
        <f t="shared" si="416"/>
        <v>372.33922265032481</v>
      </c>
      <c r="CM251" s="7">
        <f t="shared" si="416"/>
        <v>384.528452504879</v>
      </c>
      <c r="CN251" s="7">
        <f t="shared" si="416"/>
        <v>300.86263120758207</v>
      </c>
      <c r="CO251" s="7">
        <f t="shared" si="416"/>
        <v>261.46163238545563</v>
      </c>
      <c r="CP251" s="7">
        <f t="shared" si="416"/>
        <v>237.05263493239039</v>
      </c>
      <c r="CQ251" s="7">
        <f t="shared" si="416"/>
        <v>164.4398845217988</v>
      </c>
      <c r="CR251" s="7">
        <f t="shared" si="416"/>
        <v>151.60347035301032</v>
      </c>
      <c r="CS251" s="7">
        <f t="shared" si="416"/>
        <v>103.1659331111548</v>
      </c>
      <c r="CT251" s="7">
        <f t="shared" si="416"/>
        <v>77.453521014251265</v>
      </c>
      <c r="CU251" s="7">
        <f t="shared" si="416"/>
        <v>66.157842639759281</v>
      </c>
      <c r="CV251" s="7">
        <f t="shared" si="416"/>
        <v>49.651363901365535</v>
      </c>
      <c r="CW251" s="7">
        <f t="shared" si="416"/>
        <v>36.661251001715172</v>
      </c>
      <c r="CX251" s="7">
        <f t="shared" si="416"/>
        <v>24.708362081282868</v>
      </c>
      <c r="CY251" s="7">
        <f t="shared" si="416"/>
        <v>16.48374422436202</v>
      </c>
      <c r="CZ251" s="7">
        <f t="shared" si="416"/>
        <v>11.695831495786571</v>
      </c>
      <c r="DA251" s="7"/>
      <c r="DB251" s="13">
        <f t="shared" si="320"/>
        <v>17666.3437718352</v>
      </c>
      <c r="DC251" s="7"/>
      <c r="DD251" s="7"/>
      <c r="DE251" s="7"/>
      <c r="DF251" s="7"/>
      <c r="DG251" s="7"/>
      <c r="DH251" s="7"/>
      <c r="DI251" s="7"/>
      <c r="DJ251" s="7"/>
      <c r="DK251" s="7"/>
    </row>
    <row r="252" spans="3:115" x14ac:dyDescent="0.35">
      <c r="C252" s="8">
        <v>243</v>
      </c>
      <c r="D252" s="7" t="s">
        <v>19</v>
      </c>
      <c r="Q252" s="7">
        <f t="shared" ref="Q252" si="417">P232*P$7</f>
        <v>0</v>
      </c>
      <c r="R252" s="7">
        <f t="shared" si="415"/>
        <v>0</v>
      </c>
      <c r="S252" s="7">
        <f t="shared" si="415"/>
        <v>0</v>
      </c>
      <c r="T252" s="7">
        <f t="shared" si="415"/>
        <v>0</v>
      </c>
      <c r="U252" s="7">
        <f t="shared" si="415"/>
        <v>0</v>
      </c>
      <c r="V252" s="7">
        <f t="shared" si="415"/>
        <v>0</v>
      </c>
      <c r="W252" s="7">
        <f t="shared" si="415"/>
        <v>0</v>
      </c>
      <c r="X252" s="7">
        <f t="shared" si="415"/>
        <v>0</v>
      </c>
      <c r="Y252" s="7">
        <f t="shared" si="415"/>
        <v>0</v>
      </c>
      <c r="Z252" s="7">
        <f t="shared" si="415"/>
        <v>0</v>
      </c>
      <c r="AA252" s="7">
        <f t="shared" si="415"/>
        <v>0</v>
      </c>
      <c r="AB252" s="7">
        <f t="shared" si="415"/>
        <v>0</v>
      </c>
      <c r="AC252" s="7">
        <f t="shared" si="415"/>
        <v>0</v>
      </c>
      <c r="AD252" s="7">
        <f t="shared" si="415"/>
        <v>0</v>
      </c>
      <c r="AE252" s="7">
        <f t="shared" si="415"/>
        <v>0</v>
      </c>
      <c r="AF252" s="7">
        <f t="shared" si="415"/>
        <v>0</v>
      </c>
      <c r="AG252" s="7">
        <f t="shared" si="415"/>
        <v>0</v>
      </c>
      <c r="AH252" s="7">
        <f t="shared" si="415"/>
        <v>0</v>
      </c>
      <c r="AI252" s="7">
        <f t="shared" si="415"/>
        <v>0</v>
      </c>
      <c r="AJ252" s="7">
        <f t="shared" si="415"/>
        <v>0</v>
      </c>
      <c r="AK252" s="7">
        <f t="shared" si="415"/>
        <v>0</v>
      </c>
      <c r="AL252" s="7">
        <f t="shared" si="415"/>
        <v>0</v>
      </c>
      <c r="AM252" s="7">
        <f t="shared" si="415"/>
        <v>0</v>
      </c>
      <c r="AN252" s="7">
        <f t="shared" si="415"/>
        <v>0</v>
      </c>
      <c r="AO252" s="7">
        <f t="shared" si="415"/>
        <v>0</v>
      </c>
      <c r="AP252" s="7">
        <f t="shared" si="415"/>
        <v>0</v>
      </c>
      <c r="AQ252" s="7">
        <f t="shared" si="415"/>
        <v>2.9779345040840624</v>
      </c>
      <c r="AR252" s="7">
        <f t="shared" si="415"/>
        <v>0</v>
      </c>
      <c r="AS252" s="7">
        <f t="shared" si="415"/>
        <v>2.975134569350268</v>
      </c>
      <c r="AT252" s="7">
        <f t="shared" si="415"/>
        <v>0</v>
      </c>
      <c r="AU252" s="7">
        <f t="shared" si="415"/>
        <v>0</v>
      </c>
      <c r="AV252" s="7">
        <f t="shared" si="415"/>
        <v>0</v>
      </c>
      <c r="AW252" s="7">
        <f t="shared" si="415"/>
        <v>0</v>
      </c>
      <c r="AX252" s="7">
        <f t="shared" si="415"/>
        <v>0</v>
      </c>
      <c r="AY252" s="7">
        <f t="shared" si="415"/>
        <v>0</v>
      </c>
      <c r="AZ252" s="7">
        <f t="shared" si="415"/>
        <v>0</v>
      </c>
      <c r="BA252" s="7">
        <f t="shared" si="415"/>
        <v>0</v>
      </c>
      <c r="BB252" s="7">
        <f t="shared" si="415"/>
        <v>2.9505005210643267</v>
      </c>
      <c r="BC252" s="7">
        <f t="shared" si="415"/>
        <v>3.9283113131148513</v>
      </c>
      <c r="BD252" s="7">
        <f t="shared" si="415"/>
        <v>8.824811124951589</v>
      </c>
      <c r="BE252" s="7">
        <f t="shared" si="415"/>
        <v>0</v>
      </c>
      <c r="BF252" s="7">
        <f t="shared" si="415"/>
        <v>4.8854373063404601</v>
      </c>
      <c r="BG252" s="7">
        <f t="shared" si="415"/>
        <v>10.726817483580016</v>
      </c>
      <c r="BH252" s="7">
        <f t="shared" si="415"/>
        <v>3.8924394061878966</v>
      </c>
      <c r="BI252" s="7">
        <f t="shared" si="415"/>
        <v>6.796318519009577</v>
      </c>
      <c r="BJ252" s="7">
        <f t="shared" si="415"/>
        <v>3.8740423565556319</v>
      </c>
      <c r="BK252" s="7">
        <f t="shared" si="415"/>
        <v>2.8977321509089746</v>
      </c>
      <c r="BL252" s="7">
        <f t="shared" si="415"/>
        <v>8.6678108525549185</v>
      </c>
      <c r="BM252" s="7">
        <f t="shared" si="415"/>
        <v>6.7203535681016415</v>
      </c>
      <c r="BN252" s="7">
        <f t="shared" si="415"/>
        <v>7.6541204336701423</v>
      </c>
      <c r="BO252" s="7">
        <f t="shared" si="415"/>
        <v>2.8596220328370392</v>
      </c>
      <c r="BP252" s="7">
        <f t="shared" si="415"/>
        <v>0</v>
      </c>
      <c r="BQ252" s="7">
        <f t="shared" si="415"/>
        <v>6.6157097797261359</v>
      </c>
      <c r="BR252" s="7">
        <f t="shared" si="415"/>
        <v>2.8214987536932932</v>
      </c>
      <c r="BS252" s="7">
        <f t="shared" si="415"/>
        <v>0</v>
      </c>
      <c r="BT252" s="7">
        <f t="shared" si="415"/>
        <v>3.7201443454381082</v>
      </c>
      <c r="BU252" s="7">
        <f t="shared" si="415"/>
        <v>3.6963036090863937</v>
      </c>
      <c r="BV252" s="7">
        <f t="shared" si="415"/>
        <v>6.4229732476083363</v>
      </c>
      <c r="BW252" s="7">
        <f t="shared" si="415"/>
        <v>8.1942036668052598</v>
      </c>
      <c r="BX252" s="7">
        <f t="shared" si="415"/>
        <v>0</v>
      </c>
      <c r="BY252" s="7">
        <f t="shared" si="415"/>
        <v>3.5763257662455681</v>
      </c>
      <c r="BZ252" s="7">
        <f t="shared" si="415"/>
        <v>3.5379549471062699</v>
      </c>
      <c r="CA252" s="7">
        <f t="shared" si="415"/>
        <v>3.4949767014283513</v>
      </c>
      <c r="CB252" s="7">
        <f t="shared" si="415"/>
        <v>3.4467632116470042</v>
      </c>
      <c r="CC252" s="7">
        <f t="shared" ref="CC252:CZ252" si="418">CB232*CB$7</f>
        <v>2.544443072925977</v>
      </c>
      <c r="CD252" s="7">
        <f t="shared" si="418"/>
        <v>7.495855517081714</v>
      </c>
      <c r="CE252" s="7">
        <f t="shared" si="418"/>
        <v>0</v>
      </c>
      <c r="CF252" s="7">
        <f t="shared" si="418"/>
        <v>3.9809001014189076</v>
      </c>
      <c r="CG252" s="7">
        <f t="shared" si="418"/>
        <v>0</v>
      </c>
      <c r="CH252" s="7">
        <f t="shared" si="418"/>
        <v>2.249994214101501</v>
      </c>
      <c r="CI252" s="7">
        <f t="shared" si="418"/>
        <v>2.16872591932662</v>
      </c>
      <c r="CJ252" s="7">
        <f t="shared" si="418"/>
        <v>3.4644942916493333</v>
      </c>
      <c r="CK252" s="7">
        <f t="shared" si="418"/>
        <v>2.6393917036726275</v>
      </c>
      <c r="CL252" s="7">
        <f t="shared" si="418"/>
        <v>0</v>
      </c>
      <c r="CM252" s="7">
        <f t="shared" si="418"/>
        <v>4.090728218137011</v>
      </c>
      <c r="CN252" s="7">
        <f t="shared" si="418"/>
        <v>2.7104741550232618</v>
      </c>
      <c r="CO252" s="7">
        <f t="shared" si="418"/>
        <v>0</v>
      </c>
      <c r="CP252" s="7">
        <f t="shared" si="418"/>
        <v>2.6988914793061523</v>
      </c>
      <c r="CQ252" s="7">
        <f t="shared" si="418"/>
        <v>0</v>
      </c>
      <c r="CR252" s="7">
        <f t="shared" si="418"/>
        <v>0</v>
      </c>
      <c r="CS252" s="7">
        <f t="shared" si="418"/>
        <v>0</v>
      </c>
      <c r="CT252" s="7">
        <f t="shared" si="418"/>
        <v>0</v>
      </c>
      <c r="CU252" s="7">
        <f t="shared" si="418"/>
        <v>0</v>
      </c>
      <c r="CV252" s="7">
        <f t="shared" si="418"/>
        <v>0</v>
      </c>
      <c r="CW252" s="7">
        <f t="shared" si="418"/>
        <v>0</v>
      </c>
      <c r="CX252" s="7">
        <f t="shared" si="418"/>
        <v>0</v>
      </c>
      <c r="CY252" s="7">
        <f t="shared" si="418"/>
        <v>0</v>
      </c>
      <c r="CZ252" s="7">
        <f t="shared" si="418"/>
        <v>0</v>
      </c>
      <c r="DA252" s="7"/>
      <c r="DB252" s="13">
        <f t="shared" si="320"/>
        <v>79.570752701427836</v>
      </c>
      <c r="DC252" s="7"/>
      <c r="DD252" s="7"/>
      <c r="DE252" s="7"/>
      <c r="DF252" s="7"/>
      <c r="DG252" s="7"/>
      <c r="DH252" s="7"/>
      <c r="DI252" s="7"/>
      <c r="DJ252" s="7"/>
      <c r="DK252" s="7"/>
    </row>
    <row r="253" spans="3:115" x14ac:dyDescent="0.35">
      <c r="C253" s="8">
        <v>244</v>
      </c>
      <c r="D253" s="7" t="s">
        <v>118</v>
      </c>
      <c r="Q253" s="7">
        <f t="shared" ref="Q253" si="419">P233*P$7</f>
        <v>0</v>
      </c>
      <c r="R253" s="7">
        <f t="shared" si="415"/>
        <v>0</v>
      </c>
      <c r="S253" s="7">
        <f t="shared" si="415"/>
        <v>2.9967316252875027</v>
      </c>
      <c r="T253" s="7">
        <f t="shared" si="415"/>
        <v>2.9965218299472678</v>
      </c>
      <c r="U253" s="7">
        <f t="shared" si="415"/>
        <v>7.9896060664948667</v>
      </c>
      <c r="V253" s="7">
        <f t="shared" si="415"/>
        <v>12.980577923757751</v>
      </c>
      <c r="W253" s="7">
        <f t="shared" si="415"/>
        <v>18.966965471292948</v>
      </c>
      <c r="X253" s="7">
        <f t="shared" si="415"/>
        <v>18.961559480684322</v>
      </c>
      <c r="Y253" s="7">
        <f t="shared" si="415"/>
        <v>23.943898321662637</v>
      </c>
      <c r="Z253" s="7">
        <f t="shared" si="415"/>
        <v>19.946663568394769</v>
      </c>
      <c r="AA253" s="7">
        <f t="shared" si="415"/>
        <v>12.960857967016716</v>
      </c>
      <c r="AB253" s="7">
        <f t="shared" si="415"/>
        <v>17.939701277646073</v>
      </c>
      <c r="AC253" s="7">
        <f t="shared" si="415"/>
        <v>23.911468306943206</v>
      </c>
      <c r="AD253" s="7">
        <f t="shared" si="415"/>
        <v>22.907594293723459</v>
      </c>
      <c r="AE253" s="7">
        <f t="shared" si="415"/>
        <v>29.870206884996005</v>
      </c>
      <c r="AF253" s="7">
        <f t="shared" si="415"/>
        <v>24.884868066254327</v>
      </c>
      <c r="AG253" s="7">
        <f t="shared" si="415"/>
        <v>27.864222187196184</v>
      </c>
      <c r="AH253" s="7">
        <f t="shared" si="415"/>
        <v>51.736453434213253</v>
      </c>
      <c r="AI253" s="7">
        <f t="shared" si="415"/>
        <v>59.683964745650364</v>
      </c>
      <c r="AJ253" s="7">
        <f t="shared" si="415"/>
        <v>29.836310354247647</v>
      </c>
      <c r="AK253" s="7">
        <f t="shared" si="415"/>
        <v>30.824839700668353</v>
      </c>
      <c r="AL253" s="7">
        <f t="shared" si="415"/>
        <v>27.835941581685141</v>
      </c>
      <c r="AM253" s="7">
        <f t="shared" si="415"/>
        <v>13.914698709793088</v>
      </c>
      <c r="AN253" s="7">
        <f t="shared" si="415"/>
        <v>19.87297052572141</v>
      </c>
      <c r="AO253" s="7">
        <f t="shared" si="415"/>
        <v>25.827237120679232</v>
      </c>
      <c r="AP253" s="7">
        <f t="shared" si="415"/>
        <v>23.832655735997353</v>
      </c>
      <c r="AQ253" s="7">
        <f t="shared" si="415"/>
        <v>24.816120867367189</v>
      </c>
      <c r="AR253" s="7">
        <f t="shared" si="415"/>
        <v>42.664938314445635</v>
      </c>
      <c r="AS253" s="7">
        <f t="shared" si="415"/>
        <v>73.386652710639936</v>
      </c>
      <c r="AT253" s="7">
        <f t="shared" si="415"/>
        <v>98.123450232078341</v>
      </c>
      <c r="AU253" s="7">
        <f t="shared" si="415"/>
        <v>101.03114062318751</v>
      </c>
      <c r="AV253" s="7">
        <f t="shared" si="415"/>
        <v>166.2810247194746</v>
      </c>
      <c r="AW253" s="7">
        <f t="shared" si="415"/>
        <v>132.51876669181874</v>
      </c>
      <c r="AX253" s="7">
        <f t="shared" si="415"/>
        <v>132.39810100806213</v>
      </c>
      <c r="AY253" s="7">
        <f t="shared" si="415"/>
        <v>141.15054219201039</v>
      </c>
      <c r="AZ253" s="7">
        <f t="shared" si="415"/>
        <v>144.94054378412696</v>
      </c>
      <c r="BA253" s="7">
        <f t="shared" si="415"/>
        <v>129.00959218625252</v>
      </c>
      <c r="BB253" s="7">
        <f t="shared" si="415"/>
        <v>143.59102535846392</v>
      </c>
      <c r="BC253" s="7">
        <f t="shared" si="415"/>
        <v>149.27582989836438</v>
      </c>
      <c r="BD253" s="7">
        <f t="shared" si="415"/>
        <v>147.08018541585983</v>
      </c>
      <c r="BE253" s="7">
        <f t="shared" si="415"/>
        <v>117.4650998592593</v>
      </c>
      <c r="BF253" s="7">
        <f t="shared" si="415"/>
        <v>89.892046436664458</v>
      </c>
      <c r="BG253" s="7">
        <f t="shared" si="415"/>
        <v>94.591026900660154</v>
      </c>
      <c r="BH253" s="7">
        <f t="shared" si="415"/>
        <v>73.956348717570037</v>
      </c>
      <c r="BI253" s="7">
        <f t="shared" si="415"/>
        <v>73.788601063532525</v>
      </c>
      <c r="BJ253" s="7">
        <f t="shared" si="415"/>
        <v>82.323400076807175</v>
      </c>
      <c r="BK253" s="7">
        <f t="shared" si="415"/>
        <v>64.716018036967085</v>
      </c>
      <c r="BL253" s="7">
        <f t="shared" si="415"/>
        <v>65.490126441526058</v>
      </c>
      <c r="BM253" s="7">
        <f t="shared" si="415"/>
        <v>77.764091288033299</v>
      </c>
      <c r="BN253" s="7">
        <f t="shared" si="415"/>
        <v>58.362668306734818</v>
      </c>
      <c r="BO253" s="7">
        <f t="shared" si="415"/>
        <v>65.771306755251928</v>
      </c>
      <c r="BP253" s="7">
        <f t="shared" si="415"/>
        <v>40.82129742492414</v>
      </c>
      <c r="BQ253" s="7">
        <f t="shared" si="415"/>
        <v>51.980576840705353</v>
      </c>
      <c r="BR253" s="7">
        <f t="shared" si="415"/>
        <v>37.619983382577246</v>
      </c>
      <c r="BS253" s="7">
        <f t="shared" si="415"/>
        <v>32.742308142615265</v>
      </c>
      <c r="BT253" s="7">
        <f t="shared" si="415"/>
        <v>33.481299108942991</v>
      </c>
      <c r="BU253" s="7">
        <f t="shared" si="415"/>
        <v>39.735263797678726</v>
      </c>
      <c r="BV253" s="7">
        <f t="shared" si="415"/>
        <v>49.54865076726432</v>
      </c>
      <c r="BW253" s="7">
        <f t="shared" si="415"/>
        <v>58.269892741726295</v>
      </c>
      <c r="BX253" s="7">
        <f t="shared" si="415"/>
        <v>41.523606713033281</v>
      </c>
      <c r="BY253" s="7">
        <f t="shared" si="415"/>
        <v>33.081013337771502</v>
      </c>
      <c r="BZ253" s="7">
        <f t="shared" si="415"/>
        <v>34.495060734286135</v>
      </c>
      <c r="CA253" s="7">
        <f t="shared" si="415"/>
        <v>48.055929644639832</v>
      </c>
      <c r="CB253" s="7">
        <f t="shared" si="415"/>
        <v>46.531303357234549</v>
      </c>
      <c r="CC253" s="7">
        <f t="shared" ref="CC253:CZ253" si="420">CB233*CB$7</f>
        <v>51.737009149494874</v>
      </c>
      <c r="CD253" s="7">
        <f t="shared" si="420"/>
        <v>44.142260267258976</v>
      </c>
      <c r="CE253" s="7">
        <f t="shared" si="420"/>
        <v>49.752815509204702</v>
      </c>
      <c r="CF253" s="7">
        <f t="shared" si="420"/>
        <v>39.012820993905294</v>
      </c>
      <c r="CG253" s="7">
        <f t="shared" si="420"/>
        <v>28.651325491634665</v>
      </c>
      <c r="CH253" s="7">
        <f t="shared" si="420"/>
        <v>29.249924783319507</v>
      </c>
      <c r="CI253" s="7">
        <f t="shared" si="420"/>
        <v>34.699614709225919</v>
      </c>
      <c r="CJ253" s="7">
        <f t="shared" si="420"/>
        <v>22.172763466555732</v>
      </c>
      <c r="CK253" s="7">
        <f t="shared" si="420"/>
        <v>21.774981555299178</v>
      </c>
      <c r="CL253" s="7">
        <f t="shared" si="420"/>
        <v>11.849992010646854</v>
      </c>
      <c r="CM253" s="7">
        <f t="shared" si="420"/>
        <v>8.1814564362740221</v>
      </c>
      <c r="CN253" s="7">
        <f t="shared" si="420"/>
        <v>12.468181113107009</v>
      </c>
      <c r="CO253" s="7">
        <f t="shared" si="420"/>
        <v>6.4619795076253288</v>
      </c>
      <c r="CP253" s="7">
        <f t="shared" si="420"/>
        <v>4.0483372189592286</v>
      </c>
      <c r="CQ253" s="7">
        <f t="shared" si="420"/>
        <v>6.4171662252409272</v>
      </c>
      <c r="CR253" s="7">
        <f t="shared" si="420"/>
        <v>2.4622373375198907</v>
      </c>
      <c r="CS253" s="7">
        <f t="shared" si="420"/>
        <v>1.2101575731513763</v>
      </c>
      <c r="CT253" s="7">
        <f t="shared" si="420"/>
        <v>3.5669384677615725</v>
      </c>
      <c r="CU253" s="7">
        <f t="shared" si="420"/>
        <v>1.6801991781526171</v>
      </c>
      <c r="CV253" s="7">
        <f t="shared" si="420"/>
        <v>2.5418786980221264</v>
      </c>
      <c r="CW253" s="7">
        <f t="shared" si="420"/>
        <v>1.7330773200810812</v>
      </c>
      <c r="CX253" s="7">
        <f t="shared" si="420"/>
        <v>0.40672200956844218</v>
      </c>
      <c r="CY253" s="7">
        <f t="shared" si="420"/>
        <v>0.2258047154022195</v>
      </c>
      <c r="CZ253" s="7">
        <f t="shared" si="420"/>
        <v>0</v>
      </c>
      <c r="DA253" s="7"/>
      <c r="DB253" s="13">
        <f t="shared" si="320"/>
        <v>891.51253230588702</v>
      </c>
      <c r="DC253" s="7"/>
      <c r="DD253" s="7"/>
      <c r="DE253" s="7"/>
      <c r="DF253" s="7"/>
      <c r="DG253" s="7"/>
      <c r="DH253" s="7"/>
      <c r="DI253" s="7"/>
      <c r="DJ253" s="7"/>
      <c r="DK253" s="7"/>
    </row>
    <row r="254" spans="3:115" x14ac:dyDescent="0.35">
      <c r="C254" s="8">
        <v>245</v>
      </c>
      <c r="D254" s="7" t="s">
        <v>14</v>
      </c>
      <c r="Q254" s="7">
        <f t="shared" ref="Q254" si="421">P234*P$7</f>
        <v>0</v>
      </c>
      <c r="R254" s="7">
        <f t="shared" si="415"/>
        <v>0</v>
      </c>
      <c r="S254" s="7">
        <f t="shared" si="415"/>
        <v>0</v>
      </c>
      <c r="T254" s="7">
        <f t="shared" si="415"/>
        <v>0</v>
      </c>
      <c r="U254" s="7">
        <f t="shared" si="415"/>
        <v>0</v>
      </c>
      <c r="V254" s="7">
        <f t="shared" si="415"/>
        <v>0</v>
      </c>
      <c r="W254" s="7">
        <f t="shared" si="415"/>
        <v>0</v>
      </c>
      <c r="X254" s="7">
        <f t="shared" si="415"/>
        <v>0</v>
      </c>
      <c r="Y254" s="7">
        <f t="shared" si="415"/>
        <v>0</v>
      </c>
      <c r="Z254" s="7">
        <f t="shared" si="415"/>
        <v>0</v>
      </c>
      <c r="AA254" s="7">
        <f t="shared" si="415"/>
        <v>0</v>
      </c>
      <c r="AB254" s="7">
        <f t="shared" si="415"/>
        <v>0</v>
      </c>
      <c r="AC254" s="7">
        <f t="shared" si="415"/>
        <v>0</v>
      </c>
      <c r="AD254" s="7">
        <f t="shared" si="415"/>
        <v>0</v>
      </c>
      <c r="AE254" s="7">
        <f t="shared" si="415"/>
        <v>0</v>
      </c>
      <c r="AF254" s="7">
        <f t="shared" si="415"/>
        <v>0</v>
      </c>
      <c r="AG254" s="7">
        <f t="shared" si="415"/>
        <v>0</v>
      </c>
      <c r="AH254" s="7">
        <f t="shared" si="415"/>
        <v>0</v>
      </c>
      <c r="AI254" s="7">
        <f t="shared" si="415"/>
        <v>0</v>
      </c>
      <c r="AJ254" s="7">
        <f t="shared" si="415"/>
        <v>0</v>
      </c>
      <c r="AK254" s="7">
        <f t="shared" si="415"/>
        <v>0</v>
      </c>
      <c r="AL254" s="7">
        <f t="shared" si="415"/>
        <v>0</v>
      </c>
      <c r="AM254" s="7">
        <f t="shared" si="415"/>
        <v>0</v>
      </c>
      <c r="AN254" s="7">
        <f t="shared" si="415"/>
        <v>0</v>
      </c>
      <c r="AO254" s="7">
        <f t="shared" si="415"/>
        <v>0</v>
      </c>
      <c r="AP254" s="7">
        <f t="shared" si="415"/>
        <v>0</v>
      </c>
      <c r="AQ254" s="7">
        <f t="shared" si="415"/>
        <v>0</v>
      </c>
      <c r="AR254" s="7">
        <f t="shared" si="415"/>
        <v>0</v>
      </c>
      <c r="AS254" s="7">
        <f t="shared" si="415"/>
        <v>0</v>
      </c>
      <c r="AT254" s="7">
        <f t="shared" si="415"/>
        <v>0</v>
      </c>
      <c r="AU254" s="7">
        <f t="shared" si="415"/>
        <v>0</v>
      </c>
      <c r="AV254" s="7">
        <f t="shared" si="415"/>
        <v>0</v>
      </c>
      <c r="AW254" s="7">
        <f t="shared" si="415"/>
        <v>0</v>
      </c>
      <c r="AX254" s="7">
        <f t="shared" si="415"/>
        <v>3.9521821196436453</v>
      </c>
      <c r="AY254" s="7">
        <f t="shared" si="415"/>
        <v>0</v>
      </c>
      <c r="AZ254" s="7">
        <f t="shared" si="415"/>
        <v>0</v>
      </c>
      <c r="BA254" s="7">
        <f t="shared" si="415"/>
        <v>0</v>
      </c>
      <c r="BB254" s="7">
        <f t="shared" si="415"/>
        <v>0</v>
      </c>
      <c r="BC254" s="7">
        <f t="shared" si="415"/>
        <v>4.9103891413935647</v>
      </c>
      <c r="BD254" s="7">
        <f t="shared" si="415"/>
        <v>0</v>
      </c>
      <c r="BE254" s="7">
        <f t="shared" si="415"/>
        <v>0</v>
      </c>
      <c r="BF254" s="7">
        <f t="shared" si="415"/>
        <v>0</v>
      </c>
      <c r="BG254" s="7">
        <f t="shared" si="415"/>
        <v>0</v>
      </c>
      <c r="BH254" s="7">
        <f t="shared" si="415"/>
        <v>0</v>
      </c>
      <c r="BI254" s="7">
        <f t="shared" si="415"/>
        <v>0</v>
      </c>
      <c r="BJ254" s="7">
        <f t="shared" si="415"/>
        <v>0</v>
      </c>
      <c r="BK254" s="7">
        <f t="shared" si="415"/>
        <v>0</v>
      </c>
      <c r="BL254" s="7">
        <f t="shared" si="415"/>
        <v>0</v>
      </c>
      <c r="BM254" s="7">
        <f t="shared" si="415"/>
        <v>0</v>
      </c>
      <c r="BN254" s="7">
        <f t="shared" si="415"/>
        <v>0</v>
      </c>
      <c r="BO254" s="7">
        <f t="shared" si="415"/>
        <v>0</v>
      </c>
      <c r="BP254" s="7">
        <f t="shared" si="415"/>
        <v>0</v>
      </c>
      <c r="BQ254" s="7">
        <f t="shared" si="415"/>
        <v>0</v>
      </c>
      <c r="BR254" s="7">
        <f t="shared" si="415"/>
        <v>0</v>
      </c>
      <c r="BS254" s="7">
        <f t="shared" si="415"/>
        <v>2.8064835550813085</v>
      </c>
      <c r="BT254" s="7">
        <f t="shared" si="415"/>
        <v>3.7201443454381082</v>
      </c>
      <c r="BU254" s="7">
        <f t="shared" si="415"/>
        <v>0</v>
      </c>
      <c r="BV254" s="7">
        <f t="shared" si="415"/>
        <v>2.7527028204035724</v>
      </c>
      <c r="BW254" s="7">
        <f t="shared" si="415"/>
        <v>0</v>
      </c>
      <c r="BX254" s="7">
        <f t="shared" si="415"/>
        <v>0</v>
      </c>
      <c r="BY254" s="7">
        <f t="shared" si="415"/>
        <v>6.2585700909297435</v>
      </c>
      <c r="BZ254" s="7">
        <f t="shared" si="415"/>
        <v>0</v>
      </c>
      <c r="CA254" s="7">
        <f t="shared" si="415"/>
        <v>5.2424650521425278</v>
      </c>
      <c r="CB254" s="7">
        <f t="shared" si="415"/>
        <v>3.4467632116470042</v>
      </c>
      <c r="CC254" s="7">
        <f t="shared" ref="CC254:CZ254" si="422">CB234*CB$7</f>
        <v>4.2407384548766283</v>
      </c>
      <c r="CD254" s="7">
        <f t="shared" si="422"/>
        <v>4.164364176156508</v>
      </c>
      <c r="CE254" s="7">
        <f t="shared" si="422"/>
        <v>0</v>
      </c>
      <c r="CF254" s="7">
        <f t="shared" si="422"/>
        <v>7.1656201825540391</v>
      </c>
      <c r="CG254" s="7">
        <f t="shared" si="422"/>
        <v>6.1948811873804708</v>
      </c>
      <c r="CH254" s="7">
        <f t="shared" si="422"/>
        <v>0</v>
      </c>
      <c r="CI254" s="7">
        <f t="shared" si="422"/>
        <v>2.8916345591021604</v>
      </c>
      <c r="CJ254" s="7">
        <f t="shared" si="422"/>
        <v>0</v>
      </c>
      <c r="CK254" s="7">
        <f t="shared" si="422"/>
        <v>0</v>
      </c>
      <c r="CL254" s="7">
        <f t="shared" si="422"/>
        <v>5.6131541103064038</v>
      </c>
      <c r="CM254" s="7">
        <f t="shared" si="422"/>
        <v>4.090728218137011</v>
      </c>
      <c r="CN254" s="7">
        <f t="shared" si="422"/>
        <v>0</v>
      </c>
      <c r="CO254" s="7">
        <f t="shared" si="422"/>
        <v>0</v>
      </c>
      <c r="CP254" s="7">
        <f t="shared" si="422"/>
        <v>1.3494457396530761</v>
      </c>
      <c r="CQ254" s="7">
        <f t="shared" si="422"/>
        <v>1.6042915563102318</v>
      </c>
      <c r="CR254" s="7">
        <f t="shared" si="422"/>
        <v>1.4069927642970801</v>
      </c>
      <c r="CS254" s="7">
        <f t="shared" si="422"/>
        <v>0</v>
      </c>
      <c r="CT254" s="7">
        <f t="shared" si="422"/>
        <v>1.0191252765033063</v>
      </c>
      <c r="CU254" s="7">
        <f t="shared" si="422"/>
        <v>0</v>
      </c>
      <c r="CV254" s="7">
        <f t="shared" si="422"/>
        <v>0.67783431947256712</v>
      </c>
      <c r="CW254" s="7">
        <f t="shared" si="422"/>
        <v>0</v>
      </c>
      <c r="CX254" s="7">
        <f t="shared" si="422"/>
        <v>0.40672200956844218</v>
      </c>
      <c r="CY254" s="7">
        <f t="shared" si="422"/>
        <v>0</v>
      </c>
      <c r="CZ254" s="7">
        <f t="shared" si="422"/>
        <v>0</v>
      </c>
      <c r="DA254" s="7"/>
      <c r="DB254" s="13">
        <f t="shared" si="320"/>
        <v>65.052661629960184</v>
      </c>
      <c r="DC254" s="7"/>
      <c r="DD254" s="7"/>
      <c r="DE254" s="7"/>
      <c r="DF254" s="7"/>
      <c r="DG254" s="7"/>
      <c r="DH254" s="7"/>
      <c r="DI254" s="7"/>
      <c r="DJ254" s="7"/>
      <c r="DK254" s="7"/>
    </row>
    <row r="255" spans="3:115" x14ac:dyDescent="0.35">
      <c r="C255" s="8">
        <v>246</v>
      </c>
      <c r="D255" s="7" t="s">
        <v>16</v>
      </c>
      <c r="Q255" s="7">
        <f t="shared" ref="Q255:AF260" si="423">P235*P$7</f>
        <v>0</v>
      </c>
      <c r="R255" s="7">
        <f t="shared" si="415"/>
        <v>0</v>
      </c>
      <c r="S255" s="7">
        <f t="shared" si="415"/>
        <v>0</v>
      </c>
      <c r="T255" s="7">
        <f t="shared" ref="T255:CE259" si="424">S235*S$7</f>
        <v>0</v>
      </c>
      <c r="U255" s="7">
        <f t="shared" si="424"/>
        <v>0</v>
      </c>
      <c r="V255" s="7">
        <f t="shared" si="424"/>
        <v>0</v>
      </c>
      <c r="W255" s="7">
        <f t="shared" si="424"/>
        <v>0</v>
      </c>
      <c r="X255" s="7">
        <f t="shared" si="424"/>
        <v>0</v>
      </c>
      <c r="Y255" s="7">
        <f t="shared" si="424"/>
        <v>0</v>
      </c>
      <c r="Z255" s="7">
        <f t="shared" si="424"/>
        <v>0</v>
      </c>
      <c r="AA255" s="7">
        <f t="shared" si="424"/>
        <v>0</v>
      </c>
      <c r="AB255" s="7">
        <f t="shared" si="424"/>
        <v>0</v>
      </c>
      <c r="AC255" s="7">
        <f t="shared" si="424"/>
        <v>0</v>
      </c>
      <c r="AD255" s="7">
        <f t="shared" si="424"/>
        <v>0</v>
      </c>
      <c r="AE255" s="7">
        <f t="shared" si="424"/>
        <v>0</v>
      </c>
      <c r="AF255" s="7">
        <f t="shared" si="424"/>
        <v>0</v>
      </c>
      <c r="AG255" s="7">
        <f t="shared" si="424"/>
        <v>0</v>
      </c>
      <c r="AH255" s="7">
        <f t="shared" si="424"/>
        <v>0</v>
      </c>
      <c r="AI255" s="7">
        <f t="shared" si="424"/>
        <v>0</v>
      </c>
      <c r="AJ255" s="7">
        <f t="shared" si="424"/>
        <v>0</v>
      </c>
      <c r="AK255" s="7">
        <f t="shared" si="424"/>
        <v>0</v>
      </c>
      <c r="AL255" s="7">
        <f t="shared" si="424"/>
        <v>0</v>
      </c>
      <c r="AM255" s="7">
        <f t="shared" si="424"/>
        <v>0</v>
      </c>
      <c r="AN255" s="7">
        <f t="shared" si="424"/>
        <v>0</v>
      </c>
      <c r="AO255" s="7">
        <f t="shared" si="424"/>
        <v>0</v>
      </c>
      <c r="AP255" s="7">
        <f t="shared" si="424"/>
        <v>0</v>
      </c>
      <c r="AQ255" s="7">
        <f t="shared" si="424"/>
        <v>0</v>
      </c>
      <c r="AR255" s="7">
        <f t="shared" si="424"/>
        <v>0</v>
      </c>
      <c r="AS255" s="7">
        <f t="shared" si="424"/>
        <v>0</v>
      </c>
      <c r="AT255" s="7">
        <f t="shared" si="424"/>
        <v>0</v>
      </c>
      <c r="AU255" s="7">
        <f t="shared" si="424"/>
        <v>0</v>
      </c>
      <c r="AV255" s="7">
        <f t="shared" si="424"/>
        <v>0</v>
      </c>
      <c r="AW255" s="7">
        <f t="shared" si="424"/>
        <v>0</v>
      </c>
      <c r="AX255" s="7">
        <f t="shared" si="424"/>
        <v>0</v>
      </c>
      <c r="AY255" s="7">
        <f t="shared" si="424"/>
        <v>0</v>
      </c>
      <c r="AZ255" s="7">
        <f t="shared" si="424"/>
        <v>0</v>
      </c>
      <c r="BA255" s="7">
        <f t="shared" si="424"/>
        <v>0</v>
      </c>
      <c r="BB255" s="7">
        <f t="shared" si="424"/>
        <v>0</v>
      </c>
      <c r="BC255" s="7">
        <f t="shared" si="424"/>
        <v>2.9462334848361387</v>
      </c>
      <c r="BD255" s="7">
        <f t="shared" si="424"/>
        <v>0</v>
      </c>
      <c r="BE255" s="7">
        <f t="shared" si="424"/>
        <v>0</v>
      </c>
      <c r="BF255" s="7">
        <f t="shared" si="424"/>
        <v>0</v>
      </c>
      <c r="BG255" s="7">
        <f t="shared" si="424"/>
        <v>0</v>
      </c>
      <c r="BH255" s="7">
        <f t="shared" si="424"/>
        <v>0</v>
      </c>
      <c r="BI255" s="7">
        <f t="shared" si="424"/>
        <v>0</v>
      </c>
      <c r="BJ255" s="7">
        <f t="shared" si="424"/>
        <v>0</v>
      </c>
      <c r="BK255" s="7">
        <f t="shared" si="424"/>
        <v>0</v>
      </c>
      <c r="BL255" s="7">
        <f t="shared" si="424"/>
        <v>0</v>
      </c>
      <c r="BM255" s="7">
        <f t="shared" si="424"/>
        <v>0</v>
      </c>
      <c r="BN255" s="7">
        <f t="shared" si="424"/>
        <v>0</v>
      </c>
      <c r="BO255" s="7">
        <f t="shared" si="424"/>
        <v>0</v>
      </c>
      <c r="BP255" s="7">
        <f t="shared" si="424"/>
        <v>0</v>
      </c>
      <c r="BQ255" s="7">
        <f t="shared" si="424"/>
        <v>0</v>
      </c>
      <c r="BR255" s="7">
        <f t="shared" si="424"/>
        <v>0</v>
      </c>
      <c r="BS255" s="7">
        <f t="shared" si="424"/>
        <v>2.8064835550813085</v>
      </c>
      <c r="BT255" s="7">
        <f t="shared" si="424"/>
        <v>3.7201443454381082</v>
      </c>
      <c r="BU255" s="7">
        <f t="shared" si="424"/>
        <v>4.6203795113579931</v>
      </c>
      <c r="BV255" s="7">
        <f t="shared" si="424"/>
        <v>3.6702704272047644</v>
      </c>
      <c r="BW255" s="7">
        <f t="shared" si="424"/>
        <v>4.5523353704473664</v>
      </c>
      <c r="BX255" s="7">
        <f t="shared" si="424"/>
        <v>4.5134355122862253</v>
      </c>
      <c r="BY255" s="7">
        <f t="shared" si="424"/>
        <v>2.6822443246841754</v>
      </c>
      <c r="BZ255" s="7">
        <f t="shared" si="424"/>
        <v>0</v>
      </c>
      <c r="CA255" s="7">
        <f t="shared" si="424"/>
        <v>3.4949767014283513</v>
      </c>
      <c r="CB255" s="7">
        <f t="shared" si="424"/>
        <v>0</v>
      </c>
      <c r="CC255" s="7">
        <f t="shared" si="424"/>
        <v>3.392590763901302</v>
      </c>
      <c r="CD255" s="7">
        <f t="shared" si="424"/>
        <v>6.662982681850413</v>
      </c>
      <c r="CE255" s="7">
        <f t="shared" si="424"/>
        <v>3.2624797055216201</v>
      </c>
      <c r="CF255" s="7">
        <f t="shared" ref="CF255:CZ255" si="425">CE235*CE$7</f>
        <v>3.1847200811351271</v>
      </c>
      <c r="CG255" s="7">
        <f t="shared" si="425"/>
        <v>3.8718007421127951</v>
      </c>
      <c r="CH255" s="7">
        <f t="shared" si="425"/>
        <v>7.4999807136716683</v>
      </c>
      <c r="CI255" s="7">
        <f t="shared" si="425"/>
        <v>2.16872591932662</v>
      </c>
      <c r="CJ255" s="7">
        <f t="shared" si="425"/>
        <v>7.6218874416285347</v>
      </c>
      <c r="CK255" s="7">
        <f t="shared" si="425"/>
        <v>3.2992396295907844</v>
      </c>
      <c r="CL255" s="7">
        <f t="shared" si="425"/>
        <v>2.4947351601361798</v>
      </c>
      <c r="CM255" s="7">
        <f t="shared" si="425"/>
        <v>3.5063384726888671</v>
      </c>
      <c r="CN255" s="7">
        <f t="shared" si="425"/>
        <v>2.1683793240186096</v>
      </c>
      <c r="CO255" s="7">
        <f t="shared" si="425"/>
        <v>4.4736781206636893</v>
      </c>
      <c r="CP255" s="7">
        <f t="shared" si="425"/>
        <v>4.9479677120612786</v>
      </c>
      <c r="CQ255" s="7">
        <f t="shared" si="425"/>
        <v>1.6042915563102318</v>
      </c>
      <c r="CR255" s="7">
        <f t="shared" si="425"/>
        <v>0</v>
      </c>
      <c r="CS255" s="7">
        <f t="shared" si="425"/>
        <v>2.1177757530149077</v>
      </c>
      <c r="CT255" s="7">
        <f t="shared" si="425"/>
        <v>1.0191252765033063</v>
      </c>
      <c r="CU255" s="7">
        <f t="shared" si="425"/>
        <v>0.84009958907630855</v>
      </c>
      <c r="CV255" s="7">
        <f t="shared" si="425"/>
        <v>1.016751479208851</v>
      </c>
      <c r="CW255" s="7">
        <f t="shared" si="425"/>
        <v>0.39994092001871101</v>
      </c>
      <c r="CX255" s="7">
        <f t="shared" si="425"/>
        <v>0.50840251196055286</v>
      </c>
      <c r="CY255" s="7">
        <f t="shared" si="425"/>
        <v>0.45160943080443899</v>
      </c>
      <c r="CZ255" s="7">
        <f t="shared" si="425"/>
        <v>0</v>
      </c>
      <c r="DA255" s="7"/>
      <c r="DB255" s="13">
        <f t="shared" si="320"/>
        <v>96.573772733133083</v>
      </c>
      <c r="DC255" s="7"/>
      <c r="DD255" s="7"/>
      <c r="DE255" s="7"/>
      <c r="DF255" s="7"/>
      <c r="DG255" s="7"/>
      <c r="DH255" s="7"/>
      <c r="DI255" s="7"/>
      <c r="DJ255" s="7"/>
      <c r="DK255" s="7"/>
    </row>
    <row r="256" spans="3:115" x14ac:dyDescent="0.35">
      <c r="C256" s="8">
        <v>247</v>
      </c>
      <c r="D256" s="7" t="s">
        <v>26</v>
      </c>
      <c r="Q256" s="7">
        <f t="shared" si="423"/>
        <v>0</v>
      </c>
      <c r="R256" s="7">
        <f t="shared" si="423"/>
        <v>0</v>
      </c>
      <c r="S256" s="7">
        <f t="shared" si="423"/>
        <v>2.9967316252875027</v>
      </c>
      <c r="T256" s="7">
        <f t="shared" si="423"/>
        <v>2.9965218299472678</v>
      </c>
      <c r="U256" s="7">
        <f t="shared" si="423"/>
        <v>18.975314407925314</v>
      </c>
      <c r="V256" s="7">
        <f t="shared" si="423"/>
        <v>25.961155847515503</v>
      </c>
      <c r="W256" s="7">
        <f t="shared" si="423"/>
        <v>11.979136087132382</v>
      </c>
      <c r="X256" s="7">
        <f t="shared" si="423"/>
        <v>30.937281257958642</v>
      </c>
      <c r="Y256" s="7">
        <f t="shared" si="423"/>
        <v>19.953248601385535</v>
      </c>
      <c r="Z256" s="7">
        <f t="shared" si="423"/>
        <v>26.927995817332938</v>
      </c>
      <c r="AA256" s="7">
        <f t="shared" si="423"/>
        <v>28.912683157191136</v>
      </c>
      <c r="AB256" s="7">
        <f t="shared" si="423"/>
        <v>26.909551916469113</v>
      </c>
      <c r="AC256" s="7">
        <f t="shared" si="423"/>
        <v>21.918845948031276</v>
      </c>
      <c r="AD256" s="7">
        <f t="shared" si="423"/>
        <v>11.951788327160063</v>
      </c>
      <c r="AE256" s="7">
        <f t="shared" si="423"/>
        <v>21.904818382330404</v>
      </c>
      <c r="AF256" s="7">
        <f t="shared" si="423"/>
        <v>17.917105007703114</v>
      </c>
      <c r="AG256" s="7">
        <f t="shared" si="424"/>
        <v>22.888468225196863</v>
      </c>
      <c r="AH256" s="7">
        <f t="shared" si="424"/>
        <v>10.944249764929726</v>
      </c>
      <c r="AI256" s="7">
        <f t="shared" si="424"/>
        <v>11.936792949130067</v>
      </c>
      <c r="AJ256" s="7">
        <f t="shared" si="424"/>
        <v>9.9454367847492193</v>
      </c>
      <c r="AK256" s="7">
        <f t="shared" si="424"/>
        <v>13.920895348688932</v>
      </c>
      <c r="AL256" s="7">
        <f t="shared" si="424"/>
        <v>12.923830020068101</v>
      </c>
      <c r="AM256" s="7">
        <f t="shared" si="424"/>
        <v>20.872048064689633</v>
      </c>
      <c r="AN256" s="7">
        <f t="shared" si="424"/>
        <v>18.879321999435344</v>
      </c>
      <c r="AO256" s="7">
        <f t="shared" si="424"/>
        <v>25.827237120679232</v>
      </c>
      <c r="AP256" s="7">
        <f t="shared" si="424"/>
        <v>22.83962841366413</v>
      </c>
      <c r="AQ256" s="7">
        <f t="shared" si="424"/>
        <v>46.654307230650311</v>
      </c>
      <c r="AR256" s="7">
        <f t="shared" si="424"/>
        <v>36.711691107778805</v>
      </c>
      <c r="AS256" s="7">
        <f t="shared" si="424"/>
        <v>47.602153109604288</v>
      </c>
      <c r="AT256" s="7">
        <f t="shared" si="424"/>
        <v>39.645838477607398</v>
      </c>
      <c r="AU256" s="7">
        <f t="shared" si="424"/>
        <v>50.515570311593756</v>
      </c>
      <c r="AV256" s="7">
        <f t="shared" si="424"/>
        <v>53.447472231259695</v>
      </c>
      <c r="AW256" s="7">
        <f t="shared" si="424"/>
        <v>65.270437325821163</v>
      </c>
      <c r="AX256" s="7">
        <f t="shared" si="424"/>
        <v>76.079505803140165</v>
      </c>
      <c r="AY256" s="7">
        <f t="shared" si="424"/>
        <v>97.719606132930281</v>
      </c>
      <c r="AZ256" s="7">
        <f t="shared" si="424"/>
        <v>93.669058908109292</v>
      </c>
      <c r="BA256" s="7">
        <f t="shared" si="424"/>
        <v>111.2830833362331</v>
      </c>
      <c r="BB256" s="7">
        <f t="shared" si="424"/>
        <v>131.78902327420661</v>
      </c>
      <c r="BC256" s="7">
        <f t="shared" si="424"/>
        <v>115.88518373688811</v>
      </c>
      <c r="BD256" s="7">
        <f t="shared" si="424"/>
        <v>107.85880263829722</v>
      </c>
      <c r="BE256" s="7">
        <f t="shared" si="424"/>
        <v>93.972079887407446</v>
      </c>
      <c r="BF256" s="7">
        <f t="shared" si="424"/>
        <v>75.235734517643095</v>
      </c>
      <c r="BG256" s="7">
        <f t="shared" si="424"/>
        <v>90.690365997540184</v>
      </c>
      <c r="BH256" s="7">
        <f t="shared" si="424"/>
        <v>61.305920647459374</v>
      </c>
      <c r="BI256" s="7">
        <f t="shared" si="424"/>
        <v>57.283256088794992</v>
      </c>
      <c r="BJ256" s="7">
        <f t="shared" si="424"/>
        <v>48.425529456945391</v>
      </c>
      <c r="BK256" s="7">
        <f t="shared" si="424"/>
        <v>31.875053659998727</v>
      </c>
      <c r="BL256" s="7">
        <f t="shared" si="424"/>
        <v>35.634333504947996</v>
      </c>
      <c r="BM256" s="7">
        <f t="shared" si="424"/>
        <v>33.601767840508217</v>
      </c>
      <c r="BN256" s="7">
        <f t="shared" si="424"/>
        <v>30.616481734680569</v>
      </c>
      <c r="BO256" s="7">
        <f t="shared" si="424"/>
        <v>23.830183606975329</v>
      </c>
      <c r="BP256" s="7">
        <f t="shared" si="424"/>
        <v>18.037317466826948</v>
      </c>
      <c r="BQ256" s="7">
        <f t="shared" si="424"/>
        <v>21.73733213338587</v>
      </c>
      <c r="BR256" s="7">
        <f t="shared" si="424"/>
        <v>23.512489614110777</v>
      </c>
      <c r="BS256" s="7">
        <f t="shared" si="424"/>
        <v>7.4839561468834894</v>
      </c>
      <c r="BT256" s="7">
        <f t="shared" si="424"/>
        <v>20.4607938999096</v>
      </c>
      <c r="BU256" s="7">
        <f t="shared" si="424"/>
        <v>12.012986729530777</v>
      </c>
      <c r="BV256" s="7">
        <f t="shared" si="424"/>
        <v>7.3405408544095287</v>
      </c>
      <c r="BW256" s="7">
        <f t="shared" si="424"/>
        <v>14.567473185431574</v>
      </c>
      <c r="BX256" s="7">
        <f t="shared" si="424"/>
        <v>10.832245229486944</v>
      </c>
      <c r="BY256" s="7">
        <f t="shared" si="424"/>
        <v>18.77571027278923</v>
      </c>
      <c r="BZ256" s="7">
        <f t="shared" si="424"/>
        <v>10.61386484131881</v>
      </c>
      <c r="CA256" s="7">
        <f t="shared" si="424"/>
        <v>12.23241845499923</v>
      </c>
      <c r="CB256" s="7">
        <f t="shared" si="424"/>
        <v>9.4785988320292631</v>
      </c>
      <c r="CC256" s="7">
        <f t="shared" si="424"/>
        <v>12.722215364629884</v>
      </c>
      <c r="CD256" s="7">
        <f t="shared" si="424"/>
        <v>7.495855517081714</v>
      </c>
      <c r="CE256" s="7">
        <f t="shared" si="424"/>
        <v>12.234298895706074</v>
      </c>
      <c r="CF256" s="7">
        <f t="shared" ref="CF256:CZ256" si="426">CE236*CE$7</f>
        <v>9.5541602434053825</v>
      </c>
      <c r="CG256" s="7">
        <f t="shared" si="426"/>
        <v>8.5179616326481487</v>
      </c>
      <c r="CH256" s="7">
        <f t="shared" si="426"/>
        <v>12.749967213241831</v>
      </c>
      <c r="CI256" s="7">
        <f t="shared" si="426"/>
        <v>9.3978123170820194</v>
      </c>
      <c r="CJ256" s="7">
        <f t="shared" si="426"/>
        <v>5.5431908666389331</v>
      </c>
      <c r="CK256" s="7">
        <f t="shared" si="426"/>
        <v>9.2378709628541991</v>
      </c>
      <c r="CL256" s="7">
        <f t="shared" si="426"/>
        <v>4.9894703202723596</v>
      </c>
      <c r="CM256" s="7">
        <f t="shared" si="426"/>
        <v>6.4282871999295885</v>
      </c>
      <c r="CN256" s="7">
        <f t="shared" si="426"/>
        <v>2.7104741550232618</v>
      </c>
      <c r="CO256" s="7">
        <f t="shared" si="426"/>
        <v>0</v>
      </c>
      <c r="CP256" s="7">
        <f t="shared" si="426"/>
        <v>4.9479677120612786</v>
      </c>
      <c r="CQ256" s="7">
        <f t="shared" si="426"/>
        <v>3.2085831126204636</v>
      </c>
      <c r="CR256" s="7">
        <f t="shared" si="426"/>
        <v>3.5174819107426996</v>
      </c>
      <c r="CS256" s="7">
        <f t="shared" si="426"/>
        <v>1.2101575731513763</v>
      </c>
      <c r="CT256" s="7">
        <f t="shared" si="426"/>
        <v>1.2739065956291331</v>
      </c>
      <c r="CU256" s="7">
        <f t="shared" si="426"/>
        <v>0.63007469180723141</v>
      </c>
      <c r="CV256" s="7">
        <f t="shared" si="426"/>
        <v>0.5083757396044255</v>
      </c>
      <c r="CW256" s="7">
        <f t="shared" si="426"/>
        <v>0.66656820003118511</v>
      </c>
      <c r="CX256" s="7">
        <f t="shared" si="426"/>
        <v>0.30504150717633166</v>
      </c>
      <c r="CY256" s="7">
        <f t="shared" si="426"/>
        <v>0.30107295386962613</v>
      </c>
      <c r="CZ256" s="7">
        <f t="shared" si="426"/>
        <v>0</v>
      </c>
      <c r="DA256" s="7"/>
      <c r="DB256" s="13">
        <f t="shared" si="320"/>
        <v>287.19920487949213</v>
      </c>
      <c r="DC256" s="7"/>
      <c r="DD256" s="7"/>
      <c r="DE256" s="7"/>
      <c r="DF256" s="7"/>
      <c r="DG256" s="7"/>
      <c r="DH256" s="7"/>
      <c r="DI256" s="7"/>
      <c r="DJ256" s="7"/>
      <c r="DK256" s="7"/>
    </row>
    <row r="257" spans="3:116" x14ac:dyDescent="0.35">
      <c r="C257" s="8">
        <v>248</v>
      </c>
      <c r="D257" s="7" t="s">
        <v>22</v>
      </c>
      <c r="Q257" s="7">
        <f t="shared" ref="Q257" si="427">P237*P$7</f>
        <v>0</v>
      </c>
      <c r="R257" s="7">
        <f t="shared" si="423"/>
        <v>0</v>
      </c>
      <c r="S257" s="7">
        <f t="shared" si="423"/>
        <v>0</v>
      </c>
      <c r="T257" s="7">
        <f t="shared" si="423"/>
        <v>0</v>
      </c>
      <c r="U257" s="7">
        <f t="shared" si="423"/>
        <v>0</v>
      </c>
      <c r="V257" s="7">
        <f t="shared" si="423"/>
        <v>0</v>
      </c>
      <c r="W257" s="7">
        <f t="shared" si="423"/>
        <v>0</v>
      </c>
      <c r="X257" s="7">
        <f t="shared" si="423"/>
        <v>0</v>
      </c>
      <c r="Y257" s="7">
        <f t="shared" si="423"/>
        <v>0</v>
      </c>
      <c r="Z257" s="7">
        <f t="shared" si="423"/>
        <v>0</v>
      </c>
      <c r="AA257" s="7">
        <f t="shared" si="423"/>
        <v>0</v>
      </c>
      <c r="AB257" s="7">
        <f t="shared" si="423"/>
        <v>3.9866002839213501</v>
      </c>
      <c r="AC257" s="7">
        <f t="shared" si="423"/>
        <v>0</v>
      </c>
      <c r="AD257" s="7">
        <f t="shared" si="423"/>
        <v>2.9879470817900158</v>
      </c>
      <c r="AE257" s="7">
        <f t="shared" si="423"/>
        <v>4.9783678141660017</v>
      </c>
      <c r="AF257" s="7">
        <f t="shared" si="423"/>
        <v>0</v>
      </c>
      <c r="AG257" s="7">
        <f t="shared" si="424"/>
        <v>0</v>
      </c>
      <c r="AH257" s="7">
        <f t="shared" si="424"/>
        <v>3.9797271872471729</v>
      </c>
      <c r="AI257" s="7">
        <f t="shared" si="424"/>
        <v>0</v>
      </c>
      <c r="AJ257" s="7">
        <f t="shared" si="424"/>
        <v>0</v>
      </c>
      <c r="AK257" s="7">
        <f t="shared" si="424"/>
        <v>0</v>
      </c>
      <c r="AL257" s="7">
        <f t="shared" si="424"/>
        <v>0</v>
      </c>
      <c r="AM257" s="7">
        <f t="shared" si="424"/>
        <v>2.9817211520985181</v>
      </c>
      <c r="AN257" s="7">
        <f t="shared" si="424"/>
        <v>0</v>
      </c>
      <c r="AO257" s="7">
        <f t="shared" si="424"/>
        <v>0</v>
      </c>
      <c r="AP257" s="7">
        <f t="shared" si="424"/>
        <v>9.9302732233322324</v>
      </c>
      <c r="AQ257" s="7">
        <f t="shared" si="424"/>
        <v>0</v>
      </c>
      <c r="AR257" s="7">
        <f t="shared" si="424"/>
        <v>4.9610393388890284</v>
      </c>
      <c r="AS257" s="7">
        <f t="shared" si="424"/>
        <v>3.9668460924670228</v>
      </c>
      <c r="AT257" s="7">
        <f t="shared" si="424"/>
        <v>2.9734378858205557</v>
      </c>
      <c r="AU257" s="7">
        <f t="shared" si="424"/>
        <v>4.9525068932935055</v>
      </c>
      <c r="AV257" s="7">
        <f t="shared" si="424"/>
        <v>5.9386080256955207</v>
      </c>
      <c r="AW257" s="7">
        <f t="shared" si="424"/>
        <v>0</v>
      </c>
      <c r="AX257" s="7">
        <f t="shared" si="424"/>
        <v>5.9282731794654673</v>
      </c>
      <c r="AY257" s="7">
        <f t="shared" si="424"/>
        <v>3.9482669144618301</v>
      </c>
      <c r="AZ257" s="7">
        <f t="shared" si="424"/>
        <v>10.845891031465284</v>
      </c>
      <c r="BA257" s="7">
        <f t="shared" si="424"/>
        <v>18.711314897242737</v>
      </c>
      <c r="BB257" s="7">
        <f t="shared" si="424"/>
        <v>6.8845012158167629</v>
      </c>
      <c r="BC257" s="7">
        <f t="shared" si="424"/>
        <v>13.749089595901983</v>
      </c>
      <c r="BD257" s="7">
        <f t="shared" si="424"/>
        <v>2.9416037083171958</v>
      </c>
      <c r="BE257" s="7">
        <f t="shared" si="424"/>
        <v>10.767634153765437</v>
      </c>
      <c r="BF257" s="7">
        <f t="shared" si="424"/>
        <v>11.725049535217103</v>
      </c>
      <c r="BG257" s="7">
        <f t="shared" si="424"/>
        <v>17.552974064040029</v>
      </c>
      <c r="BH257" s="7">
        <f t="shared" si="424"/>
        <v>12.65042807011066</v>
      </c>
      <c r="BI257" s="7">
        <f t="shared" si="424"/>
        <v>13.592637038019154</v>
      </c>
      <c r="BJ257" s="7">
        <f t="shared" si="424"/>
        <v>10.65361648052799</v>
      </c>
      <c r="BK257" s="7">
        <f t="shared" si="424"/>
        <v>7.7272857357572668</v>
      </c>
      <c r="BL257" s="7">
        <f t="shared" si="424"/>
        <v>4.8154504736416213</v>
      </c>
      <c r="BM257" s="7">
        <f t="shared" si="424"/>
        <v>6.7203535681016415</v>
      </c>
      <c r="BN257" s="7">
        <f t="shared" si="424"/>
        <v>9.567650542087673</v>
      </c>
      <c r="BO257" s="7">
        <f t="shared" si="424"/>
        <v>3.8128293771160524</v>
      </c>
      <c r="BP257" s="7">
        <f t="shared" si="424"/>
        <v>4.74666249127025</v>
      </c>
      <c r="BQ257" s="7">
        <f t="shared" si="424"/>
        <v>4.7255069855186678</v>
      </c>
      <c r="BR257" s="7">
        <f t="shared" si="424"/>
        <v>0</v>
      </c>
      <c r="BS257" s="7">
        <f t="shared" si="424"/>
        <v>0</v>
      </c>
      <c r="BT257" s="7">
        <f t="shared" si="424"/>
        <v>0</v>
      </c>
      <c r="BU257" s="7">
        <f t="shared" si="424"/>
        <v>4.6203795113579931</v>
      </c>
      <c r="BV257" s="7">
        <f t="shared" si="424"/>
        <v>2.7527028204035724</v>
      </c>
      <c r="BW257" s="7">
        <f t="shared" si="424"/>
        <v>6.3732695186263113</v>
      </c>
      <c r="BX257" s="7">
        <f t="shared" si="424"/>
        <v>0</v>
      </c>
      <c r="BY257" s="7">
        <f t="shared" si="424"/>
        <v>0</v>
      </c>
      <c r="BZ257" s="7">
        <f t="shared" si="424"/>
        <v>0</v>
      </c>
      <c r="CA257" s="7">
        <f t="shared" si="424"/>
        <v>0</v>
      </c>
      <c r="CB257" s="7">
        <f t="shared" si="424"/>
        <v>3.4467632116470042</v>
      </c>
      <c r="CC257" s="7">
        <f t="shared" si="424"/>
        <v>5.0888861458519541</v>
      </c>
      <c r="CD257" s="7">
        <f t="shared" si="424"/>
        <v>4.9972370113878091</v>
      </c>
      <c r="CE257" s="7">
        <f t="shared" si="424"/>
        <v>0</v>
      </c>
      <c r="CF257" s="7">
        <f t="shared" ref="CF257:CZ257" si="428">CE237*CE$7</f>
        <v>0</v>
      </c>
      <c r="CG257" s="7">
        <f t="shared" si="428"/>
        <v>2.3230804452676761</v>
      </c>
      <c r="CH257" s="7">
        <f t="shared" si="428"/>
        <v>3.7499903568358341</v>
      </c>
      <c r="CI257" s="7">
        <f t="shared" si="428"/>
        <v>2.16872591932662</v>
      </c>
      <c r="CJ257" s="7">
        <f t="shared" si="428"/>
        <v>0</v>
      </c>
      <c r="CK257" s="7">
        <f t="shared" si="428"/>
        <v>1.9795437777544704</v>
      </c>
      <c r="CL257" s="7">
        <f t="shared" si="428"/>
        <v>3.7421027402042681</v>
      </c>
      <c r="CM257" s="7">
        <f t="shared" si="428"/>
        <v>2.3375589817925779</v>
      </c>
      <c r="CN257" s="7">
        <f t="shared" si="428"/>
        <v>0</v>
      </c>
      <c r="CO257" s="7">
        <f t="shared" si="428"/>
        <v>0</v>
      </c>
      <c r="CP257" s="7">
        <f t="shared" si="428"/>
        <v>1.7992609862041016</v>
      </c>
      <c r="CQ257" s="7">
        <f t="shared" si="428"/>
        <v>0</v>
      </c>
      <c r="CR257" s="7">
        <f t="shared" si="428"/>
        <v>0</v>
      </c>
      <c r="CS257" s="7">
        <f t="shared" si="428"/>
        <v>0</v>
      </c>
      <c r="CT257" s="7">
        <f t="shared" si="428"/>
        <v>1.2739065956291331</v>
      </c>
      <c r="CU257" s="7">
        <f t="shared" si="428"/>
        <v>0</v>
      </c>
      <c r="CV257" s="7">
        <f t="shared" si="428"/>
        <v>0</v>
      </c>
      <c r="CW257" s="7">
        <f t="shared" si="428"/>
        <v>0</v>
      </c>
      <c r="CX257" s="7">
        <f t="shared" si="428"/>
        <v>0</v>
      </c>
      <c r="CY257" s="7">
        <f t="shared" si="428"/>
        <v>0</v>
      </c>
      <c r="CZ257" s="7">
        <f t="shared" si="428"/>
        <v>0</v>
      </c>
      <c r="DA257" s="7"/>
      <c r="DB257" s="13">
        <f t="shared" si="320"/>
        <v>51.378915007807997</v>
      </c>
      <c r="DC257" s="7"/>
      <c r="DD257" s="7"/>
      <c r="DE257" s="7"/>
      <c r="DF257" s="7"/>
      <c r="DG257" s="7"/>
      <c r="DH257" s="7"/>
      <c r="DI257" s="7"/>
      <c r="DJ257" s="7"/>
      <c r="DK257" s="7"/>
    </row>
    <row r="258" spans="3:116" x14ac:dyDescent="0.35">
      <c r="C258" s="8">
        <v>249</v>
      </c>
      <c r="D258" s="7" t="s">
        <v>13</v>
      </c>
      <c r="Q258" s="7">
        <f t="shared" ref="Q258" si="429">P238*P$7</f>
        <v>0</v>
      </c>
      <c r="R258" s="7">
        <f t="shared" si="423"/>
        <v>0</v>
      </c>
      <c r="S258" s="7">
        <f t="shared" si="423"/>
        <v>0</v>
      </c>
      <c r="T258" s="7">
        <f t="shared" si="423"/>
        <v>0</v>
      </c>
      <c r="U258" s="7">
        <f t="shared" si="423"/>
        <v>0</v>
      </c>
      <c r="V258" s="7">
        <f t="shared" si="423"/>
        <v>0</v>
      </c>
      <c r="W258" s="7">
        <f t="shared" si="423"/>
        <v>0</v>
      </c>
      <c r="X258" s="7">
        <f t="shared" si="423"/>
        <v>0</v>
      </c>
      <c r="Y258" s="7">
        <f t="shared" si="423"/>
        <v>0</v>
      </c>
      <c r="Z258" s="7">
        <f t="shared" si="423"/>
        <v>0</v>
      </c>
      <c r="AA258" s="7">
        <f t="shared" si="423"/>
        <v>0</v>
      </c>
      <c r="AB258" s="7">
        <f t="shared" si="423"/>
        <v>0</v>
      </c>
      <c r="AC258" s="7">
        <f t="shared" si="423"/>
        <v>0</v>
      </c>
      <c r="AD258" s="7">
        <f t="shared" si="423"/>
        <v>4.9799118029833593</v>
      </c>
      <c r="AE258" s="7">
        <f t="shared" si="423"/>
        <v>0</v>
      </c>
      <c r="AF258" s="7">
        <f t="shared" si="423"/>
        <v>0</v>
      </c>
      <c r="AG258" s="7">
        <f t="shared" si="424"/>
        <v>2.9854523771995911</v>
      </c>
      <c r="AH258" s="7">
        <f t="shared" si="424"/>
        <v>0</v>
      </c>
      <c r="AI258" s="7">
        <f t="shared" si="424"/>
        <v>0</v>
      </c>
      <c r="AJ258" s="7">
        <f t="shared" si="424"/>
        <v>0</v>
      </c>
      <c r="AK258" s="7">
        <f t="shared" si="424"/>
        <v>0</v>
      </c>
      <c r="AL258" s="7">
        <f t="shared" si="424"/>
        <v>0</v>
      </c>
      <c r="AM258" s="7">
        <f t="shared" si="424"/>
        <v>0</v>
      </c>
      <c r="AN258" s="7">
        <f t="shared" si="424"/>
        <v>0</v>
      </c>
      <c r="AO258" s="7">
        <f t="shared" si="424"/>
        <v>0</v>
      </c>
      <c r="AP258" s="7">
        <f t="shared" si="424"/>
        <v>0</v>
      </c>
      <c r="AQ258" s="7">
        <f t="shared" si="424"/>
        <v>0</v>
      </c>
      <c r="AR258" s="7">
        <f t="shared" si="424"/>
        <v>2.9766236033334161</v>
      </c>
      <c r="AS258" s="7">
        <f t="shared" si="424"/>
        <v>3.9668460924670228</v>
      </c>
      <c r="AT258" s="7">
        <f t="shared" si="424"/>
        <v>2.9734378858205557</v>
      </c>
      <c r="AU258" s="7">
        <f t="shared" si="424"/>
        <v>0</v>
      </c>
      <c r="AV258" s="7">
        <f t="shared" si="424"/>
        <v>7.9181440342606964</v>
      </c>
      <c r="AW258" s="7">
        <f t="shared" si="424"/>
        <v>0</v>
      </c>
      <c r="AX258" s="7">
        <f t="shared" si="424"/>
        <v>0</v>
      </c>
      <c r="AY258" s="7">
        <f t="shared" si="424"/>
        <v>0</v>
      </c>
      <c r="AZ258" s="7">
        <f t="shared" si="424"/>
        <v>6.901930656387</v>
      </c>
      <c r="BA258" s="7">
        <f t="shared" si="424"/>
        <v>2.954418141669906</v>
      </c>
      <c r="BB258" s="7">
        <f t="shared" si="424"/>
        <v>0</v>
      </c>
      <c r="BC258" s="7">
        <f t="shared" si="424"/>
        <v>0</v>
      </c>
      <c r="BD258" s="7">
        <f t="shared" si="424"/>
        <v>0</v>
      </c>
      <c r="BE258" s="7">
        <f t="shared" si="424"/>
        <v>2.9366274964814827</v>
      </c>
      <c r="BF258" s="7">
        <f t="shared" si="424"/>
        <v>2.9312623838042757</v>
      </c>
      <c r="BG258" s="7">
        <f t="shared" si="424"/>
        <v>0</v>
      </c>
      <c r="BH258" s="7">
        <f t="shared" si="424"/>
        <v>0</v>
      </c>
      <c r="BI258" s="7">
        <f t="shared" si="424"/>
        <v>2.9127079367183897</v>
      </c>
      <c r="BJ258" s="7">
        <f t="shared" si="424"/>
        <v>3.8740423565556319</v>
      </c>
      <c r="BK258" s="7">
        <f t="shared" si="424"/>
        <v>0</v>
      </c>
      <c r="BL258" s="7">
        <f t="shared" si="424"/>
        <v>0</v>
      </c>
      <c r="BM258" s="7">
        <f t="shared" si="424"/>
        <v>0</v>
      </c>
      <c r="BN258" s="7">
        <f t="shared" si="424"/>
        <v>4.7838252710438365</v>
      </c>
      <c r="BO258" s="7">
        <f t="shared" si="424"/>
        <v>5.7192440656740784</v>
      </c>
      <c r="BP258" s="7">
        <f t="shared" si="424"/>
        <v>0</v>
      </c>
      <c r="BQ258" s="7">
        <f t="shared" si="424"/>
        <v>0</v>
      </c>
      <c r="BR258" s="7">
        <f t="shared" si="424"/>
        <v>3.7619983382577242</v>
      </c>
      <c r="BS258" s="7">
        <f t="shared" si="424"/>
        <v>6.5484616285230537</v>
      </c>
      <c r="BT258" s="7">
        <f t="shared" si="424"/>
        <v>3.7201443454381082</v>
      </c>
      <c r="BU258" s="7">
        <f t="shared" si="424"/>
        <v>2.7722277068147951</v>
      </c>
      <c r="BV258" s="7">
        <f t="shared" si="424"/>
        <v>6.4229732476083363</v>
      </c>
      <c r="BW258" s="7">
        <f t="shared" si="424"/>
        <v>8.1942036668052598</v>
      </c>
      <c r="BX258" s="7">
        <f t="shared" si="424"/>
        <v>6.3188097172007174</v>
      </c>
      <c r="BY258" s="7">
        <f t="shared" si="424"/>
        <v>2.6822443246841754</v>
      </c>
      <c r="BZ258" s="7">
        <f t="shared" si="424"/>
        <v>10.61386484131881</v>
      </c>
      <c r="CA258" s="7">
        <f t="shared" si="424"/>
        <v>5.2424650521425278</v>
      </c>
      <c r="CB258" s="7">
        <f t="shared" si="424"/>
        <v>6.0318356203822576</v>
      </c>
      <c r="CC258" s="7">
        <f t="shared" si="424"/>
        <v>4.2407384548766283</v>
      </c>
      <c r="CD258" s="7">
        <f t="shared" si="424"/>
        <v>14.991711034163428</v>
      </c>
      <c r="CE258" s="7">
        <f t="shared" si="424"/>
        <v>3.2624797055216201</v>
      </c>
      <c r="CF258" s="7">
        <f t="shared" ref="CF258:CZ258" si="430">CE238*CE$7</f>
        <v>15.12742038539186</v>
      </c>
      <c r="CG258" s="7">
        <f t="shared" si="430"/>
        <v>6.9692413358030292</v>
      </c>
      <c r="CH258" s="7">
        <f t="shared" si="430"/>
        <v>6.7499826423045031</v>
      </c>
      <c r="CI258" s="7">
        <f t="shared" si="430"/>
        <v>10.120720956857562</v>
      </c>
      <c r="CJ258" s="7">
        <f t="shared" si="430"/>
        <v>13.857977166597333</v>
      </c>
      <c r="CK258" s="7">
        <f t="shared" si="430"/>
        <v>11.217414740608668</v>
      </c>
      <c r="CL258" s="7">
        <f t="shared" si="430"/>
        <v>13.097359590714943</v>
      </c>
      <c r="CM258" s="7">
        <f t="shared" si="430"/>
        <v>8.7658461817221642</v>
      </c>
      <c r="CN258" s="7">
        <f t="shared" si="430"/>
        <v>7.5893276340651346</v>
      </c>
      <c r="CO258" s="7">
        <f t="shared" si="430"/>
        <v>5.4678288141445082</v>
      </c>
      <c r="CP258" s="7">
        <f t="shared" si="430"/>
        <v>4.9479677120612786</v>
      </c>
      <c r="CQ258" s="7">
        <f t="shared" si="430"/>
        <v>4.411801779853139</v>
      </c>
      <c r="CR258" s="7">
        <f t="shared" si="430"/>
        <v>4.9244746750397814</v>
      </c>
      <c r="CS258" s="7">
        <f t="shared" si="430"/>
        <v>5.4457090791811913</v>
      </c>
      <c r="CT258" s="7">
        <f t="shared" si="430"/>
        <v>1.5286879147549597</v>
      </c>
      <c r="CU258" s="7">
        <f t="shared" si="430"/>
        <v>3.1503734590361567</v>
      </c>
      <c r="CV258" s="7">
        <f t="shared" si="430"/>
        <v>0.5083757396044255</v>
      </c>
      <c r="CW258" s="7">
        <f t="shared" si="430"/>
        <v>1.1998227600561331</v>
      </c>
      <c r="CX258" s="7">
        <f t="shared" si="430"/>
        <v>1.0168050239211057</v>
      </c>
      <c r="CY258" s="7">
        <f t="shared" si="430"/>
        <v>0.45160943080443899</v>
      </c>
      <c r="CZ258" s="7">
        <f t="shared" si="430"/>
        <v>0.80846761491612251</v>
      </c>
      <c r="DA258" s="7"/>
      <c r="DB258" s="13">
        <f t="shared" si="320"/>
        <v>212.16137232117586</v>
      </c>
      <c r="DC258" s="7"/>
      <c r="DD258" s="7"/>
      <c r="DE258" s="7"/>
      <c r="DF258" s="7"/>
      <c r="DG258" s="7"/>
      <c r="DH258" s="7"/>
      <c r="DI258" s="7"/>
      <c r="DJ258" s="7"/>
      <c r="DK258" s="7"/>
    </row>
    <row r="259" spans="3:116" x14ac:dyDescent="0.35">
      <c r="C259" s="8">
        <v>250</v>
      </c>
      <c r="D259" s="7" t="s">
        <v>23</v>
      </c>
      <c r="Q259" s="7">
        <f t="shared" ref="Q259" si="431">P239*P$7</f>
        <v>0</v>
      </c>
      <c r="R259" s="7">
        <f t="shared" si="423"/>
        <v>0</v>
      </c>
      <c r="S259" s="7">
        <f t="shared" si="423"/>
        <v>3.9956421670500046</v>
      </c>
      <c r="T259" s="7">
        <f t="shared" si="423"/>
        <v>10.987246709806653</v>
      </c>
      <c r="U259" s="7">
        <f t="shared" si="423"/>
        <v>13.981810616366017</v>
      </c>
      <c r="V259" s="7">
        <f t="shared" si="423"/>
        <v>15.976095906163389</v>
      </c>
      <c r="W259" s="7">
        <f t="shared" si="423"/>
        <v>21.961749493076038</v>
      </c>
      <c r="X259" s="7">
        <f t="shared" si="423"/>
        <v>21.955489925002905</v>
      </c>
      <c r="Y259" s="7">
        <f t="shared" si="423"/>
        <v>27.934548041939745</v>
      </c>
      <c r="Z259" s="7">
        <f t="shared" si="423"/>
        <v>19.946663568394769</v>
      </c>
      <c r="AA259" s="7">
        <f t="shared" si="423"/>
        <v>23.927737785261627</v>
      </c>
      <c r="AB259" s="7">
        <f t="shared" si="423"/>
        <v>15.946401135685401</v>
      </c>
      <c r="AC259" s="7">
        <f t="shared" si="423"/>
        <v>19.926223589119342</v>
      </c>
      <c r="AD259" s="7">
        <f t="shared" si="423"/>
        <v>10.955805966563391</v>
      </c>
      <c r="AE259" s="7">
        <f t="shared" si="423"/>
        <v>11.948082753998404</v>
      </c>
      <c r="AF259" s="7">
        <f t="shared" si="423"/>
        <v>7.9631577812013852</v>
      </c>
      <c r="AG259" s="7">
        <f t="shared" si="424"/>
        <v>5.9709047543991822</v>
      </c>
      <c r="AH259" s="7">
        <f t="shared" si="424"/>
        <v>7.9594543744943458</v>
      </c>
      <c r="AI259" s="7">
        <f t="shared" si="424"/>
        <v>3.978930983043357</v>
      </c>
      <c r="AJ259" s="7">
        <f t="shared" si="424"/>
        <v>9.9454367847492193</v>
      </c>
      <c r="AK259" s="7">
        <f t="shared" si="424"/>
        <v>8.9491470098714583</v>
      </c>
      <c r="AL259" s="7">
        <f t="shared" si="424"/>
        <v>8.9472669369702214</v>
      </c>
      <c r="AM259" s="7">
        <f t="shared" si="424"/>
        <v>6.9573493548965439</v>
      </c>
      <c r="AN259" s="7">
        <f t="shared" si="424"/>
        <v>12.917430841718918</v>
      </c>
      <c r="AO259" s="7">
        <f t="shared" si="424"/>
        <v>17.880394929701012</v>
      </c>
      <c r="AP259" s="7">
        <f t="shared" si="424"/>
        <v>10.923300545665457</v>
      </c>
      <c r="AQ259" s="7">
        <f t="shared" si="424"/>
        <v>7.9411586775574996</v>
      </c>
      <c r="AR259" s="7">
        <f t="shared" si="424"/>
        <v>18.85194948777831</v>
      </c>
      <c r="AS259" s="7">
        <f t="shared" si="424"/>
        <v>16.859095892984854</v>
      </c>
      <c r="AT259" s="7">
        <f t="shared" si="424"/>
        <v>20.81406520074389</v>
      </c>
      <c r="AU259" s="7">
        <f t="shared" si="424"/>
        <v>16.838523437197921</v>
      </c>
      <c r="AV259" s="7">
        <f t="shared" si="424"/>
        <v>23.754432102782083</v>
      </c>
      <c r="AW259" s="7">
        <f t="shared" si="424"/>
        <v>30.657326622734189</v>
      </c>
      <c r="AX259" s="7">
        <f t="shared" si="424"/>
        <v>39.521821196436456</v>
      </c>
      <c r="AY259" s="7">
        <f t="shared" si="424"/>
        <v>24.676668215386435</v>
      </c>
      <c r="AZ259" s="7">
        <f t="shared" si="424"/>
        <v>27.607722625548</v>
      </c>
      <c r="BA259" s="7">
        <f t="shared" si="424"/>
        <v>33.483405605592267</v>
      </c>
      <c r="BB259" s="7">
        <f t="shared" si="424"/>
        <v>26.554504689578945</v>
      </c>
      <c r="BC259" s="7">
        <f t="shared" si="424"/>
        <v>28.480257020082675</v>
      </c>
      <c r="BD259" s="7">
        <f t="shared" si="424"/>
        <v>20.591225958220377</v>
      </c>
      <c r="BE259" s="7">
        <f t="shared" si="424"/>
        <v>19.577516643209886</v>
      </c>
      <c r="BF259" s="7">
        <f t="shared" si="424"/>
        <v>20.518836686629925</v>
      </c>
      <c r="BG259" s="7">
        <f t="shared" si="424"/>
        <v>39.006609031200078</v>
      </c>
      <c r="BH259" s="7">
        <f t="shared" si="424"/>
        <v>22.381526585580406</v>
      </c>
      <c r="BI259" s="7">
        <f t="shared" si="424"/>
        <v>32.03978730390228</v>
      </c>
      <c r="BJ259" s="7">
        <f t="shared" si="424"/>
        <v>24.212764728472695</v>
      </c>
      <c r="BK259" s="7">
        <f t="shared" si="424"/>
        <v>24.147767924241457</v>
      </c>
      <c r="BL259" s="7">
        <f t="shared" si="424"/>
        <v>18.298711799838166</v>
      </c>
      <c r="BM259" s="7">
        <f t="shared" si="424"/>
        <v>24.961313252948958</v>
      </c>
      <c r="BN259" s="7">
        <f t="shared" si="424"/>
        <v>6.6973553794613725</v>
      </c>
      <c r="BO259" s="7">
        <f t="shared" si="424"/>
        <v>17.157732197022241</v>
      </c>
      <c r="BP259" s="7">
        <f t="shared" si="424"/>
        <v>15.1893199720648</v>
      </c>
      <c r="BQ259" s="7">
        <f t="shared" si="424"/>
        <v>18.902027942074671</v>
      </c>
      <c r="BR259" s="7">
        <f t="shared" si="424"/>
        <v>17.869492106724184</v>
      </c>
      <c r="BS259" s="7">
        <f t="shared" ref="BS259:CZ259" si="432">BR239*BR$7</f>
        <v>10.290439701964797</v>
      </c>
      <c r="BT259" s="7">
        <f t="shared" si="432"/>
        <v>13.020505209033381</v>
      </c>
      <c r="BU259" s="7">
        <f t="shared" si="432"/>
        <v>16.633366240888773</v>
      </c>
      <c r="BV259" s="7">
        <f t="shared" si="432"/>
        <v>13.763514102017867</v>
      </c>
      <c r="BW259" s="7">
        <f t="shared" si="432"/>
        <v>15.477940259521048</v>
      </c>
      <c r="BX259" s="7">
        <f t="shared" si="432"/>
        <v>14.442993639315926</v>
      </c>
      <c r="BY259" s="7">
        <f t="shared" si="432"/>
        <v>13.411221623420877</v>
      </c>
      <c r="BZ259" s="7">
        <f t="shared" si="432"/>
        <v>14.15181978842508</v>
      </c>
      <c r="CA259" s="7">
        <f t="shared" si="432"/>
        <v>19.222371857855933</v>
      </c>
      <c r="CB259" s="7">
        <f t="shared" si="432"/>
        <v>13.787052846588017</v>
      </c>
      <c r="CC259" s="7">
        <f t="shared" si="432"/>
        <v>12.722215364629884</v>
      </c>
      <c r="CD259" s="7">
        <f t="shared" si="432"/>
        <v>7.495855517081714</v>
      </c>
      <c r="CE259" s="7">
        <f t="shared" si="432"/>
        <v>16.312398527608103</v>
      </c>
      <c r="CF259" s="7">
        <f t="shared" si="432"/>
        <v>11.146520283972945</v>
      </c>
      <c r="CG259" s="7">
        <f t="shared" si="432"/>
        <v>13.164122523183499</v>
      </c>
      <c r="CH259" s="7">
        <f t="shared" si="432"/>
        <v>13.499965284609006</v>
      </c>
      <c r="CI259" s="7">
        <f t="shared" si="432"/>
        <v>7.2290863977553999</v>
      </c>
      <c r="CJ259" s="7">
        <f t="shared" si="432"/>
        <v>6.2360897249687994</v>
      </c>
      <c r="CK259" s="7">
        <f t="shared" si="432"/>
        <v>5.2787834073452551</v>
      </c>
      <c r="CL259" s="7">
        <f t="shared" si="432"/>
        <v>10.602624430578764</v>
      </c>
      <c r="CM259" s="7">
        <f t="shared" si="432"/>
        <v>3.5063384726888671</v>
      </c>
      <c r="CN259" s="7">
        <f t="shared" si="432"/>
        <v>5.4209483100465237</v>
      </c>
      <c r="CO259" s="7">
        <f t="shared" si="432"/>
        <v>1.4912260402212296</v>
      </c>
      <c r="CP259" s="7">
        <f t="shared" si="432"/>
        <v>1.3494457396530761</v>
      </c>
      <c r="CQ259" s="7">
        <f t="shared" si="432"/>
        <v>1.2032186672326741</v>
      </c>
      <c r="CR259" s="7">
        <f t="shared" si="432"/>
        <v>0</v>
      </c>
      <c r="CS259" s="7">
        <f t="shared" si="432"/>
        <v>0.9076181798635321</v>
      </c>
      <c r="CT259" s="7">
        <f t="shared" si="432"/>
        <v>0.76434395737747984</v>
      </c>
      <c r="CU259" s="7">
        <f t="shared" si="432"/>
        <v>0.84009958907630855</v>
      </c>
      <c r="CV259" s="7">
        <f t="shared" si="432"/>
        <v>1.5251272188132758</v>
      </c>
      <c r="CW259" s="7">
        <f t="shared" si="432"/>
        <v>0</v>
      </c>
      <c r="CX259" s="7">
        <f t="shared" si="432"/>
        <v>0.30504150717633166</v>
      </c>
      <c r="CY259" s="7">
        <f t="shared" si="432"/>
        <v>0.45160943080443899</v>
      </c>
      <c r="CZ259" s="7">
        <f t="shared" si="432"/>
        <v>0</v>
      </c>
      <c r="DA259" s="7"/>
      <c r="DB259" s="13">
        <f t="shared" si="320"/>
        <v>302.42542389251764</v>
      </c>
      <c r="DC259" s="7"/>
      <c r="DD259" s="7"/>
      <c r="DE259" s="7"/>
      <c r="DF259" s="7"/>
      <c r="DG259" s="7"/>
      <c r="DH259" s="7"/>
      <c r="DI259" s="7"/>
      <c r="DJ259" s="7"/>
      <c r="DK259" s="7"/>
    </row>
    <row r="260" spans="3:116" x14ac:dyDescent="0.35">
      <c r="C260" s="8">
        <v>251</v>
      </c>
      <c r="D260" s="7" t="s">
        <v>18</v>
      </c>
      <c r="Q260" s="7">
        <f t="shared" ref="Q260:AF265" si="433">P240*P$7</f>
        <v>0</v>
      </c>
      <c r="R260" s="7">
        <f t="shared" si="423"/>
        <v>0</v>
      </c>
      <c r="S260" s="7">
        <f t="shared" si="423"/>
        <v>0</v>
      </c>
      <c r="T260" s="7">
        <f t="shared" si="423"/>
        <v>0</v>
      </c>
      <c r="U260" s="7">
        <f t="shared" si="423"/>
        <v>0</v>
      </c>
      <c r="V260" s="7">
        <f t="shared" si="423"/>
        <v>0</v>
      </c>
      <c r="W260" s="7">
        <f t="shared" si="423"/>
        <v>0</v>
      </c>
      <c r="X260" s="7">
        <f t="shared" si="423"/>
        <v>4.9898840738642969</v>
      </c>
      <c r="Y260" s="7">
        <f t="shared" si="423"/>
        <v>4.9883121503463839</v>
      </c>
      <c r="Z260" s="7">
        <f t="shared" si="423"/>
        <v>2.991999535259215</v>
      </c>
      <c r="AA260" s="7">
        <f t="shared" si="423"/>
        <v>10.966879818244912</v>
      </c>
      <c r="AB260" s="7">
        <f t="shared" si="423"/>
        <v>18.936351348626413</v>
      </c>
      <c r="AC260" s="7">
        <f t="shared" si="423"/>
        <v>19.926223589119342</v>
      </c>
      <c r="AD260" s="7">
        <f t="shared" si="423"/>
        <v>25.895541375513467</v>
      </c>
      <c r="AE260" s="7">
        <f t="shared" si="423"/>
        <v>29.870206884996005</v>
      </c>
      <c r="AF260" s="7">
        <f t="shared" si="423"/>
        <v>28.866446956855022</v>
      </c>
      <c r="AG260" s="7">
        <f t="shared" ref="AG260:CR263" si="434">AF240*AF$7</f>
        <v>28.859372979596056</v>
      </c>
      <c r="AH260" s="7">
        <f t="shared" si="434"/>
        <v>36.812476482036345</v>
      </c>
      <c r="AI260" s="7">
        <f t="shared" si="434"/>
        <v>33.820913355868534</v>
      </c>
      <c r="AJ260" s="7">
        <f t="shared" si="434"/>
        <v>34.809028746622261</v>
      </c>
      <c r="AK260" s="7">
        <f t="shared" si="434"/>
        <v>28.836140365141365</v>
      </c>
      <c r="AL260" s="7">
        <f t="shared" si="434"/>
        <v>31.812504664783013</v>
      </c>
      <c r="AM260" s="7">
        <f t="shared" si="434"/>
        <v>35.780653825182235</v>
      </c>
      <c r="AN260" s="7">
        <f t="shared" si="434"/>
        <v>50.6760748405896</v>
      </c>
      <c r="AO260" s="7">
        <f t="shared" si="434"/>
        <v>44.700987324252537</v>
      </c>
      <c r="AP260" s="7">
        <f t="shared" si="434"/>
        <v>50.644393438994385</v>
      </c>
      <c r="AQ260" s="7">
        <f t="shared" si="434"/>
        <v>50.624886569429073</v>
      </c>
      <c r="AR260" s="7">
        <f t="shared" si="434"/>
        <v>52.587016992223695</v>
      </c>
      <c r="AS260" s="7">
        <f t="shared" si="434"/>
        <v>55.535845294538341</v>
      </c>
      <c r="AT260" s="7">
        <f t="shared" si="434"/>
        <v>72.353655221633517</v>
      </c>
      <c r="AU260" s="7">
        <f t="shared" si="434"/>
        <v>50.515570311593756</v>
      </c>
      <c r="AV260" s="7">
        <f t="shared" si="434"/>
        <v>54.437240235542284</v>
      </c>
      <c r="AW260" s="7">
        <f t="shared" si="434"/>
        <v>50.436247024498186</v>
      </c>
      <c r="AX260" s="7">
        <f t="shared" si="434"/>
        <v>50.390322025456477</v>
      </c>
      <c r="AY260" s="7">
        <f t="shared" si="434"/>
        <v>61.198137174158362</v>
      </c>
      <c r="AZ260" s="7">
        <f t="shared" si="434"/>
        <v>38.453613657013278</v>
      </c>
      <c r="BA260" s="7">
        <f t="shared" si="434"/>
        <v>40.377047936155378</v>
      </c>
      <c r="BB260" s="7">
        <f t="shared" si="434"/>
        <v>56.059509900222217</v>
      </c>
      <c r="BC260" s="7">
        <f t="shared" si="434"/>
        <v>54.014280555329215</v>
      </c>
      <c r="BD260" s="7">
        <f t="shared" si="434"/>
        <v>45.104590194197009</v>
      </c>
      <c r="BE260" s="7">
        <f t="shared" si="434"/>
        <v>50.901543272345691</v>
      </c>
      <c r="BF260" s="7">
        <f t="shared" si="434"/>
        <v>41.03767337325985</v>
      </c>
      <c r="BG260" s="7">
        <f t="shared" si="434"/>
        <v>45.832765611660065</v>
      </c>
      <c r="BH260" s="7">
        <f t="shared" si="434"/>
        <v>22.381526585580406</v>
      </c>
      <c r="BI260" s="7">
        <f t="shared" si="434"/>
        <v>41.748813759630252</v>
      </c>
      <c r="BJ260" s="7">
        <f t="shared" si="434"/>
        <v>26.149785906750516</v>
      </c>
      <c r="BK260" s="7">
        <f t="shared" si="434"/>
        <v>28.977321509089744</v>
      </c>
      <c r="BL260" s="7">
        <f t="shared" si="434"/>
        <v>23.114162273479781</v>
      </c>
      <c r="BM260" s="7">
        <f t="shared" si="434"/>
        <v>19.201010194576124</v>
      </c>
      <c r="BN260" s="7">
        <f t="shared" si="434"/>
        <v>19.135301084175346</v>
      </c>
      <c r="BO260" s="7">
        <f t="shared" si="434"/>
        <v>29.549427672649408</v>
      </c>
      <c r="BP260" s="7">
        <f t="shared" si="434"/>
        <v>18.986649965081</v>
      </c>
      <c r="BQ260" s="7">
        <f t="shared" si="434"/>
        <v>11.341216765244802</v>
      </c>
      <c r="BR260" s="7">
        <f t="shared" si="434"/>
        <v>16.92899252215976</v>
      </c>
      <c r="BS260" s="7">
        <f t="shared" si="434"/>
        <v>14.967912293766979</v>
      </c>
      <c r="BT260" s="7">
        <f t="shared" si="434"/>
        <v>8.3703247772357479</v>
      </c>
      <c r="BU260" s="7">
        <f t="shared" si="434"/>
        <v>24.025973459061554</v>
      </c>
      <c r="BV260" s="7">
        <f t="shared" si="434"/>
        <v>12.845946495216673</v>
      </c>
      <c r="BW260" s="7">
        <f t="shared" si="434"/>
        <v>10.925604889073679</v>
      </c>
      <c r="BX260" s="7">
        <f t="shared" si="434"/>
        <v>8.1241839221152095</v>
      </c>
      <c r="BY260" s="7">
        <f t="shared" si="434"/>
        <v>2.6822443246841754</v>
      </c>
      <c r="BZ260" s="7">
        <f t="shared" si="434"/>
        <v>12.382842314871944</v>
      </c>
      <c r="CA260" s="7">
        <f t="shared" si="434"/>
        <v>5.2424650521425278</v>
      </c>
      <c r="CB260" s="7">
        <f t="shared" si="434"/>
        <v>0</v>
      </c>
      <c r="CC260" s="7">
        <f t="shared" si="434"/>
        <v>2.544443072925977</v>
      </c>
      <c r="CD260" s="7">
        <f t="shared" si="434"/>
        <v>5.8301098466191119</v>
      </c>
      <c r="CE260" s="7">
        <f t="shared" si="434"/>
        <v>3.2624797055216201</v>
      </c>
      <c r="CF260" s="7">
        <f t="shared" si="434"/>
        <v>7.1656201825540391</v>
      </c>
      <c r="CG260" s="7">
        <f t="shared" si="434"/>
        <v>7.7436014842255902</v>
      </c>
      <c r="CH260" s="7">
        <f t="shared" si="434"/>
        <v>4.499988428203002</v>
      </c>
      <c r="CI260" s="7">
        <f t="shared" si="434"/>
        <v>2.16872591932662</v>
      </c>
      <c r="CJ260" s="7">
        <f t="shared" si="434"/>
        <v>2.0786965749896007</v>
      </c>
      <c r="CK260" s="7">
        <f t="shared" si="434"/>
        <v>2.6393917036726275</v>
      </c>
      <c r="CL260" s="7">
        <f t="shared" si="434"/>
        <v>4.3657865302383154</v>
      </c>
      <c r="CM260" s="7">
        <f t="shared" si="434"/>
        <v>0</v>
      </c>
      <c r="CN260" s="7">
        <f t="shared" si="434"/>
        <v>1.6262844930139571</v>
      </c>
      <c r="CO260" s="7">
        <f t="shared" si="434"/>
        <v>0</v>
      </c>
      <c r="CP260" s="7">
        <f t="shared" si="434"/>
        <v>0</v>
      </c>
      <c r="CQ260" s="7">
        <f t="shared" si="434"/>
        <v>0</v>
      </c>
      <c r="CR260" s="7">
        <f t="shared" si="434"/>
        <v>1.7587409553713498</v>
      </c>
      <c r="CS260" s="7">
        <f t="shared" ref="CS260:CZ260" si="435">CR240*CR$7</f>
        <v>0</v>
      </c>
      <c r="CT260" s="7">
        <f t="shared" si="435"/>
        <v>0</v>
      </c>
      <c r="CU260" s="7">
        <f t="shared" si="435"/>
        <v>1.050124486345386</v>
      </c>
      <c r="CV260" s="7">
        <f t="shared" si="435"/>
        <v>0</v>
      </c>
      <c r="CW260" s="7">
        <f t="shared" si="435"/>
        <v>0</v>
      </c>
      <c r="CX260" s="7">
        <f t="shared" si="435"/>
        <v>0</v>
      </c>
      <c r="CY260" s="7">
        <f t="shared" si="435"/>
        <v>0</v>
      </c>
      <c r="CZ260" s="7">
        <f t="shared" si="435"/>
        <v>0</v>
      </c>
      <c r="DA260" s="7"/>
      <c r="DB260" s="13">
        <f t="shared" si="320"/>
        <v>174.57170019858034</v>
      </c>
      <c r="DC260" s="7"/>
      <c r="DD260" s="7"/>
      <c r="DE260" s="7"/>
      <c r="DF260" s="7"/>
      <c r="DG260" s="7"/>
      <c r="DH260" s="7"/>
      <c r="DI260" s="7"/>
      <c r="DJ260" s="7"/>
      <c r="DK260" s="7"/>
    </row>
    <row r="261" spans="3:116" x14ac:dyDescent="0.35">
      <c r="C261" s="8">
        <v>252</v>
      </c>
      <c r="D261" s="7" t="s">
        <v>27</v>
      </c>
      <c r="Q261" s="7">
        <f t="shared" si="433"/>
        <v>0</v>
      </c>
      <c r="R261" s="7">
        <f t="shared" si="433"/>
        <v>0</v>
      </c>
      <c r="S261" s="7">
        <f t="shared" si="433"/>
        <v>0</v>
      </c>
      <c r="T261" s="7">
        <f t="shared" si="433"/>
        <v>0</v>
      </c>
      <c r="U261" s="7">
        <f t="shared" si="433"/>
        <v>0</v>
      </c>
      <c r="V261" s="7">
        <f t="shared" si="433"/>
        <v>0</v>
      </c>
      <c r="W261" s="7">
        <f t="shared" si="433"/>
        <v>0</v>
      </c>
      <c r="X261" s="7">
        <f t="shared" si="433"/>
        <v>0</v>
      </c>
      <c r="Y261" s="7">
        <f t="shared" si="433"/>
        <v>0</v>
      </c>
      <c r="Z261" s="7">
        <f t="shared" si="433"/>
        <v>0</v>
      </c>
      <c r="AA261" s="7">
        <f t="shared" si="433"/>
        <v>0</v>
      </c>
      <c r="AB261" s="7">
        <f t="shared" si="433"/>
        <v>0</v>
      </c>
      <c r="AC261" s="7">
        <f t="shared" si="433"/>
        <v>0</v>
      </c>
      <c r="AD261" s="7">
        <f t="shared" si="433"/>
        <v>0</v>
      </c>
      <c r="AE261" s="7">
        <f t="shared" si="433"/>
        <v>0</v>
      </c>
      <c r="AF261" s="7">
        <f t="shared" si="433"/>
        <v>0</v>
      </c>
      <c r="AG261" s="7">
        <f t="shared" si="434"/>
        <v>0</v>
      </c>
      <c r="AH261" s="7">
        <f t="shared" si="434"/>
        <v>4.9746589840589674</v>
      </c>
      <c r="AI261" s="7">
        <f t="shared" si="434"/>
        <v>0</v>
      </c>
      <c r="AJ261" s="7">
        <f t="shared" si="434"/>
        <v>0</v>
      </c>
      <c r="AK261" s="7">
        <f t="shared" si="434"/>
        <v>0</v>
      </c>
      <c r="AL261" s="7">
        <f t="shared" si="434"/>
        <v>2.9824223123234077</v>
      </c>
      <c r="AM261" s="7">
        <f t="shared" si="434"/>
        <v>2.9817211520985181</v>
      </c>
      <c r="AN261" s="7">
        <f t="shared" si="434"/>
        <v>3.9745941051442824</v>
      </c>
      <c r="AO261" s="7">
        <f t="shared" si="434"/>
        <v>2.9800658216168356</v>
      </c>
      <c r="AP261" s="7">
        <f t="shared" si="434"/>
        <v>3.9721092893328924</v>
      </c>
      <c r="AQ261" s="7">
        <f t="shared" si="434"/>
        <v>7.9411586775574996</v>
      </c>
      <c r="AR261" s="7">
        <f t="shared" si="434"/>
        <v>5.9532472066668323</v>
      </c>
      <c r="AS261" s="7">
        <f t="shared" si="434"/>
        <v>9.9171152311675588</v>
      </c>
      <c r="AT261" s="7">
        <f t="shared" si="434"/>
        <v>13.876043467162587</v>
      </c>
      <c r="AU261" s="7">
        <f t="shared" si="434"/>
        <v>11.886016543904415</v>
      </c>
      <c r="AV261" s="7">
        <f t="shared" si="434"/>
        <v>7.9181440342606964</v>
      </c>
      <c r="AW261" s="7">
        <f t="shared" si="434"/>
        <v>9.8894602008819952</v>
      </c>
      <c r="AX261" s="7">
        <f t="shared" si="434"/>
        <v>6.9163187093763785</v>
      </c>
      <c r="AY261" s="7">
        <f t="shared" si="434"/>
        <v>2.9612001858463728</v>
      </c>
      <c r="AZ261" s="7">
        <f t="shared" si="434"/>
        <v>0</v>
      </c>
      <c r="BA261" s="7">
        <f t="shared" si="434"/>
        <v>0</v>
      </c>
      <c r="BB261" s="7">
        <f t="shared" si="434"/>
        <v>0</v>
      </c>
      <c r="BC261" s="7">
        <f t="shared" si="434"/>
        <v>3.9283113131148513</v>
      </c>
      <c r="BD261" s="7">
        <f t="shared" si="434"/>
        <v>5.8832074166343915</v>
      </c>
      <c r="BE261" s="7">
        <f t="shared" si="434"/>
        <v>4.8943791608024716</v>
      </c>
      <c r="BF261" s="7">
        <f t="shared" si="434"/>
        <v>0</v>
      </c>
      <c r="BG261" s="7">
        <f t="shared" si="434"/>
        <v>0</v>
      </c>
      <c r="BH261" s="7">
        <f t="shared" si="434"/>
        <v>0</v>
      </c>
      <c r="BI261" s="7">
        <f t="shared" si="434"/>
        <v>0</v>
      </c>
      <c r="BJ261" s="7">
        <f t="shared" si="434"/>
        <v>0</v>
      </c>
      <c r="BK261" s="7">
        <f t="shared" si="434"/>
        <v>0</v>
      </c>
      <c r="BL261" s="7">
        <f t="shared" si="434"/>
        <v>0</v>
      </c>
      <c r="BM261" s="7">
        <f t="shared" si="434"/>
        <v>0</v>
      </c>
      <c r="BN261" s="7">
        <f t="shared" si="434"/>
        <v>0</v>
      </c>
      <c r="BO261" s="7">
        <f t="shared" si="434"/>
        <v>0</v>
      </c>
      <c r="BP261" s="7">
        <f t="shared" si="434"/>
        <v>0</v>
      </c>
      <c r="BQ261" s="7">
        <f t="shared" si="434"/>
        <v>0</v>
      </c>
      <c r="BR261" s="7">
        <f t="shared" si="434"/>
        <v>0</v>
      </c>
      <c r="BS261" s="7">
        <f t="shared" si="434"/>
        <v>0</v>
      </c>
      <c r="BT261" s="7">
        <f t="shared" si="434"/>
        <v>0</v>
      </c>
      <c r="BU261" s="7">
        <f t="shared" si="434"/>
        <v>0</v>
      </c>
      <c r="BV261" s="7">
        <f t="shared" si="434"/>
        <v>0</v>
      </c>
      <c r="BW261" s="7">
        <f t="shared" si="434"/>
        <v>0</v>
      </c>
      <c r="BX261" s="7">
        <f t="shared" si="434"/>
        <v>0</v>
      </c>
      <c r="BY261" s="7">
        <f t="shared" si="434"/>
        <v>0</v>
      </c>
      <c r="BZ261" s="7">
        <f t="shared" si="434"/>
        <v>0</v>
      </c>
      <c r="CA261" s="7">
        <f t="shared" si="434"/>
        <v>0</v>
      </c>
      <c r="CB261" s="7">
        <f t="shared" si="434"/>
        <v>0</v>
      </c>
      <c r="CC261" s="7">
        <f t="shared" si="434"/>
        <v>0</v>
      </c>
      <c r="CD261" s="7">
        <f t="shared" si="434"/>
        <v>0</v>
      </c>
      <c r="CE261" s="7">
        <f t="shared" si="434"/>
        <v>0</v>
      </c>
      <c r="CF261" s="7">
        <f t="shared" si="434"/>
        <v>0</v>
      </c>
      <c r="CG261" s="7">
        <f t="shared" si="434"/>
        <v>0</v>
      </c>
      <c r="CH261" s="7">
        <f t="shared" si="434"/>
        <v>0</v>
      </c>
      <c r="CI261" s="7">
        <f t="shared" si="434"/>
        <v>0</v>
      </c>
      <c r="CJ261" s="7">
        <f t="shared" si="434"/>
        <v>0</v>
      </c>
      <c r="CK261" s="7">
        <f t="shared" si="434"/>
        <v>0</v>
      </c>
      <c r="CL261" s="7">
        <f t="shared" si="434"/>
        <v>0</v>
      </c>
      <c r="CM261" s="7">
        <f t="shared" si="434"/>
        <v>0</v>
      </c>
      <c r="CN261" s="7">
        <f t="shared" si="434"/>
        <v>0</v>
      </c>
      <c r="CO261" s="7">
        <f t="shared" si="434"/>
        <v>0</v>
      </c>
      <c r="CP261" s="7">
        <f t="shared" si="434"/>
        <v>0</v>
      </c>
      <c r="CQ261" s="7">
        <f t="shared" si="434"/>
        <v>0</v>
      </c>
      <c r="CR261" s="7">
        <f t="shared" si="434"/>
        <v>0</v>
      </c>
      <c r="CS261" s="7">
        <f t="shared" ref="CS261:CZ261" si="436">CR241*CR$7</f>
        <v>0</v>
      </c>
      <c r="CT261" s="7">
        <f t="shared" si="436"/>
        <v>0</v>
      </c>
      <c r="CU261" s="7">
        <f t="shared" si="436"/>
        <v>0</v>
      </c>
      <c r="CV261" s="7">
        <f t="shared" si="436"/>
        <v>0</v>
      </c>
      <c r="CW261" s="7">
        <f t="shared" si="436"/>
        <v>0</v>
      </c>
      <c r="CX261" s="7">
        <f t="shared" si="436"/>
        <v>0</v>
      </c>
      <c r="CY261" s="7">
        <f t="shared" si="436"/>
        <v>0</v>
      </c>
      <c r="CZ261" s="7">
        <f t="shared" si="436"/>
        <v>0</v>
      </c>
      <c r="DA261" s="7"/>
      <c r="DB261" s="13">
        <f t="shared" si="320"/>
        <v>0</v>
      </c>
      <c r="DC261" s="7"/>
      <c r="DD261" s="7"/>
      <c r="DE261" s="7"/>
      <c r="DF261" s="7"/>
      <c r="DG261" s="7"/>
      <c r="DH261" s="7"/>
      <c r="DI261" s="7"/>
      <c r="DJ261" s="7"/>
      <c r="DK261" s="7"/>
    </row>
    <row r="262" spans="3:116" x14ac:dyDescent="0.35">
      <c r="C262" s="8">
        <v>253</v>
      </c>
      <c r="D262" s="7" t="s">
        <v>15</v>
      </c>
      <c r="Q262" s="7">
        <f t="shared" ref="Q262" si="437">P242*P$7</f>
        <v>0</v>
      </c>
      <c r="R262" s="7">
        <f t="shared" si="433"/>
        <v>0</v>
      </c>
      <c r="S262" s="7">
        <f t="shared" si="433"/>
        <v>0</v>
      </c>
      <c r="T262" s="7">
        <f t="shared" si="433"/>
        <v>0</v>
      </c>
      <c r="U262" s="7">
        <f t="shared" si="433"/>
        <v>0</v>
      </c>
      <c r="V262" s="7">
        <f t="shared" si="433"/>
        <v>0</v>
      </c>
      <c r="W262" s="7">
        <f t="shared" si="433"/>
        <v>0</v>
      </c>
      <c r="X262" s="7">
        <f t="shared" si="433"/>
        <v>0</v>
      </c>
      <c r="Y262" s="7">
        <f t="shared" si="433"/>
        <v>0</v>
      </c>
      <c r="Z262" s="7">
        <f t="shared" si="433"/>
        <v>0</v>
      </c>
      <c r="AA262" s="7">
        <f t="shared" si="433"/>
        <v>0</v>
      </c>
      <c r="AB262" s="7">
        <f t="shared" si="433"/>
        <v>0</v>
      </c>
      <c r="AC262" s="7">
        <f t="shared" si="433"/>
        <v>0</v>
      </c>
      <c r="AD262" s="7">
        <f t="shared" si="433"/>
        <v>0</v>
      </c>
      <c r="AE262" s="7">
        <f t="shared" si="433"/>
        <v>0</v>
      </c>
      <c r="AF262" s="7">
        <f t="shared" si="433"/>
        <v>0</v>
      </c>
      <c r="AG262" s="7">
        <f t="shared" si="434"/>
        <v>0</v>
      </c>
      <c r="AH262" s="7">
        <f t="shared" si="434"/>
        <v>0</v>
      </c>
      <c r="AI262" s="7">
        <f t="shared" si="434"/>
        <v>0</v>
      </c>
      <c r="AJ262" s="7">
        <f t="shared" si="434"/>
        <v>0</v>
      </c>
      <c r="AK262" s="7">
        <f t="shared" si="434"/>
        <v>0</v>
      </c>
      <c r="AL262" s="7">
        <f t="shared" si="434"/>
        <v>0</v>
      </c>
      <c r="AM262" s="7">
        <f t="shared" si="434"/>
        <v>0</v>
      </c>
      <c r="AN262" s="7">
        <f t="shared" si="434"/>
        <v>0</v>
      </c>
      <c r="AO262" s="7">
        <f t="shared" si="434"/>
        <v>0</v>
      </c>
      <c r="AP262" s="7">
        <f t="shared" si="434"/>
        <v>0</v>
      </c>
      <c r="AQ262" s="7">
        <f t="shared" si="434"/>
        <v>0</v>
      </c>
      <c r="AR262" s="7">
        <f t="shared" si="434"/>
        <v>0</v>
      </c>
      <c r="AS262" s="7">
        <f t="shared" si="434"/>
        <v>0</v>
      </c>
      <c r="AT262" s="7">
        <f t="shared" si="434"/>
        <v>0</v>
      </c>
      <c r="AU262" s="7">
        <f t="shared" si="434"/>
        <v>0</v>
      </c>
      <c r="AV262" s="7">
        <f t="shared" si="434"/>
        <v>0</v>
      </c>
      <c r="AW262" s="7">
        <f t="shared" si="434"/>
        <v>0</v>
      </c>
      <c r="AX262" s="7">
        <f t="shared" si="434"/>
        <v>0</v>
      </c>
      <c r="AY262" s="7">
        <f t="shared" si="434"/>
        <v>0</v>
      </c>
      <c r="AZ262" s="7">
        <f t="shared" si="434"/>
        <v>0</v>
      </c>
      <c r="BA262" s="7">
        <f t="shared" si="434"/>
        <v>0</v>
      </c>
      <c r="BB262" s="7">
        <f t="shared" si="434"/>
        <v>0</v>
      </c>
      <c r="BC262" s="7">
        <f t="shared" si="434"/>
        <v>0</v>
      </c>
      <c r="BD262" s="7">
        <f t="shared" si="434"/>
        <v>0</v>
      </c>
      <c r="BE262" s="7">
        <f t="shared" si="434"/>
        <v>0</v>
      </c>
      <c r="BF262" s="7">
        <f t="shared" si="434"/>
        <v>0</v>
      </c>
      <c r="BG262" s="7">
        <f t="shared" si="434"/>
        <v>0</v>
      </c>
      <c r="BH262" s="7">
        <f t="shared" si="434"/>
        <v>0</v>
      </c>
      <c r="BI262" s="7">
        <f t="shared" si="434"/>
        <v>0</v>
      </c>
      <c r="BJ262" s="7">
        <f t="shared" si="434"/>
        <v>0</v>
      </c>
      <c r="BK262" s="7">
        <f t="shared" si="434"/>
        <v>0</v>
      </c>
      <c r="BL262" s="7">
        <f t="shared" si="434"/>
        <v>0</v>
      </c>
      <c r="BM262" s="7">
        <f t="shared" si="434"/>
        <v>0</v>
      </c>
      <c r="BN262" s="7">
        <f t="shared" si="434"/>
        <v>0</v>
      </c>
      <c r="BO262" s="7">
        <f t="shared" si="434"/>
        <v>0</v>
      </c>
      <c r="BP262" s="7">
        <f t="shared" si="434"/>
        <v>0</v>
      </c>
      <c r="BQ262" s="7">
        <f t="shared" si="434"/>
        <v>0</v>
      </c>
      <c r="BR262" s="7">
        <f t="shared" si="434"/>
        <v>0</v>
      </c>
      <c r="BS262" s="7">
        <f t="shared" si="434"/>
        <v>0</v>
      </c>
      <c r="BT262" s="7">
        <f t="shared" si="434"/>
        <v>0</v>
      </c>
      <c r="BU262" s="7">
        <f t="shared" si="434"/>
        <v>0</v>
      </c>
      <c r="BV262" s="7">
        <f t="shared" si="434"/>
        <v>0</v>
      </c>
      <c r="BW262" s="7">
        <f t="shared" si="434"/>
        <v>0</v>
      </c>
      <c r="BX262" s="7">
        <f t="shared" si="434"/>
        <v>0</v>
      </c>
      <c r="BY262" s="7">
        <f t="shared" si="434"/>
        <v>0</v>
      </c>
      <c r="BZ262" s="7">
        <f t="shared" si="434"/>
        <v>0</v>
      </c>
      <c r="CA262" s="7">
        <f t="shared" si="434"/>
        <v>0</v>
      </c>
      <c r="CB262" s="7">
        <f t="shared" si="434"/>
        <v>0</v>
      </c>
      <c r="CC262" s="7">
        <f t="shared" si="434"/>
        <v>0</v>
      </c>
      <c r="CD262" s="7">
        <f t="shared" si="434"/>
        <v>0</v>
      </c>
      <c r="CE262" s="7">
        <f t="shared" si="434"/>
        <v>0</v>
      </c>
      <c r="CF262" s="7">
        <f t="shared" si="434"/>
        <v>0</v>
      </c>
      <c r="CG262" s="7">
        <f t="shared" si="434"/>
        <v>0</v>
      </c>
      <c r="CH262" s="7">
        <f t="shared" si="434"/>
        <v>0</v>
      </c>
      <c r="CI262" s="7">
        <f t="shared" si="434"/>
        <v>0</v>
      </c>
      <c r="CJ262" s="7">
        <f t="shared" si="434"/>
        <v>0</v>
      </c>
      <c r="CK262" s="7">
        <f t="shared" si="434"/>
        <v>0</v>
      </c>
      <c r="CL262" s="7">
        <f t="shared" si="434"/>
        <v>1.8710513701021341</v>
      </c>
      <c r="CM262" s="7">
        <f t="shared" si="434"/>
        <v>1.7531692363444336</v>
      </c>
      <c r="CN262" s="7">
        <f t="shared" si="434"/>
        <v>0</v>
      </c>
      <c r="CO262" s="7">
        <f t="shared" si="434"/>
        <v>0</v>
      </c>
      <c r="CP262" s="7">
        <f t="shared" si="434"/>
        <v>0</v>
      </c>
      <c r="CQ262" s="7">
        <f t="shared" si="434"/>
        <v>0</v>
      </c>
      <c r="CR262" s="7">
        <f t="shared" si="434"/>
        <v>0</v>
      </c>
      <c r="CS262" s="7">
        <f t="shared" ref="CS262:CZ262" si="438">CR242*CR$7</f>
        <v>0</v>
      </c>
      <c r="CT262" s="7">
        <f t="shared" si="438"/>
        <v>0</v>
      </c>
      <c r="CU262" s="7">
        <f t="shared" si="438"/>
        <v>0</v>
      </c>
      <c r="CV262" s="7">
        <f t="shared" si="438"/>
        <v>0</v>
      </c>
      <c r="CW262" s="7">
        <f t="shared" si="438"/>
        <v>0</v>
      </c>
      <c r="CX262" s="7">
        <f t="shared" si="438"/>
        <v>0</v>
      </c>
      <c r="CY262" s="7">
        <f t="shared" si="438"/>
        <v>0</v>
      </c>
      <c r="CZ262" s="7">
        <f t="shared" si="438"/>
        <v>0</v>
      </c>
      <c r="DA262" s="7"/>
      <c r="DB262" s="13">
        <f t="shared" si="320"/>
        <v>3.6242206064465678</v>
      </c>
      <c r="DC262" s="7"/>
      <c r="DD262" s="7"/>
      <c r="DE262" s="7"/>
      <c r="DF262" s="7"/>
      <c r="DG262" s="7"/>
      <c r="DH262" s="7"/>
      <c r="DI262" s="7"/>
      <c r="DJ262" s="7"/>
      <c r="DK262" s="7"/>
    </row>
    <row r="263" spans="3:116" x14ac:dyDescent="0.35">
      <c r="C263" s="8">
        <v>254</v>
      </c>
      <c r="D263" s="7" t="s">
        <v>28</v>
      </c>
      <c r="Q263" s="7">
        <f t="shared" ref="Q263" si="439">P243*P$7</f>
        <v>0</v>
      </c>
      <c r="R263" s="7">
        <f t="shared" si="433"/>
        <v>0</v>
      </c>
      <c r="S263" s="7">
        <f t="shared" si="433"/>
        <v>0</v>
      </c>
      <c r="T263" s="7">
        <f t="shared" si="433"/>
        <v>0</v>
      </c>
      <c r="U263" s="7">
        <f t="shared" si="433"/>
        <v>0</v>
      </c>
      <c r="V263" s="7">
        <f t="shared" si="433"/>
        <v>0</v>
      </c>
      <c r="W263" s="7">
        <f t="shared" si="433"/>
        <v>0</v>
      </c>
      <c r="X263" s="7">
        <f t="shared" si="433"/>
        <v>0</v>
      </c>
      <c r="Y263" s="7">
        <f t="shared" si="433"/>
        <v>0</v>
      </c>
      <c r="Z263" s="7">
        <f t="shared" si="433"/>
        <v>0</v>
      </c>
      <c r="AA263" s="7">
        <f t="shared" si="433"/>
        <v>0</v>
      </c>
      <c r="AB263" s="7">
        <f t="shared" si="433"/>
        <v>0</v>
      </c>
      <c r="AC263" s="7">
        <f t="shared" si="433"/>
        <v>0</v>
      </c>
      <c r="AD263" s="7">
        <f t="shared" si="433"/>
        <v>0</v>
      </c>
      <c r="AE263" s="7">
        <f t="shared" si="433"/>
        <v>0</v>
      </c>
      <c r="AF263" s="7">
        <f t="shared" si="433"/>
        <v>0</v>
      </c>
      <c r="AG263" s="7">
        <f t="shared" si="434"/>
        <v>0</v>
      </c>
      <c r="AH263" s="7">
        <f t="shared" si="434"/>
        <v>0</v>
      </c>
      <c r="AI263" s="7">
        <f t="shared" si="434"/>
        <v>0</v>
      </c>
      <c r="AJ263" s="7">
        <f t="shared" si="434"/>
        <v>0</v>
      </c>
      <c r="AK263" s="7">
        <f t="shared" si="434"/>
        <v>0</v>
      </c>
      <c r="AL263" s="7">
        <f t="shared" si="434"/>
        <v>0</v>
      </c>
      <c r="AM263" s="7">
        <f t="shared" si="434"/>
        <v>4.9695352534975301</v>
      </c>
      <c r="AN263" s="7">
        <f t="shared" si="434"/>
        <v>6.9555396840024919</v>
      </c>
      <c r="AO263" s="7">
        <f t="shared" si="434"/>
        <v>0</v>
      </c>
      <c r="AP263" s="7">
        <f t="shared" si="434"/>
        <v>0</v>
      </c>
      <c r="AQ263" s="7">
        <f t="shared" si="434"/>
        <v>4.9632241734734386</v>
      </c>
      <c r="AR263" s="7">
        <f t="shared" si="434"/>
        <v>0</v>
      </c>
      <c r="AS263" s="7">
        <f t="shared" si="434"/>
        <v>9.9171152311675588</v>
      </c>
      <c r="AT263" s="7">
        <f t="shared" si="434"/>
        <v>3.9645838477607414</v>
      </c>
      <c r="AU263" s="7">
        <f t="shared" si="434"/>
        <v>3.962005514634805</v>
      </c>
      <c r="AV263" s="7">
        <f t="shared" si="434"/>
        <v>4.9488400214129342</v>
      </c>
      <c r="AW263" s="7">
        <f t="shared" si="434"/>
        <v>2.9668380602645992</v>
      </c>
      <c r="AX263" s="7">
        <f t="shared" si="434"/>
        <v>6.9163187093763785</v>
      </c>
      <c r="AY263" s="7">
        <f t="shared" si="434"/>
        <v>10.857734014770035</v>
      </c>
      <c r="AZ263" s="7">
        <f t="shared" si="434"/>
        <v>6.901930656387</v>
      </c>
      <c r="BA263" s="7">
        <f t="shared" si="434"/>
        <v>4.9240302361165096</v>
      </c>
      <c r="BB263" s="7">
        <f t="shared" si="434"/>
        <v>9.8350017368810914</v>
      </c>
      <c r="BC263" s="7">
        <f t="shared" si="434"/>
        <v>4.9103891413935647</v>
      </c>
      <c r="BD263" s="7">
        <f t="shared" si="434"/>
        <v>8.824811124951589</v>
      </c>
      <c r="BE263" s="7">
        <f t="shared" si="434"/>
        <v>0</v>
      </c>
      <c r="BF263" s="7">
        <f t="shared" si="434"/>
        <v>3.9083498450723675</v>
      </c>
      <c r="BG263" s="7">
        <f t="shared" si="434"/>
        <v>2.925495677340006</v>
      </c>
      <c r="BH263" s="7">
        <f t="shared" si="434"/>
        <v>0</v>
      </c>
      <c r="BI263" s="7">
        <f t="shared" si="434"/>
        <v>4.8545132278639826</v>
      </c>
      <c r="BJ263" s="7">
        <f t="shared" si="434"/>
        <v>6.779574123972357</v>
      </c>
      <c r="BK263" s="7">
        <f t="shared" si="434"/>
        <v>5.7954643018179492</v>
      </c>
      <c r="BL263" s="7">
        <f t="shared" si="434"/>
        <v>0</v>
      </c>
      <c r="BM263" s="7">
        <f t="shared" si="434"/>
        <v>0</v>
      </c>
      <c r="BN263" s="7">
        <f t="shared" si="434"/>
        <v>0</v>
      </c>
      <c r="BO263" s="7">
        <f t="shared" si="434"/>
        <v>0</v>
      </c>
      <c r="BP263" s="7">
        <f t="shared" si="434"/>
        <v>0</v>
      </c>
      <c r="BQ263" s="7">
        <f t="shared" si="434"/>
        <v>0</v>
      </c>
      <c r="BR263" s="7">
        <f t="shared" si="434"/>
        <v>0</v>
      </c>
      <c r="BS263" s="7">
        <f t="shared" si="434"/>
        <v>2.8064835550813085</v>
      </c>
      <c r="BT263" s="7">
        <f t="shared" si="434"/>
        <v>0</v>
      </c>
      <c r="BU263" s="7">
        <f t="shared" si="434"/>
        <v>0</v>
      </c>
      <c r="BV263" s="7">
        <f t="shared" si="434"/>
        <v>5.5054056408071448</v>
      </c>
      <c r="BW263" s="7">
        <f t="shared" si="434"/>
        <v>0</v>
      </c>
      <c r="BX263" s="7">
        <f t="shared" si="434"/>
        <v>0</v>
      </c>
      <c r="BY263" s="7">
        <f t="shared" si="434"/>
        <v>0</v>
      </c>
      <c r="BZ263" s="7">
        <f t="shared" si="434"/>
        <v>0</v>
      </c>
      <c r="CA263" s="7">
        <f t="shared" si="434"/>
        <v>3.4949767014283513</v>
      </c>
      <c r="CB263" s="7">
        <f t="shared" si="434"/>
        <v>0</v>
      </c>
      <c r="CC263" s="7">
        <f t="shared" si="434"/>
        <v>0</v>
      </c>
      <c r="CD263" s="7">
        <f t="shared" si="434"/>
        <v>0</v>
      </c>
      <c r="CE263" s="7">
        <f t="shared" si="434"/>
        <v>0</v>
      </c>
      <c r="CF263" s="7">
        <f t="shared" si="434"/>
        <v>0</v>
      </c>
      <c r="CG263" s="7">
        <f t="shared" si="434"/>
        <v>2.3230804452676761</v>
      </c>
      <c r="CH263" s="7">
        <f t="shared" si="434"/>
        <v>2.249994214101501</v>
      </c>
      <c r="CI263" s="7">
        <f t="shared" si="434"/>
        <v>0</v>
      </c>
      <c r="CJ263" s="7">
        <f t="shared" si="434"/>
        <v>2.7715954333194666</v>
      </c>
      <c r="CK263" s="7">
        <f t="shared" si="434"/>
        <v>0</v>
      </c>
      <c r="CL263" s="7">
        <f t="shared" si="434"/>
        <v>0</v>
      </c>
      <c r="CM263" s="7">
        <f t="shared" si="434"/>
        <v>0</v>
      </c>
      <c r="CN263" s="7">
        <f t="shared" si="434"/>
        <v>0</v>
      </c>
      <c r="CO263" s="7">
        <f t="shared" si="434"/>
        <v>0</v>
      </c>
      <c r="CP263" s="7">
        <f t="shared" si="434"/>
        <v>0</v>
      </c>
      <c r="CQ263" s="7">
        <f t="shared" si="434"/>
        <v>0</v>
      </c>
      <c r="CR263" s="7">
        <f t="shared" ref="CR263:CZ263" si="440">CQ243*CQ$7</f>
        <v>0</v>
      </c>
      <c r="CS263" s="7">
        <f t="shared" si="440"/>
        <v>0</v>
      </c>
      <c r="CT263" s="7">
        <f t="shared" si="440"/>
        <v>0</v>
      </c>
      <c r="CU263" s="7">
        <f t="shared" si="440"/>
        <v>0</v>
      </c>
      <c r="CV263" s="7">
        <f t="shared" si="440"/>
        <v>0</v>
      </c>
      <c r="CW263" s="7">
        <f t="shared" si="440"/>
        <v>0</v>
      </c>
      <c r="CX263" s="7">
        <f t="shared" si="440"/>
        <v>0</v>
      </c>
      <c r="CY263" s="7">
        <f t="shared" si="440"/>
        <v>0</v>
      </c>
      <c r="CZ263" s="7">
        <f t="shared" si="440"/>
        <v>0</v>
      </c>
      <c r="DA263" s="7"/>
      <c r="DB263" s="13">
        <f t="shared" si="320"/>
        <v>19.151535990005446</v>
      </c>
      <c r="DC263" s="7"/>
      <c r="DD263" s="7"/>
      <c r="DE263" s="7"/>
      <c r="DF263" s="7"/>
      <c r="DG263" s="7"/>
      <c r="DH263" s="7"/>
      <c r="DI263" s="7"/>
      <c r="DJ263" s="7"/>
      <c r="DK263" s="7"/>
    </row>
    <row r="264" spans="3:116" x14ac:dyDescent="0.35">
      <c r="C264" s="8">
        <v>255</v>
      </c>
      <c r="D264" s="7" t="s">
        <v>24</v>
      </c>
      <c r="Q264" s="7">
        <f t="shared" ref="Q264" si="441">P244*P$7</f>
        <v>0</v>
      </c>
      <c r="R264" s="7">
        <f t="shared" si="433"/>
        <v>0</v>
      </c>
      <c r="S264" s="7">
        <f t="shared" si="433"/>
        <v>0</v>
      </c>
      <c r="T264" s="7">
        <f t="shared" si="433"/>
        <v>0</v>
      </c>
      <c r="U264" s="7">
        <f t="shared" si="433"/>
        <v>0</v>
      </c>
      <c r="V264" s="7">
        <f t="shared" si="433"/>
        <v>0</v>
      </c>
      <c r="W264" s="7">
        <f t="shared" si="433"/>
        <v>5.9895680435661909</v>
      </c>
      <c r="X264" s="7">
        <f t="shared" si="433"/>
        <v>0</v>
      </c>
      <c r="Y264" s="7">
        <f t="shared" si="433"/>
        <v>2.9929872902078296</v>
      </c>
      <c r="Z264" s="7">
        <f t="shared" si="433"/>
        <v>0</v>
      </c>
      <c r="AA264" s="7">
        <f t="shared" si="433"/>
        <v>0</v>
      </c>
      <c r="AB264" s="7">
        <f t="shared" si="433"/>
        <v>0</v>
      </c>
      <c r="AC264" s="7">
        <f t="shared" si="433"/>
        <v>3.9852447178238681</v>
      </c>
      <c r="AD264" s="7">
        <f t="shared" si="433"/>
        <v>7.967858884773376</v>
      </c>
      <c r="AE264" s="7">
        <f t="shared" si="433"/>
        <v>0</v>
      </c>
      <c r="AF264" s="7">
        <f t="shared" si="433"/>
        <v>2.9861841679505181</v>
      </c>
      <c r="AG264" s="7">
        <f t="shared" ref="AG264:CR264" si="442">AF244*AF$7</f>
        <v>0</v>
      </c>
      <c r="AH264" s="7">
        <f t="shared" si="442"/>
        <v>2.9847953904353801</v>
      </c>
      <c r="AI264" s="7">
        <f t="shared" si="442"/>
        <v>2.9841982372825169</v>
      </c>
      <c r="AJ264" s="7">
        <f t="shared" si="442"/>
        <v>2.9836310354247653</v>
      </c>
      <c r="AK264" s="7">
        <f t="shared" si="442"/>
        <v>3.9773986710539813</v>
      </c>
      <c r="AL264" s="7">
        <f t="shared" si="442"/>
        <v>2.9824223123234077</v>
      </c>
      <c r="AM264" s="7">
        <f t="shared" si="442"/>
        <v>3.9756282027980245</v>
      </c>
      <c r="AN264" s="7">
        <f t="shared" si="442"/>
        <v>0</v>
      </c>
      <c r="AO264" s="7">
        <f t="shared" si="442"/>
        <v>4.9667763693613916</v>
      </c>
      <c r="AP264" s="7">
        <f t="shared" si="442"/>
        <v>4.9651366116661162</v>
      </c>
      <c r="AQ264" s="7">
        <f t="shared" si="442"/>
        <v>2.9779345040840624</v>
      </c>
      <c r="AR264" s="7">
        <f t="shared" si="442"/>
        <v>0</v>
      </c>
      <c r="AS264" s="7">
        <f t="shared" si="442"/>
        <v>4.9585576155837794</v>
      </c>
      <c r="AT264" s="7">
        <f t="shared" si="442"/>
        <v>9.9114596194018496</v>
      </c>
      <c r="AU264" s="7">
        <f t="shared" si="442"/>
        <v>16.838523437197921</v>
      </c>
      <c r="AV264" s="7">
        <f t="shared" si="442"/>
        <v>12.86698405567363</v>
      </c>
      <c r="AW264" s="7">
        <f t="shared" si="442"/>
        <v>15.823136321411194</v>
      </c>
      <c r="AX264" s="7">
        <f t="shared" si="442"/>
        <v>19.760910598218228</v>
      </c>
      <c r="AY264" s="7">
        <f t="shared" si="442"/>
        <v>19.741334572309146</v>
      </c>
      <c r="AZ264" s="7">
        <f t="shared" si="442"/>
        <v>10.845891031465284</v>
      </c>
      <c r="BA264" s="7">
        <f t="shared" si="442"/>
        <v>17.726508850019439</v>
      </c>
      <c r="BB264" s="7">
        <f t="shared" si="442"/>
        <v>26.554504689578945</v>
      </c>
      <c r="BC264" s="7">
        <f t="shared" si="442"/>
        <v>11.784933939344555</v>
      </c>
      <c r="BD264" s="7">
        <f t="shared" si="442"/>
        <v>14.708018541585982</v>
      </c>
      <c r="BE264" s="7">
        <f t="shared" si="442"/>
        <v>22.514144139691368</v>
      </c>
      <c r="BF264" s="7">
        <f t="shared" si="442"/>
        <v>23.450099070434206</v>
      </c>
      <c r="BG264" s="7">
        <f t="shared" si="442"/>
        <v>17.552974064040029</v>
      </c>
      <c r="BH264" s="7">
        <f t="shared" si="442"/>
        <v>10.704208367016715</v>
      </c>
      <c r="BI264" s="7">
        <f t="shared" si="442"/>
        <v>17.476247620310343</v>
      </c>
      <c r="BJ264" s="7">
        <f t="shared" si="442"/>
        <v>11.622127069666901</v>
      </c>
      <c r="BK264" s="7">
        <f t="shared" si="442"/>
        <v>17.38639290545385</v>
      </c>
      <c r="BL264" s="7">
        <f t="shared" si="442"/>
        <v>10.593991042011567</v>
      </c>
      <c r="BM264" s="7">
        <f t="shared" si="442"/>
        <v>13.440707136203283</v>
      </c>
      <c r="BN264" s="7">
        <f t="shared" si="442"/>
        <v>14.351475813131517</v>
      </c>
      <c r="BO264" s="7">
        <f t="shared" si="442"/>
        <v>11.438488131348157</v>
      </c>
      <c r="BP264" s="7">
        <f t="shared" si="442"/>
        <v>14.239987473810748</v>
      </c>
      <c r="BQ264" s="7">
        <f t="shared" si="442"/>
        <v>10.396115368141071</v>
      </c>
      <c r="BR264" s="7">
        <f t="shared" si="442"/>
        <v>12.226494599337604</v>
      </c>
      <c r="BS264" s="7">
        <f t="shared" si="442"/>
        <v>13.096923257046107</v>
      </c>
      <c r="BT264" s="7">
        <f t="shared" si="442"/>
        <v>10.2303969499548</v>
      </c>
      <c r="BU264" s="7">
        <f t="shared" si="442"/>
        <v>12.93706263180238</v>
      </c>
      <c r="BV264" s="7">
        <f t="shared" si="442"/>
        <v>6.4229732476083363</v>
      </c>
      <c r="BW264" s="7">
        <f t="shared" si="442"/>
        <v>10.925604889073679</v>
      </c>
      <c r="BX264" s="7">
        <f t="shared" si="442"/>
        <v>11.734932331944188</v>
      </c>
      <c r="BY264" s="7">
        <f t="shared" si="442"/>
        <v>9.8348958571753098</v>
      </c>
      <c r="BZ264" s="7">
        <f t="shared" si="442"/>
        <v>6.1914211574359719</v>
      </c>
      <c r="CA264" s="7">
        <f t="shared" si="442"/>
        <v>8.7374417535708755</v>
      </c>
      <c r="CB264" s="7">
        <f t="shared" si="442"/>
        <v>7.7552172262057555</v>
      </c>
      <c r="CC264" s="7">
        <f t="shared" si="442"/>
        <v>10.177772291703908</v>
      </c>
      <c r="CD264" s="7">
        <f t="shared" si="442"/>
        <v>2.4986185056939045</v>
      </c>
      <c r="CE264" s="7">
        <f t="shared" si="442"/>
        <v>6.5249594110432403</v>
      </c>
      <c r="CF264" s="7">
        <f t="shared" si="442"/>
        <v>8.7579802231215975</v>
      </c>
      <c r="CG264" s="7">
        <f t="shared" si="442"/>
        <v>8.5179616326481487</v>
      </c>
      <c r="CH264" s="7">
        <f t="shared" si="442"/>
        <v>2.249994214101501</v>
      </c>
      <c r="CI264" s="7">
        <f t="shared" si="442"/>
        <v>5.0603604784287812</v>
      </c>
      <c r="CJ264" s="7">
        <f t="shared" si="442"/>
        <v>2.0786965749896007</v>
      </c>
      <c r="CK264" s="7">
        <f t="shared" si="442"/>
        <v>0</v>
      </c>
      <c r="CL264" s="7">
        <f t="shared" si="442"/>
        <v>2.4947351601361798</v>
      </c>
      <c r="CM264" s="7">
        <f t="shared" si="442"/>
        <v>1.7531692363444336</v>
      </c>
      <c r="CN264" s="7">
        <f t="shared" si="442"/>
        <v>0</v>
      </c>
      <c r="CO264" s="7">
        <f t="shared" si="442"/>
        <v>0</v>
      </c>
      <c r="CP264" s="7">
        <f t="shared" si="442"/>
        <v>2.2490762327551264</v>
      </c>
      <c r="CQ264" s="7">
        <f t="shared" si="442"/>
        <v>1.6042915563102318</v>
      </c>
      <c r="CR264" s="7">
        <f t="shared" si="442"/>
        <v>1.0552445732228097</v>
      </c>
      <c r="CS264" s="7">
        <f t="shared" ref="CS264:CZ264" si="443">CR244*CR$7</f>
        <v>1.2101575731513763</v>
      </c>
      <c r="CT264" s="7">
        <f t="shared" si="443"/>
        <v>0</v>
      </c>
      <c r="CU264" s="7">
        <f t="shared" si="443"/>
        <v>0</v>
      </c>
      <c r="CV264" s="7">
        <f t="shared" si="443"/>
        <v>0</v>
      </c>
      <c r="CW264" s="7">
        <f t="shared" si="443"/>
        <v>0</v>
      </c>
      <c r="CX264" s="7">
        <f t="shared" si="443"/>
        <v>0</v>
      </c>
      <c r="CY264" s="7">
        <f t="shared" si="443"/>
        <v>0</v>
      </c>
      <c r="CZ264" s="7">
        <f t="shared" si="443"/>
        <v>0</v>
      </c>
      <c r="DA264" s="7"/>
      <c r="DB264" s="13">
        <f t="shared" si="320"/>
        <v>176.72249693294691</v>
      </c>
      <c r="DC264" s="7"/>
      <c r="DD264" s="7"/>
      <c r="DE264" s="7"/>
      <c r="DF264" s="7"/>
      <c r="DG264" s="7"/>
      <c r="DH264" s="7"/>
      <c r="DI264" s="7"/>
      <c r="DJ264" s="7"/>
      <c r="DK264" s="7"/>
    </row>
    <row r="265" spans="3:116" x14ac:dyDescent="0.35">
      <c r="C265" s="8">
        <v>256</v>
      </c>
      <c r="D265" s="7" t="s">
        <v>29</v>
      </c>
      <c r="Q265" s="7">
        <f t="shared" ref="Q265" si="444">P245*P$7</f>
        <v>0</v>
      </c>
      <c r="R265" s="7">
        <f t="shared" si="433"/>
        <v>0</v>
      </c>
      <c r="S265" s="7">
        <f t="shared" si="433"/>
        <v>0</v>
      </c>
      <c r="T265" s="7">
        <f t="shared" si="433"/>
        <v>5.9930436598945356</v>
      </c>
      <c r="U265" s="7">
        <f t="shared" si="433"/>
        <v>0</v>
      </c>
      <c r="V265" s="7">
        <f t="shared" si="433"/>
        <v>0</v>
      </c>
      <c r="W265" s="7">
        <f t="shared" si="433"/>
        <v>3.9930453623774613</v>
      </c>
      <c r="X265" s="7">
        <f t="shared" si="433"/>
        <v>0</v>
      </c>
      <c r="Y265" s="7">
        <f t="shared" si="433"/>
        <v>0</v>
      </c>
      <c r="Z265" s="7">
        <f t="shared" si="433"/>
        <v>4.9866658920986922</v>
      </c>
      <c r="AA265" s="7">
        <f t="shared" si="433"/>
        <v>2.9909672231577034</v>
      </c>
      <c r="AB265" s="7">
        <f t="shared" si="433"/>
        <v>0</v>
      </c>
      <c r="AC265" s="7">
        <f t="shared" si="433"/>
        <v>0</v>
      </c>
      <c r="AD265" s="7">
        <f t="shared" si="433"/>
        <v>0</v>
      </c>
      <c r="AE265" s="7">
        <f t="shared" si="433"/>
        <v>0</v>
      </c>
      <c r="AF265" s="7">
        <f t="shared" si="433"/>
        <v>2.9861841679505181</v>
      </c>
      <c r="AG265" s="7">
        <f t="shared" ref="AG265:CR265" si="445">AF245*AF$7</f>
        <v>2.9854523771995911</v>
      </c>
      <c r="AH265" s="7">
        <f t="shared" si="445"/>
        <v>0</v>
      </c>
      <c r="AI265" s="7">
        <f t="shared" si="445"/>
        <v>3.978930983043357</v>
      </c>
      <c r="AJ265" s="7">
        <f t="shared" si="445"/>
        <v>0</v>
      </c>
      <c r="AK265" s="7">
        <f t="shared" si="445"/>
        <v>3.9773986710539813</v>
      </c>
      <c r="AL265" s="7">
        <f t="shared" si="445"/>
        <v>4.9707038538723456</v>
      </c>
      <c r="AM265" s="7">
        <f t="shared" si="445"/>
        <v>0</v>
      </c>
      <c r="AN265" s="7">
        <f t="shared" si="445"/>
        <v>7.9491882102885647</v>
      </c>
      <c r="AO265" s="7">
        <f t="shared" si="445"/>
        <v>0</v>
      </c>
      <c r="AP265" s="7">
        <f t="shared" si="445"/>
        <v>10.923300545665457</v>
      </c>
      <c r="AQ265" s="7">
        <f t="shared" si="445"/>
        <v>5.9558690081681247</v>
      </c>
      <c r="AR265" s="7">
        <f t="shared" si="445"/>
        <v>9.9220786777780567</v>
      </c>
      <c r="AS265" s="7">
        <f t="shared" si="445"/>
        <v>15.867384369868091</v>
      </c>
      <c r="AT265" s="7">
        <f t="shared" si="445"/>
        <v>9.9114596194018496</v>
      </c>
      <c r="AU265" s="7">
        <f t="shared" si="445"/>
        <v>14.857520679880519</v>
      </c>
      <c r="AV265" s="7">
        <f t="shared" si="445"/>
        <v>23.754432102782083</v>
      </c>
      <c r="AW265" s="7">
        <f t="shared" si="445"/>
        <v>15.823136321411194</v>
      </c>
      <c r="AX265" s="7">
        <f t="shared" si="445"/>
        <v>20.748956128129134</v>
      </c>
      <c r="AY265" s="7">
        <f t="shared" si="445"/>
        <v>19.741334572309146</v>
      </c>
      <c r="AZ265" s="7">
        <f t="shared" si="445"/>
        <v>17.747821687852291</v>
      </c>
      <c r="BA265" s="7">
        <f t="shared" si="445"/>
        <v>23.635345133359248</v>
      </c>
      <c r="BB265" s="7">
        <f t="shared" si="445"/>
        <v>31.47200555801949</v>
      </c>
      <c r="BC265" s="7">
        <f t="shared" si="445"/>
        <v>23.569867878689109</v>
      </c>
      <c r="BD265" s="7">
        <f t="shared" si="445"/>
        <v>27.454967944293834</v>
      </c>
      <c r="BE265" s="7">
        <f t="shared" si="445"/>
        <v>28.38739913265433</v>
      </c>
      <c r="BF265" s="7">
        <f t="shared" si="445"/>
        <v>25.404273992970388</v>
      </c>
      <c r="BG265" s="7">
        <f t="shared" si="445"/>
        <v>26.329461096060044</v>
      </c>
      <c r="BH265" s="7">
        <f t="shared" si="445"/>
        <v>12.65042807011066</v>
      </c>
      <c r="BI265" s="7">
        <f t="shared" si="445"/>
        <v>7.7672211645823737</v>
      </c>
      <c r="BJ265" s="7">
        <f t="shared" si="445"/>
        <v>11.622127069666901</v>
      </c>
      <c r="BK265" s="7">
        <f t="shared" si="445"/>
        <v>6.7613750187876072</v>
      </c>
      <c r="BL265" s="7">
        <f t="shared" si="445"/>
        <v>9.6309009472832425</v>
      </c>
      <c r="BM265" s="7">
        <f t="shared" si="445"/>
        <v>8.6404545875592547</v>
      </c>
      <c r="BN265" s="7">
        <f t="shared" si="445"/>
        <v>12.437945704713981</v>
      </c>
      <c r="BO265" s="7">
        <f t="shared" si="445"/>
        <v>5.7192440656740784</v>
      </c>
      <c r="BP265" s="7">
        <f t="shared" si="445"/>
        <v>8.5439924842864485</v>
      </c>
      <c r="BQ265" s="7">
        <f t="shared" si="445"/>
        <v>12.286318162348538</v>
      </c>
      <c r="BR265" s="7">
        <f t="shared" si="445"/>
        <v>3.7619983382577242</v>
      </c>
      <c r="BS265" s="7">
        <f t="shared" si="445"/>
        <v>2.8064835550813085</v>
      </c>
      <c r="BT265" s="7">
        <f t="shared" si="445"/>
        <v>9.3003608635952748</v>
      </c>
      <c r="BU265" s="7">
        <f t="shared" si="445"/>
        <v>11.088910827259181</v>
      </c>
      <c r="BV265" s="7">
        <f t="shared" si="445"/>
        <v>8.2581084612107194</v>
      </c>
      <c r="BW265" s="7">
        <f t="shared" si="445"/>
        <v>10.015137814984202</v>
      </c>
      <c r="BX265" s="7">
        <f t="shared" si="445"/>
        <v>5.4161226147434718</v>
      </c>
      <c r="BY265" s="7">
        <f t="shared" si="445"/>
        <v>5.3644886493683508</v>
      </c>
      <c r="BZ265" s="7">
        <f t="shared" si="445"/>
        <v>14.15181978842508</v>
      </c>
      <c r="CA265" s="7">
        <f t="shared" si="445"/>
        <v>15.727395156427583</v>
      </c>
      <c r="CB265" s="7">
        <f t="shared" si="445"/>
        <v>6.0318356203822576</v>
      </c>
      <c r="CC265" s="7">
        <f t="shared" si="445"/>
        <v>8.4814769097532565</v>
      </c>
      <c r="CD265" s="7">
        <f t="shared" si="445"/>
        <v>12.493092528469525</v>
      </c>
      <c r="CE265" s="7">
        <f t="shared" si="445"/>
        <v>14.681158674847287</v>
      </c>
      <c r="CF265" s="7">
        <f t="shared" si="445"/>
        <v>8.7579802231215975</v>
      </c>
      <c r="CG265" s="7">
        <f t="shared" si="445"/>
        <v>10.066681929493262</v>
      </c>
      <c r="CH265" s="7">
        <f t="shared" si="445"/>
        <v>2.249994214101501</v>
      </c>
      <c r="CI265" s="7">
        <f t="shared" si="445"/>
        <v>2.8916345591021604</v>
      </c>
      <c r="CJ265" s="7">
        <f t="shared" si="445"/>
        <v>2.7715954333194666</v>
      </c>
      <c r="CK265" s="7">
        <f t="shared" si="445"/>
        <v>5.9386313332634133</v>
      </c>
      <c r="CL265" s="7">
        <f t="shared" si="445"/>
        <v>4.3657865302383154</v>
      </c>
      <c r="CM265" s="7">
        <f t="shared" si="445"/>
        <v>1.7531692363444336</v>
      </c>
      <c r="CN265" s="7">
        <f t="shared" si="445"/>
        <v>0</v>
      </c>
      <c r="CO265" s="7">
        <f t="shared" si="445"/>
        <v>0</v>
      </c>
      <c r="CP265" s="7">
        <f t="shared" si="445"/>
        <v>0</v>
      </c>
      <c r="CQ265" s="7">
        <f t="shared" si="445"/>
        <v>2.4064373344653482</v>
      </c>
      <c r="CR265" s="7">
        <f t="shared" si="445"/>
        <v>2.8139855285941602</v>
      </c>
      <c r="CS265" s="7">
        <f t="shared" ref="CS265:CZ265" si="446">CR245*CR$7</f>
        <v>1.8152363597270642</v>
      </c>
      <c r="CT265" s="7">
        <f t="shared" si="446"/>
        <v>2.0382505530066126</v>
      </c>
      <c r="CU265" s="7">
        <f t="shared" si="446"/>
        <v>0.63007469180723141</v>
      </c>
      <c r="CV265" s="7">
        <f t="shared" si="446"/>
        <v>0</v>
      </c>
      <c r="CW265" s="7">
        <f t="shared" si="446"/>
        <v>0.39994092001871101</v>
      </c>
      <c r="CX265" s="7">
        <f t="shared" si="446"/>
        <v>0.50840251196055286</v>
      </c>
      <c r="CY265" s="7">
        <f t="shared" si="446"/>
        <v>0.2258047154022195</v>
      </c>
      <c r="CZ265" s="7">
        <f t="shared" si="446"/>
        <v>0</v>
      </c>
      <c r="DA265" s="7"/>
      <c r="DB265" s="13">
        <f t="shared" si="320"/>
        <v>189.4983140391198</v>
      </c>
      <c r="DC265" s="7"/>
      <c r="DD265" s="7"/>
      <c r="DE265" s="7"/>
      <c r="DF265" s="7"/>
      <c r="DG265" s="7"/>
      <c r="DH265" s="7"/>
      <c r="DI265" s="7"/>
      <c r="DJ265" s="7"/>
      <c r="DK265" s="7"/>
    </row>
    <row r="266" spans="3:116" x14ac:dyDescent="0.35">
      <c r="C266" s="8">
        <v>257</v>
      </c>
      <c r="D266" s="7" t="s">
        <v>20</v>
      </c>
      <c r="Q266" s="7">
        <f t="shared" ref="Q266:CB266" si="447">P246*P$7</f>
        <v>0</v>
      </c>
      <c r="R266" s="7">
        <f t="shared" si="447"/>
        <v>0</v>
      </c>
      <c r="S266" s="7">
        <f t="shared" si="447"/>
        <v>0</v>
      </c>
      <c r="T266" s="7">
        <f t="shared" si="447"/>
        <v>0</v>
      </c>
      <c r="U266" s="7">
        <f t="shared" si="447"/>
        <v>3.9948030332474334</v>
      </c>
      <c r="V266" s="7">
        <f t="shared" si="447"/>
        <v>0</v>
      </c>
      <c r="W266" s="7">
        <f t="shared" si="447"/>
        <v>2.9947840217830954</v>
      </c>
      <c r="X266" s="7">
        <f t="shared" si="447"/>
        <v>3.9919072590914366</v>
      </c>
      <c r="Y266" s="7">
        <f t="shared" si="447"/>
        <v>6.9836370104849363</v>
      </c>
      <c r="Z266" s="7">
        <f t="shared" si="447"/>
        <v>3.9893327136789543</v>
      </c>
      <c r="AA266" s="7">
        <f t="shared" si="447"/>
        <v>7.9759125950872098</v>
      </c>
      <c r="AB266" s="7">
        <f t="shared" si="447"/>
        <v>2.9899502129410127</v>
      </c>
      <c r="AC266" s="7">
        <f t="shared" si="447"/>
        <v>2.9889335383679008</v>
      </c>
      <c r="AD266" s="7">
        <f t="shared" si="447"/>
        <v>11.951788327160063</v>
      </c>
      <c r="AE266" s="7">
        <f t="shared" si="447"/>
        <v>9.9567356283320034</v>
      </c>
      <c r="AF266" s="7">
        <f t="shared" si="447"/>
        <v>9.9539472265017324</v>
      </c>
      <c r="AG266" s="7">
        <f t="shared" si="447"/>
        <v>9.9515079239986353</v>
      </c>
      <c r="AH266" s="7">
        <f t="shared" si="447"/>
        <v>7.9594543744943458</v>
      </c>
      <c r="AI266" s="7">
        <f t="shared" si="447"/>
        <v>9.9473274576083952</v>
      </c>
      <c r="AJ266" s="7">
        <f t="shared" si="447"/>
        <v>3.9781747138996875</v>
      </c>
      <c r="AK266" s="7">
        <f t="shared" si="447"/>
        <v>8.9491470098714583</v>
      </c>
      <c r="AL266" s="7">
        <f t="shared" si="447"/>
        <v>7.9531261661957533</v>
      </c>
      <c r="AM266" s="7">
        <f t="shared" si="447"/>
        <v>5.9634423041970361</v>
      </c>
      <c r="AN266" s="7">
        <f t="shared" si="447"/>
        <v>4.9682426314303525</v>
      </c>
      <c r="AO266" s="7">
        <f t="shared" si="447"/>
        <v>5.9601316432336713</v>
      </c>
      <c r="AP266" s="7">
        <f t="shared" si="447"/>
        <v>3.9721092893328924</v>
      </c>
      <c r="AQ266" s="7">
        <f t="shared" si="447"/>
        <v>10.919093181641562</v>
      </c>
      <c r="AR266" s="7">
        <f t="shared" si="447"/>
        <v>2.9766236033334161</v>
      </c>
      <c r="AS266" s="7">
        <f t="shared" si="447"/>
        <v>5.950269138700536</v>
      </c>
      <c r="AT266" s="7">
        <f t="shared" si="447"/>
        <v>0</v>
      </c>
      <c r="AU266" s="7">
        <f t="shared" si="447"/>
        <v>4.9525068932935055</v>
      </c>
      <c r="AV266" s="7">
        <f t="shared" si="447"/>
        <v>2.9693040128477604</v>
      </c>
      <c r="AW266" s="7">
        <f t="shared" si="447"/>
        <v>3.9557840803527986</v>
      </c>
      <c r="AX266" s="7">
        <f t="shared" si="447"/>
        <v>11.856546358930935</v>
      </c>
      <c r="AY266" s="7">
        <f t="shared" si="447"/>
        <v>8.8836005575391166</v>
      </c>
      <c r="AZ266" s="7">
        <f t="shared" si="447"/>
        <v>11.831881125234862</v>
      </c>
      <c r="BA266" s="7">
        <f t="shared" si="447"/>
        <v>12.802478613902926</v>
      </c>
      <c r="BB266" s="7">
        <f t="shared" si="447"/>
        <v>11.802002084257307</v>
      </c>
      <c r="BC266" s="7">
        <f t="shared" si="447"/>
        <v>11.784933939344555</v>
      </c>
      <c r="BD266" s="7">
        <f t="shared" si="447"/>
        <v>11.766414833268783</v>
      </c>
      <c r="BE266" s="7">
        <f t="shared" si="447"/>
        <v>10.767634153765437</v>
      </c>
      <c r="BF266" s="7">
        <f t="shared" si="447"/>
        <v>12.702136996485194</v>
      </c>
      <c r="BG266" s="7">
        <f t="shared" si="447"/>
        <v>9.7516522578000195</v>
      </c>
      <c r="BH266" s="7">
        <f t="shared" si="447"/>
        <v>8.7579886639227684</v>
      </c>
      <c r="BI266" s="7">
        <f t="shared" si="447"/>
        <v>11.650831746873559</v>
      </c>
      <c r="BJ266" s="7">
        <f t="shared" si="447"/>
        <v>10.65361648052799</v>
      </c>
      <c r="BK266" s="7">
        <f t="shared" si="447"/>
        <v>6.7613750187876072</v>
      </c>
      <c r="BL266" s="7">
        <f t="shared" si="447"/>
        <v>10.593991042011567</v>
      </c>
      <c r="BM266" s="7">
        <f t="shared" si="447"/>
        <v>5.7603030583728358</v>
      </c>
      <c r="BN266" s="7">
        <f t="shared" si="447"/>
        <v>5.7405903252526054</v>
      </c>
      <c r="BO266" s="7">
        <f t="shared" si="447"/>
        <v>3.8128293771160524</v>
      </c>
      <c r="BP266" s="7">
        <f t="shared" si="447"/>
        <v>8.5439924842864485</v>
      </c>
      <c r="BQ266" s="7">
        <f t="shared" si="447"/>
        <v>2.8353041913112005</v>
      </c>
      <c r="BR266" s="7">
        <f t="shared" si="447"/>
        <v>6.583497091951017</v>
      </c>
      <c r="BS266" s="7">
        <f t="shared" si="447"/>
        <v>3.7419780734417447</v>
      </c>
      <c r="BT266" s="7">
        <f t="shared" si="447"/>
        <v>0</v>
      </c>
      <c r="BU266" s="7">
        <f t="shared" si="447"/>
        <v>3.6963036090863937</v>
      </c>
      <c r="BV266" s="7">
        <f t="shared" si="447"/>
        <v>2.7527028204035724</v>
      </c>
      <c r="BW266" s="7">
        <f t="shared" si="447"/>
        <v>3.6418682963578934</v>
      </c>
      <c r="BX266" s="7">
        <f t="shared" si="447"/>
        <v>2.7080613073717359</v>
      </c>
      <c r="BY266" s="7">
        <f t="shared" si="447"/>
        <v>5.3644886493683508</v>
      </c>
      <c r="BZ266" s="7">
        <f t="shared" si="447"/>
        <v>2.6534662103297024</v>
      </c>
      <c r="CA266" s="7">
        <f t="shared" si="447"/>
        <v>0</v>
      </c>
      <c r="CB266" s="7">
        <f t="shared" si="447"/>
        <v>0</v>
      </c>
      <c r="CC266" s="7">
        <f t="shared" ref="CC266:CZ266" si="448">CB246*CB$7</f>
        <v>0</v>
      </c>
      <c r="CD266" s="7">
        <f t="shared" si="448"/>
        <v>0</v>
      </c>
      <c r="CE266" s="7">
        <f t="shared" si="448"/>
        <v>0</v>
      </c>
      <c r="CF266" s="7">
        <f t="shared" si="448"/>
        <v>0</v>
      </c>
      <c r="CG266" s="7">
        <f t="shared" si="448"/>
        <v>0</v>
      </c>
      <c r="CH266" s="7">
        <f t="shared" si="448"/>
        <v>0</v>
      </c>
      <c r="CI266" s="7">
        <f t="shared" si="448"/>
        <v>4.3374518386532399</v>
      </c>
      <c r="CJ266" s="7">
        <f t="shared" si="448"/>
        <v>0</v>
      </c>
      <c r="CK266" s="7">
        <f t="shared" si="448"/>
        <v>0</v>
      </c>
      <c r="CL266" s="7">
        <f t="shared" si="448"/>
        <v>0</v>
      </c>
      <c r="CM266" s="7">
        <f t="shared" si="448"/>
        <v>0</v>
      </c>
      <c r="CN266" s="7">
        <f t="shared" si="448"/>
        <v>0</v>
      </c>
      <c r="CO266" s="7">
        <f t="shared" si="448"/>
        <v>1.4912260402212296</v>
      </c>
      <c r="CP266" s="7">
        <f t="shared" si="448"/>
        <v>0</v>
      </c>
      <c r="CQ266" s="7">
        <f t="shared" si="448"/>
        <v>0</v>
      </c>
      <c r="CR266" s="7">
        <f t="shared" si="448"/>
        <v>0</v>
      </c>
      <c r="CS266" s="7">
        <f t="shared" si="448"/>
        <v>0</v>
      </c>
      <c r="CT266" s="7">
        <f t="shared" si="448"/>
        <v>0</v>
      </c>
      <c r="CU266" s="7">
        <f t="shared" si="448"/>
        <v>0</v>
      </c>
      <c r="CV266" s="7">
        <f t="shared" si="448"/>
        <v>0</v>
      </c>
      <c r="CW266" s="7">
        <f t="shared" si="448"/>
        <v>0</v>
      </c>
      <c r="CX266" s="7">
        <f t="shared" si="448"/>
        <v>0</v>
      </c>
      <c r="CY266" s="7">
        <f t="shared" si="448"/>
        <v>0</v>
      </c>
      <c r="CZ266" s="7">
        <f t="shared" si="448"/>
        <v>0</v>
      </c>
      <c r="DA266" s="7"/>
      <c r="DB266" s="13">
        <f t="shared" si="320"/>
        <v>39.806348128496076</v>
      </c>
      <c r="DC266" s="7"/>
      <c r="DD266" s="7"/>
      <c r="DE266" s="7"/>
      <c r="DF266" s="7"/>
      <c r="DG266" s="7"/>
      <c r="DH266" s="7"/>
      <c r="DI266" s="7"/>
      <c r="DJ266" s="7"/>
      <c r="DK266" s="7"/>
    </row>
    <row r="267" spans="3:116" x14ac:dyDescent="0.35">
      <c r="C267" s="8">
        <v>258</v>
      </c>
      <c r="D267" s="7" t="s">
        <v>17</v>
      </c>
      <c r="Q267" s="7">
        <f t="shared" ref="Q267:CB267" si="449">P247*P$7</f>
        <v>0</v>
      </c>
      <c r="R267" s="7">
        <f t="shared" si="449"/>
        <v>0</v>
      </c>
      <c r="S267" s="7">
        <f t="shared" si="449"/>
        <v>0</v>
      </c>
      <c r="T267" s="7">
        <f t="shared" si="449"/>
        <v>0</v>
      </c>
      <c r="U267" s="7">
        <f t="shared" si="449"/>
        <v>0</v>
      </c>
      <c r="V267" s="7">
        <f t="shared" si="449"/>
        <v>0</v>
      </c>
      <c r="W267" s="7">
        <f t="shared" si="449"/>
        <v>0</v>
      </c>
      <c r="X267" s="7">
        <f t="shared" si="449"/>
        <v>0</v>
      </c>
      <c r="Y267" s="7">
        <f t="shared" si="449"/>
        <v>0</v>
      </c>
      <c r="Z267" s="7">
        <f t="shared" si="449"/>
        <v>0</v>
      </c>
      <c r="AA267" s="7">
        <f t="shared" si="449"/>
        <v>0</v>
      </c>
      <c r="AB267" s="7">
        <f t="shared" si="449"/>
        <v>0</v>
      </c>
      <c r="AC267" s="7">
        <f t="shared" si="449"/>
        <v>0</v>
      </c>
      <c r="AD267" s="7">
        <f t="shared" si="449"/>
        <v>0</v>
      </c>
      <c r="AE267" s="7">
        <f t="shared" si="449"/>
        <v>0</v>
      </c>
      <c r="AF267" s="7">
        <f t="shared" si="449"/>
        <v>0</v>
      </c>
      <c r="AG267" s="7">
        <f t="shared" si="449"/>
        <v>0</v>
      </c>
      <c r="AH267" s="7">
        <f t="shared" si="449"/>
        <v>0</v>
      </c>
      <c r="AI267" s="7">
        <f t="shared" si="449"/>
        <v>0</v>
      </c>
      <c r="AJ267" s="7">
        <f t="shared" si="449"/>
        <v>0</v>
      </c>
      <c r="AK267" s="7">
        <f t="shared" si="449"/>
        <v>0</v>
      </c>
      <c r="AL267" s="7">
        <f t="shared" si="449"/>
        <v>0</v>
      </c>
      <c r="AM267" s="7">
        <f t="shared" si="449"/>
        <v>0</v>
      </c>
      <c r="AN267" s="7">
        <f t="shared" si="449"/>
        <v>0</v>
      </c>
      <c r="AO267" s="7">
        <f t="shared" si="449"/>
        <v>0</v>
      </c>
      <c r="AP267" s="7">
        <f t="shared" si="449"/>
        <v>0</v>
      </c>
      <c r="AQ267" s="7">
        <f t="shared" si="449"/>
        <v>0</v>
      </c>
      <c r="AR267" s="7">
        <f t="shared" si="449"/>
        <v>0</v>
      </c>
      <c r="AS267" s="7">
        <f t="shared" si="449"/>
        <v>0</v>
      </c>
      <c r="AT267" s="7">
        <f t="shared" si="449"/>
        <v>0</v>
      </c>
      <c r="AU267" s="7">
        <f t="shared" si="449"/>
        <v>0</v>
      </c>
      <c r="AV267" s="7">
        <f t="shared" si="449"/>
        <v>0</v>
      </c>
      <c r="AW267" s="7">
        <f t="shared" si="449"/>
        <v>0</v>
      </c>
      <c r="AX267" s="7">
        <f t="shared" si="449"/>
        <v>0</v>
      </c>
      <c r="AY267" s="7">
        <f t="shared" si="449"/>
        <v>0</v>
      </c>
      <c r="AZ267" s="7">
        <f t="shared" si="449"/>
        <v>0</v>
      </c>
      <c r="BA267" s="7">
        <f t="shared" si="449"/>
        <v>0</v>
      </c>
      <c r="BB267" s="7">
        <f t="shared" si="449"/>
        <v>0</v>
      </c>
      <c r="BC267" s="7">
        <f t="shared" si="449"/>
        <v>0</v>
      </c>
      <c r="BD267" s="7">
        <f t="shared" si="449"/>
        <v>0</v>
      </c>
      <c r="BE267" s="7">
        <f t="shared" si="449"/>
        <v>0</v>
      </c>
      <c r="BF267" s="7">
        <f t="shared" si="449"/>
        <v>2.9312623838042757</v>
      </c>
      <c r="BG267" s="7">
        <f t="shared" si="449"/>
        <v>0</v>
      </c>
      <c r="BH267" s="7">
        <f t="shared" si="449"/>
        <v>0</v>
      </c>
      <c r="BI267" s="7">
        <f t="shared" si="449"/>
        <v>4.8545132278639826</v>
      </c>
      <c r="BJ267" s="7">
        <f t="shared" si="449"/>
        <v>0</v>
      </c>
      <c r="BK267" s="7">
        <f t="shared" si="449"/>
        <v>2.8977321509089746</v>
      </c>
      <c r="BL267" s="7">
        <f t="shared" si="449"/>
        <v>0</v>
      </c>
      <c r="BM267" s="7">
        <f t="shared" si="449"/>
        <v>0</v>
      </c>
      <c r="BN267" s="7">
        <f t="shared" si="449"/>
        <v>0</v>
      </c>
      <c r="BO267" s="7">
        <f t="shared" si="449"/>
        <v>3.8128293771160524</v>
      </c>
      <c r="BP267" s="7">
        <f t="shared" si="449"/>
        <v>0</v>
      </c>
      <c r="BQ267" s="7">
        <f t="shared" si="449"/>
        <v>0</v>
      </c>
      <c r="BR267" s="7">
        <f t="shared" si="449"/>
        <v>2.8214987536932932</v>
      </c>
      <c r="BS267" s="7">
        <f t="shared" si="449"/>
        <v>0</v>
      </c>
      <c r="BT267" s="7">
        <f t="shared" si="449"/>
        <v>3.7201443454381082</v>
      </c>
      <c r="BU267" s="7">
        <f t="shared" si="449"/>
        <v>0</v>
      </c>
      <c r="BV267" s="7">
        <f t="shared" si="449"/>
        <v>2.7527028204035724</v>
      </c>
      <c r="BW267" s="7">
        <f t="shared" si="449"/>
        <v>0</v>
      </c>
      <c r="BX267" s="7">
        <f t="shared" si="449"/>
        <v>2.7080613073717359</v>
      </c>
      <c r="BY267" s="7">
        <f t="shared" si="449"/>
        <v>0</v>
      </c>
      <c r="BZ267" s="7">
        <f t="shared" si="449"/>
        <v>0</v>
      </c>
      <c r="CA267" s="7">
        <f t="shared" si="449"/>
        <v>0</v>
      </c>
      <c r="CB267" s="7">
        <f t="shared" si="449"/>
        <v>0</v>
      </c>
      <c r="CC267" s="7">
        <f t="shared" ref="CC267:CZ267" si="450">CB247*CB$7</f>
        <v>0</v>
      </c>
      <c r="CD267" s="7">
        <f t="shared" si="450"/>
        <v>0</v>
      </c>
      <c r="CE267" s="7">
        <f t="shared" si="450"/>
        <v>0</v>
      </c>
      <c r="CF267" s="7">
        <f t="shared" si="450"/>
        <v>0</v>
      </c>
      <c r="CG267" s="7">
        <f t="shared" si="450"/>
        <v>0</v>
      </c>
      <c r="CH267" s="7">
        <f t="shared" si="450"/>
        <v>0</v>
      </c>
      <c r="CI267" s="7">
        <f t="shared" si="450"/>
        <v>0</v>
      </c>
      <c r="CJ267" s="7">
        <f t="shared" si="450"/>
        <v>0</v>
      </c>
      <c r="CK267" s="7">
        <f t="shared" si="450"/>
        <v>0</v>
      </c>
      <c r="CL267" s="7">
        <f t="shared" si="450"/>
        <v>0</v>
      </c>
      <c r="CM267" s="7">
        <f t="shared" si="450"/>
        <v>0</v>
      </c>
      <c r="CN267" s="7">
        <f t="shared" si="450"/>
        <v>0</v>
      </c>
      <c r="CO267" s="7">
        <f t="shared" si="450"/>
        <v>0</v>
      </c>
      <c r="CP267" s="7">
        <f t="shared" si="450"/>
        <v>0</v>
      </c>
      <c r="CQ267" s="7">
        <f t="shared" si="450"/>
        <v>0</v>
      </c>
      <c r="CR267" s="7">
        <f t="shared" si="450"/>
        <v>0</v>
      </c>
      <c r="CS267" s="7">
        <f t="shared" si="450"/>
        <v>0</v>
      </c>
      <c r="CT267" s="7">
        <f t="shared" si="450"/>
        <v>0</v>
      </c>
      <c r="CU267" s="7">
        <f t="shared" si="450"/>
        <v>0</v>
      </c>
      <c r="CV267" s="7">
        <f t="shared" si="450"/>
        <v>0</v>
      </c>
      <c r="CW267" s="7">
        <f t="shared" si="450"/>
        <v>0</v>
      </c>
      <c r="CX267" s="7">
        <f t="shared" si="450"/>
        <v>0</v>
      </c>
      <c r="CY267" s="7">
        <f t="shared" si="450"/>
        <v>0</v>
      </c>
      <c r="CZ267" s="7">
        <f t="shared" si="450"/>
        <v>0</v>
      </c>
      <c r="DA267" s="7"/>
      <c r="DB267" s="13">
        <f t="shared" ref="DB267:DB330" si="451">SUM(BQ267:CZ267)</f>
        <v>12.00240722690671</v>
      </c>
      <c r="DC267" s="7"/>
      <c r="DD267" s="7"/>
      <c r="DE267" s="7"/>
      <c r="DF267" s="7"/>
      <c r="DG267" s="7"/>
      <c r="DH267" s="7"/>
      <c r="DI267" s="7"/>
      <c r="DJ267" s="7"/>
      <c r="DK267" s="7"/>
    </row>
    <row r="268" spans="3:116" x14ac:dyDescent="0.35">
      <c r="C268" s="8">
        <v>259</v>
      </c>
      <c r="D268" s="7" t="s">
        <v>21</v>
      </c>
      <c r="Q268" s="7">
        <f t="shared" ref="Q268:CB268" si="452">P248*P$7</f>
        <v>0</v>
      </c>
      <c r="R268" s="7">
        <f t="shared" si="452"/>
        <v>0</v>
      </c>
      <c r="S268" s="7">
        <f t="shared" si="452"/>
        <v>0</v>
      </c>
      <c r="T268" s="7">
        <f t="shared" si="452"/>
        <v>0</v>
      </c>
      <c r="U268" s="7">
        <f t="shared" si="452"/>
        <v>0</v>
      </c>
      <c r="V268" s="7">
        <f t="shared" si="452"/>
        <v>0</v>
      </c>
      <c r="W268" s="7">
        <f t="shared" si="452"/>
        <v>0</v>
      </c>
      <c r="X268" s="7">
        <f t="shared" si="452"/>
        <v>0</v>
      </c>
      <c r="Y268" s="7">
        <f t="shared" si="452"/>
        <v>2.9929872902078296</v>
      </c>
      <c r="Z268" s="7">
        <f t="shared" si="452"/>
        <v>0</v>
      </c>
      <c r="AA268" s="7">
        <f t="shared" si="452"/>
        <v>0</v>
      </c>
      <c r="AB268" s="7">
        <f t="shared" si="452"/>
        <v>3.9866002839213501</v>
      </c>
      <c r="AC268" s="7">
        <f t="shared" si="452"/>
        <v>3.9852447178238681</v>
      </c>
      <c r="AD268" s="7">
        <f t="shared" si="452"/>
        <v>0</v>
      </c>
      <c r="AE268" s="7">
        <f t="shared" si="452"/>
        <v>0</v>
      </c>
      <c r="AF268" s="7">
        <f t="shared" si="452"/>
        <v>3.9815788906006926</v>
      </c>
      <c r="AG268" s="7">
        <f t="shared" si="452"/>
        <v>0</v>
      </c>
      <c r="AH268" s="7">
        <f t="shared" si="452"/>
        <v>3.9797271872471729</v>
      </c>
      <c r="AI268" s="7">
        <f t="shared" si="452"/>
        <v>2.9841982372825169</v>
      </c>
      <c r="AJ268" s="7">
        <f t="shared" si="452"/>
        <v>3.9781747138996875</v>
      </c>
      <c r="AK268" s="7">
        <f t="shared" si="452"/>
        <v>0</v>
      </c>
      <c r="AL268" s="7">
        <f t="shared" si="452"/>
        <v>3.9765630830978766</v>
      </c>
      <c r="AM268" s="7">
        <f t="shared" si="452"/>
        <v>6.9573493548965439</v>
      </c>
      <c r="AN268" s="7">
        <f t="shared" si="452"/>
        <v>3.9745941051442824</v>
      </c>
      <c r="AO268" s="7">
        <f t="shared" si="452"/>
        <v>4.9667763693613916</v>
      </c>
      <c r="AP268" s="7">
        <f t="shared" si="452"/>
        <v>8.9372459009990095</v>
      </c>
      <c r="AQ268" s="7">
        <f t="shared" si="452"/>
        <v>7.9411586775574996</v>
      </c>
      <c r="AR268" s="7">
        <f t="shared" si="452"/>
        <v>3.9688314711112218</v>
      </c>
      <c r="AS268" s="7">
        <f t="shared" si="452"/>
        <v>5.950269138700536</v>
      </c>
      <c r="AT268" s="7">
        <f t="shared" si="452"/>
        <v>4.9557298097009248</v>
      </c>
      <c r="AU268" s="7">
        <f t="shared" si="452"/>
        <v>14.857520679880519</v>
      </c>
      <c r="AV268" s="7">
        <f t="shared" si="452"/>
        <v>11.877216051391041</v>
      </c>
      <c r="AW268" s="7">
        <f t="shared" si="452"/>
        <v>6.9226221406173973</v>
      </c>
      <c r="AX268" s="7">
        <f t="shared" si="452"/>
        <v>19.760910598218228</v>
      </c>
      <c r="AY268" s="7">
        <f t="shared" si="452"/>
        <v>2.9612001858463728</v>
      </c>
      <c r="AZ268" s="7">
        <f t="shared" si="452"/>
        <v>4.9299504688478573</v>
      </c>
      <c r="BA268" s="7">
        <f t="shared" si="452"/>
        <v>7.8784483777864169</v>
      </c>
      <c r="BB268" s="7">
        <f t="shared" si="452"/>
        <v>14.752502605321634</v>
      </c>
      <c r="BC268" s="7">
        <f t="shared" si="452"/>
        <v>11.784933939344555</v>
      </c>
      <c r="BD268" s="7">
        <f t="shared" si="452"/>
        <v>5.8832074166343915</v>
      </c>
      <c r="BE268" s="7">
        <f t="shared" si="452"/>
        <v>8.8098824894444494</v>
      </c>
      <c r="BF268" s="7">
        <f t="shared" si="452"/>
        <v>8.793787151412829</v>
      </c>
      <c r="BG268" s="7">
        <f t="shared" si="452"/>
        <v>7.8013218062400131</v>
      </c>
      <c r="BH268" s="7">
        <f t="shared" si="452"/>
        <v>6.8117689608288181</v>
      </c>
      <c r="BI268" s="7">
        <f t="shared" si="452"/>
        <v>13.592637038019154</v>
      </c>
      <c r="BJ268" s="7">
        <f t="shared" si="452"/>
        <v>9.68510589138908</v>
      </c>
      <c r="BK268" s="7">
        <f t="shared" si="452"/>
        <v>15.454571471514534</v>
      </c>
      <c r="BL268" s="7">
        <f t="shared" si="452"/>
        <v>7.7047207578265953</v>
      </c>
      <c r="BM268" s="7">
        <f t="shared" si="452"/>
        <v>11.520606116745672</v>
      </c>
      <c r="BN268" s="7">
        <f t="shared" si="452"/>
        <v>12.437945704713981</v>
      </c>
      <c r="BO268" s="7">
        <f t="shared" si="452"/>
        <v>10.485280787069147</v>
      </c>
      <c r="BP268" s="7">
        <f t="shared" si="452"/>
        <v>12.341322477302651</v>
      </c>
      <c r="BQ268" s="7">
        <f t="shared" si="452"/>
        <v>8.5059125739336032</v>
      </c>
      <c r="BR268" s="7">
        <f t="shared" si="452"/>
        <v>7.5239966765154485</v>
      </c>
      <c r="BS268" s="7">
        <f t="shared" si="452"/>
        <v>10.290439701964797</v>
      </c>
      <c r="BT268" s="7">
        <f t="shared" si="452"/>
        <v>7.4402886908762165</v>
      </c>
      <c r="BU268" s="7">
        <f t="shared" si="452"/>
        <v>3.6963036090863937</v>
      </c>
      <c r="BV268" s="7">
        <f t="shared" si="452"/>
        <v>9.1756760680119083</v>
      </c>
      <c r="BW268" s="7">
        <f t="shared" si="452"/>
        <v>9.1046707408947327</v>
      </c>
      <c r="BX268" s="7">
        <f t="shared" si="452"/>
        <v>2.7080613073717359</v>
      </c>
      <c r="BY268" s="7">
        <f t="shared" si="452"/>
        <v>5.3644886493683508</v>
      </c>
      <c r="BZ268" s="7">
        <f t="shared" si="452"/>
        <v>6.1914211574359719</v>
      </c>
      <c r="CA268" s="7">
        <f t="shared" si="452"/>
        <v>6.9899534028567025</v>
      </c>
      <c r="CB268" s="7">
        <f t="shared" si="452"/>
        <v>12.925362043676264</v>
      </c>
      <c r="CC268" s="7">
        <f t="shared" ref="CC268:CZ268" si="453">CB248*CB$7</f>
        <v>11.874067673654558</v>
      </c>
      <c r="CD268" s="7">
        <f t="shared" si="453"/>
        <v>10.827346858006925</v>
      </c>
      <c r="CE268" s="7">
        <f t="shared" si="453"/>
        <v>10.603059042945263</v>
      </c>
      <c r="CF268" s="7">
        <f t="shared" si="453"/>
        <v>4.7770801217026913</v>
      </c>
      <c r="CG268" s="7">
        <f t="shared" si="453"/>
        <v>9.2923217810707044</v>
      </c>
      <c r="CH268" s="7">
        <f t="shared" si="453"/>
        <v>5.2499864995701682</v>
      </c>
      <c r="CI268" s="7">
        <f t="shared" si="453"/>
        <v>5.7832691182043208</v>
      </c>
      <c r="CJ268" s="7">
        <f t="shared" si="453"/>
        <v>2.0786965749896007</v>
      </c>
      <c r="CK268" s="7">
        <f t="shared" si="453"/>
        <v>4.6189354814270995</v>
      </c>
      <c r="CL268" s="7">
        <f t="shared" si="453"/>
        <v>1.8710513701021341</v>
      </c>
      <c r="CM268" s="7">
        <f t="shared" si="453"/>
        <v>4.090728218137011</v>
      </c>
      <c r="CN268" s="7">
        <f t="shared" si="453"/>
        <v>0</v>
      </c>
      <c r="CO268" s="7">
        <f t="shared" si="453"/>
        <v>3.4795274271828691</v>
      </c>
      <c r="CP268" s="7">
        <f t="shared" si="453"/>
        <v>1.3494457396530761</v>
      </c>
      <c r="CQ268" s="7">
        <f t="shared" si="453"/>
        <v>0</v>
      </c>
      <c r="CR268" s="7">
        <f t="shared" si="453"/>
        <v>1.4069927642970801</v>
      </c>
      <c r="CS268" s="7">
        <f t="shared" si="453"/>
        <v>0.9076181798635321</v>
      </c>
      <c r="CT268" s="7">
        <f t="shared" si="453"/>
        <v>1.0191252765033063</v>
      </c>
      <c r="CU268" s="7">
        <f t="shared" si="453"/>
        <v>0</v>
      </c>
      <c r="CV268" s="7">
        <f t="shared" si="453"/>
        <v>0</v>
      </c>
      <c r="CW268" s="7">
        <f t="shared" si="453"/>
        <v>0.39994092001871101</v>
      </c>
      <c r="CX268" s="7">
        <f t="shared" si="453"/>
        <v>0</v>
      </c>
      <c r="CY268" s="7">
        <f t="shared" si="453"/>
        <v>0</v>
      </c>
      <c r="CZ268" s="7">
        <f t="shared" si="453"/>
        <v>0</v>
      </c>
      <c r="DA268" s="7"/>
      <c r="DB268" s="13">
        <f t="shared" si="451"/>
        <v>169.54576766932112</v>
      </c>
      <c r="DC268" s="7"/>
      <c r="DD268" s="7"/>
      <c r="DE268" s="7"/>
      <c r="DF268" s="7"/>
      <c r="DG268" s="7"/>
      <c r="DH268" s="7"/>
      <c r="DI268" s="7"/>
      <c r="DJ268" s="7"/>
      <c r="DK268" s="7"/>
    </row>
    <row r="269" spans="3:116" x14ac:dyDescent="0.35">
      <c r="C269" s="8">
        <v>260</v>
      </c>
      <c r="AE269" s="7"/>
      <c r="DB269" s="13">
        <f t="shared" si="451"/>
        <v>0</v>
      </c>
    </row>
    <row r="270" spans="3:116" x14ac:dyDescent="0.35">
      <c r="C270" s="8">
        <v>261</v>
      </c>
      <c r="D270" s="7" t="s">
        <v>30</v>
      </c>
      <c r="R270" s="7">
        <f>Q250*Q$7</f>
        <v>0</v>
      </c>
      <c r="S270" s="7">
        <f t="shared" ref="S270:CD270" si="454">R250*R$7</f>
        <v>0</v>
      </c>
      <c r="T270" s="7">
        <f t="shared" si="454"/>
        <v>0</v>
      </c>
      <c r="U270" s="7">
        <f t="shared" si="454"/>
        <v>0</v>
      </c>
      <c r="V270" s="7">
        <f t="shared" si="454"/>
        <v>0</v>
      </c>
      <c r="W270" s="7">
        <f t="shared" si="454"/>
        <v>0</v>
      </c>
      <c r="X270" s="7">
        <f t="shared" si="454"/>
        <v>0</v>
      </c>
      <c r="Y270" s="7">
        <f t="shared" si="454"/>
        <v>0</v>
      </c>
      <c r="Z270" s="7">
        <f t="shared" si="454"/>
        <v>0</v>
      </c>
      <c r="AA270" s="7">
        <f t="shared" si="454"/>
        <v>0</v>
      </c>
      <c r="AB270" s="7">
        <f t="shared" si="454"/>
        <v>0</v>
      </c>
      <c r="AC270" s="7">
        <f t="shared" si="454"/>
        <v>0</v>
      </c>
      <c r="AD270" s="7">
        <f t="shared" si="454"/>
        <v>0</v>
      </c>
      <c r="AE270" s="7">
        <f t="shared" si="454"/>
        <v>0</v>
      </c>
      <c r="AF270" s="7">
        <f t="shared" si="454"/>
        <v>0</v>
      </c>
      <c r="AG270" s="7">
        <f t="shared" si="454"/>
        <v>0</v>
      </c>
      <c r="AH270" s="7">
        <f t="shared" si="454"/>
        <v>0</v>
      </c>
      <c r="AI270" s="7">
        <f t="shared" si="454"/>
        <v>0</v>
      </c>
      <c r="AJ270" s="7">
        <f t="shared" si="454"/>
        <v>0</v>
      </c>
      <c r="AK270" s="7">
        <f t="shared" si="454"/>
        <v>0</v>
      </c>
      <c r="AL270" s="7">
        <f t="shared" si="454"/>
        <v>0</v>
      </c>
      <c r="AM270" s="7">
        <f t="shared" si="454"/>
        <v>0</v>
      </c>
      <c r="AN270" s="7">
        <f t="shared" si="454"/>
        <v>0</v>
      </c>
      <c r="AO270" s="7">
        <f t="shared" si="454"/>
        <v>0</v>
      </c>
      <c r="AP270" s="7">
        <f t="shared" si="454"/>
        <v>0</v>
      </c>
      <c r="AQ270" s="7">
        <f t="shared" si="454"/>
        <v>0</v>
      </c>
      <c r="AR270" s="7">
        <f t="shared" si="454"/>
        <v>0</v>
      </c>
      <c r="AS270" s="7">
        <f t="shared" si="454"/>
        <v>0</v>
      </c>
      <c r="AT270" s="7">
        <f t="shared" si="454"/>
        <v>0</v>
      </c>
      <c r="AU270" s="7">
        <f t="shared" si="454"/>
        <v>0</v>
      </c>
      <c r="AV270" s="7">
        <f t="shared" si="454"/>
        <v>0</v>
      </c>
      <c r="AW270" s="7">
        <f t="shared" si="454"/>
        <v>3.9534897255861945</v>
      </c>
      <c r="AX270" s="7">
        <f t="shared" si="454"/>
        <v>0</v>
      </c>
      <c r="AY270" s="7">
        <f t="shared" si="454"/>
        <v>0</v>
      </c>
      <c r="AZ270" s="7">
        <f t="shared" si="454"/>
        <v>0</v>
      </c>
      <c r="BA270" s="7">
        <f t="shared" si="454"/>
        <v>0</v>
      </c>
      <c r="BB270" s="7">
        <f t="shared" si="454"/>
        <v>0</v>
      </c>
      <c r="BC270" s="7">
        <f t="shared" si="454"/>
        <v>0</v>
      </c>
      <c r="BD270" s="7">
        <f t="shared" si="454"/>
        <v>0</v>
      </c>
      <c r="BE270" s="7">
        <f t="shared" si="454"/>
        <v>0</v>
      </c>
      <c r="BF270" s="7">
        <f t="shared" si="454"/>
        <v>0</v>
      </c>
      <c r="BG270" s="7">
        <f t="shared" si="454"/>
        <v>0</v>
      </c>
      <c r="BH270" s="7">
        <f t="shared" si="454"/>
        <v>0</v>
      </c>
      <c r="BI270" s="7">
        <f t="shared" si="454"/>
        <v>0</v>
      </c>
      <c r="BJ270" s="7">
        <f t="shared" si="454"/>
        <v>0</v>
      </c>
      <c r="BK270" s="7">
        <f t="shared" si="454"/>
        <v>0</v>
      </c>
      <c r="BL270" s="7">
        <f t="shared" si="454"/>
        <v>3.8455417010426221</v>
      </c>
      <c r="BM270" s="7">
        <f t="shared" si="454"/>
        <v>0</v>
      </c>
      <c r="BN270" s="7">
        <f t="shared" si="454"/>
        <v>0</v>
      </c>
      <c r="BO270" s="7">
        <f t="shared" si="454"/>
        <v>0</v>
      </c>
      <c r="BP270" s="7">
        <f t="shared" si="454"/>
        <v>0</v>
      </c>
      <c r="BQ270" s="7">
        <f t="shared" si="454"/>
        <v>0</v>
      </c>
      <c r="BR270" s="7">
        <f t="shared" si="454"/>
        <v>0</v>
      </c>
      <c r="BS270" s="7">
        <f t="shared" si="454"/>
        <v>0</v>
      </c>
      <c r="BT270" s="7">
        <f t="shared" si="454"/>
        <v>0</v>
      </c>
      <c r="BU270" s="7">
        <f t="shared" si="454"/>
        <v>0</v>
      </c>
      <c r="BV270" s="7">
        <f t="shared" si="454"/>
        <v>2.7417470631783667</v>
      </c>
      <c r="BW270" s="7">
        <f t="shared" si="454"/>
        <v>0</v>
      </c>
      <c r="BX270" s="7">
        <f t="shared" si="454"/>
        <v>0</v>
      </c>
      <c r="BY270" s="7">
        <f t="shared" si="454"/>
        <v>0</v>
      </c>
      <c r="BZ270" s="7">
        <f t="shared" si="454"/>
        <v>0</v>
      </c>
      <c r="CA270" s="7">
        <f t="shared" si="454"/>
        <v>0</v>
      </c>
      <c r="CB270" s="7">
        <f t="shared" si="454"/>
        <v>0</v>
      </c>
      <c r="CC270" s="7">
        <f t="shared" si="454"/>
        <v>0</v>
      </c>
      <c r="CD270" s="7">
        <f t="shared" si="454"/>
        <v>0</v>
      </c>
      <c r="CE270" s="7">
        <f t="shared" ref="CE270:CZ270" si="455">CD250*CD$7</f>
        <v>0</v>
      </c>
      <c r="CF270" s="7">
        <f t="shared" si="455"/>
        <v>0</v>
      </c>
      <c r="CG270" s="7">
        <f t="shared" si="455"/>
        <v>0</v>
      </c>
      <c r="CH270" s="7">
        <f t="shared" si="455"/>
        <v>0</v>
      </c>
      <c r="CI270" s="7">
        <f t="shared" si="455"/>
        <v>0</v>
      </c>
      <c r="CJ270" s="7">
        <f t="shared" si="455"/>
        <v>0</v>
      </c>
      <c r="CK270" s="7">
        <f t="shared" si="455"/>
        <v>0</v>
      </c>
      <c r="CL270" s="7">
        <f t="shared" si="455"/>
        <v>0</v>
      </c>
      <c r="CM270" s="7">
        <f t="shared" si="455"/>
        <v>0</v>
      </c>
      <c r="CN270" s="7">
        <f t="shared" si="455"/>
        <v>0</v>
      </c>
      <c r="CO270" s="7">
        <f t="shared" si="455"/>
        <v>0</v>
      </c>
      <c r="CP270" s="7">
        <f t="shared" si="455"/>
        <v>0</v>
      </c>
      <c r="CQ270" s="7">
        <f t="shared" si="455"/>
        <v>0</v>
      </c>
      <c r="CR270" s="7">
        <f t="shared" si="455"/>
        <v>0</v>
      </c>
      <c r="CS270" s="7">
        <f t="shared" si="455"/>
        <v>0</v>
      </c>
      <c r="CT270" s="7">
        <f t="shared" si="455"/>
        <v>0</v>
      </c>
      <c r="CU270" s="7">
        <f t="shared" si="455"/>
        <v>0</v>
      </c>
      <c r="CV270" s="7">
        <f t="shared" si="455"/>
        <v>0</v>
      </c>
      <c r="CW270" s="7">
        <f t="shared" si="455"/>
        <v>0</v>
      </c>
      <c r="CX270" s="7">
        <f t="shared" si="455"/>
        <v>0</v>
      </c>
      <c r="CY270" s="7">
        <f t="shared" si="455"/>
        <v>0</v>
      </c>
      <c r="CZ270" s="7">
        <f t="shared" si="455"/>
        <v>0</v>
      </c>
      <c r="DA270" s="7"/>
      <c r="DB270" s="13">
        <f t="shared" si="451"/>
        <v>2.7417470631783667</v>
      </c>
      <c r="DC270" s="7"/>
      <c r="DD270" s="7"/>
      <c r="DE270" s="7"/>
      <c r="DF270" s="7"/>
      <c r="DG270" s="7"/>
      <c r="DH270" s="7"/>
      <c r="DI270" s="7"/>
      <c r="DJ270" s="7"/>
      <c r="DK270" s="7"/>
      <c r="DL270" s="7"/>
    </row>
    <row r="271" spans="3:116" x14ac:dyDescent="0.35">
      <c r="C271" s="8">
        <v>262</v>
      </c>
      <c r="D271" s="7" t="s">
        <v>12</v>
      </c>
      <c r="R271" s="7">
        <f t="shared" ref="R271:CC275" si="456">Q251*Q$7</f>
        <v>1296.3200826478003</v>
      </c>
      <c r="S271" s="7">
        <f t="shared" si="456"/>
        <v>1310.3937037572446</v>
      </c>
      <c r="T271" s="7">
        <f t="shared" si="456"/>
        <v>1288.3562088728352</v>
      </c>
      <c r="U271" s="7">
        <f t="shared" si="456"/>
        <v>1276.2119351656429</v>
      </c>
      <c r="V271" s="7">
        <f t="shared" si="456"/>
        <v>1381.8079219765036</v>
      </c>
      <c r="W271" s="7">
        <f t="shared" si="456"/>
        <v>1278.6704754791979</v>
      </c>
      <c r="X271" s="7">
        <f t="shared" si="456"/>
        <v>1356.1487724894698</v>
      </c>
      <c r="Y271" s="7">
        <f t="shared" si="456"/>
        <v>1275.9209273412407</v>
      </c>
      <c r="Z271" s="7">
        <f t="shared" si="456"/>
        <v>1334.3383825001192</v>
      </c>
      <c r="AA271" s="7">
        <f t="shared" si="456"/>
        <v>1218.2353664541486</v>
      </c>
      <c r="AB271" s="7">
        <f t="shared" si="456"/>
        <v>1196.8809771085657</v>
      </c>
      <c r="AC271" s="7">
        <f t="shared" si="456"/>
        <v>1233.3222311748725</v>
      </c>
      <c r="AD271" s="7">
        <f t="shared" si="456"/>
        <v>1185.0886350190378</v>
      </c>
      <c r="AE271" s="7">
        <f t="shared" si="456"/>
        <v>1162.7839088481828</v>
      </c>
      <c r="AF271" s="7">
        <f t="shared" si="456"/>
        <v>1165.3915828876111</v>
      </c>
      <c r="AG271" s="7">
        <f t="shared" si="456"/>
        <v>1165.0419007215444</v>
      </c>
      <c r="AH271" s="7">
        <f t="shared" si="456"/>
        <v>1026.4769849696922</v>
      </c>
      <c r="AI271" s="7">
        <f t="shared" si="456"/>
        <v>1069.9845763974702</v>
      </c>
      <c r="AJ271" s="7">
        <f t="shared" si="456"/>
        <v>1014.0693556056841</v>
      </c>
      <c r="AK271" s="7">
        <f t="shared" si="456"/>
        <v>1083.4238590241325</v>
      </c>
      <c r="AL271" s="7">
        <f t="shared" si="456"/>
        <v>1079.2050223102492</v>
      </c>
      <c r="AM271" s="7">
        <f t="shared" si="456"/>
        <v>1017.3384491760289</v>
      </c>
      <c r="AN271" s="7">
        <f t="shared" si="456"/>
        <v>1059.7776838966679</v>
      </c>
      <c r="AO271" s="7">
        <f t="shared" si="456"/>
        <v>1076.3340941172924</v>
      </c>
      <c r="AP271" s="7">
        <f t="shared" si="456"/>
        <v>986.63484796952821</v>
      </c>
      <c r="AQ271" s="7">
        <f t="shared" si="456"/>
        <v>1000.1357296752276</v>
      </c>
      <c r="AR271" s="7">
        <f t="shared" si="456"/>
        <v>1046.2925481308498</v>
      </c>
      <c r="AS271" s="7">
        <f t="shared" si="456"/>
        <v>979.33577651170788</v>
      </c>
      <c r="AT271" s="7">
        <f t="shared" si="456"/>
        <v>1004.5144692946171</v>
      </c>
      <c r="AU271" s="7">
        <f t="shared" si="456"/>
        <v>1035.5205082449113</v>
      </c>
      <c r="AV271" s="7">
        <f t="shared" si="456"/>
        <v>1062.4261806393686</v>
      </c>
      <c r="AW271" s="7">
        <f t="shared" si="456"/>
        <v>993.31429355353134</v>
      </c>
      <c r="AX271" s="7">
        <f t="shared" si="456"/>
        <v>1077.3001189521931</v>
      </c>
      <c r="AY271" s="7">
        <f t="shared" si="456"/>
        <v>1017.9907395695966</v>
      </c>
      <c r="AZ271" s="7">
        <f t="shared" si="456"/>
        <v>945.90683568557586</v>
      </c>
      <c r="BA271" s="7">
        <f t="shared" si="456"/>
        <v>1068.7239802432241</v>
      </c>
      <c r="BB271" s="7">
        <f t="shared" si="456"/>
        <v>1032.862765360642</v>
      </c>
      <c r="BC271" s="7">
        <f t="shared" si="456"/>
        <v>1029.3394251634127</v>
      </c>
      <c r="BD271" s="7">
        <f t="shared" si="456"/>
        <v>1017.8534258942183</v>
      </c>
      <c r="BE271" s="7">
        <f t="shared" si="456"/>
        <v>1042.4538076705601</v>
      </c>
      <c r="BF271" s="7">
        <f t="shared" si="456"/>
        <v>976.03709224722854</v>
      </c>
      <c r="BG271" s="7">
        <f t="shared" si="456"/>
        <v>975.96744545298964</v>
      </c>
      <c r="BH271" s="7">
        <f t="shared" si="456"/>
        <v>975.74195799783229</v>
      </c>
      <c r="BI271" s="7">
        <f t="shared" si="456"/>
        <v>928.81325858315256</v>
      </c>
      <c r="BJ271" s="7">
        <f t="shared" si="456"/>
        <v>944.79656862341847</v>
      </c>
      <c r="BK271" s="7">
        <f t="shared" si="456"/>
        <v>946.00441754934525</v>
      </c>
      <c r="BL271" s="7">
        <f t="shared" si="456"/>
        <v>1056.5625823614598</v>
      </c>
      <c r="BM271" s="7">
        <f t="shared" si="456"/>
        <v>1029.1093910223988</v>
      </c>
      <c r="BN271" s="7">
        <f t="shared" si="456"/>
        <v>1068.3771465592047</v>
      </c>
      <c r="BO271" s="7">
        <f t="shared" si="456"/>
        <v>1102.2484425479724</v>
      </c>
      <c r="BP271" s="7">
        <f t="shared" si="456"/>
        <v>1105.1290446744567</v>
      </c>
      <c r="BQ271" s="7">
        <f t="shared" si="456"/>
        <v>1011.3810981797342</v>
      </c>
      <c r="BR271" s="7">
        <f t="shared" si="456"/>
        <v>1021.2338558526524</v>
      </c>
      <c r="BS271" s="7">
        <f t="shared" si="456"/>
        <v>963.3314487366863</v>
      </c>
      <c r="BT271" s="7">
        <f t="shared" si="456"/>
        <v>908.34104156940987</v>
      </c>
      <c r="BU271" s="7">
        <f t="shared" si="456"/>
        <v>891.21816578416622</v>
      </c>
      <c r="BV271" s="7">
        <f t="shared" si="456"/>
        <v>890.15387984524307</v>
      </c>
      <c r="BW271" s="7">
        <f t="shared" si="456"/>
        <v>912.87959332371292</v>
      </c>
      <c r="BX271" s="7">
        <f t="shared" si="456"/>
        <v>892.16880728855745</v>
      </c>
      <c r="BY271" s="7">
        <f t="shared" si="456"/>
        <v>829.94453170302143</v>
      </c>
      <c r="BZ271" s="7">
        <f t="shared" si="456"/>
        <v>798.69060508393125</v>
      </c>
      <c r="CA271" s="7">
        <f t="shared" si="456"/>
        <v>799.02961192696296</v>
      </c>
      <c r="CB271" s="7">
        <f t="shared" si="456"/>
        <v>759.32873426626998</v>
      </c>
      <c r="CC271" s="7">
        <f t="shared" si="456"/>
        <v>730.95050733272467</v>
      </c>
      <c r="CD271" s="7">
        <f t="shared" ref="CD271:CZ271" si="457">CC251*CC$7</f>
        <v>659.47829730247827</v>
      </c>
      <c r="CE271" s="7">
        <f t="shared" si="457"/>
        <v>636.47209667237041</v>
      </c>
      <c r="CF271" s="7">
        <f t="shared" si="457"/>
        <v>590.05770731813209</v>
      </c>
      <c r="CG271" s="7">
        <f t="shared" si="457"/>
        <v>541.19848024257612</v>
      </c>
      <c r="CH271" s="7">
        <f t="shared" si="457"/>
        <v>499.19899005128224</v>
      </c>
      <c r="CI271" s="7">
        <f t="shared" si="457"/>
        <v>484.95243543654038</v>
      </c>
      <c r="CJ271" s="7">
        <f t="shared" si="457"/>
        <v>475.21286806000467</v>
      </c>
      <c r="CK271" s="7">
        <f t="shared" si="457"/>
        <v>403.79937541252559</v>
      </c>
      <c r="CL271" s="7">
        <f t="shared" si="457"/>
        <v>375.518662822512</v>
      </c>
      <c r="CM271" s="7">
        <f t="shared" si="457"/>
        <v>342.57814858388434</v>
      </c>
      <c r="CN271" s="7">
        <f t="shared" si="457"/>
        <v>349.48060670132179</v>
      </c>
      <c r="CO271" s="7">
        <f t="shared" si="457"/>
        <v>269.60751676458239</v>
      </c>
      <c r="CP271" s="7">
        <f t="shared" si="457"/>
        <v>230.53987243138974</v>
      </c>
      <c r="CQ271" s="7">
        <f t="shared" si="457"/>
        <v>205.23898606128893</v>
      </c>
      <c r="CR271" s="7">
        <f t="shared" si="457"/>
        <v>139.48284324792542</v>
      </c>
      <c r="CS271" s="7">
        <f t="shared" si="457"/>
        <v>125.54510785138314</v>
      </c>
      <c r="CT271" s="7">
        <f t="shared" si="457"/>
        <v>83.221894922106358</v>
      </c>
      <c r="CU271" s="7">
        <f t="shared" si="457"/>
        <v>60.801401263792307</v>
      </c>
      <c r="CV271" s="7">
        <f t="shared" si="457"/>
        <v>50.488688399745499</v>
      </c>
      <c r="CW271" s="7">
        <f t="shared" si="457"/>
        <v>36.656112427461132</v>
      </c>
      <c r="CX271" s="7">
        <f t="shared" si="457"/>
        <v>26.001992272966486</v>
      </c>
      <c r="CY271" s="7">
        <f t="shared" si="457"/>
        <v>16.828247704509728</v>
      </c>
      <c r="CZ271" s="7">
        <f t="shared" si="457"/>
        <v>10.727785578657047</v>
      </c>
      <c r="DA271" s="7"/>
      <c r="DB271" s="13">
        <f t="shared" si="451"/>
        <v>18021.739998422512</v>
      </c>
      <c r="DC271" s="7"/>
      <c r="DD271" s="7"/>
      <c r="DE271" s="7"/>
      <c r="DF271" s="7"/>
      <c r="DG271" s="7"/>
      <c r="DH271" s="7"/>
      <c r="DI271" s="7"/>
      <c r="DJ271" s="7"/>
      <c r="DK271" s="7"/>
      <c r="DL271" s="7"/>
    </row>
    <row r="272" spans="3:116" x14ac:dyDescent="0.35">
      <c r="C272" s="8">
        <v>263</v>
      </c>
      <c r="D272" s="7" t="s">
        <v>19</v>
      </c>
      <c r="R272" s="7">
        <f t="shared" ref="R272" si="458">Q252*Q$7</f>
        <v>0</v>
      </c>
      <c r="S272" s="7">
        <f t="shared" si="456"/>
        <v>0</v>
      </c>
      <c r="T272" s="7">
        <f t="shared" si="456"/>
        <v>0</v>
      </c>
      <c r="U272" s="7">
        <f t="shared" si="456"/>
        <v>0</v>
      </c>
      <c r="V272" s="7">
        <f t="shared" si="456"/>
        <v>0</v>
      </c>
      <c r="W272" s="7">
        <f t="shared" si="456"/>
        <v>0</v>
      </c>
      <c r="X272" s="7">
        <f t="shared" si="456"/>
        <v>0</v>
      </c>
      <c r="Y272" s="7">
        <f t="shared" si="456"/>
        <v>0</v>
      </c>
      <c r="Z272" s="7">
        <f t="shared" si="456"/>
        <v>0</v>
      </c>
      <c r="AA272" s="7">
        <f t="shared" si="456"/>
        <v>0</v>
      </c>
      <c r="AB272" s="7">
        <f t="shared" si="456"/>
        <v>0</v>
      </c>
      <c r="AC272" s="7">
        <f t="shared" si="456"/>
        <v>0</v>
      </c>
      <c r="AD272" s="7">
        <f t="shared" si="456"/>
        <v>0</v>
      </c>
      <c r="AE272" s="7">
        <f t="shared" si="456"/>
        <v>0</v>
      </c>
      <c r="AF272" s="7">
        <f t="shared" si="456"/>
        <v>0</v>
      </c>
      <c r="AG272" s="7">
        <f t="shared" si="456"/>
        <v>0</v>
      </c>
      <c r="AH272" s="7">
        <f t="shared" si="456"/>
        <v>0</v>
      </c>
      <c r="AI272" s="7">
        <f t="shared" si="456"/>
        <v>0</v>
      </c>
      <c r="AJ272" s="7">
        <f t="shared" si="456"/>
        <v>0</v>
      </c>
      <c r="AK272" s="7">
        <f t="shared" si="456"/>
        <v>0</v>
      </c>
      <c r="AL272" s="7">
        <f t="shared" si="456"/>
        <v>0</v>
      </c>
      <c r="AM272" s="7">
        <f t="shared" si="456"/>
        <v>0</v>
      </c>
      <c r="AN272" s="7">
        <f t="shared" si="456"/>
        <v>0</v>
      </c>
      <c r="AO272" s="7">
        <f t="shared" si="456"/>
        <v>0</v>
      </c>
      <c r="AP272" s="7">
        <f t="shared" si="456"/>
        <v>0</v>
      </c>
      <c r="AQ272" s="7">
        <f t="shared" si="456"/>
        <v>0</v>
      </c>
      <c r="AR272" s="7">
        <f t="shared" si="456"/>
        <v>2.975239473357866</v>
      </c>
      <c r="AS272" s="7">
        <f t="shared" si="456"/>
        <v>0</v>
      </c>
      <c r="AT272" s="7">
        <f t="shared" si="456"/>
        <v>2.9719362996882164</v>
      </c>
      <c r="AU272" s="7">
        <f t="shared" si="456"/>
        <v>0</v>
      </c>
      <c r="AV272" s="7">
        <f t="shared" si="456"/>
        <v>0</v>
      </c>
      <c r="AW272" s="7">
        <f t="shared" si="456"/>
        <v>0</v>
      </c>
      <c r="AX272" s="7">
        <f t="shared" si="456"/>
        <v>0</v>
      </c>
      <c r="AY272" s="7">
        <f t="shared" si="456"/>
        <v>0</v>
      </c>
      <c r="AZ272" s="7">
        <f t="shared" si="456"/>
        <v>0</v>
      </c>
      <c r="BA272" s="7">
        <f t="shared" si="456"/>
        <v>0</v>
      </c>
      <c r="BB272" s="7">
        <f t="shared" si="456"/>
        <v>0</v>
      </c>
      <c r="BC272" s="7">
        <f t="shared" si="456"/>
        <v>2.9437733798763004</v>
      </c>
      <c r="BD272" s="7">
        <f t="shared" si="456"/>
        <v>3.918588742614892</v>
      </c>
      <c r="BE272" s="7">
        <f t="shared" si="456"/>
        <v>8.8012047551923445</v>
      </c>
      <c r="BF272" s="7">
        <f t="shared" si="456"/>
        <v>0</v>
      </c>
      <c r="BG272" s="7">
        <f t="shared" si="456"/>
        <v>4.8700970331985509</v>
      </c>
      <c r="BH272" s="7">
        <f t="shared" si="456"/>
        <v>10.690399938223262</v>
      </c>
      <c r="BI272" s="7">
        <f t="shared" si="456"/>
        <v>3.878134691370156</v>
      </c>
      <c r="BJ272" s="7">
        <f t="shared" si="456"/>
        <v>6.769269171303919</v>
      </c>
      <c r="BK272" s="7">
        <f t="shared" si="456"/>
        <v>3.8573064935753116</v>
      </c>
      <c r="BL272" s="7">
        <f t="shared" si="456"/>
        <v>2.8841562757819661</v>
      </c>
      <c r="BM272" s="7">
        <f t="shared" si="456"/>
        <v>8.6238217124782022</v>
      </c>
      <c r="BN272" s="7">
        <f t="shared" si="456"/>
        <v>6.6833244199414015</v>
      </c>
      <c r="BO272" s="7">
        <f t="shared" si="456"/>
        <v>7.6082722522724575</v>
      </c>
      <c r="BP272" s="7">
        <f t="shared" si="456"/>
        <v>2.8409487009626133</v>
      </c>
      <c r="BQ272" s="7">
        <f t="shared" si="456"/>
        <v>0</v>
      </c>
      <c r="BR272" s="7">
        <f t="shared" si="456"/>
        <v>6.5644049503843602</v>
      </c>
      <c r="BS272" s="7">
        <f t="shared" si="456"/>
        <v>2.7976711967183534</v>
      </c>
      <c r="BT272" s="7">
        <f t="shared" si="456"/>
        <v>0</v>
      </c>
      <c r="BU272" s="7">
        <f t="shared" si="456"/>
        <v>3.6827196933230009</v>
      </c>
      <c r="BV272" s="7">
        <f t="shared" si="456"/>
        <v>3.6556627509044888</v>
      </c>
      <c r="BW272" s="7">
        <f t="shared" si="456"/>
        <v>6.3457369943058461</v>
      </c>
      <c r="BX272" s="7">
        <f t="shared" si="456"/>
        <v>8.0861221204400984</v>
      </c>
      <c r="BY272" s="7">
        <f t="shared" si="456"/>
        <v>0</v>
      </c>
      <c r="BZ272" s="7">
        <f t="shared" si="456"/>
        <v>3.5184608153477148</v>
      </c>
      <c r="CA272" s="7">
        <f t="shared" si="456"/>
        <v>3.4740417909867953</v>
      </c>
      <c r="CB272" s="7">
        <f t="shared" si="456"/>
        <v>3.4242558478749485</v>
      </c>
      <c r="CC272" s="7">
        <f t="shared" si="456"/>
        <v>3.3684355176623262</v>
      </c>
      <c r="CD272" s="7">
        <f t="shared" ref="CD272:CZ272" si="459">CC252*CC$7</f>
        <v>2.4792417191822489</v>
      </c>
      <c r="CE272" s="7">
        <f t="shared" si="459"/>
        <v>7.2785881449190999</v>
      </c>
      <c r="CF272" s="7">
        <f t="shared" si="459"/>
        <v>0</v>
      </c>
      <c r="CG272" s="7">
        <f t="shared" si="459"/>
        <v>3.8328504266471382</v>
      </c>
      <c r="CH272" s="7">
        <f t="shared" si="459"/>
        <v>0</v>
      </c>
      <c r="CI272" s="7">
        <f t="shared" si="459"/>
        <v>2.1426469901467184</v>
      </c>
      <c r="CJ272" s="7">
        <f t="shared" si="459"/>
        <v>2.051278567165487</v>
      </c>
      <c r="CK272" s="7">
        <f t="shared" si="459"/>
        <v>3.2512027005839421</v>
      </c>
      <c r="CL272" s="7">
        <f t="shared" si="459"/>
        <v>2.4543703452451764</v>
      </c>
      <c r="CM272" s="7">
        <f t="shared" si="459"/>
        <v>0</v>
      </c>
      <c r="CN272" s="7">
        <f t="shared" si="459"/>
        <v>3.7178787946949132</v>
      </c>
      <c r="CO272" s="7">
        <f t="shared" si="459"/>
        <v>2.4288965474286703</v>
      </c>
      <c r="CP272" s="7">
        <f t="shared" si="459"/>
        <v>0</v>
      </c>
      <c r="CQ272" s="7">
        <f t="shared" si="459"/>
        <v>2.33668674832587</v>
      </c>
      <c r="CR272" s="7">
        <f t="shared" si="459"/>
        <v>0</v>
      </c>
      <c r="CS272" s="7">
        <f t="shared" si="459"/>
        <v>0</v>
      </c>
      <c r="CT272" s="7">
        <f t="shared" si="459"/>
        <v>0</v>
      </c>
      <c r="CU272" s="7">
        <f t="shared" si="459"/>
        <v>0</v>
      </c>
      <c r="CV272" s="7">
        <f t="shared" si="459"/>
        <v>0</v>
      </c>
      <c r="CW272" s="7">
        <f t="shared" si="459"/>
        <v>0</v>
      </c>
      <c r="CX272" s="7">
        <f t="shared" si="459"/>
        <v>0</v>
      </c>
      <c r="CY272" s="7">
        <f t="shared" si="459"/>
        <v>0</v>
      </c>
      <c r="CZ272" s="7">
        <f t="shared" si="459"/>
        <v>0</v>
      </c>
      <c r="DA272" s="7"/>
      <c r="DB272" s="13">
        <f t="shared" si="451"/>
        <v>76.891152662287197</v>
      </c>
      <c r="DC272" s="7"/>
      <c r="DD272" s="7"/>
      <c r="DE272" s="7"/>
      <c r="DF272" s="7"/>
      <c r="DG272" s="7"/>
      <c r="DH272" s="7"/>
      <c r="DI272" s="7"/>
      <c r="DJ272" s="7"/>
      <c r="DK272" s="7"/>
      <c r="DL272" s="7"/>
    </row>
    <row r="273" spans="3:116" x14ac:dyDescent="0.35">
      <c r="C273" s="8">
        <v>264</v>
      </c>
      <c r="D273" s="7" t="s">
        <v>118</v>
      </c>
      <c r="R273" s="7">
        <f t="shared" ref="R273" si="460">Q253*Q$7</f>
        <v>0</v>
      </c>
      <c r="S273" s="7">
        <f t="shared" si="456"/>
        <v>0</v>
      </c>
      <c r="T273" s="7">
        <f t="shared" si="456"/>
        <v>2.9961772299368246</v>
      </c>
      <c r="U273" s="7">
        <f t="shared" si="456"/>
        <v>2.9958026647080804</v>
      </c>
      <c r="V273" s="7">
        <f t="shared" si="456"/>
        <v>7.9873290287659158</v>
      </c>
      <c r="W273" s="7">
        <f t="shared" si="456"/>
        <v>12.976359235932529</v>
      </c>
      <c r="X273" s="7">
        <f t="shared" si="456"/>
        <v>18.96013736372328</v>
      </c>
      <c r="Y273" s="7">
        <f t="shared" si="456"/>
        <v>18.954259280284258</v>
      </c>
      <c r="Z273" s="7">
        <f t="shared" si="456"/>
        <v>23.934320762333972</v>
      </c>
      <c r="AA273" s="7">
        <f t="shared" si="456"/>
        <v>19.938385703013882</v>
      </c>
      <c r="AB273" s="7">
        <f t="shared" si="456"/>
        <v>12.95541440667057</v>
      </c>
      <c r="AC273" s="7">
        <f t="shared" si="456"/>
        <v>17.931987206096686</v>
      </c>
      <c r="AD273" s="7">
        <f t="shared" si="456"/>
        <v>23.900947260888152</v>
      </c>
      <c r="AE273" s="7">
        <f t="shared" si="456"/>
        <v>22.897285876291285</v>
      </c>
      <c r="AF273" s="7">
        <f t="shared" si="456"/>
        <v>29.856317238794482</v>
      </c>
      <c r="AG273" s="7">
        <f t="shared" si="456"/>
        <v>24.872798905242195</v>
      </c>
      <c r="AH273" s="7">
        <f t="shared" si="456"/>
        <v>27.850150754991649</v>
      </c>
      <c r="AI273" s="7">
        <f t="shared" si="456"/>
        <v>51.709291796160294</v>
      </c>
      <c r="AJ273" s="7">
        <f t="shared" si="456"/>
        <v>59.651138565040256</v>
      </c>
      <c r="AK273" s="7">
        <f t="shared" si="456"/>
        <v>29.819005294242181</v>
      </c>
      <c r="AL273" s="7">
        <f t="shared" si="456"/>
        <v>30.806036548450944</v>
      </c>
      <c r="AM273" s="7">
        <f t="shared" si="456"/>
        <v>27.817848219657044</v>
      </c>
      <c r="AN273" s="7">
        <f t="shared" si="456"/>
        <v>13.905236714670428</v>
      </c>
      <c r="AO273" s="7">
        <f t="shared" si="456"/>
        <v>19.858562622090261</v>
      </c>
      <c r="AP273" s="7">
        <f t="shared" si="456"/>
        <v>25.807350148096308</v>
      </c>
      <c r="AQ273" s="7">
        <f t="shared" si="456"/>
        <v>23.812755468457794</v>
      </c>
      <c r="AR273" s="7">
        <f t="shared" si="456"/>
        <v>24.793662277982222</v>
      </c>
      <c r="AS273" s="7">
        <f t="shared" si="456"/>
        <v>42.622913350205906</v>
      </c>
      <c r="AT273" s="7">
        <f t="shared" si="456"/>
        <v>73.307762058975996</v>
      </c>
      <c r="AU273" s="7">
        <f t="shared" si="456"/>
        <v>98.008155178055645</v>
      </c>
      <c r="AV273" s="7">
        <f t="shared" si="456"/>
        <v>100.9008104517836</v>
      </c>
      <c r="AW273" s="7">
        <f t="shared" si="456"/>
        <v>166.04656847462013</v>
      </c>
      <c r="AX273" s="7">
        <f t="shared" si="456"/>
        <v>132.31733816644717</v>
      </c>
      <c r="AY273" s="7">
        <f t="shared" si="456"/>
        <v>132.1809681224089</v>
      </c>
      <c r="AZ273" s="7">
        <f t="shared" si="456"/>
        <v>140.90070573233052</v>
      </c>
      <c r="BA273" s="7">
        <f t="shared" si="456"/>
        <v>144.66153323734252</v>
      </c>
      <c r="BB273" s="7">
        <f t="shared" si="456"/>
        <v>128.73931709062234</v>
      </c>
      <c r="BC273" s="7">
        <f t="shared" si="456"/>
        <v>143.26363782064664</v>
      </c>
      <c r="BD273" s="7">
        <f t="shared" si="456"/>
        <v>148.90637221936592</v>
      </c>
      <c r="BE273" s="7">
        <f t="shared" si="456"/>
        <v>146.68674591987241</v>
      </c>
      <c r="BF273" s="7">
        <f t="shared" si="456"/>
        <v>117.12445106966744</v>
      </c>
      <c r="BG273" s="7">
        <f t="shared" si="456"/>
        <v>89.609785410853334</v>
      </c>
      <c r="BH273" s="7">
        <f t="shared" si="456"/>
        <v>94.269890364332412</v>
      </c>
      <c r="BI273" s="7">
        <f t="shared" si="456"/>
        <v>73.684559136032973</v>
      </c>
      <c r="BJ273" s="7">
        <f t="shared" si="456"/>
        <v>73.494922431299671</v>
      </c>
      <c r="BK273" s="7">
        <f t="shared" si="456"/>
        <v>81.967762988475371</v>
      </c>
      <c r="BL273" s="7">
        <f t="shared" si="456"/>
        <v>64.412823492463886</v>
      </c>
      <c r="BM273" s="7">
        <f t="shared" si="456"/>
        <v>65.157764049835308</v>
      </c>
      <c r="BN273" s="7">
        <f t="shared" si="456"/>
        <v>77.335611145036239</v>
      </c>
      <c r="BO273" s="7">
        <f t="shared" si="456"/>
        <v>58.013075923577475</v>
      </c>
      <c r="BP273" s="7">
        <f t="shared" si="456"/>
        <v>65.341820122140135</v>
      </c>
      <c r="BQ273" s="7">
        <f t="shared" si="456"/>
        <v>40.530649787258682</v>
      </c>
      <c r="BR273" s="7">
        <f t="shared" si="456"/>
        <v>51.577467467305688</v>
      </c>
      <c r="BS273" s="7">
        <f t="shared" si="456"/>
        <v>37.302282622911378</v>
      </c>
      <c r="BT273" s="7">
        <f t="shared" si="456"/>
        <v>32.440751484621778</v>
      </c>
      <c r="BU273" s="7">
        <f t="shared" si="456"/>
        <v>33.144477239907026</v>
      </c>
      <c r="BV273" s="7">
        <f t="shared" si="456"/>
        <v>39.298374572223253</v>
      </c>
      <c r="BW273" s="7">
        <f t="shared" si="456"/>
        <v>48.952828241787969</v>
      </c>
      <c r="BX273" s="7">
        <f t="shared" si="456"/>
        <v>57.501312856462924</v>
      </c>
      <c r="BY273" s="7">
        <f t="shared" si="456"/>
        <v>40.919022999291514</v>
      </c>
      <c r="BZ273" s="7">
        <f t="shared" si="456"/>
        <v>32.545762541966361</v>
      </c>
      <c r="CA273" s="7">
        <f t="shared" si="456"/>
        <v>33.871907462121257</v>
      </c>
      <c r="CB273" s="7">
        <f t="shared" si="456"/>
        <v>47.083517908280548</v>
      </c>
      <c r="CC273" s="7">
        <f t="shared" si="456"/>
        <v>45.473879488441391</v>
      </c>
      <c r="CD273" s="7">
        <f t="shared" ref="CD273:CZ273" si="461">CC253*CC$7</f>
        <v>50.411248290039069</v>
      </c>
      <c r="CE273" s="7">
        <f t="shared" si="461"/>
        <v>42.862796853412476</v>
      </c>
      <c r="CF273" s="7">
        <f t="shared" si="461"/>
        <v>48.119679340115056</v>
      </c>
      <c r="CG273" s="7">
        <f t="shared" si="461"/>
        <v>37.56193418114195</v>
      </c>
      <c r="CH273" s="7">
        <f t="shared" si="461"/>
        <v>27.444818175181929</v>
      </c>
      <c r="CI273" s="7">
        <f t="shared" si="461"/>
        <v>27.854410871907334</v>
      </c>
      <c r="CJ273" s="7">
        <f t="shared" si="461"/>
        <v>32.820457074647791</v>
      </c>
      <c r="CK273" s="7">
        <f t="shared" si="461"/>
        <v>20.80769728373723</v>
      </c>
      <c r="CL273" s="7">
        <f t="shared" si="461"/>
        <v>20.248555348272703</v>
      </c>
      <c r="CM273" s="7">
        <f t="shared" si="461"/>
        <v>10.902822149235851</v>
      </c>
      <c r="CN273" s="7">
        <f t="shared" si="461"/>
        <v>7.4357575893898264</v>
      </c>
      <c r="CO273" s="7">
        <f t="shared" si="461"/>
        <v>11.172924118171888</v>
      </c>
      <c r="CP273" s="7">
        <f t="shared" si="461"/>
        <v>5.6977535011560194</v>
      </c>
      <c r="CQ273" s="7">
        <f t="shared" si="461"/>
        <v>3.5050301224888054</v>
      </c>
      <c r="CR273" s="7">
        <f t="shared" si="461"/>
        <v>5.4432329072361121</v>
      </c>
      <c r="CS273" s="7">
        <f t="shared" si="461"/>
        <v>2.0390156727602839</v>
      </c>
      <c r="CT273" s="7">
        <f t="shared" si="461"/>
        <v>0.9762099111097523</v>
      </c>
      <c r="CU273" s="7">
        <f t="shared" si="461"/>
        <v>2.8000645318851731</v>
      </c>
      <c r="CV273" s="7">
        <f t="shared" si="461"/>
        <v>1.2822524038030605</v>
      </c>
      <c r="CW273" s="7">
        <f t="shared" si="461"/>
        <v>1.8765927863887952</v>
      </c>
      <c r="CX273" s="7">
        <f t="shared" si="461"/>
        <v>1.2291850892675069</v>
      </c>
      <c r="CY273" s="7">
        <f t="shared" si="461"/>
        <v>0.27700819266682675</v>
      </c>
      <c r="CZ273" s="7">
        <f t="shared" si="461"/>
        <v>0.14695596683091847</v>
      </c>
      <c r="DA273" s="7"/>
      <c r="DB273" s="13">
        <f t="shared" si="451"/>
        <v>903.55863703342618</v>
      </c>
      <c r="DC273" s="7"/>
      <c r="DD273" s="7"/>
      <c r="DE273" s="7"/>
      <c r="DF273" s="7"/>
      <c r="DG273" s="7"/>
      <c r="DH273" s="7"/>
      <c r="DI273" s="7"/>
      <c r="DJ273" s="7"/>
      <c r="DK273" s="7"/>
      <c r="DL273" s="7"/>
    </row>
    <row r="274" spans="3:116" x14ac:dyDescent="0.35">
      <c r="C274" s="8">
        <v>265</v>
      </c>
      <c r="D274" s="7" t="s">
        <v>14</v>
      </c>
      <c r="R274" s="7">
        <f t="shared" ref="R274" si="462">Q254*Q$7</f>
        <v>0</v>
      </c>
      <c r="S274" s="7">
        <f t="shared" si="456"/>
        <v>0</v>
      </c>
      <c r="T274" s="7">
        <f t="shared" si="456"/>
        <v>0</v>
      </c>
      <c r="U274" s="7">
        <f t="shared" si="456"/>
        <v>0</v>
      </c>
      <c r="V274" s="7">
        <f t="shared" si="456"/>
        <v>0</v>
      </c>
      <c r="W274" s="7">
        <f t="shared" si="456"/>
        <v>0</v>
      </c>
      <c r="X274" s="7">
        <f t="shared" si="456"/>
        <v>0</v>
      </c>
      <c r="Y274" s="7">
        <f t="shared" si="456"/>
        <v>0</v>
      </c>
      <c r="Z274" s="7">
        <f t="shared" si="456"/>
        <v>0</v>
      </c>
      <c r="AA274" s="7">
        <f t="shared" si="456"/>
        <v>0</v>
      </c>
      <c r="AB274" s="7">
        <f t="shared" si="456"/>
        <v>0</v>
      </c>
      <c r="AC274" s="7">
        <f t="shared" si="456"/>
        <v>0</v>
      </c>
      <c r="AD274" s="7">
        <f t="shared" si="456"/>
        <v>0</v>
      </c>
      <c r="AE274" s="7">
        <f t="shared" si="456"/>
        <v>0</v>
      </c>
      <c r="AF274" s="7">
        <f t="shared" si="456"/>
        <v>0</v>
      </c>
      <c r="AG274" s="7">
        <f t="shared" si="456"/>
        <v>0</v>
      </c>
      <c r="AH274" s="7">
        <f t="shared" si="456"/>
        <v>0</v>
      </c>
      <c r="AI274" s="7">
        <f t="shared" si="456"/>
        <v>0</v>
      </c>
      <c r="AJ274" s="7">
        <f t="shared" si="456"/>
        <v>0</v>
      </c>
      <c r="AK274" s="7">
        <f t="shared" si="456"/>
        <v>0</v>
      </c>
      <c r="AL274" s="7">
        <f t="shared" si="456"/>
        <v>0</v>
      </c>
      <c r="AM274" s="7">
        <f t="shared" si="456"/>
        <v>0</v>
      </c>
      <c r="AN274" s="7">
        <f t="shared" si="456"/>
        <v>0</v>
      </c>
      <c r="AO274" s="7">
        <f t="shared" si="456"/>
        <v>0</v>
      </c>
      <c r="AP274" s="7">
        <f t="shared" si="456"/>
        <v>0</v>
      </c>
      <c r="AQ274" s="7">
        <f t="shared" si="456"/>
        <v>0</v>
      </c>
      <c r="AR274" s="7">
        <f t="shared" si="456"/>
        <v>0</v>
      </c>
      <c r="AS274" s="7">
        <f t="shared" si="456"/>
        <v>0</v>
      </c>
      <c r="AT274" s="7">
        <f t="shared" si="456"/>
        <v>0</v>
      </c>
      <c r="AU274" s="7">
        <f t="shared" si="456"/>
        <v>0</v>
      </c>
      <c r="AV274" s="7">
        <f t="shared" si="456"/>
        <v>0</v>
      </c>
      <c r="AW274" s="7">
        <f t="shared" si="456"/>
        <v>0</v>
      </c>
      <c r="AX274" s="7">
        <f t="shared" si="456"/>
        <v>0</v>
      </c>
      <c r="AY274" s="7">
        <f t="shared" si="456"/>
        <v>3.9457005409674299</v>
      </c>
      <c r="AZ274" s="7">
        <f t="shared" si="456"/>
        <v>0</v>
      </c>
      <c r="BA274" s="7">
        <f t="shared" si="456"/>
        <v>0</v>
      </c>
      <c r="BB274" s="7">
        <f t="shared" si="456"/>
        <v>0</v>
      </c>
      <c r="BC274" s="7">
        <f t="shared" si="456"/>
        <v>0</v>
      </c>
      <c r="BD274" s="7">
        <f t="shared" si="456"/>
        <v>4.8982359282686154</v>
      </c>
      <c r="BE274" s="7">
        <f t="shared" si="456"/>
        <v>0</v>
      </c>
      <c r="BF274" s="7">
        <f t="shared" si="456"/>
        <v>0</v>
      </c>
      <c r="BG274" s="7">
        <f t="shared" si="456"/>
        <v>0</v>
      </c>
      <c r="BH274" s="7">
        <f t="shared" si="456"/>
        <v>0</v>
      </c>
      <c r="BI274" s="7">
        <f t="shared" si="456"/>
        <v>0</v>
      </c>
      <c r="BJ274" s="7">
        <f t="shared" si="456"/>
        <v>0</v>
      </c>
      <c r="BK274" s="7">
        <f t="shared" si="456"/>
        <v>0</v>
      </c>
      <c r="BL274" s="7">
        <f t="shared" si="456"/>
        <v>0</v>
      </c>
      <c r="BM274" s="7">
        <f t="shared" si="456"/>
        <v>0</v>
      </c>
      <c r="BN274" s="7">
        <f t="shared" si="456"/>
        <v>0</v>
      </c>
      <c r="BO274" s="7">
        <f t="shared" si="456"/>
        <v>0</v>
      </c>
      <c r="BP274" s="7">
        <f t="shared" si="456"/>
        <v>0</v>
      </c>
      <c r="BQ274" s="7">
        <f t="shared" si="456"/>
        <v>0</v>
      </c>
      <c r="BR274" s="7">
        <f t="shared" si="456"/>
        <v>0</v>
      </c>
      <c r="BS274" s="7">
        <f t="shared" si="456"/>
        <v>0</v>
      </c>
      <c r="BT274" s="7">
        <f t="shared" si="456"/>
        <v>2.7806358415390093</v>
      </c>
      <c r="BU274" s="7">
        <f t="shared" si="456"/>
        <v>3.6827196933230009</v>
      </c>
      <c r="BV274" s="7">
        <f t="shared" si="456"/>
        <v>0</v>
      </c>
      <c r="BW274" s="7">
        <f t="shared" si="456"/>
        <v>2.7196015689882196</v>
      </c>
      <c r="BX274" s="7">
        <f t="shared" si="456"/>
        <v>0</v>
      </c>
      <c r="BY274" s="7">
        <f t="shared" si="456"/>
        <v>0</v>
      </c>
      <c r="BZ274" s="7">
        <f t="shared" si="456"/>
        <v>6.1573064268585007</v>
      </c>
      <c r="CA274" s="7">
        <f t="shared" si="456"/>
        <v>0</v>
      </c>
      <c r="CB274" s="7">
        <f t="shared" si="456"/>
        <v>5.1363837718124241</v>
      </c>
      <c r="CC274" s="7">
        <f t="shared" si="456"/>
        <v>3.3684355176623262</v>
      </c>
      <c r="CD274" s="7">
        <f t="shared" ref="CD274:CZ274" si="463">CC254*CC$7</f>
        <v>4.1320695319704148</v>
      </c>
      <c r="CE274" s="7">
        <f t="shared" si="463"/>
        <v>4.0436600805106115</v>
      </c>
      <c r="CF274" s="7">
        <f t="shared" si="463"/>
        <v>0</v>
      </c>
      <c r="CG274" s="7">
        <f t="shared" si="463"/>
        <v>6.8991307679648539</v>
      </c>
      <c r="CH274" s="7">
        <f t="shared" si="463"/>
        <v>5.9340147405798795</v>
      </c>
      <c r="CI274" s="7">
        <f t="shared" si="463"/>
        <v>0</v>
      </c>
      <c r="CJ274" s="7">
        <f t="shared" si="463"/>
        <v>2.7350380895539832</v>
      </c>
      <c r="CK274" s="7">
        <f t="shared" si="463"/>
        <v>0</v>
      </c>
      <c r="CL274" s="7">
        <f t="shared" si="463"/>
        <v>0</v>
      </c>
      <c r="CM274" s="7">
        <f t="shared" si="463"/>
        <v>5.1644947022696126</v>
      </c>
      <c r="CN274" s="7">
        <f t="shared" si="463"/>
        <v>3.7178787946949132</v>
      </c>
      <c r="CO274" s="7">
        <f t="shared" si="463"/>
        <v>0</v>
      </c>
      <c r="CP274" s="7">
        <f t="shared" si="463"/>
        <v>0</v>
      </c>
      <c r="CQ274" s="7">
        <f t="shared" si="463"/>
        <v>1.168343374162935</v>
      </c>
      <c r="CR274" s="7">
        <f t="shared" si="463"/>
        <v>1.360808226809028</v>
      </c>
      <c r="CS274" s="7">
        <f t="shared" si="463"/>
        <v>1.1651518130058764</v>
      </c>
      <c r="CT274" s="7">
        <f t="shared" si="463"/>
        <v>0</v>
      </c>
      <c r="CU274" s="7">
        <f t="shared" si="463"/>
        <v>0.80001843768147796</v>
      </c>
      <c r="CV274" s="7">
        <f t="shared" si="463"/>
        <v>0</v>
      </c>
      <c r="CW274" s="7">
        <f t="shared" si="463"/>
        <v>0.50042474303701212</v>
      </c>
      <c r="CX274" s="7">
        <f t="shared" si="463"/>
        <v>0</v>
      </c>
      <c r="CY274" s="7">
        <f t="shared" si="463"/>
        <v>0.27700819266682675</v>
      </c>
      <c r="CZ274" s="7">
        <f t="shared" si="463"/>
        <v>0</v>
      </c>
      <c r="DA274" s="7"/>
      <c r="DB274" s="13">
        <f t="shared" si="451"/>
        <v>61.74312431509091</v>
      </c>
      <c r="DC274" s="7"/>
      <c r="DD274" s="7"/>
      <c r="DE274" s="7"/>
      <c r="DF274" s="7"/>
      <c r="DG274" s="7"/>
      <c r="DH274" s="7"/>
      <c r="DI274" s="7"/>
      <c r="DJ274" s="7"/>
      <c r="DK274" s="7"/>
      <c r="DL274" s="7"/>
    </row>
    <row r="275" spans="3:116" x14ac:dyDescent="0.35">
      <c r="C275" s="8">
        <v>266</v>
      </c>
      <c r="D275" s="7" t="s">
        <v>16</v>
      </c>
      <c r="R275" s="7">
        <f t="shared" ref="R275:AG280" si="464">Q255*Q$7</f>
        <v>0</v>
      </c>
      <c r="S275" s="7">
        <f t="shared" si="456"/>
        <v>0</v>
      </c>
      <c r="T275" s="7">
        <f t="shared" si="456"/>
        <v>0</v>
      </c>
      <c r="U275" s="7">
        <f t="shared" ref="U275:CF279" si="465">T255*T$7</f>
        <v>0</v>
      </c>
      <c r="V275" s="7">
        <f t="shared" si="465"/>
        <v>0</v>
      </c>
      <c r="W275" s="7">
        <f t="shared" si="465"/>
        <v>0</v>
      </c>
      <c r="X275" s="7">
        <f t="shared" si="465"/>
        <v>0</v>
      </c>
      <c r="Y275" s="7">
        <f t="shared" si="465"/>
        <v>0</v>
      </c>
      <c r="Z275" s="7">
        <f t="shared" si="465"/>
        <v>0</v>
      </c>
      <c r="AA275" s="7">
        <f t="shared" si="465"/>
        <v>0</v>
      </c>
      <c r="AB275" s="7">
        <f t="shared" si="465"/>
        <v>0</v>
      </c>
      <c r="AC275" s="7">
        <f t="shared" si="465"/>
        <v>0</v>
      </c>
      <c r="AD275" s="7">
        <f t="shared" si="465"/>
        <v>0</v>
      </c>
      <c r="AE275" s="7">
        <f t="shared" si="465"/>
        <v>0</v>
      </c>
      <c r="AF275" s="7">
        <f t="shared" si="465"/>
        <v>0</v>
      </c>
      <c r="AG275" s="7">
        <f t="shared" si="465"/>
        <v>0</v>
      </c>
      <c r="AH275" s="7">
        <f t="shared" si="465"/>
        <v>0</v>
      </c>
      <c r="AI275" s="7">
        <f t="shared" si="465"/>
        <v>0</v>
      </c>
      <c r="AJ275" s="7">
        <f t="shared" si="465"/>
        <v>0</v>
      </c>
      <c r="AK275" s="7">
        <f t="shared" si="465"/>
        <v>0</v>
      </c>
      <c r="AL275" s="7">
        <f t="shared" si="465"/>
        <v>0</v>
      </c>
      <c r="AM275" s="7">
        <f t="shared" si="465"/>
        <v>0</v>
      </c>
      <c r="AN275" s="7">
        <f t="shared" si="465"/>
        <v>0</v>
      </c>
      <c r="AO275" s="7">
        <f t="shared" si="465"/>
        <v>0</v>
      </c>
      <c r="AP275" s="7">
        <f t="shared" si="465"/>
        <v>0</v>
      </c>
      <c r="AQ275" s="7">
        <f t="shared" si="465"/>
        <v>0</v>
      </c>
      <c r="AR275" s="7">
        <f t="shared" si="465"/>
        <v>0</v>
      </c>
      <c r="AS275" s="7">
        <f t="shared" si="465"/>
        <v>0</v>
      </c>
      <c r="AT275" s="7">
        <f t="shared" si="465"/>
        <v>0</v>
      </c>
      <c r="AU275" s="7">
        <f t="shared" si="465"/>
        <v>0</v>
      </c>
      <c r="AV275" s="7">
        <f t="shared" si="465"/>
        <v>0</v>
      </c>
      <c r="AW275" s="7">
        <f t="shared" si="465"/>
        <v>0</v>
      </c>
      <c r="AX275" s="7">
        <f t="shared" si="465"/>
        <v>0</v>
      </c>
      <c r="AY275" s="7">
        <f t="shared" si="465"/>
        <v>0</v>
      </c>
      <c r="AZ275" s="7">
        <f t="shared" si="465"/>
        <v>0</v>
      </c>
      <c r="BA275" s="7">
        <f t="shared" si="465"/>
        <v>0</v>
      </c>
      <c r="BB275" s="7">
        <f t="shared" si="465"/>
        <v>0</v>
      </c>
      <c r="BC275" s="7">
        <f t="shared" si="465"/>
        <v>0</v>
      </c>
      <c r="BD275" s="7">
        <f t="shared" si="465"/>
        <v>2.9389415569611694</v>
      </c>
      <c r="BE275" s="7">
        <f t="shared" si="465"/>
        <v>0</v>
      </c>
      <c r="BF275" s="7">
        <f t="shared" si="465"/>
        <v>0</v>
      </c>
      <c r="BG275" s="7">
        <f t="shared" si="465"/>
        <v>0</v>
      </c>
      <c r="BH275" s="7">
        <f t="shared" si="465"/>
        <v>0</v>
      </c>
      <c r="BI275" s="7">
        <f t="shared" si="465"/>
        <v>0</v>
      </c>
      <c r="BJ275" s="7">
        <f t="shared" si="465"/>
        <v>0</v>
      </c>
      <c r="BK275" s="7">
        <f t="shared" si="465"/>
        <v>0</v>
      </c>
      <c r="BL275" s="7">
        <f t="shared" si="465"/>
        <v>0</v>
      </c>
      <c r="BM275" s="7">
        <f t="shared" si="465"/>
        <v>0</v>
      </c>
      <c r="BN275" s="7">
        <f t="shared" si="465"/>
        <v>0</v>
      </c>
      <c r="BO275" s="7">
        <f t="shared" si="465"/>
        <v>0</v>
      </c>
      <c r="BP275" s="7">
        <f t="shared" si="465"/>
        <v>0</v>
      </c>
      <c r="BQ275" s="7">
        <f t="shared" si="465"/>
        <v>0</v>
      </c>
      <c r="BR275" s="7">
        <f t="shared" si="465"/>
        <v>0</v>
      </c>
      <c r="BS275" s="7">
        <f t="shared" si="465"/>
        <v>0</v>
      </c>
      <c r="BT275" s="7">
        <f t="shared" si="465"/>
        <v>2.7806358415390093</v>
      </c>
      <c r="BU275" s="7">
        <f t="shared" si="465"/>
        <v>3.6827196933230009</v>
      </c>
      <c r="BV275" s="7">
        <f t="shared" si="465"/>
        <v>4.5695784386306117</v>
      </c>
      <c r="BW275" s="7">
        <f t="shared" si="465"/>
        <v>3.6261354253176274</v>
      </c>
      <c r="BX275" s="7">
        <f t="shared" si="465"/>
        <v>4.4922900669111652</v>
      </c>
      <c r="BY275" s="7">
        <f t="shared" si="465"/>
        <v>4.4477198912273375</v>
      </c>
      <c r="BZ275" s="7">
        <f t="shared" si="465"/>
        <v>2.6388456115107854</v>
      </c>
      <c r="CA275" s="7">
        <f t="shared" si="465"/>
        <v>0</v>
      </c>
      <c r="CB275" s="7">
        <f t="shared" si="465"/>
        <v>3.4242558478749485</v>
      </c>
      <c r="CC275" s="7">
        <f t="shared" si="465"/>
        <v>0</v>
      </c>
      <c r="CD275" s="7">
        <f t="shared" si="465"/>
        <v>3.305655625576331</v>
      </c>
      <c r="CE275" s="7">
        <f t="shared" si="465"/>
        <v>6.4698561288169785</v>
      </c>
      <c r="CF275" s="7">
        <f t="shared" si="465"/>
        <v>3.155388809187873</v>
      </c>
      <c r="CG275" s="7">
        <f t="shared" ref="CG275:CZ275" si="466">CF255*CF$7</f>
        <v>3.0662803413177113</v>
      </c>
      <c r="CH275" s="7">
        <f t="shared" si="466"/>
        <v>3.7087592128624256</v>
      </c>
      <c r="CI275" s="7">
        <f t="shared" si="466"/>
        <v>7.1421566338223927</v>
      </c>
      <c r="CJ275" s="7">
        <f t="shared" si="466"/>
        <v>2.051278567165487</v>
      </c>
      <c r="CK275" s="7">
        <f t="shared" si="466"/>
        <v>7.1526459412846739</v>
      </c>
      <c r="CL275" s="7">
        <f t="shared" si="466"/>
        <v>3.0679629315564703</v>
      </c>
      <c r="CM275" s="7">
        <f t="shared" si="466"/>
        <v>2.2953309787864948</v>
      </c>
      <c r="CN275" s="7">
        <f t="shared" si="466"/>
        <v>3.1867532525956404</v>
      </c>
      <c r="CO275" s="7">
        <f t="shared" si="466"/>
        <v>1.9431172379429362</v>
      </c>
      <c r="CP275" s="7">
        <f t="shared" si="466"/>
        <v>3.9445985777233985</v>
      </c>
      <c r="CQ275" s="7">
        <f t="shared" si="466"/>
        <v>4.2839257052640942</v>
      </c>
      <c r="CR275" s="7">
        <f t="shared" si="466"/>
        <v>1.360808226809028</v>
      </c>
      <c r="CS275" s="7">
        <f t="shared" si="466"/>
        <v>0</v>
      </c>
      <c r="CT275" s="7">
        <f t="shared" si="466"/>
        <v>1.7083673444420659</v>
      </c>
      <c r="CU275" s="7">
        <f t="shared" si="466"/>
        <v>0.80001843768147796</v>
      </c>
      <c r="CV275" s="7">
        <f t="shared" si="466"/>
        <v>0.64112620190153025</v>
      </c>
      <c r="CW275" s="7">
        <f t="shared" si="466"/>
        <v>0.7506371145555184</v>
      </c>
      <c r="CX275" s="7">
        <f t="shared" si="466"/>
        <v>0.28365809752327081</v>
      </c>
      <c r="CY275" s="7">
        <f t="shared" si="466"/>
        <v>0.34626024083353352</v>
      </c>
      <c r="CZ275" s="7">
        <f t="shared" si="466"/>
        <v>0.29391193366183693</v>
      </c>
      <c r="DA275" s="7"/>
      <c r="DB275" s="13">
        <f t="shared" si="451"/>
        <v>90.620678357645644</v>
      </c>
      <c r="DC275" s="7"/>
      <c r="DD275" s="7"/>
      <c r="DE275" s="7"/>
      <c r="DF275" s="7"/>
      <c r="DG275" s="7"/>
      <c r="DH275" s="7"/>
      <c r="DI275" s="7"/>
      <c r="DJ275" s="7"/>
      <c r="DK275" s="7"/>
      <c r="DL275" s="7"/>
    </row>
    <row r="276" spans="3:116" x14ac:dyDescent="0.35">
      <c r="C276" s="8">
        <v>267</v>
      </c>
      <c r="D276" s="7" t="s">
        <v>26</v>
      </c>
      <c r="R276" s="7">
        <f t="shared" si="464"/>
        <v>0</v>
      </c>
      <c r="S276" s="7">
        <f t="shared" si="464"/>
        <v>0</v>
      </c>
      <c r="T276" s="7">
        <f t="shared" si="464"/>
        <v>2.9961772299368246</v>
      </c>
      <c r="U276" s="7">
        <f t="shared" si="464"/>
        <v>2.9958026647080804</v>
      </c>
      <c r="V276" s="7">
        <f t="shared" si="464"/>
        <v>18.969906443319054</v>
      </c>
      <c r="W276" s="7">
        <f t="shared" si="464"/>
        <v>25.952718471865058</v>
      </c>
      <c r="X276" s="7">
        <f t="shared" si="464"/>
        <v>11.974823598141013</v>
      </c>
      <c r="Y276" s="7">
        <f t="shared" si="464"/>
        <v>30.925370404674329</v>
      </c>
      <c r="Z276" s="7">
        <f t="shared" si="464"/>
        <v>19.94526730194498</v>
      </c>
      <c r="AA276" s="7">
        <f t="shared" si="464"/>
        <v>26.916820699068744</v>
      </c>
      <c r="AB276" s="7">
        <f t="shared" si="464"/>
        <v>28.900539830265117</v>
      </c>
      <c r="AC276" s="7">
        <f t="shared" si="464"/>
        <v>26.897980809145029</v>
      </c>
      <c r="AD276" s="7">
        <f t="shared" si="464"/>
        <v>21.909201655814144</v>
      </c>
      <c r="AE276" s="7">
        <f t="shared" si="464"/>
        <v>11.946410022412842</v>
      </c>
      <c r="AF276" s="7">
        <f t="shared" si="464"/>
        <v>21.894632641782621</v>
      </c>
      <c r="AG276" s="7">
        <f t="shared" si="464"/>
        <v>17.908415211774379</v>
      </c>
      <c r="AH276" s="7">
        <f t="shared" si="465"/>
        <v>22.876909548743139</v>
      </c>
      <c r="AI276" s="7">
        <f t="shared" si="465"/>
        <v>10.938504033803138</v>
      </c>
      <c r="AJ276" s="7">
        <f t="shared" si="465"/>
        <v>11.930227713008046</v>
      </c>
      <c r="AK276" s="7">
        <f t="shared" si="465"/>
        <v>9.9396684314140646</v>
      </c>
      <c r="AL276" s="7">
        <f t="shared" si="465"/>
        <v>13.912403602526231</v>
      </c>
      <c r="AM276" s="7">
        <f t="shared" si="465"/>
        <v>12.915429530555055</v>
      </c>
      <c r="AN276" s="7">
        <f t="shared" si="465"/>
        <v>20.857855072005645</v>
      </c>
      <c r="AO276" s="7">
        <f t="shared" si="465"/>
        <v>18.865634490985755</v>
      </c>
      <c r="AP276" s="7">
        <f t="shared" si="465"/>
        <v>25.807350148096308</v>
      </c>
      <c r="AQ276" s="7">
        <f t="shared" si="465"/>
        <v>22.820557323938718</v>
      </c>
      <c r="AR276" s="7">
        <f t="shared" si="465"/>
        <v>46.612085082606569</v>
      </c>
      <c r="AS276" s="7">
        <f t="shared" si="465"/>
        <v>36.67553009203764</v>
      </c>
      <c r="AT276" s="7">
        <f t="shared" si="465"/>
        <v>47.550980795011462</v>
      </c>
      <c r="AU276" s="7">
        <f t="shared" si="465"/>
        <v>39.599254617396205</v>
      </c>
      <c r="AV276" s="7">
        <f t="shared" si="465"/>
        <v>50.450405225891799</v>
      </c>
      <c r="AW276" s="7">
        <f t="shared" si="465"/>
        <v>53.372111295413617</v>
      </c>
      <c r="AX276" s="7">
        <f t="shared" si="465"/>
        <v>65.17122626108592</v>
      </c>
      <c r="AY276" s="7">
        <f t="shared" si="465"/>
        <v>75.954735413623013</v>
      </c>
      <c r="AZ276" s="7">
        <f t="shared" si="465"/>
        <v>97.546642430074996</v>
      </c>
      <c r="BA276" s="7">
        <f t="shared" si="465"/>
        <v>93.488745969711189</v>
      </c>
      <c r="BB276" s="7">
        <f t="shared" si="465"/>
        <v>111.0499452766437</v>
      </c>
      <c r="BC276" s="7">
        <f t="shared" si="465"/>
        <v>131.48854430114142</v>
      </c>
      <c r="BD276" s="7">
        <f t="shared" si="465"/>
        <v>115.59836790713931</v>
      </c>
      <c r="BE276" s="7">
        <f t="shared" si="465"/>
        <v>107.57028034123978</v>
      </c>
      <c r="BF276" s="7">
        <f t="shared" si="465"/>
        <v>93.699560855733964</v>
      </c>
      <c r="BG276" s="7">
        <f t="shared" si="465"/>
        <v>74.999494311257692</v>
      </c>
      <c r="BH276" s="7">
        <f t="shared" si="465"/>
        <v>90.382472204978527</v>
      </c>
      <c r="BI276" s="7">
        <f t="shared" si="465"/>
        <v>61.080621389079958</v>
      </c>
      <c r="BJ276" s="7">
        <f t="shared" si="465"/>
        <v>57.05526872956159</v>
      </c>
      <c r="BK276" s="7">
        <f t="shared" si="465"/>
        <v>48.216331169691387</v>
      </c>
      <c r="BL276" s="7">
        <f t="shared" si="465"/>
        <v>31.725719033601631</v>
      </c>
      <c r="BM276" s="7">
        <f t="shared" si="465"/>
        <v>35.453489262410386</v>
      </c>
      <c r="BN276" s="7">
        <f t="shared" si="465"/>
        <v>33.416622099707013</v>
      </c>
      <c r="BO276" s="7">
        <f t="shared" si="465"/>
        <v>30.43308900908983</v>
      </c>
      <c r="BP276" s="7">
        <f t="shared" si="465"/>
        <v>23.674572508021779</v>
      </c>
      <c r="BQ276" s="7">
        <f t="shared" si="465"/>
        <v>17.908891766463139</v>
      </c>
      <c r="BR276" s="7">
        <f t="shared" si="465"/>
        <v>21.568759122691464</v>
      </c>
      <c r="BS276" s="7">
        <f t="shared" si="465"/>
        <v>23.313926639319611</v>
      </c>
      <c r="BT276" s="7">
        <f t="shared" si="465"/>
        <v>7.4150289107706921</v>
      </c>
      <c r="BU276" s="7">
        <f t="shared" si="465"/>
        <v>20.254958313276511</v>
      </c>
      <c r="BV276" s="7">
        <f t="shared" si="465"/>
        <v>11.880903940439586</v>
      </c>
      <c r="BW276" s="7">
        <f t="shared" si="465"/>
        <v>7.2522708506352549</v>
      </c>
      <c r="BX276" s="7">
        <f t="shared" si="465"/>
        <v>14.375328214115731</v>
      </c>
      <c r="BY276" s="7">
        <f t="shared" si="465"/>
        <v>10.674527738945613</v>
      </c>
      <c r="BZ276" s="7">
        <f t="shared" si="465"/>
        <v>18.471919280575499</v>
      </c>
      <c r="CA276" s="7">
        <f t="shared" si="465"/>
        <v>10.422125372960386</v>
      </c>
      <c r="CB276" s="7">
        <f t="shared" si="465"/>
        <v>11.984895467562321</v>
      </c>
      <c r="CC276" s="7">
        <f t="shared" si="465"/>
        <v>9.2631976735713977</v>
      </c>
      <c r="CD276" s="7">
        <f t="shared" si="465"/>
        <v>12.396208595911244</v>
      </c>
      <c r="CE276" s="7">
        <f t="shared" si="465"/>
        <v>7.2785881449190999</v>
      </c>
      <c r="CF276" s="7">
        <f t="shared" si="465"/>
        <v>11.832708034454521</v>
      </c>
      <c r="CG276" s="7">
        <f t="shared" ref="CG276:CZ276" si="467">CF256*CF$7</f>
        <v>9.1988410239531362</v>
      </c>
      <c r="CH276" s="7">
        <f t="shared" si="467"/>
        <v>8.1592702682973357</v>
      </c>
      <c r="CI276" s="7">
        <f t="shared" si="467"/>
        <v>12.141666277498063</v>
      </c>
      <c r="CJ276" s="7">
        <f t="shared" si="467"/>
        <v>8.8888737910504432</v>
      </c>
      <c r="CK276" s="7">
        <f t="shared" si="467"/>
        <v>5.2019243209343076</v>
      </c>
      <c r="CL276" s="7">
        <f t="shared" si="467"/>
        <v>8.5902962083581187</v>
      </c>
      <c r="CM276" s="7">
        <f t="shared" si="467"/>
        <v>4.5906619575729897</v>
      </c>
      <c r="CN276" s="7">
        <f t="shared" si="467"/>
        <v>5.8423809630920056</v>
      </c>
      <c r="CO276" s="7">
        <f t="shared" si="467"/>
        <v>2.4288965474286703</v>
      </c>
      <c r="CP276" s="7">
        <f t="shared" si="467"/>
        <v>0</v>
      </c>
      <c r="CQ276" s="7">
        <f t="shared" si="467"/>
        <v>4.2839257052640942</v>
      </c>
      <c r="CR276" s="7">
        <f t="shared" si="467"/>
        <v>2.721616453618056</v>
      </c>
      <c r="CS276" s="7">
        <f t="shared" si="467"/>
        <v>2.9128795325146903</v>
      </c>
      <c r="CT276" s="7">
        <f t="shared" si="467"/>
        <v>0.9762099111097523</v>
      </c>
      <c r="CU276" s="7">
        <f t="shared" si="467"/>
        <v>1.0000230471018476</v>
      </c>
      <c r="CV276" s="7">
        <f t="shared" si="467"/>
        <v>0.48084465142614768</v>
      </c>
      <c r="CW276" s="7">
        <f t="shared" si="467"/>
        <v>0.3753185572777592</v>
      </c>
      <c r="CX276" s="7">
        <f t="shared" si="467"/>
        <v>0.47276349587211808</v>
      </c>
      <c r="CY276" s="7">
        <f t="shared" si="467"/>
        <v>0.20775614450012009</v>
      </c>
      <c r="CZ276" s="7">
        <f t="shared" si="467"/>
        <v>0.19594128910789138</v>
      </c>
      <c r="DA276" s="7"/>
      <c r="DB276" s="13">
        <f t="shared" si="451"/>
        <v>294.96432821258969</v>
      </c>
      <c r="DC276" s="7"/>
      <c r="DD276" s="7"/>
      <c r="DE276" s="7"/>
      <c r="DF276" s="7"/>
      <c r="DG276" s="7"/>
      <c r="DH276" s="7"/>
      <c r="DI276" s="7"/>
      <c r="DJ276" s="7"/>
      <c r="DK276" s="7"/>
      <c r="DL276" s="7"/>
    </row>
    <row r="277" spans="3:116" x14ac:dyDescent="0.35">
      <c r="C277" s="8">
        <v>268</v>
      </c>
      <c r="D277" s="7" t="s">
        <v>22</v>
      </c>
      <c r="R277" s="7">
        <f t="shared" ref="R277" si="468">Q257*Q$7</f>
        <v>0</v>
      </c>
      <c r="S277" s="7">
        <f t="shared" si="464"/>
        <v>0</v>
      </c>
      <c r="T277" s="7">
        <f t="shared" si="464"/>
        <v>0</v>
      </c>
      <c r="U277" s="7">
        <f t="shared" si="464"/>
        <v>0</v>
      </c>
      <c r="V277" s="7">
        <f t="shared" si="464"/>
        <v>0</v>
      </c>
      <c r="W277" s="7">
        <f t="shared" si="464"/>
        <v>0</v>
      </c>
      <c r="X277" s="7">
        <f t="shared" si="464"/>
        <v>0</v>
      </c>
      <c r="Y277" s="7">
        <f t="shared" si="464"/>
        <v>0</v>
      </c>
      <c r="Z277" s="7">
        <f t="shared" si="464"/>
        <v>0</v>
      </c>
      <c r="AA277" s="7">
        <f t="shared" si="464"/>
        <v>0</v>
      </c>
      <c r="AB277" s="7">
        <f t="shared" si="464"/>
        <v>0</v>
      </c>
      <c r="AC277" s="7">
        <f t="shared" si="464"/>
        <v>3.9848860457992639</v>
      </c>
      <c r="AD277" s="7">
        <f t="shared" si="464"/>
        <v>0</v>
      </c>
      <c r="AE277" s="7">
        <f t="shared" si="464"/>
        <v>2.9866025056032104</v>
      </c>
      <c r="AF277" s="7">
        <f t="shared" si="464"/>
        <v>4.9760528731324145</v>
      </c>
      <c r="AG277" s="7">
        <f t="shared" si="464"/>
        <v>0</v>
      </c>
      <c r="AH277" s="7">
        <f t="shared" si="465"/>
        <v>0</v>
      </c>
      <c r="AI277" s="7">
        <f t="shared" si="465"/>
        <v>3.977637830473868</v>
      </c>
      <c r="AJ277" s="7">
        <f t="shared" si="465"/>
        <v>0</v>
      </c>
      <c r="AK277" s="7">
        <f t="shared" si="465"/>
        <v>0</v>
      </c>
      <c r="AL277" s="7">
        <f t="shared" si="465"/>
        <v>0</v>
      </c>
      <c r="AM277" s="7">
        <f t="shared" si="465"/>
        <v>0</v>
      </c>
      <c r="AN277" s="7">
        <f t="shared" si="465"/>
        <v>2.9796935817150909</v>
      </c>
      <c r="AO277" s="7">
        <f t="shared" si="465"/>
        <v>0</v>
      </c>
      <c r="AP277" s="7">
        <f t="shared" si="465"/>
        <v>0</v>
      </c>
      <c r="AQ277" s="7">
        <f t="shared" si="465"/>
        <v>9.9219814451907489</v>
      </c>
      <c r="AR277" s="7">
        <f t="shared" si="465"/>
        <v>0</v>
      </c>
      <c r="AS277" s="7">
        <f t="shared" si="465"/>
        <v>4.9561527151402229</v>
      </c>
      <c r="AT277" s="7">
        <f t="shared" si="465"/>
        <v>3.9625817329176205</v>
      </c>
      <c r="AU277" s="7">
        <f t="shared" si="465"/>
        <v>2.9699440963047166</v>
      </c>
      <c r="AV277" s="7">
        <f t="shared" si="465"/>
        <v>4.9461181594011565</v>
      </c>
      <c r="AW277" s="7">
        <f t="shared" si="465"/>
        <v>5.9302345883792897</v>
      </c>
      <c r="AX277" s="7">
        <f t="shared" si="465"/>
        <v>0</v>
      </c>
      <c r="AY277" s="7">
        <f t="shared" si="465"/>
        <v>5.9185508114511443</v>
      </c>
      <c r="AZ277" s="7">
        <f t="shared" si="465"/>
        <v>3.9412784820232325</v>
      </c>
      <c r="BA277" s="7">
        <f t="shared" si="465"/>
        <v>10.825012691229713</v>
      </c>
      <c r="BB277" s="7">
        <f t="shared" si="465"/>
        <v>18.672114692533015</v>
      </c>
      <c r="BC277" s="7">
        <f t="shared" si="465"/>
        <v>6.8688045530447006</v>
      </c>
      <c r="BD277" s="7">
        <f t="shared" si="465"/>
        <v>13.715060599152126</v>
      </c>
      <c r="BE277" s="7">
        <f t="shared" si="465"/>
        <v>2.9337349183974473</v>
      </c>
      <c r="BF277" s="7">
        <f t="shared" si="465"/>
        <v>10.736408014719517</v>
      </c>
      <c r="BG277" s="7">
        <f t="shared" si="465"/>
        <v>11.688232879676521</v>
      </c>
      <c r="BH277" s="7">
        <f t="shared" si="465"/>
        <v>17.493381717092614</v>
      </c>
      <c r="BI277" s="7">
        <f t="shared" si="465"/>
        <v>12.603937746953005</v>
      </c>
      <c r="BJ277" s="7">
        <f t="shared" si="465"/>
        <v>13.538538342607838</v>
      </c>
      <c r="BK277" s="7">
        <f t="shared" si="465"/>
        <v>10.60759285733211</v>
      </c>
      <c r="BL277" s="7">
        <f t="shared" si="465"/>
        <v>7.6910834020852441</v>
      </c>
      <c r="BM277" s="7">
        <f t="shared" si="465"/>
        <v>4.7910120624878898</v>
      </c>
      <c r="BN277" s="7">
        <f t="shared" si="465"/>
        <v>6.6833244199414015</v>
      </c>
      <c r="BO277" s="7">
        <f t="shared" si="465"/>
        <v>9.5103403153405672</v>
      </c>
      <c r="BP277" s="7">
        <f t="shared" si="465"/>
        <v>3.7879316012834843</v>
      </c>
      <c r="BQ277" s="7">
        <f t="shared" si="465"/>
        <v>4.7128662543324058</v>
      </c>
      <c r="BR277" s="7">
        <f t="shared" si="465"/>
        <v>4.6888606788459706</v>
      </c>
      <c r="BS277" s="7">
        <f t="shared" si="465"/>
        <v>0</v>
      </c>
      <c r="BT277" s="7">
        <f t="shared" si="465"/>
        <v>0</v>
      </c>
      <c r="BU277" s="7">
        <f t="shared" si="465"/>
        <v>0</v>
      </c>
      <c r="BV277" s="7">
        <f t="shared" si="465"/>
        <v>4.5695784386306117</v>
      </c>
      <c r="BW277" s="7">
        <f t="shared" si="465"/>
        <v>2.7196015689882196</v>
      </c>
      <c r="BX277" s="7">
        <f t="shared" si="465"/>
        <v>6.28920609367563</v>
      </c>
      <c r="BY277" s="7">
        <f t="shared" si="465"/>
        <v>0</v>
      </c>
      <c r="BZ277" s="7">
        <f t="shared" si="465"/>
        <v>0</v>
      </c>
      <c r="CA277" s="7">
        <f t="shared" si="465"/>
        <v>0</v>
      </c>
      <c r="CB277" s="7">
        <f t="shared" si="465"/>
        <v>0</v>
      </c>
      <c r="CC277" s="7">
        <f t="shared" si="465"/>
        <v>3.3684355176623262</v>
      </c>
      <c r="CD277" s="7">
        <f t="shared" si="465"/>
        <v>4.9584834383644978</v>
      </c>
      <c r="CE277" s="7">
        <f t="shared" si="465"/>
        <v>4.852392096612733</v>
      </c>
      <c r="CF277" s="7">
        <f t="shared" si="465"/>
        <v>0</v>
      </c>
      <c r="CG277" s="7">
        <f t="shared" ref="CG277:CZ277" si="469">CF257*CF$7</f>
        <v>0</v>
      </c>
      <c r="CH277" s="7">
        <f t="shared" si="469"/>
        <v>2.2252555277174544</v>
      </c>
      <c r="CI277" s="7">
        <f t="shared" si="469"/>
        <v>3.5710783169111964</v>
      </c>
      <c r="CJ277" s="7">
        <f t="shared" si="469"/>
        <v>2.051278567165487</v>
      </c>
      <c r="CK277" s="7">
        <f t="shared" si="469"/>
        <v>0</v>
      </c>
      <c r="CL277" s="7">
        <f t="shared" si="469"/>
        <v>1.8407777589338818</v>
      </c>
      <c r="CM277" s="7">
        <f t="shared" si="469"/>
        <v>3.4429964681797407</v>
      </c>
      <c r="CN277" s="7">
        <f t="shared" si="469"/>
        <v>2.1245021683970933</v>
      </c>
      <c r="CO277" s="7">
        <f t="shared" si="469"/>
        <v>0</v>
      </c>
      <c r="CP277" s="7">
        <f t="shared" si="469"/>
        <v>0</v>
      </c>
      <c r="CQ277" s="7">
        <f t="shared" si="469"/>
        <v>1.5577911655505801</v>
      </c>
      <c r="CR277" s="7">
        <f t="shared" si="469"/>
        <v>0</v>
      </c>
      <c r="CS277" s="7">
        <f t="shared" si="469"/>
        <v>0</v>
      </c>
      <c r="CT277" s="7">
        <f t="shared" si="469"/>
        <v>0</v>
      </c>
      <c r="CU277" s="7">
        <f t="shared" si="469"/>
        <v>1.0000230471018476</v>
      </c>
      <c r="CV277" s="7">
        <f t="shared" si="469"/>
        <v>0</v>
      </c>
      <c r="CW277" s="7">
        <f t="shared" si="469"/>
        <v>0</v>
      </c>
      <c r="CX277" s="7">
        <f t="shared" si="469"/>
        <v>0</v>
      </c>
      <c r="CY277" s="7">
        <f t="shared" si="469"/>
        <v>0</v>
      </c>
      <c r="CZ277" s="7">
        <f t="shared" si="469"/>
        <v>0</v>
      </c>
      <c r="DA277" s="7"/>
      <c r="DB277" s="13">
        <f t="shared" si="451"/>
        <v>53.973127107069686</v>
      </c>
      <c r="DC277" s="7"/>
      <c r="DD277" s="7"/>
      <c r="DE277" s="7"/>
      <c r="DF277" s="7"/>
      <c r="DG277" s="7"/>
      <c r="DH277" s="7"/>
      <c r="DI277" s="7"/>
      <c r="DJ277" s="7"/>
      <c r="DK277" s="7"/>
      <c r="DL277" s="7"/>
    </row>
    <row r="278" spans="3:116" x14ac:dyDescent="0.35">
      <c r="C278" s="8">
        <v>269</v>
      </c>
      <c r="D278" s="7" t="s">
        <v>13</v>
      </c>
      <c r="R278" s="7">
        <f t="shared" ref="R278" si="470">Q258*Q$7</f>
        <v>0</v>
      </c>
      <c r="S278" s="7">
        <f t="shared" si="464"/>
        <v>0</v>
      </c>
      <c r="T278" s="7">
        <f t="shared" si="464"/>
        <v>0</v>
      </c>
      <c r="U278" s="7">
        <f t="shared" si="464"/>
        <v>0</v>
      </c>
      <c r="V278" s="7">
        <f t="shared" si="464"/>
        <v>0</v>
      </c>
      <c r="W278" s="7">
        <f t="shared" si="464"/>
        <v>0</v>
      </c>
      <c r="X278" s="7">
        <f t="shared" si="464"/>
        <v>0</v>
      </c>
      <c r="Y278" s="7">
        <f t="shared" si="464"/>
        <v>0</v>
      </c>
      <c r="Z278" s="7">
        <f t="shared" si="464"/>
        <v>0</v>
      </c>
      <c r="AA278" s="7">
        <f t="shared" si="464"/>
        <v>0</v>
      </c>
      <c r="AB278" s="7">
        <f t="shared" si="464"/>
        <v>0</v>
      </c>
      <c r="AC278" s="7">
        <f t="shared" si="464"/>
        <v>0</v>
      </c>
      <c r="AD278" s="7">
        <f t="shared" si="464"/>
        <v>0</v>
      </c>
      <c r="AE278" s="7">
        <f t="shared" si="464"/>
        <v>4.9776708426720173</v>
      </c>
      <c r="AF278" s="7">
        <f t="shared" si="464"/>
        <v>0</v>
      </c>
      <c r="AG278" s="7">
        <f t="shared" si="464"/>
        <v>0</v>
      </c>
      <c r="AH278" s="7">
        <f t="shared" si="465"/>
        <v>2.9839447237491052</v>
      </c>
      <c r="AI278" s="7">
        <f t="shared" si="465"/>
        <v>0</v>
      </c>
      <c r="AJ278" s="7">
        <f t="shared" si="465"/>
        <v>0</v>
      </c>
      <c r="AK278" s="7">
        <f t="shared" si="465"/>
        <v>0</v>
      </c>
      <c r="AL278" s="7">
        <f t="shared" si="465"/>
        <v>0</v>
      </c>
      <c r="AM278" s="7">
        <f t="shared" si="465"/>
        <v>0</v>
      </c>
      <c r="AN278" s="7">
        <f t="shared" si="465"/>
        <v>0</v>
      </c>
      <c r="AO278" s="7">
        <f t="shared" si="465"/>
        <v>0</v>
      </c>
      <c r="AP278" s="7">
        <f t="shared" si="465"/>
        <v>0</v>
      </c>
      <c r="AQ278" s="7">
        <f t="shared" si="465"/>
        <v>0</v>
      </c>
      <c r="AR278" s="7">
        <f t="shared" si="465"/>
        <v>0</v>
      </c>
      <c r="AS278" s="7">
        <f t="shared" si="465"/>
        <v>2.9736916290841329</v>
      </c>
      <c r="AT278" s="7">
        <f t="shared" si="465"/>
        <v>3.9625817329176205</v>
      </c>
      <c r="AU278" s="7">
        <f t="shared" si="465"/>
        <v>2.9699440963047166</v>
      </c>
      <c r="AV278" s="7">
        <f t="shared" si="465"/>
        <v>0</v>
      </c>
      <c r="AW278" s="7">
        <f t="shared" si="465"/>
        <v>7.906979451172389</v>
      </c>
      <c r="AX278" s="7">
        <f t="shared" si="465"/>
        <v>0</v>
      </c>
      <c r="AY278" s="7">
        <f t="shared" si="465"/>
        <v>0</v>
      </c>
      <c r="AZ278" s="7">
        <f t="shared" si="465"/>
        <v>0</v>
      </c>
      <c r="BA278" s="7">
        <f t="shared" si="465"/>
        <v>6.8886444398734552</v>
      </c>
      <c r="BB278" s="7">
        <f t="shared" si="465"/>
        <v>2.9482286356631078</v>
      </c>
      <c r="BC278" s="7">
        <f t="shared" si="465"/>
        <v>0</v>
      </c>
      <c r="BD278" s="7">
        <f t="shared" si="465"/>
        <v>0</v>
      </c>
      <c r="BE278" s="7">
        <f t="shared" si="465"/>
        <v>0</v>
      </c>
      <c r="BF278" s="7">
        <f t="shared" si="465"/>
        <v>2.9281112767416864</v>
      </c>
      <c r="BG278" s="7">
        <f t="shared" si="465"/>
        <v>2.9220582199191303</v>
      </c>
      <c r="BH278" s="7">
        <f t="shared" si="465"/>
        <v>0</v>
      </c>
      <c r="BI278" s="7">
        <f t="shared" si="465"/>
        <v>0</v>
      </c>
      <c r="BJ278" s="7">
        <f t="shared" si="465"/>
        <v>2.9011153591302503</v>
      </c>
      <c r="BK278" s="7">
        <f t="shared" si="465"/>
        <v>3.8573064935753116</v>
      </c>
      <c r="BL278" s="7">
        <f t="shared" si="465"/>
        <v>0</v>
      </c>
      <c r="BM278" s="7">
        <f t="shared" si="465"/>
        <v>0</v>
      </c>
      <c r="BN278" s="7">
        <f t="shared" si="465"/>
        <v>0</v>
      </c>
      <c r="BO278" s="7">
        <f t="shared" si="465"/>
        <v>4.7551701576702836</v>
      </c>
      <c r="BP278" s="7">
        <f t="shared" si="465"/>
        <v>5.6818974019252266</v>
      </c>
      <c r="BQ278" s="7">
        <f t="shared" si="465"/>
        <v>0</v>
      </c>
      <c r="BR278" s="7">
        <f t="shared" si="465"/>
        <v>0</v>
      </c>
      <c r="BS278" s="7">
        <f t="shared" si="465"/>
        <v>3.7302282622911376</v>
      </c>
      <c r="BT278" s="7">
        <f t="shared" si="465"/>
        <v>6.4881502969243563</v>
      </c>
      <c r="BU278" s="7">
        <f t="shared" si="465"/>
        <v>3.6827196933230009</v>
      </c>
      <c r="BV278" s="7">
        <f t="shared" si="465"/>
        <v>2.7417470631783667</v>
      </c>
      <c r="BW278" s="7">
        <f t="shared" si="465"/>
        <v>6.3457369943058461</v>
      </c>
      <c r="BX278" s="7">
        <f t="shared" si="465"/>
        <v>8.0861221204400984</v>
      </c>
      <c r="BY278" s="7">
        <f t="shared" si="465"/>
        <v>6.2268078477182751</v>
      </c>
      <c r="BZ278" s="7">
        <f t="shared" si="465"/>
        <v>2.6388456115107854</v>
      </c>
      <c r="CA278" s="7">
        <f t="shared" si="465"/>
        <v>10.422125372960386</v>
      </c>
      <c r="CB278" s="7">
        <f t="shared" si="465"/>
        <v>5.1363837718124241</v>
      </c>
      <c r="CC278" s="7">
        <f t="shared" si="465"/>
        <v>5.8947621559090706</v>
      </c>
      <c r="CD278" s="7">
        <f t="shared" si="465"/>
        <v>4.1320695319704148</v>
      </c>
      <c r="CE278" s="7">
        <f t="shared" si="465"/>
        <v>14.5571762898382</v>
      </c>
      <c r="CF278" s="7">
        <f t="shared" si="465"/>
        <v>3.155388809187873</v>
      </c>
      <c r="CG278" s="7">
        <f t="shared" ref="CG278:CZ278" si="471">CF258*CF$7</f>
        <v>14.564831621259135</v>
      </c>
      <c r="CH278" s="7">
        <f t="shared" si="471"/>
        <v>6.675766583152364</v>
      </c>
      <c r="CI278" s="7">
        <f t="shared" si="471"/>
        <v>6.4279409704401553</v>
      </c>
      <c r="CJ278" s="7">
        <f t="shared" si="471"/>
        <v>9.5726333134389421</v>
      </c>
      <c r="CK278" s="7">
        <f t="shared" si="471"/>
        <v>13.004810802335768</v>
      </c>
      <c r="CL278" s="7">
        <f t="shared" si="471"/>
        <v>10.431073967291999</v>
      </c>
      <c r="CM278" s="7">
        <f t="shared" si="471"/>
        <v>12.050487638629097</v>
      </c>
      <c r="CN278" s="7">
        <f t="shared" si="471"/>
        <v>7.9668831314890971</v>
      </c>
      <c r="CO278" s="7">
        <f t="shared" si="471"/>
        <v>6.800910332800278</v>
      </c>
      <c r="CP278" s="7">
        <f t="shared" si="471"/>
        <v>4.8211760394397078</v>
      </c>
      <c r="CQ278" s="7">
        <f t="shared" si="471"/>
        <v>4.2839257052640942</v>
      </c>
      <c r="CR278" s="7">
        <f t="shared" si="471"/>
        <v>3.7422226237248282</v>
      </c>
      <c r="CS278" s="7">
        <f t="shared" si="471"/>
        <v>4.0780313455205679</v>
      </c>
      <c r="CT278" s="7">
        <f t="shared" si="471"/>
        <v>4.3929445999938839</v>
      </c>
      <c r="CU278" s="7">
        <f t="shared" si="471"/>
        <v>1.200027656522217</v>
      </c>
      <c r="CV278" s="7">
        <f t="shared" si="471"/>
        <v>2.4042232571307385</v>
      </c>
      <c r="CW278" s="7">
        <f t="shared" si="471"/>
        <v>0.3753185572777592</v>
      </c>
      <c r="CX278" s="7">
        <f t="shared" si="471"/>
        <v>0.8509742925698125</v>
      </c>
      <c r="CY278" s="7">
        <f t="shared" si="471"/>
        <v>0.69252048166706703</v>
      </c>
      <c r="CZ278" s="7">
        <f t="shared" si="471"/>
        <v>0.29391193366183693</v>
      </c>
      <c r="DA278" s="7"/>
      <c r="DB278" s="13">
        <f t="shared" si="451"/>
        <v>197.86887867497958</v>
      </c>
      <c r="DC278" s="7"/>
      <c r="DD278" s="7"/>
      <c r="DE278" s="7"/>
      <c r="DF278" s="7"/>
      <c r="DG278" s="7"/>
      <c r="DH278" s="7"/>
      <c r="DI278" s="7"/>
      <c r="DJ278" s="7"/>
      <c r="DK278" s="7"/>
      <c r="DL278" s="7"/>
    </row>
    <row r="279" spans="3:116" x14ac:dyDescent="0.35">
      <c r="C279" s="8">
        <v>270</v>
      </c>
      <c r="D279" s="7" t="s">
        <v>23</v>
      </c>
      <c r="R279" s="7">
        <f t="shared" ref="R279" si="472">Q259*Q$7</f>
        <v>0</v>
      </c>
      <c r="S279" s="7">
        <f t="shared" si="464"/>
        <v>0</v>
      </c>
      <c r="T279" s="7">
        <f t="shared" si="464"/>
        <v>3.9949029732491006</v>
      </c>
      <c r="U279" s="7">
        <f t="shared" si="464"/>
        <v>10.9846097705963</v>
      </c>
      <c r="V279" s="7">
        <f t="shared" si="464"/>
        <v>13.977825800340353</v>
      </c>
      <c r="W279" s="7">
        <f t="shared" si="464"/>
        <v>15.970903674993885</v>
      </c>
      <c r="X279" s="7">
        <f t="shared" si="464"/>
        <v>21.953843263258531</v>
      </c>
      <c r="Y279" s="7">
        <f t="shared" si="464"/>
        <v>21.947037061381778</v>
      </c>
      <c r="Z279" s="7">
        <f t="shared" si="464"/>
        <v>27.92337422272297</v>
      </c>
      <c r="AA279" s="7">
        <f t="shared" si="464"/>
        <v>19.938385703013882</v>
      </c>
      <c r="AB279" s="7">
        <f t="shared" si="464"/>
        <v>23.917688135391817</v>
      </c>
      <c r="AC279" s="7">
        <f t="shared" si="464"/>
        <v>15.939544183197055</v>
      </c>
      <c r="AD279" s="7">
        <f t="shared" si="464"/>
        <v>19.917456050740128</v>
      </c>
      <c r="AE279" s="7">
        <f t="shared" si="464"/>
        <v>10.950875853878438</v>
      </c>
      <c r="AF279" s="7">
        <f t="shared" si="464"/>
        <v>11.942526895517794</v>
      </c>
      <c r="AG279" s="7">
        <f t="shared" si="464"/>
        <v>7.9592956496775029</v>
      </c>
      <c r="AH279" s="7">
        <f t="shared" si="465"/>
        <v>5.9678894474982105</v>
      </c>
      <c r="AI279" s="7">
        <f t="shared" si="465"/>
        <v>7.955275660947736</v>
      </c>
      <c r="AJ279" s="7">
        <f t="shared" si="465"/>
        <v>3.9767425710026831</v>
      </c>
      <c r="AK279" s="7">
        <f t="shared" si="465"/>
        <v>9.9396684314140646</v>
      </c>
      <c r="AL279" s="7">
        <f t="shared" si="465"/>
        <v>8.9436880301954371</v>
      </c>
      <c r="AM279" s="7">
        <f t="shared" si="465"/>
        <v>8.9414512134611908</v>
      </c>
      <c r="AN279" s="7">
        <f t="shared" si="465"/>
        <v>6.952618357335214</v>
      </c>
      <c r="AO279" s="7">
        <f t="shared" si="465"/>
        <v>12.908065704358672</v>
      </c>
      <c r="AP279" s="7">
        <f t="shared" si="465"/>
        <v>17.86662702560514</v>
      </c>
      <c r="AQ279" s="7">
        <f t="shared" si="465"/>
        <v>10.914179589709827</v>
      </c>
      <c r="AR279" s="7">
        <f t="shared" si="465"/>
        <v>7.9339719289543096</v>
      </c>
      <c r="AS279" s="7">
        <f t="shared" si="465"/>
        <v>18.833380317532846</v>
      </c>
      <c r="AT279" s="7">
        <f t="shared" si="465"/>
        <v>16.840972364899894</v>
      </c>
      <c r="AU279" s="7">
        <f t="shared" si="465"/>
        <v>20.789608674133014</v>
      </c>
      <c r="AV279" s="7">
        <f t="shared" si="465"/>
        <v>16.816801741963936</v>
      </c>
      <c r="AW279" s="7">
        <f t="shared" si="465"/>
        <v>23.720938353517159</v>
      </c>
      <c r="AX279" s="7">
        <f t="shared" si="465"/>
        <v>30.610727486267635</v>
      </c>
      <c r="AY279" s="7">
        <f t="shared" si="465"/>
        <v>39.457005409674302</v>
      </c>
      <c r="AZ279" s="7">
        <f t="shared" si="465"/>
        <v>24.6329905126452</v>
      </c>
      <c r="BA279" s="7">
        <f t="shared" si="465"/>
        <v>27.554577759493821</v>
      </c>
      <c r="BB279" s="7">
        <f t="shared" si="465"/>
        <v>33.413257870848554</v>
      </c>
      <c r="BC279" s="7">
        <f t="shared" si="465"/>
        <v>26.493960418886704</v>
      </c>
      <c r="BD279" s="7">
        <f t="shared" si="465"/>
        <v>28.409768383957971</v>
      </c>
      <c r="BE279" s="7">
        <f t="shared" si="465"/>
        <v>20.536144428782137</v>
      </c>
      <c r="BF279" s="7">
        <f t="shared" si="465"/>
        <v>19.520741844944578</v>
      </c>
      <c r="BG279" s="7">
        <f t="shared" si="465"/>
        <v>20.454407539433905</v>
      </c>
      <c r="BH279" s="7">
        <f t="shared" si="465"/>
        <v>38.874181593539156</v>
      </c>
      <c r="BI279" s="7">
        <f t="shared" si="465"/>
        <v>22.2992744753784</v>
      </c>
      <c r="BJ279" s="7">
        <f t="shared" si="465"/>
        <v>31.91226895043275</v>
      </c>
      <c r="BK279" s="7">
        <f t="shared" si="465"/>
        <v>24.108165584845693</v>
      </c>
      <c r="BL279" s="7">
        <f t="shared" si="465"/>
        <v>24.034635631516384</v>
      </c>
      <c r="BM279" s="7">
        <f t="shared" si="465"/>
        <v>18.205845837453985</v>
      </c>
      <c r="BN279" s="7">
        <f t="shared" si="465"/>
        <v>24.82377641692521</v>
      </c>
      <c r="BO279" s="7">
        <f t="shared" si="465"/>
        <v>6.6572382207383987</v>
      </c>
      <c r="BP279" s="7">
        <f t="shared" si="465"/>
        <v>17.045692205775687</v>
      </c>
      <c r="BQ279" s="7">
        <f t="shared" si="465"/>
        <v>15.081172013863698</v>
      </c>
      <c r="BR279" s="7">
        <f t="shared" si="465"/>
        <v>18.755442715383882</v>
      </c>
      <c r="BS279" s="7">
        <f t="shared" si="465"/>
        <v>17.718584245882898</v>
      </c>
      <c r="BT279" s="7">
        <f t="shared" ref="BT279:CZ279" si="473">BS259*BS$7</f>
        <v>10.1956647523097</v>
      </c>
      <c r="BU279" s="7">
        <f t="shared" si="473"/>
        <v>12.889518926630506</v>
      </c>
      <c r="BV279" s="7">
        <f t="shared" si="473"/>
        <v>16.450482379070202</v>
      </c>
      <c r="BW279" s="7">
        <f t="shared" si="473"/>
        <v>13.598007844941103</v>
      </c>
      <c r="BX279" s="7">
        <f t="shared" si="473"/>
        <v>15.273786227497965</v>
      </c>
      <c r="BY279" s="7">
        <f t="shared" si="473"/>
        <v>14.232703651927485</v>
      </c>
      <c r="BZ279" s="7">
        <f t="shared" si="473"/>
        <v>13.194228057553927</v>
      </c>
      <c r="CA279" s="7">
        <f t="shared" si="473"/>
        <v>13.896167163947181</v>
      </c>
      <c r="CB279" s="7">
        <f t="shared" si="473"/>
        <v>18.833407163312216</v>
      </c>
      <c r="CC279" s="7">
        <f t="shared" si="473"/>
        <v>13.473742070649305</v>
      </c>
      <c r="CD279" s="7">
        <f t="shared" si="473"/>
        <v>12.396208595911244</v>
      </c>
      <c r="CE279" s="7">
        <f t="shared" si="473"/>
        <v>7.2785881449190999</v>
      </c>
      <c r="CF279" s="7">
        <f t="shared" si="473"/>
        <v>15.776944045939366</v>
      </c>
      <c r="CG279" s="7">
        <f t="shared" si="473"/>
        <v>10.731981194611992</v>
      </c>
      <c r="CH279" s="7">
        <f t="shared" si="473"/>
        <v>12.609781323732243</v>
      </c>
      <c r="CI279" s="7">
        <f t="shared" si="473"/>
        <v>12.855881940880311</v>
      </c>
      <c r="CJ279" s="7">
        <f t="shared" si="473"/>
        <v>6.8375952238849562</v>
      </c>
      <c r="CK279" s="7">
        <f t="shared" si="473"/>
        <v>5.8521648610510955</v>
      </c>
      <c r="CL279" s="7">
        <f t="shared" si="473"/>
        <v>4.9087406904903528</v>
      </c>
      <c r="CM279" s="7">
        <f t="shared" si="473"/>
        <v>9.7551566598426032</v>
      </c>
      <c r="CN279" s="7">
        <f t="shared" si="473"/>
        <v>3.1867532525956404</v>
      </c>
      <c r="CO279" s="7">
        <f t="shared" si="473"/>
        <v>4.8577930948573407</v>
      </c>
      <c r="CP279" s="7">
        <f t="shared" si="473"/>
        <v>1.314866192574466</v>
      </c>
      <c r="CQ279" s="7">
        <f t="shared" si="473"/>
        <v>1.168343374162935</v>
      </c>
      <c r="CR279" s="7">
        <f t="shared" si="473"/>
        <v>1.0206061701067712</v>
      </c>
      <c r="CS279" s="7">
        <f t="shared" si="473"/>
        <v>0</v>
      </c>
      <c r="CT279" s="7">
        <f t="shared" si="473"/>
        <v>0.73215743333231409</v>
      </c>
      <c r="CU279" s="7">
        <f t="shared" si="473"/>
        <v>0.60001382826110849</v>
      </c>
      <c r="CV279" s="7">
        <f t="shared" si="473"/>
        <v>0.64112620190153025</v>
      </c>
      <c r="CW279" s="7">
        <f t="shared" si="473"/>
        <v>1.125955671833277</v>
      </c>
      <c r="CX279" s="7">
        <f t="shared" si="473"/>
        <v>0</v>
      </c>
      <c r="CY279" s="7">
        <f t="shared" si="473"/>
        <v>0.20775614450012009</v>
      </c>
      <c r="CZ279" s="7">
        <f t="shared" si="473"/>
        <v>0.29391193366183693</v>
      </c>
      <c r="DA279" s="7"/>
      <c r="DB279" s="13">
        <f t="shared" si="451"/>
        <v>307.74523319202063</v>
      </c>
      <c r="DC279" s="7"/>
      <c r="DD279" s="7"/>
      <c r="DE279" s="7"/>
      <c r="DF279" s="7"/>
      <c r="DG279" s="7"/>
      <c r="DH279" s="7"/>
      <c r="DI279" s="7"/>
      <c r="DJ279" s="7"/>
      <c r="DK279" s="7"/>
      <c r="DL279" s="7"/>
    </row>
    <row r="280" spans="3:116" x14ac:dyDescent="0.35">
      <c r="C280" s="8">
        <v>271</v>
      </c>
      <c r="D280" s="7" t="s">
        <v>18</v>
      </c>
      <c r="R280" s="7">
        <f t="shared" ref="R280:AG285" si="474">Q260*Q$7</f>
        <v>0</v>
      </c>
      <c r="S280" s="7">
        <f t="shared" si="464"/>
        <v>0</v>
      </c>
      <c r="T280" s="7">
        <f t="shared" si="464"/>
        <v>0</v>
      </c>
      <c r="U280" s="7">
        <f t="shared" si="464"/>
        <v>0</v>
      </c>
      <c r="V280" s="7">
        <f t="shared" si="464"/>
        <v>0</v>
      </c>
      <c r="W280" s="7">
        <f t="shared" si="464"/>
        <v>0</v>
      </c>
      <c r="X280" s="7">
        <f t="shared" si="464"/>
        <v>0</v>
      </c>
      <c r="Y280" s="7">
        <f t="shared" si="464"/>
        <v>4.9879629684958591</v>
      </c>
      <c r="Z280" s="7">
        <f t="shared" si="464"/>
        <v>4.9863168254862451</v>
      </c>
      <c r="AA280" s="7">
        <f t="shared" si="464"/>
        <v>2.9907578554520824</v>
      </c>
      <c r="AB280" s="7">
        <f t="shared" si="464"/>
        <v>10.96227372872125</v>
      </c>
      <c r="AC280" s="7">
        <f t="shared" si="464"/>
        <v>18.928208717546504</v>
      </c>
      <c r="AD280" s="7">
        <f t="shared" si="464"/>
        <v>19.917456050740128</v>
      </c>
      <c r="AE280" s="7">
        <f t="shared" si="464"/>
        <v>25.883888381894486</v>
      </c>
      <c r="AF280" s="7">
        <f t="shared" si="464"/>
        <v>29.856317238794482</v>
      </c>
      <c r="AG280" s="7">
        <f t="shared" si="464"/>
        <v>28.852446730080949</v>
      </c>
      <c r="AH280" s="7">
        <f t="shared" ref="AH280:CS283" si="475">AG260*AG$7</f>
        <v>28.844798996241362</v>
      </c>
      <c r="AI280" s="7">
        <f t="shared" si="475"/>
        <v>36.793149931883278</v>
      </c>
      <c r="AJ280" s="7">
        <f t="shared" si="475"/>
        <v>33.802311853522802</v>
      </c>
      <c r="AK280" s="7">
        <f t="shared" si="475"/>
        <v>34.78883950994922</v>
      </c>
      <c r="AL280" s="7">
        <f t="shared" si="475"/>
        <v>28.818550319518629</v>
      </c>
      <c r="AM280" s="7">
        <f t="shared" si="475"/>
        <v>31.791826536750904</v>
      </c>
      <c r="AN280" s="7">
        <f t="shared" si="475"/>
        <v>35.75632298058111</v>
      </c>
      <c r="AO280" s="7">
        <f t="shared" si="475"/>
        <v>50.639334686330173</v>
      </c>
      <c r="AP280" s="7">
        <f t="shared" si="475"/>
        <v>44.666567564012858</v>
      </c>
      <c r="AQ280" s="7">
        <f t="shared" si="475"/>
        <v>50.60210537047282</v>
      </c>
      <c r="AR280" s="7">
        <f t="shared" si="475"/>
        <v>50.579071047083737</v>
      </c>
      <c r="AS280" s="7">
        <f t="shared" si="475"/>
        <v>52.535218780486353</v>
      </c>
      <c r="AT280" s="7">
        <f t="shared" si="475"/>
        <v>55.476144260846709</v>
      </c>
      <c r="AU280" s="7">
        <f t="shared" si="475"/>
        <v>72.268639676748094</v>
      </c>
      <c r="AV280" s="7">
        <f t="shared" si="475"/>
        <v>50.450405225891799</v>
      </c>
      <c r="AW280" s="7">
        <f t="shared" si="475"/>
        <v>54.360483726810166</v>
      </c>
      <c r="AX280" s="7">
        <f t="shared" si="475"/>
        <v>50.35958392902095</v>
      </c>
      <c r="AY280" s="7">
        <f t="shared" si="475"/>
        <v>50.307681897334732</v>
      </c>
      <c r="AZ280" s="7">
        <f t="shared" si="475"/>
        <v>61.089816471360095</v>
      </c>
      <c r="BA280" s="7">
        <f t="shared" si="475"/>
        <v>38.379590450723526</v>
      </c>
      <c r="BB280" s="7">
        <f t="shared" si="475"/>
        <v>40.292458020729136</v>
      </c>
      <c r="BC280" s="7">
        <f t="shared" si="475"/>
        <v>55.931694217649714</v>
      </c>
      <c r="BD280" s="7">
        <f t="shared" si="475"/>
        <v>53.880595210954773</v>
      </c>
      <c r="BE280" s="7">
        <f t="shared" si="475"/>
        <v>44.983935415427531</v>
      </c>
      <c r="BF280" s="7">
        <f t="shared" si="475"/>
        <v>50.753928796855888</v>
      </c>
      <c r="BG280" s="7">
        <f t="shared" si="475"/>
        <v>40.908815078867811</v>
      </c>
      <c r="BH280" s="7">
        <f t="shared" si="475"/>
        <v>45.677163372408479</v>
      </c>
      <c r="BI280" s="7">
        <f t="shared" si="475"/>
        <v>22.2992744753784</v>
      </c>
      <c r="BJ280" s="7">
        <f t="shared" si="475"/>
        <v>41.582653480866924</v>
      </c>
      <c r="BK280" s="7">
        <f t="shared" si="475"/>
        <v>26.036818831633354</v>
      </c>
      <c r="BL280" s="7">
        <f t="shared" si="475"/>
        <v>28.841562757819659</v>
      </c>
      <c r="BM280" s="7">
        <f t="shared" si="475"/>
        <v>22.996857899941869</v>
      </c>
      <c r="BN280" s="7">
        <f t="shared" si="475"/>
        <v>19.09521262840401</v>
      </c>
      <c r="BO280" s="7">
        <f t="shared" si="475"/>
        <v>19.020680630681134</v>
      </c>
      <c r="BP280" s="7">
        <f t="shared" si="475"/>
        <v>29.356469909947005</v>
      </c>
      <c r="BQ280" s="7">
        <f t="shared" si="475"/>
        <v>18.851465017329623</v>
      </c>
      <c r="BR280" s="7">
        <f t="shared" si="475"/>
        <v>11.253265629230329</v>
      </c>
      <c r="BS280" s="7">
        <f t="shared" si="475"/>
        <v>16.786027180310121</v>
      </c>
      <c r="BT280" s="7">
        <f t="shared" si="475"/>
        <v>14.830057821541384</v>
      </c>
      <c r="BU280" s="7">
        <f t="shared" si="475"/>
        <v>8.2861193099767565</v>
      </c>
      <c r="BV280" s="7">
        <f t="shared" si="475"/>
        <v>23.761807880879172</v>
      </c>
      <c r="BW280" s="7">
        <f t="shared" si="475"/>
        <v>12.691473988611692</v>
      </c>
      <c r="BX280" s="7">
        <f t="shared" si="475"/>
        <v>10.781496160586796</v>
      </c>
      <c r="BY280" s="7">
        <f t="shared" si="475"/>
        <v>8.0058958042092119</v>
      </c>
      <c r="BZ280" s="7">
        <f t="shared" si="475"/>
        <v>2.6388456115107854</v>
      </c>
      <c r="CA280" s="7">
        <f t="shared" si="475"/>
        <v>12.159146268453782</v>
      </c>
      <c r="CB280" s="7">
        <f t="shared" si="475"/>
        <v>5.1363837718124241</v>
      </c>
      <c r="CC280" s="7">
        <f t="shared" si="475"/>
        <v>0</v>
      </c>
      <c r="CD280" s="7">
        <f t="shared" si="475"/>
        <v>2.4792417191822489</v>
      </c>
      <c r="CE280" s="7">
        <f t="shared" si="475"/>
        <v>5.661124112714857</v>
      </c>
      <c r="CF280" s="7">
        <f t="shared" si="475"/>
        <v>3.155388809187873</v>
      </c>
      <c r="CG280" s="7">
        <f t="shared" si="475"/>
        <v>6.8991307679648539</v>
      </c>
      <c r="CH280" s="7">
        <f t="shared" si="475"/>
        <v>7.4175184257248512</v>
      </c>
      <c r="CI280" s="7">
        <f t="shared" si="475"/>
        <v>4.2852939802934369</v>
      </c>
      <c r="CJ280" s="7">
        <f t="shared" si="475"/>
        <v>2.051278567165487</v>
      </c>
      <c r="CK280" s="7">
        <f t="shared" si="475"/>
        <v>1.9507216203503659</v>
      </c>
      <c r="CL280" s="7">
        <f t="shared" si="475"/>
        <v>2.4543703452451764</v>
      </c>
      <c r="CM280" s="7">
        <f t="shared" si="475"/>
        <v>4.0168292128763667</v>
      </c>
      <c r="CN280" s="7">
        <f t="shared" si="475"/>
        <v>0</v>
      </c>
      <c r="CO280" s="7">
        <f t="shared" si="475"/>
        <v>1.4573379284572021</v>
      </c>
      <c r="CP280" s="7">
        <f t="shared" si="475"/>
        <v>0</v>
      </c>
      <c r="CQ280" s="7">
        <f t="shared" si="475"/>
        <v>0</v>
      </c>
      <c r="CR280" s="7">
        <f t="shared" si="475"/>
        <v>0</v>
      </c>
      <c r="CS280" s="7">
        <f t="shared" si="475"/>
        <v>1.4564397662573452</v>
      </c>
      <c r="CT280" s="7">
        <f t="shared" ref="CT280:CZ280" si="476">CS260*CS$7</f>
        <v>0</v>
      </c>
      <c r="CU280" s="7">
        <f t="shared" si="476"/>
        <v>0</v>
      </c>
      <c r="CV280" s="7">
        <f t="shared" si="476"/>
        <v>0.80140775237691309</v>
      </c>
      <c r="CW280" s="7">
        <f t="shared" si="476"/>
        <v>0</v>
      </c>
      <c r="CX280" s="7">
        <f t="shared" si="476"/>
        <v>0</v>
      </c>
      <c r="CY280" s="7">
        <f t="shared" si="476"/>
        <v>0</v>
      </c>
      <c r="CZ280" s="7">
        <f t="shared" si="476"/>
        <v>0</v>
      </c>
      <c r="DA280" s="7"/>
      <c r="DB280" s="13">
        <f t="shared" si="451"/>
        <v>189.26806745224911</v>
      </c>
      <c r="DC280" s="7"/>
      <c r="DD280" s="7"/>
      <c r="DE280" s="7"/>
      <c r="DF280" s="7"/>
      <c r="DG280" s="7"/>
      <c r="DH280" s="7"/>
      <c r="DI280" s="7"/>
      <c r="DJ280" s="7"/>
      <c r="DK280" s="7"/>
      <c r="DL280" s="7"/>
    </row>
    <row r="281" spans="3:116" x14ac:dyDescent="0.35">
      <c r="C281" s="8">
        <v>272</v>
      </c>
      <c r="D281" s="7" t="s">
        <v>27</v>
      </c>
      <c r="R281" s="7">
        <f t="shared" si="474"/>
        <v>0</v>
      </c>
      <c r="S281" s="7">
        <f t="shared" si="474"/>
        <v>0</v>
      </c>
      <c r="T281" s="7">
        <f t="shared" si="474"/>
        <v>0</v>
      </c>
      <c r="U281" s="7">
        <f t="shared" si="474"/>
        <v>0</v>
      </c>
      <c r="V281" s="7">
        <f t="shared" si="474"/>
        <v>0</v>
      </c>
      <c r="W281" s="7">
        <f t="shared" si="474"/>
        <v>0</v>
      </c>
      <c r="X281" s="7">
        <f t="shared" si="474"/>
        <v>0</v>
      </c>
      <c r="Y281" s="7">
        <f t="shared" si="474"/>
        <v>0</v>
      </c>
      <c r="Z281" s="7">
        <f t="shared" si="474"/>
        <v>0</v>
      </c>
      <c r="AA281" s="7">
        <f t="shared" si="474"/>
        <v>0</v>
      </c>
      <c r="AB281" s="7">
        <f t="shared" si="474"/>
        <v>0</v>
      </c>
      <c r="AC281" s="7">
        <f t="shared" si="474"/>
        <v>0</v>
      </c>
      <c r="AD281" s="7">
        <f t="shared" si="474"/>
        <v>0</v>
      </c>
      <c r="AE281" s="7">
        <f t="shared" si="474"/>
        <v>0</v>
      </c>
      <c r="AF281" s="7">
        <f t="shared" si="474"/>
        <v>0</v>
      </c>
      <c r="AG281" s="7">
        <f t="shared" si="474"/>
        <v>0</v>
      </c>
      <c r="AH281" s="7">
        <f t="shared" si="475"/>
        <v>0</v>
      </c>
      <c r="AI281" s="7">
        <f t="shared" si="475"/>
        <v>4.9720472880923365</v>
      </c>
      <c r="AJ281" s="7">
        <f t="shared" si="475"/>
        <v>0</v>
      </c>
      <c r="AK281" s="7">
        <f t="shared" si="475"/>
        <v>0</v>
      </c>
      <c r="AL281" s="7">
        <f t="shared" si="475"/>
        <v>0</v>
      </c>
      <c r="AM281" s="7">
        <f t="shared" si="475"/>
        <v>2.9804837378203972</v>
      </c>
      <c r="AN281" s="7">
        <f t="shared" si="475"/>
        <v>2.9796935817150909</v>
      </c>
      <c r="AO281" s="7">
        <f t="shared" si="475"/>
        <v>3.9717125244180527</v>
      </c>
      <c r="AP281" s="7">
        <f t="shared" si="475"/>
        <v>2.9777711709341905</v>
      </c>
      <c r="AQ281" s="7">
        <f t="shared" si="475"/>
        <v>3.9687925780762994</v>
      </c>
      <c r="AR281" s="7">
        <f t="shared" si="475"/>
        <v>7.9339719289543096</v>
      </c>
      <c r="AS281" s="7">
        <f t="shared" si="475"/>
        <v>5.9473832581682657</v>
      </c>
      <c r="AT281" s="7">
        <f t="shared" si="475"/>
        <v>9.9064543322940537</v>
      </c>
      <c r="AU281" s="7">
        <f t="shared" si="475"/>
        <v>13.85973911608867</v>
      </c>
      <c r="AV281" s="7">
        <f t="shared" si="475"/>
        <v>11.870683582562778</v>
      </c>
      <c r="AW281" s="7">
        <f t="shared" si="475"/>
        <v>7.906979451172389</v>
      </c>
      <c r="AX281" s="7">
        <f t="shared" si="475"/>
        <v>9.8744282213766557</v>
      </c>
      <c r="AY281" s="7">
        <f t="shared" si="475"/>
        <v>6.9049759466930016</v>
      </c>
      <c r="AZ281" s="7">
        <f t="shared" si="475"/>
        <v>2.9559588615174244</v>
      </c>
      <c r="BA281" s="7">
        <f t="shared" si="475"/>
        <v>0</v>
      </c>
      <c r="BB281" s="7">
        <f t="shared" si="475"/>
        <v>0</v>
      </c>
      <c r="BC281" s="7">
        <f t="shared" si="475"/>
        <v>0</v>
      </c>
      <c r="BD281" s="7">
        <f t="shared" si="475"/>
        <v>3.918588742614892</v>
      </c>
      <c r="BE281" s="7">
        <f t="shared" si="475"/>
        <v>5.8674698367948945</v>
      </c>
      <c r="BF281" s="7">
        <f t="shared" si="475"/>
        <v>4.8801854612361444</v>
      </c>
      <c r="BG281" s="7">
        <f t="shared" si="475"/>
        <v>0</v>
      </c>
      <c r="BH281" s="7">
        <f t="shared" si="475"/>
        <v>0</v>
      </c>
      <c r="BI281" s="7">
        <f t="shared" si="475"/>
        <v>0</v>
      </c>
      <c r="BJ281" s="7">
        <f t="shared" si="475"/>
        <v>0</v>
      </c>
      <c r="BK281" s="7">
        <f t="shared" si="475"/>
        <v>0</v>
      </c>
      <c r="BL281" s="7">
        <f t="shared" si="475"/>
        <v>0</v>
      </c>
      <c r="BM281" s="7">
        <f t="shared" si="475"/>
        <v>0</v>
      </c>
      <c r="BN281" s="7">
        <f t="shared" si="475"/>
        <v>0</v>
      </c>
      <c r="BO281" s="7">
        <f t="shared" si="475"/>
        <v>0</v>
      </c>
      <c r="BP281" s="7">
        <f t="shared" si="475"/>
        <v>0</v>
      </c>
      <c r="BQ281" s="7">
        <f t="shared" si="475"/>
        <v>0</v>
      </c>
      <c r="BR281" s="7">
        <f t="shared" si="475"/>
        <v>0</v>
      </c>
      <c r="BS281" s="7">
        <f t="shared" si="475"/>
        <v>0</v>
      </c>
      <c r="BT281" s="7">
        <f t="shared" si="475"/>
        <v>0</v>
      </c>
      <c r="BU281" s="7">
        <f t="shared" si="475"/>
        <v>0</v>
      </c>
      <c r="BV281" s="7">
        <f t="shared" si="475"/>
        <v>0</v>
      </c>
      <c r="BW281" s="7">
        <f t="shared" si="475"/>
        <v>0</v>
      </c>
      <c r="BX281" s="7">
        <f t="shared" si="475"/>
        <v>0</v>
      </c>
      <c r="BY281" s="7">
        <f t="shared" si="475"/>
        <v>0</v>
      </c>
      <c r="BZ281" s="7">
        <f t="shared" si="475"/>
        <v>0</v>
      </c>
      <c r="CA281" s="7">
        <f t="shared" si="475"/>
        <v>0</v>
      </c>
      <c r="CB281" s="7">
        <f t="shared" si="475"/>
        <v>0</v>
      </c>
      <c r="CC281" s="7">
        <f t="shared" si="475"/>
        <v>0</v>
      </c>
      <c r="CD281" s="7">
        <f t="shared" si="475"/>
        <v>0</v>
      </c>
      <c r="CE281" s="7">
        <f t="shared" si="475"/>
        <v>0</v>
      </c>
      <c r="CF281" s="7">
        <f t="shared" si="475"/>
        <v>0</v>
      </c>
      <c r="CG281" s="7">
        <f t="shared" si="475"/>
        <v>0</v>
      </c>
      <c r="CH281" s="7">
        <f t="shared" si="475"/>
        <v>0</v>
      </c>
      <c r="CI281" s="7">
        <f t="shared" si="475"/>
        <v>0</v>
      </c>
      <c r="CJ281" s="7">
        <f t="shared" si="475"/>
        <v>0</v>
      </c>
      <c r="CK281" s="7">
        <f t="shared" si="475"/>
        <v>0</v>
      </c>
      <c r="CL281" s="7">
        <f t="shared" si="475"/>
        <v>0</v>
      </c>
      <c r="CM281" s="7">
        <f t="shared" si="475"/>
        <v>0</v>
      </c>
      <c r="CN281" s="7">
        <f t="shared" si="475"/>
        <v>0</v>
      </c>
      <c r="CO281" s="7">
        <f t="shared" si="475"/>
        <v>0</v>
      </c>
      <c r="CP281" s="7">
        <f t="shared" si="475"/>
        <v>0</v>
      </c>
      <c r="CQ281" s="7">
        <f t="shared" si="475"/>
        <v>0</v>
      </c>
      <c r="CR281" s="7">
        <f t="shared" si="475"/>
        <v>0</v>
      </c>
      <c r="CS281" s="7">
        <f t="shared" si="475"/>
        <v>0</v>
      </c>
      <c r="CT281" s="7">
        <f t="shared" ref="CT281:CZ281" si="477">CS261*CS$7</f>
        <v>0</v>
      </c>
      <c r="CU281" s="7">
        <f t="shared" si="477"/>
        <v>0</v>
      </c>
      <c r="CV281" s="7">
        <f t="shared" si="477"/>
        <v>0</v>
      </c>
      <c r="CW281" s="7">
        <f t="shared" si="477"/>
        <v>0</v>
      </c>
      <c r="CX281" s="7">
        <f t="shared" si="477"/>
        <v>0</v>
      </c>
      <c r="CY281" s="7">
        <f t="shared" si="477"/>
        <v>0</v>
      </c>
      <c r="CZ281" s="7">
        <f t="shared" si="477"/>
        <v>0</v>
      </c>
      <c r="DA281" s="7"/>
      <c r="DB281" s="13">
        <f t="shared" si="451"/>
        <v>0</v>
      </c>
      <c r="DC281" s="7"/>
      <c r="DD281" s="7"/>
      <c r="DE281" s="7"/>
      <c r="DF281" s="7"/>
      <c r="DG281" s="7"/>
      <c r="DH281" s="7"/>
      <c r="DI281" s="7"/>
      <c r="DJ281" s="7"/>
      <c r="DK281" s="7"/>
      <c r="DL281" s="7"/>
    </row>
    <row r="282" spans="3:116" x14ac:dyDescent="0.35">
      <c r="C282" s="8">
        <v>273</v>
      </c>
      <c r="D282" s="7" t="s">
        <v>15</v>
      </c>
      <c r="R282" s="7">
        <f t="shared" ref="R282" si="478">Q262*Q$7</f>
        <v>0</v>
      </c>
      <c r="S282" s="7">
        <f t="shared" si="474"/>
        <v>0</v>
      </c>
      <c r="T282" s="7">
        <f t="shared" si="474"/>
        <v>0</v>
      </c>
      <c r="U282" s="7">
        <f t="shared" si="474"/>
        <v>0</v>
      </c>
      <c r="V282" s="7">
        <f t="shared" si="474"/>
        <v>0</v>
      </c>
      <c r="W282" s="7">
        <f t="shared" si="474"/>
        <v>0</v>
      </c>
      <c r="X282" s="7">
        <f t="shared" si="474"/>
        <v>0</v>
      </c>
      <c r="Y282" s="7">
        <f t="shared" si="474"/>
        <v>0</v>
      </c>
      <c r="Z282" s="7">
        <f t="shared" si="474"/>
        <v>0</v>
      </c>
      <c r="AA282" s="7">
        <f t="shared" si="474"/>
        <v>0</v>
      </c>
      <c r="AB282" s="7">
        <f t="shared" si="474"/>
        <v>0</v>
      </c>
      <c r="AC282" s="7">
        <f t="shared" si="474"/>
        <v>0</v>
      </c>
      <c r="AD282" s="7">
        <f t="shared" si="474"/>
        <v>0</v>
      </c>
      <c r="AE282" s="7">
        <f t="shared" si="474"/>
        <v>0</v>
      </c>
      <c r="AF282" s="7">
        <f t="shared" si="474"/>
        <v>0</v>
      </c>
      <c r="AG282" s="7">
        <f t="shared" si="474"/>
        <v>0</v>
      </c>
      <c r="AH282" s="7">
        <f t="shared" si="475"/>
        <v>0</v>
      </c>
      <c r="AI282" s="7">
        <f t="shared" si="475"/>
        <v>0</v>
      </c>
      <c r="AJ282" s="7">
        <f t="shared" si="475"/>
        <v>0</v>
      </c>
      <c r="AK282" s="7">
        <f t="shared" si="475"/>
        <v>0</v>
      </c>
      <c r="AL282" s="7">
        <f t="shared" si="475"/>
        <v>0</v>
      </c>
      <c r="AM282" s="7">
        <f t="shared" si="475"/>
        <v>0</v>
      </c>
      <c r="AN282" s="7">
        <f t="shared" si="475"/>
        <v>0</v>
      </c>
      <c r="AO282" s="7">
        <f t="shared" si="475"/>
        <v>0</v>
      </c>
      <c r="AP282" s="7">
        <f t="shared" si="475"/>
        <v>0</v>
      </c>
      <c r="AQ282" s="7">
        <f t="shared" si="475"/>
        <v>0</v>
      </c>
      <c r="AR282" s="7">
        <f t="shared" si="475"/>
        <v>0</v>
      </c>
      <c r="AS282" s="7">
        <f t="shared" si="475"/>
        <v>0</v>
      </c>
      <c r="AT282" s="7">
        <f t="shared" si="475"/>
        <v>0</v>
      </c>
      <c r="AU282" s="7">
        <f t="shared" si="475"/>
        <v>0</v>
      </c>
      <c r="AV282" s="7">
        <f t="shared" si="475"/>
        <v>0</v>
      </c>
      <c r="AW282" s="7">
        <f t="shared" si="475"/>
        <v>0</v>
      </c>
      <c r="AX282" s="7">
        <f t="shared" si="475"/>
        <v>0</v>
      </c>
      <c r="AY282" s="7">
        <f t="shared" si="475"/>
        <v>0</v>
      </c>
      <c r="AZ282" s="7">
        <f t="shared" si="475"/>
        <v>0</v>
      </c>
      <c r="BA282" s="7">
        <f t="shared" si="475"/>
        <v>0</v>
      </c>
      <c r="BB282" s="7">
        <f t="shared" si="475"/>
        <v>0</v>
      </c>
      <c r="BC282" s="7">
        <f t="shared" si="475"/>
        <v>0</v>
      </c>
      <c r="BD282" s="7">
        <f t="shared" si="475"/>
        <v>0</v>
      </c>
      <c r="BE282" s="7">
        <f t="shared" si="475"/>
        <v>0</v>
      </c>
      <c r="BF282" s="7">
        <f t="shared" si="475"/>
        <v>0</v>
      </c>
      <c r="BG282" s="7">
        <f t="shared" si="475"/>
        <v>0</v>
      </c>
      <c r="BH282" s="7">
        <f t="shared" si="475"/>
        <v>0</v>
      </c>
      <c r="BI282" s="7">
        <f t="shared" si="475"/>
        <v>0</v>
      </c>
      <c r="BJ282" s="7">
        <f t="shared" si="475"/>
        <v>0</v>
      </c>
      <c r="BK282" s="7">
        <f t="shared" si="475"/>
        <v>0</v>
      </c>
      <c r="BL282" s="7">
        <f t="shared" si="475"/>
        <v>0</v>
      </c>
      <c r="BM282" s="7">
        <f t="shared" si="475"/>
        <v>0</v>
      </c>
      <c r="BN282" s="7">
        <f t="shared" si="475"/>
        <v>0</v>
      </c>
      <c r="BO282" s="7">
        <f t="shared" si="475"/>
        <v>0</v>
      </c>
      <c r="BP282" s="7">
        <f t="shared" si="475"/>
        <v>0</v>
      </c>
      <c r="BQ282" s="7">
        <f t="shared" si="475"/>
        <v>0</v>
      </c>
      <c r="BR282" s="7">
        <f t="shared" si="475"/>
        <v>0</v>
      </c>
      <c r="BS282" s="7">
        <f t="shared" si="475"/>
        <v>0</v>
      </c>
      <c r="BT282" s="7">
        <f t="shared" si="475"/>
        <v>0</v>
      </c>
      <c r="BU282" s="7">
        <f t="shared" si="475"/>
        <v>0</v>
      </c>
      <c r="BV282" s="7">
        <f t="shared" si="475"/>
        <v>0</v>
      </c>
      <c r="BW282" s="7">
        <f t="shared" si="475"/>
        <v>0</v>
      </c>
      <c r="BX282" s="7">
        <f t="shared" si="475"/>
        <v>0</v>
      </c>
      <c r="BY282" s="7">
        <f t="shared" si="475"/>
        <v>0</v>
      </c>
      <c r="BZ282" s="7">
        <f t="shared" si="475"/>
        <v>0</v>
      </c>
      <c r="CA282" s="7">
        <f t="shared" si="475"/>
        <v>0</v>
      </c>
      <c r="CB282" s="7">
        <f t="shared" si="475"/>
        <v>0</v>
      </c>
      <c r="CC282" s="7">
        <f t="shared" si="475"/>
        <v>0</v>
      </c>
      <c r="CD282" s="7">
        <f t="shared" si="475"/>
        <v>0</v>
      </c>
      <c r="CE282" s="7">
        <f t="shared" si="475"/>
        <v>0</v>
      </c>
      <c r="CF282" s="7">
        <f t="shared" si="475"/>
        <v>0</v>
      </c>
      <c r="CG282" s="7">
        <f t="shared" si="475"/>
        <v>0</v>
      </c>
      <c r="CH282" s="7">
        <f t="shared" si="475"/>
        <v>0</v>
      </c>
      <c r="CI282" s="7">
        <f t="shared" si="475"/>
        <v>0</v>
      </c>
      <c r="CJ282" s="7">
        <f t="shared" si="475"/>
        <v>0</v>
      </c>
      <c r="CK282" s="7">
        <f t="shared" si="475"/>
        <v>0</v>
      </c>
      <c r="CL282" s="7">
        <f t="shared" si="475"/>
        <v>0</v>
      </c>
      <c r="CM282" s="7">
        <f t="shared" si="475"/>
        <v>1.7214982340898703</v>
      </c>
      <c r="CN282" s="7">
        <f t="shared" si="475"/>
        <v>1.5933766262978202</v>
      </c>
      <c r="CO282" s="7">
        <f t="shared" si="475"/>
        <v>0</v>
      </c>
      <c r="CP282" s="7">
        <f t="shared" si="475"/>
        <v>0</v>
      </c>
      <c r="CQ282" s="7">
        <f t="shared" si="475"/>
        <v>0</v>
      </c>
      <c r="CR282" s="7">
        <f t="shared" si="475"/>
        <v>0</v>
      </c>
      <c r="CS282" s="7">
        <f t="shared" si="475"/>
        <v>0</v>
      </c>
      <c r="CT282" s="7">
        <f t="shared" ref="CT282:CZ282" si="479">CS262*CS$7</f>
        <v>0</v>
      </c>
      <c r="CU282" s="7">
        <f t="shared" si="479"/>
        <v>0</v>
      </c>
      <c r="CV282" s="7">
        <f t="shared" si="479"/>
        <v>0</v>
      </c>
      <c r="CW282" s="7">
        <f t="shared" si="479"/>
        <v>0</v>
      </c>
      <c r="CX282" s="7">
        <f t="shared" si="479"/>
        <v>0</v>
      </c>
      <c r="CY282" s="7">
        <f t="shared" si="479"/>
        <v>0</v>
      </c>
      <c r="CZ282" s="7">
        <f t="shared" si="479"/>
        <v>0</v>
      </c>
      <c r="DA282" s="7"/>
      <c r="DB282" s="13">
        <f t="shared" si="451"/>
        <v>3.3148748603876905</v>
      </c>
      <c r="DC282" s="7"/>
      <c r="DD282" s="7"/>
      <c r="DE282" s="7"/>
      <c r="DF282" s="7"/>
      <c r="DG282" s="7"/>
      <c r="DH282" s="7"/>
      <c r="DI282" s="7"/>
      <c r="DJ282" s="7"/>
      <c r="DK282" s="7"/>
      <c r="DL282" s="7"/>
    </row>
    <row r="283" spans="3:116" x14ac:dyDescent="0.35">
      <c r="C283" s="8">
        <v>274</v>
      </c>
      <c r="D283" s="7" t="s">
        <v>28</v>
      </c>
      <c r="R283" s="7">
        <f t="shared" ref="R283" si="480">Q263*Q$7</f>
        <v>0</v>
      </c>
      <c r="S283" s="7">
        <f t="shared" si="474"/>
        <v>0</v>
      </c>
      <c r="T283" s="7">
        <f t="shared" si="474"/>
        <v>0</v>
      </c>
      <c r="U283" s="7">
        <f t="shared" si="474"/>
        <v>0</v>
      </c>
      <c r="V283" s="7">
        <f t="shared" si="474"/>
        <v>0</v>
      </c>
      <c r="W283" s="7">
        <f t="shared" si="474"/>
        <v>0</v>
      </c>
      <c r="X283" s="7">
        <f t="shared" si="474"/>
        <v>0</v>
      </c>
      <c r="Y283" s="7">
        <f t="shared" si="474"/>
        <v>0</v>
      </c>
      <c r="Z283" s="7">
        <f t="shared" si="474"/>
        <v>0</v>
      </c>
      <c r="AA283" s="7">
        <f t="shared" si="474"/>
        <v>0</v>
      </c>
      <c r="AB283" s="7">
        <f t="shared" si="474"/>
        <v>0</v>
      </c>
      <c r="AC283" s="7">
        <f t="shared" si="474"/>
        <v>0</v>
      </c>
      <c r="AD283" s="7">
        <f t="shared" si="474"/>
        <v>0</v>
      </c>
      <c r="AE283" s="7">
        <f t="shared" si="474"/>
        <v>0</v>
      </c>
      <c r="AF283" s="7">
        <f t="shared" si="474"/>
        <v>0</v>
      </c>
      <c r="AG283" s="7">
        <f t="shared" si="474"/>
        <v>0</v>
      </c>
      <c r="AH283" s="7">
        <f t="shared" si="475"/>
        <v>0</v>
      </c>
      <c r="AI283" s="7">
        <f t="shared" si="475"/>
        <v>0</v>
      </c>
      <c r="AJ283" s="7">
        <f t="shared" si="475"/>
        <v>0</v>
      </c>
      <c r="AK283" s="7">
        <f t="shared" si="475"/>
        <v>0</v>
      </c>
      <c r="AL283" s="7">
        <f t="shared" si="475"/>
        <v>0</v>
      </c>
      <c r="AM283" s="7">
        <f t="shared" si="475"/>
        <v>0</v>
      </c>
      <c r="AN283" s="7">
        <f t="shared" si="475"/>
        <v>4.9661559695251514</v>
      </c>
      <c r="AO283" s="7">
        <f t="shared" si="475"/>
        <v>6.9504969177315905</v>
      </c>
      <c r="AP283" s="7">
        <f t="shared" si="475"/>
        <v>0</v>
      </c>
      <c r="AQ283" s="7">
        <f t="shared" si="475"/>
        <v>0</v>
      </c>
      <c r="AR283" s="7">
        <f t="shared" si="475"/>
        <v>4.9587324555964445</v>
      </c>
      <c r="AS283" s="7">
        <f t="shared" si="475"/>
        <v>0</v>
      </c>
      <c r="AT283" s="7">
        <f t="shared" si="475"/>
        <v>9.9064543322940537</v>
      </c>
      <c r="AU283" s="7">
        <f t="shared" si="475"/>
        <v>3.9599254617396222</v>
      </c>
      <c r="AV283" s="7">
        <f t="shared" si="475"/>
        <v>3.9568945275209262</v>
      </c>
      <c r="AW283" s="7">
        <f t="shared" si="475"/>
        <v>4.9418621569827419</v>
      </c>
      <c r="AX283" s="7">
        <f t="shared" si="475"/>
        <v>2.962328466412997</v>
      </c>
      <c r="AY283" s="7">
        <f t="shared" si="475"/>
        <v>6.9049759466930016</v>
      </c>
      <c r="AZ283" s="7">
        <f t="shared" si="475"/>
        <v>10.838515825563892</v>
      </c>
      <c r="BA283" s="7">
        <f t="shared" si="475"/>
        <v>6.8886444398734552</v>
      </c>
      <c r="BB283" s="7">
        <f t="shared" si="475"/>
        <v>4.9137143927718459</v>
      </c>
      <c r="BC283" s="7">
        <f t="shared" si="475"/>
        <v>9.8125779329210037</v>
      </c>
      <c r="BD283" s="7">
        <f t="shared" si="475"/>
        <v>4.8982359282686154</v>
      </c>
      <c r="BE283" s="7">
        <f t="shared" si="475"/>
        <v>8.8012047551923445</v>
      </c>
      <c r="BF283" s="7">
        <f t="shared" si="475"/>
        <v>0</v>
      </c>
      <c r="BG283" s="7">
        <f t="shared" si="475"/>
        <v>3.8960776265588399</v>
      </c>
      <c r="BH283" s="7">
        <f t="shared" si="475"/>
        <v>2.9155636195154364</v>
      </c>
      <c r="BI283" s="7">
        <f t="shared" si="475"/>
        <v>0</v>
      </c>
      <c r="BJ283" s="7">
        <f t="shared" si="475"/>
        <v>4.835192265217084</v>
      </c>
      <c r="BK283" s="7">
        <f t="shared" si="475"/>
        <v>6.7502863637567962</v>
      </c>
      <c r="BL283" s="7">
        <f t="shared" si="475"/>
        <v>5.7683125515639322</v>
      </c>
      <c r="BM283" s="7">
        <f t="shared" si="475"/>
        <v>0</v>
      </c>
      <c r="BN283" s="7">
        <f t="shared" si="475"/>
        <v>0</v>
      </c>
      <c r="BO283" s="7">
        <f t="shared" si="475"/>
        <v>0</v>
      </c>
      <c r="BP283" s="7">
        <f t="shared" si="475"/>
        <v>0</v>
      </c>
      <c r="BQ283" s="7">
        <f t="shared" si="475"/>
        <v>0</v>
      </c>
      <c r="BR283" s="7">
        <f t="shared" si="475"/>
        <v>0</v>
      </c>
      <c r="BS283" s="7">
        <f t="shared" si="475"/>
        <v>0</v>
      </c>
      <c r="BT283" s="7">
        <f t="shared" si="475"/>
        <v>2.7806358415390093</v>
      </c>
      <c r="BU283" s="7">
        <f t="shared" si="475"/>
        <v>0</v>
      </c>
      <c r="BV283" s="7">
        <f t="shared" si="475"/>
        <v>0</v>
      </c>
      <c r="BW283" s="7">
        <f t="shared" si="475"/>
        <v>5.4392031379764392</v>
      </c>
      <c r="BX283" s="7">
        <f t="shared" si="475"/>
        <v>0</v>
      </c>
      <c r="BY283" s="7">
        <f t="shared" si="475"/>
        <v>0</v>
      </c>
      <c r="BZ283" s="7">
        <f t="shared" si="475"/>
        <v>0</v>
      </c>
      <c r="CA283" s="7">
        <f t="shared" si="475"/>
        <v>0</v>
      </c>
      <c r="CB283" s="7">
        <f t="shared" si="475"/>
        <v>3.4242558478749485</v>
      </c>
      <c r="CC283" s="7">
        <f t="shared" si="475"/>
        <v>0</v>
      </c>
      <c r="CD283" s="7">
        <f t="shared" si="475"/>
        <v>0</v>
      </c>
      <c r="CE283" s="7">
        <f t="shared" si="475"/>
        <v>0</v>
      </c>
      <c r="CF283" s="7">
        <f t="shared" si="475"/>
        <v>0</v>
      </c>
      <c r="CG283" s="7">
        <f t="shared" si="475"/>
        <v>0</v>
      </c>
      <c r="CH283" s="7">
        <f t="shared" si="475"/>
        <v>2.2252555277174544</v>
      </c>
      <c r="CI283" s="7">
        <f t="shared" si="475"/>
        <v>2.1426469901467184</v>
      </c>
      <c r="CJ283" s="7">
        <f t="shared" si="475"/>
        <v>0</v>
      </c>
      <c r="CK283" s="7">
        <f t="shared" si="475"/>
        <v>2.6009621604671538</v>
      </c>
      <c r="CL283" s="7">
        <f t="shared" si="475"/>
        <v>0</v>
      </c>
      <c r="CM283" s="7">
        <f t="shared" si="475"/>
        <v>0</v>
      </c>
      <c r="CN283" s="7">
        <f t="shared" si="475"/>
        <v>0</v>
      </c>
      <c r="CO283" s="7">
        <f t="shared" si="475"/>
        <v>0</v>
      </c>
      <c r="CP283" s="7">
        <f t="shared" si="475"/>
        <v>0</v>
      </c>
      <c r="CQ283" s="7">
        <f t="shared" si="475"/>
        <v>0</v>
      </c>
      <c r="CR283" s="7">
        <f t="shared" si="475"/>
        <v>0</v>
      </c>
      <c r="CS283" s="7">
        <f t="shared" ref="CS283:CZ283" si="481">CR263*CR$7</f>
        <v>0</v>
      </c>
      <c r="CT283" s="7">
        <f t="shared" si="481"/>
        <v>0</v>
      </c>
      <c r="CU283" s="7">
        <f t="shared" si="481"/>
        <v>0</v>
      </c>
      <c r="CV283" s="7">
        <f t="shared" si="481"/>
        <v>0</v>
      </c>
      <c r="CW283" s="7">
        <f t="shared" si="481"/>
        <v>0</v>
      </c>
      <c r="CX283" s="7">
        <f t="shared" si="481"/>
        <v>0</v>
      </c>
      <c r="CY283" s="7">
        <f t="shared" si="481"/>
        <v>0</v>
      </c>
      <c r="CZ283" s="7">
        <f t="shared" si="481"/>
        <v>0</v>
      </c>
      <c r="DA283" s="7"/>
      <c r="DB283" s="13">
        <f t="shared" si="451"/>
        <v>18.612959505721726</v>
      </c>
      <c r="DC283" s="7"/>
      <c r="DD283" s="7"/>
      <c r="DE283" s="7"/>
      <c r="DF283" s="7"/>
      <c r="DG283" s="7"/>
      <c r="DH283" s="7"/>
      <c r="DI283" s="7"/>
      <c r="DJ283" s="7"/>
      <c r="DK283" s="7"/>
      <c r="DL283" s="7"/>
    </row>
    <row r="284" spans="3:116" x14ac:dyDescent="0.35">
      <c r="C284" s="8">
        <v>275</v>
      </c>
      <c r="D284" s="7" t="s">
        <v>24</v>
      </c>
      <c r="R284" s="7">
        <f t="shared" ref="R284" si="482">Q264*Q$7</f>
        <v>0</v>
      </c>
      <c r="S284" s="7">
        <f t="shared" si="474"/>
        <v>0</v>
      </c>
      <c r="T284" s="7">
        <f t="shared" si="474"/>
        <v>0</v>
      </c>
      <c r="U284" s="7">
        <f t="shared" si="474"/>
        <v>0</v>
      </c>
      <c r="V284" s="7">
        <f t="shared" si="474"/>
        <v>0</v>
      </c>
      <c r="W284" s="7">
        <f t="shared" si="474"/>
        <v>0</v>
      </c>
      <c r="X284" s="7">
        <f t="shared" si="474"/>
        <v>5.9874117990705065</v>
      </c>
      <c r="Y284" s="7">
        <f t="shared" si="474"/>
        <v>0</v>
      </c>
      <c r="Z284" s="7">
        <f t="shared" si="474"/>
        <v>2.9917900952917464</v>
      </c>
      <c r="AA284" s="7">
        <f t="shared" si="474"/>
        <v>0</v>
      </c>
      <c r="AB284" s="7">
        <f t="shared" si="474"/>
        <v>0</v>
      </c>
      <c r="AC284" s="7">
        <f t="shared" si="474"/>
        <v>0</v>
      </c>
      <c r="AD284" s="7">
        <f t="shared" si="474"/>
        <v>3.9834912101480255</v>
      </c>
      <c r="AE284" s="7">
        <f t="shared" si="474"/>
        <v>7.9642733482752286</v>
      </c>
      <c r="AF284" s="7">
        <f t="shared" si="474"/>
        <v>0</v>
      </c>
      <c r="AG284" s="7">
        <f t="shared" si="474"/>
        <v>2.9847358686290621</v>
      </c>
      <c r="AH284" s="7">
        <f t="shared" ref="AH284:CS284" si="483">AG264*AG$7</f>
        <v>0</v>
      </c>
      <c r="AI284" s="7">
        <f t="shared" si="483"/>
        <v>2.9832283728554017</v>
      </c>
      <c r="AJ284" s="7">
        <f t="shared" si="483"/>
        <v>2.9825569282520115</v>
      </c>
      <c r="AK284" s="7">
        <f t="shared" si="483"/>
        <v>2.9819005294242187</v>
      </c>
      <c r="AL284" s="7">
        <f t="shared" si="483"/>
        <v>3.9749724578646384</v>
      </c>
      <c r="AM284" s="7">
        <f t="shared" si="483"/>
        <v>2.9804837378203972</v>
      </c>
      <c r="AN284" s="7">
        <f t="shared" si="483"/>
        <v>3.9729247756201218</v>
      </c>
      <c r="AO284" s="7">
        <f t="shared" si="483"/>
        <v>0</v>
      </c>
      <c r="AP284" s="7">
        <f t="shared" si="483"/>
        <v>4.9629519515569829</v>
      </c>
      <c r="AQ284" s="7">
        <f t="shared" si="483"/>
        <v>4.9609907225953744</v>
      </c>
      <c r="AR284" s="7">
        <f t="shared" si="483"/>
        <v>2.975239473357866</v>
      </c>
      <c r="AS284" s="7">
        <f t="shared" si="483"/>
        <v>0</v>
      </c>
      <c r="AT284" s="7">
        <f t="shared" si="483"/>
        <v>4.9532271661470268</v>
      </c>
      <c r="AU284" s="7">
        <f t="shared" si="483"/>
        <v>9.8998136543490514</v>
      </c>
      <c r="AV284" s="7">
        <f t="shared" si="483"/>
        <v>16.816801741963936</v>
      </c>
      <c r="AW284" s="7">
        <f t="shared" si="483"/>
        <v>12.84884160815513</v>
      </c>
      <c r="AX284" s="7">
        <f t="shared" si="483"/>
        <v>15.79908515420265</v>
      </c>
      <c r="AY284" s="7">
        <f t="shared" si="483"/>
        <v>19.728502704837151</v>
      </c>
      <c r="AZ284" s="7">
        <f t="shared" si="483"/>
        <v>19.706392410116159</v>
      </c>
      <c r="BA284" s="7">
        <f t="shared" si="483"/>
        <v>10.825012691229713</v>
      </c>
      <c r="BB284" s="7">
        <f t="shared" si="483"/>
        <v>17.689371813978649</v>
      </c>
      <c r="BC284" s="7">
        <f t="shared" si="483"/>
        <v>26.493960418886704</v>
      </c>
      <c r="BD284" s="7">
        <f t="shared" si="483"/>
        <v>11.755766227844678</v>
      </c>
      <c r="BE284" s="7">
        <f t="shared" si="483"/>
        <v>14.668674591987241</v>
      </c>
      <c r="BF284" s="7">
        <f t="shared" si="483"/>
        <v>22.448853121686263</v>
      </c>
      <c r="BG284" s="7">
        <f t="shared" si="483"/>
        <v>23.376465759353042</v>
      </c>
      <c r="BH284" s="7">
        <f t="shared" si="483"/>
        <v>17.493381717092614</v>
      </c>
      <c r="BI284" s="7">
        <f t="shared" si="483"/>
        <v>10.66487040126793</v>
      </c>
      <c r="BJ284" s="7">
        <f t="shared" si="483"/>
        <v>17.406692154781506</v>
      </c>
      <c r="BK284" s="7">
        <f t="shared" si="483"/>
        <v>11.57191948072594</v>
      </c>
      <c r="BL284" s="7">
        <f t="shared" si="483"/>
        <v>17.304937654691798</v>
      </c>
      <c r="BM284" s="7">
        <f t="shared" si="483"/>
        <v>10.540226537473357</v>
      </c>
      <c r="BN284" s="7">
        <f t="shared" si="483"/>
        <v>13.366648839882803</v>
      </c>
      <c r="BO284" s="7">
        <f t="shared" si="483"/>
        <v>14.265510473010858</v>
      </c>
      <c r="BP284" s="7">
        <f t="shared" si="483"/>
        <v>11.363794803850453</v>
      </c>
      <c r="BQ284" s="7">
        <f t="shared" si="483"/>
        <v>14.138598762997216</v>
      </c>
      <c r="BR284" s="7">
        <f t="shared" si="483"/>
        <v>10.315493493461139</v>
      </c>
      <c r="BS284" s="7">
        <f t="shared" si="483"/>
        <v>12.123241852446197</v>
      </c>
      <c r="BT284" s="7">
        <f t="shared" si="483"/>
        <v>12.976300593848713</v>
      </c>
      <c r="BU284" s="7">
        <f t="shared" si="483"/>
        <v>10.127479156638255</v>
      </c>
      <c r="BV284" s="7">
        <f t="shared" si="483"/>
        <v>12.794819628165714</v>
      </c>
      <c r="BW284" s="7">
        <f t="shared" si="483"/>
        <v>6.3457369943058461</v>
      </c>
      <c r="BX284" s="7">
        <f t="shared" si="483"/>
        <v>10.781496160586796</v>
      </c>
      <c r="BY284" s="7">
        <f t="shared" si="483"/>
        <v>11.56407171719108</v>
      </c>
      <c r="BZ284" s="7">
        <f t="shared" si="483"/>
        <v>9.6757672422062129</v>
      </c>
      <c r="CA284" s="7">
        <f t="shared" si="483"/>
        <v>6.0795731342268908</v>
      </c>
      <c r="CB284" s="7">
        <f t="shared" si="483"/>
        <v>8.5606396196873682</v>
      </c>
      <c r="CC284" s="7">
        <f t="shared" si="483"/>
        <v>7.5789799147402297</v>
      </c>
      <c r="CD284" s="7">
        <f t="shared" si="483"/>
        <v>9.9169668767289956</v>
      </c>
      <c r="CE284" s="7">
        <f t="shared" si="483"/>
        <v>2.4261960483063665</v>
      </c>
      <c r="CF284" s="7">
        <f t="shared" si="483"/>
        <v>6.310777618375746</v>
      </c>
      <c r="CG284" s="7">
        <f t="shared" si="483"/>
        <v>8.432270938623704</v>
      </c>
      <c r="CH284" s="7">
        <f t="shared" si="483"/>
        <v>8.1592702682973357</v>
      </c>
      <c r="CI284" s="7">
        <f t="shared" si="483"/>
        <v>2.1426469901467184</v>
      </c>
      <c r="CJ284" s="7">
        <f t="shared" si="483"/>
        <v>4.786316656719471</v>
      </c>
      <c r="CK284" s="7">
        <f t="shared" si="483"/>
        <v>1.9507216203503659</v>
      </c>
      <c r="CL284" s="7">
        <f t="shared" si="483"/>
        <v>0</v>
      </c>
      <c r="CM284" s="7">
        <f t="shared" si="483"/>
        <v>2.2953309787864948</v>
      </c>
      <c r="CN284" s="7">
        <f t="shared" si="483"/>
        <v>1.5933766262978202</v>
      </c>
      <c r="CO284" s="7">
        <f t="shared" si="483"/>
        <v>0</v>
      </c>
      <c r="CP284" s="7">
        <f t="shared" si="483"/>
        <v>0</v>
      </c>
      <c r="CQ284" s="7">
        <f t="shared" si="483"/>
        <v>1.9472389569382247</v>
      </c>
      <c r="CR284" s="7">
        <f t="shared" si="483"/>
        <v>1.360808226809028</v>
      </c>
      <c r="CS284" s="7">
        <f t="shared" si="483"/>
        <v>0.87386385975440706</v>
      </c>
      <c r="CT284" s="7">
        <f t="shared" ref="CT284:CZ284" si="484">CS264*CS$7</f>
        <v>0.9762099111097523</v>
      </c>
      <c r="CU284" s="7">
        <f t="shared" si="484"/>
        <v>0</v>
      </c>
      <c r="CV284" s="7">
        <f t="shared" si="484"/>
        <v>0</v>
      </c>
      <c r="CW284" s="7">
        <f t="shared" si="484"/>
        <v>0</v>
      </c>
      <c r="CX284" s="7">
        <f t="shared" si="484"/>
        <v>0</v>
      </c>
      <c r="CY284" s="7">
        <f t="shared" si="484"/>
        <v>0</v>
      </c>
      <c r="CZ284" s="7">
        <f t="shared" si="484"/>
        <v>0</v>
      </c>
      <c r="DA284" s="7"/>
      <c r="DB284" s="13">
        <f t="shared" si="451"/>
        <v>186.2341938477461</v>
      </c>
      <c r="DC284" s="7"/>
      <c r="DD284" s="7"/>
      <c r="DE284" s="7"/>
      <c r="DF284" s="7"/>
      <c r="DG284" s="7"/>
      <c r="DH284" s="7"/>
      <c r="DI284" s="7"/>
      <c r="DJ284" s="7"/>
      <c r="DK284" s="7"/>
      <c r="DL284" s="7"/>
    </row>
    <row r="285" spans="3:116" x14ac:dyDescent="0.35">
      <c r="C285" s="8">
        <v>276</v>
      </c>
      <c r="D285" s="7" t="s">
        <v>29</v>
      </c>
      <c r="R285" s="7">
        <f t="shared" ref="R285" si="485">Q265*Q$7</f>
        <v>0</v>
      </c>
      <c r="S285" s="7">
        <f t="shared" si="474"/>
        <v>0</v>
      </c>
      <c r="T285" s="7">
        <f t="shared" si="474"/>
        <v>0</v>
      </c>
      <c r="U285" s="7">
        <f t="shared" si="474"/>
        <v>5.9916053294161609</v>
      </c>
      <c r="V285" s="7">
        <f t="shared" si="474"/>
        <v>0</v>
      </c>
      <c r="W285" s="7">
        <f t="shared" si="474"/>
        <v>0</v>
      </c>
      <c r="X285" s="7">
        <f t="shared" si="474"/>
        <v>3.9916078660470053</v>
      </c>
      <c r="Y285" s="7">
        <f t="shared" si="474"/>
        <v>0</v>
      </c>
      <c r="Z285" s="7">
        <f t="shared" si="474"/>
        <v>0</v>
      </c>
      <c r="AA285" s="7">
        <f t="shared" si="474"/>
        <v>4.9845964257534705</v>
      </c>
      <c r="AB285" s="7">
        <f t="shared" si="474"/>
        <v>2.9897110169239771</v>
      </c>
      <c r="AC285" s="7">
        <f t="shared" si="474"/>
        <v>0</v>
      </c>
      <c r="AD285" s="7">
        <f t="shared" si="474"/>
        <v>0</v>
      </c>
      <c r="AE285" s="7">
        <f t="shared" si="474"/>
        <v>0</v>
      </c>
      <c r="AF285" s="7">
        <f t="shared" si="474"/>
        <v>0</v>
      </c>
      <c r="AG285" s="7">
        <f t="shared" si="474"/>
        <v>2.9847358686290621</v>
      </c>
      <c r="AH285" s="7">
        <f t="shared" ref="AH285:CS285" si="486">AG265*AG$7</f>
        <v>2.9839447237491052</v>
      </c>
      <c r="AI285" s="7">
        <f t="shared" si="486"/>
        <v>0</v>
      </c>
      <c r="AJ285" s="7">
        <f t="shared" si="486"/>
        <v>3.9767425710026831</v>
      </c>
      <c r="AK285" s="7">
        <f t="shared" si="486"/>
        <v>0</v>
      </c>
      <c r="AL285" s="7">
        <f t="shared" si="486"/>
        <v>3.9749724578646384</v>
      </c>
      <c r="AM285" s="7">
        <f t="shared" si="486"/>
        <v>4.9674728963673287</v>
      </c>
      <c r="AN285" s="7">
        <f t="shared" si="486"/>
        <v>0</v>
      </c>
      <c r="AO285" s="7">
        <f t="shared" si="486"/>
        <v>7.9434250488361053</v>
      </c>
      <c r="AP285" s="7">
        <f t="shared" si="486"/>
        <v>0</v>
      </c>
      <c r="AQ285" s="7">
        <f t="shared" si="486"/>
        <v>10.914179589709827</v>
      </c>
      <c r="AR285" s="7">
        <f t="shared" si="486"/>
        <v>5.950478946715732</v>
      </c>
      <c r="AS285" s="7">
        <f t="shared" si="486"/>
        <v>9.9123054302804459</v>
      </c>
      <c r="AT285" s="7">
        <f t="shared" si="486"/>
        <v>15.850326931670482</v>
      </c>
      <c r="AU285" s="7">
        <f t="shared" si="486"/>
        <v>9.8998136543490514</v>
      </c>
      <c r="AV285" s="7">
        <f t="shared" si="486"/>
        <v>14.838354478203472</v>
      </c>
      <c r="AW285" s="7">
        <f t="shared" si="486"/>
        <v>23.720938353517159</v>
      </c>
      <c r="AX285" s="7">
        <f t="shared" si="486"/>
        <v>15.79908515420265</v>
      </c>
      <c r="AY285" s="7">
        <f t="shared" si="486"/>
        <v>20.714927840079003</v>
      </c>
      <c r="AZ285" s="7">
        <f t="shared" si="486"/>
        <v>19.706392410116159</v>
      </c>
      <c r="BA285" s="7">
        <f t="shared" si="486"/>
        <v>17.713657131103176</v>
      </c>
      <c r="BB285" s="7">
        <f t="shared" si="486"/>
        <v>23.585829085304862</v>
      </c>
      <c r="BC285" s="7">
        <f t="shared" si="486"/>
        <v>31.400249385347205</v>
      </c>
      <c r="BD285" s="7">
        <f t="shared" si="486"/>
        <v>23.511532455689355</v>
      </c>
      <c r="BE285" s="7">
        <f t="shared" si="486"/>
        <v>27.381525905042849</v>
      </c>
      <c r="BF285" s="7">
        <f t="shared" si="486"/>
        <v>28.305075675169633</v>
      </c>
      <c r="BG285" s="7">
        <f t="shared" si="486"/>
        <v>25.32450457263246</v>
      </c>
      <c r="BH285" s="7">
        <f t="shared" si="486"/>
        <v>26.240072575638919</v>
      </c>
      <c r="BI285" s="7">
        <f t="shared" si="486"/>
        <v>12.603937746953005</v>
      </c>
      <c r="BJ285" s="7">
        <f t="shared" si="486"/>
        <v>7.7363076243473357</v>
      </c>
      <c r="BK285" s="7">
        <f t="shared" si="486"/>
        <v>11.57191948072594</v>
      </c>
      <c r="BL285" s="7">
        <f t="shared" si="486"/>
        <v>6.7296979768245873</v>
      </c>
      <c r="BM285" s="7">
        <f t="shared" si="486"/>
        <v>9.5820241249757796</v>
      </c>
      <c r="BN285" s="7">
        <f t="shared" si="486"/>
        <v>8.5928456827818032</v>
      </c>
      <c r="BO285" s="7">
        <f t="shared" si="486"/>
        <v>12.363442409942744</v>
      </c>
      <c r="BP285" s="7">
        <f t="shared" si="486"/>
        <v>5.6818974019252266</v>
      </c>
      <c r="BQ285" s="7">
        <f t="shared" si="486"/>
        <v>8.483159257798329</v>
      </c>
      <c r="BR285" s="7">
        <f t="shared" si="486"/>
        <v>12.191037764999525</v>
      </c>
      <c r="BS285" s="7">
        <f t="shared" si="486"/>
        <v>3.7302282622911376</v>
      </c>
      <c r="BT285" s="7">
        <f t="shared" si="486"/>
        <v>2.7806358415390093</v>
      </c>
      <c r="BU285" s="7">
        <f t="shared" si="486"/>
        <v>9.2067992333075068</v>
      </c>
      <c r="BV285" s="7">
        <f t="shared" si="486"/>
        <v>10.966988252713467</v>
      </c>
      <c r="BW285" s="7">
        <f t="shared" si="486"/>
        <v>8.158804706964661</v>
      </c>
      <c r="BX285" s="7">
        <f t="shared" si="486"/>
        <v>9.8830381472045605</v>
      </c>
      <c r="BY285" s="7">
        <f t="shared" si="486"/>
        <v>5.3372638694728067</v>
      </c>
      <c r="BZ285" s="7">
        <f t="shared" si="486"/>
        <v>5.2776912230215709</v>
      </c>
      <c r="CA285" s="7">
        <f t="shared" si="486"/>
        <v>13.896167163947181</v>
      </c>
      <c r="CB285" s="7">
        <f t="shared" si="486"/>
        <v>15.409151315437271</v>
      </c>
      <c r="CC285" s="7">
        <f t="shared" si="486"/>
        <v>5.8947621559090706</v>
      </c>
      <c r="CD285" s="7">
        <f t="shared" si="486"/>
        <v>8.2641390639408296</v>
      </c>
      <c r="CE285" s="7">
        <f t="shared" si="486"/>
        <v>12.130980241531836</v>
      </c>
      <c r="CF285" s="7">
        <f t="shared" si="486"/>
        <v>14.199249641345425</v>
      </c>
      <c r="CG285" s="7">
        <f t="shared" si="486"/>
        <v>8.432270938623704</v>
      </c>
      <c r="CH285" s="7">
        <f t="shared" si="486"/>
        <v>9.6427739534423011</v>
      </c>
      <c r="CI285" s="7">
        <f t="shared" si="486"/>
        <v>2.1426469901467184</v>
      </c>
      <c r="CJ285" s="7">
        <f t="shared" si="486"/>
        <v>2.7350380895539832</v>
      </c>
      <c r="CK285" s="7">
        <f t="shared" si="486"/>
        <v>2.6009621604671538</v>
      </c>
      <c r="CL285" s="7">
        <f t="shared" si="486"/>
        <v>5.522333276801648</v>
      </c>
      <c r="CM285" s="7">
        <f t="shared" si="486"/>
        <v>4.0168292128763667</v>
      </c>
      <c r="CN285" s="7">
        <f t="shared" si="486"/>
        <v>1.5933766262978202</v>
      </c>
      <c r="CO285" s="7">
        <f t="shared" si="486"/>
        <v>0</v>
      </c>
      <c r="CP285" s="7">
        <f t="shared" si="486"/>
        <v>0</v>
      </c>
      <c r="CQ285" s="7">
        <f t="shared" si="486"/>
        <v>0</v>
      </c>
      <c r="CR285" s="7">
        <f t="shared" si="486"/>
        <v>2.0412123402135425</v>
      </c>
      <c r="CS285" s="7">
        <f t="shared" si="486"/>
        <v>2.3303036260117529</v>
      </c>
      <c r="CT285" s="7">
        <f t="shared" ref="CT285:CZ285" si="487">CS265*CS$7</f>
        <v>1.4643148666646282</v>
      </c>
      <c r="CU285" s="7">
        <f t="shared" si="487"/>
        <v>1.6000368753629559</v>
      </c>
      <c r="CV285" s="7">
        <f t="shared" si="487"/>
        <v>0.48084465142614768</v>
      </c>
      <c r="CW285" s="7">
        <f t="shared" si="487"/>
        <v>0</v>
      </c>
      <c r="CX285" s="7">
        <f t="shared" si="487"/>
        <v>0.28365809752327081</v>
      </c>
      <c r="CY285" s="7">
        <f t="shared" si="487"/>
        <v>0.34626024083353352</v>
      </c>
      <c r="CZ285" s="7">
        <f t="shared" si="487"/>
        <v>0.14695596683091847</v>
      </c>
      <c r="DA285" s="7"/>
      <c r="DB285" s="13">
        <f t="shared" si="451"/>
        <v>191.18991405450063</v>
      </c>
      <c r="DC285" s="7"/>
      <c r="DD285" s="7"/>
      <c r="DE285" s="7"/>
      <c r="DF285" s="7"/>
      <c r="DG285" s="7"/>
      <c r="DH285" s="7"/>
      <c r="DI285" s="7"/>
      <c r="DJ285" s="7"/>
      <c r="DK285" s="7"/>
      <c r="DL285" s="7"/>
    </row>
    <row r="286" spans="3:116" x14ac:dyDescent="0.35">
      <c r="C286" s="8">
        <v>277</v>
      </c>
      <c r="D286" s="7" t="s">
        <v>20</v>
      </c>
      <c r="R286" s="7">
        <f t="shared" ref="R286:CC286" si="488">Q266*Q$7</f>
        <v>0</v>
      </c>
      <c r="S286" s="7">
        <f t="shared" si="488"/>
        <v>0</v>
      </c>
      <c r="T286" s="7">
        <f t="shared" si="488"/>
        <v>0</v>
      </c>
      <c r="U286" s="7">
        <f t="shared" si="488"/>
        <v>0</v>
      </c>
      <c r="V286" s="7">
        <f t="shared" si="488"/>
        <v>3.9936645143829579</v>
      </c>
      <c r="W286" s="7">
        <f t="shared" si="488"/>
        <v>0</v>
      </c>
      <c r="X286" s="7">
        <f t="shared" si="488"/>
        <v>2.9937058995352532</v>
      </c>
      <c r="Y286" s="7">
        <f t="shared" si="488"/>
        <v>3.9903703747966865</v>
      </c>
      <c r="Z286" s="7">
        <f t="shared" si="488"/>
        <v>6.9808435556807424</v>
      </c>
      <c r="AA286" s="7">
        <f t="shared" si="488"/>
        <v>3.9876771406027771</v>
      </c>
      <c r="AB286" s="7">
        <f t="shared" si="488"/>
        <v>7.9725627117972735</v>
      </c>
      <c r="AC286" s="7">
        <f t="shared" si="488"/>
        <v>2.9886645343494478</v>
      </c>
      <c r="AD286" s="7">
        <f t="shared" si="488"/>
        <v>2.987618407611019</v>
      </c>
      <c r="AE286" s="7">
        <f t="shared" si="488"/>
        <v>11.946410022412842</v>
      </c>
      <c r="AF286" s="7">
        <f t="shared" si="488"/>
        <v>9.952105746264829</v>
      </c>
      <c r="AG286" s="7">
        <f t="shared" si="488"/>
        <v>9.9491195620968789</v>
      </c>
      <c r="AH286" s="7">
        <f t="shared" si="488"/>
        <v>9.9464824124970157</v>
      </c>
      <c r="AI286" s="7">
        <f t="shared" si="488"/>
        <v>7.955275660947736</v>
      </c>
      <c r="AJ286" s="7">
        <f t="shared" si="488"/>
        <v>9.9418564275067105</v>
      </c>
      <c r="AK286" s="7">
        <f t="shared" si="488"/>
        <v>3.9758673725656255</v>
      </c>
      <c r="AL286" s="7">
        <f t="shared" si="488"/>
        <v>8.9436880301954371</v>
      </c>
      <c r="AM286" s="7">
        <f t="shared" si="488"/>
        <v>7.9479566341877259</v>
      </c>
      <c r="AN286" s="7">
        <f t="shared" si="488"/>
        <v>5.9593871634301818</v>
      </c>
      <c r="AO286" s="7">
        <f t="shared" si="488"/>
        <v>4.9646406555225653</v>
      </c>
      <c r="AP286" s="7">
        <f t="shared" si="488"/>
        <v>5.9555423418683811</v>
      </c>
      <c r="AQ286" s="7">
        <f t="shared" si="488"/>
        <v>3.9687925780762994</v>
      </c>
      <c r="AR286" s="7">
        <f t="shared" si="488"/>
        <v>10.909211402312176</v>
      </c>
      <c r="AS286" s="7">
        <f t="shared" si="488"/>
        <v>2.9736916290841329</v>
      </c>
      <c r="AT286" s="7">
        <f t="shared" si="488"/>
        <v>5.9438725993764328</v>
      </c>
      <c r="AU286" s="7">
        <f t="shared" si="488"/>
        <v>0</v>
      </c>
      <c r="AV286" s="7">
        <f t="shared" si="488"/>
        <v>4.9461181594011565</v>
      </c>
      <c r="AW286" s="7">
        <f t="shared" si="488"/>
        <v>2.9651172941896449</v>
      </c>
      <c r="AX286" s="7">
        <f t="shared" si="488"/>
        <v>3.9497712885506626</v>
      </c>
      <c r="AY286" s="7">
        <f t="shared" si="488"/>
        <v>11.837101622902289</v>
      </c>
      <c r="AZ286" s="7">
        <f t="shared" si="488"/>
        <v>8.8678765845522722</v>
      </c>
      <c r="BA286" s="7">
        <f t="shared" si="488"/>
        <v>11.809104754068786</v>
      </c>
      <c r="BB286" s="7">
        <f t="shared" si="488"/>
        <v>12.7756574212068</v>
      </c>
      <c r="BC286" s="7">
        <f t="shared" si="488"/>
        <v>11.775093519505202</v>
      </c>
      <c r="BD286" s="7">
        <f t="shared" si="488"/>
        <v>11.755766227844678</v>
      </c>
      <c r="BE286" s="7">
        <f t="shared" si="488"/>
        <v>11.734939673589789</v>
      </c>
      <c r="BF286" s="7">
        <f t="shared" si="488"/>
        <v>10.736408014719517</v>
      </c>
      <c r="BG286" s="7">
        <f t="shared" si="488"/>
        <v>12.66225228631623</v>
      </c>
      <c r="BH286" s="7">
        <f t="shared" si="488"/>
        <v>9.7185453983847889</v>
      </c>
      <c r="BI286" s="7">
        <f t="shared" si="488"/>
        <v>8.725803055582853</v>
      </c>
      <c r="BJ286" s="7">
        <f t="shared" si="488"/>
        <v>11.604461436521001</v>
      </c>
      <c r="BK286" s="7">
        <f t="shared" si="488"/>
        <v>10.60759285733211</v>
      </c>
      <c r="BL286" s="7">
        <f t="shared" si="488"/>
        <v>6.7296979768245873</v>
      </c>
      <c r="BM286" s="7">
        <f t="shared" si="488"/>
        <v>10.540226537473357</v>
      </c>
      <c r="BN286" s="7">
        <f t="shared" si="488"/>
        <v>5.7285637885212015</v>
      </c>
      <c r="BO286" s="7">
        <f t="shared" si="488"/>
        <v>5.7062041892043416</v>
      </c>
      <c r="BP286" s="7">
        <f t="shared" si="488"/>
        <v>3.7879316012834843</v>
      </c>
      <c r="BQ286" s="7">
        <f t="shared" si="488"/>
        <v>8.483159257798329</v>
      </c>
      <c r="BR286" s="7">
        <f t="shared" si="488"/>
        <v>2.8133164073075823</v>
      </c>
      <c r="BS286" s="7">
        <f t="shared" si="488"/>
        <v>6.5278994590094905</v>
      </c>
      <c r="BT286" s="7">
        <f t="shared" si="488"/>
        <v>3.7075144553853461</v>
      </c>
      <c r="BU286" s="7">
        <f t="shared" si="488"/>
        <v>0</v>
      </c>
      <c r="BV286" s="7">
        <f t="shared" si="488"/>
        <v>3.6556627509044888</v>
      </c>
      <c r="BW286" s="7">
        <f t="shared" si="488"/>
        <v>2.7196015689882196</v>
      </c>
      <c r="BX286" s="7">
        <f t="shared" si="488"/>
        <v>3.5938320535289328</v>
      </c>
      <c r="BY286" s="7">
        <f t="shared" si="488"/>
        <v>2.6686319347364034</v>
      </c>
      <c r="BZ286" s="7">
        <f t="shared" si="488"/>
        <v>5.2776912230215709</v>
      </c>
      <c r="CA286" s="7">
        <f t="shared" si="488"/>
        <v>2.6055313432400964</v>
      </c>
      <c r="CB286" s="7">
        <f t="shared" si="488"/>
        <v>0</v>
      </c>
      <c r="CC286" s="7">
        <f t="shared" si="488"/>
        <v>0</v>
      </c>
      <c r="CD286" s="7">
        <f t="shared" ref="CD286:CZ286" si="489">CC266*CC$7</f>
        <v>0</v>
      </c>
      <c r="CE286" s="7">
        <f t="shared" si="489"/>
        <v>0</v>
      </c>
      <c r="CF286" s="7">
        <f t="shared" si="489"/>
        <v>0</v>
      </c>
      <c r="CG286" s="7">
        <f t="shared" si="489"/>
        <v>0</v>
      </c>
      <c r="CH286" s="7">
        <f t="shared" si="489"/>
        <v>0</v>
      </c>
      <c r="CI286" s="7">
        <f t="shared" si="489"/>
        <v>0</v>
      </c>
      <c r="CJ286" s="7">
        <f t="shared" si="489"/>
        <v>4.1025571343309739</v>
      </c>
      <c r="CK286" s="7">
        <f t="shared" si="489"/>
        <v>0</v>
      </c>
      <c r="CL286" s="7">
        <f t="shared" si="489"/>
        <v>0</v>
      </c>
      <c r="CM286" s="7">
        <f t="shared" si="489"/>
        <v>0</v>
      </c>
      <c r="CN286" s="7">
        <f t="shared" si="489"/>
        <v>0</v>
      </c>
      <c r="CO286" s="7">
        <f t="shared" si="489"/>
        <v>0</v>
      </c>
      <c r="CP286" s="7">
        <f t="shared" si="489"/>
        <v>1.314866192574466</v>
      </c>
      <c r="CQ286" s="7">
        <f t="shared" si="489"/>
        <v>0</v>
      </c>
      <c r="CR286" s="7">
        <f t="shared" si="489"/>
        <v>0</v>
      </c>
      <c r="CS286" s="7">
        <f t="shared" si="489"/>
        <v>0</v>
      </c>
      <c r="CT286" s="7">
        <f t="shared" si="489"/>
        <v>0</v>
      </c>
      <c r="CU286" s="7">
        <f t="shared" si="489"/>
        <v>0</v>
      </c>
      <c r="CV286" s="7">
        <f t="shared" si="489"/>
        <v>0</v>
      </c>
      <c r="CW286" s="7">
        <f t="shared" si="489"/>
        <v>0</v>
      </c>
      <c r="CX286" s="7">
        <f t="shared" si="489"/>
        <v>0</v>
      </c>
      <c r="CY286" s="7">
        <f t="shared" si="489"/>
        <v>0</v>
      </c>
      <c r="CZ286" s="7">
        <f t="shared" si="489"/>
        <v>0</v>
      </c>
      <c r="DA286" s="7"/>
      <c r="DB286" s="13">
        <f t="shared" si="451"/>
        <v>47.470263780825896</v>
      </c>
      <c r="DC286" s="7"/>
      <c r="DD286" s="7"/>
      <c r="DE286" s="7"/>
      <c r="DF286" s="7"/>
      <c r="DG286" s="7"/>
      <c r="DH286" s="7"/>
      <c r="DI286" s="7"/>
      <c r="DJ286" s="7"/>
      <c r="DK286" s="7"/>
      <c r="DL286" s="7"/>
    </row>
    <row r="287" spans="3:116" x14ac:dyDescent="0.35">
      <c r="C287" s="8">
        <v>278</v>
      </c>
      <c r="D287" s="7" t="s">
        <v>17</v>
      </c>
      <c r="R287" s="7">
        <f t="shared" ref="R287:CC287" si="490">Q267*Q$7</f>
        <v>0</v>
      </c>
      <c r="S287" s="7">
        <f t="shared" si="490"/>
        <v>0</v>
      </c>
      <c r="T287" s="7">
        <f t="shared" si="490"/>
        <v>0</v>
      </c>
      <c r="U287" s="7">
        <f t="shared" si="490"/>
        <v>0</v>
      </c>
      <c r="V287" s="7">
        <f t="shared" si="490"/>
        <v>0</v>
      </c>
      <c r="W287" s="7">
        <f t="shared" si="490"/>
        <v>0</v>
      </c>
      <c r="X287" s="7">
        <f t="shared" si="490"/>
        <v>0</v>
      </c>
      <c r="Y287" s="7">
        <f t="shared" si="490"/>
        <v>0</v>
      </c>
      <c r="Z287" s="7">
        <f t="shared" si="490"/>
        <v>0</v>
      </c>
      <c r="AA287" s="7">
        <f t="shared" si="490"/>
        <v>0</v>
      </c>
      <c r="AB287" s="7">
        <f t="shared" si="490"/>
        <v>0</v>
      </c>
      <c r="AC287" s="7">
        <f t="shared" si="490"/>
        <v>0</v>
      </c>
      <c r="AD287" s="7">
        <f t="shared" si="490"/>
        <v>0</v>
      </c>
      <c r="AE287" s="7">
        <f t="shared" si="490"/>
        <v>0</v>
      </c>
      <c r="AF287" s="7">
        <f t="shared" si="490"/>
        <v>0</v>
      </c>
      <c r="AG287" s="7">
        <f t="shared" si="490"/>
        <v>0</v>
      </c>
      <c r="AH287" s="7">
        <f t="shared" si="490"/>
        <v>0</v>
      </c>
      <c r="AI287" s="7">
        <f t="shared" si="490"/>
        <v>0</v>
      </c>
      <c r="AJ287" s="7">
        <f t="shared" si="490"/>
        <v>0</v>
      </c>
      <c r="AK287" s="7">
        <f t="shared" si="490"/>
        <v>0</v>
      </c>
      <c r="AL287" s="7">
        <f t="shared" si="490"/>
        <v>0</v>
      </c>
      <c r="AM287" s="7">
        <f t="shared" si="490"/>
        <v>0</v>
      </c>
      <c r="AN287" s="7">
        <f t="shared" si="490"/>
        <v>0</v>
      </c>
      <c r="AO287" s="7">
        <f t="shared" si="490"/>
        <v>0</v>
      </c>
      <c r="AP287" s="7">
        <f t="shared" si="490"/>
        <v>0</v>
      </c>
      <c r="AQ287" s="7">
        <f t="shared" si="490"/>
        <v>0</v>
      </c>
      <c r="AR287" s="7">
        <f t="shared" si="490"/>
        <v>0</v>
      </c>
      <c r="AS287" s="7">
        <f t="shared" si="490"/>
        <v>0</v>
      </c>
      <c r="AT287" s="7">
        <f t="shared" si="490"/>
        <v>0</v>
      </c>
      <c r="AU287" s="7">
        <f t="shared" si="490"/>
        <v>0</v>
      </c>
      <c r="AV287" s="7">
        <f t="shared" si="490"/>
        <v>0</v>
      </c>
      <c r="AW287" s="7">
        <f t="shared" si="490"/>
        <v>0</v>
      </c>
      <c r="AX287" s="7">
        <f t="shared" si="490"/>
        <v>0</v>
      </c>
      <c r="AY287" s="7">
        <f t="shared" si="490"/>
        <v>0</v>
      </c>
      <c r="AZ287" s="7">
        <f t="shared" si="490"/>
        <v>0</v>
      </c>
      <c r="BA287" s="7">
        <f t="shared" si="490"/>
        <v>0</v>
      </c>
      <c r="BB287" s="7">
        <f t="shared" si="490"/>
        <v>0</v>
      </c>
      <c r="BC287" s="7">
        <f t="shared" si="490"/>
        <v>0</v>
      </c>
      <c r="BD287" s="7">
        <f t="shared" si="490"/>
        <v>0</v>
      </c>
      <c r="BE287" s="7">
        <f t="shared" si="490"/>
        <v>0</v>
      </c>
      <c r="BF287" s="7">
        <f t="shared" si="490"/>
        <v>0</v>
      </c>
      <c r="BG287" s="7">
        <f t="shared" si="490"/>
        <v>2.9220582199191303</v>
      </c>
      <c r="BH287" s="7">
        <f t="shared" si="490"/>
        <v>0</v>
      </c>
      <c r="BI287" s="7">
        <f t="shared" si="490"/>
        <v>0</v>
      </c>
      <c r="BJ287" s="7">
        <f t="shared" si="490"/>
        <v>4.835192265217084</v>
      </c>
      <c r="BK287" s="7">
        <f t="shared" si="490"/>
        <v>0</v>
      </c>
      <c r="BL287" s="7">
        <f t="shared" si="490"/>
        <v>2.8841562757819661</v>
      </c>
      <c r="BM287" s="7">
        <f t="shared" si="490"/>
        <v>0</v>
      </c>
      <c r="BN287" s="7">
        <f t="shared" si="490"/>
        <v>0</v>
      </c>
      <c r="BO287" s="7">
        <f t="shared" si="490"/>
        <v>0</v>
      </c>
      <c r="BP287" s="7">
        <f t="shared" si="490"/>
        <v>3.7879316012834843</v>
      </c>
      <c r="BQ287" s="7">
        <f t="shared" si="490"/>
        <v>0</v>
      </c>
      <c r="BR287" s="7">
        <f t="shared" si="490"/>
        <v>0</v>
      </c>
      <c r="BS287" s="7">
        <f t="shared" si="490"/>
        <v>2.7976711967183534</v>
      </c>
      <c r="BT287" s="7">
        <f t="shared" si="490"/>
        <v>0</v>
      </c>
      <c r="BU287" s="7">
        <f t="shared" si="490"/>
        <v>3.6827196933230009</v>
      </c>
      <c r="BV287" s="7">
        <f t="shared" si="490"/>
        <v>0</v>
      </c>
      <c r="BW287" s="7">
        <f t="shared" si="490"/>
        <v>2.7196015689882196</v>
      </c>
      <c r="BX287" s="7">
        <f t="shared" si="490"/>
        <v>0</v>
      </c>
      <c r="BY287" s="7">
        <f t="shared" si="490"/>
        <v>2.6686319347364034</v>
      </c>
      <c r="BZ287" s="7">
        <f t="shared" si="490"/>
        <v>0</v>
      </c>
      <c r="CA287" s="7">
        <f t="shared" si="490"/>
        <v>0</v>
      </c>
      <c r="CB287" s="7">
        <f t="shared" si="490"/>
        <v>0</v>
      </c>
      <c r="CC287" s="7">
        <f t="shared" si="490"/>
        <v>0</v>
      </c>
      <c r="CD287" s="7">
        <f t="shared" ref="CD287:CZ287" si="491">CC267*CC$7</f>
        <v>0</v>
      </c>
      <c r="CE287" s="7">
        <f t="shared" si="491"/>
        <v>0</v>
      </c>
      <c r="CF287" s="7">
        <f t="shared" si="491"/>
        <v>0</v>
      </c>
      <c r="CG287" s="7">
        <f t="shared" si="491"/>
        <v>0</v>
      </c>
      <c r="CH287" s="7">
        <f t="shared" si="491"/>
        <v>0</v>
      </c>
      <c r="CI287" s="7">
        <f t="shared" si="491"/>
        <v>0</v>
      </c>
      <c r="CJ287" s="7">
        <f t="shared" si="491"/>
        <v>0</v>
      </c>
      <c r="CK287" s="7">
        <f t="shared" si="491"/>
        <v>0</v>
      </c>
      <c r="CL287" s="7">
        <f t="shared" si="491"/>
        <v>0</v>
      </c>
      <c r="CM287" s="7">
        <f t="shared" si="491"/>
        <v>0</v>
      </c>
      <c r="CN287" s="7">
        <f t="shared" si="491"/>
        <v>0</v>
      </c>
      <c r="CO287" s="7">
        <f t="shared" si="491"/>
        <v>0</v>
      </c>
      <c r="CP287" s="7">
        <f t="shared" si="491"/>
        <v>0</v>
      </c>
      <c r="CQ287" s="7">
        <f t="shared" si="491"/>
        <v>0</v>
      </c>
      <c r="CR287" s="7">
        <f t="shared" si="491"/>
        <v>0</v>
      </c>
      <c r="CS287" s="7">
        <f t="shared" si="491"/>
        <v>0</v>
      </c>
      <c r="CT287" s="7">
        <f t="shared" si="491"/>
        <v>0</v>
      </c>
      <c r="CU287" s="7">
        <f t="shared" si="491"/>
        <v>0</v>
      </c>
      <c r="CV287" s="7">
        <f t="shared" si="491"/>
        <v>0</v>
      </c>
      <c r="CW287" s="7">
        <f t="shared" si="491"/>
        <v>0</v>
      </c>
      <c r="CX287" s="7">
        <f t="shared" si="491"/>
        <v>0</v>
      </c>
      <c r="CY287" s="7">
        <f t="shared" si="491"/>
        <v>0</v>
      </c>
      <c r="CZ287" s="7">
        <f t="shared" si="491"/>
        <v>0</v>
      </c>
      <c r="DA287" s="7"/>
      <c r="DB287" s="13">
        <f t="shared" si="451"/>
        <v>11.868624393765977</v>
      </c>
      <c r="DC287" s="7"/>
      <c r="DD287" s="7"/>
      <c r="DE287" s="7"/>
      <c r="DF287" s="7"/>
      <c r="DG287" s="7"/>
      <c r="DH287" s="7"/>
      <c r="DI287" s="7"/>
      <c r="DJ287" s="7"/>
      <c r="DK287" s="7"/>
      <c r="DL287" s="7"/>
    </row>
    <row r="288" spans="3:116" x14ac:dyDescent="0.35">
      <c r="C288" s="8">
        <v>279</v>
      </c>
      <c r="D288" s="7" t="s">
        <v>21</v>
      </c>
      <c r="R288" s="7">
        <f t="shared" ref="R288:CC288" si="492">Q268*Q$7</f>
        <v>0</v>
      </c>
      <c r="S288" s="7">
        <f t="shared" si="492"/>
        <v>0</v>
      </c>
      <c r="T288" s="7">
        <f t="shared" si="492"/>
        <v>0</v>
      </c>
      <c r="U288" s="7">
        <f t="shared" si="492"/>
        <v>0</v>
      </c>
      <c r="V288" s="7">
        <f t="shared" si="492"/>
        <v>0</v>
      </c>
      <c r="W288" s="7">
        <f t="shared" si="492"/>
        <v>0</v>
      </c>
      <c r="X288" s="7">
        <f t="shared" si="492"/>
        <v>0</v>
      </c>
      <c r="Y288" s="7">
        <f t="shared" si="492"/>
        <v>0</v>
      </c>
      <c r="Z288" s="7">
        <f t="shared" si="492"/>
        <v>2.9917900952917464</v>
      </c>
      <c r="AA288" s="7">
        <f t="shared" si="492"/>
        <v>0</v>
      </c>
      <c r="AB288" s="7">
        <f t="shared" si="492"/>
        <v>0</v>
      </c>
      <c r="AC288" s="7">
        <f t="shared" si="492"/>
        <v>3.9848860457992639</v>
      </c>
      <c r="AD288" s="7">
        <f t="shared" si="492"/>
        <v>3.9834912101480255</v>
      </c>
      <c r="AE288" s="7">
        <f t="shared" si="492"/>
        <v>0</v>
      </c>
      <c r="AF288" s="7">
        <f t="shared" si="492"/>
        <v>0</v>
      </c>
      <c r="AG288" s="7">
        <f t="shared" si="492"/>
        <v>3.9796478248387515</v>
      </c>
      <c r="AH288" s="7">
        <f t="shared" si="492"/>
        <v>0</v>
      </c>
      <c r="AI288" s="7">
        <f t="shared" si="492"/>
        <v>3.977637830473868</v>
      </c>
      <c r="AJ288" s="7">
        <f t="shared" si="492"/>
        <v>2.9825569282520115</v>
      </c>
      <c r="AK288" s="7">
        <f t="shared" si="492"/>
        <v>3.9758673725656255</v>
      </c>
      <c r="AL288" s="7">
        <f t="shared" si="492"/>
        <v>0</v>
      </c>
      <c r="AM288" s="7">
        <f t="shared" si="492"/>
        <v>3.973978317093863</v>
      </c>
      <c r="AN288" s="7">
        <f t="shared" si="492"/>
        <v>6.952618357335214</v>
      </c>
      <c r="AO288" s="7">
        <f t="shared" si="492"/>
        <v>3.9717125244180527</v>
      </c>
      <c r="AP288" s="7">
        <f t="shared" si="492"/>
        <v>4.9629519515569829</v>
      </c>
      <c r="AQ288" s="7">
        <f t="shared" si="492"/>
        <v>8.9297833006716747</v>
      </c>
      <c r="AR288" s="7">
        <f t="shared" si="492"/>
        <v>7.9339719289543096</v>
      </c>
      <c r="AS288" s="7">
        <f t="shared" si="492"/>
        <v>3.964922172112177</v>
      </c>
      <c r="AT288" s="7">
        <f t="shared" si="492"/>
        <v>5.9438725993764328</v>
      </c>
      <c r="AU288" s="7">
        <f t="shared" si="492"/>
        <v>4.9499068271745257</v>
      </c>
      <c r="AV288" s="7">
        <f t="shared" si="492"/>
        <v>14.838354478203472</v>
      </c>
      <c r="AW288" s="7">
        <f t="shared" si="492"/>
        <v>11.860469176758579</v>
      </c>
      <c r="AX288" s="7">
        <f t="shared" si="492"/>
        <v>6.9120997549636591</v>
      </c>
      <c r="AY288" s="7">
        <f t="shared" si="492"/>
        <v>19.728502704837151</v>
      </c>
      <c r="AZ288" s="7">
        <f t="shared" si="492"/>
        <v>2.9559588615174244</v>
      </c>
      <c r="BA288" s="7">
        <f t="shared" si="492"/>
        <v>4.9204603141953251</v>
      </c>
      <c r="BB288" s="7">
        <f t="shared" si="492"/>
        <v>7.861943028434955</v>
      </c>
      <c r="BC288" s="7">
        <f t="shared" si="492"/>
        <v>14.718866899381501</v>
      </c>
      <c r="BD288" s="7">
        <f t="shared" si="492"/>
        <v>11.755766227844678</v>
      </c>
      <c r="BE288" s="7">
        <f t="shared" si="492"/>
        <v>5.8674698367948945</v>
      </c>
      <c r="BF288" s="7">
        <f t="shared" si="492"/>
        <v>8.7843338302250604</v>
      </c>
      <c r="BG288" s="7">
        <f t="shared" si="492"/>
        <v>8.7661746597573931</v>
      </c>
      <c r="BH288" s="7">
        <f t="shared" si="492"/>
        <v>7.7748363187078278</v>
      </c>
      <c r="BI288" s="7">
        <f t="shared" si="492"/>
        <v>6.7867357098977728</v>
      </c>
      <c r="BJ288" s="7">
        <f t="shared" si="492"/>
        <v>13.538538342607838</v>
      </c>
      <c r="BK288" s="7">
        <f t="shared" si="492"/>
        <v>9.6432662339382791</v>
      </c>
      <c r="BL288" s="7">
        <f t="shared" si="492"/>
        <v>15.382166804170488</v>
      </c>
      <c r="BM288" s="7">
        <f t="shared" si="492"/>
        <v>7.6656192999806247</v>
      </c>
      <c r="BN288" s="7">
        <f t="shared" si="492"/>
        <v>11.457127577042403</v>
      </c>
      <c r="BO288" s="7">
        <f t="shared" si="492"/>
        <v>12.363442409942744</v>
      </c>
      <c r="BP288" s="7">
        <f t="shared" si="492"/>
        <v>10.416811903529585</v>
      </c>
      <c r="BQ288" s="7">
        <f t="shared" si="492"/>
        <v>12.253452261264256</v>
      </c>
      <c r="BR288" s="7">
        <f t="shared" si="492"/>
        <v>8.439949221922749</v>
      </c>
      <c r="BS288" s="7">
        <f t="shared" si="492"/>
        <v>7.4604565245822752</v>
      </c>
      <c r="BT288" s="7">
        <f t="shared" si="492"/>
        <v>10.1956647523097</v>
      </c>
      <c r="BU288" s="7">
        <f t="shared" si="492"/>
        <v>7.3654393866460017</v>
      </c>
      <c r="BV288" s="7">
        <f t="shared" si="492"/>
        <v>3.6556627509044888</v>
      </c>
      <c r="BW288" s="7">
        <f t="shared" si="492"/>
        <v>9.0653385632940662</v>
      </c>
      <c r="BX288" s="7">
        <f t="shared" si="492"/>
        <v>8.9845801338223303</v>
      </c>
      <c r="BY288" s="7">
        <f t="shared" si="492"/>
        <v>2.6686319347364034</v>
      </c>
      <c r="BZ288" s="7">
        <f t="shared" si="492"/>
        <v>5.2776912230215709</v>
      </c>
      <c r="CA288" s="7">
        <f t="shared" si="492"/>
        <v>6.0795731342268908</v>
      </c>
      <c r="CB288" s="7">
        <f t="shared" si="492"/>
        <v>6.848511695749897</v>
      </c>
      <c r="CC288" s="7">
        <f t="shared" si="492"/>
        <v>12.631633191233721</v>
      </c>
      <c r="CD288" s="7">
        <f t="shared" ref="CD288:CZ288" si="493">CC268*CC$7</f>
        <v>11.56979468951716</v>
      </c>
      <c r="CE288" s="7">
        <f t="shared" si="493"/>
        <v>10.513516209327593</v>
      </c>
      <c r="CF288" s="7">
        <f t="shared" si="493"/>
        <v>10.255013629860585</v>
      </c>
      <c r="CG288" s="7">
        <f t="shared" si="493"/>
        <v>4.5994205119765681</v>
      </c>
      <c r="CH288" s="7">
        <f t="shared" si="493"/>
        <v>8.9010221108698175</v>
      </c>
      <c r="CI288" s="7">
        <f t="shared" si="493"/>
        <v>4.9995096436756752</v>
      </c>
      <c r="CJ288" s="7">
        <f t="shared" si="493"/>
        <v>5.4700761791079664</v>
      </c>
      <c r="CK288" s="7">
        <f t="shared" si="493"/>
        <v>1.9507216203503659</v>
      </c>
      <c r="CL288" s="7">
        <f t="shared" si="493"/>
        <v>4.2951481041790593</v>
      </c>
      <c r="CM288" s="7">
        <f t="shared" si="493"/>
        <v>1.7214982340898703</v>
      </c>
      <c r="CN288" s="7">
        <f t="shared" si="493"/>
        <v>3.7178787946949132</v>
      </c>
      <c r="CO288" s="7">
        <f t="shared" si="493"/>
        <v>0</v>
      </c>
      <c r="CP288" s="7">
        <f t="shared" si="493"/>
        <v>3.0680211160070874</v>
      </c>
      <c r="CQ288" s="7">
        <f t="shared" si="493"/>
        <v>1.168343374162935</v>
      </c>
      <c r="CR288" s="7">
        <f t="shared" si="493"/>
        <v>0</v>
      </c>
      <c r="CS288" s="7">
        <f t="shared" si="493"/>
        <v>1.1651518130058764</v>
      </c>
      <c r="CT288" s="7">
        <f t="shared" si="493"/>
        <v>0.73215743333231409</v>
      </c>
      <c r="CU288" s="7">
        <f t="shared" si="493"/>
        <v>0.80001843768147796</v>
      </c>
      <c r="CV288" s="7">
        <f t="shared" si="493"/>
        <v>0</v>
      </c>
      <c r="CW288" s="7">
        <f t="shared" si="493"/>
        <v>0</v>
      </c>
      <c r="CX288" s="7">
        <f t="shared" si="493"/>
        <v>0.28365809752327081</v>
      </c>
      <c r="CY288" s="7">
        <f t="shared" si="493"/>
        <v>0</v>
      </c>
      <c r="CZ288" s="7">
        <f t="shared" si="493"/>
        <v>0</v>
      </c>
      <c r="DA288" s="7"/>
      <c r="DB288" s="13">
        <f t="shared" si="451"/>
        <v>176.13753477307688</v>
      </c>
      <c r="DC288" s="7"/>
      <c r="DD288" s="7"/>
      <c r="DE288" s="7"/>
      <c r="DF288" s="7"/>
      <c r="DG288" s="7"/>
      <c r="DH288" s="7"/>
      <c r="DI288" s="7"/>
      <c r="DJ288" s="7"/>
      <c r="DK288" s="7"/>
      <c r="DL288" s="7"/>
    </row>
    <row r="289" spans="3:117" x14ac:dyDescent="0.35">
      <c r="C289" s="8">
        <v>280</v>
      </c>
      <c r="AE289" s="7"/>
      <c r="DB289" s="13">
        <f t="shared" si="451"/>
        <v>0</v>
      </c>
    </row>
    <row r="290" spans="3:117" x14ac:dyDescent="0.35">
      <c r="C290" s="8">
        <v>281</v>
      </c>
      <c r="D290" s="7" t="s">
        <v>30</v>
      </c>
      <c r="S290" s="7">
        <f>R270*R$7</f>
        <v>0</v>
      </c>
      <c r="T290" s="7">
        <f t="shared" ref="T290:CE290" si="494">S270*S$7</f>
        <v>0</v>
      </c>
      <c r="U290" s="7">
        <f t="shared" si="494"/>
        <v>0</v>
      </c>
      <c r="V290" s="7">
        <f t="shared" si="494"/>
        <v>0</v>
      </c>
      <c r="W290" s="7">
        <f t="shared" si="494"/>
        <v>0</v>
      </c>
      <c r="X290" s="7">
        <f t="shared" si="494"/>
        <v>0</v>
      </c>
      <c r="Y290" s="7">
        <f t="shared" si="494"/>
        <v>0</v>
      </c>
      <c r="Z290" s="7">
        <f t="shared" si="494"/>
        <v>0</v>
      </c>
      <c r="AA290" s="7">
        <f t="shared" si="494"/>
        <v>0</v>
      </c>
      <c r="AB290" s="7">
        <f t="shared" si="494"/>
        <v>0</v>
      </c>
      <c r="AC290" s="7">
        <f t="shared" si="494"/>
        <v>0</v>
      </c>
      <c r="AD290" s="7">
        <f t="shared" si="494"/>
        <v>0</v>
      </c>
      <c r="AE290" s="7">
        <f t="shared" si="494"/>
        <v>0</v>
      </c>
      <c r="AF290" s="7">
        <f t="shared" si="494"/>
        <v>0</v>
      </c>
      <c r="AG290" s="7">
        <f t="shared" si="494"/>
        <v>0</v>
      </c>
      <c r="AH290" s="7">
        <f t="shared" si="494"/>
        <v>0</v>
      </c>
      <c r="AI290" s="7">
        <f t="shared" si="494"/>
        <v>0</v>
      </c>
      <c r="AJ290" s="7">
        <f t="shared" si="494"/>
        <v>0</v>
      </c>
      <c r="AK290" s="7">
        <f t="shared" si="494"/>
        <v>0</v>
      </c>
      <c r="AL290" s="7">
        <f t="shared" si="494"/>
        <v>0</v>
      </c>
      <c r="AM290" s="7">
        <f t="shared" si="494"/>
        <v>0</v>
      </c>
      <c r="AN290" s="7">
        <f t="shared" si="494"/>
        <v>0</v>
      </c>
      <c r="AO290" s="7">
        <f t="shared" si="494"/>
        <v>0</v>
      </c>
      <c r="AP290" s="7">
        <f t="shared" si="494"/>
        <v>0</v>
      </c>
      <c r="AQ290" s="7">
        <f t="shared" si="494"/>
        <v>0</v>
      </c>
      <c r="AR290" s="7">
        <f t="shared" si="494"/>
        <v>0</v>
      </c>
      <c r="AS290" s="7">
        <f t="shared" si="494"/>
        <v>0</v>
      </c>
      <c r="AT290" s="7">
        <f t="shared" si="494"/>
        <v>0</v>
      </c>
      <c r="AU290" s="7">
        <f t="shared" si="494"/>
        <v>0</v>
      </c>
      <c r="AV290" s="7">
        <f t="shared" si="494"/>
        <v>0</v>
      </c>
      <c r="AW290" s="7">
        <f t="shared" si="494"/>
        <v>0</v>
      </c>
      <c r="AX290" s="7">
        <f t="shared" si="494"/>
        <v>3.9474804212033034</v>
      </c>
      <c r="AY290" s="7">
        <f t="shared" si="494"/>
        <v>0</v>
      </c>
      <c r="AZ290" s="7">
        <f t="shared" si="494"/>
        <v>0</v>
      </c>
      <c r="BA290" s="7">
        <f t="shared" si="494"/>
        <v>0</v>
      </c>
      <c r="BB290" s="7">
        <f t="shared" si="494"/>
        <v>0</v>
      </c>
      <c r="BC290" s="7">
        <f t="shared" si="494"/>
        <v>0</v>
      </c>
      <c r="BD290" s="7">
        <f t="shared" si="494"/>
        <v>0</v>
      </c>
      <c r="BE290" s="7">
        <f t="shared" si="494"/>
        <v>0</v>
      </c>
      <c r="BF290" s="7">
        <f t="shared" si="494"/>
        <v>0</v>
      </c>
      <c r="BG290" s="7">
        <f t="shared" si="494"/>
        <v>0</v>
      </c>
      <c r="BH290" s="7">
        <f t="shared" si="494"/>
        <v>0</v>
      </c>
      <c r="BI290" s="7">
        <f t="shared" si="494"/>
        <v>0</v>
      </c>
      <c r="BJ290" s="7">
        <f t="shared" si="494"/>
        <v>0</v>
      </c>
      <c r="BK290" s="7">
        <f t="shared" si="494"/>
        <v>0</v>
      </c>
      <c r="BL290" s="7">
        <f t="shared" si="494"/>
        <v>0</v>
      </c>
      <c r="BM290" s="7">
        <f t="shared" si="494"/>
        <v>3.8260255769098306</v>
      </c>
      <c r="BN290" s="7">
        <f t="shared" si="494"/>
        <v>0</v>
      </c>
      <c r="BO290" s="7">
        <f t="shared" si="494"/>
        <v>0</v>
      </c>
      <c r="BP290" s="7">
        <f t="shared" si="494"/>
        <v>0</v>
      </c>
      <c r="BQ290" s="7">
        <f t="shared" si="494"/>
        <v>0</v>
      </c>
      <c r="BR290" s="7">
        <f t="shared" si="494"/>
        <v>0</v>
      </c>
      <c r="BS290" s="7">
        <f t="shared" si="494"/>
        <v>0</v>
      </c>
      <c r="BT290" s="7">
        <f t="shared" si="494"/>
        <v>0</v>
      </c>
      <c r="BU290" s="7">
        <f t="shared" si="494"/>
        <v>0</v>
      </c>
      <c r="BV290" s="7">
        <f t="shared" si="494"/>
        <v>0</v>
      </c>
      <c r="BW290" s="7">
        <f t="shared" si="494"/>
        <v>2.708777554743647</v>
      </c>
      <c r="BX290" s="7">
        <f t="shared" si="494"/>
        <v>0</v>
      </c>
      <c r="BY290" s="7">
        <f t="shared" si="494"/>
        <v>0</v>
      </c>
      <c r="BZ290" s="7">
        <f t="shared" si="494"/>
        <v>0</v>
      </c>
      <c r="CA290" s="7">
        <f t="shared" si="494"/>
        <v>0</v>
      </c>
      <c r="CB290" s="7">
        <f t="shared" si="494"/>
        <v>0</v>
      </c>
      <c r="CC290" s="7">
        <f t="shared" si="494"/>
        <v>0</v>
      </c>
      <c r="CD290" s="7">
        <f t="shared" si="494"/>
        <v>0</v>
      </c>
      <c r="CE290" s="7">
        <f t="shared" si="494"/>
        <v>0</v>
      </c>
      <c r="CF290" s="7">
        <f t="shared" ref="CF290:CZ290" si="495">CE270*CE$7</f>
        <v>0</v>
      </c>
      <c r="CG290" s="7">
        <f t="shared" si="495"/>
        <v>0</v>
      </c>
      <c r="CH290" s="7">
        <f t="shared" si="495"/>
        <v>0</v>
      </c>
      <c r="CI290" s="7">
        <f t="shared" si="495"/>
        <v>0</v>
      </c>
      <c r="CJ290" s="7">
        <f t="shared" si="495"/>
        <v>0</v>
      </c>
      <c r="CK290" s="7">
        <f t="shared" si="495"/>
        <v>0</v>
      </c>
      <c r="CL290" s="7">
        <f t="shared" si="495"/>
        <v>0</v>
      </c>
      <c r="CM290" s="7">
        <f t="shared" si="495"/>
        <v>0</v>
      </c>
      <c r="CN290" s="7">
        <f t="shared" si="495"/>
        <v>0</v>
      </c>
      <c r="CO290" s="7">
        <f t="shared" si="495"/>
        <v>0</v>
      </c>
      <c r="CP290" s="7">
        <f t="shared" si="495"/>
        <v>0</v>
      </c>
      <c r="CQ290" s="7">
        <f t="shared" si="495"/>
        <v>0</v>
      </c>
      <c r="CR290" s="7">
        <f t="shared" si="495"/>
        <v>0</v>
      </c>
      <c r="CS290" s="7">
        <f t="shared" si="495"/>
        <v>0</v>
      </c>
      <c r="CT290" s="7">
        <f t="shared" si="495"/>
        <v>0</v>
      </c>
      <c r="CU290" s="7">
        <f t="shared" si="495"/>
        <v>0</v>
      </c>
      <c r="CV290" s="7">
        <f t="shared" si="495"/>
        <v>0</v>
      </c>
      <c r="CW290" s="7">
        <f t="shared" si="495"/>
        <v>0</v>
      </c>
      <c r="CX290" s="7">
        <f t="shared" si="495"/>
        <v>0</v>
      </c>
      <c r="CY290" s="7">
        <f t="shared" si="495"/>
        <v>0</v>
      </c>
      <c r="CZ290" s="7">
        <f t="shared" si="495"/>
        <v>0</v>
      </c>
      <c r="DA290" s="7"/>
      <c r="DB290" s="13">
        <f t="shared" si="451"/>
        <v>2.708777554743647</v>
      </c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</row>
    <row r="291" spans="3:117" x14ac:dyDescent="0.35">
      <c r="C291" s="8">
        <v>282</v>
      </c>
      <c r="D291" s="7" t="s">
        <v>12</v>
      </c>
      <c r="S291" s="7">
        <f t="shared" ref="S291:CD295" si="496">R271*R$7</f>
        <v>1296.1385978362296</v>
      </c>
      <c r="T291" s="7">
        <f t="shared" si="496"/>
        <v>1310.1512809220494</v>
      </c>
      <c r="U291" s="7">
        <f t="shared" si="496"/>
        <v>1288.0470033827057</v>
      </c>
      <c r="V291" s="7">
        <f t="shared" si="496"/>
        <v>1275.8482147641207</v>
      </c>
      <c r="W291" s="7">
        <f t="shared" si="496"/>
        <v>1381.3588344018613</v>
      </c>
      <c r="X291" s="7">
        <f t="shared" si="496"/>
        <v>1278.2101541080253</v>
      </c>
      <c r="Y291" s="7">
        <f t="shared" si="496"/>
        <v>1355.6266552120615</v>
      </c>
      <c r="Z291" s="7">
        <f t="shared" si="496"/>
        <v>1275.4105589703042</v>
      </c>
      <c r="AA291" s="7">
        <f t="shared" si="496"/>
        <v>1333.7846320713816</v>
      </c>
      <c r="AB291" s="7">
        <f t="shared" si="496"/>
        <v>1217.723707600238</v>
      </c>
      <c r="AC291" s="7">
        <f t="shared" si="496"/>
        <v>1196.366318288409</v>
      </c>
      <c r="AD291" s="7">
        <f t="shared" si="496"/>
        <v>1232.7795693931555</v>
      </c>
      <c r="AE291" s="7">
        <f t="shared" si="496"/>
        <v>1184.5553451332794</v>
      </c>
      <c r="AF291" s="7">
        <f t="shared" si="496"/>
        <v>1162.2432143305684</v>
      </c>
      <c r="AG291" s="7">
        <f t="shared" si="496"/>
        <v>1164.8263679699107</v>
      </c>
      <c r="AH291" s="7">
        <f t="shared" si="496"/>
        <v>1164.45355456168</v>
      </c>
      <c r="AI291" s="7">
        <f t="shared" si="496"/>
        <v>1025.9380845525832</v>
      </c>
      <c r="AJ291" s="7">
        <f t="shared" si="496"/>
        <v>1069.3960848804516</v>
      </c>
      <c r="AK291" s="7">
        <f t="shared" si="496"/>
        <v>1013.4811953794327</v>
      </c>
      <c r="AL291" s="7">
        <f t="shared" si="496"/>
        <v>1082.7629704701278</v>
      </c>
      <c r="AM291" s="7">
        <f t="shared" si="496"/>
        <v>1078.5035390457474</v>
      </c>
      <c r="AN291" s="7">
        <f t="shared" si="496"/>
        <v>1016.6466590305891</v>
      </c>
      <c r="AO291" s="7">
        <f t="shared" si="496"/>
        <v>1059.0093450758429</v>
      </c>
      <c r="AP291" s="7">
        <f t="shared" si="496"/>
        <v>1075.5053168648219</v>
      </c>
      <c r="AQ291" s="7">
        <f t="shared" si="496"/>
        <v>985.81100787147363</v>
      </c>
      <c r="AR291" s="7">
        <f t="shared" si="496"/>
        <v>999.23060683987148</v>
      </c>
      <c r="AS291" s="7">
        <f t="shared" si="496"/>
        <v>1045.2619499709408</v>
      </c>
      <c r="AT291" s="7">
        <f t="shared" si="496"/>
        <v>978.28299055195771</v>
      </c>
      <c r="AU291" s="7">
        <f t="shared" si="496"/>
        <v>1003.3341647931959</v>
      </c>
      <c r="AV291" s="7">
        <f t="shared" si="496"/>
        <v>1034.1846867892752</v>
      </c>
      <c r="AW291" s="7">
        <f t="shared" si="496"/>
        <v>1060.928159724667</v>
      </c>
      <c r="AX291" s="7">
        <f t="shared" si="496"/>
        <v>991.80445582733</v>
      </c>
      <c r="AY291" s="7">
        <f t="shared" si="496"/>
        <v>1075.5333467571115</v>
      </c>
      <c r="AZ291" s="7">
        <f t="shared" si="496"/>
        <v>1016.1888959605584</v>
      </c>
      <c r="BA291" s="7">
        <f t="shared" si="496"/>
        <v>944.08596502688113</v>
      </c>
      <c r="BB291" s="7">
        <f t="shared" si="496"/>
        <v>1066.4850035046145</v>
      </c>
      <c r="BC291" s="7">
        <f t="shared" si="496"/>
        <v>1030.5078382556198</v>
      </c>
      <c r="BD291" s="7">
        <f t="shared" si="496"/>
        <v>1026.7918100861332</v>
      </c>
      <c r="BE291" s="7">
        <f t="shared" si="496"/>
        <v>1015.1306679799512</v>
      </c>
      <c r="BF291" s="7">
        <f t="shared" si="496"/>
        <v>1039.4306916283153</v>
      </c>
      <c r="BG291" s="7">
        <f t="shared" si="496"/>
        <v>972.9723357775722</v>
      </c>
      <c r="BH291" s="7">
        <f t="shared" si="496"/>
        <v>972.65403597567672</v>
      </c>
      <c r="BI291" s="7">
        <f t="shared" si="496"/>
        <v>972.15610630219032</v>
      </c>
      <c r="BJ291" s="7">
        <f t="shared" si="496"/>
        <v>925.11658181399162</v>
      </c>
      <c r="BK291" s="7">
        <f t="shared" si="496"/>
        <v>940.71504744696529</v>
      </c>
      <c r="BL291" s="7">
        <f t="shared" si="496"/>
        <v>941.57238685312655</v>
      </c>
      <c r="BM291" s="7">
        <f t="shared" si="496"/>
        <v>1051.2005272559754</v>
      </c>
      <c r="BN291" s="7">
        <f t="shared" si="496"/>
        <v>1023.4389982778654</v>
      </c>
      <c r="BO291" s="7">
        <f t="shared" si="496"/>
        <v>1061.9775674513151</v>
      </c>
      <c r="BP291" s="7">
        <f t="shared" si="496"/>
        <v>1095.0507602181342</v>
      </c>
      <c r="BQ291" s="7">
        <f t="shared" si="496"/>
        <v>1097.2605258763747</v>
      </c>
      <c r="BR291" s="7">
        <f t="shared" si="496"/>
        <v>1003.5378377633504</v>
      </c>
      <c r="BS291" s="7">
        <f t="shared" si="496"/>
        <v>1012.6095359399767</v>
      </c>
      <c r="BT291" s="7">
        <f t="shared" si="496"/>
        <v>954.45916609382141</v>
      </c>
      <c r="BU291" s="7">
        <f t="shared" si="496"/>
        <v>899.20313069122165</v>
      </c>
      <c r="BV291" s="7">
        <f t="shared" si="496"/>
        <v>881.41922205136927</v>
      </c>
      <c r="BW291" s="7">
        <f t="shared" si="496"/>
        <v>879.44977944010407</v>
      </c>
      <c r="BX291" s="7">
        <f t="shared" si="496"/>
        <v>900.83871148777314</v>
      </c>
      <c r="BY291" s="7">
        <f t="shared" si="496"/>
        <v>879.17882945443603</v>
      </c>
      <c r="BZ291" s="7">
        <f t="shared" si="496"/>
        <v>816.51602918006654</v>
      </c>
      <c r="CA291" s="7">
        <f t="shared" si="496"/>
        <v>784.26225930308999</v>
      </c>
      <c r="CB291" s="7">
        <f t="shared" si="496"/>
        <v>782.86124772962091</v>
      </c>
      <c r="CC291" s="7">
        <f t="shared" si="496"/>
        <v>742.07298878006895</v>
      </c>
      <c r="CD291" s="7">
        <f t="shared" si="496"/>
        <v>712.21990058232359</v>
      </c>
      <c r="CE291" s="7">
        <f t="shared" ref="CE291:CZ291" si="497">CD271*CD$7</f>
        <v>640.36331885516586</v>
      </c>
      <c r="CF291" s="7">
        <f t="shared" si="497"/>
        <v>615.57990009909986</v>
      </c>
      <c r="CG291" s="7">
        <f t="shared" si="497"/>
        <v>568.1134611829707</v>
      </c>
      <c r="CH291" s="7">
        <f t="shared" si="497"/>
        <v>518.40861223956131</v>
      </c>
      <c r="CI291" s="7">
        <f t="shared" si="497"/>
        <v>475.38220623593554</v>
      </c>
      <c r="CJ291" s="7">
        <f t="shared" si="497"/>
        <v>458.68983629547455</v>
      </c>
      <c r="CK291" s="7">
        <f t="shared" si="497"/>
        <v>445.95638783789047</v>
      </c>
      <c r="CL291" s="7">
        <f t="shared" si="497"/>
        <v>375.49303919610753</v>
      </c>
      <c r="CM291" s="7">
        <f t="shared" si="497"/>
        <v>345.50345610310859</v>
      </c>
      <c r="CN291" s="7">
        <f t="shared" si="497"/>
        <v>311.35386323120622</v>
      </c>
      <c r="CO291" s="7">
        <f t="shared" si="497"/>
        <v>313.17481387415495</v>
      </c>
      <c r="CP291" s="7">
        <f t="shared" si="497"/>
        <v>237.72238379441907</v>
      </c>
      <c r="CQ291" s="7">
        <f t="shared" si="497"/>
        <v>199.60026885173508</v>
      </c>
      <c r="CR291" s="7">
        <f t="shared" si="497"/>
        <v>174.08986514676712</v>
      </c>
      <c r="CS291" s="7">
        <f t="shared" si="497"/>
        <v>115.50783473625575</v>
      </c>
      <c r="CT291" s="7">
        <f t="shared" si="497"/>
        <v>101.27472760155375</v>
      </c>
      <c r="CU291" s="7">
        <f t="shared" si="497"/>
        <v>65.329603623328097</v>
      </c>
      <c r="CV291" s="7">
        <f t="shared" si="497"/>
        <v>46.400893381469423</v>
      </c>
      <c r="CW291" s="7">
        <f t="shared" si="497"/>
        <v>37.274283984880107</v>
      </c>
      <c r="CX291" s="7">
        <f t="shared" si="497"/>
        <v>25.998347739176808</v>
      </c>
      <c r="CY291" s="7">
        <f t="shared" si="497"/>
        <v>17.70930688731065</v>
      </c>
      <c r="CZ291" s="7">
        <f t="shared" si="497"/>
        <v>10.951991888571976</v>
      </c>
      <c r="DA291" s="7"/>
      <c r="DB291" s="13">
        <f t="shared" si="451"/>
        <v>18445.767567159743</v>
      </c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</row>
    <row r="292" spans="3:117" x14ac:dyDescent="0.35">
      <c r="C292" s="8">
        <v>283</v>
      </c>
      <c r="D292" s="7" t="s">
        <v>19</v>
      </c>
      <c r="S292" s="7">
        <f t="shared" ref="S292" si="498">R272*R$7</f>
        <v>0</v>
      </c>
      <c r="T292" s="7">
        <f t="shared" si="496"/>
        <v>0</v>
      </c>
      <c r="U292" s="7">
        <f t="shared" si="496"/>
        <v>0</v>
      </c>
      <c r="V292" s="7">
        <f t="shared" si="496"/>
        <v>0</v>
      </c>
      <c r="W292" s="7">
        <f t="shared" si="496"/>
        <v>0</v>
      </c>
      <c r="X292" s="7">
        <f t="shared" si="496"/>
        <v>0</v>
      </c>
      <c r="Y292" s="7">
        <f t="shared" si="496"/>
        <v>0</v>
      </c>
      <c r="Z292" s="7">
        <f t="shared" si="496"/>
        <v>0</v>
      </c>
      <c r="AA292" s="7">
        <f t="shared" si="496"/>
        <v>0</v>
      </c>
      <c r="AB292" s="7">
        <f t="shared" si="496"/>
        <v>0</v>
      </c>
      <c r="AC292" s="7">
        <f t="shared" si="496"/>
        <v>0</v>
      </c>
      <c r="AD292" s="7">
        <f t="shared" si="496"/>
        <v>0</v>
      </c>
      <c r="AE292" s="7">
        <f t="shared" si="496"/>
        <v>0</v>
      </c>
      <c r="AF292" s="7">
        <f t="shared" si="496"/>
        <v>0</v>
      </c>
      <c r="AG292" s="7">
        <f t="shared" si="496"/>
        <v>0</v>
      </c>
      <c r="AH292" s="7">
        <f t="shared" si="496"/>
        <v>0</v>
      </c>
      <c r="AI292" s="7">
        <f t="shared" si="496"/>
        <v>0</v>
      </c>
      <c r="AJ292" s="7">
        <f t="shared" si="496"/>
        <v>0</v>
      </c>
      <c r="AK292" s="7">
        <f t="shared" si="496"/>
        <v>0</v>
      </c>
      <c r="AL292" s="7">
        <f t="shared" si="496"/>
        <v>0</v>
      </c>
      <c r="AM292" s="7">
        <f t="shared" si="496"/>
        <v>0</v>
      </c>
      <c r="AN292" s="7">
        <f t="shared" si="496"/>
        <v>0</v>
      </c>
      <c r="AO292" s="7">
        <f t="shared" si="496"/>
        <v>0</v>
      </c>
      <c r="AP292" s="7">
        <f t="shared" si="496"/>
        <v>0</v>
      </c>
      <c r="AQ292" s="7">
        <f t="shared" si="496"/>
        <v>0</v>
      </c>
      <c r="AR292" s="7">
        <f t="shared" si="496"/>
        <v>0</v>
      </c>
      <c r="AS292" s="7">
        <f t="shared" si="496"/>
        <v>2.9723088624766083</v>
      </c>
      <c r="AT292" s="7">
        <f t="shared" si="496"/>
        <v>0</v>
      </c>
      <c r="AU292" s="7">
        <f t="shared" si="496"/>
        <v>2.9684442745360826</v>
      </c>
      <c r="AV292" s="7">
        <f t="shared" si="496"/>
        <v>0</v>
      </c>
      <c r="AW292" s="7">
        <f t="shared" si="496"/>
        <v>0</v>
      </c>
      <c r="AX292" s="7">
        <f t="shared" si="496"/>
        <v>0</v>
      </c>
      <c r="AY292" s="7">
        <f t="shared" si="496"/>
        <v>0</v>
      </c>
      <c r="AZ292" s="7">
        <f t="shared" si="496"/>
        <v>0</v>
      </c>
      <c r="BA292" s="7">
        <f t="shared" si="496"/>
        <v>0</v>
      </c>
      <c r="BB292" s="7">
        <f t="shared" si="496"/>
        <v>0</v>
      </c>
      <c r="BC292" s="7">
        <f t="shared" si="496"/>
        <v>0</v>
      </c>
      <c r="BD292" s="7">
        <f t="shared" si="496"/>
        <v>2.9364875407611066</v>
      </c>
      <c r="BE292" s="7">
        <f t="shared" si="496"/>
        <v>3.9081065177283971</v>
      </c>
      <c r="BF292" s="7">
        <f t="shared" si="496"/>
        <v>8.775681261402287</v>
      </c>
      <c r="BG292" s="7">
        <f t="shared" si="496"/>
        <v>0</v>
      </c>
      <c r="BH292" s="7">
        <f t="shared" si="496"/>
        <v>4.8535630537708414</v>
      </c>
      <c r="BI292" s="7">
        <f t="shared" si="496"/>
        <v>10.651112718450293</v>
      </c>
      <c r="BJ292" s="7">
        <f t="shared" si="496"/>
        <v>3.8626997152985028</v>
      </c>
      <c r="BK292" s="7">
        <f t="shared" si="496"/>
        <v>6.7400259284838864</v>
      </c>
      <c r="BL292" s="7">
        <f t="shared" si="496"/>
        <v>3.8392350126529111</v>
      </c>
      <c r="BM292" s="7">
        <f t="shared" si="496"/>
        <v>2.8695191826823723</v>
      </c>
      <c r="BN292" s="7">
        <f t="shared" si="496"/>
        <v>8.5763044548424467</v>
      </c>
      <c r="BO292" s="7">
        <f t="shared" si="496"/>
        <v>6.6432913066659518</v>
      </c>
      <c r="BP292" s="7">
        <f t="shared" si="496"/>
        <v>7.5585902344651181</v>
      </c>
      <c r="BQ292" s="7">
        <f t="shared" si="496"/>
        <v>2.8207211462117594</v>
      </c>
      <c r="BR292" s="7">
        <f t="shared" si="496"/>
        <v>0</v>
      </c>
      <c r="BS292" s="7">
        <f t="shared" si="496"/>
        <v>6.5089685505783637</v>
      </c>
      <c r="BT292" s="7">
        <f t="shared" si="496"/>
        <v>2.7719046449965772</v>
      </c>
      <c r="BU292" s="7">
        <f t="shared" si="496"/>
        <v>0</v>
      </c>
      <c r="BV292" s="7">
        <f t="shared" si="496"/>
        <v>3.6422281902949147</v>
      </c>
      <c r="BW292" s="7">
        <f t="shared" si="496"/>
        <v>3.6117034063248625</v>
      </c>
      <c r="BX292" s="7">
        <f t="shared" si="496"/>
        <v>6.2620367233509517</v>
      </c>
      <c r="BY292" s="7">
        <f t="shared" si="496"/>
        <v>7.9683881823664908</v>
      </c>
      <c r="BZ292" s="7">
        <f t="shared" si="496"/>
        <v>0</v>
      </c>
      <c r="CA292" s="7">
        <f t="shared" si="496"/>
        <v>3.4548998207184582</v>
      </c>
      <c r="CB292" s="7">
        <f t="shared" si="496"/>
        <v>3.4037445553461776</v>
      </c>
      <c r="CC292" s="7">
        <f t="shared" si="496"/>
        <v>3.3464396337319902</v>
      </c>
      <c r="CD292" s="7">
        <f t="shared" si="496"/>
        <v>3.2821193575222289</v>
      </c>
      <c r="CE292" s="7">
        <f t="shared" ref="CE292:CZ292" si="499">CD272*CD$7</f>
        <v>2.4073808979517515</v>
      </c>
      <c r="CF292" s="7">
        <f t="shared" si="499"/>
        <v>7.0396684890621302</v>
      </c>
      <c r="CG292" s="7">
        <f t="shared" si="499"/>
        <v>0</v>
      </c>
      <c r="CH292" s="7">
        <f t="shared" si="499"/>
        <v>3.671449095181027</v>
      </c>
      <c r="CI292" s="7">
        <f t="shared" si="499"/>
        <v>0</v>
      </c>
      <c r="CJ292" s="7">
        <f t="shared" si="499"/>
        <v>2.0266119423953231</v>
      </c>
      <c r="CK292" s="7">
        <f t="shared" si="499"/>
        <v>1.9249916021779439</v>
      </c>
      <c r="CL292" s="7">
        <f t="shared" si="499"/>
        <v>3.0232933912730076</v>
      </c>
      <c r="CM292" s="7">
        <f t="shared" si="499"/>
        <v>2.2581925235497291</v>
      </c>
      <c r="CN292" s="7">
        <f t="shared" si="499"/>
        <v>0</v>
      </c>
      <c r="CO292" s="7">
        <f t="shared" si="499"/>
        <v>3.331646956108032</v>
      </c>
      <c r="CP292" s="7">
        <f t="shared" si="499"/>
        <v>2.1416430972470186</v>
      </c>
      <c r="CQ292" s="7">
        <f t="shared" si="499"/>
        <v>0</v>
      </c>
      <c r="CR292" s="7">
        <f t="shared" si="499"/>
        <v>1.9820478005324529</v>
      </c>
      <c r="CS292" s="7">
        <f t="shared" si="499"/>
        <v>0</v>
      </c>
      <c r="CT292" s="7">
        <f t="shared" si="499"/>
        <v>0</v>
      </c>
      <c r="CU292" s="7">
        <f t="shared" si="499"/>
        <v>0</v>
      </c>
      <c r="CV292" s="7">
        <f t="shared" si="499"/>
        <v>0</v>
      </c>
      <c r="CW292" s="7">
        <f t="shared" si="499"/>
        <v>0</v>
      </c>
      <c r="CX292" s="7">
        <f t="shared" si="499"/>
        <v>0</v>
      </c>
      <c r="CY292" s="7">
        <f t="shared" si="499"/>
        <v>0</v>
      </c>
      <c r="CZ292" s="7">
        <f t="shared" si="499"/>
        <v>0</v>
      </c>
      <c r="DA292" s="7"/>
      <c r="DB292" s="13">
        <f t="shared" si="451"/>
        <v>76.88008000692119</v>
      </c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</row>
    <row r="293" spans="3:117" x14ac:dyDescent="0.35">
      <c r="C293" s="8">
        <v>284</v>
      </c>
      <c r="D293" s="7" t="s">
        <v>118</v>
      </c>
      <c r="S293" s="7">
        <f t="shared" ref="S293" si="500">R273*R$7</f>
        <v>0</v>
      </c>
      <c r="T293" s="7">
        <f t="shared" si="496"/>
        <v>0</v>
      </c>
      <c r="U293" s="7">
        <f t="shared" si="496"/>
        <v>2.9954581474016395</v>
      </c>
      <c r="V293" s="7">
        <f t="shared" si="496"/>
        <v>2.9949488609486385</v>
      </c>
      <c r="W293" s="7">
        <f t="shared" si="496"/>
        <v>7.9847331468315668</v>
      </c>
      <c r="X293" s="7">
        <f t="shared" si="496"/>
        <v>12.971687746607593</v>
      </c>
      <c r="Y293" s="7">
        <f t="shared" si="496"/>
        <v>18.952837710838246</v>
      </c>
      <c r="Z293" s="7">
        <f t="shared" si="496"/>
        <v>18.946677576572146</v>
      </c>
      <c r="AA293" s="7">
        <f t="shared" si="496"/>
        <v>23.924388019217602</v>
      </c>
      <c r="AB293" s="7">
        <f t="shared" si="496"/>
        <v>19.930011581018615</v>
      </c>
      <c r="AC293" s="7">
        <f t="shared" si="496"/>
        <v>12.949843578475701</v>
      </c>
      <c r="AD293" s="7">
        <f t="shared" si="496"/>
        <v>17.924097131726004</v>
      </c>
      <c r="AE293" s="7">
        <f t="shared" si="496"/>
        <v>23.890191834620754</v>
      </c>
      <c r="AF293" s="7">
        <f t="shared" si="496"/>
        <v>22.886638638358807</v>
      </c>
      <c r="AG293" s="7">
        <f t="shared" si="496"/>
        <v>29.841836924933666</v>
      </c>
      <c r="AH293" s="7">
        <f t="shared" si="496"/>
        <v>24.860238141795048</v>
      </c>
      <c r="AI293" s="7">
        <f t="shared" si="496"/>
        <v>27.83552942584528</v>
      </c>
      <c r="AJ293" s="7">
        <f t="shared" si="496"/>
        <v>51.680851685672401</v>
      </c>
      <c r="AK293" s="7">
        <f t="shared" si="496"/>
        <v>59.616540904672533</v>
      </c>
      <c r="AL293" s="7">
        <f t="shared" si="496"/>
        <v>29.800815701012695</v>
      </c>
      <c r="AM293" s="7">
        <f t="shared" si="496"/>
        <v>30.78601262469445</v>
      </c>
      <c r="AN293" s="7">
        <f t="shared" si="496"/>
        <v>27.798932082867676</v>
      </c>
      <c r="AO293" s="7">
        <f t="shared" si="496"/>
        <v>13.895155418052292</v>
      </c>
      <c r="AP293" s="7">
        <f t="shared" si="496"/>
        <v>19.843271528871252</v>
      </c>
      <c r="AQ293" s="7">
        <f t="shared" si="496"/>
        <v>25.785801010722647</v>
      </c>
      <c r="AR293" s="7">
        <f t="shared" si="496"/>
        <v>23.791204924758841</v>
      </c>
      <c r="AS293" s="7">
        <f t="shared" si="496"/>
        <v>24.769240520638409</v>
      </c>
      <c r="AT293" s="7">
        <f t="shared" si="496"/>
        <v>42.577093718354433</v>
      </c>
      <c r="AU293" s="7">
        <f t="shared" si="496"/>
        <v>73.2216254385567</v>
      </c>
      <c r="AV293" s="7">
        <f t="shared" si="496"/>
        <v>97.881724657875949</v>
      </c>
      <c r="AW293" s="7">
        <f t="shared" si="496"/>
        <v>100.75854030904658</v>
      </c>
      <c r="AX293" s="7">
        <f t="shared" si="496"/>
        <v>165.7941776905387</v>
      </c>
      <c r="AY293" s="7">
        <f t="shared" si="496"/>
        <v>132.10033773185421</v>
      </c>
      <c r="AZ293" s="7">
        <f t="shared" si="496"/>
        <v>131.94700780883224</v>
      </c>
      <c r="BA293" s="7">
        <f t="shared" si="496"/>
        <v>140.62947187379578</v>
      </c>
      <c r="BB293" s="7">
        <f t="shared" si="496"/>
        <v>144.35846732521028</v>
      </c>
      <c r="BC293" s="7">
        <f t="shared" si="496"/>
        <v>128.44579144765572</v>
      </c>
      <c r="BD293" s="7">
        <f t="shared" si="496"/>
        <v>142.90906031704054</v>
      </c>
      <c r="BE293" s="7">
        <f t="shared" si="496"/>
        <v>148.50804767367913</v>
      </c>
      <c r="BF293" s="7">
        <f t="shared" si="496"/>
        <v>146.26135435670477</v>
      </c>
      <c r="BG293" s="7">
        <f t="shared" si="496"/>
        <v>116.75668029330869</v>
      </c>
      <c r="BH293" s="7">
        <f t="shared" si="496"/>
        <v>89.305560189383485</v>
      </c>
      <c r="BI293" s="7">
        <f t="shared" si="496"/>
        <v>93.923448517243486</v>
      </c>
      <c r="BJ293" s="7">
        <f t="shared" si="496"/>
        <v>73.391294590671563</v>
      </c>
      <c r="BK293" s="7">
        <f t="shared" si="496"/>
        <v>73.177424366396451</v>
      </c>
      <c r="BL293" s="7">
        <f t="shared" si="496"/>
        <v>81.583744018874356</v>
      </c>
      <c r="BM293" s="7">
        <f t="shared" si="496"/>
        <v>64.085928413239628</v>
      </c>
      <c r="BN293" s="7">
        <f t="shared" si="496"/>
        <v>64.798744769920717</v>
      </c>
      <c r="BO293" s="7">
        <f t="shared" si="496"/>
        <v>76.872370834277461</v>
      </c>
      <c r="BP293" s="7">
        <f t="shared" si="496"/>
        <v>57.634250537796511</v>
      </c>
      <c r="BQ293" s="7">
        <f t="shared" si="496"/>
        <v>64.876586362870498</v>
      </c>
      <c r="BR293" s="7">
        <f t="shared" si="496"/>
        <v>40.21633459815849</v>
      </c>
      <c r="BS293" s="7">
        <f t="shared" si="496"/>
        <v>51.141895754544286</v>
      </c>
      <c r="BT293" s="7">
        <f t="shared" si="496"/>
        <v>36.958728599954362</v>
      </c>
      <c r="BU293" s="7">
        <f t="shared" si="496"/>
        <v>32.114397524686481</v>
      </c>
      <c r="BV293" s="7">
        <f t="shared" si="496"/>
        <v>32.780053712654251</v>
      </c>
      <c r="BW293" s="7">
        <f t="shared" si="496"/>
        <v>38.825811617992272</v>
      </c>
      <c r="BX293" s="7">
        <f t="shared" si="496"/>
        <v>48.307140437278782</v>
      </c>
      <c r="BY293" s="7">
        <f t="shared" si="496"/>
        <v>56.664093741272822</v>
      </c>
      <c r="BZ293" s="7">
        <f t="shared" si="496"/>
        <v>40.256953207162979</v>
      </c>
      <c r="CA293" s="7">
        <f t="shared" si="496"/>
        <v>31.957823341645739</v>
      </c>
      <c r="CB293" s="7">
        <f t="shared" si="496"/>
        <v>33.186509414625235</v>
      </c>
      <c r="CC293" s="7">
        <f t="shared" si="496"/>
        <v>46.013544963814873</v>
      </c>
      <c r="CD293" s="7">
        <f t="shared" si="496"/>
        <v>44.308611326550079</v>
      </c>
      <c r="CE293" s="7">
        <f t="shared" ref="CE293:CZ293" si="501">CD273*CD$7</f>
        <v>48.950078258352285</v>
      </c>
      <c r="CF293" s="7">
        <f t="shared" si="501"/>
        <v>41.455825546699209</v>
      </c>
      <c r="CG293" s="7">
        <f t="shared" si="501"/>
        <v>46.330108465456178</v>
      </c>
      <c r="CH293" s="7">
        <f t="shared" si="501"/>
        <v>35.980201132774063</v>
      </c>
      <c r="CI293" s="7">
        <f t="shared" si="501"/>
        <v>26.135425900043998</v>
      </c>
      <c r="CJ293" s="7">
        <f t="shared" si="501"/>
        <v>26.345955251139195</v>
      </c>
      <c r="CK293" s="7">
        <f t="shared" si="501"/>
        <v>30.799865634847102</v>
      </c>
      <c r="CL293" s="7">
        <f t="shared" si="501"/>
        <v>19.349077704147248</v>
      </c>
      <c r="CM293" s="7">
        <f t="shared" si="501"/>
        <v>18.630088319285264</v>
      </c>
      <c r="CN293" s="7">
        <f t="shared" si="501"/>
        <v>9.9090844244437495</v>
      </c>
      <c r="CO293" s="7">
        <f t="shared" si="501"/>
        <v>6.6632939122160639</v>
      </c>
      <c r="CP293" s="7">
        <f t="shared" si="501"/>
        <v>9.8515582473362908</v>
      </c>
      <c r="CQ293" s="7">
        <f t="shared" si="501"/>
        <v>4.9330864925333762</v>
      </c>
      <c r="CR293" s="7">
        <f t="shared" si="501"/>
        <v>2.9730717007986796</v>
      </c>
      <c r="CS293" s="7">
        <f t="shared" si="501"/>
        <v>4.5076228189758325</v>
      </c>
      <c r="CT293" s="7">
        <f t="shared" si="501"/>
        <v>1.6448331629022659</v>
      </c>
      <c r="CU293" s="7">
        <f t="shared" si="501"/>
        <v>0.76632966127071112</v>
      </c>
      <c r="CV293" s="7">
        <f t="shared" si="501"/>
        <v>2.1368832478308293</v>
      </c>
      <c r="CW293" s="7">
        <f t="shared" si="501"/>
        <v>0.94664848215568542</v>
      </c>
      <c r="CX293" s="7">
        <f t="shared" si="501"/>
        <v>1.3309734337462531</v>
      </c>
      <c r="CY293" s="7">
        <f t="shared" si="501"/>
        <v>0.83716723467286724</v>
      </c>
      <c r="CZ293" s="7">
        <f t="shared" si="501"/>
        <v>0.18027970186949752</v>
      </c>
      <c r="DA293" s="7"/>
      <c r="DB293" s="13">
        <f t="shared" si="451"/>
        <v>938.26594333670766</v>
      </c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</row>
    <row r="294" spans="3:117" x14ac:dyDescent="0.35">
      <c r="C294" s="8">
        <v>285</v>
      </c>
      <c r="D294" s="7" t="s">
        <v>14</v>
      </c>
      <c r="S294" s="7">
        <f t="shared" ref="S294" si="502">R274*R$7</f>
        <v>0</v>
      </c>
      <c r="T294" s="7">
        <f t="shared" si="496"/>
        <v>0</v>
      </c>
      <c r="U294" s="7">
        <f t="shared" si="496"/>
        <v>0</v>
      </c>
      <c r="V294" s="7">
        <f t="shared" si="496"/>
        <v>0</v>
      </c>
      <c r="W294" s="7">
        <f t="shared" si="496"/>
        <v>0</v>
      </c>
      <c r="X294" s="7">
        <f t="shared" si="496"/>
        <v>0</v>
      </c>
      <c r="Y294" s="7">
        <f t="shared" si="496"/>
        <v>0</v>
      </c>
      <c r="Z294" s="7">
        <f t="shared" si="496"/>
        <v>0</v>
      </c>
      <c r="AA294" s="7">
        <f t="shared" si="496"/>
        <v>0</v>
      </c>
      <c r="AB294" s="7">
        <f t="shared" si="496"/>
        <v>0</v>
      </c>
      <c r="AC294" s="7">
        <f t="shared" si="496"/>
        <v>0</v>
      </c>
      <c r="AD294" s="7">
        <f t="shared" si="496"/>
        <v>0</v>
      </c>
      <c r="AE294" s="7">
        <f t="shared" si="496"/>
        <v>0</v>
      </c>
      <c r="AF294" s="7">
        <f t="shared" si="496"/>
        <v>0</v>
      </c>
      <c r="AG294" s="7">
        <f t="shared" si="496"/>
        <v>0</v>
      </c>
      <c r="AH294" s="7">
        <f t="shared" si="496"/>
        <v>0</v>
      </c>
      <c r="AI294" s="7">
        <f t="shared" si="496"/>
        <v>0</v>
      </c>
      <c r="AJ294" s="7">
        <f t="shared" si="496"/>
        <v>0</v>
      </c>
      <c r="AK294" s="7">
        <f t="shared" si="496"/>
        <v>0</v>
      </c>
      <c r="AL294" s="7">
        <f t="shared" si="496"/>
        <v>0</v>
      </c>
      <c r="AM294" s="7">
        <f t="shared" si="496"/>
        <v>0</v>
      </c>
      <c r="AN294" s="7">
        <f t="shared" si="496"/>
        <v>0</v>
      </c>
      <c r="AO294" s="7">
        <f t="shared" si="496"/>
        <v>0</v>
      </c>
      <c r="AP294" s="7">
        <f t="shared" si="496"/>
        <v>0</v>
      </c>
      <c r="AQ294" s="7">
        <f t="shared" si="496"/>
        <v>0</v>
      </c>
      <c r="AR294" s="7">
        <f t="shared" si="496"/>
        <v>0</v>
      </c>
      <c r="AS294" s="7">
        <f t="shared" si="496"/>
        <v>0</v>
      </c>
      <c r="AT294" s="7">
        <f t="shared" si="496"/>
        <v>0</v>
      </c>
      <c r="AU294" s="7">
        <f t="shared" si="496"/>
        <v>0</v>
      </c>
      <c r="AV294" s="7">
        <f t="shared" si="496"/>
        <v>0</v>
      </c>
      <c r="AW294" s="7">
        <f t="shared" si="496"/>
        <v>0</v>
      </c>
      <c r="AX294" s="7">
        <f t="shared" si="496"/>
        <v>0</v>
      </c>
      <c r="AY294" s="7">
        <f t="shared" si="496"/>
        <v>0</v>
      </c>
      <c r="AZ294" s="7">
        <f t="shared" si="496"/>
        <v>3.9387166510099174</v>
      </c>
      <c r="BA294" s="7">
        <f t="shared" si="496"/>
        <v>0</v>
      </c>
      <c r="BB294" s="7">
        <f t="shared" si="496"/>
        <v>0</v>
      </c>
      <c r="BC294" s="7">
        <f t="shared" si="496"/>
        <v>0</v>
      </c>
      <c r="BD294" s="7">
        <f t="shared" si="496"/>
        <v>0</v>
      </c>
      <c r="BE294" s="7">
        <f t="shared" si="496"/>
        <v>4.8851331471604968</v>
      </c>
      <c r="BF294" s="7">
        <f t="shared" si="496"/>
        <v>0</v>
      </c>
      <c r="BG294" s="7">
        <f t="shared" si="496"/>
        <v>0</v>
      </c>
      <c r="BH294" s="7">
        <f t="shared" si="496"/>
        <v>0</v>
      </c>
      <c r="BI294" s="7">
        <f t="shared" si="496"/>
        <v>0</v>
      </c>
      <c r="BJ294" s="7">
        <f t="shared" si="496"/>
        <v>0</v>
      </c>
      <c r="BK294" s="7">
        <f t="shared" si="496"/>
        <v>0</v>
      </c>
      <c r="BL294" s="7">
        <f t="shared" si="496"/>
        <v>0</v>
      </c>
      <c r="BM294" s="7">
        <f t="shared" si="496"/>
        <v>0</v>
      </c>
      <c r="BN294" s="7">
        <f t="shared" si="496"/>
        <v>0</v>
      </c>
      <c r="BO294" s="7">
        <f t="shared" si="496"/>
        <v>0</v>
      </c>
      <c r="BP294" s="7">
        <f t="shared" si="496"/>
        <v>0</v>
      </c>
      <c r="BQ294" s="7">
        <f t="shared" si="496"/>
        <v>0</v>
      </c>
      <c r="BR294" s="7">
        <f t="shared" si="496"/>
        <v>0</v>
      </c>
      <c r="BS294" s="7">
        <f t="shared" si="496"/>
        <v>0</v>
      </c>
      <c r="BT294" s="7">
        <f t="shared" si="496"/>
        <v>0</v>
      </c>
      <c r="BU294" s="7">
        <f t="shared" si="496"/>
        <v>2.7526626449731268</v>
      </c>
      <c r="BV294" s="7">
        <f t="shared" si="496"/>
        <v>3.6422281902949147</v>
      </c>
      <c r="BW294" s="7">
        <f t="shared" si="496"/>
        <v>0</v>
      </c>
      <c r="BX294" s="7">
        <f t="shared" si="496"/>
        <v>2.6837300242932649</v>
      </c>
      <c r="BY294" s="7">
        <f t="shared" si="496"/>
        <v>0</v>
      </c>
      <c r="BZ294" s="7">
        <f t="shared" si="496"/>
        <v>0</v>
      </c>
      <c r="CA294" s="7">
        <f t="shared" si="496"/>
        <v>6.0460746862573016</v>
      </c>
      <c r="CB294" s="7">
        <f t="shared" si="496"/>
        <v>0</v>
      </c>
      <c r="CC294" s="7">
        <f t="shared" si="496"/>
        <v>5.0196594505979872</v>
      </c>
      <c r="CD294" s="7">
        <f t="shared" si="496"/>
        <v>3.2821193575222289</v>
      </c>
      <c r="CE294" s="7">
        <f t="shared" ref="CE294:CZ294" si="503">CD274*CD$7</f>
        <v>4.012301496586252</v>
      </c>
      <c r="CF294" s="7">
        <f t="shared" si="503"/>
        <v>3.9109269383678509</v>
      </c>
      <c r="CG294" s="7">
        <f t="shared" si="503"/>
        <v>0</v>
      </c>
      <c r="CH294" s="7">
        <f t="shared" si="503"/>
        <v>6.6086083713258539</v>
      </c>
      <c r="CI294" s="7">
        <f t="shared" si="503"/>
        <v>5.6509028973068132</v>
      </c>
      <c r="CJ294" s="7">
        <f t="shared" si="503"/>
        <v>0</v>
      </c>
      <c r="CK294" s="7">
        <f t="shared" si="503"/>
        <v>2.5666554695705921</v>
      </c>
      <c r="CL294" s="7">
        <f t="shared" si="503"/>
        <v>0</v>
      </c>
      <c r="CM294" s="7">
        <f t="shared" si="503"/>
        <v>0</v>
      </c>
      <c r="CN294" s="7">
        <f t="shared" si="503"/>
        <v>4.693776832631249</v>
      </c>
      <c r="CO294" s="7">
        <f t="shared" si="503"/>
        <v>3.331646956108032</v>
      </c>
      <c r="CP294" s="7">
        <f t="shared" si="503"/>
        <v>0</v>
      </c>
      <c r="CQ294" s="7">
        <f t="shared" si="503"/>
        <v>0</v>
      </c>
      <c r="CR294" s="7">
        <f t="shared" si="503"/>
        <v>0.99102390026622644</v>
      </c>
      <c r="CS294" s="7">
        <f t="shared" si="503"/>
        <v>1.1269057047439581</v>
      </c>
      <c r="CT294" s="7">
        <f t="shared" si="503"/>
        <v>0.93990466451558052</v>
      </c>
      <c r="CU294" s="7">
        <f t="shared" si="503"/>
        <v>0</v>
      </c>
      <c r="CV294" s="7">
        <f t="shared" si="503"/>
        <v>0.61053807080880829</v>
      </c>
      <c r="CW294" s="7">
        <f t="shared" si="503"/>
        <v>0</v>
      </c>
      <c r="CX294" s="7">
        <f t="shared" si="503"/>
        <v>0.35492624899900088</v>
      </c>
      <c r="CY294" s="7">
        <f t="shared" si="503"/>
        <v>0</v>
      </c>
      <c r="CZ294" s="7">
        <f t="shared" si="503"/>
        <v>0.18027970186949752</v>
      </c>
      <c r="DA294" s="7"/>
      <c r="DB294" s="13">
        <f t="shared" si="451"/>
        <v>58.404871607038544</v>
      </c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</row>
    <row r="295" spans="3:117" x14ac:dyDescent="0.35">
      <c r="C295" s="8">
        <v>286</v>
      </c>
      <c r="D295" s="7" t="s">
        <v>16</v>
      </c>
      <c r="S295" s="7">
        <f t="shared" ref="S295:AH300" si="504">R275*R$7</f>
        <v>0</v>
      </c>
      <c r="T295" s="7">
        <f t="shared" si="496"/>
        <v>0</v>
      </c>
      <c r="U295" s="7">
        <f t="shared" si="496"/>
        <v>0</v>
      </c>
      <c r="V295" s="7">
        <f t="shared" ref="V295:CG299" si="505">U275*U$7</f>
        <v>0</v>
      </c>
      <c r="W295" s="7">
        <f t="shared" si="505"/>
        <v>0</v>
      </c>
      <c r="X295" s="7">
        <f t="shared" si="505"/>
        <v>0</v>
      </c>
      <c r="Y295" s="7">
        <f t="shared" si="505"/>
        <v>0</v>
      </c>
      <c r="Z295" s="7">
        <f t="shared" si="505"/>
        <v>0</v>
      </c>
      <c r="AA295" s="7">
        <f t="shared" si="505"/>
        <v>0</v>
      </c>
      <c r="AB295" s="7">
        <f t="shared" si="505"/>
        <v>0</v>
      </c>
      <c r="AC295" s="7">
        <f t="shared" si="505"/>
        <v>0</v>
      </c>
      <c r="AD295" s="7">
        <f t="shared" si="505"/>
        <v>0</v>
      </c>
      <c r="AE295" s="7">
        <f t="shared" si="505"/>
        <v>0</v>
      </c>
      <c r="AF295" s="7">
        <f t="shared" si="505"/>
        <v>0</v>
      </c>
      <c r="AG295" s="7">
        <f t="shared" si="505"/>
        <v>0</v>
      </c>
      <c r="AH295" s="7">
        <f t="shared" si="505"/>
        <v>0</v>
      </c>
      <c r="AI295" s="7">
        <f t="shared" si="505"/>
        <v>0</v>
      </c>
      <c r="AJ295" s="7">
        <f t="shared" si="505"/>
        <v>0</v>
      </c>
      <c r="AK295" s="7">
        <f t="shared" si="505"/>
        <v>0</v>
      </c>
      <c r="AL295" s="7">
        <f t="shared" si="505"/>
        <v>0</v>
      </c>
      <c r="AM295" s="7">
        <f t="shared" si="505"/>
        <v>0</v>
      </c>
      <c r="AN295" s="7">
        <f t="shared" si="505"/>
        <v>0</v>
      </c>
      <c r="AO295" s="7">
        <f t="shared" si="505"/>
        <v>0</v>
      </c>
      <c r="AP295" s="7">
        <f t="shared" si="505"/>
        <v>0</v>
      </c>
      <c r="AQ295" s="7">
        <f t="shared" si="505"/>
        <v>0</v>
      </c>
      <c r="AR295" s="7">
        <f t="shared" si="505"/>
        <v>0</v>
      </c>
      <c r="AS295" s="7">
        <f t="shared" si="505"/>
        <v>0</v>
      </c>
      <c r="AT295" s="7">
        <f t="shared" si="505"/>
        <v>0</v>
      </c>
      <c r="AU295" s="7">
        <f t="shared" si="505"/>
        <v>0</v>
      </c>
      <c r="AV295" s="7">
        <f t="shared" si="505"/>
        <v>0</v>
      </c>
      <c r="AW295" s="7">
        <f t="shared" si="505"/>
        <v>0</v>
      </c>
      <c r="AX295" s="7">
        <f t="shared" si="505"/>
        <v>0</v>
      </c>
      <c r="AY295" s="7">
        <f t="shared" si="505"/>
        <v>0</v>
      </c>
      <c r="AZ295" s="7">
        <f t="shared" si="505"/>
        <v>0</v>
      </c>
      <c r="BA295" s="7">
        <f t="shared" si="505"/>
        <v>0</v>
      </c>
      <c r="BB295" s="7">
        <f t="shared" si="505"/>
        <v>0</v>
      </c>
      <c r="BC295" s="7">
        <f t="shared" si="505"/>
        <v>0</v>
      </c>
      <c r="BD295" s="7">
        <f t="shared" si="505"/>
        <v>0</v>
      </c>
      <c r="BE295" s="7">
        <f t="shared" si="505"/>
        <v>2.9310798882962983</v>
      </c>
      <c r="BF295" s="7">
        <f t="shared" si="505"/>
        <v>0</v>
      </c>
      <c r="BG295" s="7">
        <f t="shared" si="505"/>
        <v>0</v>
      </c>
      <c r="BH295" s="7">
        <f t="shared" si="505"/>
        <v>0</v>
      </c>
      <c r="BI295" s="7">
        <f t="shared" si="505"/>
        <v>0</v>
      </c>
      <c r="BJ295" s="7">
        <f t="shared" si="505"/>
        <v>0</v>
      </c>
      <c r="BK295" s="7">
        <f t="shared" si="505"/>
        <v>0</v>
      </c>
      <c r="BL295" s="7">
        <f t="shared" si="505"/>
        <v>0</v>
      </c>
      <c r="BM295" s="7">
        <f t="shared" si="505"/>
        <v>0</v>
      </c>
      <c r="BN295" s="7">
        <f t="shared" si="505"/>
        <v>0</v>
      </c>
      <c r="BO295" s="7">
        <f t="shared" si="505"/>
        <v>0</v>
      </c>
      <c r="BP295" s="7">
        <f t="shared" si="505"/>
        <v>0</v>
      </c>
      <c r="BQ295" s="7">
        <f t="shared" si="505"/>
        <v>0</v>
      </c>
      <c r="BR295" s="7">
        <f t="shared" si="505"/>
        <v>0</v>
      </c>
      <c r="BS295" s="7">
        <f t="shared" si="505"/>
        <v>0</v>
      </c>
      <c r="BT295" s="7">
        <f t="shared" si="505"/>
        <v>0</v>
      </c>
      <c r="BU295" s="7">
        <f t="shared" si="505"/>
        <v>2.7526626449731268</v>
      </c>
      <c r="BV295" s="7">
        <f t="shared" si="505"/>
        <v>3.6422281902949147</v>
      </c>
      <c r="BW295" s="7">
        <f t="shared" si="505"/>
        <v>4.5146292579060789</v>
      </c>
      <c r="BX295" s="7">
        <f t="shared" si="505"/>
        <v>3.5783066990576877</v>
      </c>
      <c r="BY295" s="7">
        <f t="shared" si="505"/>
        <v>4.4268823235369386</v>
      </c>
      <c r="BZ295" s="7">
        <f t="shared" si="505"/>
        <v>4.3757557833872793</v>
      </c>
      <c r="CA295" s="7">
        <f t="shared" si="505"/>
        <v>2.5911748655388429</v>
      </c>
      <c r="CB295" s="7">
        <f t="shared" si="505"/>
        <v>0</v>
      </c>
      <c r="CC295" s="7">
        <f t="shared" si="505"/>
        <v>3.3464396337319902</v>
      </c>
      <c r="CD295" s="7">
        <f t="shared" si="505"/>
        <v>0</v>
      </c>
      <c r="CE295" s="7">
        <f t="shared" si="505"/>
        <v>3.2098411972690011</v>
      </c>
      <c r="CF295" s="7">
        <f t="shared" si="505"/>
        <v>6.2574831013885612</v>
      </c>
      <c r="CG295" s="7">
        <f t="shared" si="505"/>
        <v>3.038039899374176</v>
      </c>
      <c r="CH295" s="7">
        <f t="shared" ref="CH295:CZ295" si="506">CG275*CG$7</f>
        <v>2.9371592761448224</v>
      </c>
      <c r="CI295" s="7">
        <f t="shared" si="506"/>
        <v>3.5318143108167592</v>
      </c>
      <c r="CJ295" s="7">
        <f t="shared" si="506"/>
        <v>6.7553731413177411</v>
      </c>
      <c r="CK295" s="7">
        <f t="shared" si="506"/>
        <v>1.9249916021779439</v>
      </c>
      <c r="CL295" s="7">
        <f t="shared" si="506"/>
        <v>6.6512454608006175</v>
      </c>
      <c r="CM295" s="7">
        <f t="shared" si="506"/>
        <v>2.8227406544371614</v>
      </c>
      <c r="CN295" s="7">
        <f t="shared" si="506"/>
        <v>2.0861230367249997</v>
      </c>
      <c r="CO295" s="7">
        <f t="shared" si="506"/>
        <v>2.8556973909497421</v>
      </c>
      <c r="CP295" s="7">
        <f t="shared" si="506"/>
        <v>1.713314477797615</v>
      </c>
      <c r="CQ295" s="7">
        <f t="shared" si="506"/>
        <v>3.4152137256000299</v>
      </c>
      <c r="CR295" s="7">
        <f t="shared" si="506"/>
        <v>3.6337543009761628</v>
      </c>
      <c r="CS295" s="7">
        <f t="shared" si="506"/>
        <v>1.1269057047439581</v>
      </c>
      <c r="CT295" s="7">
        <f t="shared" si="506"/>
        <v>0</v>
      </c>
      <c r="CU295" s="7">
        <f t="shared" si="506"/>
        <v>1.3410769072237438</v>
      </c>
      <c r="CV295" s="7">
        <f t="shared" si="506"/>
        <v>0.61053807080880829</v>
      </c>
      <c r="CW295" s="7">
        <f t="shared" si="506"/>
        <v>0.47332424107784271</v>
      </c>
      <c r="CX295" s="7">
        <f t="shared" si="506"/>
        <v>0.53238937349850146</v>
      </c>
      <c r="CY295" s="7">
        <f t="shared" si="506"/>
        <v>0.19319243877066167</v>
      </c>
      <c r="CZ295" s="7">
        <f t="shared" si="506"/>
        <v>0.22534962733687194</v>
      </c>
      <c r="DA295" s="7"/>
      <c r="DB295" s="13">
        <f t="shared" si="451"/>
        <v>84.563647337662573</v>
      </c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</row>
    <row r="296" spans="3:117" x14ac:dyDescent="0.35">
      <c r="C296" s="8">
        <v>287</v>
      </c>
      <c r="D296" s="7" t="s">
        <v>26</v>
      </c>
      <c r="S296" s="7">
        <f t="shared" si="504"/>
        <v>0</v>
      </c>
      <c r="T296" s="7">
        <f t="shared" si="504"/>
        <v>0</v>
      </c>
      <c r="U296" s="7">
        <f t="shared" si="504"/>
        <v>2.9954581474016395</v>
      </c>
      <c r="V296" s="7">
        <f t="shared" si="504"/>
        <v>2.9949488609486385</v>
      </c>
      <c r="W296" s="7">
        <f t="shared" si="504"/>
        <v>18.963741223724977</v>
      </c>
      <c r="X296" s="7">
        <f t="shared" si="504"/>
        <v>25.943375493215186</v>
      </c>
      <c r="Y296" s="7">
        <f t="shared" si="504"/>
        <v>11.970213291055728</v>
      </c>
      <c r="Z296" s="7">
        <f t="shared" si="504"/>
        <v>30.913000256512461</v>
      </c>
      <c r="AA296" s="7">
        <f t="shared" si="504"/>
        <v>19.936990016014672</v>
      </c>
      <c r="AB296" s="7">
        <f t="shared" si="504"/>
        <v>26.905515634375135</v>
      </c>
      <c r="AC296" s="7">
        <f t="shared" si="504"/>
        <v>28.8881125981381</v>
      </c>
      <c r="AD296" s="7">
        <f t="shared" si="504"/>
        <v>26.886145697589004</v>
      </c>
      <c r="AE296" s="7">
        <f t="shared" si="504"/>
        <v>21.89934251506903</v>
      </c>
      <c r="AF296" s="7">
        <f t="shared" si="504"/>
        <v>11.940854941752418</v>
      </c>
      <c r="AG296" s="7">
        <f t="shared" si="504"/>
        <v>21.884013744951357</v>
      </c>
      <c r="AH296" s="7">
        <f t="shared" si="504"/>
        <v>17.899371462092432</v>
      </c>
      <c r="AI296" s="7">
        <f t="shared" si="505"/>
        <v>22.86489917123005</v>
      </c>
      <c r="AJ296" s="7">
        <f t="shared" si="505"/>
        <v>10.932487856584546</v>
      </c>
      <c r="AK296" s="7">
        <f t="shared" si="505"/>
        <v>11.923308180934502</v>
      </c>
      <c r="AL296" s="7">
        <f t="shared" si="505"/>
        <v>9.9336052336709013</v>
      </c>
      <c r="AM296" s="7">
        <f t="shared" si="505"/>
        <v>13.903360540184588</v>
      </c>
      <c r="AN296" s="7">
        <f t="shared" si="505"/>
        <v>12.906647038474278</v>
      </c>
      <c r="AO296" s="7">
        <f t="shared" si="505"/>
        <v>20.842733127078443</v>
      </c>
      <c r="AP296" s="7">
        <f t="shared" si="505"/>
        <v>18.851107952427697</v>
      </c>
      <c r="AQ296" s="7">
        <f t="shared" si="505"/>
        <v>25.785801010722647</v>
      </c>
      <c r="AR296" s="7">
        <f t="shared" si="505"/>
        <v>22.799904719560551</v>
      </c>
      <c r="AS296" s="7">
        <f t="shared" si="505"/>
        <v>46.566172178800201</v>
      </c>
      <c r="AT296" s="7">
        <f t="shared" si="505"/>
        <v>36.636103897188697</v>
      </c>
      <c r="AU296" s="7">
        <f t="shared" si="505"/>
        <v>47.495108392577322</v>
      </c>
      <c r="AV296" s="7">
        <f t="shared" si="505"/>
        <v>39.548171578939765</v>
      </c>
      <c r="AW296" s="7">
        <f t="shared" si="505"/>
        <v>50.37927015452329</v>
      </c>
      <c r="AX296" s="7">
        <f t="shared" si="505"/>
        <v>53.290985686244589</v>
      </c>
      <c r="AY296" s="7">
        <f t="shared" si="505"/>
        <v>65.06434545001774</v>
      </c>
      <c r="AZ296" s="7">
        <f t="shared" si="505"/>
        <v>75.8202955319409</v>
      </c>
      <c r="BA296" s="7">
        <f t="shared" si="505"/>
        <v>97.358865143397111</v>
      </c>
      <c r="BB296" s="7">
        <f t="shared" si="505"/>
        <v>93.292887046904653</v>
      </c>
      <c r="BC296" s="7">
        <f t="shared" si="505"/>
        <v>110.79675140141296</v>
      </c>
      <c r="BD296" s="7">
        <f t="shared" si="505"/>
        <v>131.16311015399609</v>
      </c>
      <c r="BE296" s="7">
        <f t="shared" si="505"/>
        <v>115.2891422729877</v>
      </c>
      <c r="BF296" s="7">
        <f t="shared" si="505"/>
        <v>107.25832652825018</v>
      </c>
      <c r="BG296" s="7">
        <f t="shared" si="505"/>
        <v>93.405344234646961</v>
      </c>
      <c r="BH296" s="7">
        <f t="shared" si="505"/>
        <v>74.744871028070975</v>
      </c>
      <c r="BI296" s="7">
        <f t="shared" si="505"/>
        <v>90.050316619625235</v>
      </c>
      <c r="BJ296" s="7">
        <f t="shared" si="505"/>
        <v>60.837520515951418</v>
      </c>
      <c r="BK296" s="7">
        <f t="shared" si="505"/>
        <v>56.808789968649883</v>
      </c>
      <c r="BL296" s="7">
        <f t="shared" si="505"/>
        <v>47.990437658161383</v>
      </c>
      <c r="BM296" s="7">
        <f t="shared" si="505"/>
        <v>31.564711009506102</v>
      </c>
      <c r="BN296" s="7">
        <f t="shared" si="505"/>
        <v>35.258140536574501</v>
      </c>
      <c r="BO296" s="7">
        <f t="shared" si="505"/>
        <v>33.216456533329769</v>
      </c>
      <c r="BP296" s="7">
        <f t="shared" si="505"/>
        <v>30.234360937860473</v>
      </c>
      <c r="BQ296" s="7">
        <f t="shared" si="505"/>
        <v>23.506009551764663</v>
      </c>
      <c r="BR296" s="7">
        <f t="shared" si="505"/>
        <v>17.770008310814219</v>
      </c>
      <c r="BS296" s="7">
        <f t="shared" si="505"/>
        <v>21.386610951900334</v>
      </c>
      <c r="BT296" s="7">
        <f t="shared" si="505"/>
        <v>23.099205374971476</v>
      </c>
      <c r="BU296" s="7">
        <f t="shared" si="505"/>
        <v>7.3404337199283392</v>
      </c>
      <c r="BV296" s="7">
        <f t="shared" si="505"/>
        <v>20.032255046622037</v>
      </c>
      <c r="BW296" s="7">
        <f t="shared" si="505"/>
        <v>11.7380360705558</v>
      </c>
      <c r="BX296" s="7">
        <f t="shared" si="505"/>
        <v>7.1566133981153754</v>
      </c>
      <c r="BY296" s="7">
        <f t="shared" si="505"/>
        <v>14.166023435318206</v>
      </c>
      <c r="BZ296" s="7">
        <f t="shared" si="505"/>
        <v>10.501813880129474</v>
      </c>
      <c r="CA296" s="7">
        <f t="shared" si="505"/>
        <v>18.138224058771904</v>
      </c>
      <c r="CB296" s="7">
        <f t="shared" si="505"/>
        <v>10.211233666038533</v>
      </c>
      <c r="CC296" s="7">
        <f t="shared" si="505"/>
        <v>11.712538718061968</v>
      </c>
      <c r="CD296" s="7">
        <f t="shared" si="505"/>
        <v>9.0258282331861306</v>
      </c>
      <c r="CE296" s="7">
        <f t="shared" si="505"/>
        <v>12.036904489758756</v>
      </c>
      <c r="CF296" s="7">
        <f t="shared" si="505"/>
        <v>7.0396684890621302</v>
      </c>
      <c r="CG296" s="7">
        <f t="shared" si="505"/>
        <v>11.392649622653156</v>
      </c>
      <c r="CH296" s="7">
        <f t="shared" ref="CH296:CZ296" si="507">CG276*CG$7</f>
        <v>8.8114778284344695</v>
      </c>
      <c r="CI296" s="7">
        <f t="shared" si="507"/>
        <v>7.7699914837968693</v>
      </c>
      <c r="CJ296" s="7">
        <f t="shared" si="507"/>
        <v>11.484134340240155</v>
      </c>
      <c r="CK296" s="7">
        <f t="shared" si="507"/>
        <v>8.3416302761044232</v>
      </c>
      <c r="CL296" s="7">
        <f t="shared" si="507"/>
        <v>4.8372694260368121</v>
      </c>
      <c r="CM296" s="7">
        <f t="shared" si="507"/>
        <v>7.9036738324240536</v>
      </c>
      <c r="CN296" s="7">
        <f t="shared" si="507"/>
        <v>4.1722460734499993</v>
      </c>
      <c r="CO296" s="7">
        <f t="shared" si="507"/>
        <v>5.2354452167411925</v>
      </c>
      <c r="CP296" s="7">
        <f t="shared" si="507"/>
        <v>2.1416430972470186</v>
      </c>
      <c r="CQ296" s="7">
        <f t="shared" si="507"/>
        <v>0</v>
      </c>
      <c r="CR296" s="7">
        <f t="shared" si="507"/>
        <v>3.6337543009761628</v>
      </c>
      <c r="CS296" s="7">
        <f t="shared" si="507"/>
        <v>2.2538114094879163</v>
      </c>
      <c r="CT296" s="7">
        <f t="shared" si="507"/>
        <v>2.3497616612889507</v>
      </c>
      <c r="CU296" s="7">
        <f t="shared" si="507"/>
        <v>0.76632966127071112</v>
      </c>
      <c r="CV296" s="7">
        <f t="shared" si="507"/>
        <v>0.76317258851101055</v>
      </c>
      <c r="CW296" s="7">
        <f t="shared" si="507"/>
        <v>0.35499318080838205</v>
      </c>
      <c r="CX296" s="7">
        <f t="shared" si="507"/>
        <v>0.26619468674925073</v>
      </c>
      <c r="CY296" s="7">
        <f t="shared" si="507"/>
        <v>0.32198739795110282</v>
      </c>
      <c r="CZ296" s="7">
        <f t="shared" si="507"/>
        <v>0.13520977640212314</v>
      </c>
      <c r="DA296" s="7"/>
      <c r="DB296" s="13">
        <f t="shared" si="451"/>
        <v>307.79678325557313</v>
      </c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</row>
    <row r="297" spans="3:117" x14ac:dyDescent="0.35">
      <c r="C297" s="8">
        <v>288</v>
      </c>
      <c r="D297" s="7" t="s">
        <v>22</v>
      </c>
      <c r="S297" s="7">
        <f t="shared" ref="S297" si="508">R277*R$7</f>
        <v>0</v>
      </c>
      <c r="T297" s="7">
        <f t="shared" si="504"/>
        <v>0</v>
      </c>
      <c r="U297" s="7">
        <f t="shared" si="504"/>
        <v>0</v>
      </c>
      <c r="V297" s="7">
        <f t="shared" si="504"/>
        <v>0</v>
      </c>
      <c r="W297" s="7">
        <f t="shared" si="504"/>
        <v>0</v>
      </c>
      <c r="X297" s="7">
        <f t="shared" si="504"/>
        <v>0</v>
      </c>
      <c r="Y297" s="7">
        <f t="shared" si="504"/>
        <v>0</v>
      </c>
      <c r="Z297" s="7">
        <f t="shared" si="504"/>
        <v>0</v>
      </c>
      <c r="AA297" s="7">
        <f t="shared" si="504"/>
        <v>0</v>
      </c>
      <c r="AB297" s="7">
        <f t="shared" si="504"/>
        <v>0</v>
      </c>
      <c r="AC297" s="7">
        <f t="shared" si="504"/>
        <v>0</v>
      </c>
      <c r="AD297" s="7">
        <f t="shared" si="504"/>
        <v>3.983132695939112</v>
      </c>
      <c r="AE297" s="7">
        <f t="shared" si="504"/>
        <v>0</v>
      </c>
      <c r="AF297" s="7">
        <f t="shared" si="504"/>
        <v>2.9852137354381045</v>
      </c>
      <c r="AG297" s="7">
        <f t="shared" si="504"/>
        <v>4.9736394874889456</v>
      </c>
      <c r="AH297" s="7">
        <f t="shared" si="504"/>
        <v>0</v>
      </c>
      <c r="AI297" s="7">
        <f t="shared" si="505"/>
        <v>0</v>
      </c>
      <c r="AJ297" s="7">
        <f t="shared" si="505"/>
        <v>3.9754501296671072</v>
      </c>
      <c r="AK297" s="7">
        <f t="shared" si="505"/>
        <v>0</v>
      </c>
      <c r="AL297" s="7">
        <f t="shared" si="505"/>
        <v>0</v>
      </c>
      <c r="AM297" s="7">
        <f t="shared" si="505"/>
        <v>0</v>
      </c>
      <c r="AN297" s="7">
        <f t="shared" si="505"/>
        <v>0</v>
      </c>
      <c r="AO297" s="7">
        <f t="shared" si="505"/>
        <v>2.9775333038683476</v>
      </c>
      <c r="AP297" s="7">
        <f t="shared" si="505"/>
        <v>0</v>
      </c>
      <c r="AQ297" s="7">
        <f t="shared" si="505"/>
        <v>0</v>
      </c>
      <c r="AR297" s="7">
        <f t="shared" si="505"/>
        <v>9.9130020519828506</v>
      </c>
      <c r="AS297" s="7">
        <f t="shared" si="505"/>
        <v>0</v>
      </c>
      <c r="AT297" s="7">
        <f t="shared" si="505"/>
        <v>4.950824850971447</v>
      </c>
      <c r="AU297" s="7">
        <f t="shared" si="505"/>
        <v>3.957925699381442</v>
      </c>
      <c r="AV297" s="7">
        <f t="shared" si="505"/>
        <v>2.9661128684204834</v>
      </c>
      <c r="AW297" s="7">
        <f t="shared" si="505"/>
        <v>4.9391441327964012</v>
      </c>
      <c r="AX297" s="7">
        <f t="shared" si="505"/>
        <v>5.9212206318049532</v>
      </c>
      <c r="AY297" s="7">
        <f t="shared" si="505"/>
        <v>0</v>
      </c>
      <c r="AZ297" s="7">
        <f t="shared" si="505"/>
        <v>5.9080749765148752</v>
      </c>
      <c r="BA297" s="7">
        <f t="shared" si="505"/>
        <v>3.933691520945338</v>
      </c>
      <c r="BB297" s="7">
        <f t="shared" si="505"/>
        <v>10.802334289641587</v>
      </c>
      <c r="BC297" s="7">
        <f t="shared" si="505"/>
        <v>18.62954227103404</v>
      </c>
      <c r="BD297" s="7">
        <f t="shared" si="505"/>
        <v>6.8518042617759152</v>
      </c>
      <c r="BE297" s="7">
        <f t="shared" si="505"/>
        <v>13.678372812049394</v>
      </c>
      <c r="BF297" s="7">
        <f t="shared" si="505"/>
        <v>2.9252270871340946</v>
      </c>
      <c r="BG297" s="7">
        <f t="shared" si="505"/>
        <v>10.702695693553297</v>
      </c>
      <c r="BH297" s="7">
        <f t="shared" si="505"/>
        <v>11.648551329050019</v>
      </c>
      <c r="BI297" s="7">
        <f t="shared" si="505"/>
        <v>17.429093539282299</v>
      </c>
      <c r="BJ297" s="7">
        <f t="shared" si="505"/>
        <v>12.553774074720131</v>
      </c>
      <c r="BK297" s="7">
        <f t="shared" si="505"/>
        <v>13.480051856967773</v>
      </c>
      <c r="BL297" s="7">
        <f t="shared" si="505"/>
        <v>10.557896284795508</v>
      </c>
      <c r="BM297" s="7">
        <f t="shared" si="505"/>
        <v>7.6520511538196612</v>
      </c>
      <c r="BN297" s="7">
        <f t="shared" si="505"/>
        <v>4.7646135860235814</v>
      </c>
      <c r="BO297" s="7">
        <f t="shared" si="505"/>
        <v>6.6432913066659518</v>
      </c>
      <c r="BP297" s="7">
        <f t="shared" si="505"/>
        <v>9.4482377930813932</v>
      </c>
      <c r="BQ297" s="7">
        <f t="shared" si="505"/>
        <v>3.7609615282823459</v>
      </c>
      <c r="BR297" s="7">
        <f t="shared" si="505"/>
        <v>4.6763179765300578</v>
      </c>
      <c r="BS297" s="7">
        <f t="shared" si="505"/>
        <v>4.6492632504131164</v>
      </c>
      <c r="BT297" s="7">
        <f t="shared" si="505"/>
        <v>0</v>
      </c>
      <c r="BU297" s="7">
        <f t="shared" si="505"/>
        <v>0</v>
      </c>
      <c r="BV297" s="7">
        <f t="shared" si="505"/>
        <v>0</v>
      </c>
      <c r="BW297" s="7">
        <f t="shared" si="505"/>
        <v>4.5146292579060789</v>
      </c>
      <c r="BX297" s="7">
        <f t="shared" si="505"/>
        <v>2.6837300242932649</v>
      </c>
      <c r="BY297" s="7">
        <f t="shared" si="505"/>
        <v>6.1976352529517129</v>
      </c>
      <c r="BZ297" s="7">
        <f t="shared" si="505"/>
        <v>0</v>
      </c>
      <c r="CA297" s="7">
        <f t="shared" si="505"/>
        <v>0</v>
      </c>
      <c r="CB297" s="7">
        <f t="shared" si="505"/>
        <v>0</v>
      </c>
      <c r="CC297" s="7">
        <f t="shared" si="505"/>
        <v>0</v>
      </c>
      <c r="CD297" s="7">
        <f t="shared" si="505"/>
        <v>3.2821193575222289</v>
      </c>
      <c r="CE297" s="7">
        <f t="shared" si="505"/>
        <v>4.814761795903503</v>
      </c>
      <c r="CF297" s="7">
        <f t="shared" si="505"/>
        <v>4.6931123260414198</v>
      </c>
      <c r="CG297" s="7">
        <f t="shared" si="505"/>
        <v>0</v>
      </c>
      <c r="CH297" s="7">
        <f t="shared" ref="CH297:CZ297" si="509">CG277*CG$7</f>
        <v>0</v>
      </c>
      <c r="CI297" s="7">
        <f t="shared" si="509"/>
        <v>2.1190885864900544</v>
      </c>
      <c r="CJ297" s="7">
        <f t="shared" si="509"/>
        <v>3.3776865706588706</v>
      </c>
      <c r="CK297" s="7">
        <f t="shared" si="509"/>
        <v>1.9249916021779439</v>
      </c>
      <c r="CL297" s="7">
        <f t="shared" si="509"/>
        <v>0</v>
      </c>
      <c r="CM297" s="7">
        <f t="shared" si="509"/>
        <v>1.6936443926622966</v>
      </c>
      <c r="CN297" s="7">
        <f t="shared" si="509"/>
        <v>3.1291845550874982</v>
      </c>
      <c r="CO297" s="7">
        <f t="shared" si="509"/>
        <v>1.9037982606331612</v>
      </c>
      <c r="CP297" s="7">
        <f t="shared" si="509"/>
        <v>0</v>
      </c>
      <c r="CQ297" s="7">
        <f t="shared" si="509"/>
        <v>0</v>
      </c>
      <c r="CR297" s="7">
        <f t="shared" si="509"/>
        <v>1.3213652003549685</v>
      </c>
      <c r="CS297" s="7">
        <f t="shared" si="509"/>
        <v>0</v>
      </c>
      <c r="CT297" s="7">
        <f t="shared" si="509"/>
        <v>0</v>
      </c>
      <c r="CU297" s="7">
        <f t="shared" si="509"/>
        <v>0</v>
      </c>
      <c r="CV297" s="7">
        <f t="shared" si="509"/>
        <v>0.76317258851101055</v>
      </c>
      <c r="CW297" s="7">
        <f t="shared" si="509"/>
        <v>0</v>
      </c>
      <c r="CX297" s="7">
        <f t="shared" si="509"/>
        <v>0</v>
      </c>
      <c r="CY297" s="7">
        <f t="shared" si="509"/>
        <v>0</v>
      </c>
      <c r="CZ297" s="7">
        <f t="shared" si="509"/>
        <v>0</v>
      </c>
      <c r="DA297" s="7"/>
      <c r="DB297" s="13">
        <f t="shared" si="451"/>
        <v>55.505462526419549</v>
      </c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</row>
    <row r="298" spans="3:117" x14ac:dyDescent="0.35">
      <c r="C298" s="8">
        <v>289</v>
      </c>
      <c r="D298" s="7" t="s">
        <v>13</v>
      </c>
      <c r="S298" s="7">
        <f t="shared" ref="S298" si="510">R278*R$7</f>
        <v>0</v>
      </c>
      <c r="T298" s="7">
        <f t="shared" si="504"/>
        <v>0</v>
      </c>
      <c r="U298" s="7">
        <f t="shared" si="504"/>
        <v>0</v>
      </c>
      <c r="V298" s="7">
        <f t="shared" si="504"/>
        <v>0</v>
      </c>
      <c r="W298" s="7">
        <f t="shared" si="504"/>
        <v>0</v>
      </c>
      <c r="X298" s="7">
        <f t="shared" si="504"/>
        <v>0</v>
      </c>
      <c r="Y298" s="7">
        <f t="shared" si="504"/>
        <v>0</v>
      </c>
      <c r="Z298" s="7">
        <f t="shared" si="504"/>
        <v>0</v>
      </c>
      <c r="AA298" s="7">
        <f t="shared" si="504"/>
        <v>0</v>
      </c>
      <c r="AB298" s="7">
        <f t="shared" si="504"/>
        <v>0</v>
      </c>
      <c r="AC298" s="7">
        <f t="shared" si="504"/>
        <v>0</v>
      </c>
      <c r="AD298" s="7">
        <f t="shared" si="504"/>
        <v>0</v>
      </c>
      <c r="AE298" s="7">
        <f t="shared" si="504"/>
        <v>0</v>
      </c>
      <c r="AF298" s="7">
        <f t="shared" si="504"/>
        <v>4.9753562257301747</v>
      </c>
      <c r="AG298" s="7">
        <f t="shared" si="504"/>
        <v>0</v>
      </c>
      <c r="AH298" s="7">
        <f t="shared" si="504"/>
        <v>0</v>
      </c>
      <c r="AI298" s="7">
        <f t="shared" si="505"/>
        <v>2.9823781527691371</v>
      </c>
      <c r="AJ298" s="7">
        <f t="shared" si="505"/>
        <v>0</v>
      </c>
      <c r="AK298" s="7">
        <f t="shared" si="505"/>
        <v>0</v>
      </c>
      <c r="AL298" s="7">
        <f t="shared" si="505"/>
        <v>0</v>
      </c>
      <c r="AM298" s="7">
        <f t="shared" si="505"/>
        <v>0</v>
      </c>
      <c r="AN298" s="7">
        <f t="shared" si="505"/>
        <v>0</v>
      </c>
      <c r="AO298" s="7">
        <f t="shared" si="505"/>
        <v>0</v>
      </c>
      <c r="AP298" s="7">
        <f t="shared" si="505"/>
        <v>0</v>
      </c>
      <c r="AQ298" s="7">
        <f t="shared" si="505"/>
        <v>0</v>
      </c>
      <c r="AR298" s="7">
        <f t="shared" si="505"/>
        <v>0</v>
      </c>
      <c r="AS298" s="7">
        <f t="shared" si="505"/>
        <v>0</v>
      </c>
      <c r="AT298" s="7">
        <f t="shared" si="505"/>
        <v>2.9704949105828673</v>
      </c>
      <c r="AU298" s="7">
        <f t="shared" si="505"/>
        <v>3.957925699381442</v>
      </c>
      <c r="AV298" s="7">
        <f t="shared" si="505"/>
        <v>2.9661128684204834</v>
      </c>
      <c r="AW298" s="7">
        <f t="shared" si="505"/>
        <v>0</v>
      </c>
      <c r="AX298" s="7">
        <f t="shared" si="505"/>
        <v>7.8949608424066069</v>
      </c>
      <c r="AY298" s="7">
        <f t="shared" si="505"/>
        <v>0</v>
      </c>
      <c r="AZ298" s="7">
        <f t="shared" si="505"/>
        <v>0</v>
      </c>
      <c r="BA298" s="7">
        <f t="shared" si="505"/>
        <v>0</v>
      </c>
      <c r="BB298" s="7">
        <f t="shared" si="505"/>
        <v>6.8742127297719202</v>
      </c>
      <c r="BC298" s="7">
        <f t="shared" si="505"/>
        <v>2.9415066743737959</v>
      </c>
      <c r="BD298" s="7">
        <f t="shared" si="505"/>
        <v>0</v>
      </c>
      <c r="BE298" s="7">
        <f t="shared" si="505"/>
        <v>0</v>
      </c>
      <c r="BF298" s="7">
        <f t="shared" si="505"/>
        <v>0</v>
      </c>
      <c r="BG298" s="7">
        <f t="shared" si="505"/>
        <v>2.9189170073327175</v>
      </c>
      <c r="BH298" s="7">
        <f t="shared" si="505"/>
        <v>2.9121378322625047</v>
      </c>
      <c r="BI298" s="7">
        <f t="shared" si="505"/>
        <v>0</v>
      </c>
      <c r="BJ298" s="7">
        <f t="shared" si="505"/>
        <v>0</v>
      </c>
      <c r="BK298" s="7">
        <f t="shared" si="505"/>
        <v>2.8885825407788075</v>
      </c>
      <c r="BL298" s="7">
        <f t="shared" si="505"/>
        <v>3.8392350126529111</v>
      </c>
      <c r="BM298" s="7">
        <f t="shared" si="505"/>
        <v>0</v>
      </c>
      <c r="BN298" s="7">
        <f t="shared" si="505"/>
        <v>0</v>
      </c>
      <c r="BO298" s="7">
        <f t="shared" si="505"/>
        <v>0</v>
      </c>
      <c r="BP298" s="7">
        <f t="shared" si="505"/>
        <v>4.7241188965406966</v>
      </c>
      <c r="BQ298" s="7">
        <f t="shared" si="505"/>
        <v>5.6414422924235188</v>
      </c>
      <c r="BR298" s="7">
        <f t="shared" si="505"/>
        <v>0</v>
      </c>
      <c r="BS298" s="7">
        <f t="shared" si="505"/>
        <v>0</v>
      </c>
      <c r="BT298" s="7">
        <f t="shared" si="505"/>
        <v>3.6958728599954358</v>
      </c>
      <c r="BU298" s="7">
        <f t="shared" si="505"/>
        <v>6.4228795049372973</v>
      </c>
      <c r="BV298" s="7">
        <f t="shared" si="505"/>
        <v>3.6422281902949147</v>
      </c>
      <c r="BW298" s="7">
        <f t="shared" si="505"/>
        <v>2.708777554743647</v>
      </c>
      <c r="BX298" s="7">
        <f t="shared" si="505"/>
        <v>6.2620367233509517</v>
      </c>
      <c r="BY298" s="7">
        <f t="shared" si="505"/>
        <v>7.9683881823664908</v>
      </c>
      <c r="BZ298" s="7">
        <f t="shared" si="505"/>
        <v>6.1260580967421934</v>
      </c>
      <c r="CA298" s="7">
        <f t="shared" si="505"/>
        <v>2.5911748655388429</v>
      </c>
      <c r="CB298" s="7">
        <f t="shared" si="505"/>
        <v>10.211233666038533</v>
      </c>
      <c r="CC298" s="7">
        <f t="shared" si="505"/>
        <v>5.0196594505979872</v>
      </c>
      <c r="CD298" s="7">
        <f t="shared" si="505"/>
        <v>5.7437088756639003</v>
      </c>
      <c r="CE298" s="7">
        <f t="shared" si="505"/>
        <v>4.012301496586252</v>
      </c>
      <c r="CF298" s="7">
        <f t="shared" si="505"/>
        <v>14.07933697812426</v>
      </c>
      <c r="CG298" s="7">
        <f t="shared" si="505"/>
        <v>3.038039899374176</v>
      </c>
      <c r="CH298" s="7">
        <f t="shared" ref="CH298:CZ298" si="511">CG278*CG$7</f>
        <v>13.951506561687912</v>
      </c>
      <c r="CI298" s="7">
        <f t="shared" si="511"/>
        <v>6.3572657594701649</v>
      </c>
      <c r="CJ298" s="7">
        <f t="shared" si="511"/>
        <v>6.0798358271859687</v>
      </c>
      <c r="CK298" s="7">
        <f t="shared" si="511"/>
        <v>8.9832941434970746</v>
      </c>
      <c r="CL298" s="7">
        <f t="shared" si="511"/>
        <v>12.09317356509203</v>
      </c>
      <c r="CM298" s="7">
        <f t="shared" si="511"/>
        <v>9.5973182250863491</v>
      </c>
      <c r="CN298" s="7">
        <f t="shared" si="511"/>
        <v>10.952145942806247</v>
      </c>
      <c r="CO298" s="7">
        <f t="shared" si="511"/>
        <v>7.1392434773743521</v>
      </c>
      <c r="CP298" s="7">
        <f t="shared" si="511"/>
        <v>5.9966006722916534</v>
      </c>
      <c r="CQ298" s="7">
        <f t="shared" si="511"/>
        <v>4.1741501090667015</v>
      </c>
      <c r="CR298" s="7">
        <f t="shared" si="511"/>
        <v>3.6337543009761628</v>
      </c>
      <c r="CS298" s="7">
        <f t="shared" si="511"/>
        <v>3.0989906880458857</v>
      </c>
      <c r="CT298" s="7">
        <f t="shared" si="511"/>
        <v>3.2896663258045318</v>
      </c>
      <c r="CU298" s="7">
        <f t="shared" si="511"/>
        <v>3.4484834757181986</v>
      </c>
      <c r="CV298" s="7">
        <f t="shared" si="511"/>
        <v>0.91580710621321249</v>
      </c>
      <c r="CW298" s="7">
        <f t="shared" si="511"/>
        <v>1.7749659040419103</v>
      </c>
      <c r="CX298" s="7">
        <f t="shared" si="511"/>
        <v>0.26619468674925073</v>
      </c>
      <c r="CY298" s="7">
        <f t="shared" si="511"/>
        <v>0.57957731631198506</v>
      </c>
      <c r="CZ298" s="7">
        <f t="shared" si="511"/>
        <v>0.45069925467374389</v>
      </c>
      <c r="DA298" s="7"/>
      <c r="DB298" s="13">
        <f t="shared" si="451"/>
        <v>189.94581197887177</v>
      </c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</row>
    <row r="299" spans="3:117" x14ac:dyDescent="0.35">
      <c r="C299" s="8">
        <v>290</v>
      </c>
      <c r="D299" s="7" t="s">
        <v>23</v>
      </c>
      <c r="S299" s="7">
        <f t="shared" ref="S299" si="512">R279*R$7</f>
        <v>0</v>
      </c>
      <c r="T299" s="7">
        <f t="shared" si="504"/>
        <v>0</v>
      </c>
      <c r="U299" s="7">
        <f t="shared" si="504"/>
        <v>3.9939441965355207</v>
      </c>
      <c r="V299" s="7">
        <f t="shared" si="504"/>
        <v>10.98147915681168</v>
      </c>
      <c r="W299" s="7">
        <f t="shared" si="504"/>
        <v>13.973283006955242</v>
      </c>
      <c r="X299" s="7">
        <f t="shared" si="504"/>
        <v>15.965154149670886</v>
      </c>
      <c r="Y299" s="7">
        <f t="shared" si="504"/>
        <v>21.945391033602178</v>
      </c>
      <c r="Z299" s="7">
        <f t="shared" si="504"/>
        <v>21.938258246557226</v>
      </c>
      <c r="AA299" s="7">
        <f t="shared" si="504"/>
        <v>27.911786022420539</v>
      </c>
      <c r="AB299" s="7">
        <f t="shared" si="504"/>
        <v>19.930011581018615</v>
      </c>
      <c r="AC299" s="7">
        <f t="shared" si="504"/>
        <v>23.907403529493596</v>
      </c>
      <c r="AD299" s="7">
        <f t="shared" si="504"/>
        <v>15.932530783756448</v>
      </c>
      <c r="AE299" s="7">
        <f t="shared" si="504"/>
        <v>19.908493195517295</v>
      </c>
      <c r="AF299" s="7">
        <f t="shared" si="504"/>
        <v>10.945783696606384</v>
      </c>
      <c r="AG299" s="7">
        <f t="shared" si="504"/>
        <v>11.936734769973468</v>
      </c>
      <c r="AH299" s="7">
        <f t="shared" si="504"/>
        <v>7.9552762053744157</v>
      </c>
      <c r="AI299" s="7">
        <f t="shared" si="505"/>
        <v>5.9647563055382742</v>
      </c>
      <c r="AJ299" s="7">
        <f t="shared" si="505"/>
        <v>7.9509002593342144</v>
      </c>
      <c r="AK299" s="7">
        <f t="shared" si="505"/>
        <v>3.9744360603115014</v>
      </c>
      <c r="AL299" s="7">
        <f t="shared" si="505"/>
        <v>9.9336052336709013</v>
      </c>
      <c r="AM299" s="7">
        <f t="shared" si="505"/>
        <v>8.9378746329758094</v>
      </c>
      <c r="AN299" s="7">
        <f t="shared" si="505"/>
        <v>8.9353710266360373</v>
      </c>
      <c r="AO299" s="7">
        <f t="shared" si="505"/>
        <v>6.9475777090261461</v>
      </c>
      <c r="AP299" s="7">
        <f t="shared" si="505"/>
        <v>12.898126493766314</v>
      </c>
      <c r="AQ299" s="7">
        <f t="shared" si="505"/>
        <v>17.851708392038759</v>
      </c>
      <c r="AR299" s="7">
        <f t="shared" si="505"/>
        <v>10.904302257181138</v>
      </c>
      <c r="AS299" s="7">
        <f t="shared" si="505"/>
        <v>7.9261569666042897</v>
      </c>
      <c r="AT299" s="7">
        <f t="shared" si="505"/>
        <v>18.813134433691499</v>
      </c>
      <c r="AU299" s="7">
        <f t="shared" si="505"/>
        <v>16.821184222371137</v>
      </c>
      <c r="AV299" s="7">
        <f t="shared" si="505"/>
        <v>20.762790078943382</v>
      </c>
      <c r="AW299" s="7">
        <f t="shared" si="505"/>
        <v>16.793090051507765</v>
      </c>
      <c r="AX299" s="7">
        <f t="shared" si="505"/>
        <v>23.684882527219813</v>
      </c>
      <c r="AY299" s="7">
        <f t="shared" si="505"/>
        <v>30.560525893190157</v>
      </c>
      <c r="AZ299" s="7">
        <f t="shared" si="505"/>
        <v>39.387166510099178</v>
      </c>
      <c r="BA299" s="7">
        <f t="shared" si="505"/>
        <v>24.585572005908361</v>
      </c>
      <c r="BB299" s="7">
        <f t="shared" si="505"/>
        <v>27.496850919087681</v>
      </c>
      <c r="BC299" s="7">
        <f t="shared" si="505"/>
        <v>33.337075642903024</v>
      </c>
      <c r="BD299" s="7">
        <f t="shared" si="505"/>
        <v>26.42838786684996</v>
      </c>
      <c r="BE299" s="7">
        <f t="shared" si="505"/>
        <v>28.333772253530885</v>
      </c>
      <c r="BF299" s="7">
        <f t="shared" si="505"/>
        <v>20.476589609938667</v>
      </c>
      <c r="BG299" s="7">
        <f t="shared" si="505"/>
        <v>19.459446715551451</v>
      </c>
      <c r="BH299" s="7">
        <f t="shared" si="505"/>
        <v>20.384964825837528</v>
      </c>
      <c r="BI299" s="7">
        <f t="shared" si="505"/>
        <v>38.731318976182898</v>
      </c>
      <c r="BJ299" s="7">
        <f t="shared" si="505"/>
        <v>22.210523362966395</v>
      </c>
      <c r="BK299" s="7">
        <f t="shared" si="505"/>
        <v>31.774407948566882</v>
      </c>
      <c r="BL299" s="7">
        <f t="shared" si="505"/>
        <v>23.995218829080692</v>
      </c>
      <c r="BM299" s="7">
        <f t="shared" si="505"/>
        <v>23.912659855686439</v>
      </c>
      <c r="BN299" s="7">
        <f t="shared" si="505"/>
        <v>18.105531626889615</v>
      </c>
      <c r="BO299" s="7">
        <f t="shared" si="505"/>
        <v>24.675081996187828</v>
      </c>
      <c r="BP299" s="7">
        <f t="shared" si="505"/>
        <v>6.613766455156977</v>
      </c>
      <c r="BQ299" s="7">
        <f t="shared" si="505"/>
        <v>16.924326877270563</v>
      </c>
      <c r="BR299" s="7">
        <f t="shared" si="505"/>
        <v>14.964217524896187</v>
      </c>
      <c r="BS299" s="7">
        <f t="shared" si="505"/>
        <v>18.597053001652466</v>
      </c>
      <c r="BT299" s="7">
        <f t="shared" si="505"/>
        <v>17.555396084978316</v>
      </c>
      <c r="BU299" s="7">
        <f t="shared" ref="BU299:CZ299" si="513">BT279*BT$7</f>
        <v>10.093096364901465</v>
      </c>
      <c r="BV299" s="7">
        <f t="shared" si="513"/>
        <v>12.747798666032205</v>
      </c>
      <c r="BW299" s="7">
        <f t="shared" si="513"/>
        <v>16.252665328461884</v>
      </c>
      <c r="BX299" s="7">
        <f t="shared" si="513"/>
        <v>13.41865012146633</v>
      </c>
      <c r="BY299" s="7">
        <f t="shared" si="513"/>
        <v>15.051399900025594</v>
      </c>
      <c r="BZ299" s="7">
        <f t="shared" si="513"/>
        <v>14.002418506839298</v>
      </c>
      <c r="CA299" s="7">
        <f t="shared" si="513"/>
        <v>12.955874327694215</v>
      </c>
      <c r="CB299" s="7">
        <f t="shared" si="513"/>
        <v>13.61497822138471</v>
      </c>
      <c r="CC299" s="7">
        <f t="shared" si="513"/>
        <v>18.405417985525947</v>
      </c>
      <c r="CD299" s="7">
        <f t="shared" si="513"/>
        <v>13.128477430088916</v>
      </c>
      <c r="CE299" s="7">
        <f t="shared" si="513"/>
        <v>12.036904489758756</v>
      </c>
      <c r="CF299" s="7">
        <f t="shared" si="513"/>
        <v>7.0396684890621302</v>
      </c>
      <c r="CG299" s="7">
        <f t="shared" si="513"/>
        <v>15.19019949687088</v>
      </c>
      <c r="CH299" s="7">
        <f t="shared" si="513"/>
        <v>10.28005746650688</v>
      </c>
      <c r="CI299" s="7">
        <f t="shared" si="513"/>
        <v>12.008168656776977</v>
      </c>
      <c r="CJ299" s="7">
        <f t="shared" si="513"/>
        <v>12.159671654371937</v>
      </c>
      <c r="CK299" s="7">
        <f t="shared" si="513"/>
        <v>6.4166386739264789</v>
      </c>
      <c r="CL299" s="7">
        <f t="shared" si="513"/>
        <v>5.4419281042914136</v>
      </c>
      <c r="CM299" s="7">
        <f t="shared" si="513"/>
        <v>4.5163850470994582</v>
      </c>
      <c r="CN299" s="7">
        <f t="shared" si="513"/>
        <v>8.8660229060812483</v>
      </c>
      <c r="CO299" s="7">
        <f t="shared" si="513"/>
        <v>2.8556973909497421</v>
      </c>
      <c r="CP299" s="7">
        <f t="shared" si="513"/>
        <v>4.2832861944940372</v>
      </c>
      <c r="CQ299" s="7">
        <f t="shared" si="513"/>
        <v>1.1384045752000098</v>
      </c>
      <c r="CR299" s="7">
        <f t="shared" si="513"/>
        <v>0.99102390026622644</v>
      </c>
      <c r="CS299" s="7">
        <f t="shared" si="513"/>
        <v>0.84517927855796882</v>
      </c>
      <c r="CT299" s="7">
        <f t="shared" si="513"/>
        <v>0</v>
      </c>
      <c r="CU299" s="7">
        <f t="shared" si="513"/>
        <v>0.57474724595303317</v>
      </c>
      <c r="CV299" s="7">
        <f t="shared" si="513"/>
        <v>0.45790355310660624</v>
      </c>
      <c r="CW299" s="7">
        <f t="shared" si="513"/>
        <v>0.47332424107784271</v>
      </c>
      <c r="CX299" s="7">
        <f t="shared" si="513"/>
        <v>0.79858406024775175</v>
      </c>
      <c r="CY299" s="7">
        <f t="shared" si="513"/>
        <v>0</v>
      </c>
      <c r="CZ299" s="7">
        <f t="shared" si="513"/>
        <v>0.13520977640212314</v>
      </c>
      <c r="DA299" s="7"/>
      <c r="DB299" s="13">
        <f t="shared" si="451"/>
        <v>314.2207755422196</v>
      </c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</row>
    <row r="300" spans="3:117" x14ac:dyDescent="0.35">
      <c r="C300" s="8">
        <v>291</v>
      </c>
      <c r="D300" s="7" t="s">
        <v>18</v>
      </c>
      <c r="S300" s="7">
        <f t="shared" ref="S300:AH305" si="514">R280*R$7</f>
        <v>0</v>
      </c>
      <c r="T300" s="7">
        <f t="shared" si="504"/>
        <v>0</v>
      </c>
      <c r="U300" s="7">
        <f t="shared" si="504"/>
        <v>0</v>
      </c>
      <c r="V300" s="7">
        <f t="shared" si="504"/>
        <v>0</v>
      </c>
      <c r="W300" s="7">
        <f t="shared" si="504"/>
        <v>0</v>
      </c>
      <c r="X300" s="7">
        <f t="shared" si="504"/>
        <v>0</v>
      </c>
      <c r="Y300" s="7">
        <f t="shared" si="504"/>
        <v>0</v>
      </c>
      <c r="Z300" s="7">
        <f t="shared" si="504"/>
        <v>4.9859677833084612</v>
      </c>
      <c r="AA300" s="7">
        <f t="shared" si="504"/>
        <v>4.984247504003668</v>
      </c>
      <c r="AB300" s="7">
        <f t="shared" si="504"/>
        <v>2.9895017371527928</v>
      </c>
      <c r="AC300" s="7">
        <f t="shared" si="504"/>
        <v>10.957559951017899</v>
      </c>
      <c r="AD300" s="7">
        <f t="shared" si="504"/>
        <v>18.919880305710784</v>
      </c>
      <c r="AE300" s="7">
        <f t="shared" si="504"/>
        <v>19.908493195517295</v>
      </c>
      <c r="AF300" s="7">
        <f t="shared" si="504"/>
        <v>25.871852373796905</v>
      </c>
      <c r="AG300" s="7">
        <f t="shared" si="504"/>
        <v>29.841836924933666</v>
      </c>
      <c r="AH300" s="7">
        <f t="shared" si="504"/>
        <v>28.83787624448226</v>
      </c>
      <c r="AI300" s="7">
        <f t="shared" ref="AI300:CT303" si="515">AH280*AH$7</f>
        <v>28.829655476768334</v>
      </c>
      <c r="AJ300" s="7">
        <f t="shared" si="515"/>
        <v>36.772913699420741</v>
      </c>
      <c r="AK300" s="7">
        <f t="shared" si="515"/>
        <v>33.782706512647756</v>
      </c>
      <c r="AL300" s="7">
        <f t="shared" si="515"/>
        <v>34.767618317848154</v>
      </c>
      <c r="AM300" s="7">
        <f t="shared" si="515"/>
        <v>28.799818261810941</v>
      </c>
      <c r="AN300" s="7">
        <f t="shared" si="515"/>
        <v>31.770208094705911</v>
      </c>
      <c r="AO300" s="7">
        <f t="shared" si="515"/>
        <v>35.730399646420189</v>
      </c>
      <c r="AP300" s="7">
        <f t="shared" si="515"/>
        <v>50.600342398621699</v>
      </c>
      <c r="AQ300" s="7">
        <f t="shared" si="515"/>
        <v>44.629270980096905</v>
      </c>
      <c r="AR300" s="7">
        <f t="shared" si="515"/>
        <v>50.556310465112539</v>
      </c>
      <c r="AS300" s="7">
        <f t="shared" si="515"/>
        <v>50.529250662102356</v>
      </c>
      <c r="AT300" s="7">
        <f t="shared" si="515"/>
        <v>52.478743420297327</v>
      </c>
      <c r="AU300" s="7">
        <f t="shared" si="515"/>
        <v>55.410959791340211</v>
      </c>
      <c r="AV300" s="7">
        <f t="shared" si="515"/>
        <v>72.175413131565094</v>
      </c>
      <c r="AW300" s="7">
        <f t="shared" si="515"/>
        <v>50.37927015452329</v>
      </c>
      <c r="AX300" s="7">
        <f t="shared" si="515"/>
        <v>54.27785579154542</v>
      </c>
      <c r="AY300" s="7">
        <f t="shared" si="515"/>
        <v>50.276994211377357</v>
      </c>
      <c r="AZ300" s="7">
        <f t="shared" si="515"/>
        <v>50.218637300376443</v>
      </c>
      <c r="BA300" s="7">
        <f t="shared" si="515"/>
        <v>60.972218574652729</v>
      </c>
      <c r="BB300" s="7">
        <f t="shared" si="515"/>
        <v>38.299185208729263</v>
      </c>
      <c r="BC300" s="7">
        <f t="shared" si="515"/>
        <v>40.200591216441872</v>
      </c>
      <c r="BD300" s="7">
        <f t="shared" si="515"/>
        <v>55.793263274461033</v>
      </c>
      <c r="BE300" s="7">
        <f t="shared" si="515"/>
        <v>53.736464618765467</v>
      </c>
      <c r="BF300" s="7">
        <f t="shared" si="515"/>
        <v>44.853482002722792</v>
      </c>
      <c r="BG300" s="7">
        <f t="shared" si="515"/>
        <v>50.594561460433759</v>
      </c>
      <c r="BH300" s="7">
        <f t="shared" si="515"/>
        <v>40.769929651675056</v>
      </c>
      <c r="BI300" s="7">
        <f t="shared" si="515"/>
        <v>45.509299797014876</v>
      </c>
      <c r="BJ300" s="7">
        <f t="shared" si="515"/>
        <v>22.210523362966395</v>
      </c>
      <c r="BK300" s="7">
        <f t="shared" si="515"/>
        <v>41.403016417829576</v>
      </c>
      <c r="BL300" s="7">
        <f t="shared" si="515"/>
        <v>25.914836335407152</v>
      </c>
      <c r="BM300" s="7">
        <f t="shared" si="515"/>
        <v>28.695191826823724</v>
      </c>
      <c r="BN300" s="7">
        <f t="shared" si="515"/>
        <v>22.87014521291319</v>
      </c>
      <c r="BO300" s="7">
        <f t="shared" si="515"/>
        <v>18.980832304759868</v>
      </c>
      <c r="BP300" s="7">
        <f t="shared" si="515"/>
        <v>18.896475586162786</v>
      </c>
      <c r="BQ300" s="7">
        <f t="shared" si="515"/>
        <v>29.147451844188183</v>
      </c>
      <c r="BR300" s="7">
        <f t="shared" si="515"/>
        <v>18.705271906120231</v>
      </c>
      <c r="BS300" s="7">
        <f t="shared" si="515"/>
        <v>11.158231800991478</v>
      </c>
      <c r="BT300" s="7">
        <f t="shared" si="515"/>
        <v>16.631427869979465</v>
      </c>
      <c r="BU300" s="7">
        <f t="shared" si="515"/>
        <v>14.680867439856678</v>
      </c>
      <c r="BV300" s="7">
        <f t="shared" si="515"/>
        <v>8.1950134281635627</v>
      </c>
      <c r="BW300" s="7">
        <f t="shared" si="515"/>
        <v>23.476072141111601</v>
      </c>
      <c r="BX300" s="7">
        <f t="shared" si="515"/>
        <v>12.524073446701903</v>
      </c>
      <c r="BY300" s="7">
        <f t="shared" si="515"/>
        <v>10.624517576488651</v>
      </c>
      <c r="BZ300" s="7">
        <f t="shared" si="515"/>
        <v>7.8763604100971074</v>
      </c>
      <c r="CA300" s="7">
        <f t="shared" si="515"/>
        <v>2.5911748655388429</v>
      </c>
      <c r="CB300" s="7">
        <f t="shared" si="515"/>
        <v>11.913105943711619</v>
      </c>
      <c r="CC300" s="7">
        <f t="shared" si="515"/>
        <v>5.0196594505979872</v>
      </c>
      <c r="CD300" s="7">
        <f t="shared" si="515"/>
        <v>0</v>
      </c>
      <c r="CE300" s="7">
        <f t="shared" si="515"/>
        <v>2.4073808979517515</v>
      </c>
      <c r="CF300" s="7">
        <f t="shared" si="515"/>
        <v>5.4752977137149923</v>
      </c>
      <c r="CG300" s="7">
        <f t="shared" si="515"/>
        <v>3.038039899374176</v>
      </c>
      <c r="CH300" s="7">
        <f t="shared" si="515"/>
        <v>6.6086083713258539</v>
      </c>
      <c r="CI300" s="7">
        <f t="shared" si="515"/>
        <v>7.0636286216335185</v>
      </c>
      <c r="CJ300" s="7">
        <f t="shared" si="515"/>
        <v>4.0532238847906461</v>
      </c>
      <c r="CK300" s="7">
        <f t="shared" si="515"/>
        <v>1.9249916021779439</v>
      </c>
      <c r="CL300" s="7">
        <f t="shared" si="515"/>
        <v>1.8139760347638052</v>
      </c>
      <c r="CM300" s="7">
        <f t="shared" si="515"/>
        <v>2.2581925235497291</v>
      </c>
      <c r="CN300" s="7">
        <f t="shared" si="515"/>
        <v>3.6507153142687501</v>
      </c>
      <c r="CO300" s="7">
        <f t="shared" si="515"/>
        <v>0</v>
      </c>
      <c r="CP300" s="7">
        <f t="shared" si="515"/>
        <v>1.2849858583482112</v>
      </c>
      <c r="CQ300" s="7">
        <f t="shared" si="515"/>
        <v>0</v>
      </c>
      <c r="CR300" s="7">
        <f t="shared" si="515"/>
        <v>0</v>
      </c>
      <c r="CS300" s="7">
        <f t="shared" si="515"/>
        <v>0</v>
      </c>
      <c r="CT300" s="7">
        <f t="shared" si="515"/>
        <v>1.1748808306444753</v>
      </c>
      <c r="CU300" s="7">
        <f t="shared" ref="CU300:CZ300" si="516">CT280*CT$7</f>
        <v>0</v>
      </c>
      <c r="CV300" s="7">
        <f t="shared" si="516"/>
        <v>0</v>
      </c>
      <c r="CW300" s="7">
        <f t="shared" si="516"/>
        <v>0.5916553013473036</v>
      </c>
      <c r="CX300" s="7">
        <f t="shared" si="516"/>
        <v>0</v>
      </c>
      <c r="CY300" s="7">
        <f t="shared" si="516"/>
        <v>0</v>
      </c>
      <c r="CZ300" s="7">
        <f t="shared" si="516"/>
        <v>0</v>
      </c>
      <c r="DA300" s="7"/>
      <c r="DB300" s="13">
        <f t="shared" si="451"/>
        <v>213.8888049774385</v>
      </c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</row>
    <row r="301" spans="3:117" x14ac:dyDescent="0.35">
      <c r="C301" s="8">
        <v>292</v>
      </c>
      <c r="D301" s="7" t="s">
        <v>27</v>
      </c>
      <c r="S301" s="7">
        <f t="shared" si="514"/>
        <v>0</v>
      </c>
      <c r="T301" s="7">
        <f t="shared" si="514"/>
        <v>0</v>
      </c>
      <c r="U301" s="7">
        <f t="shared" si="514"/>
        <v>0</v>
      </c>
      <c r="V301" s="7">
        <f t="shared" si="514"/>
        <v>0</v>
      </c>
      <c r="W301" s="7">
        <f t="shared" si="514"/>
        <v>0</v>
      </c>
      <c r="X301" s="7">
        <f t="shared" si="514"/>
        <v>0</v>
      </c>
      <c r="Y301" s="7">
        <f t="shared" si="514"/>
        <v>0</v>
      </c>
      <c r="Z301" s="7">
        <f t="shared" si="514"/>
        <v>0</v>
      </c>
      <c r="AA301" s="7">
        <f t="shared" si="514"/>
        <v>0</v>
      </c>
      <c r="AB301" s="7">
        <f t="shared" si="514"/>
        <v>0</v>
      </c>
      <c r="AC301" s="7">
        <f t="shared" si="514"/>
        <v>0</v>
      </c>
      <c r="AD301" s="7">
        <f t="shared" si="514"/>
        <v>0</v>
      </c>
      <c r="AE301" s="7">
        <f t="shared" si="514"/>
        <v>0</v>
      </c>
      <c r="AF301" s="7">
        <f t="shared" si="514"/>
        <v>0</v>
      </c>
      <c r="AG301" s="7">
        <f t="shared" si="514"/>
        <v>0</v>
      </c>
      <c r="AH301" s="7">
        <f t="shared" si="514"/>
        <v>0</v>
      </c>
      <c r="AI301" s="7">
        <f t="shared" si="515"/>
        <v>0</v>
      </c>
      <c r="AJ301" s="7">
        <f t="shared" si="515"/>
        <v>4.9693126620838859</v>
      </c>
      <c r="AK301" s="7">
        <f t="shared" si="515"/>
        <v>0</v>
      </c>
      <c r="AL301" s="7">
        <f t="shared" si="515"/>
        <v>0</v>
      </c>
      <c r="AM301" s="7">
        <f t="shared" si="515"/>
        <v>0</v>
      </c>
      <c r="AN301" s="7">
        <f t="shared" si="515"/>
        <v>2.9784570088786793</v>
      </c>
      <c r="AO301" s="7">
        <f t="shared" si="515"/>
        <v>2.9775333038683476</v>
      </c>
      <c r="AP301" s="7">
        <f t="shared" si="515"/>
        <v>3.9686543057742507</v>
      </c>
      <c r="AQ301" s="7">
        <f t="shared" si="515"/>
        <v>2.9752847320064606</v>
      </c>
      <c r="AR301" s="7">
        <f t="shared" si="515"/>
        <v>3.96520082079314</v>
      </c>
      <c r="AS301" s="7">
        <f t="shared" si="515"/>
        <v>7.9261569666042897</v>
      </c>
      <c r="AT301" s="7">
        <f t="shared" si="515"/>
        <v>5.9409898211657346</v>
      </c>
      <c r="AU301" s="7">
        <f t="shared" si="515"/>
        <v>9.8948142484536081</v>
      </c>
      <c r="AV301" s="7">
        <f t="shared" si="515"/>
        <v>13.841860052628915</v>
      </c>
      <c r="AW301" s="7">
        <f t="shared" si="515"/>
        <v>11.853945918711364</v>
      </c>
      <c r="AX301" s="7">
        <f t="shared" si="515"/>
        <v>7.8949608424066069</v>
      </c>
      <c r="AY301" s="7">
        <f t="shared" si="515"/>
        <v>9.8582341590935982</v>
      </c>
      <c r="AZ301" s="7">
        <f t="shared" si="515"/>
        <v>6.892754139267355</v>
      </c>
      <c r="BA301" s="7">
        <f t="shared" si="515"/>
        <v>2.9502686407090035</v>
      </c>
      <c r="BB301" s="7">
        <f t="shared" si="515"/>
        <v>0</v>
      </c>
      <c r="BC301" s="7">
        <f t="shared" si="515"/>
        <v>0</v>
      </c>
      <c r="BD301" s="7">
        <f t="shared" si="515"/>
        <v>0</v>
      </c>
      <c r="BE301" s="7">
        <f t="shared" si="515"/>
        <v>3.9081065177283971</v>
      </c>
      <c r="BF301" s="7">
        <f t="shared" si="515"/>
        <v>5.8504541742681893</v>
      </c>
      <c r="BG301" s="7">
        <f t="shared" si="515"/>
        <v>4.8648616788878627</v>
      </c>
      <c r="BH301" s="7">
        <f t="shared" si="515"/>
        <v>0</v>
      </c>
      <c r="BI301" s="7">
        <f t="shared" si="515"/>
        <v>0</v>
      </c>
      <c r="BJ301" s="7">
        <f t="shared" si="515"/>
        <v>0</v>
      </c>
      <c r="BK301" s="7">
        <f t="shared" si="515"/>
        <v>0</v>
      </c>
      <c r="BL301" s="7">
        <f t="shared" si="515"/>
        <v>0</v>
      </c>
      <c r="BM301" s="7">
        <f t="shared" si="515"/>
        <v>0</v>
      </c>
      <c r="BN301" s="7">
        <f t="shared" si="515"/>
        <v>0</v>
      </c>
      <c r="BO301" s="7">
        <f t="shared" si="515"/>
        <v>0</v>
      </c>
      <c r="BP301" s="7">
        <f t="shared" si="515"/>
        <v>0</v>
      </c>
      <c r="BQ301" s="7">
        <f t="shared" si="515"/>
        <v>0</v>
      </c>
      <c r="BR301" s="7">
        <f t="shared" si="515"/>
        <v>0</v>
      </c>
      <c r="BS301" s="7">
        <f t="shared" si="515"/>
        <v>0</v>
      </c>
      <c r="BT301" s="7">
        <f t="shared" si="515"/>
        <v>0</v>
      </c>
      <c r="BU301" s="7">
        <f t="shared" si="515"/>
        <v>0</v>
      </c>
      <c r="BV301" s="7">
        <f t="shared" si="515"/>
        <v>0</v>
      </c>
      <c r="BW301" s="7">
        <f t="shared" si="515"/>
        <v>0</v>
      </c>
      <c r="BX301" s="7">
        <f t="shared" si="515"/>
        <v>0</v>
      </c>
      <c r="BY301" s="7">
        <f t="shared" si="515"/>
        <v>0</v>
      </c>
      <c r="BZ301" s="7">
        <f t="shared" si="515"/>
        <v>0</v>
      </c>
      <c r="CA301" s="7">
        <f t="shared" si="515"/>
        <v>0</v>
      </c>
      <c r="CB301" s="7">
        <f t="shared" si="515"/>
        <v>0</v>
      </c>
      <c r="CC301" s="7">
        <f t="shared" si="515"/>
        <v>0</v>
      </c>
      <c r="CD301" s="7">
        <f t="shared" si="515"/>
        <v>0</v>
      </c>
      <c r="CE301" s="7">
        <f t="shared" si="515"/>
        <v>0</v>
      </c>
      <c r="CF301" s="7">
        <f t="shared" si="515"/>
        <v>0</v>
      </c>
      <c r="CG301" s="7">
        <f t="shared" si="515"/>
        <v>0</v>
      </c>
      <c r="CH301" s="7">
        <f t="shared" si="515"/>
        <v>0</v>
      </c>
      <c r="CI301" s="7">
        <f t="shared" si="515"/>
        <v>0</v>
      </c>
      <c r="CJ301" s="7">
        <f t="shared" si="515"/>
        <v>0</v>
      </c>
      <c r="CK301" s="7">
        <f t="shared" si="515"/>
        <v>0</v>
      </c>
      <c r="CL301" s="7">
        <f t="shared" si="515"/>
        <v>0</v>
      </c>
      <c r="CM301" s="7">
        <f t="shared" si="515"/>
        <v>0</v>
      </c>
      <c r="CN301" s="7">
        <f t="shared" si="515"/>
        <v>0</v>
      </c>
      <c r="CO301" s="7">
        <f t="shared" si="515"/>
        <v>0</v>
      </c>
      <c r="CP301" s="7">
        <f t="shared" si="515"/>
        <v>0</v>
      </c>
      <c r="CQ301" s="7">
        <f t="shared" si="515"/>
        <v>0</v>
      </c>
      <c r="CR301" s="7">
        <f t="shared" si="515"/>
        <v>0</v>
      </c>
      <c r="CS301" s="7">
        <f t="shared" si="515"/>
        <v>0</v>
      </c>
      <c r="CT301" s="7">
        <f t="shared" si="515"/>
        <v>0</v>
      </c>
      <c r="CU301" s="7">
        <f t="shared" ref="CU301:CZ301" si="517">CT281*CT$7</f>
        <v>0</v>
      </c>
      <c r="CV301" s="7">
        <f t="shared" si="517"/>
        <v>0</v>
      </c>
      <c r="CW301" s="7">
        <f t="shared" si="517"/>
        <v>0</v>
      </c>
      <c r="CX301" s="7">
        <f t="shared" si="517"/>
        <v>0</v>
      </c>
      <c r="CY301" s="7">
        <f t="shared" si="517"/>
        <v>0</v>
      </c>
      <c r="CZ301" s="7">
        <f t="shared" si="517"/>
        <v>0</v>
      </c>
      <c r="DA301" s="7"/>
      <c r="DB301" s="13">
        <f t="shared" si="451"/>
        <v>0</v>
      </c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</row>
    <row r="302" spans="3:117" x14ac:dyDescent="0.35">
      <c r="C302" s="8">
        <v>293</v>
      </c>
      <c r="D302" s="7" t="s">
        <v>15</v>
      </c>
      <c r="S302" s="7">
        <f t="shared" ref="S302" si="518">R282*R$7</f>
        <v>0</v>
      </c>
      <c r="T302" s="7">
        <f t="shared" si="514"/>
        <v>0</v>
      </c>
      <c r="U302" s="7">
        <f t="shared" si="514"/>
        <v>0</v>
      </c>
      <c r="V302" s="7">
        <f t="shared" si="514"/>
        <v>0</v>
      </c>
      <c r="W302" s="7">
        <f t="shared" si="514"/>
        <v>0</v>
      </c>
      <c r="X302" s="7">
        <f t="shared" si="514"/>
        <v>0</v>
      </c>
      <c r="Y302" s="7">
        <f t="shared" si="514"/>
        <v>0</v>
      </c>
      <c r="Z302" s="7">
        <f t="shared" si="514"/>
        <v>0</v>
      </c>
      <c r="AA302" s="7">
        <f t="shared" si="514"/>
        <v>0</v>
      </c>
      <c r="AB302" s="7">
        <f t="shared" si="514"/>
        <v>0</v>
      </c>
      <c r="AC302" s="7">
        <f t="shared" si="514"/>
        <v>0</v>
      </c>
      <c r="AD302" s="7">
        <f t="shared" si="514"/>
        <v>0</v>
      </c>
      <c r="AE302" s="7">
        <f t="shared" si="514"/>
        <v>0</v>
      </c>
      <c r="AF302" s="7">
        <f t="shared" si="514"/>
        <v>0</v>
      </c>
      <c r="AG302" s="7">
        <f t="shared" si="514"/>
        <v>0</v>
      </c>
      <c r="AH302" s="7">
        <f t="shared" si="514"/>
        <v>0</v>
      </c>
      <c r="AI302" s="7">
        <f t="shared" si="515"/>
        <v>0</v>
      </c>
      <c r="AJ302" s="7">
        <f t="shared" si="515"/>
        <v>0</v>
      </c>
      <c r="AK302" s="7">
        <f t="shared" si="515"/>
        <v>0</v>
      </c>
      <c r="AL302" s="7">
        <f t="shared" si="515"/>
        <v>0</v>
      </c>
      <c r="AM302" s="7">
        <f t="shared" si="515"/>
        <v>0</v>
      </c>
      <c r="AN302" s="7">
        <f t="shared" si="515"/>
        <v>0</v>
      </c>
      <c r="AO302" s="7">
        <f t="shared" si="515"/>
        <v>0</v>
      </c>
      <c r="AP302" s="7">
        <f t="shared" si="515"/>
        <v>0</v>
      </c>
      <c r="AQ302" s="7">
        <f t="shared" si="515"/>
        <v>0</v>
      </c>
      <c r="AR302" s="7">
        <f t="shared" si="515"/>
        <v>0</v>
      </c>
      <c r="AS302" s="7">
        <f t="shared" si="515"/>
        <v>0</v>
      </c>
      <c r="AT302" s="7">
        <f t="shared" si="515"/>
        <v>0</v>
      </c>
      <c r="AU302" s="7">
        <f t="shared" si="515"/>
        <v>0</v>
      </c>
      <c r="AV302" s="7">
        <f t="shared" si="515"/>
        <v>0</v>
      </c>
      <c r="AW302" s="7">
        <f t="shared" si="515"/>
        <v>0</v>
      </c>
      <c r="AX302" s="7">
        <f t="shared" si="515"/>
        <v>0</v>
      </c>
      <c r="AY302" s="7">
        <f t="shared" si="515"/>
        <v>0</v>
      </c>
      <c r="AZ302" s="7">
        <f t="shared" si="515"/>
        <v>0</v>
      </c>
      <c r="BA302" s="7">
        <f t="shared" si="515"/>
        <v>0</v>
      </c>
      <c r="BB302" s="7">
        <f t="shared" si="515"/>
        <v>0</v>
      </c>
      <c r="BC302" s="7">
        <f t="shared" si="515"/>
        <v>0</v>
      </c>
      <c r="BD302" s="7">
        <f t="shared" si="515"/>
        <v>0</v>
      </c>
      <c r="BE302" s="7">
        <f t="shared" si="515"/>
        <v>0</v>
      </c>
      <c r="BF302" s="7">
        <f t="shared" si="515"/>
        <v>0</v>
      </c>
      <c r="BG302" s="7">
        <f t="shared" si="515"/>
        <v>0</v>
      </c>
      <c r="BH302" s="7">
        <f t="shared" si="515"/>
        <v>0</v>
      </c>
      <c r="BI302" s="7">
        <f t="shared" si="515"/>
        <v>0</v>
      </c>
      <c r="BJ302" s="7">
        <f t="shared" si="515"/>
        <v>0</v>
      </c>
      <c r="BK302" s="7">
        <f t="shared" si="515"/>
        <v>0</v>
      </c>
      <c r="BL302" s="7">
        <f t="shared" si="515"/>
        <v>0</v>
      </c>
      <c r="BM302" s="7">
        <f t="shared" si="515"/>
        <v>0</v>
      </c>
      <c r="BN302" s="7">
        <f t="shared" si="515"/>
        <v>0</v>
      </c>
      <c r="BO302" s="7">
        <f t="shared" si="515"/>
        <v>0</v>
      </c>
      <c r="BP302" s="7">
        <f t="shared" si="515"/>
        <v>0</v>
      </c>
      <c r="BQ302" s="7">
        <f t="shared" si="515"/>
        <v>0</v>
      </c>
      <c r="BR302" s="7">
        <f t="shared" si="515"/>
        <v>0</v>
      </c>
      <c r="BS302" s="7">
        <f t="shared" si="515"/>
        <v>0</v>
      </c>
      <c r="BT302" s="7">
        <f t="shared" si="515"/>
        <v>0</v>
      </c>
      <c r="BU302" s="7">
        <f t="shared" si="515"/>
        <v>0</v>
      </c>
      <c r="BV302" s="7">
        <f t="shared" si="515"/>
        <v>0</v>
      </c>
      <c r="BW302" s="7">
        <f t="shared" si="515"/>
        <v>0</v>
      </c>
      <c r="BX302" s="7">
        <f t="shared" si="515"/>
        <v>0</v>
      </c>
      <c r="BY302" s="7">
        <f t="shared" si="515"/>
        <v>0</v>
      </c>
      <c r="BZ302" s="7">
        <f t="shared" si="515"/>
        <v>0</v>
      </c>
      <c r="CA302" s="7">
        <f t="shared" si="515"/>
        <v>0</v>
      </c>
      <c r="CB302" s="7">
        <f t="shared" si="515"/>
        <v>0</v>
      </c>
      <c r="CC302" s="7">
        <f t="shared" si="515"/>
        <v>0</v>
      </c>
      <c r="CD302" s="7">
        <f t="shared" si="515"/>
        <v>0</v>
      </c>
      <c r="CE302" s="7">
        <f t="shared" si="515"/>
        <v>0</v>
      </c>
      <c r="CF302" s="7">
        <f t="shared" si="515"/>
        <v>0</v>
      </c>
      <c r="CG302" s="7">
        <f t="shared" si="515"/>
        <v>0</v>
      </c>
      <c r="CH302" s="7">
        <f t="shared" si="515"/>
        <v>0</v>
      </c>
      <c r="CI302" s="7">
        <f t="shared" si="515"/>
        <v>0</v>
      </c>
      <c r="CJ302" s="7">
        <f t="shared" si="515"/>
        <v>0</v>
      </c>
      <c r="CK302" s="7">
        <f t="shared" si="515"/>
        <v>0</v>
      </c>
      <c r="CL302" s="7">
        <f t="shared" si="515"/>
        <v>0</v>
      </c>
      <c r="CM302" s="7">
        <f t="shared" si="515"/>
        <v>0</v>
      </c>
      <c r="CN302" s="7">
        <f t="shared" si="515"/>
        <v>1.5645922775437491</v>
      </c>
      <c r="CO302" s="7">
        <f t="shared" si="515"/>
        <v>1.427848695474871</v>
      </c>
      <c r="CP302" s="7">
        <f t="shared" si="515"/>
        <v>0</v>
      </c>
      <c r="CQ302" s="7">
        <f t="shared" si="515"/>
        <v>0</v>
      </c>
      <c r="CR302" s="7">
        <f t="shared" si="515"/>
        <v>0</v>
      </c>
      <c r="CS302" s="7">
        <f t="shared" si="515"/>
        <v>0</v>
      </c>
      <c r="CT302" s="7">
        <f t="shared" si="515"/>
        <v>0</v>
      </c>
      <c r="CU302" s="7">
        <f t="shared" ref="CU302:CZ302" si="519">CT282*CT$7</f>
        <v>0</v>
      </c>
      <c r="CV302" s="7">
        <f t="shared" si="519"/>
        <v>0</v>
      </c>
      <c r="CW302" s="7">
        <f t="shared" si="519"/>
        <v>0</v>
      </c>
      <c r="CX302" s="7">
        <f t="shared" si="519"/>
        <v>0</v>
      </c>
      <c r="CY302" s="7">
        <f t="shared" si="519"/>
        <v>0</v>
      </c>
      <c r="CZ302" s="7">
        <f t="shared" si="519"/>
        <v>0</v>
      </c>
      <c r="DA302" s="7"/>
      <c r="DB302" s="13">
        <f t="shared" si="451"/>
        <v>2.9924409730186201</v>
      </c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</row>
    <row r="303" spans="3:117" x14ac:dyDescent="0.35">
      <c r="C303" s="8">
        <v>294</v>
      </c>
      <c r="D303" s="7" t="s">
        <v>28</v>
      </c>
      <c r="S303" s="7">
        <f t="shared" ref="S303" si="520">R283*R$7</f>
        <v>0</v>
      </c>
      <c r="T303" s="7">
        <f t="shared" si="514"/>
        <v>0</v>
      </c>
      <c r="U303" s="7">
        <f t="shared" si="514"/>
        <v>0</v>
      </c>
      <c r="V303" s="7">
        <f t="shared" si="514"/>
        <v>0</v>
      </c>
      <c r="W303" s="7">
        <f t="shared" si="514"/>
        <v>0</v>
      </c>
      <c r="X303" s="7">
        <f t="shared" si="514"/>
        <v>0</v>
      </c>
      <c r="Y303" s="7">
        <f t="shared" si="514"/>
        <v>0</v>
      </c>
      <c r="Z303" s="7">
        <f t="shared" si="514"/>
        <v>0</v>
      </c>
      <c r="AA303" s="7">
        <f t="shared" si="514"/>
        <v>0</v>
      </c>
      <c r="AB303" s="7">
        <f t="shared" si="514"/>
        <v>0</v>
      </c>
      <c r="AC303" s="7">
        <f t="shared" si="514"/>
        <v>0</v>
      </c>
      <c r="AD303" s="7">
        <f t="shared" si="514"/>
        <v>0</v>
      </c>
      <c r="AE303" s="7">
        <f t="shared" si="514"/>
        <v>0</v>
      </c>
      <c r="AF303" s="7">
        <f t="shared" si="514"/>
        <v>0</v>
      </c>
      <c r="AG303" s="7">
        <f t="shared" si="514"/>
        <v>0</v>
      </c>
      <c r="AH303" s="7">
        <f t="shared" si="514"/>
        <v>0</v>
      </c>
      <c r="AI303" s="7">
        <f t="shared" si="515"/>
        <v>0</v>
      </c>
      <c r="AJ303" s="7">
        <f t="shared" si="515"/>
        <v>0</v>
      </c>
      <c r="AK303" s="7">
        <f t="shared" si="515"/>
        <v>0</v>
      </c>
      <c r="AL303" s="7">
        <f t="shared" si="515"/>
        <v>0</v>
      </c>
      <c r="AM303" s="7">
        <f t="shared" si="515"/>
        <v>0</v>
      </c>
      <c r="AN303" s="7">
        <f t="shared" si="515"/>
        <v>0</v>
      </c>
      <c r="AO303" s="7">
        <f t="shared" si="515"/>
        <v>4.962555506447246</v>
      </c>
      <c r="AP303" s="7">
        <f t="shared" si="515"/>
        <v>6.9451450351049369</v>
      </c>
      <c r="AQ303" s="7">
        <f t="shared" si="515"/>
        <v>0</v>
      </c>
      <c r="AR303" s="7">
        <f t="shared" si="515"/>
        <v>0</v>
      </c>
      <c r="AS303" s="7">
        <f t="shared" si="515"/>
        <v>4.9538481041276823</v>
      </c>
      <c r="AT303" s="7">
        <f t="shared" si="515"/>
        <v>0</v>
      </c>
      <c r="AU303" s="7">
        <f t="shared" si="515"/>
        <v>9.8948142484536081</v>
      </c>
      <c r="AV303" s="7">
        <f t="shared" si="515"/>
        <v>3.9548171578939781</v>
      </c>
      <c r="AW303" s="7">
        <f t="shared" si="515"/>
        <v>3.9513153062371216</v>
      </c>
      <c r="AX303" s="7">
        <f t="shared" si="515"/>
        <v>4.9343505265041285</v>
      </c>
      <c r="AY303" s="7">
        <f t="shared" si="515"/>
        <v>2.9574702477280796</v>
      </c>
      <c r="AZ303" s="7">
        <f t="shared" si="515"/>
        <v>6.892754139267355</v>
      </c>
      <c r="BA303" s="7">
        <f t="shared" si="515"/>
        <v>10.817651682599681</v>
      </c>
      <c r="BB303" s="7">
        <f t="shared" si="515"/>
        <v>6.8742127297719202</v>
      </c>
      <c r="BC303" s="7">
        <f t="shared" si="515"/>
        <v>4.9025111239563266</v>
      </c>
      <c r="BD303" s="7">
        <f t="shared" si="515"/>
        <v>9.7882918025370245</v>
      </c>
      <c r="BE303" s="7">
        <f t="shared" si="515"/>
        <v>4.8851331471604968</v>
      </c>
      <c r="BF303" s="7">
        <f t="shared" si="515"/>
        <v>8.775681261402287</v>
      </c>
      <c r="BG303" s="7">
        <f t="shared" si="515"/>
        <v>0</v>
      </c>
      <c r="BH303" s="7">
        <f t="shared" si="515"/>
        <v>3.8828504430166726</v>
      </c>
      <c r="BI303" s="7">
        <f t="shared" si="515"/>
        <v>2.9048489232137173</v>
      </c>
      <c r="BJ303" s="7">
        <f t="shared" si="515"/>
        <v>0</v>
      </c>
      <c r="BK303" s="7">
        <f t="shared" si="515"/>
        <v>4.8143042346313463</v>
      </c>
      <c r="BL303" s="7">
        <f t="shared" si="515"/>
        <v>6.7186612721425956</v>
      </c>
      <c r="BM303" s="7">
        <f t="shared" si="515"/>
        <v>5.7390383653647445</v>
      </c>
      <c r="BN303" s="7">
        <f t="shared" si="515"/>
        <v>0</v>
      </c>
      <c r="BO303" s="7">
        <f t="shared" si="515"/>
        <v>0</v>
      </c>
      <c r="BP303" s="7">
        <f t="shared" si="515"/>
        <v>0</v>
      </c>
      <c r="BQ303" s="7">
        <f t="shared" si="515"/>
        <v>0</v>
      </c>
      <c r="BR303" s="7">
        <f t="shared" si="515"/>
        <v>0</v>
      </c>
      <c r="BS303" s="7">
        <f t="shared" si="515"/>
        <v>0</v>
      </c>
      <c r="BT303" s="7">
        <f t="shared" si="515"/>
        <v>0</v>
      </c>
      <c r="BU303" s="7">
        <f t="shared" si="515"/>
        <v>2.7526626449731268</v>
      </c>
      <c r="BV303" s="7">
        <f t="shared" si="515"/>
        <v>0</v>
      </c>
      <c r="BW303" s="7">
        <f t="shared" si="515"/>
        <v>0</v>
      </c>
      <c r="BX303" s="7">
        <f t="shared" si="515"/>
        <v>5.3674600485865298</v>
      </c>
      <c r="BY303" s="7">
        <f t="shared" si="515"/>
        <v>0</v>
      </c>
      <c r="BZ303" s="7">
        <f t="shared" si="515"/>
        <v>0</v>
      </c>
      <c r="CA303" s="7">
        <f t="shared" si="515"/>
        <v>0</v>
      </c>
      <c r="CB303" s="7">
        <f t="shared" si="515"/>
        <v>0</v>
      </c>
      <c r="CC303" s="7">
        <f t="shared" si="515"/>
        <v>3.3464396337319902</v>
      </c>
      <c r="CD303" s="7">
        <f t="shared" si="515"/>
        <v>0</v>
      </c>
      <c r="CE303" s="7">
        <f t="shared" si="515"/>
        <v>0</v>
      </c>
      <c r="CF303" s="7">
        <f t="shared" si="515"/>
        <v>0</v>
      </c>
      <c r="CG303" s="7">
        <f t="shared" si="515"/>
        <v>0</v>
      </c>
      <c r="CH303" s="7">
        <f t="shared" si="515"/>
        <v>0</v>
      </c>
      <c r="CI303" s="7">
        <f t="shared" si="515"/>
        <v>2.1190885864900544</v>
      </c>
      <c r="CJ303" s="7">
        <f t="shared" si="515"/>
        <v>2.0266119423953231</v>
      </c>
      <c r="CK303" s="7">
        <f t="shared" si="515"/>
        <v>0</v>
      </c>
      <c r="CL303" s="7">
        <f t="shared" si="515"/>
        <v>2.418634713018406</v>
      </c>
      <c r="CM303" s="7">
        <f t="shared" si="515"/>
        <v>0</v>
      </c>
      <c r="CN303" s="7">
        <f t="shared" si="515"/>
        <v>0</v>
      </c>
      <c r="CO303" s="7">
        <f t="shared" si="515"/>
        <v>0</v>
      </c>
      <c r="CP303" s="7">
        <f t="shared" si="515"/>
        <v>0</v>
      </c>
      <c r="CQ303" s="7">
        <f t="shared" si="515"/>
        <v>0</v>
      </c>
      <c r="CR303" s="7">
        <f t="shared" si="515"/>
        <v>0</v>
      </c>
      <c r="CS303" s="7">
        <f t="shared" si="515"/>
        <v>0</v>
      </c>
      <c r="CT303" s="7">
        <f t="shared" ref="CT303:CZ303" si="521">CS283*CS$7</f>
        <v>0</v>
      </c>
      <c r="CU303" s="7">
        <f t="shared" si="521"/>
        <v>0</v>
      </c>
      <c r="CV303" s="7">
        <f t="shared" si="521"/>
        <v>0</v>
      </c>
      <c r="CW303" s="7">
        <f t="shared" si="521"/>
        <v>0</v>
      </c>
      <c r="CX303" s="7">
        <f t="shared" si="521"/>
        <v>0</v>
      </c>
      <c r="CY303" s="7">
        <f t="shared" si="521"/>
        <v>0</v>
      </c>
      <c r="CZ303" s="7">
        <f t="shared" si="521"/>
        <v>0</v>
      </c>
      <c r="DA303" s="7"/>
      <c r="DB303" s="13">
        <f t="shared" si="451"/>
        <v>18.030897569195432</v>
      </c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</row>
    <row r="304" spans="3:117" x14ac:dyDescent="0.35">
      <c r="C304" s="8">
        <v>295</v>
      </c>
      <c r="D304" s="7" t="s">
        <v>24</v>
      </c>
      <c r="S304" s="7">
        <f t="shared" ref="S304" si="522">R284*R$7</f>
        <v>0</v>
      </c>
      <c r="T304" s="7">
        <f t="shared" si="514"/>
        <v>0</v>
      </c>
      <c r="U304" s="7">
        <f t="shared" si="514"/>
        <v>0</v>
      </c>
      <c r="V304" s="7">
        <f t="shared" si="514"/>
        <v>0</v>
      </c>
      <c r="W304" s="7">
        <f t="shared" si="514"/>
        <v>0</v>
      </c>
      <c r="X304" s="7">
        <f t="shared" si="514"/>
        <v>0</v>
      </c>
      <c r="Y304" s="7">
        <f t="shared" si="514"/>
        <v>5.9851066455278641</v>
      </c>
      <c r="Z304" s="7">
        <f t="shared" si="514"/>
        <v>0</v>
      </c>
      <c r="AA304" s="7">
        <f t="shared" si="514"/>
        <v>2.9905485024022003</v>
      </c>
      <c r="AB304" s="7">
        <f t="shared" si="514"/>
        <v>0</v>
      </c>
      <c r="AC304" s="7">
        <f t="shared" si="514"/>
        <v>0</v>
      </c>
      <c r="AD304" s="7">
        <f t="shared" si="514"/>
        <v>0</v>
      </c>
      <c r="AE304" s="7">
        <f t="shared" si="514"/>
        <v>3.9816986391034592</v>
      </c>
      <c r="AF304" s="7">
        <f t="shared" si="514"/>
        <v>7.9605699611682805</v>
      </c>
      <c r="AG304" s="7">
        <f t="shared" si="514"/>
        <v>0</v>
      </c>
      <c r="AH304" s="7">
        <f t="shared" si="514"/>
        <v>2.9832285770154043</v>
      </c>
      <c r="AI304" s="7">
        <f t="shared" ref="AI304:CT304" si="523">AH284*AH$7</f>
        <v>0</v>
      </c>
      <c r="AJ304" s="7">
        <f t="shared" si="523"/>
        <v>2.9815875972503312</v>
      </c>
      <c r="AK304" s="7">
        <f t="shared" si="523"/>
        <v>2.9808270452336254</v>
      </c>
      <c r="AL304" s="7">
        <f t="shared" si="523"/>
        <v>2.9800815701012699</v>
      </c>
      <c r="AM304" s="7">
        <f t="shared" si="523"/>
        <v>3.9723887257670261</v>
      </c>
      <c r="AN304" s="7">
        <f t="shared" si="523"/>
        <v>2.9784570088786793</v>
      </c>
      <c r="AO304" s="7">
        <f t="shared" si="523"/>
        <v>3.9700444051577972</v>
      </c>
      <c r="AP304" s="7">
        <f t="shared" si="523"/>
        <v>0</v>
      </c>
      <c r="AQ304" s="7">
        <f t="shared" si="523"/>
        <v>4.958807886677433</v>
      </c>
      <c r="AR304" s="7">
        <f t="shared" si="523"/>
        <v>4.9565010259914253</v>
      </c>
      <c r="AS304" s="7">
        <f t="shared" si="523"/>
        <v>2.9723088624766083</v>
      </c>
      <c r="AT304" s="7">
        <f t="shared" si="523"/>
        <v>0</v>
      </c>
      <c r="AU304" s="7">
        <f t="shared" si="523"/>
        <v>4.9474071242268041</v>
      </c>
      <c r="AV304" s="7">
        <f t="shared" si="523"/>
        <v>9.8870428947349414</v>
      </c>
      <c r="AW304" s="7">
        <f t="shared" si="523"/>
        <v>16.793090051507765</v>
      </c>
      <c r="AX304" s="7">
        <f t="shared" si="523"/>
        <v>12.829311368910735</v>
      </c>
      <c r="AY304" s="7">
        <f t="shared" si="523"/>
        <v>15.773174654549759</v>
      </c>
      <c r="AZ304" s="7">
        <f t="shared" si="523"/>
        <v>19.693583255049589</v>
      </c>
      <c r="BA304" s="7">
        <f t="shared" si="523"/>
        <v>19.668457604726687</v>
      </c>
      <c r="BB304" s="7">
        <f t="shared" si="523"/>
        <v>10.802334289641587</v>
      </c>
      <c r="BC304" s="7">
        <f t="shared" si="523"/>
        <v>17.649040046242778</v>
      </c>
      <c r="BD304" s="7">
        <f t="shared" si="523"/>
        <v>26.42838786684996</v>
      </c>
      <c r="BE304" s="7">
        <f t="shared" si="523"/>
        <v>11.724319553185193</v>
      </c>
      <c r="BF304" s="7">
        <f t="shared" si="523"/>
        <v>14.626135435670477</v>
      </c>
      <c r="BG304" s="7">
        <f t="shared" si="523"/>
        <v>22.378363722884167</v>
      </c>
      <c r="BH304" s="7">
        <f t="shared" si="523"/>
        <v>23.297102658100037</v>
      </c>
      <c r="BI304" s="7">
        <f t="shared" si="523"/>
        <v>17.429093539282299</v>
      </c>
      <c r="BJ304" s="7">
        <f t="shared" si="523"/>
        <v>10.622424217070883</v>
      </c>
      <c r="BK304" s="7">
        <f t="shared" si="523"/>
        <v>17.331495244672851</v>
      </c>
      <c r="BL304" s="7">
        <f t="shared" si="523"/>
        <v>11.517705037958738</v>
      </c>
      <c r="BM304" s="7">
        <f t="shared" si="523"/>
        <v>17.217115096094236</v>
      </c>
      <c r="BN304" s="7">
        <f t="shared" si="523"/>
        <v>10.482149889251879</v>
      </c>
      <c r="BO304" s="7">
        <f t="shared" si="523"/>
        <v>13.286582613331904</v>
      </c>
      <c r="BP304" s="7">
        <f t="shared" si="523"/>
        <v>14.172356689622097</v>
      </c>
      <c r="BQ304" s="7">
        <f t="shared" si="523"/>
        <v>11.282884584847038</v>
      </c>
      <c r="BR304" s="7">
        <f t="shared" si="523"/>
        <v>14.028953929590173</v>
      </c>
      <c r="BS304" s="7">
        <f t="shared" si="523"/>
        <v>10.228379150908859</v>
      </c>
      <c r="BT304" s="7">
        <f t="shared" si="523"/>
        <v>12.011586794985167</v>
      </c>
      <c r="BU304" s="7">
        <f t="shared" si="523"/>
        <v>12.845759009874595</v>
      </c>
      <c r="BV304" s="7">
        <f t="shared" si="523"/>
        <v>10.016127523311019</v>
      </c>
      <c r="BW304" s="7">
        <f t="shared" si="523"/>
        <v>12.640961922137022</v>
      </c>
      <c r="BX304" s="7">
        <f t="shared" si="523"/>
        <v>6.2620367233509517</v>
      </c>
      <c r="BY304" s="7">
        <f t="shared" si="523"/>
        <v>10.624517576488651</v>
      </c>
      <c r="BZ304" s="7">
        <f t="shared" si="523"/>
        <v>11.376965036806929</v>
      </c>
      <c r="CA304" s="7">
        <f t="shared" si="523"/>
        <v>9.5009745069757585</v>
      </c>
      <c r="CB304" s="7">
        <f t="shared" si="523"/>
        <v>5.9565529718558095</v>
      </c>
      <c r="CC304" s="7">
        <f t="shared" si="523"/>
        <v>8.3660990843299725</v>
      </c>
      <c r="CD304" s="7">
        <f t="shared" si="523"/>
        <v>7.384768554425011</v>
      </c>
      <c r="CE304" s="7">
        <f t="shared" si="523"/>
        <v>9.6295235918070059</v>
      </c>
      <c r="CF304" s="7">
        <f t="shared" si="523"/>
        <v>2.3465561630207099</v>
      </c>
      <c r="CG304" s="7">
        <f t="shared" si="523"/>
        <v>6.0760797987483519</v>
      </c>
      <c r="CH304" s="7">
        <f t="shared" si="523"/>
        <v>8.0771880093982595</v>
      </c>
      <c r="CI304" s="7">
        <f t="shared" si="523"/>
        <v>7.7699914837968693</v>
      </c>
      <c r="CJ304" s="7">
        <f t="shared" si="523"/>
        <v>2.0266119423953231</v>
      </c>
      <c r="CK304" s="7">
        <f t="shared" si="523"/>
        <v>4.4916470717485373</v>
      </c>
      <c r="CL304" s="7">
        <f t="shared" si="523"/>
        <v>1.8139760347638052</v>
      </c>
      <c r="CM304" s="7">
        <f t="shared" si="523"/>
        <v>0</v>
      </c>
      <c r="CN304" s="7">
        <f t="shared" si="523"/>
        <v>2.0861230367249997</v>
      </c>
      <c r="CO304" s="7">
        <f t="shared" si="523"/>
        <v>1.427848695474871</v>
      </c>
      <c r="CP304" s="7">
        <f t="shared" si="523"/>
        <v>0</v>
      </c>
      <c r="CQ304" s="7">
        <f t="shared" si="523"/>
        <v>0</v>
      </c>
      <c r="CR304" s="7">
        <f t="shared" si="523"/>
        <v>1.6517065004437104</v>
      </c>
      <c r="CS304" s="7">
        <f t="shared" si="523"/>
        <v>1.1269057047439581</v>
      </c>
      <c r="CT304" s="7">
        <f t="shared" si="523"/>
        <v>0.70492849838668514</v>
      </c>
      <c r="CU304" s="7">
        <f t="shared" ref="CU304:CZ304" si="524">CT284*CT$7</f>
        <v>0.76632966127071112</v>
      </c>
      <c r="CV304" s="7">
        <f t="shared" si="524"/>
        <v>0</v>
      </c>
      <c r="CW304" s="7">
        <f t="shared" si="524"/>
        <v>0</v>
      </c>
      <c r="CX304" s="7">
        <f t="shared" si="524"/>
        <v>0</v>
      </c>
      <c r="CY304" s="7">
        <f t="shared" si="524"/>
        <v>0</v>
      </c>
      <c r="CZ304" s="7">
        <f t="shared" si="524"/>
        <v>0</v>
      </c>
      <c r="DA304" s="7"/>
      <c r="DB304" s="13">
        <f t="shared" si="451"/>
        <v>192.52198356261079</v>
      </c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</row>
    <row r="305" spans="3:118" x14ac:dyDescent="0.35">
      <c r="C305" s="8">
        <v>296</v>
      </c>
      <c r="D305" s="7" t="s">
        <v>29</v>
      </c>
      <c r="S305" s="7">
        <f t="shared" ref="S305" si="525">R285*R$7</f>
        <v>0</v>
      </c>
      <c r="T305" s="7">
        <f t="shared" si="514"/>
        <v>0</v>
      </c>
      <c r="U305" s="7">
        <f t="shared" si="514"/>
        <v>0</v>
      </c>
      <c r="V305" s="7">
        <f t="shared" si="514"/>
        <v>5.9898977218972771</v>
      </c>
      <c r="W305" s="7">
        <f t="shared" si="514"/>
        <v>0</v>
      </c>
      <c r="X305" s="7">
        <f t="shared" si="514"/>
        <v>0</v>
      </c>
      <c r="Y305" s="7">
        <f t="shared" si="514"/>
        <v>3.9900710970185775</v>
      </c>
      <c r="Z305" s="7">
        <f t="shared" si="514"/>
        <v>0</v>
      </c>
      <c r="AA305" s="7">
        <f t="shared" si="514"/>
        <v>0</v>
      </c>
      <c r="AB305" s="7">
        <f t="shared" si="514"/>
        <v>4.9825028952546537</v>
      </c>
      <c r="AC305" s="7">
        <f t="shared" si="514"/>
        <v>2.9884254411866995</v>
      </c>
      <c r="AD305" s="7">
        <f t="shared" si="514"/>
        <v>0</v>
      </c>
      <c r="AE305" s="7">
        <f t="shared" si="514"/>
        <v>0</v>
      </c>
      <c r="AF305" s="7">
        <f t="shared" si="514"/>
        <v>0</v>
      </c>
      <c r="AG305" s="7">
        <f t="shared" si="514"/>
        <v>0</v>
      </c>
      <c r="AH305" s="7">
        <f t="shared" si="514"/>
        <v>2.9832285770154043</v>
      </c>
      <c r="AI305" s="7">
        <f t="shared" ref="AI305:CT305" si="526">AH285*AH$7</f>
        <v>2.9823781527691371</v>
      </c>
      <c r="AJ305" s="7">
        <f t="shared" si="526"/>
        <v>0</v>
      </c>
      <c r="AK305" s="7">
        <f t="shared" si="526"/>
        <v>3.9744360603115014</v>
      </c>
      <c r="AL305" s="7">
        <f t="shared" si="526"/>
        <v>0</v>
      </c>
      <c r="AM305" s="7">
        <f t="shared" si="526"/>
        <v>3.9723887257670261</v>
      </c>
      <c r="AN305" s="7">
        <f t="shared" si="526"/>
        <v>4.9640950147977989</v>
      </c>
      <c r="AO305" s="7">
        <f t="shared" si="526"/>
        <v>0</v>
      </c>
      <c r="AP305" s="7">
        <f t="shared" si="526"/>
        <v>7.9373086115485014</v>
      </c>
      <c r="AQ305" s="7">
        <f t="shared" si="526"/>
        <v>0</v>
      </c>
      <c r="AR305" s="7">
        <f t="shared" si="526"/>
        <v>10.904302257181138</v>
      </c>
      <c r="AS305" s="7">
        <f t="shared" si="526"/>
        <v>5.9446177249532166</v>
      </c>
      <c r="AT305" s="7">
        <f t="shared" si="526"/>
        <v>9.901649701942894</v>
      </c>
      <c r="AU305" s="7">
        <f t="shared" si="526"/>
        <v>15.831702797525768</v>
      </c>
      <c r="AV305" s="7">
        <f t="shared" si="526"/>
        <v>9.8870428947349414</v>
      </c>
      <c r="AW305" s="7">
        <f t="shared" si="526"/>
        <v>14.817432398389204</v>
      </c>
      <c r="AX305" s="7">
        <f t="shared" si="526"/>
        <v>23.684882527219813</v>
      </c>
      <c r="AY305" s="7">
        <f t="shared" si="526"/>
        <v>15.773174654549759</v>
      </c>
      <c r="AZ305" s="7">
        <f t="shared" si="526"/>
        <v>20.678262417802063</v>
      </c>
      <c r="BA305" s="7">
        <f t="shared" si="526"/>
        <v>19.668457604726687</v>
      </c>
      <c r="BB305" s="7">
        <f t="shared" si="526"/>
        <v>17.676547019413515</v>
      </c>
      <c r="BC305" s="7">
        <f t="shared" si="526"/>
        <v>23.532053394990367</v>
      </c>
      <c r="BD305" s="7">
        <f t="shared" si="526"/>
        <v>31.322533768118472</v>
      </c>
      <c r="BE305" s="7">
        <f t="shared" si="526"/>
        <v>23.448639106370386</v>
      </c>
      <c r="BF305" s="7">
        <f t="shared" si="526"/>
        <v>27.302119479918225</v>
      </c>
      <c r="BG305" s="7">
        <f t="shared" si="526"/>
        <v>28.216197737549599</v>
      </c>
      <c r="BH305" s="7">
        <f t="shared" si="526"/>
        <v>25.238527879608373</v>
      </c>
      <c r="BI305" s="7">
        <f t="shared" si="526"/>
        <v>26.143640308923448</v>
      </c>
      <c r="BJ305" s="7">
        <f t="shared" si="526"/>
        <v>12.553774074720131</v>
      </c>
      <c r="BK305" s="7">
        <f t="shared" si="526"/>
        <v>7.7028867754101551</v>
      </c>
      <c r="BL305" s="7">
        <f t="shared" si="526"/>
        <v>11.517705037958738</v>
      </c>
      <c r="BM305" s="7">
        <f t="shared" si="526"/>
        <v>6.6955447595922024</v>
      </c>
      <c r="BN305" s="7">
        <f t="shared" si="526"/>
        <v>9.5292271720471629</v>
      </c>
      <c r="BO305" s="7">
        <f t="shared" si="526"/>
        <v>8.5413745371419392</v>
      </c>
      <c r="BP305" s="7">
        <f t="shared" si="526"/>
        <v>12.282709131005817</v>
      </c>
      <c r="BQ305" s="7">
        <f t="shared" si="526"/>
        <v>5.6414422924235188</v>
      </c>
      <c r="BR305" s="7">
        <f t="shared" si="526"/>
        <v>8.417372357754104</v>
      </c>
      <c r="BS305" s="7">
        <f t="shared" si="526"/>
        <v>12.088084451074103</v>
      </c>
      <c r="BT305" s="7">
        <f t="shared" si="526"/>
        <v>3.6958728599954358</v>
      </c>
      <c r="BU305" s="7">
        <f t="shared" si="526"/>
        <v>2.7526626449731268</v>
      </c>
      <c r="BV305" s="7">
        <f t="shared" si="526"/>
        <v>9.1055704757372915</v>
      </c>
      <c r="BW305" s="7">
        <f t="shared" si="526"/>
        <v>10.835110218974588</v>
      </c>
      <c r="BX305" s="7">
        <f t="shared" si="526"/>
        <v>8.0511900728797965</v>
      </c>
      <c r="BY305" s="7">
        <f t="shared" si="526"/>
        <v>9.7391411117812616</v>
      </c>
      <c r="BZ305" s="7">
        <f t="shared" si="526"/>
        <v>5.2509069400647368</v>
      </c>
      <c r="CA305" s="7">
        <f t="shared" si="526"/>
        <v>5.1823497310776858</v>
      </c>
      <c r="CB305" s="7">
        <f t="shared" si="526"/>
        <v>13.61497822138471</v>
      </c>
      <c r="CC305" s="7">
        <f t="shared" si="526"/>
        <v>15.058978351793959</v>
      </c>
      <c r="CD305" s="7">
        <f t="shared" si="526"/>
        <v>5.7437088756639003</v>
      </c>
      <c r="CE305" s="7">
        <f t="shared" si="526"/>
        <v>8.024602993172504</v>
      </c>
      <c r="CF305" s="7">
        <f t="shared" si="526"/>
        <v>11.732780815103553</v>
      </c>
      <c r="CG305" s="7">
        <f t="shared" si="526"/>
        <v>13.671179547183788</v>
      </c>
      <c r="CH305" s="7">
        <f t="shared" si="526"/>
        <v>8.0771880093982595</v>
      </c>
      <c r="CI305" s="7">
        <f t="shared" si="526"/>
        <v>9.1827172081235684</v>
      </c>
      <c r="CJ305" s="7">
        <f t="shared" si="526"/>
        <v>2.0266119423953231</v>
      </c>
      <c r="CK305" s="7">
        <f t="shared" si="526"/>
        <v>2.5666554695705921</v>
      </c>
      <c r="CL305" s="7">
        <f t="shared" si="526"/>
        <v>2.418634713018406</v>
      </c>
      <c r="CM305" s="7">
        <f t="shared" si="526"/>
        <v>5.0809331779868918</v>
      </c>
      <c r="CN305" s="7">
        <f t="shared" si="526"/>
        <v>3.6507153142687501</v>
      </c>
      <c r="CO305" s="7">
        <f t="shared" si="526"/>
        <v>1.427848695474871</v>
      </c>
      <c r="CP305" s="7">
        <f t="shared" si="526"/>
        <v>0</v>
      </c>
      <c r="CQ305" s="7">
        <f t="shared" si="526"/>
        <v>0</v>
      </c>
      <c r="CR305" s="7">
        <f t="shared" si="526"/>
        <v>0</v>
      </c>
      <c r="CS305" s="7">
        <f t="shared" si="526"/>
        <v>1.6903585571159376</v>
      </c>
      <c r="CT305" s="7">
        <f t="shared" si="526"/>
        <v>1.879809329031161</v>
      </c>
      <c r="CU305" s="7">
        <f t="shared" ref="CU305:CZ305" si="527">CT285*CT$7</f>
        <v>1.1494944919060663</v>
      </c>
      <c r="CV305" s="7">
        <f t="shared" si="527"/>
        <v>1.2210761416176166</v>
      </c>
      <c r="CW305" s="7">
        <f t="shared" si="527"/>
        <v>0.35499318080838205</v>
      </c>
      <c r="CX305" s="7">
        <f t="shared" si="527"/>
        <v>0</v>
      </c>
      <c r="CY305" s="7">
        <f t="shared" si="527"/>
        <v>0.19319243877066167</v>
      </c>
      <c r="CZ305" s="7">
        <f t="shared" si="527"/>
        <v>0.22534962733687194</v>
      </c>
      <c r="DA305" s="7"/>
      <c r="DB305" s="13">
        <f t="shared" si="451"/>
        <v>189.75151025786141</v>
      </c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</row>
    <row r="306" spans="3:118" x14ac:dyDescent="0.35">
      <c r="C306" s="8">
        <v>297</v>
      </c>
      <c r="D306" s="7" t="s">
        <v>20</v>
      </c>
      <c r="S306" s="7">
        <f t="shared" ref="S306:CD306" si="528">R286*R$7</f>
        <v>0</v>
      </c>
      <c r="T306" s="7">
        <f t="shared" si="528"/>
        <v>0</v>
      </c>
      <c r="U306" s="7">
        <f t="shared" si="528"/>
        <v>0</v>
      </c>
      <c r="V306" s="7">
        <f t="shared" si="528"/>
        <v>0</v>
      </c>
      <c r="W306" s="7">
        <f t="shared" si="528"/>
        <v>3.9923665734157834</v>
      </c>
      <c r="X306" s="7">
        <f t="shared" si="528"/>
        <v>0</v>
      </c>
      <c r="Y306" s="7">
        <f t="shared" si="528"/>
        <v>2.992553322763932</v>
      </c>
      <c r="Z306" s="7">
        <f t="shared" si="528"/>
        <v>3.9887742266467678</v>
      </c>
      <c r="AA306" s="7">
        <f t="shared" si="528"/>
        <v>6.9779465056051349</v>
      </c>
      <c r="AB306" s="7">
        <f t="shared" si="528"/>
        <v>3.9860023162037241</v>
      </c>
      <c r="AC306" s="7">
        <f t="shared" si="528"/>
        <v>7.9691345098312008</v>
      </c>
      <c r="AD306" s="7">
        <f t="shared" si="528"/>
        <v>2.987349521954334</v>
      </c>
      <c r="AE306" s="7">
        <f t="shared" si="528"/>
        <v>2.9862739793275943</v>
      </c>
      <c r="AF306" s="7">
        <f t="shared" si="528"/>
        <v>11.940854941752418</v>
      </c>
      <c r="AG306" s="7">
        <f t="shared" si="528"/>
        <v>9.9472789749778912</v>
      </c>
      <c r="AH306" s="7">
        <f t="shared" si="528"/>
        <v>9.9440952567180201</v>
      </c>
      <c r="AI306" s="7">
        <f t="shared" si="528"/>
        <v>9.9412605092304549</v>
      </c>
      <c r="AJ306" s="7">
        <f t="shared" si="528"/>
        <v>7.9509002593342144</v>
      </c>
      <c r="AK306" s="7">
        <f t="shared" si="528"/>
        <v>9.9360901507787567</v>
      </c>
      <c r="AL306" s="7">
        <f t="shared" si="528"/>
        <v>3.9734420934683605</v>
      </c>
      <c r="AM306" s="7">
        <f t="shared" si="528"/>
        <v>8.9378746329758094</v>
      </c>
      <c r="AN306" s="7">
        <f t="shared" si="528"/>
        <v>7.9425520236764777</v>
      </c>
      <c r="AO306" s="7">
        <f t="shared" si="528"/>
        <v>5.9550666077366952</v>
      </c>
      <c r="AP306" s="7">
        <f t="shared" si="528"/>
        <v>4.9608178822178131</v>
      </c>
      <c r="AQ306" s="7">
        <f t="shared" si="528"/>
        <v>5.9505694640129212</v>
      </c>
      <c r="AR306" s="7">
        <f t="shared" si="528"/>
        <v>3.96520082079314</v>
      </c>
      <c r="AS306" s="7">
        <f t="shared" si="528"/>
        <v>10.898465829080898</v>
      </c>
      <c r="AT306" s="7">
        <f t="shared" si="528"/>
        <v>2.9704949105828673</v>
      </c>
      <c r="AU306" s="7">
        <f t="shared" si="528"/>
        <v>5.9368885490721652</v>
      </c>
      <c r="AV306" s="7">
        <f t="shared" si="528"/>
        <v>0</v>
      </c>
      <c r="AW306" s="7">
        <f t="shared" si="528"/>
        <v>4.9391441327964012</v>
      </c>
      <c r="AX306" s="7">
        <f t="shared" si="528"/>
        <v>2.9606103159024766</v>
      </c>
      <c r="AY306" s="7">
        <f t="shared" si="528"/>
        <v>3.9432936636374398</v>
      </c>
      <c r="AZ306" s="7">
        <f t="shared" si="528"/>
        <v>11.81614995302975</v>
      </c>
      <c r="BA306" s="7">
        <f t="shared" si="528"/>
        <v>8.8508059221270088</v>
      </c>
      <c r="BB306" s="7">
        <f t="shared" si="528"/>
        <v>11.784364679609013</v>
      </c>
      <c r="BC306" s="7">
        <f t="shared" si="528"/>
        <v>12.74652892228645</v>
      </c>
      <c r="BD306" s="7">
        <f t="shared" si="528"/>
        <v>11.745950163044427</v>
      </c>
      <c r="BE306" s="7">
        <f t="shared" si="528"/>
        <v>11.724319553185193</v>
      </c>
      <c r="BF306" s="7">
        <f t="shared" si="528"/>
        <v>11.700908348536379</v>
      </c>
      <c r="BG306" s="7">
        <f t="shared" si="528"/>
        <v>10.702695693553297</v>
      </c>
      <c r="BH306" s="7">
        <f t="shared" si="528"/>
        <v>12.619263939804187</v>
      </c>
      <c r="BI306" s="7">
        <f t="shared" si="528"/>
        <v>9.6828297440457245</v>
      </c>
      <c r="BJ306" s="7">
        <f t="shared" si="528"/>
        <v>8.6910743594216342</v>
      </c>
      <c r="BK306" s="7">
        <f t="shared" si="528"/>
        <v>11.55433016311523</v>
      </c>
      <c r="BL306" s="7">
        <f t="shared" si="528"/>
        <v>10.557896284795508</v>
      </c>
      <c r="BM306" s="7">
        <f t="shared" si="528"/>
        <v>6.6955447595922024</v>
      </c>
      <c r="BN306" s="7">
        <f t="shared" si="528"/>
        <v>10.482149889251879</v>
      </c>
      <c r="BO306" s="7">
        <f t="shared" si="528"/>
        <v>5.6942496914279594</v>
      </c>
      <c r="BP306" s="7">
        <f t="shared" si="528"/>
        <v>5.6689426758488368</v>
      </c>
      <c r="BQ306" s="7">
        <f t="shared" si="528"/>
        <v>3.7609615282823459</v>
      </c>
      <c r="BR306" s="7">
        <f t="shared" si="528"/>
        <v>8.417372357754104</v>
      </c>
      <c r="BS306" s="7">
        <f t="shared" si="528"/>
        <v>2.7895579502478696</v>
      </c>
      <c r="BT306" s="7">
        <f t="shared" si="528"/>
        <v>6.4677775049920125</v>
      </c>
      <c r="BU306" s="7">
        <f t="shared" si="528"/>
        <v>3.6702168599641696</v>
      </c>
      <c r="BV306" s="7">
        <f t="shared" si="528"/>
        <v>0</v>
      </c>
      <c r="BW306" s="7">
        <f t="shared" si="528"/>
        <v>3.6117034063248625</v>
      </c>
      <c r="BX306" s="7">
        <f t="shared" si="528"/>
        <v>2.6837300242932649</v>
      </c>
      <c r="BY306" s="7">
        <f t="shared" si="528"/>
        <v>3.5415058588295514</v>
      </c>
      <c r="BZ306" s="7">
        <f t="shared" si="528"/>
        <v>2.6254534700323684</v>
      </c>
      <c r="CA306" s="7">
        <f t="shared" si="528"/>
        <v>5.1823497310776858</v>
      </c>
      <c r="CB306" s="7">
        <f t="shared" si="528"/>
        <v>2.5528084165096332</v>
      </c>
      <c r="CC306" s="7">
        <f t="shared" si="528"/>
        <v>0</v>
      </c>
      <c r="CD306" s="7">
        <f t="shared" si="528"/>
        <v>0</v>
      </c>
      <c r="CE306" s="7">
        <f t="shared" ref="CE306:CZ306" si="529">CD286*CD$7</f>
        <v>0</v>
      </c>
      <c r="CF306" s="7">
        <f t="shared" si="529"/>
        <v>0</v>
      </c>
      <c r="CG306" s="7">
        <f t="shared" si="529"/>
        <v>0</v>
      </c>
      <c r="CH306" s="7">
        <f t="shared" si="529"/>
        <v>0</v>
      </c>
      <c r="CI306" s="7">
        <f t="shared" si="529"/>
        <v>0</v>
      </c>
      <c r="CJ306" s="7">
        <f t="shared" si="529"/>
        <v>0</v>
      </c>
      <c r="CK306" s="7">
        <f t="shared" si="529"/>
        <v>3.8499832043558877</v>
      </c>
      <c r="CL306" s="7">
        <f t="shared" si="529"/>
        <v>0</v>
      </c>
      <c r="CM306" s="7">
        <f t="shared" si="529"/>
        <v>0</v>
      </c>
      <c r="CN306" s="7">
        <f t="shared" si="529"/>
        <v>0</v>
      </c>
      <c r="CO306" s="7">
        <f t="shared" si="529"/>
        <v>0</v>
      </c>
      <c r="CP306" s="7">
        <f t="shared" si="529"/>
        <v>0</v>
      </c>
      <c r="CQ306" s="7">
        <f t="shared" si="529"/>
        <v>1.1384045752000098</v>
      </c>
      <c r="CR306" s="7">
        <f t="shared" si="529"/>
        <v>0</v>
      </c>
      <c r="CS306" s="7">
        <f t="shared" si="529"/>
        <v>0</v>
      </c>
      <c r="CT306" s="7">
        <f t="shared" si="529"/>
        <v>0</v>
      </c>
      <c r="CU306" s="7">
        <f t="shared" si="529"/>
        <v>0</v>
      </c>
      <c r="CV306" s="7">
        <f t="shared" si="529"/>
        <v>0</v>
      </c>
      <c r="CW306" s="7">
        <f t="shared" si="529"/>
        <v>0</v>
      </c>
      <c r="CX306" s="7">
        <f t="shared" si="529"/>
        <v>0</v>
      </c>
      <c r="CY306" s="7">
        <f t="shared" si="529"/>
        <v>0</v>
      </c>
      <c r="CZ306" s="7">
        <f t="shared" si="529"/>
        <v>0</v>
      </c>
      <c r="DA306" s="7"/>
      <c r="DB306" s="13">
        <f t="shared" si="451"/>
        <v>50.291824887863768</v>
      </c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</row>
    <row r="307" spans="3:118" x14ac:dyDescent="0.35">
      <c r="C307" s="8">
        <v>298</v>
      </c>
      <c r="D307" s="7" t="s">
        <v>17</v>
      </c>
      <c r="S307" s="7">
        <f t="shared" ref="S307:CD307" si="530">R287*R$7</f>
        <v>0</v>
      </c>
      <c r="T307" s="7">
        <f t="shared" si="530"/>
        <v>0</v>
      </c>
      <c r="U307" s="7">
        <f t="shared" si="530"/>
        <v>0</v>
      </c>
      <c r="V307" s="7">
        <f t="shared" si="530"/>
        <v>0</v>
      </c>
      <c r="W307" s="7">
        <f t="shared" si="530"/>
        <v>0</v>
      </c>
      <c r="X307" s="7">
        <f t="shared" si="530"/>
        <v>0</v>
      </c>
      <c r="Y307" s="7">
        <f t="shared" si="530"/>
        <v>0</v>
      </c>
      <c r="Z307" s="7">
        <f t="shared" si="530"/>
        <v>0</v>
      </c>
      <c r="AA307" s="7">
        <f t="shared" si="530"/>
        <v>0</v>
      </c>
      <c r="AB307" s="7">
        <f t="shared" si="530"/>
        <v>0</v>
      </c>
      <c r="AC307" s="7">
        <f t="shared" si="530"/>
        <v>0</v>
      </c>
      <c r="AD307" s="7">
        <f t="shared" si="530"/>
        <v>0</v>
      </c>
      <c r="AE307" s="7">
        <f t="shared" si="530"/>
        <v>0</v>
      </c>
      <c r="AF307" s="7">
        <f t="shared" si="530"/>
        <v>0</v>
      </c>
      <c r="AG307" s="7">
        <f t="shared" si="530"/>
        <v>0</v>
      </c>
      <c r="AH307" s="7">
        <f t="shared" si="530"/>
        <v>0</v>
      </c>
      <c r="AI307" s="7">
        <f t="shared" si="530"/>
        <v>0</v>
      </c>
      <c r="AJ307" s="7">
        <f t="shared" si="530"/>
        <v>0</v>
      </c>
      <c r="AK307" s="7">
        <f t="shared" si="530"/>
        <v>0</v>
      </c>
      <c r="AL307" s="7">
        <f t="shared" si="530"/>
        <v>0</v>
      </c>
      <c r="AM307" s="7">
        <f t="shared" si="530"/>
        <v>0</v>
      </c>
      <c r="AN307" s="7">
        <f t="shared" si="530"/>
        <v>0</v>
      </c>
      <c r="AO307" s="7">
        <f t="shared" si="530"/>
        <v>0</v>
      </c>
      <c r="AP307" s="7">
        <f t="shared" si="530"/>
        <v>0</v>
      </c>
      <c r="AQ307" s="7">
        <f t="shared" si="530"/>
        <v>0</v>
      </c>
      <c r="AR307" s="7">
        <f t="shared" si="530"/>
        <v>0</v>
      </c>
      <c r="AS307" s="7">
        <f t="shared" si="530"/>
        <v>0</v>
      </c>
      <c r="AT307" s="7">
        <f t="shared" si="530"/>
        <v>0</v>
      </c>
      <c r="AU307" s="7">
        <f t="shared" si="530"/>
        <v>0</v>
      </c>
      <c r="AV307" s="7">
        <f t="shared" si="530"/>
        <v>0</v>
      </c>
      <c r="AW307" s="7">
        <f t="shared" si="530"/>
        <v>0</v>
      </c>
      <c r="AX307" s="7">
        <f t="shared" si="530"/>
        <v>0</v>
      </c>
      <c r="AY307" s="7">
        <f t="shared" si="530"/>
        <v>0</v>
      </c>
      <c r="AZ307" s="7">
        <f t="shared" si="530"/>
        <v>0</v>
      </c>
      <c r="BA307" s="7">
        <f t="shared" si="530"/>
        <v>0</v>
      </c>
      <c r="BB307" s="7">
        <f t="shared" si="530"/>
        <v>0</v>
      </c>
      <c r="BC307" s="7">
        <f t="shared" si="530"/>
        <v>0</v>
      </c>
      <c r="BD307" s="7">
        <f t="shared" si="530"/>
        <v>0</v>
      </c>
      <c r="BE307" s="7">
        <f t="shared" si="530"/>
        <v>0</v>
      </c>
      <c r="BF307" s="7">
        <f t="shared" si="530"/>
        <v>0</v>
      </c>
      <c r="BG307" s="7">
        <f t="shared" si="530"/>
        <v>0</v>
      </c>
      <c r="BH307" s="7">
        <f t="shared" si="530"/>
        <v>2.9121378322625047</v>
      </c>
      <c r="BI307" s="7">
        <f t="shared" si="530"/>
        <v>0</v>
      </c>
      <c r="BJ307" s="7">
        <f t="shared" si="530"/>
        <v>0</v>
      </c>
      <c r="BK307" s="7">
        <f t="shared" si="530"/>
        <v>4.8143042346313463</v>
      </c>
      <c r="BL307" s="7">
        <f t="shared" si="530"/>
        <v>0</v>
      </c>
      <c r="BM307" s="7">
        <f t="shared" si="530"/>
        <v>2.8695191826823723</v>
      </c>
      <c r="BN307" s="7">
        <f t="shared" si="530"/>
        <v>0</v>
      </c>
      <c r="BO307" s="7">
        <f t="shared" si="530"/>
        <v>0</v>
      </c>
      <c r="BP307" s="7">
        <f t="shared" si="530"/>
        <v>0</v>
      </c>
      <c r="BQ307" s="7">
        <f t="shared" si="530"/>
        <v>3.7609615282823459</v>
      </c>
      <c r="BR307" s="7">
        <f t="shared" si="530"/>
        <v>0</v>
      </c>
      <c r="BS307" s="7">
        <f t="shared" si="530"/>
        <v>0</v>
      </c>
      <c r="BT307" s="7">
        <f t="shared" si="530"/>
        <v>2.7719046449965772</v>
      </c>
      <c r="BU307" s="7">
        <f t="shared" si="530"/>
        <v>0</v>
      </c>
      <c r="BV307" s="7">
        <f t="shared" si="530"/>
        <v>3.6422281902949147</v>
      </c>
      <c r="BW307" s="7">
        <f t="shared" si="530"/>
        <v>0</v>
      </c>
      <c r="BX307" s="7">
        <f t="shared" si="530"/>
        <v>2.6837300242932649</v>
      </c>
      <c r="BY307" s="7">
        <f t="shared" si="530"/>
        <v>0</v>
      </c>
      <c r="BZ307" s="7">
        <f t="shared" si="530"/>
        <v>2.6254534700323684</v>
      </c>
      <c r="CA307" s="7">
        <f t="shared" si="530"/>
        <v>0</v>
      </c>
      <c r="CB307" s="7">
        <f t="shared" si="530"/>
        <v>0</v>
      </c>
      <c r="CC307" s="7">
        <f t="shared" si="530"/>
        <v>0</v>
      </c>
      <c r="CD307" s="7">
        <f t="shared" si="530"/>
        <v>0</v>
      </c>
      <c r="CE307" s="7">
        <f t="shared" ref="CE307:CZ307" si="531">CD287*CD$7</f>
        <v>0</v>
      </c>
      <c r="CF307" s="7">
        <f t="shared" si="531"/>
        <v>0</v>
      </c>
      <c r="CG307" s="7">
        <f t="shared" si="531"/>
        <v>0</v>
      </c>
      <c r="CH307" s="7">
        <f t="shared" si="531"/>
        <v>0</v>
      </c>
      <c r="CI307" s="7">
        <f t="shared" si="531"/>
        <v>0</v>
      </c>
      <c r="CJ307" s="7">
        <f t="shared" si="531"/>
        <v>0</v>
      </c>
      <c r="CK307" s="7">
        <f t="shared" si="531"/>
        <v>0</v>
      </c>
      <c r="CL307" s="7">
        <f t="shared" si="531"/>
        <v>0</v>
      </c>
      <c r="CM307" s="7">
        <f t="shared" si="531"/>
        <v>0</v>
      </c>
      <c r="CN307" s="7">
        <f t="shared" si="531"/>
        <v>0</v>
      </c>
      <c r="CO307" s="7">
        <f t="shared" si="531"/>
        <v>0</v>
      </c>
      <c r="CP307" s="7">
        <f t="shared" si="531"/>
        <v>0</v>
      </c>
      <c r="CQ307" s="7">
        <f t="shared" si="531"/>
        <v>0</v>
      </c>
      <c r="CR307" s="7">
        <f t="shared" si="531"/>
        <v>0</v>
      </c>
      <c r="CS307" s="7">
        <f t="shared" si="531"/>
        <v>0</v>
      </c>
      <c r="CT307" s="7">
        <f t="shared" si="531"/>
        <v>0</v>
      </c>
      <c r="CU307" s="7">
        <f t="shared" si="531"/>
        <v>0</v>
      </c>
      <c r="CV307" s="7">
        <f t="shared" si="531"/>
        <v>0</v>
      </c>
      <c r="CW307" s="7">
        <f t="shared" si="531"/>
        <v>0</v>
      </c>
      <c r="CX307" s="7">
        <f t="shared" si="531"/>
        <v>0</v>
      </c>
      <c r="CY307" s="7">
        <f t="shared" si="531"/>
        <v>0</v>
      </c>
      <c r="CZ307" s="7">
        <f t="shared" si="531"/>
        <v>0</v>
      </c>
      <c r="DA307" s="7"/>
      <c r="DB307" s="13">
        <f t="shared" si="451"/>
        <v>15.484277857899471</v>
      </c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</row>
    <row r="308" spans="3:118" x14ac:dyDescent="0.35">
      <c r="C308" s="8">
        <v>299</v>
      </c>
      <c r="D308" s="7" t="s">
        <v>21</v>
      </c>
      <c r="S308" s="7">
        <f t="shared" ref="S308:CD308" si="532">R288*R$7</f>
        <v>0</v>
      </c>
      <c r="T308" s="7">
        <f t="shared" si="532"/>
        <v>0</v>
      </c>
      <c r="U308" s="7">
        <f t="shared" si="532"/>
        <v>0</v>
      </c>
      <c r="V308" s="7">
        <f t="shared" si="532"/>
        <v>0</v>
      </c>
      <c r="W308" s="7">
        <f t="shared" si="532"/>
        <v>0</v>
      </c>
      <c r="X308" s="7">
        <f t="shared" si="532"/>
        <v>0</v>
      </c>
      <c r="Y308" s="7">
        <f t="shared" si="532"/>
        <v>0</v>
      </c>
      <c r="Z308" s="7">
        <f t="shared" si="532"/>
        <v>0</v>
      </c>
      <c r="AA308" s="7">
        <f t="shared" si="532"/>
        <v>2.9905485024022003</v>
      </c>
      <c r="AB308" s="7">
        <f t="shared" si="532"/>
        <v>0</v>
      </c>
      <c r="AC308" s="7">
        <f t="shared" si="532"/>
        <v>0</v>
      </c>
      <c r="AD308" s="7">
        <f t="shared" si="532"/>
        <v>3.983132695939112</v>
      </c>
      <c r="AE308" s="7">
        <f t="shared" si="532"/>
        <v>3.9816986391034592</v>
      </c>
      <c r="AF308" s="7">
        <f t="shared" si="532"/>
        <v>0</v>
      </c>
      <c r="AG308" s="7">
        <f t="shared" si="532"/>
        <v>0</v>
      </c>
      <c r="AH308" s="7">
        <f t="shared" si="532"/>
        <v>3.9776381026872079</v>
      </c>
      <c r="AI308" s="7">
        <f t="shared" si="532"/>
        <v>0</v>
      </c>
      <c r="AJ308" s="7">
        <f t="shared" si="532"/>
        <v>3.9754501296671072</v>
      </c>
      <c r="AK308" s="7">
        <f t="shared" si="532"/>
        <v>2.9808270452336254</v>
      </c>
      <c r="AL308" s="7">
        <f t="shared" si="532"/>
        <v>3.9734420934683605</v>
      </c>
      <c r="AM308" s="7">
        <f t="shared" si="532"/>
        <v>0</v>
      </c>
      <c r="AN308" s="7">
        <f t="shared" si="532"/>
        <v>3.9712760118382389</v>
      </c>
      <c r="AO308" s="7">
        <f t="shared" si="532"/>
        <v>6.9475777090261461</v>
      </c>
      <c r="AP308" s="7">
        <f t="shared" si="532"/>
        <v>3.9686543057742507</v>
      </c>
      <c r="AQ308" s="7">
        <f t="shared" si="532"/>
        <v>4.958807886677433</v>
      </c>
      <c r="AR308" s="7">
        <f t="shared" si="532"/>
        <v>8.9217018467845666</v>
      </c>
      <c r="AS308" s="7">
        <f t="shared" si="532"/>
        <v>7.9261569666042897</v>
      </c>
      <c r="AT308" s="7">
        <f t="shared" si="532"/>
        <v>3.9606598807771562</v>
      </c>
      <c r="AU308" s="7">
        <f t="shared" si="532"/>
        <v>5.9368885490721652</v>
      </c>
      <c r="AV308" s="7">
        <f t="shared" si="532"/>
        <v>4.9435214473674707</v>
      </c>
      <c r="AW308" s="7">
        <f t="shared" si="532"/>
        <v>14.817432398389204</v>
      </c>
      <c r="AX308" s="7">
        <f t="shared" si="532"/>
        <v>11.842441263609906</v>
      </c>
      <c r="AY308" s="7">
        <f t="shared" si="532"/>
        <v>6.9007639113655186</v>
      </c>
      <c r="AZ308" s="7">
        <f t="shared" si="532"/>
        <v>19.693583255049589</v>
      </c>
      <c r="BA308" s="7">
        <f t="shared" si="532"/>
        <v>2.9502686407090035</v>
      </c>
      <c r="BB308" s="7">
        <f t="shared" si="532"/>
        <v>4.9101519498370862</v>
      </c>
      <c r="BC308" s="7">
        <f t="shared" si="532"/>
        <v>7.8440177983301238</v>
      </c>
      <c r="BD308" s="7">
        <f t="shared" si="532"/>
        <v>14.682437703805531</v>
      </c>
      <c r="BE308" s="7">
        <f t="shared" si="532"/>
        <v>11.724319553185193</v>
      </c>
      <c r="BF308" s="7">
        <f t="shared" si="532"/>
        <v>5.8504541742681893</v>
      </c>
      <c r="BG308" s="7">
        <f t="shared" si="532"/>
        <v>8.7567510219981539</v>
      </c>
      <c r="BH308" s="7">
        <f t="shared" si="532"/>
        <v>8.7364134967875167</v>
      </c>
      <c r="BI308" s="7">
        <f t="shared" si="532"/>
        <v>7.7462637952365769</v>
      </c>
      <c r="BJ308" s="7">
        <f t="shared" si="532"/>
        <v>6.7597245017723795</v>
      </c>
      <c r="BK308" s="7">
        <f t="shared" si="532"/>
        <v>13.480051856967773</v>
      </c>
      <c r="BL308" s="7">
        <f t="shared" si="532"/>
        <v>9.5980875316322773</v>
      </c>
      <c r="BM308" s="7">
        <f t="shared" si="532"/>
        <v>15.304102307639322</v>
      </c>
      <c r="BN308" s="7">
        <f t="shared" si="532"/>
        <v>7.6233817376377315</v>
      </c>
      <c r="BO308" s="7">
        <f t="shared" si="532"/>
        <v>11.388499382855919</v>
      </c>
      <c r="BP308" s="7">
        <f t="shared" si="532"/>
        <v>12.282709131005817</v>
      </c>
      <c r="BQ308" s="7">
        <f t="shared" si="532"/>
        <v>10.342644202776453</v>
      </c>
      <c r="BR308" s="7">
        <f t="shared" si="532"/>
        <v>12.158426738978152</v>
      </c>
      <c r="BS308" s="7">
        <f t="shared" si="532"/>
        <v>8.3686738507436118</v>
      </c>
      <c r="BT308" s="7">
        <f t="shared" si="532"/>
        <v>7.3917457199908716</v>
      </c>
      <c r="BU308" s="7">
        <f t="shared" si="532"/>
        <v>10.093096364901465</v>
      </c>
      <c r="BV308" s="7">
        <f t="shared" si="532"/>
        <v>7.2844563805898295</v>
      </c>
      <c r="BW308" s="7">
        <f t="shared" si="532"/>
        <v>3.6117034063248625</v>
      </c>
      <c r="BX308" s="7">
        <f t="shared" si="532"/>
        <v>8.9457667476442175</v>
      </c>
      <c r="BY308" s="7">
        <f t="shared" si="532"/>
        <v>8.8537646470738771</v>
      </c>
      <c r="BZ308" s="7">
        <f t="shared" si="532"/>
        <v>2.6254534700323684</v>
      </c>
      <c r="CA308" s="7">
        <f t="shared" si="532"/>
        <v>5.1823497310776858</v>
      </c>
      <c r="CB308" s="7">
        <f t="shared" si="532"/>
        <v>5.9565529718558095</v>
      </c>
      <c r="CC308" s="7">
        <f t="shared" si="532"/>
        <v>6.6928792674639803</v>
      </c>
      <c r="CD308" s="7">
        <f t="shared" si="532"/>
        <v>12.307947590708357</v>
      </c>
      <c r="CE308" s="7">
        <f t="shared" ref="CE308:CZ308" si="533">CD288*CD$7</f>
        <v>11.234444190441504</v>
      </c>
      <c r="CF308" s="7">
        <f t="shared" si="533"/>
        <v>10.168410039756415</v>
      </c>
      <c r="CG308" s="7">
        <f t="shared" si="533"/>
        <v>9.8736296729660697</v>
      </c>
      <c r="CH308" s="7">
        <f t="shared" si="533"/>
        <v>4.4057389142172347</v>
      </c>
      <c r="CI308" s="7">
        <f t="shared" si="533"/>
        <v>8.4763543459602175</v>
      </c>
      <c r="CJ308" s="7">
        <f t="shared" si="533"/>
        <v>4.7287611989224194</v>
      </c>
      <c r="CK308" s="7">
        <f t="shared" si="533"/>
        <v>5.1333109391411842</v>
      </c>
      <c r="CL308" s="7">
        <f t="shared" si="533"/>
        <v>1.8139760347638052</v>
      </c>
      <c r="CM308" s="7">
        <f t="shared" si="533"/>
        <v>3.9518369162120268</v>
      </c>
      <c r="CN308" s="7">
        <f t="shared" si="533"/>
        <v>1.5645922775437491</v>
      </c>
      <c r="CO308" s="7">
        <f t="shared" si="533"/>
        <v>3.331646956108032</v>
      </c>
      <c r="CP308" s="7">
        <f t="shared" si="533"/>
        <v>0</v>
      </c>
      <c r="CQ308" s="7">
        <f t="shared" si="533"/>
        <v>2.6562773421333561</v>
      </c>
      <c r="CR308" s="7">
        <f t="shared" si="533"/>
        <v>0.99102390026622644</v>
      </c>
      <c r="CS308" s="7">
        <f t="shared" si="533"/>
        <v>0</v>
      </c>
      <c r="CT308" s="7">
        <f t="shared" si="533"/>
        <v>0.93990466451558052</v>
      </c>
      <c r="CU308" s="7">
        <f t="shared" si="533"/>
        <v>0.57474724595303317</v>
      </c>
      <c r="CV308" s="7">
        <f t="shared" si="533"/>
        <v>0.61053807080880829</v>
      </c>
      <c r="CW308" s="7">
        <f t="shared" si="533"/>
        <v>0</v>
      </c>
      <c r="CX308" s="7">
        <f t="shared" si="533"/>
        <v>0</v>
      </c>
      <c r="CY308" s="7">
        <f t="shared" si="533"/>
        <v>0.19319243877066167</v>
      </c>
      <c r="CZ308" s="7">
        <f t="shared" si="533"/>
        <v>0</v>
      </c>
      <c r="DA308" s="7"/>
      <c r="DB308" s="13">
        <f t="shared" si="451"/>
        <v>180.46384623864191</v>
      </c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</row>
    <row r="309" spans="3:118" x14ac:dyDescent="0.35">
      <c r="C309" s="8">
        <v>300</v>
      </c>
      <c r="AE309" s="7"/>
      <c r="DB309" s="13">
        <f t="shared" si="451"/>
        <v>0</v>
      </c>
    </row>
    <row r="310" spans="3:118" x14ac:dyDescent="0.35">
      <c r="C310" s="8">
        <v>301</v>
      </c>
      <c r="D310" s="7" t="s">
        <v>30</v>
      </c>
      <c r="T310" s="7">
        <f>S290*S$7</f>
        <v>0</v>
      </c>
      <c r="U310" s="7">
        <f t="shared" ref="U310:CF310" si="534">T290*T$7</f>
        <v>0</v>
      </c>
      <c r="V310" s="7">
        <f t="shared" si="534"/>
        <v>0</v>
      </c>
      <c r="W310" s="7">
        <f t="shared" si="534"/>
        <v>0</v>
      </c>
      <c r="X310" s="7">
        <f t="shared" si="534"/>
        <v>0</v>
      </c>
      <c r="Y310" s="7">
        <f t="shared" si="534"/>
        <v>0</v>
      </c>
      <c r="Z310" s="7">
        <f t="shared" si="534"/>
        <v>0</v>
      </c>
      <c r="AA310" s="7">
        <f t="shared" si="534"/>
        <v>0</v>
      </c>
      <c r="AB310" s="7">
        <f t="shared" si="534"/>
        <v>0</v>
      </c>
      <c r="AC310" s="7">
        <f t="shared" si="534"/>
        <v>0</v>
      </c>
      <c r="AD310" s="7">
        <f t="shared" si="534"/>
        <v>0</v>
      </c>
      <c r="AE310" s="7">
        <f t="shared" si="534"/>
        <v>0</v>
      </c>
      <c r="AF310" s="7">
        <f t="shared" si="534"/>
        <v>0</v>
      </c>
      <c r="AG310" s="7">
        <f t="shared" si="534"/>
        <v>0</v>
      </c>
      <c r="AH310" s="7">
        <f t="shared" si="534"/>
        <v>0</v>
      </c>
      <c r="AI310" s="7">
        <f t="shared" si="534"/>
        <v>0</v>
      </c>
      <c r="AJ310" s="7">
        <f t="shared" si="534"/>
        <v>0</v>
      </c>
      <c r="AK310" s="7">
        <f t="shared" si="534"/>
        <v>0</v>
      </c>
      <c r="AL310" s="7">
        <f t="shared" si="534"/>
        <v>0</v>
      </c>
      <c r="AM310" s="7">
        <f t="shared" si="534"/>
        <v>0</v>
      </c>
      <c r="AN310" s="7">
        <f t="shared" si="534"/>
        <v>0</v>
      </c>
      <c r="AO310" s="7">
        <f t="shared" si="534"/>
        <v>0</v>
      </c>
      <c r="AP310" s="7">
        <f t="shared" si="534"/>
        <v>0</v>
      </c>
      <c r="AQ310" s="7">
        <f t="shared" si="534"/>
        <v>0</v>
      </c>
      <c r="AR310" s="7">
        <f t="shared" si="534"/>
        <v>0</v>
      </c>
      <c r="AS310" s="7">
        <f t="shared" si="534"/>
        <v>0</v>
      </c>
      <c r="AT310" s="7">
        <f t="shared" si="534"/>
        <v>0</v>
      </c>
      <c r="AU310" s="7">
        <f t="shared" si="534"/>
        <v>0</v>
      </c>
      <c r="AV310" s="7">
        <f t="shared" si="534"/>
        <v>0</v>
      </c>
      <c r="AW310" s="7">
        <f t="shared" si="534"/>
        <v>0</v>
      </c>
      <c r="AX310" s="7">
        <f t="shared" si="534"/>
        <v>0</v>
      </c>
      <c r="AY310" s="7">
        <f t="shared" si="534"/>
        <v>3.9410065533125302</v>
      </c>
      <c r="AZ310" s="7">
        <f t="shared" si="534"/>
        <v>0</v>
      </c>
      <c r="BA310" s="7">
        <f t="shared" si="534"/>
        <v>0</v>
      </c>
      <c r="BB310" s="7">
        <f t="shared" si="534"/>
        <v>0</v>
      </c>
      <c r="BC310" s="7">
        <f t="shared" si="534"/>
        <v>0</v>
      </c>
      <c r="BD310" s="7">
        <f t="shared" si="534"/>
        <v>0</v>
      </c>
      <c r="BE310" s="7">
        <f t="shared" si="534"/>
        <v>0</v>
      </c>
      <c r="BF310" s="7">
        <f t="shared" si="534"/>
        <v>0</v>
      </c>
      <c r="BG310" s="7">
        <f t="shared" si="534"/>
        <v>0</v>
      </c>
      <c r="BH310" s="7">
        <f t="shared" si="534"/>
        <v>0</v>
      </c>
      <c r="BI310" s="7">
        <f t="shared" si="534"/>
        <v>0</v>
      </c>
      <c r="BJ310" s="7">
        <f t="shared" si="534"/>
        <v>0</v>
      </c>
      <c r="BK310" s="7">
        <f t="shared" si="534"/>
        <v>0</v>
      </c>
      <c r="BL310" s="7">
        <f t="shared" si="534"/>
        <v>0</v>
      </c>
      <c r="BM310" s="7">
        <f t="shared" si="534"/>
        <v>0</v>
      </c>
      <c r="BN310" s="7">
        <f t="shared" si="534"/>
        <v>3.8049441759810572</v>
      </c>
      <c r="BO310" s="7">
        <f t="shared" si="534"/>
        <v>0</v>
      </c>
      <c r="BP310" s="7">
        <f t="shared" si="534"/>
        <v>0</v>
      </c>
      <c r="BQ310" s="7">
        <f t="shared" si="534"/>
        <v>0</v>
      </c>
      <c r="BR310" s="7">
        <f t="shared" si="534"/>
        <v>0</v>
      </c>
      <c r="BS310" s="7">
        <f t="shared" si="534"/>
        <v>0</v>
      </c>
      <c r="BT310" s="7">
        <f t="shared" si="534"/>
        <v>0</v>
      </c>
      <c r="BU310" s="7">
        <f t="shared" si="534"/>
        <v>0</v>
      </c>
      <c r="BV310" s="7">
        <f t="shared" si="534"/>
        <v>0</v>
      </c>
      <c r="BW310" s="7">
        <f t="shared" si="534"/>
        <v>0</v>
      </c>
      <c r="BX310" s="7">
        <f t="shared" si="534"/>
        <v>2.6730487787965784</v>
      </c>
      <c r="BY310" s="7">
        <f t="shared" si="534"/>
        <v>0</v>
      </c>
      <c r="BZ310" s="7">
        <f t="shared" si="534"/>
        <v>0</v>
      </c>
      <c r="CA310" s="7">
        <f t="shared" si="534"/>
        <v>0</v>
      </c>
      <c r="CB310" s="7">
        <f t="shared" si="534"/>
        <v>0</v>
      </c>
      <c r="CC310" s="7">
        <f t="shared" si="534"/>
        <v>0</v>
      </c>
      <c r="CD310" s="7">
        <f t="shared" si="534"/>
        <v>0</v>
      </c>
      <c r="CE310" s="7">
        <f t="shared" si="534"/>
        <v>0</v>
      </c>
      <c r="CF310" s="7">
        <f t="shared" si="534"/>
        <v>0</v>
      </c>
      <c r="CG310" s="7">
        <f t="shared" ref="CG310:CZ310" si="535">CF290*CF$7</f>
        <v>0</v>
      </c>
      <c r="CH310" s="7">
        <f t="shared" si="535"/>
        <v>0</v>
      </c>
      <c r="CI310" s="7">
        <f t="shared" si="535"/>
        <v>0</v>
      </c>
      <c r="CJ310" s="7">
        <f t="shared" si="535"/>
        <v>0</v>
      </c>
      <c r="CK310" s="7">
        <f t="shared" si="535"/>
        <v>0</v>
      </c>
      <c r="CL310" s="7">
        <f t="shared" si="535"/>
        <v>0</v>
      </c>
      <c r="CM310" s="7">
        <f t="shared" si="535"/>
        <v>0</v>
      </c>
      <c r="CN310" s="7">
        <f t="shared" si="535"/>
        <v>0</v>
      </c>
      <c r="CO310" s="7">
        <f t="shared" si="535"/>
        <v>0</v>
      </c>
      <c r="CP310" s="7">
        <f t="shared" si="535"/>
        <v>0</v>
      </c>
      <c r="CQ310" s="7">
        <f t="shared" si="535"/>
        <v>0</v>
      </c>
      <c r="CR310" s="7">
        <f t="shared" si="535"/>
        <v>0</v>
      </c>
      <c r="CS310" s="7">
        <f t="shared" si="535"/>
        <v>0</v>
      </c>
      <c r="CT310" s="7">
        <f t="shared" si="535"/>
        <v>0</v>
      </c>
      <c r="CU310" s="7">
        <f t="shared" si="535"/>
        <v>0</v>
      </c>
      <c r="CV310" s="7">
        <f t="shared" si="535"/>
        <v>0</v>
      </c>
      <c r="CW310" s="7">
        <f t="shared" si="535"/>
        <v>0</v>
      </c>
      <c r="CX310" s="7">
        <f t="shared" si="535"/>
        <v>0</v>
      </c>
      <c r="CY310" s="7">
        <f t="shared" si="535"/>
        <v>0</v>
      </c>
      <c r="CZ310" s="7">
        <f t="shared" si="535"/>
        <v>0</v>
      </c>
      <c r="DA310" s="7"/>
      <c r="DB310" s="13">
        <f t="shared" si="451"/>
        <v>2.6730487787965784</v>
      </c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</row>
    <row r="311" spans="3:118" x14ac:dyDescent="0.35">
      <c r="C311" s="8">
        <v>302</v>
      </c>
      <c r="D311" s="7" t="s">
        <v>12</v>
      </c>
      <c r="T311" s="7">
        <f t="shared" ref="T311:CE315" si="536">S291*S$7</f>
        <v>1295.8988121956299</v>
      </c>
      <c r="U311" s="7">
        <f t="shared" si="536"/>
        <v>1309.836844614628</v>
      </c>
      <c r="V311" s="7">
        <f t="shared" si="536"/>
        <v>1287.6799099867417</v>
      </c>
      <c r="W311" s="7">
        <f t="shared" si="536"/>
        <v>1275.4335640943223</v>
      </c>
      <c r="X311" s="7">
        <f t="shared" si="536"/>
        <v>1380.8615452214765</v>
      </c>
      <c r="Y311" s="7">
        <f t="shared" si="536"/>
        <v>1277.7180431986937</v>
      </c>
      <c r="Z311" s="7">
        <f t="shared" si="536"/>
        <v>1355.0844045499766</v>
      </c>
      <c r="AA311" s="7">
        <f t="shared" si="536"/>
        <v>1274.8812635883314</v>
      </c>
      <c r="AB311" s="7">
        <f t="shared" si="536"/>
        <v>1333.2244425259116</v>
      </c>
      <c r="AC311" s="7">
        <f t="shared" si="536"/>
        <v>1217.2000864059698</v>
      </c>
      <c r="AD311" s="7">
        <f t="shared" si="536"/>
        <v>1195.8399171083622</v>
      </c>
      <c r="AE311" s="7">
        <f t="shared" si="536"/>
        <v>1232.2248185869287</v>
      </c>
      <c r="AF311" s="7">
        <f t="shared" si="536"/>
        <v>1184.0045268977924</v>
      </c>
      <c r="AG311" s="7">
        <f t="shared" si="536"/>
        <v>1161.6795263716181</v>
      </c>
      <c r="AH311" s="7">
        <f t="shared" si="536"/>
        <v>1164.238130654086</v>
      </c>
      <c r="AI311" s="7">
        <f t="shared" si="536"/>
        <v>1163.8422164455351</v>
      </c>
      <c r="AJ311" s="7">
        <f t="shared" si="536"/>
        <v>1025.3738186060791</v>
      </c>
      <c r="AK311" s="7">
        <f t="shared" si="536"/>
        <v>1068.7758351512209</v>
      </c>
      <c r="AL311" s="7">
        <f t="shared" si="536"/>
        <v>1012.8629718502513</v>
      </c>
      <c r="AM311" s="7">
        <f t="shared" si="536"/>
        <v>1082.0591745393222</v>
      </c>
      <c r="AN311" s="7">
        <f t="shared" si="536"/>
        <v>1077.7701566391963</v>
      </c>
      <c r="AO311" s="7">
        <f t="shared" si="536"/>
        <v>1015.9095902027919</v>
      </c>
      <c r="AP311" s="7">
        <f t="shared" si="536"/>
        <v>1058.1939078801345</v>
      </c>
      <c r="AQ311" s="7">
        <f t="shared" si="536"/>
        <v>1074.6072699252397</v>
      </c>
      <c r="AR311" s="7">
        <f t="shared" si="536"/>
        <v>984.91884890934989</v>
      </c>
      <c r="AS311" s="7">
        <f t="shared" si="536"/>
        <v>998.24636469213419</v>
      </c>
      <c r="AT311" s="7">
        <f t="shared" si="536"/>
        <v>1044.138293374722</v>
      </c>
      <c r="AU311" s="7">
        <f t="shared" si="536"/>
        <v>977.13350803805918</v>
      </c>
      <c r="AV311" s="7">
        <f t="shared" si="536"/>
        <v>1002.0398637206126</v>
      </c>
      <c r="AW311" s="7">
        <f t="shared" si="536"/>
        <v>1032.7264863809023</v>
      </c>
      <c r="AX311" s="7">
        <f t="shared" si="536"/>
        <v>1059.3155489218855</v>
      </c>
      <c r="AY311" s="7">
        <f t="shared" si="536"/>
        <v>990.17789651977318</v>
      </c>
      <c r="AZ311" s="7">
        <f t="shared" si="536"/>
        <v>1073.6296527333513</v>
      </c>
      <c r="BA311" s="7">
        <f t="shared" si="536"/>
        <v>1014.2327323358344</v>
      </c>
      <c r="BB311" s="7">
        <f t="shared" si="536"/>
        <v>942.10810493014981</v>
      </c>
      <c r="BC311" s="7">
        <f t="shared" si="536"/>
        <v>1064.0534176966241</v>
      </c>
      <c r="BD311" s="7">
        <f t="shared" si="536"/>
        <v>1027.9573313559372</v>
      </c>
      <c r="BE311" s="7">
        <f t="shared" si="536"/>
        <v>1024.0451419941528</v>
      </c>
      <c r="BF311" s="7">
        <f t="shared" si="536"/>
        <v>1012.1867890428093</v>
      </c>
      <c r="BG311" s="7">
        <f t="shared" si="536"/>
        <v>1036.1668792566024</v>
      </c>
      <c r="BH311" s="7">
        <f t="shared" si="536"/>
        <v>969.66909469760731</v>
      </c>
      <c r="BI311" s="7">
        <f t="shared" si="536"/>
        <v>969.07953239346614</v>
      </c>
      <c r="BJ311" s="7">
        <f t="shared" si="536"/>
        <v>968.28692499910767</v>
      </c>
      <c r="BK311" s="7">
        <f t="shared" si="536"/>
        <v>921.1200781805552</v>
      </c>
      <c r="BL311" s="7">
        <f t="shared" si="536"/>
        <v>936.30779744967617</v>
      </c>
      <c r="BM311" s="7">
        <f t="shared" si="536"/>
        <v>936.79390698984685</v>
      </c>
      <c r="BN311" s="7">
        <f t="shared" si="536"/>
        <v>1045.4084123507951</v>
      </c>
      <c r="BO311" s="7">
        <f t="shared" si="536"/>
        <v>1017.3085986781809</v>
      </c>
      <c r="BP311" s="7">
        <f t="shared" si="536"/>
        <v>1055.0428539358579</v>
      </c>
      <c r="BQ311" s="7">
        <f t="shared" si="536"/>
        <v>1087.2539988053811</v>
      </c>
      <c r="BR311" s="7">
        <f t="shared" si="536"/>
        <v>1088.7512704982034</v>
      </c>
      <c r="BS311" s="7">
        <f t="shared" si="536"/>
        <v>995.06296072343878</v>
      </c>
      <c r="BT311" s="7">
        <f t="shared" si="536"/>
        <v>1003.2834021139695</v>
      </c>
      <c r="BU311" s="7">
        <f t="shared" si="536"/>
        <v>944.85730688291756</v>
      </c>
      <c r="BV311" s="7">
        <f t="shared" si="536"/>
        <v>889.31639226927166</v>
      </c>
      <c r="BW311" s="7">
        <f t="shared" si="536"/>
        <v>870.82015590620165</v>
      </c>
      <c r="BX311" s="7">
        <f t="shared" si="536"/>
        <v>867.84983684928909</v>
      </c>
      <c r="BY311" s="7">
        <f t="shared" si="536"/>
        <v>887.72249984851112</v>
      </c>
      <c r="BZ311" s="7">
        <f t="shared" si="536"/>
        <v>864.95371599386328</v>
      </c>
      <c r="CA311" s="7">
        <f t="shared" si="536"/>
        <v>801.76566711292867</v>
      </c>
      <c r="CB311" s="7">
        <f t="shared" si="536"/>
        <v>768.39271248609191</v>
      </c>
      <c r="CC311" s="7">
        <f t="shared" si="536"/>
        <v>765.07072587496532</v>
      </c>
      <c r="CD311" s="7">
        <f t="shared" si="536"/>
        <v>723.05736844257967</v>
      </c>
      <c r="CE311" s="7">
        <f t="shared" si="536"/>
        <v>691.57620676394492</v>
      </c>
      <c r="CF311" s="7">
        <f t="shared" ref="CF311:CZ311" si="537">CE291*CE$7</f>
        <v>619.34339291374499</v>
      </c>
      <c r="CG311" s="7">
        <f t="shared" si="537"/>
        <v>592.68648361441433</v>
      </c>
      <c r="CH311" s="7">
        <f t="shared" si="537"/>
        <v>544.19020333255582</v>
      </c>
      <c r="CI311" s="7">
        <f t="shared" si="537"/>
        <v>493.67533734961182</v>
      </c>
      <c r="CJ311" s="7">
        <f t="shared" si="537"/>
        <v>449.63788285722848</v>
      </c>
      <c r="CK311" s="7">
        <f t="shared" si="537"/>
        <v>430.45059652394366</v>
      </c>
      <c r="CL311" s="7">
        <f t="shared" si="537"/>
        <v>414.69484505045432</v>
      </c>
      <c r="CM311" s="7">
        <f t="shared" si="537"/>
        <v>345.47988057316263</v>
      </c>
      <c r="CN311" s="7">
        <f t="shared" si="537"/>
        <v>314.01254359659077</v>
      </c>
      <c r="CO311" s="7">
        <f t="shared" si="537"/>
        <v>279.00886714943238</v>
      </c>
      <c r="CP311" s="7">
        <f t="shared" si="537"/>
        <v>276.137194511328</v>
      </c>
      <c r="CQ311" s="7">
        <f t="shared" si="537"/>
        <v>205.81885127728907</v>
      </c>
      <c r="CR311" s="7">
        <f t="shared" si="537"/>
        <v>169.30693604810725</v>
      </c>
      <c r="CS311" s="7">
        <f t="shared" si="537"/>
        <v>144.16642867601504</v>
      </c>
      <c r="CT311" s="7">
        <f t="shared" si="537"/>
        <v>93.177860125042798</v>
      </c>
      <c r="CU311" s="7">
        <f t="shared" si="537"/>
        <v>79.501167540857693</v>
      </c>
      <c r="CV311" s="7">
        <f t="shared" si="537"/>
        <v>49.856613653160956</v>
      </c>
      <c r="CW311" s="7">
        <f t="shared" si="537"/>
        <v>34.25638755673743</v>
      </c>
      <c r="CX311" s="7">
        <f t="shared" si="537"/>
        <v>26.436785916276218</v>
      </c>
      <c r="CY311" s="7">
        <f t="shared" si="537"/>
        <v>17.706824686459843</v>
      </c>
      <c r="CZ311" s="7">
        <f t="shared" si="537"/>
        <v>11.525394015330644</v>
      </c>
      <c r="DA311" s="7"/>
      <c r="DB311" s="13">
        <f t="shared" si="451"/>
        <v>18840.804697539297</v>
      </c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</row>
    <row r="312" spans="3:118" x14ac:dyDescent="0.35">
      <c r="C312" s="8">
        <v>303</v>
      </c>
      <c r="D312" s="7" t="s">
        <v>19</v>
      </c>
      <c r="T312" s="7">
        <f t="shared" ref="T312" si="538">S292*S$7</f>
        <v>0</v>
      </c>
      <c r="U312" s="7">
        <f t="shared" si="536"/>
        <v>0</v>
      </c>
      <c r="V312" s="7">
        <f t="shared" si="536"/>
        <v>0</v>
      </c>
      <c r="W312" s="7">
        <f t="shared" si="536"/>
        <v>0</v>
      </c>
      <c r="X312" s="7">
        <f t="shared" si="536"/>
        <v>0</v>
      </c>
      <c r="Y312" s="7">
        <f t="shared" si="536"/>
        <v>0</v>
      </c>
      <c r="Z312" s="7">
        <f t="shared" si="536"/>
        <v>0</v>
      </c>
      <c r="AA312" s="7">
        <f t="shared" si="536"/>
        <v>0</v>
      </c>
      <c r="AB312" s="7">
        <f t="shared" si="536"/>
        <v>0</v>
      </c>
      <c r="AC312" s="7">
        <f t="shared" si="536"/>
        <v>0</v>
      </c>
      <c r="AD312" s="7">
        <f t="shared" si="536"/>
        <v>0</v>
      </c>
      <c r="AE312" s="7">
        <f t="shared" si="536"/>
        <v>0</v>
      </c>
      <c r="AF312" s="7">
        <f t="shared" si="536"/>
        <v>0</v>
      </c>
      <c r="AG312" s="7">
        <f t="shared" si="536"/>
        <v>0</v>
      </c>
      <c r="AH312" s="7">
        <f t="shared" si="536"/>
        <v>0</v>
      </c>
      <c r="AI312" s="7">
        <f t="shared" si="536"/>
        <v>0</v>
      </c>
      <c r="AJ312" s="7">
        <f t="shared" si="536"/>
        <v>0</v>
      </c>
      <c r="AK312" s="7">
        <f t="shared" si="536"/>
        <v>0</v>
      </c>
      <c r="AL312" s="7">
        <f t="shared" si="536"/>
        <v>0</v>
      </c>
      <c r="AM312" s="7">
        <f t="shared" si="536"/>
        <v>0</v>
      </c>
      <c r="AN312" s="7">
        <f t="shared" si="536"/>
        <v>0</v>
      </c>
      <c r="AO312" s="7">
        <f t="shared" si="536"/>
        <v>0</v>
      </c>
      <c r="AP312" s="7">
        <f t="shared" si="536"/>
        <v>0</v>
      </c>
      <c r="AQ312" s="7">
        <f t="shared" si="536"/>
        <v>0</v>
      </c>
      <c r="AR312" s="7">
        <f t="shared" si="536"/>
        <v>0</v>
      </c>
      <c r="AS312" s="7">
        <f t="shared" si="536"/>
        <v>0</v>
      </c>
      <c r="AT312" s="7">
        <f t="shared" si="536"/>
        <v>2.9691136304494457</v>
      </c>
      <c r="AU312" s="7">
        <f t="shared" si="536"/>
        <v>0</v>
      </c>
      <c r="AV312" s="7">
        <f t="shared" si="536"/>
        <v>2.9646149814219309</v>
      </c>
      <c r="AW312" s="7">
        <f t="shared" si="536"/>
        <v>0</v>
      </c>
      <c r="AX312" s="7">
        <f t="shared" si="536"/>
        <v>0</v>
      </c>
      <c r="AY312" s="7">
        <f t="shared" si="536"/>
        <v>0</v>
      </c>
      <c r="AZ312" s="7">
        <f t="shared" si="536"/>
        <v>0</v>
      </c>
      <c r="BA312" s="7">
        <f t="shared" si="536"/>
        <v>0</v>
      </c>
      <c r="BB312" s="7">
        <f t="shared" si="536"/>
        <v>0</v>
      </c>
      <c r="BC312" s="7">
        <f t="shared" si="536"/>
        <v>0</v>
      </c>
      <c r="BD312" s="7">
        <f t="shared" si="536"/>
        <v>0</v>
      </c>
      <c r="BE312" s="7">
        <f t="shared" si="536"/>
        <v>2.9286324365895706</v>
      </c>
      <c r="BF312" s="7">
        <f t="shared" si="536"/>
        <v>3.8967730088269845</v>
      </c>
      <c r="BG312" s="7">
        <f t="shared" si="536"/>
        <v>8.7481256222414832</v>
      </c>
      <c r="BH312" s="7">
        <f t="shared" si="536"/>
        <v>0</v>
      </c>
      <c r="BI312" s="7">
        <f t="shared" si="536"/>
        <v>4.8357262095482341</v>
      </c>
      <c r="BJ312" s="7">
        <f t="shared" si="536"/>
        <v>10.608721289830861</v>
      </c>
      <c r="BK312" s="7">
        <f t="shared" si="536"/>
        <v>3.8460128525284132</v>
      </c>
      <c r="BL312" s="7">
        <f t="shared" si="536"/>
        <v>6.7084489070089388</v>
      </c>
      <c r="BM312" s="7">
        <f t="shared" si="536"/>
        <v>3.8197508949636974</v>
      </c>
      <c r="BN312" s="7">
        <f t="shared" si="536"/>
        <v>2.8537081319857922</v>
      </c>
      <c r="BO312" s="7">
        <f t="shared" si="536"/>
        <v>8.5249323911579395</v>
      </c>
      <c r="BP312" s="7">
        <f t="shared" si="536"/>
        <v>6.5999106144334228</v>
      </c>
      <c r="BQ312" s="7">
        <f t="shared" si="536"/>
        <v>7.504773071995726</v>
      </c>
      <c r="BR312" s="7">
        <f t="shared" si="536"/>
        <v>2.7988464537228874</v>
      </c>
      <c r="BS312" s="7">
        <f t="shared" si="536"/>
        <v>0</v>
      </c>
      <c r="BT312" s="7">
        <f t="shared" si="536"/>
        <v>6.4490209502275366</v>
      </c>
      <c r="BU312" s="7">
        <f t="shared" si="536"/>
        <v>2.7440192842679116</v>
      </c>
      <c r="BV312" s="7">
        <f t="shared" si="536"/>
        <v>0</v>
      </c>
      <c r="BW312" s="7">
        <f t="shared" si="536"/>
        <v>3.5984303963066187</v>
      </c>
      <c r="BX312" s="7">
        <f t="shared" si="536"/>
        <v>3.5640650383954373</v>
      </c>
      <c r="BY312" s="7">
        <f t="shared" si="536"/>
        <v>6.1708614686589618</v>
      </c>
      <c r="BZ312" s="7">
        <f t="shared" si="536"/>
        <v>7.839459661575801</v>
      </c>
      <c r="CA312" s="7">
        <f t="shared" si="536"/>
        <v>0</v>
      </c>
      <c r="CB312" s="7">
        <f t="shared" si="536"/>
        <v>3.3849899228462204</v>
      </c>
      <c r="CC312" s="7">
        <f t="shared" si="536"/>
        <v>3.3263944603259357</v>
      </c>
      <c r="CD312" s="7">
        <f t="shared" si="536"/>
        <v>3.260687118117608</v>
      </c>
      <c r="CE312" s="7">
        <f t="shared" si="536"/>
        <v>3.1869871279444468</v>
      </c>
      <c r="CF312" s="7">
        <f t="shared" ref="CF312:CZ312" si="539">CE292*CE$7</f>
        <v>2.3283586199764854</v>
      </c>
      <c r="CG312" s="7">
        <f t="shared" si="539"/>
        <v>6.7778632179539091</v>
      </c>
      <c r="CH312" s="7">
        <f t="shared" si="539"/>
        <v>0</v>
      </c>
      <c r="CI312" s="7">
        <f t="shared" si="539"/>
        <v>3.4962842588499403</v>
      </c>
      <c r="CJ312" s="7">
        <f t="shared" si="539"/>
        <v>0</v>
      </c>
      <c r="CK312" s="7">
        <f t="shared" si="539"/>
        <v>1.9018435781617551</v>
      </c>
      <c r="CL312" s="7">
        <f t="shared" si="539"/>
        <v>1.7900496908652699</v>
      </c>
      <c r="CM312" s="7">
        <f t="shared" si="539"/>
        <v>2.7816415505085561</v>
      </c>
      <c r="CN312" s="7">
        <f t="shared" si="539"/>
        <v>2.052369565990789</v>
      </c>
      <c r="CO312" s="7">
        <f t="shared" si="539"/>
        <v>0</v>
      </c>
      <c r="CP312" s="7">
        <f t="shared" si="539"/>
        <v>2.9376297288439157</v>
      </c>
      <c r="CQ312" s="7">
        <f t="shared" si="539"/>
        <v>1.8542238853809825</v>
      </c>
      <c r="CR312" s="7">
        <f t="shared" si="539"/>
        <v>0</v>
      </c>
      <c r="CS312" s="7">
        <f t="shared" si="539"/>
        <v>1.6413635143379322</v>
      </c>
      <c r="CT312" s="7">
        <f t="shared" si="539"/>
        <v>0</v>
      </c>
      <c r="CU312" s="7">
        <f t="shared" si="539"/>
        <v>0</v>
      </c>
      <c r="CV312" s="7">
        <f t="shared" si="539"/>
        <v>0</v>
      </c>
      <c r="CW312" s="7">
        <f t="shared" si="539"/>
        <v>0</v>
      </c>
      <c r="CX312" s="7">
        <f t="shared" si="539"/>
        <v>0</v>
      </c>
      <c r="CY312" s="7">
        <f t="shared" si="539"/>
        <v>0</v>
      </c>
      <c r="CZ312" s="7">
        <f t="shared" si="539"/>
        <v>0</v>
      </c>
      <c r="DA312" s="7"/>
      <c r="DB312" s="13">
        <f t="shared" si="451"/>
        <v>81.390162565254641</v>
      </c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</row>
    <row r="313" spans="3:118" x14ac:dyDescent="0.35">
      <c r="C313" s="8">
        <v>304</v>
      </c>
      <c r="D313" s="7" t="s">
        <v>118</v>
      </c>
      <c r="T313" s="7">
        <f t="shared" ref="T313" si="540">S293*S$7</f>
        <v>0</v>
      </c>
      <c r="U313" s="7">
        <f t="shared" si="536"/>
        <v>0</v>
      </c>
      <c r="V313" s="7">
        <f t="shared" si="536"/>
        <v>2.99460444182963</v>
      </c>
      <c r="W313" s="7">
        <f t="shared" si="536"/>
        <v>2.9939755025688304</v>
      </c>
      <c r="X313" s="7">
        <f t="shared" si="536"/>
        <v>7.9818586428987075</v>
      </c>
      <c r="Y313" s="7">
        <f t="shared" si="536"/>
        <v>12.966693646825149</v>
      </c>
      <c r="Z313" s="7">
        <f t="shared" si="536"/>
        <v>18.945256575753913</v>
      </c>
      <c r="AA313" s="7">
        <f t="shared" si="536"/>
        <v>18.938814705377869</v>
      </c>
      <c r="AB313" s="7">
        <f t="shared" si="536"/>
        <v>23.91433977624953</v>
      </c>
      <c r="AC313" s="7">
        <f t="shared" si="536"/>
        <v>19.921441676038775</v>
      </c>
      <c r="AD313" s="7">
        <f t="shared" si="536"/>
        <v>12.944145647301172</v>
      </c>
      <c r="AE313" s="7">
        <f t="shared" si="536"/>
        <v>17.916031288016729</v>
      </c>
      <c r="AF313" s="7">
        <f t="shared" si="536"/>
        <v>23.879082895417653</v>
      </c>
      <c r="AG313" s="7">
        <f t="shared" si="536"/>
        <v>22.875538618619203</v>
      </c>
      <c r="AH313" s="7">
        <f t="shared" si="536"/>
        <v>29.826766797286574</v>
      </c>
      <c r="AI313" s="7">
        <f t="shared" si="536"/>
        <v>24.847186516770606</v>
      </c>
      <c r="AJ313" s="7">
        <f t="shared" si="536"/>
        <v>27.820219884661064</v>
      </c>
      <c r="AK313" s="7">
        <f t="shared" si="536"/>
        <v>51.650876791694706</v>
      </c>
      <c r="AL313" s="7">
        <f t="shared" si="536"/>
        <v>59.580174814720685</v>
      </c>
      <c r="AM313" s="7">
        <f t="shared" si="536"/>
        <v>29.781445170807036</v>
      </c>
      <c r="AN313" s="7">
        <f t="shared" si="536"/>
        <v>30.765078136109658</v>
      </c>
      <c r="AO313" s="7">
        <f t="shared" si="536"/>
        <v>27.778777857107599</v>
      </c>
      <c r="AP313" s="7">
        <f t="shared" si="536"/>
        <v>13.884456148380391</v>
      </c>
      <c r="AQ313" s="7">
        <f t="shared" si="536"/>
        <v>19.826702397144643</v>
      </c>
      <c r="AR313" s="7">
        <f t="shared" si="536"/>
        <v>25.762464860807942</v>
      </c>
      <c r="AS313" s="7">
        <f t="shared" si="536"/>
        <v>23.767770587907954</v>
      </c>
      <c r="AT313" s="7">
        <f t="shared" si="536"/>
        <v>24.742613587078722</v>
      </c>
      <c r="AU313" s="7">
        <f t="shared" si="536"/>
        <v>42.527065633235367</v>
      </c>
      <c r="AV313" s="7">
        <f t="shared" si="536"/>
        <v>73.127169541740955</v>
      </c>
      <c r="AW313" s="7">
        <f t="shared" si="536"/>
        <v>97.743711426108348</v>
      </c>
      <c r="AX313" s="7">
        <f t="shared" si="536"/>
        <v>100.60538732777684</v>
      </c>
      <c r="AY313" s="7">
        <f t="shared" si="536"/>
        <v>165.52227523912623</v>
      </c>
      <c r="AZ313" s="7">
        <f t="shared" si="536"/>
        <v>131.86652013406882</v>
      </c>
      <c r="BA313" s="7">
        <f t="shared" si="536"/>
        <v>131.69300981880025</v>
      </c>
      <c r="BB313" s="7">
        <f t="shared" si="536"/>
        <v>140.33485313022018</v>
      </c>
      <c r="BC313" s="7">
        <f t="shared" si="536"/>
        <v>144.02933001970882</v>
      </c>
      <c r="BD313" s="7">
        <f t="shared" si="536"/>
        <v>128.12788811382276</v>
      </c>
      <c r="BE313" s="7">
        <f t="shared" si="536"/>
        <v>142.52677858069245</v>
      </c>
      <c r="BF313" s="7">
        <f t="shared" si="536"/>
        <v>148.07737433542545</v>
      </c>
      <c r="BG313" s="7">
        <f t="shared" si="536"/>
        <v>145.80209370402471</v>
      </c>
      <c r="BH313" s="7">
        <f t="shared" si="536"/>
        <v>116.3602913637129</v>
      </c>
      <c r="BI313" s="7">
        <f t="shared" si="536"/>
        <v>88.977362255687495</v>
      </c>
      <c r="BJ313" s="7">
        <f t="shared" si="536"/>
        <v>93.549633192144853</v>
      </c>
      <c r="BK313" s="7">
        <f t="shared" si="536"/>
        <v>73.074244198039864</v>
      </c>
      <c r="BL313" s="7">
        <f t="shared" si="536"/>
        <v>72.834588133239876</v>
      </c>
      <c r="BM313" s="7">
        <f t="shared" si="536"/>
        <v>81.169706517978568</v>
      </c>
      <c r="BN313" s="7">
        <f t="shared" si="536"/>
        <v>63.732814947682677</v>
      </c>
      <c r="BO313" s="7">
        <f t="shared" si="536"/>
        <v>64.410600288748881</v>
      </c>
      <c r="BP313" s="7">
        <f t="shared" si="536"/>
        <v>76.370394252729625</v>
      </c>
      <c r="BQ313" s="7">
        <f t="shared" si="536"/>
        <v>57.223894673967401</v>
      </c>
      <c r="BR313" s="7">
        <f t="shared" si="536"/>
        <v>64.373468435626435</v>
      </c>
      <c r="BS313" s="7">
        <f t="shared" si="536"/>
        <v>39.876707652477037</v>
      </c>
      <c r="BT313" s="7">
        <f t="shared" si="536"/>
        <v>50.670878894644929</v>
      </c>
      <c r="BU313" s="7">
        <f t="shared" si="536"/>
        <v>36.586923790238821</v>
      </c>
      <c r="BV313" s="7">
        <f t="shared" si="536"/>
        <v>31.761299723902553</v>
      </c>
      <c r="BW313" s="7">
        <f t="shared" si="536"/>
        <v>32.385873566759585</v>
      </c>
      <c r="BX313" s="7">
        <f t="shared" si="536"/>
        <v>38.31369916275095</v>
      </c>
      <c r="BY313" s="7">
        <f t="shared" si="536"/>
        <v>47.603788472512001</v>
      </c>
      <c r="BZ313" s="7">
        <f t="shared" si="536"/>
        <v>55.747268704539032</v>
      </c>
      <c r="CA313" s="7">
        <f t="shared" si="536"/>
        <v>39.529711347475583</v>
      </c>
      <c r="CB313" s="7">
        <f t="shared" si="536"/>
        <v>31.311156786327537</v>
      </c>
      <c r="CC313" s="7">
        <f t="shared" si="536"/>
        <v>32.432345988177879</v>
      </c>
      <c r="CD313" s="7">
        <f t="shared" si="536"/>
        <v>44.834447874117117</v>
      </c>
      <c r="CE313" s="7">
        <f t="shared" si="536"/>
        <v>43.024326227250022</v>
      </c>
      <c r="CF313" s="7">
        <f t="shared" ref="CF313:CZ313" si="541">CE293*CE$7</f>
        <v>47.343291939521869</v>
      </c>
      <c r="CG313" s="7">
        <f t="shared" si="541"/>
        <v>39.914083394617464</v>
      </c>
      <c r="CH313" s="7">
        <f t="shared" si="541"/>
        <v>44.379147597975816</v>
      </c>
      <c r="CI313" s="7">
        <f t="shared" si="541"/>
        <v>34.263585736729411</v>
      </c>
      <c r="CJ313" s="7">
        <f t="shared" si="541"/>
        <v>24.720061910427116</v>
      </c>
      <c r="CK313" s="7">
        <f t="shared" si="541"/>
        <v>24.723966516102809</v>
      </c>
      <c r="CL313" s="7">
        <f t="shared" si="541"/>
        <v>28.640795053844318</v>
      </c>
      <c r="CM313" s="7">
        <f t="shared" si="541"/>
        <v>17.802505923254756</v>
      </c>
      <c r="CN313" s="7">
        <f t="shared" si="541"/>
        <v>16.932048919424009</v>
      </c>
      <c r="CO313" s="7">
        <f t="shared" si="541"/>
        <v>8.8796791890104103</v>
      </c>
      <c r="CP313" s="7">
        <f t="shared" si="541"/>
        <v>5.8752594576878314</v>
      </c>
      <c r="CQ313" s="7">
        <f t="shared" si="541"/>
        <v>8.5294298727525231</v>
      </c>
      <c r="CR313" s="7">
        <f t="shared" si="541"/>
        <v>4.1843919555615861</v>
      </c>
      <c r="CS313" s="7">
        <f t="shared" si="541"/>
        <v>2.4620452715068981</v>
      </c>
      <c r="CT313" s="7">
        <f t="shared" si="541"/>
        <v>3.636209175611425</v>
      </c>
      <c r="CU313" s="7">
        <f t="shared" si="541"/>
        <v>1.2912022570440931</v>
      </c>
      <c r="CV313" s="7">
        <f t="shared" si="541"/>
        <v>0.5848283126470496</v>
      </c>
      <c r="CW313" s="7">
        <f t="shared" si="541"/>
        <v>1.5775967953760663</v>
      </c>
      <c r="CX313" s="7">
        <f t="shared" si="541"/>
        <v>0.67141043596891992</v>
      </c>
      <c r="CY313" s="7">
        <f t="shared" si="541"/>
        <v>0.90649273138872932</v>
      </c>
      <c r="CZ313" s="7">
        <f t="shared" si="541"/>
        <v>0.54483680799744871</v>
      </c>
      <c r="DA313" s="7"/>
      <c r="DB313" s="13">
        <f t="shared" si="451"/>
        <v>963.53866055521746</v>
      </c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</row>
    <row r="314" spans="3:118" x14ac:dyDescent="0.35">
      <c r="C314" s="8">
        <v>305</v>
      </c>
      <c r="D314" s="7" t="s">
        <v>14</v>
      </c>
      <c r="T314" s="7">
        <f t="shared" ref="T314" si="542">S294*S$7</f>
        <v>0</v>
      </c>
      <c r="U314" s="7">
        <f t="shared" si="536"/>
        <v>0</v>
      </c>
      <c r="V314" s="7">
        <f t="shared" si="536"/>
        <v>0</v>
      </c>
      <c r="W314" s="7">
        <f t="shared" si="536"/>
        <v>0</v>
      </c>
      <c r="X314" s="7">
        <f t="shared" si="536"/>
        <v>0</v>
      </c>
      <c r="Y314" s="7">
        <f t="shared" si="536"/>
        <v>0</v>
      </c>
      <c r="Z314" s="7">
        <f t="shared" si="536"/>
        <v>0</v>
      </c>
      <c r="AA314" s="7">
        <f t="shared" si="536"/>
        <v>0</v>
      </c>
      <c r="AB314" s="7">
        <f t="shared" si="536"/>
        <v>0</v>
      </c>
      <c r="AC314" s="7">
        <f t="shared" si="536"/>
        <v>0</v>
      </c>
      <c r="AD314" s="7">
        <f t="shared" si="536"/>
        <v>0</v>
      </c>
      <c r="AE314" s="7">
        <f t="shared" si="536"/>
        <v>0</v>
      </c>
      <c r="AF314" s="7">
        <f t="shared" si="536"/>
        <v>0</v>
      </c>
      <c r="AG314" s="7">
        <f t="shared" si="536"/>
        <v>0</v>
      </c>
      <c r="AH314" s="7">
        <f t="shared" si="536"/>
        <v>0</v>
      </c>
      <c r="AI314" s="7">
        <f t="shared" si="536"/>
        <v>0</v>
      </c>
      <c r="AJ314" s="7">
        <f t="shared" si="536"/>
        <v>0</v>
      </c>
      <c r="AK314" s="7">
        <f t="shared" si="536"/>
        <v>0</v>
      </c>
      <c r="AL314" s="7">
        <f t="shared" si="536"/>
        <v>0</v>
      </c>
      <c r="AM314" s="7">
        <f t="shared" si="536"/>
        <v>0</v>
      </c>
      <c r="AN314" s="7">
        <f t="shared" si="536"/>
        <v>0</v>
      </c>
      <c r="AO314" s="7">
        <f t="shared" si="536"/>
        <v>0</v>
      </c>
      <c r="AP314" s="7">
        <f t="shared" si="536"/>
        <v>0</v>
      </c>
      <c r="AQ314" s="7">
        <f t="shared" si="536"/>
        <v>0</v>
      </c>
      <c r="AR314" s="7">
        <f t="shared" si="536"/>
        <v>0</v>
      </c>
      <c r="AS314" s="7">
        <f t="shared" si="536"/>
        <v>0</v>
      </c>
      <c r="AT314" s="7">
        <f t="shared" si="536"/>
        <v>0</v>
      </c>
      <c r="AU314" s="7">
        <f t="shared" si="536"/>
        <v>0</v>
      </c>
      <c r="AV314" s="7">
        <f t="shared" si="536"/>
        <v>0</v>
      </c>
      <c r="AW314" s="7">
        <f t="shared" si="536"/>
        <v>0</v>
      </c>
      <c r="AX314" s="7">
        <f t="shared" si="536"/>
        <v>0</v>
      </c>
      <c r="AY314" s="7">
        <f t="shared" si="536"/>
        <v>0</v>
      </c>
      <c r="AZ314" s="7">
        <f t="shared" si="536"/>
        <v>0</v>
      </c>
      <c r="BA314" s="7">
        <f t="shared" si="536"/>
        <v>3.9311346214567235</v>
      </c>
      <c r="BB314" s="7">
        <f t="shared" si="536"/>
        <v>0</v>
      </c>
      <c r="BC314" s="7">
        <f t="shared" si="536"/>
        <v>0</v>
      </c>
      <c r="BD314" s="7">
        <f t="shared" si="536"/>
        <v>0</v>
      </c>
      <c r="BE314" s="7">
        <f t="shared" si="536"/>
        <v>0</v>
      </c>
      <c r="BF314" s="7">
        <f t="shared" si="536"/>
        <v>4.8709662610337316</v>
      </c>
      <c r="BG314" s="7">
        <f t="shared" si="536"/>
        <v>0</v>
      </c>
      <c r="BH314" s="7">
        <f t="shared" si="536"/>
        <v>0</v>
      </c>
      <c r="BI314" s="7">
        <f t="shared" si="536"/>
        <v>0</v>
      </c>
      <c r="BJ314" s="7">
        <f t="shared" si="536"/>
        <v>0</v>
      </c>
      <c r="BK314" s="7">
        <f t="shared" si="536"/>
        <v>0</v>
      </c>
      <c r="BL314" s="7">
        <f t="shared" si="536"/>
        <v>0</v>
      </c>
      <c r="BM314" s="7">
        <f t="shared" si="536"/>
        <v>0</v>
      </c>
      <c r="BN314" s="7">
        <f t="shared" si="536"/>
        <v>0</v>
      </c>
      <c r="BO314" s="7">
        <f t="shared" si="536"/>
        <v>0</v>
      </c>
      <c r="BP314" s="7">
        <f t="shared" si="536"/>
        <v>0</v>
      </c>
      <c r="BQ314" s="7">
        <f t="shared" si="536"/>
        <v>0</v>
      </c>
      <c r="BR314" s="7">
        <f t="shared" si="536"/>
        <v>0</v>
      </c>
      <c r="BS314" s="7">
        <f t="shared" si="536"/>
        <v>0</v>
      </c>
      <c r="BT314" s="7">
        <f t="shared" si="536"/>
        <v>0</v>
      </c>
      <c r="BU314" s="7">
        <f t="shared" si="536"/>
        <v>0</v>
      </c>
      <c r="BV314" s="7">
        <f t="shared" si="536"/>
        <v>2.7223971191916472</v>
      </c>
      <c r="BW314" s="7">
        <f t="shared" si="536"/>
        <v>3.5984303963066187</v>
      </c>
      <c r="BX314" s="7">
        <f t="shared" si="536"/>
        <v>0</v>
      </c>
      <c r="BY314" s="7">
        <f t="shared" si="536"/>
        <v>2.6446549151395549</v>
      </c>
      <c r="BZ314" s="7">
        <f t="shared" si="536"/>
        <v>0</v>
      </c>
      <c r="CA314" s="7">
        <f t="shared" si="536"/>
        <v>0</v>
      </c>
      <c r="CB314" s="7">
        <f t="shared" si="536"/>
        <v>5.9237323649808848</v>
      </c>
      <c r="CC314" s="7">
        <f t="shared" si="536"/>
        <v>0</v>
      </c>
      <c r="CD314" s="7">
        <f t="shared" si="536"/>
        <v>4.8910306771764134</v>
      </c>
      <c r="CE314" s="7">
        <f t="shared" si="536"/>
        <v>3.1869871279444468</v>
      </c>
      <c r="CF314" s="7">
        <f t="shared" ref="CF314:CZ314" si="543">CE294*CE$7</f>
        <v>3.8805976999608083</v>
      </c>
      <c r="CG314" s="7">
        <f t="shared" si="543"/>
        <v>3.7654795655299504</v>
      </c>
      <c r="CH314" s="7">
        <f t="shared" si="543"/>
        <v>0</v>
      </c>
      <c r="CI314" s="7">
        <f t="shared" si="543"/>
        <v>6.2933116659298971</v>
      </c>
      <c r="CJ314" s="7">
        <f t="shared" si="543"/>
        <v>5.3448782509031627</v>
      </c>
      <c r="CK314" s="7">
        <f t="shared" si="543"/>
        <v>0</v>
      </c>
      <c r="CL314" s="7">
        <f t="shared" si="543"/>
        <v>2.3867329211536936</v>
      </c>
      <c r="CM314" s="7">
        <f t="shared" si="543"/>
        <v>0</v>
      </c>
      <c r="CN314" s="7">
        <f t="shared" si="543"/>
        <v>0</v>
      </c>
      <c r="CO314" s="7">
        <f t="shared" si="543"/>
        <v>4.2061638263733521</v>
      </c>
      <c r="CP314" s="7">
        <f t="shared" si="543"/>
        <v>2.9376297288439157</v>
      </c>
      <c r="CQ314" s="7">
        <f t="shared" si="543"/>
        <v>0</v>
      </c>
      <c r="CR314" s="7">
        <f t="shared" si="543"/>
        <v>0</v>
      </c>
      <c r="CS314" s="7">
        <f t="shared" si="543"/>
        <v>0.82068175716896608</v>
      </c>
      <c r="CT314" s="7">
        <f t="shared" si="543"/>
        <v>0.90905229390285625</v>
      </c>
      <c r="CU314" s="7">
        <f t="shared" si="543"/>
        <v>0.73782986116805327</v>
      </c>
      <c r="CV314" s="7">
        <f t="shared" si="543"/>
        <v>0</v>
      </c>
      <c r="CW314" s="7">
        <f t="shared" si="543"/>
        <v>0.45074194153601888</v>
      </c>
      <c r="CX314" s="7">
        <f t="shared" si="543"/>
        <v>0</v>
      </c>
      <c r="CY314" s="7">
        <f t="shared" si="543"/>
        <v>0.24173139503699453</v>
      </c>
      <c r="CZ314" s="7">
        <f t="shared" si="543"/>
        <v>0</v>
      </c>
      <c r="DA314" s="7"/>
      <c r="DB314" s="13">
        <f t="shared" si="451"/>
        <v>54.942063508247223</v>
      </c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</row>
    <row r="315" spans="3:118" x14ac:dyDescent="0.35">
      <c r="C315" s="8">
        <v>306</v>
      </c>
      <c r="D315" s="7" t="s">
        <v>16</v>
      </c>
      <c r="T315" s="7">
        <f t="shared" ref="T315:AI320" si="544">S295*S$7</f>
        <v>0</v>
      </c>
      <c r="U315" s="7">
        <f t="shared" si="536"/>
        <v>0</v>
      </c>
      <c r="V315" s="7">
        <f t="shared" si="536"/>
        <v>0</v>
      </c>
      <c r="W315" s="7">
        <f t="shared" ref="W315:CH319" si="545">V295*V$7</f>
        <v>0</v>
      </c>
      <c r="X315" s="7">
        <f t="shared" si="545"/>
        <v>0</v>
      </c>
      <c r="Y315" s="7">
        <f t="shared" si="545"/>
        <v>0</v>
      </c>
      <c r="Z315" s="7">
        <f t="shared" si="545"/>
        <v>0</v>
      </c>
      <c r="AA315" s="7">
        <f t="shared" si="545"/>
        <v>0</v>
      </c>
      <c r="AB315" s="7">
        <f t="shared" si="545"/>
        <v>0</v>
      </c>
      <c r="AC315" s="7">
        <f t="shared" si="545"/>
        <v>0</v>
      </c>
      <c r="AD315" s="7">
        <f t="shared" si="545"/>
        <v>0</v>
      </c>
      <c r="AE315" s="7">
        <f t="shared" si="545"/>
        <v>0</v>
      </c>
      <c r="AF315" s="7">
        <f t="shared" si="545"/>
        <v>0</v>
      </c>
      <c r="AG315" s="7">
        <f t="shared" si="545"/>
        <v>0</v>
      </c>
      <c r="AH315" s="7">
        <f t="shared" si="545"/>
        <v>0</v>
      </c>
      <c r="AI315" s="7">
        <f t="shared" si="545"/>
        <v>0</v>
      </c>
      <c r="AJ315" s="7">
        <f t="shared" si="545"/>
        <v>0</v>
      </c>
      <c r="AK315" s="7">
        <f t="shared" si="545"/>
        <v>0</v>
      </c>
      <c r="AL315" s="7">
        <f t="shared" si="545"/>
        <v>0</v>
      </c>
      <c r="AM315" s="7">
        <f t="shared" si="545"/>
        <v>0</v>
      </c>
      <c r="AN315" s="7">
        <f t="shared" si="545"/>
        <v>0</v>
      </c>
      <c r="AO315" s="7">
        <f t="shared" si="545"/>
        <v>0</v>
      </c>
      <c r="AP315" s="7">
        <f t="shared" si="545"/>
        <v>0</v>
      </c>
      <c r="AQ315" s="7">
        <f t="shared" si="545"/>
        <v>0</v>
      </c>
      <c r="AR315" s="7">
        <f t="shared" si="545"/>
        <v>0</v>
      </c>
      <c r="AS315" s="7">
        <f t="shared" si="545"/>
        <v>0</v>
      </c>
      <c r="AT315" s="7">
        <f t="shared" si="545"/>
        <v>0</v>
      </c>
      <c r="AU315" s="7">
        <f t="shared" si="545"/>
        <v>0</v>
      </c>
      <c r="AV315" s="7">
        <f t="shared" si="545"/>
        <v>0</v>
      </c>
      <c r="AW315" s="7">
        <f t="shared" si="545"/>
        <v>0</v>
      </c>
      <c r="AX315" s="7">
        <f t="shared" si="545"/>
        <v>0</v>
      </c>
      <c r="AY315" s="7">
        <f t="shared" si="545"/>
        <v>0</v>
      </c>
      <c r="AZ315" s="7">
        <f t="shared" si="545"/>
        <v>0</v>
      </c>
      <c r="BA315" s="7">
        <f t="shared" si="545"/>
        <v>0</v>
      </c>
      <c r="BB315" s="7">
        <f t="shared" si="545"/>
        <v>0</v>
      </c>
      <c r="BC315" s="7">
        <f t="shared" si="545"/>
        <v>0</v>
      </c>
      <c r="BD315" s="7">
        <f t="shared" si="545"/>
        <v>0</v>
      </c>
      <c r="BE315" s="7">
        <f t="shared" si="545"/>
        <v>0</v>
      </c>
      <c r="BF315" s="7">
        <f t="shared" si="545"/>
        <v>2.9225797566202392</v>
      </c>
      <c r="BG315" s="7">
        <f t="shared" si="545"/>
        <v>0</v>
      </c>
      <c r="BH315" s="7">
        <f t="shared" si="545"/>
        <v>0</v>
      </c>
      <c r="BI315" s="7">
        <f t="shared" si="545"/>
        <v>0</v>
      </c>
      <c r="BJ315" s="7">
        <f t="shared" si="545"/>
        <v>0</v>
      </c>
      <c r="BK315" s="7">
        <f t="shared" si="545"/>
        <v>0</v>
      </c>
      <c r="BL315" s="7">
        <f t="shared" si="545"/>
        <v>0</v>
      </c>
      <c r="BM315" s="7">
        <f t="shared" si="545"/>
        <v>0</v>
      </c>
      <c r="BN315" s="7">
        <f t="shared" si="545"/>
        <v>0</v>
      </c>
      <c r="BO315" s="7">
        <f t="shared" si="545"/>
        <v>0</v>
      </c>
      <c r="BP315" s="7">
        <f t="shared" si="545"/>
        <v>0</v>
      </c>
      <c r="BQ315" s="7">
        <f t="shared" si="545"/>
        <v>0</v>
      </c>
      <c r="BR315" s="7">
        <f t="shared" si="545"/>
        <v>0</v>
      </c>
      <c r="BS315" s="7">
        <f t="shared" si="545"/>
        <v>0</v>
      </c>
      <c r="BT315" s="7">
        <f t="shared" si="545"/>
        <v>0</v>
      </c>
      <c r="BU315" s="7">
        <f t="shared" si="545"/>
        <v>0</v>
      </c>
      <c r="BV315" s="7">
        <f t="shared" si="545"/>
        <v>2.7223971191916472</v>
      </c>
      <c r="BW315" s="7">
        <f t="shared" si="545"/>
        <v>3.5984303963066187</v>
      </c>
      <c r="BX315" s="7">
        <f t="shared" si="545"/>
        <v>4.4550812979942975</v>
      </c>
      <c r="BY315" s="7">
        <f t="shared" si="545"/>
        <v>3.5262065535194078</v>
      </c>
      <c r="BZ315" s="7">
        <f t="shared" si="545"/>
        <v>4.3552553675421111</v>
      </c>
      <c r="CA315" s="7">
        <f t="shared" si="545"/>
        <v>4.2967077551603881</v>
      </c>
      <c r="CB315" s="7">
        <f t="shared" si="545"/>
        <v>2.5387424421346645</v>
      </c>
      <c r="CC315" s="7">
        <f t="shared" si="545"/>
        <v>0</v>
      </c>
      <c r="CD315" s="7">
        <f t="shared" si="545"/>
        <v>3.260687118117608</v>
      </c>
      <c r="CE315" s="7">
        <f t="shared" si="545"/>
        <v>0</v>
      </c>
      <c r="CF315" s="7">
        <f t="shared" si="545"/>
        <v>3.1044781599686462</v>
      </c>
      <c r="CG315" s="7">
        <f t="shared" si="545"/>
        <v>6.02476730484792</v>
      </c>
      <c r="CH315" s="7">
        <f t="shared" si="545"/>
        <v>2.9101080392115293</v>
      </c>
      <c r="CI315" s="7">
        <f t="shared" ref="CI315:CZ315" si="546">CH295*CH$7</f>
        <v>2.7970274070799528</v>
      </c>
      <c r="CJ315" s="7">
        <f t="shared" si="546"/>
        <v>3.3405489068144778</v>
      </c>
      <c r="CK315" s="7">
        <f t="shared" si="546"/>
        <v>6.3394785938725144</v>
      </c>
      <c r="CL315" s="7">
        <f t="shared" si="546"/>
        <v>1.7900496908652699</v>
      </c>
      <c r="CM315" s="7">
        <f t="shared" si="546"/>
        <v>6.1196114111188233</v>
      </c>
      <c r="CN315" s="7">
        <f t="shared" si="546"/>
        <v>2.5654619574884863</v>
      </c>
      <c r="CO315" s="7">
        <f t="shared" si="546"/>
        <v>1.8694061450548232</v>
      </c>
      <c r="CP315" s="7">
        <f t="shared" si="546"/>
        <v>2.5179683390090708</v>
      </c>
      <c r="CQ315" s="7">
        <f t="shared" si="546"/>
        <v>1.483379108304786</v>
      </c>
      <c r="CR315" s="7">
        <f t="shared" si="546"/>
        <v>2.8968867384657133</v>
      </c>
      <c r="CS315" s="7">
        <f t="shared" si="546"/>
        <v>3.0091664429528748</v>
      </c>
      <c r="CT315" s="7">
        <f t="shared" si="546"/>
        <v>0.90905229390285625</v>
      </c>
      <c r="CU315" s="7">
        <f t="shared" si="546"/>
        <v>0</v>
      </c>
      <c r="CV315" s="7">
        <f t="shared" si="546"/>
        <v>1.0234495471323364</v>
      </c>
      <c r="CW315" s="7">
        <f t="shared" si="546"/>
        <v>0.45074194153601888</v>
      </c>
      <c r="CX315" s="7">
        <f t="shared" si="546"/>
        <v>0.33570521798445996</v>
      </c>
      <c r="CY315" s="7">
        <f t="shared" si="546"/>
        <v>0.36259709255549188</v>
      </c>
      <c r="CZ315" s="7">
        <f t="shared" si="546"/>
        <v>0.12573157107633431</v>
      </c>
      <c r="DA315" s="7"/>
      <c r="DB315" s="13">
        <f t="shared" si="451"/>
        <v>78.729123959209119</v>
      </c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</row>
    <row r="316" spans="3:118" x14ac:dyDescent="0.35">
      <c r="C316" s="8">
        <v>307</v>
      </c>
      <c r="D316" s="7" t="s">
        <v>26</v>
      </c>
      <c r="T316" s="7">
        <f t="shared" si="544"/>
        <v>0</v>
      </c>
      <c r="U316" s="7">
        <f t="shared" si="544"/>
        <v>0</v>
      </c>
      <c r="V316" s="7">
        <f t="shared" si="544"/>
        <v>2.99460444182963</v>
      </c>
      <c r="W316" s="7">
        <f t="shared" si="544"/>
        <v>2.9939755025688304</v>
      </c>
      <c r="X316" s="7">
        <f t="shared" si="544"/>
        <v>18.956914276884437</v>
      </c>
      <c r="Y316" s="7">
        <f t="shared" si="544"/>
        <v>25.933387293650298</v>
      </c>
      <c r="Z316" s="7">
        <f t="shared" si="544"/>
        <v>11.965425205739306</v>
      </c>
      <c r="AA316" s="7">
        <f t="shared" si="544"/>
        <v>30.900171361406006</v>
      </c>
      <c r="AB316" s="7">
        <f t="shared" si="544"/>
        <v>19.928616480207946</v>
      </c>
      <c r="AC316" s="7">
        <f t="shared" si="544"/>
        <v>26.893946262652353</v>
      </c>
      <c r="AD316" s="7">
        <f t="shared" si="544"/>
        <v>28.875401828594921</v>
      </c>
      <c r="AE316" s="7">
        <f t="shared" si="544"/>
        <v>26.874046932025092</v>
      </c>
      <c r="AF316" s="7">
        <f t="shared" si="544"/>
        <v>21.889159320799521</v>
      </c>
      <c r="AG316" s="7">
        <f t="shared" si="544"/>
        <v>11.935063627105668</v>
      </c>
      <c r="AH316" s="7">
        <f t="shared" si="544"/>
        <v>21.872962318010156</v>
      </c>
      <c r="AI316" s="7">
        <f t="shared" si="544"/>
        <v>17.889974292074832</v>
      </c>
      <c r="AJ316" s="7">
        <f t="shared" si="545"/>
        <v>22.852323476685871</v>
      </c>
      <c r="AK316" s="7">
        <f t="shared" si="545"/>
        <v>10.926147013627727</v>
      </c>
      <c r="AL316" s="7">
        <f t="shared" si="545"/>
        <v>11.916034962944131</v>
      </c>
      <c r="AM316" s="7">
        <f t="shared" si="545"/>
        <v>9.9271483902690143</v>
      </c>
      <c r="AN316" s="7">
        <f t="shared" si="545"/>
        <v>13.893906255017262</v>
      </c>
      <c r="AO316" s="7">
        <f t="shared" si="545"/>
        <v>12.897289719371384</v>
      </c>
      <c r="AP316" s="7">
        <f t="shared" si="545"/>
        <v>20.826684222570591</v>
      </c>
      <c r="AQ316" s="7">
        <f t="shared" si="545"/>
        <v>18.835367277287418</v>
      </c>
      <c r="AR316" s="7">
        <f t="shared" si="545"/>
        <v>25.762464860807942</v>
      </c>
      <c r="AS316" s="7">
        <f t="shared" si="545"/>
        <v>22.777446813411785</v>
      </c>
      <c r="AT316" s="7">
        <f t="shared" si="545"/>
        <v>46.516113543707988</v>
      </c>
      <c r="AU316" s="7">
        <f t="shared" si="545"/>
        <v>36.593056475109499</v>
      </c>
      <c r="AV316" s="7">
        <f t="shared" si="545"/>
        <v>47.433839702750895</v>
      </c>
      <c r="AW316" s="7">
        <f t="shared" si="545"/>
        <v>39.492408657013456</v>
      </c>
      <c r="AX316" s="7">
        <f t="shared" si="545"/>
        <v>50.302693663888419</v>
      </c>
      <c r="AY316" s="7">
        <f t="shared" si="545"/>
        <v>53.203588469719151</v>
      </c>
      <c r="AZ316" s="7">
        <f t="shared" si="545"/>
        <v>64.949181558571212</v>
      </c>
      <c r="BA316" s="7">
        <f t="shared" si="545"/>
        <v>75.674341463041912</v>
      </c>
      <c r="BB316" s="7">
        <f t="shared" si="545"/>
        <v>97.154898320921703</v>
      </c>
      <c r="BC316" s="7">
        <f t="shared" si="545"/>
        <v>93.080179264437717</v>
      </c>
      <c r="BD316" s="7">
        <f t="shared" si="545"/>
        <v>110.52252944169446</v>
      </c>
      <c r="BE316" s="7">
        <f t="shared" si="545"/>
        <v>130.81224883433416</v>
      </c>
      <c r="BF316" s="7">
        <f t="shared" si="545"/>
        <v>114.95480376039603</v>
      </c>
      <c r="BG316" s="7">
        <f t="shared" si="545"/>
        <v>106.92153538295148</v>
      </c>
      <c r="BH316" s="7">
        <f t="shared" si="545"/>
        <v>93.088233090970334</v>
      </c>
      <c r="BI316" s="7">
        <f t="shared" si="545"/>
        <v>74.470183627042815</v>
      </c>
      <c r="BJ316" s="7">
        <f t="shared" si="545"/>
        <v>89.691916359479123</v>
      </c>
      <c r="BK316" s="7">
        <f t="shared" si="545"/>
        <v>60.574702427322507</v>
      </c>
      <c r="BL316" s="7">
        <f t="shared" si="545"/>
        <v>56.542640787646754</v>
      </c>
      <c r="BM316" s="7">
        <f t="shared" si="545"/>
        <v>47.746886187046215</v>
      </c>
      <c r="BN316" s="7">
        <f t="shared" si="545"/>
        <v>31.390789451843723</v>
      </c>
      <c r="BO316" s="7">
        <f t="shared" si="545"/>
        <v>35.046944274760421</v>
      </c>
      <c r="BP316" s="7">
        <f t="shared" si="545"/>
        <v>32.999553072167124</v>
      </c>
      <c r="BQ316" s="7">
        <f t="shared" si="545"/>
        <v>30.019092287982904</v>
      </c>
      <c r="BR316" s="7">
        <f t="shared" si="545"/>
        <v>23.323720447690729</v>
      </c>
      <c r="BS316" s="7">
        <f t="shared" si="545"/>
        <v>17.619940590629394</v>
      </c>
      <c r="BT316" s="7">
        <f t="shared" si="545"/>
        <v>21.189640265033329</v>
      </c>
      <c r="BU316" s="7">
        <f t="shared" si="545"/>
        <v>22.866827368899262</v>
      </c>
      <c r="BV316" s="7">
        <f t="shared" si="545"/>
        <v>7.2597256511777273</v>
      </c>
      <c r="BW316" s="7">
        <f t="shared" si="545"/>
        <v>19.791367179686407</v>
      </c>
      <c r="BX316" s="7">
        <f t="shared" si="545"/>
        <v>11.583211374785169</v>
      </c>
      <c r="BY316" s="7">
        <f t="shared" si="545"/>
        <v>7.0524131070388156</v>
      </c>
      <c r="BZ316" s="7">
        <f t="shared" si="545"/>
        <v>13.936817176134758</v>
      </c>
      <c r="CA316" s="7">
        <f t="shared" si="545"/>
        <v>10.312098612384935</v>
      </c>
      <c r="CB316" s="7">
        <f t="shared" si="545"/>
        <v>17.771197094942654</v>
      </c>
      <c r="CC316" s="7">
        <f t="shared" si="545"/>
        <v>9.9791833809778066</v>
      </c>
      <c r="CD316" s="7">
        <f t="shared" si="545"/>
        <v>11.412404913411629</v>
      </c>
      <c r="CE316" s="7">
        <f t="shared" si="545"/>
        <v>8.7642146018472307</v>
      </c>
      <c r="CF316" s="7">
        <f t="shared" si="545"/>
        <v>11.641793099882426</v>
      </c>
      <c r="CG316" s="7">
        <f t="shared" si="545"/>
        <v>6.7778632179539091</v>
      </c>
      <c r="CH316" s="7">
        <f t="shared" si="545"/>
        <v>10.912905147043231</v>
      </c>
      <c r="CI316" s="7">
        <f t="shared" ref="CI316:CZ316" si="547">CH296*CH$7</f>
        <v>8.391082221239861</v>
      </c>
      <c r="CJ316" s="7">
        <f t="shared" si="547"/>
        <v>7.3492075949918503</v>
      </c>
      <c r="CK316" s="7">
        <f t="shared" si="547"/>
        <v>10.777113609583271</v>
      </c>
      <c r="CL316" s="7">
        <f t="shared" si="547"/>
        <v>7.756881993749503</v>
      </c>
      <c r="CM316" s="7">
        <f t="shared" si="547"/>
        <v>4.4506264808136891</v>
      </c>
      <c r="CN316" s="7">
        <f t="shared" si="547"/>
        <v>7.1832934809677633</v>
      </c>
      <c r="CO316" s="7">
        <f t="shared" si="547"/>
        <v>3.7388122901096463</v>
      </c>
      <c r="CP316" s="7">
        <f t="shared" si="547"/>
        <v>4.6162752881832958</v>
      </c>
      <c r="CQ316" s="7">
        <f t="shared" si="547"/>
        <v>1.8542238853809825</v>
      </c>
      <c r="CR316" s="7">
        <f t="shared" si="547"/>
        <v>0</v>
      </c>
      <c r="CS316" s="7">
        <f t="shared" si="547"/>
        <v>3.0091664429528748</v>
      </c>
      <c r="CT316" s="7">
        <f t="shared" si="547"/>
        <v>1.8181045878057125</v>
      </c>
      <c r="CU316" s="7">
        <f t="shared" si="547"/>
        <v>1.8445746529201326</v>
      </c>
      <c r="CV316" s="7">
        <f t="shared" si="547"/>
        <v>0.5848283126470496</v>
      </c>
      <c r="CW316" s="7">
        <f t="shared" si="547"/>
        <v>0.56342742692002379</v>
      </c>
      <c r="CX316" s="7">
        <f t="shared" si="547"/>
        <v>0.25177891348834497</v>
      </c>
      <c r="CY316" s="7">
        <f t="shared" si="547"/>
        <v>0.18129854627774594</v>
      </c>
      <c r="CZ316" s="7">
        <f t="shared" si="547"/>
        <v>0.20955261846055723</v>
      </c>
      <c r="DA316" s="7"/>
      <c r="DB316" s="13">
        <f t="shared" si="451"/>
        <v>326.7946638639948</v>
      </c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</row>
    <row r="317" spans="3:118" x14ac:dyDescent="0.35">
      <c r="C317" s="8">
        <v>308</v>
      </c>
      <c r="D317" s="7" t="s">
        <v>22</v>
      </c>
      <c r="T317" s="7">
        <f t="shared" ref="T317" si="548">S297*S$7</f>
        <v>0</v>
      </c>
      <c r="U317" s="7">
        <f t="shared" si="544"/>
        <v>0</v>
      </c>
      <c r="V317" s="7">
        <f t="shared" si="544"/>
        <v>0</v>
      </c>
      <c r="W317" s="7">
        <f t="shared" si="544"/>
        <v>0</v>
      </c>
      <c r="X317" s="7">
        <f t="shared" si="544"/>
        <v>0</v>
      </c>
      <c r="Y317" s="7">
        <f t="shared" si="544"/>
        <v>0</v>
      </c>
      <c r="Z317" s="7">
        <f t="shared" si="544"/>
        <v>0</v>
      </c>
      <c r="AA317" s="7">
        <f t="shared" si="544"/>
        <v>0</v>
      </c>
      <c r="AB317" s="7">
        <f t="shared" si="544"/>
        <v>0</v>
      </c>
      <c r="AC317" s="7">
        <f t="shared" si="544"/>
        <v>0</v>
      </c>
      <c r="AD317" s="7">
        <f t="shared" si="544"/>
        <v>0</v>
      </c>
      <c r="AE317" s="7">
        <f t="shared" si="544"/>
        <v>3.9813402862259397</v>
      </c>
      <c r="AF317" s="7">
        <f t="shared" si="544"/>
        <v>0</v>
      </c>
      <c r="AG317" s="7">
        <f t="shared" si="544"/>
        <v>2.9837659067764171</v>
      </c>
      <c r="AH317" s="7">
        <f t="shared" si="544"/>
        <v>4.9711277995477641</v>
      </c>
      <c r="AI317" s="7">
        <f t="shared" si="544"/>
        <v>0</v>
      </c>
      <c r="AJ317" s="7">
        <f t="shared" si="545"/>
        <v>0</v>
      </c>
      <c r="AK317" s="7">
        <f t="shared" si="545"/>
        <v>3.9731443685919001</v>
      </c>
      <c r="AL317" s="7">
        <f t="shared" si="545"/>
        <v>0</v>
      </c>
      <c r="AM317" s="7">
        <f t="shared" si="545"/>
        <v>0</v>
      </c>
      <c r="AN317" s="7">
        <f t="shared" si="545"/>
        <v>0</v>
      </c>
      <c r="AO317" s="7">
        <f t="shared" si="545"/>
        <v>0</v>
      </c>
      <c r="AP317" s="7">
        <f t="shared" si="545"/>
        <v>2.975240603224369</v>
      </c>
      <c r="AQ317" s="7">
        <f t="shared" si="545"/>
        <v>0</v>
      </c>
      <c r="AR317" s="7">
        <f t="shared" si="545"/>
        <v>0</v>
      </c>
      <c r="AS317" s="7">
        <f t="shared" si="545"/>
        <v>9.9032377449616469</v>
      </c>
      <c r="AT317" s="7">
        <f t="shared" si="545"/>
        <v>0</v>
      </c>
      <c r="AU317" s="7">
        <f t="shared" si="545"/>
        <v>4.9450076317715554</v>
      </c>
      <c r="AV317" s="7">
        <f t="shared" si="545"/>
        <v>3.9528199752292399</v>
      </c>
      <c r="AW317" s="7">
        <f t="shared" si="545"/>
        <v>2.9619306492760105</v>
      </c>
      <c r="AX317" s="7">
        <f t="shared" si="545"/>
        <v>4.9316366337145512</v>
      </c>
      <c r="AY317" s="7">
        <f t="shared" si="545"/>
        <v>5.9115098299687929</v>
      </c>
      <c r="AZ317" s="7">
        <f t="shared" si="545"/>
        <v>0</v>
      </c>
      <c r="BA317" s="7">
        <f t="shared" si="545"/>
        <v>5.896701932185084</v>
      </c>
      <c r="BB317" s="7">
        <f t="shared" si="545"/>
        <v>3.9254504372089576</v>
      </c>
      <c r="BC317" s="7">
        <f t="shared" si="545"/>
        <v>10.777704967461204</v>
      </c>
      <c r="BD317" s="7">
        <f t="shared" si="545"/>
        <v>18.583434153913231</v>
      </c>
      <c r="BE317" s="7">
        <f t="shared" si="545"/>
        <v>6.8334756853756646</v>
      </c>
      <c r="BF317" s="7">
        <f t="shared" si="545"/>
        <v>13.638705530894452</v>
      </c>
      <c r="BG317" s="7">
        <f t="shared" si="545"/>
        <v>2.9160418740804936</v>
      </c>
      <c r="BH317" s="7">
        <f t="shared" si="545"/>
        <v>10.666360041673682</v>
      </c>
      <c r="BI317" s="7">
        <f t="shared" si="545"/>
        <v>11.605742902915759</v>
      </c>
      <c r="BJ317" s="7">
        <f t="shared" si="545"/>
        <v>17.359725746995956</v>
      </c>
      <c r="BK317" s="7">
        <f t="shared" si="545"/>
        <v>12.49954177071734</v>
      </c>
      <c r="BL317" s="7">
        <f t="shared" si="545"/>
        <v>13.416897814017878</v>
      </c>
      <c r="BM317" s="7">
        <f t="shared" si="545"/>
        <v>10.50431496115017</v>
      </c>
      <c r="BN317" s="7">
        <f t="shared" si="545"/>
        <v>7.6098883519621143</v>
      </c>
      <c r="BO317" s="7">
        <f t="shared" si="545"/>
        <v>4.7360735506433</v>
      </c>
      <c r="BP317" s="7">
        <f t="shared" si="545"/>
        <v>6.5999106144334228</v>
      </c>
      <c r="BQ317" s="7">
        <f t="shared" si="545"/>
        <v>9.3809663399946537</v>
      </c>
      <c r="BR317" s="7">
        <f t="shared" si="545"/>
        <v>3.7317952716305163</v>
      </c>
      <c r="BS317" s="7">
        <f t="shared" si="545"/>
        <v>4.636826471218261</v>
      </c>
      <c r="BT317" s="7">
        <f t="shared" si="545"/>
        <v>4.606443535876811</v>
      </c>
      <c r="BU317" s="7">
        <f t="shared" si="545"/>
        <v>0</v>
      </c>
      <c r="BV317" s="7">
        <f t="shared" si="545"/>
        <v>0</v>
      </c>
      <c r="BW317" s="7">
        <f t="shared" si="545"/>
        <v>0</v>
      </c>
      <c r="BX317" s="7">
        <f t="shared" si="545"/>
        <v>4.4550812979942975</v>
      </c>
      <c r="BY317" s="7">
        <f t="shared" si="545"/>
        <v>2.6446549151395549</v>
      </c>
      <c r="BZ317" s="7">
        <f t="shared" si="545"/>
        <v>6.0973575145589543</v>
      </c>
      <c r="CA317" s="7">
        <f t="shared" si="545"/>
        <v>0</v>
      </c>
      <c r="CB317" s="7">
        <f t="shared" si="545"/>
        <v>0</v>
      </c>
      <c r="CC317" s="7">
        <f t="shared" si="545"/>
        <v>0</v>
      </c>
      <c r="CD317" s="7">
        <f t="shared" si="545"/>
        <v>0</v>
      </c>
      <c r="CE317" s="7">
        <f t="shared" si="545"/>
        <v>3.1869871279444468</v>
      </c>
      <c r="CF317" s="7">
        <f t="shared" si="545"/>
        <v>4.6567172399529708</v>
      </c>
      <c r="CG317" s="7">
        <f t="shared" si="545"/>
        <v>4.5185754786359391</v>
      </c>
      <c r="CH317" s="7">
        <f t="shared" si="545"/>
        <v>0</v>
      </c>
      <c r="CI317" s="7">
        <f t="shared" ref="CI317:CZ317" si="549">CH297*CH$7</f>
        <v>0</v>
      </c>
      <c r="CJ317" s="7">
        <f t="shared" si="549"/>
        <v>2.0043293440886858</v>
      </c>
      <c r="CK317" s="7">
        <f t="shared" si="549"/>
        <v>3.1697392969362572</v>
      </c>
      <c r="CL317" s="7">
        <f t="shared" si="549"/>
        <v>1.7900496908652699</v>
      </c>
      <c r="CM317" s="7">
        <f t="shared" si="549"/>
        <v>0</v>
      </c>
      <c r="CN317" s="7">
        <f t="shared" si="549"/>
        <v>1.5392771744930915</v>
      </c>
      <c r="CO317" s="7">
        <f t="shared" si="549"/>
        <v>2.8041092175822335</v>
      </c>
      <c r="CP317" s="7">
        <f t="shared" si="549"/>
        <v>1.6786455593393805</v>
      </c>
      <c r="CQ317" s="7">
        <f t="shared" si="549"/>
        <v>0</v>
      </c>
      <c r="CR317" s="7">
        <f t="shared" si="549"/>
        <v>0</v>
      </c>
      <c r="CS317" s="7">
        <f t="shared" si="549"/>
        <v>1.0942423428919548</v>
      </c>
      <c r="CT317" s="7">
        <f t="shared" si="549"/>
        <v>0</v>
      </c>
      <c r="CU317" s="7">
        <f t="shared" si="549"/>
        <v>0</v>
      </c>
      <c r="CV317" s="7">
        <f t="shared" si="549"/>
        <v>0</v>
      </c>
      <c r="CW317" s="7">
        <f t="shared" si="549"/>
        <v>0.56342742692002379</v>
      </c>
      <c r="CX317" s="7">
        <f t="shared" si="549"/>
        <v>0</v>
      </c>
      <c r="CY317" s="7">
        <f t="shared" si="549"/>
        <v>0</v>
      </c>
      <c r="CZ317" s="7">
        <f t="shared" si="549"/>
        <v>0</v>
      </c>
      <c r="DA317" s="7"/>
      <c r="DB317" s="13">
        <f t="shared" si="451"/>
        <v>62.559225246063299</v>
      </c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</row>
    <row r="318" spans="3:118" x14ac:dyDescent="0.35">
      <c r="C318" s="8">
        <v>309</v>
      </c>
      <c r="D318" s="7" t="s">
        <v>13</v>
      </c>
      <c r="T318" s="7">
        <f t="shared" ref="T318" si="550">S298*S$7</f>
        <v>0</v>
      </c>
      <c r="U318" s="7">
        <f t="shared" si="544"/>
        <v>0</v>
      </c>
      <c r="V318" s="7">
        <f t="shared" si="544"/>
        <v>0</v>
      </c>
      <c r="W318" s="7">
        <f t="shared" si="544"/>
        <v>0</v>
      </c>
      <c r="X318" s="7">
        <f t="shared" si="544"/>
        <v>0</v>
      </c>
      <c r="Y318" s="7">
        <f t="shared" si="544"/>
        <v>0</v>
      </c>
      <c r="Z318" s="7">
        <f t="shared" si="544"/>
        <v>0</v>
      </c>
      <c r="AA318" s="7">
        <f t="shared" si="544"/>
        <v>0</v>
      </c>
      <c r="AB318" s="7">
        <f t="shared" si="544"/>
        <v>0</v>
      </c>
      <c r="AC318" s="7">
        <f t="shared" si="544"/>
        <v>0</v>
      </c>
      <c r="AD318" s="7">
        <f t="shared" si="544"/>
        <v>0</v>
      </c>
      <c r="AE318" s="7">
        <f t="shared" si="544"/>
        <v>0</v>
      </c>
      <c r="AF318" s="7">
        <f t="shared" si="544"/>
        <v>0</v>
      </c>
      <c r="AG318" s="7">
        <f t="shared" si="544"/>
        <v>4.9729431779606958</v>
      </c>
      <c r="AH318" s="7">
        <f t="shared" si="544"/>
        <v>0</v>
      </c>
      <c r="AI318" s="7">
        <f t="shared" si="544"/>
        <v>0</v>
      </c>
      <c r="AJ318" s="7">
        <f t="shared" si="545"/>
        <v>2.9807378447851138</v>
      </c>
      <c r="AK318" s="7">
        <f t="shared" si="545"/>
        <v>0</v>
      </c>
      <c r="AL318" s="7">
        <f t="shared" si="545"/>
        <v>0</v>
      </c>
      <c r="AM318" s="7">
        <f t="shared" si="545"/>
        <v>0</v>
      </c>
      <c r="AN318" s="7">
        <f t="shared" si="545"/>
        <v>0</v>
      </c>
      <c r="AO318" s="7">
        <f t="shared" si="545"/>
        <v>0</v>
      </c>
      <c r="AP318" s="7">
        <f t="shared" si="545"/>
        <v>0</v>
      </c>
      <c r="AQ318" s="7">
        <f t="shared" si="545"/>
        <v>0</v>
      </c>
      <c r="AR318" s="7">
        <f t="shared" si="545"/>
        <v>0</v>
      </c>
      <c r="AS318" s="7">
        <f t="shared" si="545"/>
        <v>0</v>
      </c>
      <c r="AT318" s="7">
        <f t="shared" si="545"/>
        <v>0</v>
      </c>
      <c r="AU318" s="7">
        <f t="shared" si="545"/>
        <v>2.9670045790629325</v>
      </c>
      <c r="AV318" s="7">
        <f t="shared" si="545"/>
        <v>3.9528199752292399</v>
      </c>
      <c r="AW318" s="7">
        <f t="shared" si="545"/>
        <v>2.9619306492760105</v>
      </c>
      <c r="AX318" s="7">
        <f t="shared" si="545"/>
        <v>0</v>
      </c>
      <c r="AY318" s="7">
        <f t="shared" si="545"/>
        <v>7.8820131066250605</v>
      </c>
      <c r="AZ318" s="7">
        <f t="shared" si="545"/>
        <v>0</v>
      </c>
      <c r="BA318" s="7">
        <f t="shared" si="545"/>
        <v>0</v>
      </c>
      <c r="BB318" s="7">
        <f t="shared" si="545"/>
        <v>0</v>
      </c>
      <c r="BC318" s="7">
        <f t="shared" si="545"/>
        <v>6.858539524748041</v>
      </c>
      <c r="BD318" s="7">
        <f t="shared" si="545"/>
        <v>2.9342264453547209</v>
      </c>
      <c r="BE318" s="7">
        <f t="shared" si="545"/>
        <v>0</v>
      </c>
      <c r="BF318" s="7">
        <f t="shared" si="545"/>
        <v>0</v>
      </c>
      <c r="BG318" s="7">
        <f t="shared" si="545"/>
        <v>0</v>
      </c>
      <c r="BH318" s="7">
        <f t="shared" si="545"/>
        <v>2.9090072840928229</v>
      </c>
      <c r="BI318" s="7">
        <f t="shared" si="545"/>
        <v>2.9014357257289398</v>
      </c>
      <c r="BJ318" s="7">
        <f t="shared" si="545"/>
        <v>0</v>
      </c>
      <c r="BK318" s="7">
        <f t="shared" si="545"/>
        <v>0</v>
      </c>
      <c r="BL318" s="7">
        <f t="shared" si="545"/>
        <v>2.8750495315752587</v>
      </c>
      <c r="BM318" s="7">
        <f t="shared" si="545"/>
        <v>3.8197508949636974</v>
      </c>
      <c r="BN318" s="7">
        <f t="shared" si="545"/>
        <v>0</v>
      </c>
      <c r="BO318" s="7">
        <f t="shared" si="545"/>
        <v>0</v>
      </c>
      <c r="BP318" s="7">
        <f t="shared" si="545"/>
        <v>0</v>
      </c>
      <c r="BQ318" s="7">
        <f t="shared" si="545"/>
        <v>4.6904831699973268</v>
      </c>
      <c r="BR318" s="7">
        <f t="shared" si="545"/>
        <v>5.5976929074457749</v>
      </c>
      <c r="BS318" s="7">
        <f t="shared" si="545"/>
        <v>0</v>
      </c>
      <c r="BT318" s="7">
        <f t="shared" si="545"/>
        <v>0</v>
      </c>
      <c r="BU318" s="7">
        <f t="shared" si="545"/>
        <v>3.6586923790238819</v>
      </c>
      <c r="BV318" s="7">
        <f t="shared" si="545"/>
        <v>6.3522599447805117</v>
      </c>
      <c r="BW318" s="7">
        <f t="shared" si="545"/>
        <v>3.5984303963066187</v>
      </c>
      <c r="BX318" s="7">
        <f t="shared" si="545"/>
        <v>2.6730487787965784</v>
      </c>
      <c r="BY318" s="7">
        <f t="shared" si="545"/>
        <v>6.1708614686589618</v>
      </c>
      <c r="BZ318" s="7">
        <f t="shared" si="545"/>
        <v>7.839459661575801</v>
      </c>
      <c r="CA318" s="7">
        <f t="shared" si="545"/>
        <v>6.0153908572245456</v>
      </c>
      <c r="CB318" s="7">
        <f t="shared" si="545"/>
        <v>2.5387424421346645</v>
      </c>
      <c r="CC318" s="7">
        <f t="shared" si="545"/>
        <v>9.9791833809778066</v>
      </c>
      <c r="CD318" s="7">
        <f t="shared" si="545"/>
        <v>4.8910306771764134</v>
      </c>
      <c r="CE318" s="7">
        <f t="shared" si="545"/>
        <v>5.5772274739027816</v>
      </c>
      <c r="CF318" s="7">
        <f t="shared" si="545"/>
        <v>3.8805976999608083</v>
      </c>
      <c r="CG318" s="7">
        <f t="shared" si="545"/>
        <v>13.555726435907818</v>
      </c>
      <c r="CH318" s="7">
        <f t="shared" si="545"/>
        <v>2.9101080392115293</v>
      </c>
      <c r="CI318" s="7">
        <f t="shared" ref="CI318:CZ318" si="551">CH298*CH$7</f>
        <v>13.285880183629782</v>
      </c>
      <c r="CJ318" s="7">
        <f t="shared" si="551"/>
        <v>6.0129880322660583</v>
      </c>
      <c r="CK318" s="7">
        <f t="shared" si="551"/>
        <v>5.705530734485265</v>
      </c>
      <c r="CL318" s="7">
        <f t="shared" si="551"/>
        <v>8.3535652240379292</v>
      </c>
      <c r="CM318" s="7">
        <f t="shared" si="551"/>
        <v>11.126566202034224</v>
      </c>
      <c r="CN318" s="7">
        <f t="shared" si="551"/>
        <v>8.7225706554608529</v>
      </c>
      <c r="CO318" s="7">
        <f t="shared" si="551"/>
        <v>9.8143822615378209</v>
      </c>
      <c r="CP318" s="7">
        <f t="shared" si="551"/>
        <v>6.2949208475226746</v>
      </c>
      <c r="CQ318" s="7">
        <f t="shared" si="551"/>
        <v>5.1918268790667517</v>
      </c>
      <c r="CR318" s="7">
        <f t="shared" si="551"/>
        <v>3.5406393470136486</v>
      </c>
      <c r="CS318" s="7">
        <f t="shared" si="551"/>
        <v>3.0091664429528748</v>
      </c>
      <c r="CT318" s="7">
        <f t="shared" si="551"/>
        <v>2.4998938082328555</v>
      </c>
      <c r="CU318" s="7">
        <f t="shared" si="551"/>
        <v>2.5824045140881862</v>
      </c>
      <c r="CV318" s="7">
        <f t="shared" si="551"/>
        <v>2.6317274069117218</v>
      </c>
      <c r="CW318" s="7">
        <f t="shared" si="551"/>
        <v>0.67611291230402837</v>
      </c>
      <c r="CX318" s="7">
        <f t="shared" si="551"/>
        <v>1.2588945674417249</v>
      </c>
      <c r="CY318" s="7">
        <f t="shared" si="551"/>
        <v>0.18129854627774594</v>
      </c>
      <c r="CZ318" s="7">
        <f t="shared" si="551"/>
        <v>0.377194713229003</v>
      </c>
      <c r="DA318" s="7"/>
      <c r="DB318" s="13">
        <f t="shared" si="451"/>
        <v>181.19449899157496</v>
      </c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</row>
    <row r="319" spans="3:118" x14ac:dyDescent="0.35">
      <c r="C319" s="8">
        <v>310</v>
      </c>
      <c r="D319" s="7" t="s">
        <v>23</v>
      </c>
      <c r="T319" s="7">
        <f t="shared" ref="T319" si="552">S299*S$7</f>
        <v>0</v>
      </c>
      <c r="U319" s="7">
        <f t="shared" si="544"/>
        <v>0</v>
      </c>
      <c r="V319" s="7">
        <f t="shared" si="544"/>
        <v>3.992805922439508</v>
      </c>
      <c r="W319" s="7">
        <f t="shared" si="544"/>
        <v>10.977910176085716</v>
      </c>
      <c r="X319" s="7">
        <f t="shared" si="544"/>
        <v>13.968252625072738</v>
      </c>
      <c r="Y319" s="7">
        <f t="shared" si="544"/>
        <v>15.959007565323263</v>
      </c>
      <c r="Z319" s="7">
        <f t="shared" si="544"/>
        <v>21.93661287718874</v>
      </c>
      <c r="AA319" s="7">
        <f t="shared" si="544"/>
        <v>21.929153869384905</v>
      </c>
      <c r="AB319" s="7">
        <f t="shared" si="544"/>
        <v>27.900063072291122</v>
      </c>
      <c r="AC319" s="7">
        <f t="shared" si="544"/>
        <v>19.921441676038775</v>
      </c>
      <c r="AD319" s="7">
        <f t="shared" si="544"/>
        <v>23.896884271940618</v>
      </c>
      <c r="AE319" s="7">
        <f t="shared" si="544"/>
        <v>15.925361144903759</v>
      </c>
      <c r="AF319" s="7">
        <f t="shared" si="544"/>
        <v>19.899235746181379</v>
      </c>
      <c r="AG319" s="7">
        <f t="shared" si="544"/>
        <v>10.940474991513531</v>
      </c>
      <c r="AH319" s="7">
        <f t="shared" si="544"/>
        <v>11.930706718914632</v>
      </c>
      <c r="AI319" s="7">
        <f t="shared" si="544"/>
        <v>7.9510996853665938</v>
      </c>
      <c r="AJ319" s="7">
        <f t="shared" si="545"/>
        <v>5.9614756895702277</v>
      </c>
      <c r="AK319" s="7">
        <f t="shared" si="545"/>
        <v>7.9462887371838002</v>
      </c>
      <c r="AL319" s="7">
        <f t="shared" si="545"/>
        <v>3.9720116543147115</v>
      </c>
      <c r="AM319" s="7">
        <f t="shared" si="545"/>
        <v>9.9271483902690143</v>
      </c>
      <c r="AN319" s="7">
        <f t="shared" si="545"/>
        <v>8.931796878225386</v>
      </c>
      <c r="AO319" s="7">
        <f t="shared" si="545"/>
        <v>8.9288928826417262</v>
      </c>
      <c r="AP319" s="7">
        <f t="shared" si="545"/>
        <v>6.9422280741901954</v>
      </c>
      <c r="AQ319" s="7">
        <f t="shared" si="545"/>
        <v>12.887356558144019</v>
      </c>
      <c r="AR319" s="7">
        <f t="shared" si="545"/>
        <v>17.835552595943962</v>
      </c>
      <c r="AS319" s="7">
        <f t="shared" si="545"/>
        <v>10.893561519457814</v>
      </c>
      <c r="AT319" s="7">
        <f t="shared" si="545"/>
        <v>7.9176363478651899</v>
      </c>
      <c r="AU319" s="7">
        <f t="shared" si="545"/>
        <v>18.791029000731911</v>
      </c>
      <c r="AV319" s="7">
        <f t="shared" si="545"/>
        <v>16.799484894724277</v>
      </c>
      <c r="AW319" s="7">
        <f t="shared" si="545"/>
        <v>20.733514544932071</v>
      </c>
      <c r="AX319" s="7">
        <f t="shared" si="545"/>
        <v>16.767564554629473</v>
      </c>
      <c r="AY319" s="7">
        <f t="shared" si="545"/>
        <v>23.646039319875172</v>
      </c>
      <c r="AZ319" s="7">
        <f t="shared" si="545"/>
        <v>30.506433762359208</v>
      </c>
      <c r="BA319" s="7">
        <f t="shared" si="545"/>
        <v>39.311346214567237</v>
      </c>
      <c r="BB319" s="7">
        <f t="shared" si="545"/>
        <v>24.534065232555985</v>
      </c>
      <c r="BC319" s="7">
        <f t="shared" si="545"/>
        <v>27.434158098992164</v>
      </c>
      <c r="BD319" s="7">
        <f t="shared" si="545"/>
        <v>33.254566380686839</v>
      </c>
      <c r="BE319" s="7">
        <f t="shared" si="545"/>
        <v>26.357691929306135</v>
      </c>
      <c r="BF319" s="7">
        <f t="shared" si="545"/>
        <v>28.251604313995646</v>
      </c>
      <c r="BG319" s="7">
        <f t="shared" si="545"/>
        <v>20.412293118563458</v>
      </c>
      <c r="BH319" s="7">
        <f t="shared" si="545"/>
        <v>19.393381893952153</v>
      </c>
      <c r="BI319" s="7">
        <f t="shared" si="545"/>
        <v>20.310050080102577</v>
      </c>
      <c r="BJ319" s="7">
        <f t="shared" si="545"/>
        <v>38.577168326657691</v>
      </c>
      <c r="BK319" s="7">
        <f t="shared" si="545"/>
        <v>22.11457390203838</v>
      </c>
      <c r="BL319" s="7">
        <f t="shared" si="545"/>
        <v>31.625544847327845</v>
      </c>
      <c r="BM319" s="7">
        <f t="shared" si="545"/>
        <v>23.873443093523107</v>
      </c>
      <c r="BN319" s="7">
        <f t="shared" si="545"/>
        <v>23.780901099881607</v>
      </c>
      <c r="BO319" s="7">
        <f t="shared" si="545"/>
        <v>17.997079492444545</v>
      </c>
      <c r="BP319" s="7">
        <f t="shared" si="545"/>
        <v>24.51395371075272</v>
      </c>
      <c r="BQ319" s="7">
        <f t="shared" si="545"/>
        <v>6.566676437996259</v>
      </c>
      <c r="BR319" s="7">
        <f t="shared" si="545"/>
        <v>16.793078722337331</v>
      </c>
      <c r="BS319" s="7">
        <f t="shared" si="545"/>
        <v>14.837844707898437</v>
      </c>
      <c r="BT319" s="7">
        <f t="shared" si="545"/>
        <v>18.425774143507244</v>
      </c>
      <c r="BU319" s="7">
        <f t="shared" si="545"/>
        <v>17.378788800363434</v>
      </c>
      <c r="BV319" s="7">
        <f t="shared" ref="BV319:CZ319" si="553">BU299*BU$7</f>
        <v>9.982122770369374</v>
      </c>
      <c r="BW319" s="7">
        <f t="shared" si="553"/>
        <v>12.594506387073169</v>
      </c>
      <c r="BX319" s="7">
        <f t="shared" si="553"/>
        <v>16.03829267277947</v>
      </c>
      <c r="BY319" s="7">
        <f t="shared" si="553"/>
        <v>13.223274575697779</v>
      </c>
      <c r="BZ319" s="7">
        <f t="shared" si="553"/>
        <v>14.80786824964318</v>
      </c>
      <c r="CA319" s="7">
        <f t="shared" si="553"/>
        <v>13.749464816513246</v>
      </c>
      <c r="CB319" s="7">
        <f t="shared" si="553"/>
        <v>12.693712210673322</v>
      </c>
      <c r="CC319" s="7">
        <f t="shared" si="553"/>
        <v>13.305577841303743</v>
      </c>
      <c r="CD319" s="7">
        <f t="shared" si="553"/>
        <v>17.933779149646845</v>
      </c>
      <c r="CE319" s="7">
        <f t="shared" si="553"/>
        <v>12.747948511777787</v>
      </c>
      <c r="CF319" s="7">
        <f t="shared" si="553"/>
        <v>11.641793099882426</v>
      </c>
      <c r="CG319" s="7">
        <f t="shared" si="553"/>
        <v>6.7778632179539091</v>
      </c>
      <c r="CH319" s="7">
        <f t="shared" si="553"/>
        <v>14.550540196057648</v>
      </c>
      <c r="CI319" s="7">
        <f t="shared" si="553"/>
        <v>9.789595924779837</v>
      </c>
      <c r="CJ319" s="7">
        <f t="shared" si="553"/>
        <v>11.357866283169221</v>
      </c>
      <c r="CK319" s="7">
        <f t="shared" si="553"/>
        <v>11.41106146897053</v>
      </c>
      <c r="CL319" s="7">
        <f t="shared" si="553"/>
        <v>5.9668323028842325</v>
      </c>
      <c r="CM319" s="7">
        <f t="shared" si="553"/>
        <v>5.0069547909154002</v>
      </c>
      <c r="CN319" s="7">
        <f t="shared" si="553"/>
        <v>4.104739131981578</v>
      </c>
      <c r="CO319" s="7">
        <f t="shared" si="553"/>
        <v>7.944976116482998</v>
      </c>
      <c r="CP319" s="7">
        <f t="shared" si="553"/>
        <v>2.5179683390090708</v>
      </c>
      <c r="CQ319" s="7">
        <f t="shared" si="553"/>
        <v>3.708447770761965</v>
      </c>
      <c r="CR319" s="7">
        <f t="shared" si="553"/>
        <v>0.96562891282190433</v>
      </c>
      <c r="CS319" s="7">
        <f t="shared" si="553"/>
        <v>0.82068175716896608</v>
      </c>
      <c r="CT319" s="7">
        <f t="shared" si="553"/>
        <v>0.6817892204271423</v>
      </c>
      <c r="CU319" s="7">
        <f t="shared" si="553"/>
        <v>0</v>
      </c>
      <c r="CV319" s="7">
        <f t="shared" si="553"/>
        <v>0.43862123448528706</v>
      </c>
      <c r="CW319" s="7">
        <f t="shared" si="553"/>
        <v>0.33805645615201418</v>
      </c>
      <c r="CX319" s="7">
        <f t="shared" si="553"/>
        <v>0.33570521798445996</v>
      </c>
      <c r="CY319" s="7">
        <f t="shared" si="553"/>
        <v>0.54389563883323755</v>
      </c>
      <c r="CZ319" s="7">
        <f t="shared" si="553"/>
        <v>0</v>
      </c>
      <c r="DA319" s="7"/>
      <c r="DB319" s="13">
        <f t="shared" si="451"/>
        <v>309.98172707830264</v>
      </c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</row>
    <row r="320" spans="3:118" x14ac:dyDescent="0.35">
      <c r="C320" s="8">
        <v>311</v>
      </c>
      <c r="D320" s="7" t="s">
        <v>18</v>
      </c>
      <c r="T320" s="7">
        <f t="shared" ref="T320:AI325" si="554">S300*S$7</f>
        <v>0</v>
      </c>
      <c r="U320" s="7">
        <f t="shared" si="544"/>
        <v>0</v>
      </c>
      <c r="V320" s="7">
        <f t="shared" si="544"/>
        <v>0</v>
      </c>
      <c r="W320" s="7">
        <f t="shared" si="544"/>
        <v>0</v>
      </c>
      <c r="X320" s="7">
        <f t="shared" si="544"/>
        <v>0</v>
      </c>
      <c r="Y320" s="7">
        <f t="shared" si="544"/>
        <v>0</v>
      </c>
      <c r="Z320" s="7">
        <f t="shared" si="544"/>
        <v>0</v>
      </c>
      <c r="AA320" s="7">
        <f t="shared" si="544"/>
        <v>4.9838986066783884</v>
      </c>
      <c r="AB320" s="7">
        <f t="shared" si="544"/>
        <v>4.9821541200519865</v>
      </c>
      <c r="AC320" s="7">
        <f t="shared" si="544"/>
        <v>2.988216251405817</v>
      </c>
      <c r="AD320" s="7">
        <f t="shared" si="544"/>
        <v>10.952738624639451</v>
      </c>
      <c r="AE320" s="7">
        <f t="shared" si="544"/>
        <v>18.911366359573215</v>
      </c>
      <c r="AF320" s="7">
        <f t="shared" si="544"/>
        <v>19.899235746181379</v>
      </c>
      <c r="AG320" s="7">
        <f t="shared" si="544"/>
        <v>25.859304525395615</v>
      </c>
      <c r="AH320" s="7">
        <f t="shared" si="544"/>
        <v>29.826766797286574</v>
      </c>
      <c r="AI320" s="7">
        <f t="shared" si="544"/>
        <v>28.822736359453906</v>
      </c>
      <c r="AJ320" s="7">
        <f t="shared" ref="AJ320:CU323" si="555">AI300*AI$7</f>
        <v>28.813799166256111</v>
      </c>
      <c r="AK320" s="7">
        <f t="shared" si="555"/>
        <v>36.751585409475076</v>
      </c>
      <c r="AL320" s="7">
        <f t="shared" si="555"/>
        <v>33.762099061675045</v>
      </c>
      <c r="AM320" s="7">
        <f t="shared" si="555"/>
        <v>34.745019365941552</v>
      </c>
      <c r="AN320" s="7">
        <f t="shared" si="555"/>
        <v>28.780234385392909</v>
      </c>
      <c r="AO320" s="7">
        <f t="shared" si="555"/>
        <v>31.747174693837248</v>
      </c>
      <c r="AP320" s="7">
        <f t="shared" si="555"/>
        <v>35.702887238692441</v>
      </c>
      <c r="AQ320" s="7">
        <f t="shared" si="555"/>
        <v>50.558091112718849</v>
      </c>
      <c r="AR320" s="7">
        <f t="shared" si="555"/>
        <v>44.588881489859915</v>
      </c>
      <c r="AS320" s="7">
        <f t="shared" si="555"/>
        <v>50.506512499304399</v>
      </c>
      <c r="AT320" s="7">
        <f t="shared" si="555"/>
        <v>50.474931717640594</v>
      </c>
      <c r="AU320" s="7">
        <f t="shared" si="555"/>
        <v>52.417080896778479</v>
      </c>
      <c r="AV320" s="7">
        <f t="shared" si="555"/>
        <v>55.339479653209381</v>
      </c>
      <c r="AW320" s="7">
        <f t="shared" si="555"/>
        <v>72.073645799049586</v>
      </c>
      <c r="AX320" s="7">
        <f t="shared" si="555"/>
        <v>50.302693663888419</v>
      </c>
      <c r="AY320" s="7">
        <f t="shared" si="555"/>
        <v>54.188840108047287</v>
      </c>
      <c r="AZ320" s="7">
        <f t="shared" si="555"/>
        <v>50.188003931623214</v>
      </c>
      <c r="BA320" s="7">
        <f t="shared" si="555"/>
        <v>50.12196642357322</v>
      </c>
      <c r="BB320" s="7">
        <f t="shared" si="555"/>
        <v>60.844481776738832</v>
      </c>
      <c r="BC320" s="7">
        <f t="shared" si="555"/>
        <v>38.211863066453361</v>
      </c>
      <c r="BD320" s="7">
        <f t="shared" si="555"/>
        <v>40.101094753181179</v>
      </c>
      <c r="BE320" s="7">
        <f t="shared" si="555"/>
        <v>55.644016295201851</v>
      </c>
      <c r="BF320" s="7">
        <f t="shared" si="555"/>
        <v>53.580628871371047</v>
      </c>
      <c r="BG320" s="7">
        <f t="shared" si="555"/>
        <v>44.712642069234242</v>
      </c>
      <c r="BH320" s="7">
        <f t="shared" si="555"/>
        <v>50.422792924275583</v>
      </c>
      <c r="BI320" s="7">
        <f t="shared" si="555"/>
        <v>40.620100160205155</v>
      </c>
      <c r="BJ320" s="7">
        <f t="shared" si="555"/>
        <v>45.328172783822758</v>
      </c>
      <c r="BK320" s="7">
        <f t="shared" si="555"/>
        <v>22.11457390203838</v>
      </c>
      <c r="BL320" s="7">
        <f t="shared" si="555"/>
        <v>41.209043285912045</v>
      </c>
      <c r="BM320" s="7">
        <f t="shared" si="555"/>
        <v>25.783318541004959</v>
      </c>
      <c r="BN320" s="7">
        <f t="shared" si="555"/>
        <v>28.537081319857926</v>
      </c>
      <c r="BO320" s="7">
        <f t="shared" si="555"/>
        <v>22.733153043087839</v>
      </c>
      <c r="BP320" s="7">
        <f t="shared" si="555"/>
        <v>18.856887469809784</v>
      </c>
      <c r="BQ320" s="7">
        <f t="shared" si="555"/>
        <v>18.761932679989307</v>
      </c>
      <c r="BR320" s="7">
        <f t="shared" si="555"/>
        <v>28.921413355136504</v>
      </c>
      <c r="BS320" s="7">
        <f t="shared" si="555"/>
        <v>18.547305884873044</v>
      </c>
      <c r="BT320" s="7">
        <f t="shared" si="555"/>
        <v>11.055464486104347</v>
      </c>
      <c r="BU320" s="7">
        <f t="shared" si="555"/>
        <v>16.464115705607473</v>
      </c>
      <c r="BV320" s="7">
        <f t="shared" si="555"/>
        <v>14.519451302355455</v>
      </c>
      <c r="BW320" s="7">
        <f t="shared" si="555"/>
        <v>8.0964683916898963</v>
      </c>
      <c r="BX320" s="7">
        <f t="shared" si="555"/>
        <v>23.166422749570337</v>
      </c>
      <c r="BY320" s="7">
        <f t="shared" si="555"/>
        <v>12.341722937317924</v>
      </c>
      <c r="BZ320" s="7">
        <f t="shared" si="555"/>
        <v>10.452612882101066</v>
      </c>
      <c r="CA320" s="7">
        <f t="shared" si="555"/>
        <v>7.7340739592887031</v>
      </c>
      <c r="CB320" s="7">
        <f t="shared" si="555"/>
        <v>2.5387424421346645</v>
      </c>
      <c r="CC320" s="7">
        <f t="shared" si="555"/>
        <v>11.642380611140773</v>
      </c>
      <c r="CD320" s="7">
        <f t="shared" si="555"/>
        <v>4.8910306771764134</v>
      </c>
      <c r="CE320" s="7">
        <f t="shared" si="555"/>
        <v>0</v>
      </c>
      <c r="CF320" s="7">
        <f t="shared" si="555"/>
        <v>2.3283586199764854</v>
      </c>
      <c r="CG320" s="7">
        <f t="shared" si="555"/>
        <v>5.2716713917419318</v>
      </c>
      <c r="CH320" s="7">
        <f t="shared" si="555"/>
        <v>2.9101080392115293</v>
      </c>
      <c r="CI320" s="7">
        <f t="shared" si="555"/>
        <v>6.2933116659298971</v>
      </c>
      <c r="CJ320" s="7">
        <f t="shared" si="555"/>
        <v>6.6810978136289556</v>
      </c>
      <c r="CK320" s="7">
        <f t="shared" si="555"/>
        <v>3.8036871563235102</v>
      </c>
      <c r="CL320" s="7">
        <f t="shared" si="555"/>
        <v>1.7900496908652699</v>
      </c>
      <c r="CM320" s="7">
        <f t="shared" si="555"/>
        <v>1.6689849303051341</v>
      </c>
      <c r="CN320" s="7">
        <f t="shared" si="555"/>
        <v>2.052369565990789</v>
      </c>
      <c r="CO320" s="7">
        <f t="shared" si="555"/>
        <v>3.271460753845941</v>
      </c>
      <c r="CP320" s="7">
        <f t="shared" si="555"/>
        <v>0</v>
      </c>
      <c r="CQ320" s="7">
        <f t="shared" si="555"/>
        <v>1.1125343312285896</v>
      </c>
      <c r="CR320" s="7">
        <f t="shared" si="555"/>
        <v>0</v>
      </c>
      <c r="CS320" s="7">
        <f t="shared" si="555"/>
        <v>0</v>
      </c>
      <c r="CT320" s="7">
        <f t="shared" si="555"/>
        <v>0</v>
      </c>
      <c r="CU320" s="7">
        <f t="shared" si="555"/>
        <v>0.92228732646006628</v>
      </c>
      <c r="CV320" s="7">
        <f t="shared" ref="CV320:CZ320" si="556">CU300*CU$7</f>
        <v>0</v>
      </c>
      <c r="CW320" s="7">
        <f t="shared" si="556"/>
        <v>0</v>
      </c>
      <c r="CX320" s="7">
        <f t="shared" si="556"/>
        <v>0.41963152248057511</v>
      </c>
      <c r="CY320" s="7">
        <f t="shared" si="556"/>
        <v>0</v>
      </c>
      <c r="CZ320" s="7">
        <f t="shared" si="556"/>
        <v>0</v>
      </c>
      <c r="DA320" s="7"/>
      <c r="DB320" s="13">
        <f t="shared" si="451"/>
        <v>227.65869087247458</v>
      </c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</row>
    <row r="321" spans="3:119" x14ac:dyDescent="0.35">
      <c r="C321" s="8">
        <v>312</v>
      </c>
      <c r="D321" s="7" t="s">
        <v>27</v>
      </c>
      <c r="T321" s="7">
        <f t="shared" si="554"/>
        <v>0</v>
      </c>
      <c r="U321" s="7">
        <f t="shared" si="554"/>
        <v>0</v>
      </c>
      <c r="V321" s="7">
        <f t="shared" si="554"/>
        <v>0</v>
      </c>
      <c r="W321" s="7">
        <f t="shared" si="554"/>
        <v>0</v>
      </c>
      <c r="X321" s="7">
        <f t="shared" si="554"/>
        <v>0</v>
      </c>
      <c r="Y321" s="7">
        <f t="shared" si="554"/>
        <v>0</v>
      </c>
      <c r="Z321" s="7">
        <f t="shared" si="554"/>
        <v>0</v>
      </c>
      <c r="AA321" s="7">
        <f t="shared" si="554"/>
        <v>0</v>
      </c>
      <c r="AB321" s="7">
        <f t="shared" si="554"/>
        <v>0</v>
      </c>
      <c r="AC321" s="7">
        <f t="shared" si="554"/>
        <v>0</v>
      </c>
      <c r="AD321" s="7">
        <f t="shared" si="554"/>
        <v>0</v>
      </c>
      <c r="AE321" s="7">
        <f t="shared" si="554"/>
        <v>0</v>
      </c>
      <c r="AF321" s="7">
        <f t="shared" si="554"/>
        <v>0</v>
      </c>
      <c r="AG321" s="7">
        <f t="shared" si="554"/>
        <v>0</v>
      </c>
      <c r="AH321" s="7">
        <f t="shared" si="554"/>
        <v>0</v>
      </c>
      <c r="AI321" s="7">
        <f t="shared" si="554"/>
        <v>0</v>
      </c>
      <c r="AJ321" s="7">
        <f t="shared" si="555"/>
        <v>0</v>
      </c>
      <c r="AK321" s="7">
        <f t="shared" si="555"/>
        <v>4.9664304607398773</v>
      </c>
      <c r="AL321" s="7">
        <f t="shared" si="555"/>
        <v>0</v>
      </c>
      <c r="AM321" s="7">
        <f t="shared" si="555"/>
        <v>0</v>
      </c>
      <c r="AN321" s="7">
        <f t="shared" si="555"/>
        <v>0</v>
      </c>
      <c r="AO321" s="7">
        <f t="shared" si="555"/>
        <v>2.9762976275472424</v>
      </c>
      <c r="AP321" s="7">
        <f t="shared" si="555"/>
        <v>2.975240603224369</v>
      </c>
      <c r="AQ321" s="7">
        <f t="shared" si="555"/>
        <v>3.9653404794289293</v>
      </c>
      <c r="AR321" s="7">
        <f t="shared" si="555"/>
        <v>2.9725920993239945</v>
      </c>
      <c r="AS321" s="7">
        <f t="shared" si="555"/>
        <v>3.9612950979846588</v>
      </c>
      <c r="AT321" s="7">
        <f t="shared" si="555"/>
        <v>7.9176363478651899</v>
      </c>
      <c r="AU321" s="7">
        <f t="shared" si="555"/>
        <v>5.9340091581258649</v>
      </c>
      <c r="AV321" s="7">
        <f t="shared" si="555"/>
        <v>9.8820499380731022</v>
      </c>
      <c r="AW321" s="7">
        <f t="shared" si="555"/>
        <v>13.822343029954707</v>
      </c>
      <c r="AX321" s="7">
        <f t="shared" si="555"/>
        <v>11.835927920914923</v>
      </c>
      <c r="AY321" s="7">
        <f t="shared" si="555"/>
        <v>7.8820131066250605</v>
      </c>
      <c r="AZ321" s="7">
        <f t="shared" si="555"/>
        <v>9.8407850846320013</v>
      </c>
      <c r="BA321" s="7">
        <f t="shared" si="555"/>
        <v>6.879485587549266</v>
      </c>
      <c r="BB321" s="7">
        <f t="shared" si="555"/>
        <v>2.9440878279067184</v>
      </c>
      <c r="BC321" s="7">
        <f t="shared" si="555"/>
        <v>0</v>
      </c>
      <c r="BD321" s="7">
        <f t="shared" si="555"/>
        <v>0</v>
      </c>
      <c r="BE321" s="7">
        <f t="shared" si="555"/>
        <v>0</v>
      </c>
      <c r="BF321" s="7">
        <f t="shared" si="555"/>
        <v>3.8967730088269845</v>
      </c>
      <c r="BG321" s="7">
        <f t="shared" si="555"/>
        <v>5.8320837481609873</v>
      </c>
      <c r="BH321" s="7">
        <f t="shared" si="555"/>
        <v>4.8483454734880382</v>
      </c>
      <c r="BI321" s="7">
        <f t="shared" si="555"/>
        <v>0</v>
      </c>
      <c r="BJ321" s="7">
        <f t="shared" si="555"/>
        <v>0</v>
      </c>
      <c r="BK321" s="7">
        <f t="shared" si="555"/>
        <v>0</v>
      </c>
      <c r="BL321" s="7">
        <f t="shared" si="555"/>
        <v>0</v>
      </c>
      <c r="BM321" s="7">
        <f t="shared" si="555"/>
        <v>0</v>
      </c>
      <c r="BN321" s="7">
        <f t="shared" si="555"/>
        <v>0</v>
      </c>
      <c r="BO321" s="7">
        <f t="shared" si="555"/>
        <v>0</v>
      </c>
      <c r="BP321" s="7">
        <f t="shared" si="555"/>
        <v>0</v>
      </c>
      <c r="BQ321" s="7">
        <f t="shared" si="555"/>
        <v>0</v>
      </c>
      <c r="BR321" s="7">
        <f t="shared" si="555"/>
        <v>0</v>
      </c>
      <c r="BS321" s="7">
        <f t="shared" si="555"/>
        <v>0</v>
      </c>
      <c r="BT321" s="7">
        <f t="shared" si="555"/>
        <v>0</v>
      </c>
      <c r="BU321" s="7">
        <f t="shared" si="555"/>
        <v>0</v>
      </c>
      <c r="BV321" s="7">
        <f t="shared" si="555"/>
        <v>0</v>
      </c>
      <c r="BW321" s="7">
        <f t="shared" si="555"/>
        <v>0</v>
      </c>
      <c r="BX321" s="7">
        <f t="shared" si="555"/>
        <v>0</v>
      </c>
      <c r="BY321" s="7">
        <f t="shared" si="555"/>
        <v>0</v>
      </c>
      <c r="BZ321" s="7">
        <f t="shared" si="555"/>
        <v>0</v>
      </c>
      <c r="CA321" s="7">
        <f t="shared" si="555"/>
        <v>0</v>
      </c>
      <c r="CB321" s="7">
        <f t="shared" si="555"/>
        <v>0</v>
      </c>
      <c r="CC321" s="7">
        <f t="shared" si="555"/>
        <v>0</v>
      </c>
      <c r="CD321" s="7">
        <f t="shared" si="555"/>
        <v>0</v>
      </c>
      <c r="CE321" s="7">
        <f t="shared" si="555"/>
        <v>0</v>
      </c>
      <c r="CF321" s="7">
        <f t="shared" si="555"/>
        <v>0</v>
      </c>
      <c r="CG321" s="7">
        <f t="shared" si="555"/>
        <v>0</v>
      </c>
      <c r="CH321" s="7">
        <f t="shared" si="555"/>
        <v>0</v>
      </c>
      <c r="CI321" s="7">
        <f t="shared" si="555"/>
        <v>0</v>
      </c>
      <c r="CJ321" s="7">
        <f t="shared" si="555"/>
        <v>0</v>
      </c>
      <c r="CK321" s="7">
        <f t="shared" si="555"/>
        <v>0</v>
      </c>
      <c r="CL321" s="7">
        <f t="shared" si="555"/>
        <v>0</v>
      </c>
      <c r="CM321" s="7">
        <f t="shared" si="555"/>
        <v>0</v>
      </c>
      <c r="CN321" s="7">
        <f t="shared" si="555"/>
        <v>0</v>
      </c>
      <c r="CO321" s="7">
        <f t="shared" si="555"/>
        <v>0</v>
      </c>
      <c r="CP321" s="7">
        <f t="shared" si="555"/>
        <v>0</v>
      </c>
      <c r="CQ321" s="7">
        <f t="shared" si="555"/>
        <v>0</v>
      </c>
      <c r="CR321" s="7">
        <f t="shared" si="555"/>
        <v>0</v>
      </c>
      <c r="CS321" s="7">
        <f t="shared" si="555"/>
        <v>0</v>
      </c>
      <c r="CT321" s="7">
        <f t="shared" si="555"/>
        <v>0</v>
      </c>
      <c r="CU321" s="7">
        <f t="shared" si="555"/>
        <v>0</v>
      </c>
      <c r="CV321" s="7">
        <f t="shared" ref="CV321:CZ321" si="557">CU301*CU$7</f>
        <v>0</v>
      </c>
      <c r="CW321" s="7">
        <f t="shared" si="557"/>
        <v>0</v>
      </c>
      <c r="CX321" s="7">
        <f t="shared" si="557"/>
        <v>0</v>
      </c>
      <c r="CY321" s="7">
        <f t="shared" si="557"/>
        <v>0</v>
      </c>
      <c r="CZ321" s="7">
        <f t="shared" si="557"/>
        <v>0</v>
      </c>
      <c r="DA321" s="7"/>
      <c r="DB321" s="13">
        <f t="shared" si="451"/>
        <v>0</v>
      </c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</row>
    <row r="322" spans="3:119" x14ac:dyDescent="0.35">
      <c r="C322" s="8">
        <v>313</v>
      </c>
      <c r="D322" s="7" t="s">
        <v>15</v>
      </c>
      <c r="T322" s="7">
        <f t="shared" ref="T322" si="558">S302*S$7</f>
        <v>0</v>
      </c>
      <c r="U322" s="7">
        <f t="shared" si="554"/>
        <v>0</v>
      </c>
      <c r="V322" s="7">
        <f t="shared" si="554"/>
        <v>0</v>
      </c>
      <c r="W322" s="7">
        <f t="shared" si="554"/>
        <v>0</v>
      </c>
      <c r="X322" s="7">
        <f t="shared" si="554"/>
        <v>0</v>
      </c>
      <c r="Y322" s="7">
        <f t="shared" si="554"/>
        <v>0</v>
      </c>
      <c r="Z322" s="7">
        <f t="shared" si="554"/>
        <v>0</v>
      </c>
      <c r="AA322" s="7">
        <f t="shared" si="554"/>
        <v>0</v>
      </c>
      <c r="AB322" s="7">
        <f t="shared" si="554"/>
        <v>0</v>
      </c>
      <c r="AC322" s="7">
        <f t="shared" si="554"/>
        <v>0</v>
      </c>
      <c r="AD322" s="7">
        <f t="shared" si="554"/>
        <v>0</v>
      </c>
      <c r="AE322" s="7">
        <f t="shared" si="554"/>
        <v>0</v>
      </c>
      <c r="AF322" s="7">
        <f t="shared" si="554"/>
        <v>0</v>
      </c>
      <c r="AG322" s="7">
        <f t="shared" si="554"/>
        <v>0</v>
      </c>
      <c r="AH322" s="7">
        <f t="shared" si="554"/>
        <v>0</v>
      </c>
      <c r="AI322" s="7">
        <f t="shared" si="554"/>
        <v>0</v>
      </c>
      <c r="AJ322" s="7">
        <f t="shared" si="555"/>
        <v>0</v>
      </c>
      <c r="AK322" s="7">
        <f t="shared" si="555"/>
        <v>0</v>
      </c>
      <c r="AL322" s="7">
        <f t="shared" si="555"/>
        <v>0</v>
      </c>
      <c r="AM322" s="7">
        <f t="shared" si="555"/>
        <v>0</v>
      </c>
      <c r="AN322" s="7">
        <f t="shared" si="555"/>
        <v>0</v>
      </c>
      <c r="AO322" s="7">
        <f t="shared" si="555"/>
        <v>0</v>
      </c>
      <c r="AP322" s="7">
        <f t="shared" si="555"/>
        <v>0</v>
      </c>
      <c r="AQ322" s="7">
        <f t="shared" si="555"/>
        <v>0</v>
      </c>
      <c r="AR322" s="7">
        <f t="shared" si="555"/>
        <v>0</v>
      </c>
      <c r="AS322" s="7">
        <f t="shared" si="555"/>
        <v>0</v>
      </c>
      <c r="AT322" s="7">
        <f t="shared" si="555"/>
        <v>0</v>
      </c>
      <c r="AU322" s="7">
        <f t="shared" si="555"/>
        <v>0</v>
      </c>
      <c r="AV322" s="7">
        <f t="shared" si="555"/>
        <v>0</v>
      </c>
      <c r="AW322" s="7">
        <f t="shared" si="555"/>
        <v>0</v>
      </c>
      <c r="AX322" s="7">
        <f t="shared" si="555"/>
        <v>0</v>
      </c>
      <c r="AY322" s="7">
        <f t="shared" si="555"/>
        <v>0</v>
      </c>
      <c r="AZ322" s="7">
        <f t="shared" si="555"/>
        <v>0</v>
      </c>
      <c r="BA322" s="7">
        <f t="shared" si="555"/>
        <v>0</v>
      </c>
      <c r="BB322" s="7">
        <f t="shared" si="555"/>
        <v>0</v>
      </c>
      <c r="BC322" s="7">
        <f t="shared" si="555"/>
        <v>0</v>
      </c>
      <c r="BD322" s="7">
        <f t="shared" si="555"/>
        <v>0</v>
      </c>
      <c r="BE322" s="7">
        <f t="shared" si="555"/>
        <v>0</v>
      </c>
      <c r="BF322" s="7">
        <f t="shared" si="555"/>
        <v>0</v>
      </c>
      <c r="BG322" s="7">
        <f t="shared" si="555"/>
        <v>0</v>
      </c>
      <c r="BH322" s="7">
        <f t="shared" si="555"/>
        <v>0</v>
      </c>
      <c r="BI322" s="7">
        <f t="shared" si="555"/>
        <v>0</v>
      </c>
      <c r="BJ322" s="7">
        <f t="shared" si="555"/>
        <v>0</v>
      </c>
      <c r="BK322" s="7">
        <f t="shared" si="555"/>
        <v>0</v>
      </c>
      <c r="BL322" s="7">
        <f t="shared" si="555"/>
        <v>0</v>
      </c>
      <c r="BM322" s="7">
        <f t="shared" si="555"/>
        <v>0</v>
      </c>
      <c r="BN322" s="7">
        <f t="shared" si="555"/>
        <v>0</v>
      </c>
      <c r="BO322" s="7">
        <f t="shared" si="555"/>
        <v>0</v>
      </c>
      <c r="BP322" s="7">
        <f t="shared" si="555"/>
        <v>0</v>
      </c>
      <c r="BQ322" s="7">
        <f t="shared" si="555"/>
        <v>0</v>
      </c>
      <c r="BR322" s="7">
        <f t="shared" si="555"/>
        <v>0</v>
      </c>
      <c r="BS322" s="7">
        <f t="shared" si="555"/>
        <v>0</v>
      </c>
      <c r="BT322" s="7">
        <f t="shared" si="555"/>
        <v>0</v>
      </c>
      <c r="BU322" s="7">
        <f t="shared" si="555"/>
        <v>0</v>
      </c>
      <c r="BV322" s="7">
        <f t="shared" si="555"/>
        <v>0</v>
      </c>
      <c r="BW322" s="7">
        <f t="shared" si="555"/>
        <v>0</v>
      </c>
      <c r="BX322" s="7">
        <f t="shared" si="555"/>
        <v>0</v>
      </c>
      <c r="BY322" s="7">
        <f t="shared" si="555"/>
        <v>0</v>
      </c>
      <c r="BZ322" s="7">
        <f t="shared" si="555"/>
        <v>0</v>
      </c>
      <c r="CA322" s="7">
        <f t="shared" si="555"/>
        <v>0</v>
      </c>
      <c r="CB322" s="7">
        <f t="shared" si="555"/>
        <v>0</v>
      </c>
      <c r="CC322" s="7">
        <f t="shared" si="555"/>
        <v>0</v>
      </c>
      <c r="CD322" s="7">
        <f t="shared" si="555"/>
        <v>0</v>
      </c>
      <c r="CE322" s="7">
        <f t="shared" si="555"/>
        <v>0</v>
      </c>
      <c r="CF322" s="7">
        <f t="shared" si="555"/>
        <v>0</v>
      </c>
      <c r="CG322" s="7">
        <f t="shared" si="555"/>
        <v>0</v>
      </c>
      <c r="CH322" s="7">
        <f t="shared" si="555"/>
        <v>0</v>
      </c>
      <c r="CI322" s="7">
        <f t="shared" si="555"/>
        <v>0</v>
      </c>
      <c r="CJ322" s="7">
        <f t="shared" si="555"/>
        <v>0</v>
      </c>
      <c r="CK322" s="7">
        <f t="shared" si="555"/>
        <v>0</v>
      </c>
      <c r="CL322" s="7">
        <f t="shared" si="555"/>
        <v>0</v>
      </c>
      <c r="CM322" s="7">
        <f t="shared" si="555"/>
        <v>0</v>
      </c>
      <c r="CN322" s="7">
        <f t="shared" si="555"/>
        <v>0</v>
      </c>
      <c r="CO322" s="7">
        <f t="shared" si="555"/>
        <v>1.4020546087911168</v>
      </c>
      <c r="CP322" s="7">
        <f t="shared" si="555"/>
        <v>1.2589841695045354</v>
      </c>
      <c r="CQ322" s="7">
        <f t="shared" si="555"/>
        <v>0</v>
      </c>
      <c r="CR322" s="7">
        <f t="shared" si="555"/>
        <v>0</v>
      </c>
      <c r="CS322" s="7">
        <f t="shared" si="555"/>
        <v>0</v>
      </c>
      <c r="CT322" s="7">
        <f t="shared" si="555"/>
        <v>0</v>
      </c>
      <c r="CU322" s="7">
        <f t="shared" si="555"/>
        <v>0</v>
      </c>
      <c r="CV322" s="7">
        <f t="shared" ref="CV322:CZ322" si="559">CU302*CU$7</f>
        <v>0</v>
      </c>
      <c r="CW322" s="7">
        <f t="shared" si="559"/>
        <v>0</v>
      </c>
      <c r="CX322" s="7">
        <f t="shared" si="559"/>
        <v>0</v>
      </c>
      <c r="CY322" s="7">
        <f t="shared" si="559"/>
        <v>0</v>
      </c>
      <c r="CZ322" s="7">
        <f t="shared" si="559"/>
        <v>0</v>
      </c>
      <c r="DA322" s="7"/>
      <c r="DB322" s="13">
        <f t="shared" si="451"/>
        <v>2.6610387782956524</v>
      </c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</row>
    <row r="323" spans="3:119" x14ac:dyDescent="0.35">
      <c r="C323" s="8">
        <v>314</v>
      </c>
      <c r="D323" s="7" t="s">
        <v>28</v>
      </c>
      <c r="T323" s="7">
        <f t="shared" ref="T323" si="560">S303*S$7</f>
        <v>0</v>
      </c>
      <c r="U323" s="7">
        <f t="shared" si="554"/>
        <v>0</v>
      </c>
      <c r="V323" s="7">
        <f t="shared" si="554"/>
        <v>0</v>
      </c>
      <c r="W323" s="7">
        <f t="shared" si="554"/>
        <v>0</v>
      </c>
      <c r="X323" s="7">
        <f t="shared" si="554"/>
        <v>0</v>
      </c>
      <c r="Y323" s="7">
        <f t="shared" si="554"/>
        <v>0</v>
      </c>
      <c r="Z323" s="7">
        <f t="shared" si="554"/>
        <v>0</v>
      </c>
      <c r="AA323" s="7">
        <f t="shared" si="554"/>
        <v>0</v>
      </c>
      <c r="AB323" s="7">
        <f t="shared" si="554"/>
        <v>0</v>
      </c>
      <c r="AC323" s="7">
        <f t="shared" si="554"/>
        <v>0</v>
      </c>
      <c r="AD323" s="7">
        <f t="shared" si="554"/>
        <v>0</v>
      </c>
      <c r="AE323" s="7">
        <f t="shared" si="554"/>
        <v>0</v>
      </c>
      <c r="AF323" s="7">
        <f t="shared" si="554"/>
        <v>0</v>
      </c>
      <c r="AG323" s="7">
        <f t="shared" si="554"/>
        <v>0</v>
      </c>
      <c r="AH323" s="7">
        <f t="shared" si="554"/>
        <v>0</v>
      </c>
      <c r="AI323" s="7">
        <f t="shared" si="554"/>
        <v>0</v>
      </c>
      <c r="AJ323" s="7">
        <f t="shared" si="555"/>
        <v>0</v>
      </c>
      <c r="AK323" s="7">
        <f t="shared" si="555"/>
        <v>0</v>
      </c>
      <c r="AL323" s="7">
        <f t="shared" si="555"/>
        <v>0</v>
      </c>
      <c r="AM323" s="7">
        <f t="shared" si="555"/>
        <v>0</v>
      </c>
      <c r="AN323" s="7">
        <f t="shared" si="555"/>
        <v>0</v>
      </c>
      <c r="AO323" s="7">
        <f t="shared" si="555"/>
        <v>0</v>
      </c>
      <c r="AP323" s="7">
        <f t="shared" si="555"/>
        <v>4.9587343387072815</v>
      </c>
      <c r="AQ323" s="7">
        <f t="shared" si="555"/>
        <v>6.939345839000624</v>
      </c>
      <c r="AR323" s="7">
        <f t="shared" si="555"/>
        <v>0</v>
      </c>
      <c r="AS323" s="7">
        <f t="shared" si="555"/>
        <v>0</v>
      </c>
      <c r="AT323" s="7">
        <f t="shared" si="555"/>
        <v>4.9485227174157451</v>
      </c>
      <c r="AU323" s="7">
        <f t="shared" si="555"/>
        <v>0</v>
      </c>
      <c r="AV323" s="7">
        <f t="shared" si="555"/>
        <v>9.8820499380731022</v>
      </c>
      <c r="AW323" s="7">
        <f t="shared" si="555"/>
        <v>3.9492408657013476</v>
      </c>
      <c r="AX323" s="7">
        <f t="shared" si="555"/>
        <v>3.9453093069716414</v>
      </c>
      <c r="AY323" s="7">
        <f t="shared" si="555"/>
        <v>4.9262581916406623</v>
      </c>
      <c r="AZ323" s="7">
        <f t="shared" si="555"/>
        <v>2.9522355253896007</v>
      </c>
      <c r="BA323" s="7">
        <f t="shared" si="555"/>
        <v>6.879485587549266</v>
      </c>
      <c r="BB323" s="7">
        <f t="shared" si="555"/>
        <v>10.794988702324636</v>
      </c>
      <c r="BC323" s="7">
        <f t="shared" si="555"/>
        <v>6.858539524748041</v>
      </c>
      <c r="BD323" s="7">
        <f t="shared" si="555"/>
        <v>4.8903774089245351</v>
      </c>
      <c r="BE323" s="7">
        <f t="shared" si="555"/>
        <v>9.7621081219652375</v>
      </c>
      <c r="BF323" s="7">
        <f t="shared" si="555"/>
        <v>4.8709662610337316</v>
      </c>
      <c r="BG323" s="7">
        <f t="shared" si="555"/>
        <v>8.7481256222414832</v>
      </c>
      <c r="BH323" s="7">
        <f t="shared" si="555"/>
        <v>0</v>
      </c>
      <c r="BI323" s="7">
        <f t="shared" si="555"/>
        <v>3.8685809676385863</v>
      </c>
      <c r="BJ323" s="7">
        <f t="shared" si="555"/>
        <v>2.8932876244993269</v>
      </c>
      <c r="BK323" s="7">
        <f t="shared" si="555"/>
        <v>0</v>
      </c>
      <c r="BL323" s="7">
        <f t="shared" si="555"/>
        <v>4.7917492192920985</v>
      </c>
      <c r="BM323" s="7">
        <f t="shared" si="555"/>
        <v>6.6845640661864714</v>
      </c>
      <c r="BN323" s="7">
        <f t="shared" si="555"/>
        <v>5.7074162639715844</v>
      </c>
      <c r="BO323" s="7">
        <f t="shared" si="555"/>
        <v>0</v>
      </c>
      <c r="BP323" s="7">
        <f t="shared" si="555"/>
        <v>0</v>
      </c>
      <c r="BQ323" s="7">
        <f t="shared" si="555"/>
        <v>0</v>
      </c>
      <c r="BR323" s="7">
        <f t="shared" si="555"/>
        <v>0</v>
      </c>
      <c r="BS323" s="7">
        <f t="shared" si="555"/>
        <v>0</v>
      </c>
      <c r="BT323" s="7">
        <f t="shared" si="555"/>
        <v>0</v>
      </c>
      <c r="BU323" s="7">
        <f t="shared" si="555"/>
        <v>0</v>
      </c>
      <c r="BV323" s="7">
        <f t="shared" si="555"/>
        <v>2.7223971191916472</v>
      </c>
      <c r="BW323" s="7">
        <f t="shared" si="555"/>
        <v>0</v>
      </c>
      <c r="BX323" s="7">
        <f t="shared" si="555"/>
        <v>0</v>
      </c>
      <c r="BY323" s="7">
        <f t="shared" si="555"/>
        <v>5.2893098302791097</v>
      </c>
      <c r="BZ323" s="7">
        <f t="shared" si="555"/>
        <v>0</v>
      </c>
      <c r="CA323" s="7">
        <f t="shared" si="555"/>
        <v>0</v>
      </c>
      <c r="CB323" s="7">
        <f t="shared" si="555"/>
        <v>0</v>
      </c>
      <c r="CC323" s="7">
        <f t="shared" si="555"/>
        <v>0</v>
      </c>
      <c r="CD323" s="7">
        <f t="shared" si="555"/>
        <v>3.260687118117608</v>
      </c>
      <c r="CE323" s="7">
        <f t="shared" si="555"/>
        <v>0</v>
      </c>
      <c r="CF323" s="7">
        <f t="shared" si="555"/>
        <v>0</v>
      </c>
      <c r="CG323" s="7">
        <f t="shared" si="555"/>
        <v>0</v>
      </c>
      <c r="CH323" s="7">
        <f t="shared" si="555"/>
        <v>0</v>
      </c>
      <c r="CI323" s="7">
        <f t="shared" si="555"/>
        <v>0</v>
      </c>
      <c r="CJ323" s="7">
        <f t="shared" si="555"/>
        <v>2.0043293440886858</v>
      </c>
      <c r="CK323" s="7">
        <f t="shared" si="555"/>
        <v>1.9018435781617551</v>
      </c>
      <c r="CL323" s="7">
        <f t="shared" si="555"/>
        <v>0</v>
      </c>
      <c r="CM323" s="7">
        <f t="shared" si="555"/>
        <v>2.2253132404068445</v>
      </c>
      <c r="CN323" s="7">
        <f t="shared" si="555"/>
        <v>0</v>
      </c>
      <c r="CO323" s="7">
        <f t="shared" si="555"/>
        <v>0</v>
      </c>
      <c r="CP323" s="7">
        <f t="shared" si="555"/>
        <v>0</v>
      </c>
      <c r="CQ323" s="7">
        <f t="shared" si="555"/>
        <v>0</v>
      </c>
      <c r="CR323" s="7">
        <f t="shared" si="555"/>
        <v>0</v>
      </c>
      <c r="CS323" s="7">
        <f t="shared" si="555"/>
        <v>0</v>
      </c>
      <c r="CT323" s="7">
        <f t="shared" si="555"/>
        <v>0</v>
      </c>
      <c r="CU323" s="7">
        <f t="shared" ref="CU323:CZ323" si="561">CT303*CT$7</f>
        <v>0</v>
      </c>
      <c r="CV323" s="7">
        <f t="shared" si="561"/>
        <v>0</v>
      </c>
      <c r="CW323" s="7">
        <f t="shared" si="561"/>
        <v>0</v>
      </c>
      <c r="CX323" s="7">
        <f t="shared" si="561"/>
        <v>0</v>
      </c>
      <c r="CY323" s="7">
        <f t="shared" si="561"/>
        <v>0</v>
      </c>
      <c r="CZ323" s="7">
        <f t="shared" si="561"/>
        <v>0</v>
      </c>
      <c r="DA323" s="7"/>
      <c r="DB323" s="13">
        <f t="shared" si="451"/>
        <v>17.403880230245647</v>
      </c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</row>
    <row r="324" spans="3:119" x14ac:dyDescent="0.35">
      <c r="C324" s="8">
        <v>315</v>
      </c>
      <c r="D324" s="7" t="s">
        <v>24</v>
      </c>
      <c r="T324" s="7">
        <f t="shared" ref="T324" si="562">S304*S$7</f>
        <v>0</v>
      </c>
      <c r="U324" s="7">
        <f t="shared" si="554"/>
        <v>0</v>
      </c>
      <c r="V324" s="7">
        <f t="shared" si="554"/>
        <v>0</v>
      </c>
      <c r="W324" s="7">
        <f t="shared" si="554"/>
        <v>0</v>
      </c>
      <c r="X324" s="7">
        <f t="shared" si="554"/>
        <v>0</v>
      </c>
      <c r="Y324" s="7">
        <f t="shared" si="554"/>
        <v>0</v>
      </c>
      <c r="Z324" s="7">
        <f t="shared" si="554"/>
        <v>5.9827126028696531</v>
      </c>
      <c r="AA324" s="7">
        <f t="shared" si="554"/>
        <v>0</v>
      </c>
      <c r="AB324" s="7">
        <f t="shared" si="554"/>
        <v>2.9892924720311913</v>
      </c>
      <c r="AC324" s="7">
        <f t="shared" si="554"/>
        <v>0</v>
      </c>
      <c r="AD324" s="7">
        <f t="shared" si="554"/>
        <v>0</v>
      </c>
      <c r="AE324" s="7">
        <f t="shared" si="554"/>
        <v>0</v>
      </c>
      <c r="AF324" s="7">
        <f t="shared" si="554"/>
        <v>3.9798471492362761</v>
      </c>
      <c r="AG324" s="7">
        <f t="shared" si="554"/>
        <v>7.9567090847371142</v>
      </c>
      <c r="AH324" s="7">
        <f t="shared" si="554"/>
        <v>0</v>
      </c>
      <c r="AI324" s="7">
        <f t="shared" si="554"/>
        <v>2.9816623820124715</v>
      </c>
      <c r="AJ324" s="7">
        <f t="shared" ref="AJ324:CU324" si="563">AI304*AI$7</f>
        <v>0</v>
      </c>
      <c r="AK324" s="7">
        <f t="shared" si="563"/>
        <v>2.9798582764439261</v>
      </c>
      <c r="AL324" s="7">
        <f t="shared" si="563"/>
        <v>2.9790087407360328</v>
      </c>
      <c r="AM324" s="7">
        <f t="shared" si="563"/>
        <v>2.9781445170807039</v>
      </c>
      <c r="AN324" s="7">
        <f t="shared" si="563"/>
        <v>3.9696875014335045</v>
      </c>
      <c r="AO324" s="7">
        <f t="shared" si="563"/>
        <v>2.9762976275472424</v>
      </c>
      <c r="AP324" s="7">
        <f t="shared" si="563"/>
        <v>3.9669874709658255</v>
      </c>
      <c r="AQ324" s="7">
        <f t="shared" si="563"/>
        <v>0</v>
      </c>
      <c r="AR324" s="7">
        <f t="shared" si="563"/>
        <v>4.9543201655399898</v>
      </c>
      <c r="AS324" s="7">
        <f t="shared" si="563"/>
        <v>4.9516188724808234</v>
      </c>
      <c r="AT324" s="7">
        <f t="shared" si="563"/>
        <v>2.9691136304494457</v>
      </c>
      <c r="AU324" s="7">
        <f t="shared" si="563"/>
        <v>0</v>
      </c>
      <c r="AV324" s="7">
        <f t="shared" si="563"/>
        <v>4.9410249690365511</v>
      </c>
      <c r="AW324" s="7">
        <f t="shared" si="563"/>
        <v>9.8731021642533641</v>
      </c>
      <c r="AX324" s="7">
        <f t="shared" si="563"/>
        <v>16.767564554629473</v>
      </c>
      <c r="AY324" s="7">
        <f t="shared" si="563"/>
        <v>12.808271298265723</v>
      </c>
      <c r="AZ324" s="7">
        <f t="shared" si="563"/>
        <v>15.745256135411205</v>
      </c>
      <c r="BA324" s="7">
        <f t="shared" si="563"/>
        <v>19.655673107283619</v>
      </c>
      <c r="BB324" s="7">
        <f t="shared" si="563"/>
        <v>19.627252186044785</v>
      </c>
      <c r="BC324" s="7">
        <f t="shared" si="563"/>
        <v>10.777704967461204</v>
      </c>
      <c r="BD324" s="7">
        <f t="shared" si="563"/>
        <v>17.605358672128325</v>
      </c>
      <c r="BE324" s="7">
        <f t="shared" si="563"/>
        <v>26.357691929306135</v>
      </c>
      <c r="BF324" s="7">
        <f t="shared" si="563"/>
        <v>11.690319026480957</v>
      </c>
      <c r="BG324" s="7">
        <f t="shared" si="563"/>
        <v>14.580209370402471</v>
      </c>
      <c r="BH324" s="7">
        <f t="shared" si="563"/>
        <v>22.302389178044976</v>
      </c>
      <c r="BI324" s="7">
        <f t="shared" si="563"/>
        <v>23.211485805831519</v>
      </c>
      <c r="BJ324" s="7">
        <f t="shared" si="563"/>
        <v>17.359725746995956</v>
      </c>
      <c r="BK324" s="7">
        <f t="shared" si="563"/>
        <v>10.576535344453136</v>
      </c>
      <c r="BL324" s="7">
        <f t="shared" si="563"/>
        <v>17.250297189451558</v>
      </c>
      <c r="BM324" s="7">
        <f t="shared" si="563"/>
        <v>11.459252684891096</v>
      </c>
      <c r="BN324" s="7">
        <f t="shared" si="563"/>
        <v>17.122248791914757</v>
      </c>
      <c r="BO324" s="7">
        <f t="shared" si="563"/>
        <v>10.419361811415259</v>
      </c>
      <c r="BP324" s="7">
        <f t="shared" si="563"/>
        <v>13.199821228866846</v>
      </c>
      <c r="BQ324" s="7">
        <f t="shared" si="563"/>
        <v>14.071449509991988</v>
      </c>
      <c r="BR324" s="7">
        <f t="shared" si="563"/>
        <v>11.19538581489155</v>
      </c>
      <c r="BS324" s="7">
        <f t="shared" si="563"/>
        <v>13.910479413654784</v>
      </c>
      <c r="BT324" s="7">
        <f t="shared" si="563"/>
        <v>10.134175778928988</v>
      </c>
      <c r="BU324" s="7">
        <f t="shared" si="563"/>
        <v>11.890750231827617</v>
      </c>
      <c r="BV324" s="7">
        <f t="shared" si="563"/>
        <v>12.704519889561023</v>
      </c>
      <c r="BW324" s="7">
        <f t="shared" si="563"/>
        <v>9.8956835898432036</v>
      </c>
      <c r="BX324" s="7">
        <f t="shared" si="563"/>
        <v>12.474227634384034</v>
      </c>
      <c r="BY324" s="7">
        <f t="shared" si="563"/>
        <v>6.1708614686589618</v>
      </c>
      <c r="BZ324" s="7">
        <f t="shared" si="563"/>
        <v>10.452612882101066</v>
      </c>
      <c r="CA324" s="7">
        <f t="shared" si="563"/>
        <v>11.171440163417012</v>
      </c>
      <c r="CB324" s="7">
        <f t="shared" si="563"/>
        <v>9.3087222878271039</v>
      </c>
      <c r="CC324" s="7">
        <f t="shared" si="563"/>
        <v>5.8211903055703864</v>
      </c>
      <c r="CD324" s="7">
        <f t="shared" si="563"/>
        <v>8.151717795294017</v>
      </c>
      <c r="CE324" s="7">
        <f t="shared" si="563"/>
        <v>7.1707210378750021</v>
      </c>
      <c r="CF324" s="7">
        <f t="shared" si="563"/>
        <v>9.3134344799059416</v>
      </c>
      <c r="CG324" s="7">
        <f t="shared" si="563"/>
        <v>2.2592877393179696</v>
      </c>
      <c r="CH324" s="7">
        <f t="shared" si="563"/>
        <v>5.8202160784230585</v>
      </c>
      <c r="CI324" s="7">
        <f t="shared" si="563"/>
        <v>7.6918253694698686</v>
      </c>
      <c r="CJ324" s="7">
        <f t="shared" si="563"/>
        <v>7.3492075949918503</v>
      </c>
      <c r="CK324" s="7">
        <f t="shared" si="563"/>
        <v>1.9018435781617551</v>
      </c>
      <c r="CL324" s="7">
        <f t="shared" si="563"/>
        <v>4.1767826120189646</v>
      </c>
      <c r="CM324" s="7">
        <f t="shared" si="563"/>
        <v>1.6689849303051341</v>
      </c>
      <c r="CN324" s="7">
        <f t="shared" si="563"/>
        <v>0</v>
      </c>
      <c r="CO324" s="7">
        <f t="shared" si="563"/>
        <v>1.8694061450548232</v>
      </c>
      <c r="CP324" s="7">
        <f t="shared" si="563"/>
        <v>1.2589841695045354</v>
      </c>
      <c r="CQ324" s="7">
        <f t="shared" si="563"/>
        <v>0</v>
      </c>
      <c r="CR324" s="7">
        <f t="shared" si="563"/>
        <v>0</v>
      </c>
      <c r="CS324" s="7">
        <f t="shared" si="563"/>
        <v>1.3678029286149431</v>
      </c>
      <c r="CT324" s="7">
        <f t="shared" si="563"/>
        <v>0.90905229390285625</v>
      </c>
      <c r="CU324" s="7">
        <f t="shared" si="563"/>
        <v>0.5533723958760397</v>
      </c>
      <c r="CV324" s="7">
        <f t="shared" ref="CV324:CZ324" si="564">CU304*CU$7</f>
        <v>0.5848283126470496</v>
      </c>
      <c r="CW324" s="7">
        <f t="shared" si="564"/>
        <v>0</v>
      </c>
      <c r="CX324" s="7">
        <f t="shared" si="564"/>
        <v>0</v>
      </c>
      <c r="CY324" s="7">
        <f t="shared" si="564"/>
        <v>0</v>
      </c>
      <c r="CZ324" s="7">
        <f t="shared" si="564"/>
        <v>0</v>
      </c>
      <c r="DA324" s="7"/>
      <c r="DB324" s="13">
        <f t="shared" si="451"/>
        <v>201.24896643202152</v>
      </c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</row>
    <row r="325" spans="3:119" x14ac:dyDescent="0.35">
      <c r="C325" s="8">
        <v>316</v>
      </c>
      <c r="D325" s="7" t="s">
        <v>29</v>
      </c>
      <c r="T325" s="7">
        <f t="shared" ref="T325" si="565">S305*S$7</f>
        <v>0</v>
      </c>
      <c r="U325" s="7">
        <f t="shared" si="554"/>
        <v>0</v>
      </c>
      <c r="V325" s="7">
        <f t="shared" si="554"/>
        <v>0</v>
      </c>
      <c r="W325" s="7">
        <f t="shared" si="554"/>
        <v>5.9879510051376608</v>
      </c>
      <c r="X325" s="7">
        <f t="shared" si="554"/>
        <v>0</v>
      </c>
      <c r="Y325" s="7">
        <f t="shared" si="554"/>
        <v>0</v>
      </c>
      <c r="Z325" s="7">
        <f t="shared" si="554"/>
        <v>3.9884750685797701</v>
      </c>
      <c r="AA325" s="7">
        <f t="shared" si="554"/>
        <v>0</v>
      </c>
      <c r="AB325" s="7">
        <f t="shared" si="554"/>
        <v>0</v>
      </c>
      <c r="AC325" s="7">
        <f t="shared" si="554"/>
        <v>4.9803604190096937</v>
      </c>
      <c r="AD325" s="7">
        <f t="shared" si="554"/>
        <v>2.9871105339925772</v>
      </c>
      <c r="AE325" s="7">
        <f t="shared" si="554"/>
        <v>0</v>
      </c>
      <c r="AF325" s="7">
        <f t="shared" si="554"/>
        <v>0</v>
      </c>
      <c r="AG325" s="7">
        <f t="shared" si="554"/>
        <v>0</v>
      </c>
      <c r="AH325" s="7">
        <f t="shared" si="554"/>
        <v>0</v>
      </c>
      <c r="AI325" s="7">
        <f t="shared" si="554"/>
        <v>2.9816623820124715</v>
      </c>
      <c r="AJ325" s="7">
        <f t="shared" ref="AJ325:CU325" si="566">AI305*AI$7</f>
        <v>2.9807378447851138</v>
      </c>
      <c r="AK325" s="7">
        <f t="shared" si="566"/>
        <v>0</v>
      </c>
      <c r="AL325" s="7">
        <f t="shared" si="566"/>
        <v>3.9720116543147115</v>
      </c>
      <c r="AM325" s="7">
        <f t="shared" si="566"/>
        <v>0</v>
      </c>
      <c r="AN325" s="7">
        <f t="shared" si="566"/>
        <v>3.9696875014335045</v>
      </c>
      <c r="AO325" s="7">
        <f t="shared" si="566"/>
        <v>4.9604960459120706</v>
      </c>
      <c r="AP325" s="7">
        <f t="shared" si="566"/>
        <v>0</v>
      </c>
      <c r="AQ325" s="7">
        <f t="shared" si="566"/>
        <v>7.9306809588578586</v>
      </c>
      <c r="AR325" s="7">
        <f t="shared" si="566"/>
        <v>0</v>
      </c>
      <c r="AS325" s="7">
        <f t="shared" si="566"/>
        <v>10.893561519457814</v>
      </c>
      <c r="AT325" s="7">
        <f t="shared" si="566"/>
        <v>5.9382272608988913</v>
      </c>
      <c r="AU325" s="7">
        <f t="shared" si="566"/>
        <v>9.8900152635431109</v>
      </c>
      <c r="AV325" s="7">
        <f t="shared" si="566"/>
        <v>15.81127990091696</v>
      </c>
      <c r="AW325" s="7">
        <f t="shared" si="566"/>
        <v>9.8731021642533641</v>
      </c>
      <c r="AX325" s="7">
        <f t="shared" si="566"/>
        <v>14.794909901143653</v>
      </c>
      <c r="AY325" s="7">
        <f t="shared" si="566"/>
        <v>23.646039319875172</v>
      </c>
      <c r="AZ325" s="7">
        <f t="shared" si="566"/>
        <v>15.745256135411205</v>
      </c>
      <c r="BA325" s="7">
        <f t="shared" si="566"/>
        <v>20.638456762647795</v>
      </c>
      <c r="BB325" s="7">
        <f t="shared" si="566"/>
        <v>19.627252186044785</v>
      </c>
      <c r="BC325" s="7">
        <f t="shared" si="566"/>
        <v>17.636244492209254</v>
      </c>
      <c r="BD325" s="7">
        <f t="shared" si="566"/>
        <v>23.473811562837767</v>
      </c>
      <c r="BE325" s="7">
        <f t="shared" si="566"/>
        <v>31.238745990288756</v>
      </c>
      <c r="BF325" s="7">
        <f t="shared" si="566"/>
        <v>23.380638052961913</v>
      </c>
      <c r="BG325" s="7">
        <f t="shared" si="566"/>
        <v>27.216390824751283</v>
      </c>
      <c r="BH325" s="7">
        <f t="shared" si="566"/>
        <v>28.120403746230618</v>
      </c>
      <c r="BI325" s="7">
        <f t="shared" si="566"/>
        <v>25.145776289650811</v>
      </c>
      <c r="BJ325" s="7">
        <f t="shared" si="566"/>
        <v>26.039588620493934</v>
      </c>
      <c r="BK325" s="7">
        <f t="shared" si="566"/>
        <v>12.49954177071734</v>
      </c>
      <c r="BL325" s="7">
        <f t="shared" si="566"/>
        <v>7.6667987508673585</v>
      </c>
      <c r="BM325" s="7">
        <f t="shared" si="566"/>
        <v>11.459252684891096</v>
      </c>
      <c r="BN325" s="7">
        <f t="shared" si="566"/>
        <v>6.6586523079668494</v>
      </c>
      <c r="BO325" s="7">
        <f t="shared" si="566"/>
        <v>9.4721471012866001</v>
      </c>
      <c r="BP325" s="7">
        <f t="shared" si="566"/>
        <v>8.4855993614144012</v>
      </c>
      <c r="BQ325" s="7">
        <f t="shared" si="566"/>
        <v>12.195256241993055</v>
      </c>
      <c r="BR325" s="7">
        <f t="shared" si="566"/>
        <v>5.5976929074457749</v>
      </c>
      <c r="BS325" s="7">
        <f t="shared" si="566"/>
        <v>8.3462876481928703</v>
      </c>
      <c r="BT325" s="7">
        <f t="shared" si="566"/>
        <v>11.976753193279709</v>
      </c>
      <c r="BU325" s="7">
        <f t="shared" si="566"/>
        <v>3.6586923790238819</v>
      </c>
      <c r="BV325" s="7">
        <f t="shared" si="566"/>
        <v>2.7223971191916472</v>
      </c>
      <c r="BW325" s="7">
        <f t="shared" si="566"/>
        <v>8.9960759907665508</v>
      </c>
      <c r="BX325" s="7">
        <f t="shared" si="566"/>
        <v>10.692195115186314</v>
      </c>
      <c r="BY325" s="7">
        <f t="shared" si="566"/>
        <v>7.9339647454186668</v>
      </c>
      <c r="BZ325" s="7">
        <f t="shared" si="566"/>
        <v>9.5815618085926406</v>
      </c>
      <c r="CA325" s="7">
        <f t="shared" si="566"/>
        <v>5.1560493061924673</v>
      </c>
      <c r="CB325" s="7">
        <f t="shared" si="566"/>
        <v>5.077484884269329</v>
      </c>
      <c r="CC325" s="7">
        <f t="shared" si="566"/>
        <v>13.305577841303743</v>
      </c>
      <c r="CD325" s="7">
        <f t="shared" si="566"/>
        <v>14.673092031529238</v>
      </c>
      <c r="CE325" s="7">
        <f t="shared" si="566"/>
        <v>5.5772274739027816</v>
      </c>
      <c r="CF325" s="7">
        <f t="shared" si="566"/>
        <v>7.7611953999216166</v>
      </c>
      <c r="CG325" s="7">
        <f t="shared" si="566"/>
        <v>11.296438696589851</v>
      </c>
      <c r="CH325" s="7">
        <f t="shared" si="566"/>
        <v>13.09548617645188</v>
      </c>
      <c r="CI325" s="7">
        <f t="shared" si="566"/>
        <v>7.6918253694698686</v>
      </c>
      <c r="CJ325" s="7">
        <f t="shared" si="566"/>
        <v>8.685427157717637</v>
      </c>
      <c r="CK325" s="7">
        <f t="shared" si="566"/>
        <v>1.9018435781617551</v>
      </c>
      <c r="CL325" s="7">
        <f t="shared" si="566"/>
        <v>2.3867329211536936</v>
      </c>
      <c r="CM325" s="7">
        <f t="shared" si="566"/>
        <v>2.2253132404068445</v>
      </c>
      <c r="CN325" s="7">
        <f t="shared" si="566"/>
        <v>4.6178315234792766</v>
      </c>
      <c r="CO325" s="7">
        <f t="shared" si="566"/>
        <v>3.271460753845941</v>
      </c>
      <c r="CP325" s="7">
        <f t="shared" si="566"/>
        <v>1.2589841695045354</v>
      </c>
      <c r="CQ325" s="7">
        <f t="shared" si="566"/>
        <v>0</v>
      </c>
      <c r="CR325" s="7">
        <f t="shared" si="566"/>
        <v>0</v>
      </c>
      <c r="CS325" s="7">
        <f t="shared" si="566"/>
        <v>0</v>
      </c>
      <c r="CT325" s="7">
        <f t="shared" si="566"/>
        <v>1.3635784408542846</v>
      </c>
      <c r="CU325" s="7">
        <f t="shared" si="566"/>
        <v>1.4756597223361065</v>
      </c>
      <c r="CV325" s="7">
        <f t="shared" ref="CV325:CZ325" si="567">CU305*CU$7</f>
        <v>0.87724246897057412</v>
      </c>
      <c r="CW325" s="7">
        <f t="shared" si="567"/>
        <v>0.90148388307203775</v>
      </c>
      <c r="CX325" s="7">
        <f t="shared" si="567"/>
        <v>0.25177891348834497</v>
      </c>
      <c r="CY325" s="7">
        <f t="shared" si="567"/>
        <v>0</v>
      </c>
      <c r="CZ325" s="7">
        <f t="shared" si="567"/>
        <v>0.12573157107633431</v>
      </c>
      <c r="DA325" s="7"/>
      <c r="DB325" s="13">
        <f t="shared" si="451"/>
        <v>194.67832267278928</v>
      </c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</row>
    <row r="326" spans="3:119" x14ac:dyDescent="0.35">
      <c r="C326" s="8">
        <v>317</v>
      </c>
      <c r="D326" s="7" t="s">
        <v>20</v>
      </c>
      <c r="T326" s="7">
        <f t="shared" ref="T326:CE326" si="568">S306*S$7</f>
        <v>0</v>
      </c>
      <c r="U326" s="7">
        <f t="shared" si="568"/>
        <v>0</v>
      </c>
      <c r="V326" s="7">
        <f t="shared" si="568"/>
        <v>0</v>
      </c>
      <c r="W326" s="7">
        <f t="shared" si="568"/>
        <v>0</v>
      </c>
      <c r="X326" s="7">
        <f t="shared" si="568"/>
        <v>3.9909293214493538</v>
      </c>
      <c r="Y326" s="7">
        <f t="shared" si="568"/>
        <v>0</v>
      </c>
      <c r="Z326" s="7">
        <f t="shared" si="568"/>
        <v>2.9913563014348266</v>
      </c>
      <c r="AA326" s="7">
        <f t="shared" si="568"/>
        <v>3.9871188853427091</v>
      </c>
      <c r="AB326" s="7">
        <f t="shared" si="568"/>
        <v>6.9750157680727805</v>
      </c>
      <c r="AC326" s="7">
        <f t="shared" si="568"/>
        <v>3.9842883352077565</v>
      </c>
      <c r="AD326" s="7">
        <f t="shared" si="568"/>
        <v>7.9656280906468755</v>
      </c>
      <c r="AE326" s="7">
        <f t="shared" si="568"/>
        <v>2.9860052146694547</v>
      </c>
      <c r="AF326" s="7">
        <f t="shared" si="568"/>
        <v>2.9848853619272067</v>
      </c>
      <c r="AG326" s="7">
        <f t="shared" si="568"/>
        <v>11.935063627105668</v>
      </c>
      <c r="AH326" s="7">
        <f t="shared" si="568"/>
        <v>9.9422555990955281</v>
      </c>
      <c r="AI326" s="7">
        <f t="shared" si="568"/>
        <v>9.938874606708243</v>
      </c>
      <c r="AJ326" s="7">
        <f t="shared" si="568"/>
        <v>9.9357928159503768</v>
      </c>
      <c r="AK326" s="7">
        <f t="shared" si="568"/>
        <v>7.9462887371838002</v>
      </c>
      <c r="AL326" s="7">
        <f t="shared" si="568"/>
        <v>9.930029135786782</v>
      </c>
      <c r="AM326" s="7">
        <f t="shared" si="568"/>
        <v>3.970859356107606</v>
      </c>
      <c r="AN326" s="7">
        <f t="shared" si="568"/>
        <v>8.931796878225386</v>
      </c>
      <c r="AO326" s="7">
        <f t="shared" si="568"/>
        <v>7.9367936734593121</v>
      </c>
      <c r="AP326" s="7">
        <f t="shared" si="568"/>
        <v>5.950481206448738</v>
      </c>
      <c r="AQ326" s="7">
        <f t="shared" si="568"/>
        <v>4.9566755992861609</v>
      </c>
      <c r="AR326" s="7">
        <f t="shared" si="568"/>
        <v>5.945184198647989</v>
      </c>
      <c r="AS326" s="7">
        <f t="shared" si="568"/>
        <v>3.9612950979846588</v>
      </c>
      <c r="AT326" s="7">
        <f t="shared" si="568"/>
        <v>10.886749978314635</v>
      </c>
      <c r="AU326" s="7">
        <f t="shared" si="568"/>
        <v>2.9670045790629325</v>
      </c>
      <c r="AV326" s="7">
        <f t="shared" si="568"/>
        <v>5.9292299628438618</v>
      </c>
      <c r="AW326" s="7">
        <f t="shared" si="568"/>
        <v>0</v>
      </c>
      <c r="AX326" s="7">
        <f t="shared" si="568"/>
        <v>4.9316366337145512</v>
      </c>
      <c r="AY326" s="7">
        <f t="shared" si="568"/>
        <v>2.9557549149843965</v>
      </c>
      <c r="AZ326" s="7">
        <f t="shared" si="568"/>
        <v>3.9363140338528013</v>
      </c>
      <c r="BA326" s="7">
        <f t="shared" si="568"/>
        <v>11.793403864370168</v>
      </c>
      <c r="BB326" s="7">
        <f t="shared" si="568"/>
        <v>8.832263483720153</v>
      </c>
      <c r="BC326" s="7">
        <f t="shared" si="568"/>
        <v>11.757496328139505</v>
      </c>
      <c r="BD326" s="7">
        <f t="shared" si="568"/>
        <v>12.714981263203791</v>
      </c>
      <c r="BE326" s="7">
        <f t="shared" si="568"/>
        <v>11.714529746358282</v>
      </c>
      <c r="BF326" s="7">
        <f t="shared" si="568"/>
        <v>11.690319026480957</v>
      </c>
      <c r="BG326" s="7">
        <f t="shared" si="568"/>
        <v>11.664167496321975</v>
      </c>
      <c r="BH326" s="7">
        <f t="shared" si="568"/>
        <v>10.666360041673682</v>
      </c>
      <c r="BI326" s="7">
        <f t="shared" si="568"/>
        <v>12.572888144825406</v>
      </c>
      <c r="BJ326" s="7">
        <f t="shared" si="568"/>
        <v>9.6442920816644229</v>
      </c>
      <c r="BK326" s="7">
        <f t="shared" si="568"/>
        <v>8.6535289181889326</v>
      </c>
      <c r="BL326" s="7">
        <f t="shared" si="568"/>
        <v>11.500198126301035</v>
      </c>
      <c r="BM326" s="7">
        <f t="shared" si="568"/>
        <v>10.50431496115017</v>
      </c>
      <c r="BN326" s="7">
        <f t="shared" si="568"/>
        <v>6.6586523079668494</v>
      </c>
      <c r="BO326" s="7">
        <f t="shared" si="568"/>
        <v>10.419361811415259</v>
      </c>
      <c r="BP326" s="7">
        <f t="shared" si="568"/>
        <v>5.6570662409429344</v>
      </c>
      <c r="BQ326" s="7">
        <f t="shared" si="568"/>
        <v>5.6285798039967929</v>
      </c>
      <c r="BR326" s="7">
        <f t="shared" si="568"/>
        <v>3.7317952716305163</v>
      </c>
      <c r="BS326" s="7">
        <f t="shared" si="568"/>
        <v>8.3462876481928703</v>
      </c>
      <c r="BT326" s="7">
        <f t="shared" si="568"/>
        <v>2.7638661215260867</v>
      </c>
      <c r="BU326" s="7">
        <f t="shared" si="568"/>
        <v>6.4027116632917931</v>
      </c>
      <c r="BV326" s="7">
        <f t="shared" si="568"/>
        <v>3.6298628255888636</v>
      </c>
      <c r="BW326" s="7">
        <f t="shared" si="568"/>
        <v>0</v>
      </c>
      <c r="BX326" s="7">
        <f t="shared" si="568"/>
        <v>3.5640650383954373</v>
      </c>
      <c r="BY326" s="7">
        <f t="shared" si="568"/>
        <v>2.6446549151395549</v>
      </c>
      <c r="BZ326" s="7">
        <f t="shared" si="568"/>
        <v>3.4842042940336895</v>
      </c>
      <c r="CA326" s="7">
        <f t="shared" si="568"/>
        <v>2.5780246530962336</v>
      </c>
      <c r="CB326" s="7">
        <f t="shared" si="568"/>
        <v>5.077484884269329</v>
      </c>
      <c r="CC326" s="7">
        <f t="shared" si="568"/>
        <v>2.4947958452444516</v>
      </c>
      <c r="CD326" s="7">
        <f t="shared" si="568"/>
        <v>0</v>
      </c>
      <c r="CE326" s="7">
        <f t="shared" si="568"/>
        <v>0</v>
      </c>
      <c r="CF326" s="7">
        <f t="shared" ref="CF326:CZ326" si="569">CE306*CE$7</f>
        <v>0</v>
      </c>
      <c r="CG326" s="7">
        <f t="shared" si="569"/>
        <v>0</v>
      </c>
      <c r="CH326" s="7">
        <f t="shared" si="569"/>
        <v>0</v>
      </c>
      <c r="CI326" s="7">
        <f t="shared" si="569"/>
        <v>0</v>
      </c>
      <c r="CJ326" s="7">
        <f t="shared" si="569"/>
        <v>0</v>
      </c>
      <c r="CK326" s="7">
        <f t="shared" si="569"/>
        <v>0</v>
      </c>
      <c r="CL326" s="7">
        <f t="shared" si="569"/>
        <v>3.5800993817305398</v>
      </c>
      <c r="CM326" s="7">
        <f t="shared" si="569"/>
        <v>0</v>
      </c>
      <c r="CN326" s="7">
        <f t="shared" si="569"/>
        <v>0</v>
      </c>
      <c r="CO326" s="7">
        <f t="shared" si="569"/>
        <v>0</v>
      </c>
      <c r="CP326" s="7">
        <f t="shared" si="569"/>
        <v>0</v>
      </c>
      <c r="CQ326" s="7">
        <f t="shared" si="569"/>
        <v>0</v>
      </c>
      <c r="CR326" s="7">
        <f t="shared" si="569"/>
        <v>0.96562891282190433</v>
      </c>
      <c r="CS326" s="7">
        <f t="shared" si="569"/>
        <v>0</v>
      </c>
      <c r="CT326" s="7">
        <f t="shared" si="569"/>
        <v>0</v>
      </c>
      <c r="CU326" s="7">
        <f t="shared" si="569"/>
        <v>0</v>
      </c>
      <c r="CV326" s="7">
        <f t="shared" si="569"/>
        <v>0</v>
      </c>
      <c r="CW326" s="7">
        <f t="shared" si="569"/>
        <v>0</v>
      </c>
      <c r="CX326" s="7">
        <f t="shared" si="569"/>
        <v>0</v>
      </c>
      <c r="CY326" s="7">
        <f t="shared" si="569"/>
        <v>0</v>
      </c>
      <c r="CZ326" s="7">
        <f t="shared" si="569"/>
        <v>0</v>
      </c>
      <c r="DA326" s="7"/>
      <c r="DB326" s="13">
        <f t="shared" si="451"/>
        <v>54.892061258958073</v>
      </c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</row>
    <row r="327" spans="3:119" x14ac:dyDescent="0.35">
      <c r="C327" s="8">
        <v>318</v>
      </c>
      <c r="D327" s="7" t="s">
        <v>17</v>
      </c>
      <c r="T327" s="7">
        <f t="shared" ref="T327:CE327" si="570">S307*S$7</f>
        <v>0</v>
      </c>
      <c r="U327" s="7">
        <f t="shared" si="570"/>
        <v>0</v>
      </c>
      <c r="V327" s="7">
        <f t="shared" si="570"/>
        <v>0</v>
      </c>
      <c r="W327" s="7">
        <f t="shared" si="570"/>
        <v>0</v>
      </c>
      <c r="X327" s="7">
        <f t="shared" si="570"/>
        <v>0</v>
      </c>
      <c r="Y327" s="7">
        <f t="shared" si="570"/>
        <v>0</v>
      </c>
      <c r="Z327" s="7">
        <f t="shared" si="570"/>
        <v>0</v>
      </c>
      <c r="AA327" s="7">
        <f t="shared" si="570"/>
        <v>0</v>
      </c>
      <c r="AB327" s="7">
        <f t="shared" si="570"/>
        <v>0</v>
      </c>
      <c r="AC327" s="7">
        <f t="shared" si="570"/>
        <v>0</v>
      </c>
      <c r="AD327" s="7">
        <f t="shared" si="570"/>
        <v>0</v>
      </c>
      <c r="AE327" s="7">
        <f t="shared" si="570"/>
        <v>0</v>
      </c>
      <c r="AF327" s="7">
        <f t="shared" si="570"/>
        <v>0</v>
      </c>
      <c r="AG327" s="7">
        <f t="shared" si="570"/>
        <v>0</v>
      </c>
      <c r="AH327" s="7">
        <f t="shared" si="570"/>
        <v>0</v>
      </c>
      <c r="AI327" s="7">
        <f t="shared" si="570"/>
        <v>0</v>
      </c>
      <c r="AJ327" s="7">
        <f t="shared" si="570"/>
        <v>0</v>
      </c>
      <c r="AK327" s="7">
        <f t="shared" si="570"/>
        <v>0</v>
      </c>
      <c r="AL327" s="7">
        <f t="shared" si="570"/>
        <v>0</v>
      </c>
      <c r="AM327" s="7">
        <f t="shared" si="570"/>
        <v>0</v>
      </c>
      <c r="AN327" s="7">
        <f t="shared" si="570"/>
        <v>0</v>
      </c>
      <c r="AO327" s="7">
        <f t="shared" si="570"/>
        <v>0</v>
      </c>
      <c r="AP327" s="7">
        <f t="shared" si="570"/>
        <v>0</v>
      </c>
      <c r="AQ327" s="7">
        <f t="shared" si="570"/>
        <v>0</v>
      </c>
      <c r="AR327" s="7">
        <f t="shared" si="570"/>
        <v>0</v>
      </c>
      <c r="AS327" s="7">
        <f t="shared" si="570"/>
        <v>0</v>
      </c>
      <c r="AT327" s="7">
        <f t="shared" si="570"/>
        <v>0</v>
      </c>
      <c r="AU327" s="7">
        <f t="shared" si="570"/>
        <v>0</v>
      </c>
      <c r="AV327" s="7">
        <f t="shared" si="570"/>
        <v>0</v>
      </c>
      <c r="AW327" s="7">
        <f t="shared" si="570"/>
        <v>0</v>
      </c>
      <c r="AX327" s="7">
        <f t="shared" si="570"/>
        <v>0</v>
      </c>
      <c r="AY327" s="7">
        <f t="shared" si="570"/>
        <v>0</v>
      </c>
      <c r="AZ327" s="7">
        <f t="shared" si="570"/>
        <v>0</v>
      </c>
      <c r="BA327" s="7">
        <f t="shared" si="570"/>
        <v>0</v>
      </c>
      <c r="BB327" s="7">
        <f t="shared" si="570"/>
        <v>0</v>
      </c>
      <c r="BC327" s="7">
        <f t="shared" si="570"/>
        <v>0</v>
      </c>
      <c r="BD327" s="7">
        <f t="shared" si="570"/>
        <v>0</v>
      </c>
      <c r="BE327" s="7">
        <f t="shared" si="570"/>
        <v>0</v>
      </c>
      <c r="BF327" s="7">
        <f t="shared" si="570"/>
        <v>0</v>
      </c>
      <c r="BG327" s="7">
        <f t="shared" si="570"/>
        <v>0</v>
      </c>
      <c r="BH327" s="7">
        <f t="shared" si="570"/>
        <v>0</v>
      </c>
      <c r="BI327" s="7">
        <f t="shared" si="570"/>
        <v>2.9014357257289398</v>
      </c>
      <c r="BJ327" s="7">
        <f t="shared" si="570"/>
        <v>0</v>
      </c>
      <c r="BK327" s="7">
        <f t="shared" si="570"/>
        <v>0</v>
      </c>
      <c r="BL327" s="7">
        <f t="shared" si="570"/>
        <v>4.7917492192920985</v>
      </c>
      <c r="BM327" s="7">
        <f t="shared" si="570"/>
        <v>0</v>
      </c>
      <c r="BN327" s="7">
        <f t="shared" si="570"/>
        <v>2.8537081319857922</v>
      </c>
      <c r="BO327" s="7">
        <f t="shared" si="570"/>
        <v>0</v>
      </c>
      <c r="BP327" s="7">
        <f t="shared" si="570"/>
        <v>0</v>
      </c>
      <c r="BQ327" s="7">
        <f t="shared" si="570"/>
        <v>0</v>
      </c>
      <c r="BR327" s="7">
        <f t="shared" si="570"/>
        <v>3.7317952716305163</v>
      </c>
      <c r="BS327" s="7">
        <f t="shared" si="570"/>
        <v>0</v>
      </c>
      <c r="BT327" s="7">
        <f t="shared" si="570"/>
        <v>0</v>
      </c>
      <c r="BU327" s="7">
        <f t="shared" si="570"/>
        <v>2.7440192842679116</v>
      </c>
      <c r="BV327" s="7">
        <f t="shared" si="570"/>
        <v>0</v>
      </c>
      <c r="BW327" s="7">
        <f t="shared" si="570"/>
        <v>3.5984303963066187</v>
      </c>
      <c r="BX327" s="7">
        <f t="shared" si="570"/>
        <v>0</v>
      </c>
      <c r="BY327" s="7">
        <f t="shared" si="570"/>
        <v>2.6446549151395549</v>
      </c>
      <c r="BZ327" s="7">
        <f t="shared" si="570"/>
        <v>0</v>
      </c>
      <c r="CA327" s="7">
        <f t="shared" si="570"/>
        <v>2.5780246530962336</v>
      </c>
      <c r="CB327" s="7">
        <f t="shared" si="570"/>
        <v>0</v>
      </c>
      <c r="CC327" s="7">
        <f t="shared" si="570"/>
        <v>0</v>
      </c>
      <c r="CD327" s="7">
        <f t="shared" si="570"/>
        <v>0</v>
      </c>
      <c r="CE327" s="7">
        <f t="shared" si="570"/>
        <v>0</v>
      </c>
      <c r="CF327" s="7">
        <f t="shared" ref="CF327:CZ327" si="571">CE307*CE$7</f>
        <v>0</v>
      </c>
      <c r="CG327" s="7">
        <f t="shared" si="571"/>
        <v>0</v>
      </c>
      <c r="CH327" s="7">
        <f t="shared" si="571"/>
        <v>0</v>
      </c>
      <c r="CI327" s="7">
        <f t="shared" si="571"/>
        <v>0</v>
      </c>
      <c r="CJ327" s="7">
        <f t="shared" si="571"/>
        <v>0</v>
      </c>
      <c r="CK327" s="7">
        <f t="shared" si="571"/>
        <v>0</v>
      </c>
      <c r="CL327" s="7">
        <f t="shared" si="571"/>
        <v>0</v>
      </c>
      <c r="CM327" s="7">
        <f t="shared" si="571"/>
        <v>0</v>
      </c>
      <c r="CN327" s="7">
        <f t="shared" si="571"/>
        <v>0</v>
      </c>
      <c r="CO327" s="7">
        <f t="shared" si="571"/>
        <v>0</v>
      </c>
      <c r="CP327" s="7">
        <f t="shared" si="571"/>
        <v>0</v>
      </c>
      <c r="CQ327" s="7">
        <f t="shared" si="571"/>
        <v>0</v>
      </c>
      <c r="CR327" s="7">
        <f t="shared" si="571"/>
        <v>0</v>
      </c>
      <c r="CS327" s="7">
        <f t="shared" si="571"/>
        <v>0</v>
      </c>
      <c r="CT327" s="7">
        <f t="shared" si="571"/>
        <v>0</v>
      </c>
      <c r="CU327" s="7">
        <f t="shared" si="571"/>
        <v>0</v>
      </c>
      <c r="CV327" s="7">
        <f t="shared" si="571"/>
        <v>0</v>
      </c>
      <c r="CW327" s="7">
        <f t="shared" si="571"/>
        <v>0</v>
      </c>
      <c r="CX327" s="7">
        <f t="shared" si="571"/>
        <v>0</v>
      </c>
      <c r="CY327" s="7">
        <f t="shared" si="571"/>
        <v>0</v>
      </c>
      <c r="CZ327" s="7">
        <f t="shared" si="571"/>
        <v>0</v>
      </c>
      <c r="DA327" s="7"/>
      <c r="DB327" s="13">
        <f t="shared" si="451"/>
        <v>15.296924520440834</v>
      </c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</row>
    <row r="328" spans="3:119" x14ac:dyDescent="0.35">
      <c r="C328" s="8">
        <v>319</v>
      </c>
      <c r="D328" s="7" t="s">
        <v>21</v>
      </c>
      <c r="T328" s="7">
        <f t="shared" ref="T328:CE328" si="572">S308*S$7</f>
        <v>0</v>
      </c>
      <c r="U328" s="7">
        <f t="shared" si="572"/>
        <v>0</v>
      </c>
      <c r="V328" s="7">
        <f t="shared" si="572"/>
        <v>0</v>
      </c>
      <c r="W328" s="7">
        <f t="shared" si="572"/>
        <v>0</v>
      </c>
      <c r="X328" s="7">
        <f t="shared" si="572"/>
        <v>0</v>
      </c>
      <c r="Y328" s="7">
        <f t="shared" si="572"/>
        <v>0</v>
      </c>
      <c r="Z328" s="7">
        <f t="shared" si="572"/>
        <v>0</v>
      </c>
      <c r="AA328" s="7">
        <f t="shared" si="572"/>
        <v>0</v>
      </c>
      <c r="AB328" s="7">
        <f t="shared" si="572"/>
        <v>2.9892924720311913</v>
      </c>
      <c r="AC328" s="7">
        <f t="shared" si="572"/>
        <v>0</v>
      </c>
      <c r="AD328" s="7">
        <f t="shared" si="572"/>
        <v>0</v>
      </c>
      <c r="AE328" s="7">
        <f t="shared" si="572"/>
        <v>3.9813402862259397</v>
      </c>
      <c r="AF328" s="7">
        <f t="shared" si="572"/>
        <v>3.9798471492362761</v>
      </c>
      <c r="AG328" s="7">
        <f t="shared" si="572"/>
        <v>0</v>
      </c>
      <c r="AH328" s="7">
        <f t="shared" si="572"/>
        <v>0</v>
      </c>
      <c r="AI328" s="7">
        <f t="shared" si="572"/>
        <v>3.9755498426832969</v>
      </c>
      <c r="AJ328" s="7">
        <f t="shared" si="572"/>
        <v>0</v>
      </c>
      <c r="AK328" s="7">
        <f t="shared" si="572"/>
        <v>3.9731443685919001</v>
      </c>
      <c r="AL328" s="7">
        <f t="shared" si="572"/>
        <v>2.9790087407360328</v>
      </c>
      <c r="AM328" s="7">
        <f t="shared" si="572"/>
        <v>3.970859356107606</v>
      </c>
      <c r="AN328" s="7">
        <f t="shared" si="572"/>
        <v>0</v>
      </c>
      <c r="AO328" s="7">
        <f t="shared" si="572"/>
        <v>3.968396836729656</v>
      </c>
      <c r="AP328" s="7">
        <f t="shared" si="572"/>
        <v>6.9422280741901954</v>
      </c>
      <c r="AQ328" s="7">
        <f t="shared" si="572"/>
        <v>3.9653404794289293</v>
      </c>
      <c r="AR328" s="7">
        <f t="shared" si="572"/>
        <v>4.9543201655399898</v>
      </c>
      <c r="AS328" s="7">
        <f t="shared" si="572"/>
        <v>8.9129139704654836</v>
      </c>
      <c r="AT328" s="7">
        <f t="shared" si="572"/>
        <v>7.9176363478651899</v>
      </c>
      <c r="AU328" s="7">
        <f t="shared" si="572"/>
        <v>3.9560061054172428</v>
      </c>
      <c r="AV328" s="7">
        <f t="shared" si="572"/>
        <v>5.9292299628438618</v>
      </c>
      <c r="AW328" s="7">
        <f t="shared" si="572"/>
        <v>4.936551082126682</v>
      </c>
      <c r="AX328" s="7">
        <f t="shared" si="572"/>
        <v>14.794909901143653</v>
      </c>
      <c r="AY328" s="7">
        <f t="shared" si="572"/>
        <v>11.823019659937586</v>
      </c>
      <c r="AZ328" s="7">
        <f t="shared" si="572"/>
        <v>6.8885495592424011</v>
      </c>
      <c r="BA328" s="7">
        <f t="shared" si="572"/>
        <v>19.655673107283619</v>
      </c>
      <c r="BB328" s="7">
        <f t="shared" si="572"/>
        <v>2.9440878279067184</v>
      </c>
      <c r="BC328" s="7">
        <f t="shared" si="572"/>
        <v>4.8989568033914583</v>
      </c>
      <c r="BD328" s="7">
        <f t="shared" si="572"/>
        <v>7.8246038542792569</v>
      </c>
      <c r="BE328" s="7">
        <f t="shared" si="572"/>
        <v>14.643162182947853</v>
      </c>
      <c r="BF328" s="7">
        <f t="shared" si="572"/>
        <v>11.690319026480957</v>
      </c>
      <c r="BG328" s="7">
        <f t="shared" si="572"/>
        <v>5.8320837481609873</v>
      </c>
      <c r="BH328" s="7">
        <f t="shared" si="572"/>
        <v>8.7270218522784706</v>
      </c>
      <c r="BI328" s="7">
        <f t="shared" si="572"/>
        <v>8.7043071771868235</v>
      </c>
      <c r="BJ328" s="7">
        <f t="shared" si="572"/>
        <v>7.7154336653315356</v>
      </c>
      <c r="BK328" s="7">
        <f t="shared" si="572"/>
        <v>6.7305224919247228</v>
      </c>
      <c r="BL328" s="7">
        <f t="shared" si="572"/>
        <v>13.416897814017878</v>
      </c>
      <c r="BM328" s="7">
        <f t="shared" si="572"/>
        <v>9.5493772374092423</v>
      </c>
      <c r="BN328" s="7">
        <f t="shared" si="572"/>
        <v>15.219776703924229</v>
      </c>
      <c r="BO328" s="7">
        <f t="shared" si="572"/>
        <v>7.5777176810292808</v>
      </c>
      <c r="BP328" s="7">
        <f t="shared" si="572"/>
        <v>11.314132481885869</v>
      </c>
      <c r="BQ328" s="7">
        <f t="shared" si="572"/>
        <v>12.195256241993055</v>
      </c>
      <c r="BR328" s="7">
        <f t="shared" si="572"/>
        <v>10.262436996983922</v>
      </c>
      <c r="BS328" s="7">
        <f t="shared" si="572"/>
        <v>12.05574882516748</v>
      </c>
      <c r="BT328" s="7">
        <f t="shared" si="572"/>
        <v>8.2915983645782632</v>
      </c>
      <c r="BU328" s="7">
        <f t="shared" si="572"/>
        <v>7.3173847580477638</v>
      </c>
      <c r="BV328" s="7">
        <f t="shared" si="572"/>
        <v>9.982122770369374</v>
      </c>
      <c r="BW328" s="7">
        <f t="shared" si="572"/>
        <v>7.1968607926132373</v>
      </c>
      <c r="BX328" s="7">
        <f t="shared" si="572"/>
        <v>3.5640650383954373</v>
      </c>
      <c r="BY328" s="7">
        <f t="shared" si="572"/>
        <v>8.8155163837985171</v>
      </c>
      <c r="BZ328" s="7">
        <f t="shared" si="572"/>
        <v>8.7105107350842221</v>
      </c>
      <c r="CA328" s="7">
        <f t="shared" si="572"/>
        <v>2.5780246530962336</v>
      </c>
      <c r="CB328" s="7">
        <f t="shared" si="572"/>
        <v>5.077484884269329</v>
      </c>
      <c r="CC328" s="7">
        <f t="shared" si="572"/>
        <v>5.8211903055703864</v>
      </c>
      <c r="CD328" s="7">
        <f t="shared" si="572"/>
        <v>6.5213742362352161</v>
      </c>
      <c r="CE328" s="7">
        <f t="shared" si="572"/>
        <v>11.951201729791675</v>
      </c>
      <c r="CF328" s="7">
        <f t="shared" ref="CF328:CZ328" si="573">CE308*CE$7</f>
        <v>10.865673559890261</v>
      </c>
      <c r="CG328" s="7">
        <f t="shared" si="573"/>
        <v>9.7902468703778727</v>
      </c>
      <c r="CH328" s="7">
        <f t="shared" si="573"/>
        <v>9.4578511274374684</v>
      </c>
      <c r="CI328" s="7">
        <f t="shared" si="573"/>
        <v>4.1955411106199305</v>
      </c>
      <c r="CJ328" s="7">
        <f t="shared" si="573"/>
        <v>8.0173173763547432</v>
      </c>
      <c r="CK328" s="7">
        <f t="shared" si="573"/>
        <v>4.4376350157107609</v>
      </c>
      <c r="CL328" s="7">
        <f t="shared" si="573"/>
        <v>4.7734658423073872</v>
      </c>
      <c r="CM328" s="7">
        <f t="shared" si="573"/>
        <v>1.6689849303051341</v>
      </c>
      <c r="CN328" s="7">
        <f t="shared" si="573"/>
        <v>3.5916467404838817</v>
      </c>
      <c r="CO328" s="7">
        <f t="shared" si="573"/>
        <v>1.4020546087911168</v>
      </c>
      <c r="CP328" s="7">
        <f t="shared" si="573"/>
        <v>2.9376297288439157</v>
      </c>
      <c r="CQ328" s="7">
        <f t="shared" si="573"/>
        <v>0</v>
      </c>
      <c r="CR328" s="7">
        <f t="shared" si="573"/>
        <v>2.2531341299177767</v>
      </c>
      <c r="CS328" s="7">
        <f t="shared" si="573"/>
        <v>0.82068175716896608</v>
      </c>
      <c r="CT328" s="7">
        <f t="shared" si="573"/>
        <v>0</v>
      </c>
      <c r="CU328" s="7">
        <f t="shared" si="573"/>
        <v>0.73782986116805327</v>
      </c>
      <c r="CV328" s="7">
        <f t="shared" si="573"/>
        <v>0.43862123448528706</v>
      </c>
      <c r="CW328" s="7">
        <f t="shared" si="573"/>
        <v>0.45074194153601888</v>
      </c>
      <c r="CX328" s="7">
        <f t="shared" si="573"/>
        <v>0</v>
      </c>
      <c r="CY328" s="7">
        <f t="shared" si="573"/>
        <v>0</v>
      </c>
      <c r="CZ328" s="7">
        <f t="shared" si="573"/>
        <v>0.12573157107633431</v>
      </c>
      <c r="DA328" s="7"/>
      <c r="DB328" s="13">
        <f t="shared" si="451"/>
        <v>186.30556412246901</v>
      </c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</row>
    <row r="329" spans="3:119" x14ac:dyDescent="0.35">
      <c r="C329" s="8">
        <v>320</v>
      </c>
      <c r="AE329" s="7"/>
      <c r="DB329" s="13">
        <f t="shared" si="451"/>
        <v>0</v>
      </c>
    </row>
    <row r="330" spans="3:119" x14ac:dyDescent="0.35">
      <c r="C330" s="8">
        <v>321</v>
      </c>
      <c r="D330" s="7" t="s">
        <v>30</v>
      </c>
      <c r="U330" s="7">
        <f>T310*T$7</f>
        <v>0</v>
      </c>
      <c r="V330" s="7">
        <f t="shared" ref="V330:CG330" si="574">U310*U$7</f>
        <v>0</v>
      </c>
      <c r="W330" s="7">
        <f t="shared" si="574"/>
        <v>0</v>
      </c>
      <c r="X330" s="7">
        <f t="shared" si="574"/>
        <v>0</v>
      </c>
      <c r="Y330" s="7">
        <f t="shared" si="574"/>
        <v>0</v>
      </c>
      <c r="Z330" s="7">
        <f t="shared" si="574"/>
        <v>0</v>
      </c>
      <c r="AA330" s="7">
        <f t="shared" si="574"/>
        <v>0</v>
      </c>
      <c r="AB330" s="7">
        <f t="shared" si="574"/>
        <v>0</v>
      </c>
      <c r="AC330" s="7">
        <f t="shared" si="574"/>
        <v>0</v>
      </c>
      <c r="AD330" s="7">
        <f t="shared" si="574"/>
        <v>0</v>
      </c>
      <c r="AE330" s="7">
        <f t="shared" si="574"/>
        <v>0</v>
      </c>
      <c r="AF330" s="7">
        <f t="shared" si="574"/>
        <v>0</v>
      </c>
      <c r="AG330" s="7">
        <f t="shared" si="574"/>
        <v>0</v>
      </c>
      <c r="AH330" s="7">
        <f t="shared" si="574"/>
        <v>0</v>
      </c>
      <c r="AI330" s="7">
        <f t="shared" si="574"/>
        <v>0</v>
      </c>
      <c r="AJ330" s="7">
        <f t="shared" si="574"/>
        <v>0</v>
      </c>
      <c r="AK330" s="7">
        <f t="shared" si="574"/>
        <v>0</v>
      </c>
      <c r="AL330" s="7">
        <f t="shared" si="574"/>
        <v>0</v>
      </c>
      <c r="AM330" s="7">
        <f t="shared" si="574"/>
        <v>0</v>
      </c>
      <c r="AN330" s="7">
        <f t="shared" si="574"/>
        <v>0</v>
      </c>
      <c r="AO330" s="7">
        <f t="shared" si="574"/>
        <v>0</v>
      </c>
      <c r="AP330" s="7">
        <f t="shared" si="574"/>
        <v>0</v>
      </c>
      <c r="AQ330" s="7">
        <f t="shared" si="574"/>
        <v>0</v>
      </c>
      <c r="AR330" s="7">
        <f t="shared" si="574"/>
        <v>0</v>
      </c>
      <c r="AS330" s="7">
        <f t="shared" si="574"/>
        <v>0</v>
      </c>
      <c r="AT330" s="7">
        <f t="shared" si="574"/>
        <v>0</v>
      </c>
      <c r="AU330" s="7">
        <f t="shared" si="574"/>
        <v>0</v>
      </c>
      <c r="AV330" s="7">
        <f t="shared" si="574"/>
        <v>0</v>
      </c>
      <c r="AW330" s="7">
        <f t="shared" si="574"/>
        <v>0</v>
      </c>
      <c r="AX330" s="7">
        <f t="shared" si="574"/>
        <v>0</v>
      </c>
      <c r="AY330" s="7">
        <f t="shared" si="574"/>
        <v>0</v>
      </c>
      <c r="AZ330" s="7">
        <f t="shared" si="574"/>
        <v>3.9340309717131667</v>
      </c>
      <c r="BA330" s="7">
        <f t="shared" si="574"/>
        <v>0</v>
      </c>
      <c r="BB330" s="7">
        <f t="shared" si="574"/>
        <v>0</v>
      </c>
      <c r="BC330" s="7">
        <f t="shared" si="574"/>
        <v>0</v>
      </c>
      <c r="BD330" s="7">
        <f t="shared" si="574"/>
        <v>0</v>
      </c>
      <c r="BE330" s="7">
        <f t="shared" si="574"/>
        <v>0</v>
      </c>
      <c r="BF330" s="7">
        <f t="shared" si="574"/>
        <v>0</v>
      </c>
      <c r="BG330" s="7">
        <f t="shared" si="574"/>
        <v>0</v>
      </c>
      <c r="BH330" s="7">
        <f t="shared" si="574"/>
        <v>0</v>
      </c>
      <c r="BI330" s="7">
        <f t="shared" si="574"/>
        <v>0</v>
      </c>
      <c r="BJ330" s="7">
        <f t="shared" si="574"/>
        <v>0</v>
      </c>
      <c r="BK330" s="7">
        <f t="shared" si="574"/>
        <v>0</v>
      </c>
      <c r="BL330" s="7">
        <f t="shared" si="574"/>
        <v>0</v>
      </c>
      <c r="BM330" s="7">
        <f t="shared" si="574"/>
        <v>0</v>
      </c>
      <c r="BN330" s="7">
        <f t="shared" si="574"/>
        <v>0</v>
      </c>
      <c r="BO330" s="7">
        <f t="shared" si="574"/>
        <v>3.7821525603669306</v>
      </c>
      <c r="BP330" s="7">
        <f t="shared" si="574"/>
        <v>0</v>
      </c>
      <c r="BQ330" s="7">
        <f t="shared" si="574"/>
        <v>0</v>
      </c>
      <c r="BR330" s="7">
        <f t="shared" si="574"/>
        <v>0</v>
      </c>
      <c r="BS330" s="7">
        <f t="shared" si="574"/>
        <v>0</v>
      </c>
      <c r="BT330" s="7">
        <f t="shared" si="574"/>
        <v>0</v>
      </c>
      <c r="BU330" s="7">
        <f t="shared" si="574"/>
        <v>0</v>
      </c>
      <c r="BV330" s="7">
        <f t="shared" si="574"/>
        <v>0</v>
      </c>
      <c r="BW330" s="7">
        <f t="shared" si="574"/>
        <v>0</v>
      </c>
      <c r="BX330" s="7">
        <f t="shared" si="574"/>
        <v>0</v>
      </c>
      <c r="BY330" s="7">
        <f t="shared" si="574"/>
        <v>2.6341291885773002</v>
      </c>
      <c r="BZ330" s="7">
        <f t="shared" si="574"/>
        <v>0</v>
      </c>
      <c r="CA330" s="7">
        <f t="shared" si="574"/>
        <v>0</v>
      </c>
      <c r="CB330" s="7">
        <f t="shared" si="574"/>
        <v>0</v>
      </c>
      <c r="CC330" s="7">
        <f t="shared" si="574"/>
        <v>0</v>
      </c>
      <c r="CD330" s="7">
        <f t="shared" si="574"/>
        <v>0</v>
      </c>
      <c r="CE330" s="7">
        <f t="shared" si="574"/>
        <v>0</v>
      </c>
      <c r="CF330" s="7">
        <f t="shared" si="574"/>
        <v>0</v>
      </c>
      <c r="CG330" s="7">
        <f t="shared" si="574"/>
        <v>0</v>
      </c>
      <c r="CH330" s="7">
        <f t="shared" ref="CH330:CZ330" si="575">CG310*CG$7</f>
        <v>0</v>
      </c>
      <c r="CI330" s="7">
        <f t="shared" si="575"/>
        <v>0</v>
      </c>
      <c r="CJ330" s="7">
        <f t="shared" si="575"/>
        <v>0</v>
      </c>
      <c r="CK330" s="7">
        <f t="shared" si="575"/>
        <v>0</v>
      </c>
      <c r="CL330" s="7">
        <f t="shared" si="575"/>
        <v>0</v>
      </c>
      <c r="CM330" s="7">
        <f t="shared" si="575"/>
        <v>0</v>
      </c>
      <c r="CN330" s="7">
        <f t="shared" si="575"/>
        <v>0</v>
      </c>
      <c r="CO330" s="7">
        <f t="shared" si="575"/>
        <v>0</v>
      </c>
      <c r="CP330" s="7">
        <f t="shared" si="575"/>
        <v>0</v>
      </c>
      <c r="CQ330" s="7">
        <f t="shared" si="575"/>
        <v>0</v>
      </c>
      <c r="CR330" s="7">
        <f t="shared" si="575"/>
        <v>0</v>
      </c>
      <c r="CS330" s="7">
        <f t="shared" si="575"/>
        <v>0</v>
      </c>
      <c r="CT330" s="7">
        <f t="shared" si="575"/>
        <v>0</v>
      </c>
      <c r="CU330" s="7">
        <f t="shared" si="575"/>
        <v>0</v>
      </c>
      <c r="CV330" s="7">
        <f t="shared" si="575"/>
        <v>0</v>
      </c>
      <c r="CW330" s="7">
        <f t="shared" si="575"/>
        <v>0</v>
      </c>
      <c r="CX330" s="7">
        <f t="shared" si="575"/>
        <v>0</v>
      </c>
      <c r="CY330" s="7">
        <f t="shared" si="575"/>
        <v>0</v>
      </c>
      <c r="CZ330" s="7">
        <f t="shared" si="575"/>
        <v>0</v>
      </c>
      <c r="DA330" s="7"/>
      <c r="DB330" s="13">
        <f t="shared" si="451"/>
        <v>2.6341291885773002</v>
      </c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</row>
    <row r="331" spans="3:119" x14ac:dyDescent="0.35">
      <c r="C331" s="8">
        <v>322</v>
      </c>
      <c r="D331" s="7" t="s">
        <v>12</v>
      </c>
      <c r="U331" s="7">
        <f t="shared" ref="U331:CF335" si="576">T311*T$7</f>
        <v>1295.587796480703</v>
      </c>
      <c r="V331" s="7">
        <f t="shared" si="576"/>
        <v>1309.4635411139129</v>
      </c>
      <c r="W331" s="7">
        <f t="shared" si="576"/>
        <v>1287.261414015996</v>
      </c>
      <c r="X331" s="7">
        <f t="shared" si="576"/>
        <v>1274.9744080112482</v>
      </c>
      <c r="Y331" s="7">
        <f t="shared" si="576"/>
        <v>1380.3299135265663</v>
      </c>
      <c r="Z331" s="7">
        <f t="shared" si="576"/>
        <v>1277.2069559814142</v>
      </c>
      <c r="AA331" s="7">
        <f t="shared" si="576"/>
        <v>1354.5220445220882</v>
      </c>
      <c r="AB331" s="7">
        <f t="shared" si="576"/>
        <v>1274.3458134576244</v>
      </c>
      <c r="AC331" s="7">
        <f t="shared" si="576"/>
        <v>1332.6511560156255</v>
      </c>
      <c r="AD331" s="7">
        <f t="shared" si="576"/>
        <v>1216.6645183679511</v>
      </c>
      <c r="AE331" s="7">
        <f t="shared" si="576"/>
        <v>1195.3017891456634</v>
      </c>
      <c r="AF331" s="7">
        <f t="shared" si="576"/>
        <v>1231.6518340462858</v>
      </c>
      <c r="AG331" s="7">
        <f t="shared" si="576"/>
        <v>1183.430284702247</v>
      </c>
      <c r="AH331" s="7">
        <f t="shared" si="576"/>
        <v>1161.0928782108003</v>
      </c>
      <c r="AI331" s="7">
        <f t="shared" si="576"/>
        <v>1163.6269056354927</v>
      </c>
      <c r="AJ331" s="7">
        <f t="shared" si="576"/>
        <v>1163.20210322649</v>
      </c>
      <c r="AK331" s="7">
        <f t="shared" si="576"/>
        <v>1024.7791017912875</v>
      </c>
      <c r="AL331" s="7">
        <f t="shared" si="576"/>
        <v>1068.1238818917786</v>
      </c>
      <c r="AM331" s="7">
        <f t="shared" si="576"/>
        <v>1012.2046109185485</v>
      </c>
      <c r="AN331" s="7">
        <f t="shared" si="576"/>
        <v>1081.3233743006354</v>
      </c>
      <c r="AO331" s="7">
        <f t="shared" si="576"/>
        <v>1076.9887732756329</v>
      </c>
      <c r="AP331" s="7">
        <f t="shared" si="576"/>
        <v>1015.1273398183357</v>
      </c>
      <c r="AQ331" s="7">
        <f t="shared" si="576"/>
        <v>1057.3103159670545</v>
      </c>
      <c r="AR331" s="7">
        <f t="shared" si="576"/>
        <v>1073.6347503459574</v>
      </c>
      <c r="AS331" s="7">
        <f t="shared" si="576"/>
        <v>983.94870384317414</v>
      </c>
      <c r="AT331" s="7">
        <f t="shared" si="576"/>
        <v>997.17324985009009</v>
      </c>
      <c r="AU331" s="7">
        <f t="shared" si="576"/>
        <v>1042.9114308800067</v>
      </c>
      <c r="AV331" s="7">
        <f t="shared" si="576"/>
        <v>975.87300581269005</v>
      </c>
      <c r="AW331" s="7">
        <f t="shared" si="576"/>
        <v>1000.6269875127665</v>
      </c>
      <c r="AX331" s="7">
        <f t="shared" si="576"/>
        <v>1031.1567421216034</v>
      </c>
      <c r="AY331" s="7">
        <f t="shared" si="576"/>
        <v>1057.5782714216537</v>
      </c>
      <c r="AZ331" s="7">
        <f t="shared" si="576"/>
        <v>988.4252816429331</v>
      </c>
      <c r="BA331" s="7">
        <f t="shared" si="576"/>
        <v>1071.5629156518396</v>
      </c>
      <c r="BB331" s="7">
        <f t="shared" si="576"/>
        <v>1012.1079147615909</v>
      </c>
      <c r="BC331" s="7">
        <f t="shared" si="576"/>
        <v>939.96009845090907</v>
      </c>
      <c r="BD331" s="7">
        <f t="shared" si="576"/>
        <v>1061.419885487825</v>
      </c>
      <c r="BE331" s="7">
        <f t="shared" si="576"/>
        <v>1025.20754549456</v>
      </c>
      <c r="BF331" s="7">
        <f t="shared" si="576"/>
        <v>1021.0754110823698</v>
      </c>
      <c r="BG331" s="7">
        <f t="shared" si="576"/>
        <v>1009.0085225252149</v>
      </c>
      <c r="BH331" s="7">
        <f t="shared" si="576"/>
        <v>1032.6490927015263</v>
      </c>
      <c r="BI331" s="7">
        <f t="shared" si="576"/>
        <v>966.10556077459364</v>
      </c>
      <c r="BJ331" s="7">
        <f t="shared" si="576"/>
        <v>965.22259585454015</v>
      </c>
      <c r="BK331" s="7">
        <f t="shared" si="576"/>
        <v>964.10392548311154</v>
      </c>
      <c r="BL331" s="7">
        <f t="shared" si="576"/>
        <v>916.80463061427929</v>
      </c>
      <c r="BM331" s="7">
        <f t="shared" si="576"/>
        <v>931.55603537761897</v>
      </c>
      <c r="BN331" s="7">
        <f t="shared" si="576"/>
        <v>931.63217256233281</v>
      </c>
      <c r="BO331" s="7">
        <f t="shared" si="576"/>
        <v>1039.1464159608138</v>
      </c>
      <c r="BP331" s="7">
        <f t="shared" si="576"/>
        <v>1010.6655735288124</v>
      </c>
      <c r="BQ331" s="7">
        <f t="shared" si="576"/>
        <v>1047.5309488158346</v>
      </c>
      <c r="BR331" s="7">
        <f t="shared" si="576"/>
        <v>1078.8223440446454</v>
      </c>
      <c r="BS331" s="7">
        <f t="shared" si="576"/>
        <v>1079.556766018846</v>
      </c>
      <c r="BT331" s="7">
        <f t="shared" si="576"/>
        <v>985.89843085517589</v>
      </c>
      <c r="BU331" s="7">
        <f t="shared" si="576"/>
        <v>993.19037108870305</v>
      </c>
      <c r="BV331" s="7">
        <f t="shared" si="576"/>
        <v>934.46860079373994</v>
      </c>
      <c r="BW331" s="7">
        <f t="shared" si="576"/>
        <v>878.62236265223373</v>
      </c>
      <c r="BX331" s="7">
        <f t="shared" si="576"/>
        <v>859.33403804979878</v>
      </c>
      <c r="BY331" s="7">
        <f t="shared" si="576"/>
        <v>855.2139432247634</v>
      </c>
      <c r="BZ331" s="7">
        <f t="shared" si="576"/>
        <v>873.3591498009622</v>
      </c>
      <c r="CA331" s="7">
        <f t="shared" si="576"/>
        <v>849.32832711443416</v>
      </c>
      <c r="CB331" s="7">
        <f t="shared" si="576"/>
        <v>785.54193883889855</v>
      </c>
      <c r="CC331" s="7">
        <f t="shared" si="576"/>
        <v>750.93098809484547</v>
      </c>
      <c r="CD331" s="7">
        <f t="shared" si="576"/>
        <v>745.46578852441928</v>
      </c>
      <c r="CE331" s="7">
        <f t="shared" si="576"/>
        <v>702.09955061827145</v>
      </c>
      <c r="CF331" s="7">
        <f t="shared" si="576"/>
        <v>668.87521777691848</v>
      </c>
      <c r="CG331" s="7">
        <f t="shared" ref="CG331:CZ331" si="577">CF311*CF$7</f>
        <v>596.31001213128275</v>
      </c>
      <c r="CH331" s="7">
        <f t="shared" si="577"/>
        <v>567.72845578941133</v>
      </c>
      <c r="CI331" s="7">
        <f t="shared" si="577"/>
        <v>518.2268887315596</v>
      </c>
      <c r="CJ331" s="7">
        <f t="shared" si="577"/>
        <v>466.9403494554436</v>
      </c>
      <c r="CK331" s="7">
        <f t="shared" si="577"/>
        <v>421.95592659912319</v>
      </c>
      <c r="CL331" s="7">
        <f t="shared" si="577"/>
        <v>400.27600970761517</v>
      </c>
      <c r="CM331" s="7">
        <f t="shared" si="577"/>
        <v>381.54828608557148</v>
      </c>
      <c r="CN331" s="7">
        <f t="shared" si="577"/>
        <v>313.99111685832173</v>
      </c>
      <c r="CO331" s="7">
        <f t="shared" si="577"/>
        <v>281.39135050505894</v>
      </c>
      <c r="CP331" s="7">
        <f t="shared" si="577"/>
        <v>246.01188347600478</v>
      </c>
      <c r="CQ331" s="7">
        <f t="shared" si="577"/>
        <v>239.07820232193524</v>
      </c>
      <c r="CR331" s="7">
        <f t="shared" si="577"/>
        <v>174.58172421893491</v>
      </c>
      <c r="CS331" s="7">
        <f t="shared" si="577"/>
        <v>140.20561334547833</v>
      </c>
      <c r="CT331" s="7">
        <f t="shared" si="577"/>
        <v>116.29617468436783</v>
      </c>
      <c r="CU331" s="7">
        <f t="shared" si="577"/>
        <v>73.145086087459219</v>
      </c>
      <c r="CV331" s="7">
        <f t="shared" si="577"/>
        <v>60.671713514643258</v>
      </c>
      <c r="CW331" s="7">
        <f t="shared" si="577"/>
        <v>36.807642161719137</v>
      </c>
      <c r="CX331" s="7">
        <f t="shared" si="577"/>
        <v>24.296342874616023</v>
      </c>
      <c r="CY331" s="7">
        <f t="shared" si="577"/>
        <v>18.005433967927825</v>
      </c>
      <c r="CZ331" s="7">
        <f t="shared" si="577"/>
        <v>11.52377857419493</v>
      </c>
      <c r="DA331" s="7"/>
      <c r="DB331" s="13">
        <f t="shared" ref="DB331:DB394" si="578">SUM(BQ331:CZ331)</f>
        <v>19177.230757403151</v>
      </c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</row>
    <row r="332" spans="3:119" x14ac:dyDescent="0.35">
      <c r="C332" s="8">
        <v>323</v>
      </c>
      <c r="D332" s="7" t="s">
        <v>19</v>
      </c>
      <c r="U332" s="7">
        <f t="shared" ref="U332" si="579">T312*T$7</f>
        <v>0</v>
      </c>
      <c r="V332" s="7">
        <f t="shared" si="576"/>
        <v>0</v>
      </c>
      <c r="W332" s="7">
        <f t="shared" si="576"/>
        <v>0</v>
      </c>
      <c r="X332" s="7">
        <f t="shared" si="576"/>
        <v>0</v>
      </c>
      <c r="Y332" s="7">
        <f t="shared" si="576"/>
        <v>0</v>
      </c>
      <c r="Z332" s="7">
        <f t="shared" si="576"/>
        <v>0</v>
      </c>
      <c r="AA332" s="7">
        <f t="shared" si="576"/>
        <v>0</v>
      </c>
      <c r="AB332" s="7">
        <f t="shared" si="576"/>
        <v>0</v>
      </c>
      <c r="AC332" s="7">
        <f t="shared" si="576"/>
        <v>0</v>
      </c>
      <c r="AD332" s="7">
        <f t="shared" si="576"/>
        <v>0</v>
      </c>
      <c r="AE332" s="7">
        <f t="shared" si="576"/>
        <v>0</v>
      </c>
      <c r="AF332" s="7">
        <f t="shared" si="576"/>
        <v>0</v>
      </c>
      <c r="AG332" s="7">
        <f t="shared" si="576"/>
        <v>0</v>
      </c>
      <c r="AH332" s="7">
        <f t="shared" si="576"/>
        <v>0</v>
      </c>
      <c r="AI332" s="7">
        <f t="shared" si="576"/>
        <v>0</v>
      </c>
      <c r="AJ332" s="7">
        <f t="shared" si="576"/>
        <v>0</v>
      </c>
      <c r="AK332" s="7">
        <f t="shared" si="576"/>
        <v>0</v>
      </c>
      <c r="AL332" s="7">
        <f t="shared" si="576"/>
        <v>0</v>
      </c>
      <c r="AM332" s="7">
        <f t="shared" si="576"/>
        <v>0</v>
      </c>
      <c r="AN332" s="7">
        <f t="shared" si="576"/>
        <v>0</v>
      </c>
      <c r="AO332" s="7">
        <f t="shared" si="576"/>
        <v>0</v>
      </c>
      <c r="AP332" s="7">
        <f t="shared" si="576"/>
        <v>0</v>
      </c>
      <c r="AQ332" s="7">
        <f t="shared" si="576"/>
        <v>0</v>
      </c>
      <c r="AR332" s="7">
        <f t="shared" si="576"/>
        <v>0</v>
      </c>
      <c r="AS332" s="7">
        <f t="shared" si="576"/>
        <v>0</v>
      </c>
      <c r="AT332" s="7">
        <f t="shared" si="576"/>
        <v>0</v>
      </c>
      <c r="AU332" s="7">
        <f t="shared" si="576"/>
        <v>2.9656249219336672</v>
      </c>
      <c r="AV332" s="7">
        <f t="shared" si="576"/>
        <v>0</v>
      </c>
      <c r="AW332" s="7">
        <f t="shared" si="576"/>
        <v>2.9604348742981261</v>
      </c>
      <c r="AX332" s="7">
        <f t="shared" si="576"/>
        <v>0</v>
      </c>
      <c r="AY332" s="7">
        <f t="shared" si="576"/>
        <v>0</v>
      </c>
      <c r="AZ332" s="7">
        <f t="shared" si="576"/>
        <v>0</v>
      </c>
      <c r="BA332" s="7">
        <f t="shared" si="576"/>
        <v>0</v>
      </c>
      <c r="BB332" s="7">
        <f t="shared" si="576"/>
        <v>0</v>
      </c>
      <c r="BC332" s="7">
        <f t="shared" si="576"/>
        <v>0</v>
      </c>
      <c r="BD332" s="7">
        <f t="shared" si="576"/>
        <v>0</v>
      </c>
      <c r="BE332" s="7">
        <f t="shared" si="576"/>
        <v>0</v>
      </c>
      <c r="BF332" s="7">
        <f t="shared" si="576"/>
        <v>2.9201394025234606</v>
      </c>
      <c r="BG332" s="7">
        <f t="shared" si="576"/>
        <v>3.8845371415792678</v>
      </c>
      <c r="BH332" s="7">
        <f t="shared" si="576"/>
        <v>8.7184257357539732</v>
      </c>
      <c r="BI332" s="7">
        <f t="shared" si="576"/>
        <v>0</v>
      </c>
      <c r="BJ332" s="7">
        <f t="shared" si="576"/>
        <v>4.8164800192342323</v>
      </c>
      <c r="BK332" s="7">
        <f t="shared" si="576"/>
        <v>10.562891613858792</v>
      </c>
      <c r="BL332" s="7">
        <f t="shared" si="576"/>
        <v>3.8279942823143172</v>
      </c>
      <c r="BM332" s="7">
        <f t="shared" si="576"/>
        <v>6.6744035288058683</v>
      </c>
      <c r="BN332" s="7">
        <f t="shared" si="576"/>
        <v>3.7987040675324475</v>
      </c>
      <c r="BO332" s="7">
        <f t="shared" si="576"/>
        <v>2.8366144202751973</v>
      </c>
      <c r="BP332" s="7">
        <f t="shared" si="576"/>
        <v>8.4692645826436781</v>
      </c>
      <c r="BQ332" s="7">
        <f t="shared" si="576"/>
        <v>6.5529192508586567</v>
      </c>
      <c r="BR332" s="7">
        <f t="shared" si="576"/>
        <v>7.4465735568223996</v>
      </c>
      <c r="BS332" s="7">
        <f t="shared" si="576"/>
        <v>2.7752101954211974</v>
      </c>
      <c r="BT332" s="7">
        <f t="shared" si="576"/>
        <v>0</v>
      </c>
      <c r="BU332" s="7">
        <f t="shared" si="576"/>
        <v>6.3841437994682479</v>
      </c>
      <c r="BV332" s="7">
        <f t="shared" si="576"/>
        <v>2.713848792237386</v>
      </c>
      <c r="BW332" s="7">
        <f t="shared" si="576"/>
        <v>0</v>
      </c>
      <c r="BX332" s="7">
        <f t="shared" si="576"/>
        <v>3.5509670993793341</v>
      </c>
      <c r="BY332" s="7">
        <f t="shared" si="576"/>
        <v>3.5121722514363998</v>
      </c>
      <c r="BZ332" s="7">
        <f t="shared" si="576"/>
        <v>6.0710169300960599</v>
      </c>
      <c r="CA332" s="7">
        <f t="shared" si="576"/>
        <v>7.697839822789434</v>
      </c>
      <c r="CB332" s="7">
        <f t="shared" si="576"/>
        <v>0</v>
      </c>
      <c r="CC332" s="7">
        <f t="shared" si="576"/>
        <v>3.3080660268495401</v>
      </c>
      <c r="CD332" s="7">
        <f t="shared" si="576"/>
        <v>3.2411556022800836</v>
      </c>
      <c r="CE332" s="7">
        <f t="shared" si="576"/>
        <v>3.1661761019989689</v>
      </c>
      <c r="CF332" s="7">
        <f t="shared" si="576"/>
        <v>3.0823742754696704</v>
      </c>
      <c r="CG332" s="7">
        <f t="shared" ref="CG332:CZ332" si="580">CF312*CF$7</f>
        <v>2.2417669628995598</v>
      </c>
      <c r="CH332" s="7">
        <f t="shared" si="580"/>
        <v>6.4924473978458703</v>
      </c>
      <c r="CI332" s="7">
        <f t="shared" si="580"/>
        <v>0</v>
      </c>
      <c r="CJ332" s="7">
        <f t="shared" si="580"/>
        <v>3.3069429848119221</v>
      </c>
      <c r="CK332" s="7">
        <f t="shared" si="580"/>
        <v>0</v>
      </c>
      <c r="CL332" s="7">
        <f t="shared" si="580"/>
        <v>1.7685243433326159</v>
      </c>
      <c r="CM332" s="7">
        <f t="shared" si="580"/>
        <v>1.6469710190744087</v>
      </c>
      <c r="CN332" s="7">
        <f t="shared" si="580"/>
        <v>2.5281088313874536</v>
      </c>
      <c r="CO332" s="7">
        <f t="shared" si="580"/>
        <v>1.839159153627836</v>
      </c>
      <c r="CP332" s="7">
        <f t="shared" si="580"/>
        <v>0</v>
      </c>
      <c r="CQ332" s="7">
        <f t="shared" si="580"/>
        <v>2.5433851310844178</v>
      </c>
      <c r="CR332" s="7">
        <f t="shared" si="580"/>
        <v>1.5728083262967107</v>
      </c>
      <c r="CS332" s="7">
        <f t="shared" si="580"/>
        <v>0</v>
      </c>
      <c r="CT332" s="7">
        <f t="shared" si="580"/>
        <v>1.3240551197461232</v>
      </c>
      <c r="CU332" s="7">
        <f t="shared" si="580"/>
        <v>0</v>
      </c>
      <c r="CV332" s="7">
        <f t="shared" si="580"/>
        <v>0</v>
      </c>
      <c r="CW332" s="7">
        <f t="shared" si="580"/>
        <v>0</v>
      </c>
      <c r="CX332" s="7">
        <f t="shared" si="580"/>
        <v>0</v>
      </c>
      <c r="CY332" s="7">
        <f t="shared" si="580"/>
        <v>0</v>
      </c>
      <c r="CZ332" s="7">
        <f t="shared" si="580"/>
        <v>0</v>
      </c>
      <c r="DA332" s="7"/>
      <c r="DB332" s="13">
        <f t="shared" si="578"/>
        <v>84.766632975214293</v>
      </c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</row>
    <row r="333" spans="3:119" x14ac:dyDescent="0.35">
      <c r="C333" s="8">
        <v>324</v>
      </c>
      <c r="D333" s="7" t="s">
        <v>118</v>
      </c>
      <c r="U333" s="7">
        <f t="shared" ref="U333" si="581">T313*T$7</f>
        <v>0</v>
      </c>
      <c r="V333" s="7">
        <f t="shared" si="576"/>
        <v>0</v>
      </c>
      <c r="W333" s="7">
        <f t="shared" si="576"/>
        <v>2.9936311953860355</v>
      </c>
      <c r="X333" s="7">
        <f t="shared" si="576"/>
        <v>2.9928976713879054</v>
      </c>
      <c r="Y333" s="7">
        <f t="shared" si="576"/>
        <v>7.9787856273211917</v>
      </c>
      <c r="Z333" s="7">
        <f t="shared" si="576"/>
        <v>12.96150696936642</v>
      </c>
      <c r="AA333" s="7">
        <f t="shared" si="576"/>
        <v>18.937394294274974</v>
      </c>
      <c r="AB333" s="7">
        <f t="shared" si="576"/>
        <v>18.93086040320161</v>
      </c>
      <c r="AC333" s="7">
        <f t="shared" si="576"/>
        <v>23.904056610145741</v>
      </c>
      <c r="AD333" s="7">
        <f t="shared" si="576"/>
        <v>19.91267624170132</v>
      </c>
      <c r="AE333" s="7">
        <f t="shared" si="576"/>
        <v>12.938320781759886</v>
      </c>
      <c r="AF333" s="7">
        <f t="shared" si="576"/>
        <v>17.907700333467801</v>
      </c>
      <c r="AG333" s="7">
        <f t="shared" si="576"/>
        <v>23.867501540213375</v>
      </c>
      <c r="AH333" s="7">
        <f t="shared" si="576"/>
        <v>22.863986471616801</v>
      </c>
      <c r="AI333" s="7">
        <f t="shared" si="576"/>
        <v>29.811107744717997</v>
      </c>
      <c r="AJ333" s="7">
        <f t="shared" si="576"/>
        <v>24.833520564186379</v>
      </c>
      <c r="AK333" s="7">
        <f t="shared" si="576"/>
        <v>27.80408415712796</v>
      </c>
      <c r="AL333" s="7">
        <f t="shared" si="576"/>
        <v>51.619369756851775</v>
      </c>
      <c r="AM333" s="7">
        <f t="shared" si="576"/>
        <v>59.541447701091116</v>
      </c>
      <c r="AN333" s="7">
        <f t="shared" si="576"/>
        <v>29.761193788090885</v>
      </c>
      <c r="AO333" s="7">
        <f t="shared" si="576"/>
        <v>30.742773454460981</v>
      </c>
      <c r="AP333" s="7">
        <f t="shared" si="576"/>
        <v>27.757388198157624</v>
      </c>
      <c r="AQ333" s="7">
        <f t="shared" si="576"/>
        <v>13.872862627496493</v>
      </c>
      <c r="AR333" s="7">
        <f t="shared" si="576"/>
        <v>19.808759231475225</v>
      </c>
      <c r="AS333" s="7">
        <f t="shared" si="576"/>
        <v>25.737088832920044</v>
      </c>
      <c r="AT333" s="7">
        <f t="shared" si="576"/>
        <v>23.742220234525952</v>
      </c>
      <c r="AU333" s="7">
        <f t="shared" si="576"/>
        <v>24.713541016113904</v>
      </c>
      <c r="AV333" s="7">
        <f t="shared" si="576"/>
        <v>42.472205718568496</v>
      </c>
      <c r="AW333" s="7">
        <f t="shared" si="576"/>
        <v>73.024060232687091</v>
      </c>
      <c r="AX333" s="7">
        <f t="shared" si="576"/>
        <v>97.595140984740667</v>
      </c>
      <c r="AY333" s="7">
        <f t="shared" si="576"/>
        <v>100.44039449255929</v>
      </c>
      <c r="AZ333" s="7">
        <f t="shared" si="576"/>
        <v>165.22930081195298</v>
      </c>
      <c r="BA333" s="7">
        <f t="shared" si="576"/>
        <v>131.61267708281073</v>
      </c>
      <c r="BB333" s="7">
        <f t="shared" si="576"/>
        <v>131.41711296322987</v>
      </c>
      <c r="BC333" s="7">
        <f t="shared" si="576"/>
        <v>140.01488966508327</v>
      </c>
      <c r="BD333" s="7">
        <f t="shared" si="576"/>
        <v>143.67285742791003</v>
      </c>
      <c r="BE333" s="7">
        <f t="shared" si="576"/>
        <v>127.78514601311829</v>
      </c>
      <c r="BF333" s="7">
        <f t="shared" si="576"/>
        <v>142.11345092280845</v>
      </c>
      <c r="BG333" s="7">
        <f t="shared" si="576"/>
        <v>147.61241138001222</v>
      </c>
      <c r="BH333" s="7">
        <f t="shared" si="576"/>
        <v>145.30709559589954</v>
      </c>
      <c r="BI333" s="7">
        <f t="shared" si="576"/>
        <v>115.93266729295127</v>
      </c>
      <c r="BJ333" s="7">
        <f t="shared" si="576"/>
        <v>88.623232353909856</v>
      </c>
      <c r="BK333" s="7">
        <f t="shared" si="576"/>
        <v>93.145498776754792</v>
      </c>
      <c r="BL333" s="7">
        <f t="shared" si="576"/>
        <v>72.731891363972039</v>
      </c>
      <c r="BM333" s="7">
        <f t="shared" si="576"/>
        <v>72.464952598463682</v>
      </c>
      <c r="BN333" s="7">
        <f t="shared" si="576"/>
        <v>80.722461435064503</v>
      </c>
      <c r="BO333" s="7">
        <f t="shared" si="576"/>
        <v>63.351055386146051</v>
      </c>
      <c r="BP333" s="7">
        <f t="shared" si="576"/>
        <v>63.989999068863348</v>
      </c>
      <c r="BQ333" s="7">
        <f t="shared" si="576"/>
        <v>75.826637045650187</v>
      </c>
      <c r="BR333" s="7">
        <f t="shared" si="576"/>
        <v>56.780123370770788</v>
      </c>
      <c r="BS333" s="7">
        <f t="shared" si="576"/>
        <v>63.829834494687567</v>
      </c>
      <c r="BT333" s="7">
        <f t="shared" si="576"/>
        <v>39.50944317499772</v>
      </c>
      <c r="BU333" s="7">
        <f t="shared" si="576"/>
        <v>50.161129852964805</v>
      </c>
      <c r="BV333" s="7">
        <f t="shared" si="576"/>
        <v>36.184650563165143</v>
      </c>
      <c r="BW333" s="7">
        <f t="shared" si="576"/>
        <v>31.379370094722628</v>
      </c>
      <c r="BX333" s="7">
        <f t="shared" si="576"/>
        <v>31.958703894414025</v>
      </c>
      <c r="BY333" s="7">
        <f t="shared" si="576"/>
        <v>37.755851702941293</v>
      </c>
      <c r="BZ333" s="7">
        <f t="shared" si="576"/>
        <v>46.833559175026757</v>
      </c>
      <c r="CA333" s="7">
        <f t="shared" si="576"/>
        <v>54.740194295391532</v>
      </c>
      <c r="CB333" s="7">
        <f t="shared" si="576"/>
        <v>38.729827638359417</v>
      </c>
      <c r="CC333" s="7">
        <f t="shared" si="576"/>
        <v>30.599610748358245</v>
      </c>
      <c r="CD333" s="7">
        <f t="shared" si="576"/>
        <v>31.601267122230819</v>
      </c>
      <c r="CE333" s="7">
        <f t="shared" si="576"/>
        <v>43.534921402485828</v>
      </c>
      <c r="CF333" s="7">
        <f t="shared" si="576"/>
        <v>41.612052718840538</v>
      </c>
      <c r="CG333" s="7">
        <f t="shared" ref="CG333:CZ333" si="582">CF313*CF$7</f>
        <v>45.58259491229105</v>
      </c>
      <c r="CH333" s="7">
        <f t="shared" si="582"/>
        <v>38.233301342870121</v>
      </c>
      <c r="CI333" s="7">
        <f t="shared" si="582"/>
        <v>42.261818466076392</v>
      </c>
      <c r="CJ333" s="7">
        <f t="shared" si="582"/>
        <v>32.408041251156831</v>
      </c>
      <c r="CK333" s="7">
        <f t="shared" si="582"/>
        <v>23.198171298911671</v>
      </c>
      <c r="CL333" s="7">
        <f t="shared" si="582"/>
        <v>22.990816463324002</v>
      </c>
      <c r="CM333" s="7">
        <f t="shared" si="582"/>
        <v>26.351536305190539</v>
      </c>
      <c r="CN333" s="7">
        <f t="shared" si="582"/>
        <v>16.179896520879701</v>
      </c>
      <c r="CO333" s="7">
        <f t="shared" si="582"/>
        <v>15.173063017429646</v>
      </c>
      <c r="CP333" s="7">
        <f t="shared" si="582"/>
        <v>7.8295239297220949</v>
      </c>
      <c r="CQ333" s="7">
        <f t="shared" si="582"/>
        <v>5.0867702621688355</v>
      </c>
      <c r="CR333" s="7">
        <f t="shared" si="582"/>
        <v>7.234918300964873</v>
      </c>
      <c r="CS333" s="7">
        <f t="shared" si="582"/>
        <v>3.4651577442798827</v>
      </c>
      <c r="CT333" s="7">
        <f t="shared" si="582"/>
        <v>1.9860826796191848</v>
      </c>
      <c r="CU333" s="7">
        <f t="shared" si="582"/>
        <v>2.8544423839008464</v>
      </c>
      <c r="CV333" s="7">
        <f t="shared" si="582"/>
        <v>0.98538745847448495</v>
      </c>
      <c r="CW333" s="7">
        <f t="shared" si="582"/>
        <v>0.43176119837793731</v>
      </c>
      <c r="CX333" s="7">
        <f t="shared" si="582"/>
        <v>1.1189105271204751</v>
      </c>
      <c r="CY333" s="7">
        <f t="shared" si="582"/>
        <v>0.4572808626775321</v>
      </c>
      <c r="CZ333" s="7">
        <f t="shared" si="582"/>
        <v>0.58995453451509894</v>
      </c>
      <c r="DA333" s="7"/>
      <c r="DB333" s="13">
        <f t="shared" si="578"/>
        <v>1005.4566067549583</v>
      </c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</row>
    <row r="334" spans="3:119" x14ac:dyDescent="0.35">
      <c r="C334" s="8">
        <v>325</v>
      </c>
      <c r="D334" s="7" t="s">
        <v>14</v>
      </c>
      <c r="U334" s="7">
        <f t="shared" ref="U334" si="583">T314*T$7</f>
        <v>0</v>
      </c>
      <c r="V334" s="7">
        <f t="shared" si="576"/>
        <v>0</v>
      </c>
      <c r="W334" s="7">
        <f t="shared" si="576"/>
        <v>0</v>
      </c>
      <c r="X334" s="7">
        <f t="shared" si="576"/>
        <v>0</v>
      </c>
      <c r="Y334" s="7">
        <f t="shared" si="576"/>
        <v>0</v>
      </c>
      <c r="Z334" s="7">
        <f t="shared" si="576"/>
        <v>0</v>
      </c>
      <c r="AA334" s="7">
        <f t="shared" si="576"/>
        <v>0</v>
      </c>
      <c r="AB334" s="7">
        <f t="shared" si="576"/>
        <v>0</v>
      </c>
      <c r="AC334" s="7">
        <f t="shared" si="576"/>
        <v>0</v>
      </c>
      <c r="AD334" s="7">
        <f t="shared" si="576"/>
        <v>0</v>
      </c>
      <c r="AE334" s="7">
        <f t="shared" si="576"/>
        <v>0</v>
      </c>
      <c r="AF334" s="7">
        <f t="shared" si="576"/>
        <v>0</v>
      </c>
      <c r="AG334" s="7">
        <f t="shared" si="576"/>
        <v>0</v>
      </c>
      <c r="AH334" s="7">
        <f t="shared" si="576"/>
        <v>0</v>
      </c>
      <c r="AI334" s="7">
        <f t="shared" si="576"/>
        <v>0</v>
      </c>
      <c r="AJ334" s="7">
        <f t="shared" si="576"/>
        <v>0</v>
      </c>
      <c r="AK334" s="7">
        <f t="shared" si="576"/>
        <v>0</v>
      </c>
      <c r="AL334" s="7">
        <f t="shared" si="576"/>
        <v>0</v>
      </c>
      <c r="AM334" s="7">
        <f t="shared" si="576"/>
        <v>0</v>
      </c>
      <c r="AN334" s="7">
        <f t="shared" si="576"/>
        <v>0</v>
      </c>
      <c r="AO334" s="7">
        <f t="shared" si="576"/>
        <v>0</v>
      </c>
      <c r="AP334" s="7">
        <f t="shared" si="576"/>
        <v>0</v>
      </c>
      <c r="AQ334" s="7">
        <f t="shared" si="576"/>
        <v>0</v>
      </c>
      <c r="AR334" s="7">
        <f t="shared" si="576"/>
        <v>0</v>
      </c>
      <c r="AS334" s="7">
        <f t="shared" si="576"/>
        <v>0</v>
      </c>
      <c r="AT334" s="7">
        <f t="shared" si="576"/>
        <v>0</v>
      </c>
      <c r="AU334" s="7">
        <f t="shared" si="576"/>
        <v>0</v>
      </c>
      <c r="AV334" s="7">
        <f t="shared" si="576"/>
        <v>0</v>
      </c>
      <c r="AW334" s="7">
        <f t="shared" si="576"/>
        <v>0</v>
      </c>
      <c r="AX334" s="7">
        <f t="shared" si="576"/>
        <v>0</v>
      </c>
      <c r="AY334" s="7">
        <f t="shared" si="576"/>
        <v>0</v>
      </c>
      <c r="AZ334" s="7">
        <f t="shared" si="576"/>
        <v>0</v>
      </c>
      <c r="BA334" s="7">
        <f t="shared" si="576"/>
        <v>0</v>
      </c>
      <c r="BB334" s="7">
        <f t="shared" si="576"/>
        <v>3.922898894424772</v>
      </c>
      <c r="BC334" s="7">
        <f t="shared" si="576"/>
        <v>0</v>
      </c>
      <c r="BD334" s="7">
        <f t="shared" si="576"/>
        <v>0</v>
      </c>
      <c r="BE334" s="7">
        <f t="shared" si="576"/>
        <v>0</v>
      </c>
      <c r="BF334" s="7">
        <f t="shared" si="576"/>
        <v>0</v>
      </c>
      <c r="BG334" s="7">
        <f t="shared" si="576"/>
        <v>4.8556714269740855</v>
      </c>
      <c r="BH334" s="7">
        <f t="shared" si="576"/>
        <v>0</v>
      </c>
      <c r="BI334" s="7">
        <f t="shared" si="576"/>
        <v>0</v>
      </c>
      <c r="BJ334" s="7">
        <f t="shared" si="576"/>
        <v>0</v>
      </c>
      <c r="BK334" s="7">
        <f t="shared" si="576"/>
        <v>0</v>
      </c>
      <c r="BL334" s="7">
        <f t="shared" si="576"/>
        <v>0</v>
      </c>
      <c r="BM334" s="7">
        <f t="shared" si="576"/>
        <v>0</v>
      </c>
      <c r="BN334" s="7">
        <f t="shared" si="576"/>
        <v>0</v>
      </c>
      <c r="BO334" s="7">
        <f t="shared" si="576"/>
        <v>0</v>
      </c>
      <c r="BP334" s="7">
        <f t="shared" si="576"/>
        <v>0</v>
      </c>
      <c r="BQ334" s="7">
        <f t="shared" si="576"/>
        <v>0</v>
      </c>
      <c r="BR334" s="7">
        <f t="shared" si="576"/>
        <v>0</v>
      </c>
      <c r="BS334" s="7">
        <f t="shared" si="576"/>
        <v>0</v>
      </c>
      <c r="BT334" s="7">
        <f t="shared" si="576"/>
        <v>0</v>
      </c>
      <c r="BU334" s="7">
        <f t="shared" si="576"/>
        <v>0</v>
      </c>
      <c r="BV334" s="7">
        <f t="shared" si="576"/>
        <v>0</v>
      </c>
      <c r="BW334" s="7">
        <f t="shared" si="576"/>
        <v>2.6896602938333678</v>
      </c>
      <c r="BX334" s="7">
        <f t="shared" si="576"/>
        <v>3.5509670993793341</v>
      </c>
      <c r="BY334" s="7">
        <f t="shared" si="576"/>
        <v>0</v>
      </c>
      <c r="BZ334" s="7">
        <f t="shared" si="576"/>
        <v>2.6018643986125971</v>
      </c>
      <c r="CA334" s="7">
        <f t="shared" si="576"/>
        <v>0</v>
      </c>
      <c r="CB334" s="7">
        <f t="shared" si="576"/>
        <v>0</v>
      </c>
      <c r="CC334" s="7">
        <f t="shared" si="576"/>
        <v>5.7891155469866939</v>
      </c>
      <c r="CD334" s="7">
        <f t="shared" si="576"/>
        <v>0</v>
      </c>
      <c r="CE334" s="7">
        <f t="shared" si="576"/>
        <v>4.7492641529984549</v>
      </c>
      <c r="CF334" s="7">
        <f t="shared" si="576"/>
        <v>3.0823742754696704</v>
      </c>
      <c r="CG334" s="7">
        <f t="shared" ref="CG334:CZ334" si="584">CF314*CF$7</f>
        <v>3.7362782714992657</v>
      </c>
      <c r="CH334" s="7">
        <f t="shared" si="584"/>
        <v>3.6069152210254845</v>
      </c>
      <c r="CI334" s="7">
        <f t="shared" si="584"/>
        <v>0</v>
      </c>
      <c r="CJ334" s="7">
        <f t="shared" si="584"/>
        <v>5.9524973726614636</v>
      </c>
      <c r="CK334" s="7">
        <f t="shared" si="584"/>
        <v>5.0158208213863098</v>
      </c>
      <c r="CL334" s="7">
        <f t="shared" si="584"/>
        <v>0</v>
      </c>
      <c r="CM334" s="7">
        <f t="shared" si="584"/>
        <v>2.1959613587658788</v>
      </c>
      <c r="CN334" s="7">
        <f t="shared" si="584"/>
        <v>0</v>
      </c>
      <c r="CO334" s="7">
        <f t="shared" si="584"/>
        <v>0</v>
      </c>
      <c r="CP334" s="7">
        <f t="shared" si="584"/>
        <v>3.7087218614473079</v>
      </c>
      <c r="CQ334" s="7">
        <f t="shared" si="584"/>
        <v>2.5433851310844178</v>
      </c>
      <c r="CR334" s="7">
        <f t="shared" si="584"/>
        <v>0</v>
      </c>
      <c r="CS334" s="7">
        <f t="shared" si="584"/>
        <v>0</v>
      </c>
      <c r="CT334" s="7">
        <f t="shared" si="584"/>
        <v>0.66202755987306161</v>
      </c>
      <c r="CU334" s="7">
        <f t="shared" si="584"/>
        <v>0.71361059597521159</v>
      </c>
      <c r="CV334" s="7">
        <f t="shared" si="584"/>
        <v>0.56307854769970567</v>
      </c>
      <c r="CW334" s="7">
        <f t="shared" si="584"/>
        <v>0</v>
      </c>
      <c r="CX334" s="7">
        <f t="shared" si="584"/>
        <v>0.31968872203442139</v>
      </c>
      <c r="CY334" s="7">
        <f t="shared" si="584"/>
        <v>0</v>
      </c>
      <c r="CZ334" s="7">
        <f t="shared" si="584"/>
        <v>0.15732120920402642</v>
      </c>
      <c r="DA334" s="7"/>
      <c r="DB334" s="13">
        <f t="shared" si="578"/>
        <v>51.638552439936674</v>
      </c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</row>
    <row r="335" spans="3:119" x14ac:dyDescent="0.35">
      <c r="C335" s="8">
        <v>326</v>
      </c>
      <c r="D335" s="7" t="s">
        <v>16</v>
      </c>
      <c r="U335" s="7">
        <f t="shared" ref="U335:AJ340" si="585">T315*T$7</f>
        <v>0</v>
      </c>
      <c r="V335" s="7">
        <f t="shared" si="576"/>
        <v>0</v>
      </c>
      <c r="W335" s="7">
        <f t="shared" si="576"/>
        <v>0</v>
      </c>
      <c r="X335" s="7">
        <f t="shared" ref="X335:CI339" si="586">W315*W$7</f>
        <v>0</v>
      </c>
      <c r="Y335" s="7">
        <f t="shared" si="586"/>
        <v>0</v>
      </c>
      <c r="Z335" s="7">
        <f t="shared" si="586"/>
        <v>0</v>
      </c>
      <c r="AA335" s="7">
        <f t="shared" si="586"/>
        <v>0</v>
      </c>
      <c r="AB335" s="7">
        <f t="shared" si="586"/>
        <v>0</v>
      </c>
      <c r="AC335" s="7">
        <f t="shared" si="586"/>
        <v>0</v>
      </c>
      <c r="AD335" s="7">
        <f t="shared" si="586"/>
        <v>0</v>
      </c>
      <c r="AE335" s="7">
        <f t="shared" si="586"/>
        <v>0</v>
      </c>
      <c r="AF335" s="7">
        <f t="shared" si="586"/>
        <v>0</v>
      </c>
      <c r="AG335" s="7">
        <f t="shared" si="586"/>
        <v>0</v>
      </c>
      <c r="AH335" s="7">
        <f t="shared" si="586"/>
        <v>0</v>
      </c>
      <c r="AI335" s="7">
        <f t="shared" si="586"/>
        <v>0</v>
      </c>
      <c r="AJ335" s="7">
        <f t="shared" si="586"/>
        <v>0</v>
      </c>
      <c r="AK335" s="7">
        <f t="shared" si="586"/>
        <v>0</v>
      </c>
      <c r="AL335" s="7">
        <f t="shared" si="586"/>
        <v>0</v>
      </c>
      <c r="AM335" s="7">
        <f t="shared" si="586"/>
        <v>0</v>
      </c>
      <c r="AN335" s="7">
        <f t="shared" si="586"/>
        <v>0</v>
      </c>
      <c r="AO335" s="7">
        <f t="shared" si="586"/>
        <v>0</v>
      </c>
      <c r="AP335" s="7">
        <f t="shared" si="586"/>
        <v>0</v>
      </c>
      <c r="AQ335" s="7">
        <f t="shared" si="586"/>
        <v>0</v>
      </c>
      <c r="AR335" s="7">
        <f t="shared" si="586"/>
        <v>0</v>
      </c>
      <c r="AS335" s="7">
        <f t="shared" si="586"/>
        <v>0</v>
      </c>
      <c r="AT335" s="7">
        <f t="shared" si="586"/>
        <v>0</v>
      </c>
      <c r="AU335" s="7">
        <f t="shared" si="586"/>
        <v>0</v>
      </c>
      <c r="AV335" s="7">
        <f t="shared" si="586"/>
        <v>0</v>
      </c>
      <c r="AW335" s="7">
        <f t="shared" si="586"/>
        <v>0</v>
      </c>
      <c r="AX335" s="7">
        <f t="shared" si="586"/>
        <v>0</v>
      </c>
      <c r="AY335" s="7">
        <f t="shared" si="586"/>
        <v>0</v>
      </c>
      <c r="AZ335" s="7">
        <f t="shared" si="586"/>
        <v>0</v>
      </c>
      <c r="BA335" s="7">
        <f t="shared" si="586"/>
        <v>0</v>
      </c>
      <c r="BB335" s="7">
        <f t="shared" si="586"/>
        <v>0</v>
      </c>
      <c r="BC335" s="7">
        <f t="shared" si="586"/>
        <v>0</v>
      </c>
      <c r="BD335" s="7">
        <f t="shared" si="586"/>
        <v>0</v>
      </c>
      <c r="BE335" s="7">
        <f t="shared" si="586"/>
        <v>0</v>
      </c>
      <c r="BF335" s="7">
        <f t="shared" si="586"/>
        <v>0</v>
      </c>
      <c r="BG335" s="7">
        <f t="shared" si="586"/>
        <v>2.9134028561844514</v>
      </c>
      <c r="BH335" s="7">
        <f t="shared" si="586"/>
        <v>0</v>
      </c>
      <c r="BI335" s="7">
        <f t="shared" si="586"/>
        <v>0</v>
      </c>
      <c r="BJ335" s="7">
        <f t="shared" si="586"/>
        <v>0</v>
      </c>
      <c r="BK335" s="7">
        <f t="shared" si="586"/>
        <v>0</v>
      </c>
      <c r="BL335" s="7">
        <f t="shared" si="586"/>
        <v>0</v>
      </c>
      <c r="BM335" s="7">
        <f t="shared" si="586"/>
        <v>0</v>
      </c>
      <c r="BN335" s="7">
        <f t="shared" si="586"/>
        <v>0</v>
      </c>
      <c r="BO335" s="7">
        <f t="shared" si="586"/>
        <v>0</v>
      </c>
      <c r="BP335" s="7">
        <f t="shared" si="586"/>
        <v>0</v>
      </c>
      <c r="BQ335" s="7">
        <f t="shared" si="586"/>
        <v>0</v>
      </c>
      <c r="BR335" s="7">
        <f t="shared" si="586"/>
        <v>0</v>
      </c>
      <c r="BS335" s="7">
        <f t="shared" si="586"/>
        <v>0</v>
      </c>
      <c r="BT335" s="7">
        <f t="shared" si="586"/>
        <v>0</v>
      </c>
      <c r="BU335" s="7">
        <f t="shared" si="586"/>
        <v>0</v>
      </c>
      <c r="BV335" s="7">
        <f t="shared" si="586"/>
        <v>0</v>
      </c>
      <c r="BW335" s="7">
        <f t="shared" si="586"/>
        <v>2.6896602938333678</v>
      </c>
      <c r="BX335" s="7">
        <f t="shared" si="586"/>
        <v>3.5509670993793341</v>
      </c>
      <c r="BY335" s="7">
        <f t="shared" si="586"/>
        <v>4.3902153142955003</v>
      </c>
      <c r="BZ335" s="7">
        <f t="shared" si="586"/>
        <v>3.4691525314834637</v>
      </c>
      <c r="CA335" s="7">
        <f t="shared" si="586"/>
        <v>4.2765776793274632</v>
      </c>
      <c r="CB335" s="7">
        <f t="shared" si="586"/>
        <v>4.2097638737347172</v>
      </c>
      <c r="CC335" s="7">
        <f t="shared" si="586"/>
        <v>2.4810495201371543</v>
      </c>
      <c r="CD335" s="7">
        <f t="shared" si="586"/>
        <v>0</v>
      </c>
      <c r="CE335" s="7">
        <f t="shared" si="586"/>
        <v>3.1661761019989689</v>
      </c>
      <c r="CF335" s="7">
        <f t="shared" si="586"/>
        <v>0</v>
      </c>
      <c r="CG335" s="7">
        <f t="shared" si="586"/>
        <v>2.9890226171994119</v>
      </c>
      <c r="CH335" s="7">
        <f t="shared" si="586"/>
        <v>5.7710643536407744</v>
      </c>
      <c r="CI335" s="7">
        <f t="shared" si="586"/>
        <v>2.7712667846607473</v>
      </c>
      <c r="CJ335" s="7">
        <f t="shared" ref="CJ335:CZ335" si="587">CI315*CI$7</f>
        <v>2.645554387849538</v>
      </c>
      <c r="CK335" s="7">
        <f t="shared" si="587"/>
        <v>3.1348880133664445</v>
      </c>
      <c r="CL335" s="7">
        <f t="shared" si="587"/>
        <v>5.8950811444420506</v>
      </c>
      <c r="CM335" s="7">
        <f t="shared" si="587"/>
        <v>1.6469710190744087</v>
      </c>
      <c r="CN335" s="7">
        <f t="shared" si="587"/>
        <v>5.561839429052398</v>
      </c>
      <c r="CO335" s="7">
        <f t="shared" si="587"/>
        <v>2.2989489420347948</v>
      </c>
      <c r="CP335" s="7">
        <f t="shared" si="587"/>
        <v>1.6483208273099146</v>
      </c>
      <c r="CQ335" s="7">
        <f t="shared" si="587"/>
        <v>2.1800443980723583</v>
      </c>
      <c r="CR335" s="7">
        <f t="shared" si="587"/>
        <v>1.2582466610373688</v>
      </c>
      <c r="CS335" s="7">
        <f t="shared" si="587"/>
        <v>2.3989553614245338</v>
      </c>
      <c r="CT335" s="7">
        <f t="shared" si="587"/>
        <v>2.4274343862012251</v>
      </c>
      <c r="CU335" s="7">
        <f t="shared" si="587"/>
        <v>0.71361059597521159</v>
      </c>
      <c r="CV335" s="7">
        <f t="shared" si="587"/>
        <v>0</v>
      </c>
      <c r="CW335" s="7">
        <f t="shared" si="587"/>
        <v>0.75558209716138991</v>
      </c>
      <c r="CX335" s="7">
        <f t="shared" si="587"/>
        <v>0.31968872203442139</v>
      </c>
      <c r="CY335" s="7">
        <f t="shared" si="587"/>
        <v>0.22864043133876605</v>
      </c>
      <c r="CZ335" s="7">
        <f t="shared" si="587"/>
        <v>0.23598181380603966</v>
      </c>
      <c r="DA335" s="7"/>
      <c r="DB335" s="13">
        <f t="shared" si="578"/>
        <v>73.114704399871769</v>
      </c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</row>
    <row r="336" spans="3:119" x14ac:dyDescent="0.35">
      <c r="C336" s="8">
        <v>327</v>
      </c>
      <c r="D336" s="7" t="s">
        <v>26</v>
      </c>
      <c r="U336" s="7">
        <f t="shared" si="585"/>
        <v>0</v>
      </c>
      <c r="V336" s="7">
        <f t="shared" si="585"/>
        <v>0</v>
      </c>
      <c r="W336" s="7">
        <f t="shared" si="585"/>
        <v>2.9936311953860355</v>
      </c>
      <c r="X336" s="7">
        <f t="shared" si="585"/>
        <v>2.9928976713879054</v>
      </c>
      <c r="Y336" s="7">
        <f t="shared" si="585"/>
        <v>18.949615864887836</v>
      </c>
      <c r="Z336" s="7">
        <f t="shared" si="585"/>
        <v>25.92301393873284</v>
      </c>
      <c r="AA336" s="7">
        <f t="shared" si="585"/>
        <v>11.960459554278923</v>
      </c>
      <c r="AB336" s="7">
        <f t="shared" si="585"/>
        <v>30.887193289434215</v>
      </c>
      <c r="AC336" s="7">
        <f t="shared" si="585"/>
        <v>19.920047175121457</v>
      </c>
      <c r="AD336" s="7">
        <f t="shared" si="585"/>
        <v>26.882112926296784</v>
      </c>
      <c r="AE336" s="7">
        <f t="shared" si="585"/>
        <v>28.862407897772055</v>
      </c>
      <c r="AF336" s="7">
        <f t="shared" si="585"/>
        <v>26.861550500201698</v>
      </c>
      <c r="AG336" s="7">
        <f t="shared" si="585"/>
        <v>21.878543078528935</v>
      </c>
      <c r="AH336" s="7">
        <f t="shared" si="585"/>
        <v>11.929036419973981</v>
      </c>
      <c r="AI336" s="7">
        <f t="shared" si="585"/>
        <v>21.8614790127932</v>
      </c>
      <c r="AJ336" s="7">
        <f t="shared" si="585"/>
        <v>17.88013480621419</v>
      </c>
      <c r="AK336" s="7">
        <f t="shared" si="586"/>
        <v>22.839069129069394</v>
      </c>
      <c r="AL336" s="7">
        <f t="shared" si="586"/>
        <v>10.919482063949413</v>
      </c>
      <c r="AM336" s="7">
        <f t="shared" si="586"/>
        <v>11.908289540218217</v>
      </c>
      <c r="AN336" s="7">
        <f t="shared" si="586"/>
        <v>9.9203979293636309</v>
      </c>
      <c r="AO336" s="7">
        <f t="shared" si="586"/>
        <v>13.883833172982374</v>
      </c>
      <c r="AP336" s="7">
        <f t="shared" si="586"/>
        <v>12.887358806287468</v>
      </c>
      <c r="AQ336" s="7">
        <f t="shared" si="586"/>
        <v>20.809293941244743</v>
      </c>
      <c r="AR336" s="7">
        <f t="shared" si="586"/>
        <v>18.818321269901471</v>
      </c>
      <c r="AS336" s="7">
        <f t="shared" si="586"/>
        <v>25.737088832920044</v>
      </c>
      <c r="AT336" s="7">
        <f t="shared" si="586"/>
        <v>22.752961058087365</v>
      </c>
      <c r="AU336" s="7">
        <f t="shared" si="586"/>
        <v>46.461457110294127</v>
      </c>
      <c r="AV336" s="7">
        <f t="shared" si="586"/>
        <v>36.545851432256605</v>
      </c>
      <c r="AW336" s="7">
        <f t="shared" si="586"/>
        <v>47.366957988770018</v>
      </c>
      <c r="AX336" s="7">
        <f t="shared" si="586"/>
        <v>39.432380195854797</v>
      </c>
      <c r="AY336" s="7">
        <f t="shared" si="586"/>
        <v>50.220197246279646</v>
      </c>
      <c r="AZ336" s="7">
        <f t="shared" si="586"/>
        <v>53.109418118127742</v>
      </c>
      <c r="BA336" s="7">
        <f t="shared" si="586"/>
        <v>64.824154384070965</v>
      </c>
      <c r="BB336" s="7">
        <f t="shared" si="586"/>
        <v>75.515803717676846</v>
      </c>
      <c r="BC336" s="7">
        <f t="shared" si="586"/>
        <v>96.933385152750006</v>
      </c>
      <c r="BD336" s="7">
        <f t="shared" si="586"/>
        <v>92.849805820758235</v>
      </c>
      <c r="BE336" s="7">
        <f t="shared" si="586"/>
        <v>110.22688167543792</v>
      </c>
      <c r="BF336" s="7">
        <f t="shared" si="586"/>
        <v>130.43289331271458</v>
      </c>
      <c r="BG336" s="7">
        <f t="shared" si="586"/>
        <v>114.59384567658839</v>
      </c>
      <c r="BH336" s="7">
        <f t="shared" si="586"/>
        <v>106.55853677032636</v>
      </c>
      <c r="BI336" s="7">
        <f t="shared" si="586"/>
        <v>92.746133834361018</v>
      </c>
      <c r="BJ336" s="7">
        <f t="shared" si="586"/>
        <v>74.173792296207182</v>
      </c>
      <c r="BK336" s="7">
        <f t="shared" si="586"/>
        <v>89.304447280806173</v>
      </c>
      <c r="BL336" s="7">
        <f t="shared" si="586"/>
        <v>60.290909946450498</v>
      </c>
      <c r="BM336" s="7">
        <f t="shared" si="586"/>
        <v>56.255686885649446</v>
      </c>
      <c r="BN336" s="7">
        <f t="shared" si="586"/>
        <v>47.483800844155589</v>
      </c>
      <c r="BO336" s="7">
        <f t="shared" si="586"/>
        <v>31.202758623027179</v>
      </c>
      <c r="BP336" s="7">
        <f t="shared" si="586"/>
        <v>34.818087728646233</v>
      </c>
      <c r="BQ336" s="7">
        <f t="shared" si="586"/>
        <v>32.764596254293295</v>
      </c>
      <c r="BR336" s="7">
        <f t="shared" si="586"/>
        <v>29.786294227289599</v>
      </c>
      <c r="BS336" s="7">
        <f t="shared" si="586"/>
        <v>23.126751628509979</v>
      </c>
      <c r="BT336" s="7">
        <f t="shared" si="586"/>
        <v>17.457660937789697</v>
      </c>
      <c r="BU336" s="7">
        <f t="shared" si="586"/>
        <v>20.976472483967093</v>
      </c>
      <c r="BV336" s="7">
        <f t="shared" si="586"/>
        <v>22.615406601978215</v>
      </c>
      <c r="BW336" s="7">
        <f t="shared" si="586"/>
        <v>7.1724274502223153</v>
      </c>
      <c r="BX336" s="7">
        <f t="shared" si="586"/>
        <v>19.530319046586342</v>
      </c>
      <c r="BY336" s="7">
        <f t="shared" si="586"/>
        <v>11.414559817168296</v>
      </c>
      <c r="BZ336" s="7">
        <f t="shared" si="586"/>
        <v>6.9383050629669274</v>
      </c>
      <c r="CA336" s="7">
        <f t="shared" si="586"/>
        <v>13.685048573847883</v>
      </c>
      <c r="CB336" s="7">
        <f t="shared" si="586"/>
        <v>10.103433296963326</v>
      </c>
      <c r="CC336" s="7">
        <f t="shared" si="586"/>
        <v>17.367346640960083</v>
      </c>
      <c r="CD336" s="7">
        <f t="shared" si="586"/>
        <v>9.7234668068402499</v>
      </c>
      <c r="CE336" s="7">
        <f t="shared" si="586"/>
        <v>11.081616356996394</v>
      </c>
      <c r="CF336" s="7">
        <f t="shared" si="586"/>
        <v>8.4765292575415963</v>
      </c>
      <c r="CG336" s="7">
        <f t="shared" si="586"/>
        <v>11.208834814497799</v>
      </c>
      <c r="CH336" s="7">
        <f t="shared" si="586"/>
        <v>6.4924473978458703</v>
      </c>
      <c r="CI336" s="7">
        <f t="shared" si="586"/>
        <v>10.392250442477799</v>
      </c>
      <c r="CJ336" s="7">
        <f t="shared" ref="CJ336:CZ336" si="588">CI316*CI$7</f>
        <v>7.9366631635486167</v>
      </c>
      <c r="CK336" s="7">
        <f t="shared" si="588"/>
        <v>6.8967536294061773</v>
      </c>
      <c r="CL336" s="7">
        <f t="shared" si="588"/>
        <v>10.021637945551483</v>
      </c>
      <c r="CM336" s="7">
        <f t="shared" si="588"/>
        <v>7.1368744159891051</v>
      </c>
      <c r="CN336" s="7">
        <f t="shared" si="588"/>
        <v>4.0449741302199254</v>
      </c>
      <c r="CO336" s="7">
        <f t="shared" si="588"/>
        <v>6.4370570376974268</v>
      </c>
      <c r="CP336" s="7">
        <f t="shared" si="588"/>
        <v>3.2966416546198292</v>
      </c>
      <c r="CQ336" s="7">
        <f t="shared" si="588"/>
        <v>3.9967480631326566</v>
      </c>
      <c r="CR336" s="7">
        <f t="shared" si="588"/>
        <v>1.5728083262967107</v>
      </c>
      <c r="CS336" s="7">
        <f t="shared" si="588"/>
        <v>0</v>
      </c>
      <c r="CT336" s="7">
        <f t="shared" si="588"/>
        <v>2.4274343862012251</v>
      </c>
      <c r="CU336" s="7">
        <f t="shared" si="588"/>
        <v>1.4272211919504232</v>
      </c>
      <c r="CV336" s="7">
        <f t="shared" si="588"/>
        <v>1.4076963692492639</v>
      </c>
      <c r="CW336" s="7">
        <f t="shared" si="588"/>
        <v>0.43176119837793731</v>
      </c>
      <c r="CX336" s="7">
        <f t="shared" si="588"/>
        <v>0.39961090254302689</v>
      </c>
      <c r="CY336" s="7">
        <f t="shared" si="588"/>
        <v>0.17148032350407455</v>
      </c>
      <c r="CZ336" s="7">
        <f t="shared" si="588"/>
        <v>0.11799090690301983</v>
      </c>
      <c r="DA336" s="7"/>
      <c r="DB336" s="13">
        <f t="shared" si="578"/>
        <v>348.03712074393366</v>
      </c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</row>
    <row r="337" spans="3:120" x14ac:dyDescent="0.35">
      <c r="C337" s="8">
        <v>328</v>
      </c>
      <c r="D337" s="7" t="s">
        <v>22</v>
      </c>
      <c r="U337" s="7">
        <f t="shared" ref="U337" si="589">T317*T$7</f>
        <v>0</v>
      </c>
      <c r="V337" s="7">
        <f t="shared" si="585"/>
        <v>0</v>
      </c>
      <c r="W337" s="7">
        <f t="shared" si="585"/>
        <v>0</v>
      </c>
      <c r="X337" s="7">
        <f t="shared" si="585"/>
        <v>0</v>
      </c>
      <c r="Y337" s="7">
        <f t="shared" si="585"/>
        <v>0</v>
      </c>
      <c r="Z337" s="7">
        <f t="shared" si="585"/>
        <v>0</v>
      </c>
      <c r="AA337" s="7">
        <f t="shared" si="585"/>
        <v>0</v>
      </c>
      <c r="AB337" s="7">
        <f t="shared" si="585"/>
        <v>0</v>
      </c>
      <c r="AC337" s="7">
        <f t="shared" si="585"/>
        <v>0</v>
      </c>
      <c r="AD337" s="7">
        <f t="shared" si="585"/>
        <v>0</v>
      </c>
      <c r="AE337" s="7">
        <f t="shared" si="585"/>
        <v>0</v>
      </c>
      <c r="AF337" s="7">
        <f t="shared" si="585"/>
        <v>3.9794889629928445</v>
      </c>
      <c r="AG337" s="7">
        <f t="shared" si="585"/>
        <v>0</v>
      </c>
      <c r="AH337" s="7">
        <f t="shared" si="585"/>
        <v>2.9822591049934952</v>
      </c>
      <c r="AI337" s="7">
        <f t="shared" si="585"/>
        <v>4.9685179574530016</v>
      </c>
      <c r="AJ337" s="7">
        <f t="shared" si="585"/>
        <v>0</v>
      </c>
      <c r="AK337" s="7">
        <f t="shared" si="586"/>
        <v>0</v>
      </c>
      <c r="AL337" s="7">
        <f t="shared" si="586"/>
        <v>3.9707207505270592</v>
      </c>
      <c r="AM337" s="7">
        <f t="shared" si="586"/>
        <v>0</v>
      </c>
      <c r="AN337" s="7">
        <f t="shared" si="586"/>
        <v>0</v>
      </c>
      <c r="AO337" s="7">
        <f t="shared" si="586"/>
        <v>0</v>
      </c>
      <c r="AP337" s="7">
        <f t="shared" si="586"/>
        <v>0</v>
      </c>
      <c r="AQ337" s="7">
        <f t="shared" si="586"/>
        <v>2.9727562773206766</v>
      </c>
      <c r="AR337" s="7">
        <f t="shared" si="586"/>
        <v>0</v>
      </c>
      <c r="AS337" s="7">
        <f t="shared" si="586"/>
        <v>0</v>
      </c>
      <c r="AT337" s="7">
        <f t="shared" si="586"/>
        <v>9.8925917643858128</v>
      </c>
      <c r="AU337" s="7">
        <f t="shared" si="586"/>
        <v>0</v>
      </c>
      <c r="AV337" s="7">
        <f t="shared" si="586"/>
        <v>4.9386285719265697</v>
      </c>
      <c r="AW337" s="7">
        <f t="shared" si="586"/>
        <v>3.9472464990641667</v>
      </c>
      <c r="AX337" s="7">
        <f t="shared" si="586"/>
        <v>2.9574285146891111</v>
      </c>
      <c r="AY337" s="7">
        <f t="shared" si="586"/>
        <v>4.923548749635259</v>
      </c>
      <c r="AZ337" s="7">
        <f t="shared" si="586"/>
        <v>5.9010464575697474</v>
      </c>
      <c r="BA337" s="7">
        <f t="shared" si="586"/>
        <v>0</v>
      </c>
      <c r="BB337" s="7">
        <f t="shared" si="586"/>
        <v>5.8843483416371569</v>
      </c>
      <c r="BC337" s="7">
        <f t="shared" si="586"/>
        <v>3.9165004102121213</v>
      </c>
      <c r="BD337" s="7">
        <f t="shared" si="586"/>
        <v>10.751030147666738</v>
      </c>
      <c r="BE337" s="7">
        <f t="shared" si="586"/>
        <v>18.533723467551514</v>
      </c>
      <c r="BF337" s="7">
        <f t="shared" si="586"/>
        <v>6.813658605888075</v>
      </c>
      <c r="BG337" s="7">
        <f t="shared" si="586"/>
        <v>13.595879995527444</v>
      </c>
      <c r="BH337" s="7">
        <f t="shared" si="586"/>
        <v>2.9061419119179903</v>
      </c>
      <c r="BI337" s="7">
        <f t="shared" si="586"/>
        <v>10.627161168520532</v>
      </c>
      <c r="BJ337" s="7">
        <f t="shared" si="586"/>
        <v>11.559552046162155</v>
      </c>
      <c r="BK337" s="7">
        <f t="shared" si="586"/>
        <v>17.284731731768932</v>
      </c>
      <c r="BL337" s="7">
        <f t="shared" si="586"/>
        <v>12.440981417521527</v>
      </c>
      <c r="BM337" s="7">
        <f t="shared" si="586"/>
        <v>13.348807057611737</v>
      </c>
      <c r="BN337" s="7">
        <f t="shared" si="586"/>
        <v>10.446436185714232</v>
      </c>
      <c r="BO337" s="7">
        <f t="shared" si="586"/>
        <v>7.5643051207338612</v>
      </c>
      <c r="BP337" s="7">
        <f t="shared" si="586"/>
        <v>4.7051469903575995</v>
      </c>
      <c r="BQ337" s="7">
        <f t="shared" si="586"/>
        <v>6.5529192508586567</v>
      </c>
      <c r="BR337" s="7">
        <f t="shared" si="586"/>
        <v>9.3082169460279953</v>
      </c>
      <c r="BS337" s="7">
        <f t="shared" si="586"/>
        <v>3.7002802605615965</v>
      </c>
      <c r="BT337" s="7">
        <f t="shared" si="586"/>
        <v>4.5941212994183402</v>
      </c>
      <c r="BU337" s="7">
        <f t="shared" si="586"/>
        <v>4.5601027139058905</v>
      </c>
      <c r="BV337" s="7">
        <f t="shared" si="586"/>
        <v>0</v>
      </c>
      <c r="BW337" s="7">
        <f t="shared" si="586"/>
        <v>0</v>
      </c>
      <c r="BX337" s="7">
        <f t="shared" si="586"/>
        <v>0</v>
      </c>
      <c r="BY337" s="7">
        <f t="shared" si="586"/>
        <v>4.3902153142955003</v>
      </c>
      <c r="BZ337" s="7">
        <f t="shared" si="586"/>
        <v>2.6018643986125971</v>
      </c>
      <c r="CA337" s="7">
        <f t="shared" si="586"/>
        <v>5.9872087510584464</v>
      </c>
      <c r="CB337" s="7">
        <f t="shared" si="586"/>
        <v>0</v>
      </c>
      <c r="CC337" s="7">
        <f t="shared" si="586"/>
        <v>0</v>
      </c>
      <c r="CD337" s="7">
        <f t="shared" si="586"/>
        <v>0</v>
      </c>
      <c r="CE337" s="7">
        <f t="shared" si="586"/>
        <v>0</v>
      </c>
      <c r="CF337" s="7">
        <f t="shared" si="586"/>
        <v>3.0823742754696704</v>
      </c>
      <c r="CG337" s="7">
        <f t="shared" si="586"/>
        <v>4.4835339257991196</v>
      </c>
      <c r="CH337" s="7">
        <f t="shared" si="586"/>
        <v>4.3282982652305799</v>
      </c>
      <c r="CI337" s="7">
        <f t="shared" si="586"/>
        <v>0</v>
      </c>
      <c r="CJ337" s="7">
        <f t="shared" ref="CJ337:CZ337" si="590">CI317*CI$7</f>
        <v>0</v>
      </c>
      <c r="CK337" s="7">
        <f t="shared" si="590"/>
        <v>1.880932808019866</v>
      </c>
      <c r="CL337" s="7">
        <f t="shared" si="590"/>
        <v>2.9475405722210253</v>
      </c>
      <c r="CM337" s="7">
        <f t="shared" si="590"/>
        <v>1.6469710190744087</v>
      </c>
      <c r="CN337" s="7">
        <f t="shared" si="590"/>
        <v>0</v>
      </c>
      <c r="CO337" s="7">
        <f t="shared" si="590"/>
        <v>1.3793693652208767</v>
      </c>
      <c r="CP337" s="7">
        <f t="shared" si="590"/>
        <v>2.4724812409648709</v>
      </c>
      <c r="CQ337" s="7">
        <f t="shared" si="590"/>
        <v>1.4533629320482389</v>
      </c>
      <c r="CR337" s="7">
        <f t="shared" si="590"/>
        <v>0</v>
      </c>
      <c r="CS337" s="7">
        <f t="shared" si="590"/>
        <v>0</v>
      </c>
      <c r="CT337" s="7">
        <f t="shared" si="590"/>
        <v>0.88270341316408218</v>
      </c>
      <c r="CU337" s="7">
        <f t="shared" si="590"/>
        <v>0</v>
      </c>
      <c r="CV337" s="7">
        <f t="shared" si="590"/>
        <v>0</v>
      </c>
      <c r="CW337" s="7">
        <f t="shared" si="590"/>
        <v>0</v>
      </c>
      <c r="CX337" s="7">
        <f t="shared" si="590"/>
        <v>0.39961090254302689</v>
      </c>
      <c r="CY337" s="7">
        <f t="shared" si="590"/>
        <v>0</v>
      </c>
      <c r="CZ337" s="7">
        <f t="shared" si="590"/>
        <v>0</v>
      </c>
      <c r="DA337" s="7"/>
      <c r="DB337" s="13">
        <f t="shared" si="578"/>
        <v>66.652107654494785</v>
      </c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</row>
    <row r="338" spans="3:120" x14ac:dyDescent="0.35">
      <c r="C338" s="8">
        <v>329</v>
      </c>
      <c r="D338" s="7" t="s">
        <v>13</v>
      </c>
      <c r="U338" s="7">
        <f t="shared" ref="U338" si="591">T318*T$7</f>
        <v>0</v>
      </c>
      <c r="V338" s="7">
        <f t="shared" si="585"/>
        <v>0</v>
      </c>
      <c r="W338" s="7">
        <f t="shared" si="585"/>
        <v>0</v>
      </c>
      <c r="X338" s="7">
        <f t="shared" si="585"/>
        <v>0</v>
      </c>
      <c r="Y338" s="7">
        <f t="shared" si="585"/>
        <v>0</v>
      </c>
      <c r="Z338" s="7">
        <f t="shared" si="585"/>
        <v>0</v>
      </c>
      <c r="AA338" s="7">
        <f t="shared" si="585"/>
        <v>0</v>
      </c>
      <c r="AB338" s="7">
        <f t="shared" si="585"/>
        <v>0</v>
      </c>
      <c r="AC338" s="7">
        <f t="shared" si="585"/>
        <v>0</v>
      </c>
      <c r="AD338" s="7">
        <f t="shared" si="585"/>
        <v>0</v>
      </c>
      <c r="AE338" s="7">
        <f t="shared" si="585"/>
        <v>0</v>
      </c>
      <c r="AF338" s="7">
        <f t="shared" si="585"/>
        <v>0</v>
      </c>
      <c r="AG338" s="7">
        <f t="shared" si="585"/>
        <v>0</v>
      </c>
      <c r="AH338" s="7">
        <f t="shared" si="585"/>
        <v>4.9704318416558255</v>
      </c>
      <c r="AI338" s="7">
        <f t="shared" si="585"/>
        <v>0</v>
      </c>
      <c r="AJ338" s="7">
        <f t="shared" si="585"/>
        <v>0</v>
      </c>
      <c r="AK338" s="7">
        <f t="shared" si="586"/>
        <v>2.9790090168351382</v>
      </c>
      <c r="AL338" s="7">
        <f t="shared" si="586"/>
        <v>0</v>
      </c>
      <c r="AM338" s="7">
        <f t="shared" si="586"/>
        <v>0</v>
      </c>
      <c r="AN338" s="7">
        <f t="shared" si="586"/>
        <v>0</v>
      </c>
      <c r="AO338" s="7">
        <f t="shared" si="586"/>
        <v>0</v>
      </c>
      <c r="AP338" s="7">
        <f t="shared" si="586"/>
        <v>0</v>
      </c>
      <c r="AQ338" s="7">
        <f t="shared" si="586"/>
        <v>0</v>
      </c>
      <c r="AR338" s="7">
        <f t="shared" si="586"/>
        <v>0</v>
      </c>
      <c r="AS338" s="7">
        <f t="shared" si="586"/>
        <v>0</v>
      </c>
      <c r="AT338" s="7">
        <f t="shared" si="586"/>
        <v>0</v>
      </c>
      <c r="AU338" s="7">
        <f t="shared" si="586"/>
        <v>0</v>
      </c>
      <c r="AV338" s="7">
        <f t="shared" si="586"/>
        <v>2.9631771431559413</v>
      </c>
      <c r="AW338" s="7">
        <f t="shared" si="586"/>
        <v>3.9472464990641667</v>
      </c>
      <c r="AX338" s="7">
        <f t="shared" si="586"/>
        <v>2.9574285146891111</v>
      </c>
      <c r="AY338" s="7">
        <f t="shared" si="586"/>
        <v>0</v>
      </c>
      <c r="AZ338" s="7">
        <f t="shared" si="586"/>
        <v>7.8680619434263335</v>
      </c>
      <c r="BA338" s="7">
        <f t="shared" si="586"/>
        <v>0</v>
      </c>
      <c r="BB338" s="7">
        <f t="shared" si="586"/>
        <v>0</v>
      </c>
      <c r="BC338" s="7">
        <f t="shared" si="586"/>
        <v>0</v>
      </c>
      <c r="BD338" s="7">
        <f t="shared" si="586"/>
        <v>6.8415646394242895</v>
      </c>
      <c r="BE338" s="7">
        <f t="shared" si="586"/>
        <v>2.9263773896133971</v>
      </c>
      <c r="BF338" s="7">
        <f t="shared" si="586"/>
        <v>0</v>
      </c>
      <c r="BG338" s="7">
        <f t="shared" si="586"/>
        <v>0</v>
      </c>
      <c r="BH338" s="7">
        <f t="shared" si="586"/>
        <v>0</v>
      </c>
      <c r="BI338" s="7">
        <f t="shared" si="586"/>
        <v>2.8983166823237818</v>
      </c>
      <c r="BJ338" s="7">
        <f t="shared" si="586"/>
        <v>2.8898880115405388</v>
      </c>
      <c r="BK338" s="7">
        <f t="shared" si="586"/>
        <v>0</v>
      </c>
      <c r="BL338" s="7">
        <f t="shared" si="586"/>
        <v>0</v>
      </c>
      <c r="BM338" s="7">
        <f t="shared" si="586"/>
        <v>2.860458655202514</v>
      </c>
      <c r="BN338" s="7">
        <f t="shared" si="586"/>
        <v>3.7987040675324475</v>
      </c>
      <c r="BO338" s="7">
        <f t="shared" si="586"/>
        <v>0</v>
      </c>
      <c r="BP338" s="7">
        <f t="shared" si="586"/>
        <v>0</v>
      </c>
      <c r="BQ338" s="7">
        <f t="shared" si="586"/>
        <v>0</v>
      </c>
      <c r="BR338" s="7">
        <f t="shared" si="586"/>
        <v>4.6541084730139977</v>
      </c>
      <c r="BS338" s="7">
        <f t="shared" si="586"/>
        <v>5.5504203908423948</v>
      </c>
      <c r="BT338" s="7">
        <f t="shared" si="586"/>
        <v>0</v>
      </c>
      <c r="BU338" s="7">
        <f t="shared" si="586"/>
        <v>0</v>
      </c>
      <c r="BV338" s="7">
        <f t="shared" si="586"/>
        <v>3.6184650563165146</v>
      </c>
      <c r="BW338" s="7">
        <f t="shared" si="586"/>
        <v>6.2758740189445268</v>
      </c>
      <c r="BX338" s="7">
        <f t="shared" si="586"/>
        <v>3.5509670993793341</v>
      </c>
      <c r="BY338" s="7">
        <f t="shared" si="586"/>
        <v>2.6341291885773002</v>
      </c>
      <c r="BZ338" s="7">
        <f t="shared" si="586"/>
        <v>6.0710169300960599</v>
      </c>
      <c r="CA338" s="7">
        <f t="shared" si="586"/>
        <v>7.697839822789434</v>
      </c>
      <c r="CB338" s="7">
        <f t="shared" si="586"/>
        <v>5.8936694232286069</v>
      </c>
      <c r="CC338" s="7">
        <f t="shared" si="586"/>
        <v>2.4810495201371543</v>
      </c>
      <c r="CD338" s="7">
        <f t="shared" si="586"/>
        <v>9.7234668068402499</v>
      </c>
      <c r="CE338" s="7">
        <f t="shared" si="586"/>
        <v>4.7492641529984549</v>
      </c>
      <c r="CF338" s="7">
        <f t="shared" si="586"/>
        <v>5.3941549820719228</v>
      </c>
      <c r="CG338" s="7">
        <f t="shared" si="586"/>
        <v>3.7362782714992657</v>
      </c>
      <c r="CH338" s="7">
        <f t="shared" si="586"/>
        <v>12.984894795691741</v>
      </c>
      <c r="CI338" s="7">
        <f t="shared" si="586"/>
        <v>2.7712667846607473</v>
      </c>
      <c r="CJ338" s="7">
        <f t="shared" ref="CJ338:CZ338" si="592">CI318*CI$7</f>
        <v>12.566383342285311</v>
      </c>
      <c r="CK338" s="7">
        <f t="shared" si="592"/>
        <v>5.6427984240595981</v>
      </c>
      <c r="CL338" s="7">
        <f t="shared" si="592"/>
        <v>5.3055730299978476</v>
      </c>
      <c r="CM338" s="7">
        <f t="shared" si="592"/>
        <v>7.6858647556805773</v>
      </c>
      <c r="CN338" s="7">
        <f t="shared" si="592"/>
        <v>10.112435325549814</v>
      </c>
      <c r="CO338" s="7">
        <f t="shared" si="592"/>
        <v>7.8164264029183022</v>
      </c>
      <c r="CP338" s="7">
        <f t="shared" si="592"/>
        <v>8.6536843433770514</v>
      </c>
      <c r="CQ338" s="7">
        <f t="shared" si="592"/>
        <v>5.4501109951808937</v>
      </c>
      <c r="CR338" s="7">
        <f t="shared" si="592"/>
        <v>4.403863313630791</v>
      </c>
      <c r="CS338" s="7">
        <f t="shared" si="592"/>
        <v>2.9320565528522073</v>
      </c>
      <c r="CT338" s="7">
        <f t="shared" si="592"/>
        <v>2.4274343862012251</v>
      </c>
      <c r="CU338" s="7">
        <f t="shared" si="592"/>
        <v>1.9624291389318327</v>
      </c>
      <c r="CV338" s="7">
        <f t="shared" si="592"/>
        <v>1.9707749169489699</v>
      </c>
      <c r="CW338" s="7">
        <f t="shared" si="592"/>
        <v>1.9429253927007168</v>
      </c>
      <c r="CX338" s="7">
        <f t="shared" si="592"/>
        <v>0.47953308305163217</v>
      </c>
      <c r="CY338" s="7">
        <f t="shared" si="592"/>
        <v>0.85740161752037281</v>
      </c>
      <c r="CZ338" s="7">
        <f t="shared" si="592"/>
        <v>0.11799090690301983</v>
      </c>
      <c r="DA338" s="7"/>
      <c r="DB338" s="13">
        <f t="shared" si="578"/>
        <v>168.11455164487785</v>
      </c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</row>
    <row r="339" spans="3:120" x14ac:dyDescent="0.35">
      <c r="C339" s="8">
        <v>330</v>
      </c>
      <c r="D339" s="7" t="s">
        <v>23</v>
      </c>
      <c r="U339" s="7">
        <f t="shared" ref="U339" si="593">T319*T$7</f>
        <v>0</v>
      </c>
      <c r="V339" s="7">
        <f t="shared" si="585"/>
        <v>0</v>
      </c>
      <c r="W339" s="7">
        <f t="shared" si="585"/>
        <v>3.9915082605147152</v>
      </c>
      <c r="X339" s="7">
        <f t="shared" si="585"/>
        <v>10.973958128422325</v>
      </c>
      <c r="Y339" s="7">
        <f t="shared" si="585"/>
        <v>13.962874847812085</v>
      </c>
      <c r="Z339" s="7">
        <f t="shared" si="585"/>
        <v>15.952623962297135</v>
      </c>
      <c r="AA339" s="7">
        <f t="shared" si="585"/>
        <v>21.927509182844705</v>
      </c>
      <c r="AB339" s="7">
        <f t="shared" si="585"/>
        <v>21.919943624759764</v>
      </c>
      <c r="AC339" s="7">
        <f t="shared" si="585"/>
        <v>27.888066045170035</v>
      </c>
      <c r="AD339" s="7">
        <f t="shared" si="585"/>
        <v>19.91267624170132</v>
      </c>
      <c r="AE339" s="7">
        <f t="shared" si="585"/>
        <v>23.886130674018247</v>
      </c>
      <c r="AF339" s="7">
        <f t="shared" si="585"/>
        <v>15.917955851971378</v>
      </c>
      <c r="AG339" s="7">
        <f t="shared" si="585"/>
        <v>19.889584616844481</v>
      </c>
      <c r="AH339" s="7">
        <f t="shared" si="585"/>
        <v>10.934950051642817</v>
      </c>
      <c r="AI339" s="7">
        <f t="shared" si="585"/>
        <v>11.924443097887201</v>
      </c>
      <c r="AJ339" s="7">
        <f t="shared" si="585"/>
        <v>7.9467265805396421</v>
      </c>
      <c r="AK339" s="7">
        <f t="shared" si="586"/>
        <v>5.9580180336702764</v>
      </c>
      <c r="AL339" s="7">
        <f t="shared" si="586"/>
        <v>7.9414415010541184</v>
      </c>
      <c r="AM339" s="7">
        <f t="shared" si="586"/>
        <v>3.9694298467394069</v>
      </c>
      <c r="AN339" s="7">
        <f t="shared" si="586"/>
        <v>9.9203979293636309</v>
      </c>
      <c r="AO339" s="7">
        <f t="shared" si="586"/>
        <v>8.9253213254886727</v>
      </c>
      <c r="AP339" s="7">
        <f t="shared" si="586"/>
        <v>8.9220176351220921</v>
      </c>
      <c r="AQ339" s="7">
        <f t="shared" si="586"/>
        <v>6.9364313137482467</v>
      </c>
      <c r="AR339" s="7">
        <f t="shared" si="586"/>
        <v>12.875693500458897</v>
      </c>
      <c r="AS339" s="7">
        <f t="shared" si="586"/>
        <v>17.817984576636956</v>
      </c>
      <c r="AT339" s="7">
        <f t="shared" si="586"/>
        <v>10.881850940824396</v>
      </c>
      <c r="AU339" s="7">
        <f t="shared" si="586"/>
        <v>7.9083331251564477</v>
      </c>
      <c r="AV339" s="7">
        <f t="shared" si="586"/>
        <v>18.766788573320966</v>
      </c>
      <c r="AW339" s="7">
        <f t="shared" si="586"/>
        <v>16.775797621022715</v>
      </c>
      <c r="AX339" s="7">
        <f t="shared" si="586"/>
        <v>20.701999602823776</v>
      </c>
      <c r="AY339" s="7">
        <f t="shared" si="586"/>
        <v>16.740065748759882</v>
      </c>
      <c r="AZ339" s="7">
        <f t="shared" si="586"/>
        <v>23.60418583027899</v>
      </c>
      <c r="BA339" s="7">
        <f t="shared" si="586"/>
        <v>30.447708877366669</v>
      </c>
      <c r="BB339" s="7">
        <f t="shared" si="586"/>
        <v>39.228988944247718</v>
      </c>
      <c r="BC339" s="7">
        <f t="shared" si="586"/>
        <v>24.478127563825758</v>
      </c>
      <c r="BD339" s="7">
        <f t="shared" si="586"/>
        <v>27.366258557697158</v>
      </c>
      <c r="BE339" s="7">
        <f t="shared" si="586"/>
        <v>33.165610415618502</v>
      </c>
      <c r="BF339" s="7">
        <f t="shared" si="586"/>
        <v>26.281254622711145</v>
      </c>
      <c r="BG339" s="7">
        <f t="shared" si="586"/>
        <v>28.162894276449698</v>
      </c>
      <c r="BH339" s="7">
        <f t="shared" si="586"/>
        <v>20.342993383425934</v>
      </c>
      <c r="BI339" s="7">
        <f t="shared" si="586"/>
        <v>19.32211121549188</v>
      </c>
      <c r="BJ339" s="7">
        <f t="shared" si="586"/>
        <v>20.229216080783768</v>
      </c>
      <c r="BK339" s="7">
        <f t="shared" si="586"/>
        <v>38.410514959486534</v>
      </c>
      <c r="BL339" s="7">
        <f t="shared" si="586"/>
        <v>22.010967123307328</v>
      </c>
      <c r="BM339" s="7">
        <f t="shared" si="586"/>
        <v>31.465045207227654</v>
      </c>
      <c r="BN339" s="7">
        <f t="shared" si="586"/>
        <v>23.741900422077794</v>
      </c>
      <c r="BO339" s="7">
        <f t="shared" si="586"/>
        <v>23.638453502293316</v>
      </c>
      <c r="BP339" s="7">
        <f t="shared" si="586"/>
        <v>17.879558563358881</v>
      </c>
      <c r="BQ339" s="7">
        <f t="shared" si="586"/>
        <v>24.33941436033216</v>
      </c>
      <c r="BR339" s="7">
        <f t="shared" si="586"/>
        <v>6.5157518622195987</v>
      </c>
      <c r="BS339" s="7">
        <f t="shared" si="586"/>
        <v>16.651261172527192</v>
      </c>
      <c r="BT339" s="7">
        <f t="shared" si="586"/>
        <v>14.701188158138692</v>
      </c>
      <c r="BU339" s="7">
        <f t="shared" si="586"/>
        <v>18.240410855623562</v>
      </c>
      <c r="BV339" s="7">
        <f t="shared" si="586"/>
        <v>17.18770901750344</v>
      </c>
      <c r="BW339" s="7">
        <f t="shared" ref="BW339:CZ339" si="594">BV319*BV$7</f>
        <v>9.8620877440556836</v>
      </c>
      <c r="BX339" s="7">
        <f t="shared" si="594"/>
        <v>12.428384847827674</v>
      </c>
      <c r="BY339" s="7">
        <f t="shared" si="594"/>
        <v>15.804775131463801</v>
      </c>
      <c r="BZ339" s="7">
        <f t="shared" si="594"/>
        <v>13.00932199306299</v>
      </c>
      <c r="CA339" s="7">
        <f t="shared" si="594"/>
        <v>14.540364109713376</v>
      </c>
      <c r="CB339" s="7">
        <f t="shared" si="594"/>
        <v>13.4712443959511</v>
      </c>
      <c r="CC339" s="7">
        <f t="shared" si="594"/>
        <v>12.405247600685771</v>
      </c>
      <c r="CD339" s="7">
        <f t="shared" si="594"/>
        <v>12.964622409120334</v>
      </c>
      <c r="CE339" s="7">
        <f t="shared" si="594"/>
        <v>17.413968560994331</v>
      </c>
      <c r="CF339" s="7">
        <f t="shared" si="594"/>
        <v>12.329497101878681</v>
      </c>
      <c r="CG339" s="7">
        <f t="shared" si="594"/>
        <v>11.208834814497799</v>
      </c>
      <c r="CH339" s="7">
        <f t="shared" si="594"/>
        <v>6.4924473978458703</v>
      </c>
      <c r="CI339" s="7">
        <f t="shared" si="594"/>
        <v>13.856333923303737</v>
      </c>
      <c r="CJ339" s="7">
        <f t="shared" si="594"/>
        <v>9.2594403574733857</v>
      </c>
      <c r="CK339" s="7">
        <f t="shared" si="594"/>
        <v>10.658619245445909</v>
      </c>
      <c r="CL339" s="7">
        <f t="shared" si="594"/>
        <v>10.611146059995695</v>
      </c>
      <c r="CM339" s="7">
        <f t="shared" si="594"/>
        <v>5.4899033969146958</v>
      </c>
      <c r="CN339" s="7">
        <f t="shared" si="594"/>
        <v>4.5505958964974162</v>
      </c>
      <c r="CO339" s="7">
        <f t="shared" si="594"/>
        <v>3.678318307255672</v>
      </c>
      <c r="CP339" s="7">
        <f t="shared" si="594"/>
        <v>7.0053635160671366</v>
      </c>
      <c r="CQ339" s="7">
        <f t="shared" si="594"/>
        <v>2.1800443980723583</v>
      </c>
      <c r="CR339" s="7">
        <f t="shared" si="594"/>
        <v>3.1456166525934215</v>
      </c>
      <c r="CS339" s="7">
        <f t="shared" si="594"/>
        <v>0.79965178714151119</v>
      </c>
      <c r="CT339" s="7">
        <f t="shared" si="594"/>
        <v>0.66202755987306161</v>
      </c>
      <c r="CU339" s="7">
        <f t="shared" si="594"/>
        <v>0.53520794698140883</v>
      </c>
      <c r="CV339" s="7">
        <f t="shared" si="594"/>
        <v>0</v>
      </c>
      <c r="CW339" s="7">
        <f t="shared" si="594"/>
        <v>0.32382089878345288</v>
      </c>
      <c r="CX339" s="7">
        <f t="shared" si="594"/>
        <v>0.23976654152581608</v>
      </c>
      <c r="CY339" s="7">
        <f t="shared" si="594"/>
        <v>0.22864043133876605</v>
      </c>
      <c r="CZ339" s="7">
        <f t="shared" si="594"/>
        <v>0.35397272070905933</v>
      </c>
      <c r="DA339" s="7"/>
      <c r="DB339" s="13">
        <f t="shared" si="578"/>
        <v>323.14500117341464</v>
      </c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</row>
    <row r="340" spans="3:120" x14ac:dyDescent="0.35">
      <c r="C340" s="8">
        <v>331</v>
      </c>
      <c r="D340" s="7" t="s">
        <v>18</v>
      </c>
      <c r="U340" s="7">
        <f t="shared" ref="U340:AJ345" si="595">T320*T$7</f>
        <v>0</v>
      </c>
      <c r="V340" s="7">
        <f t="shared" si="585"/>
        <v>0</v>
      </c>
      <c r="W340" s="7">
        <f t="shared" si="585"/>
        <v>0</v>
      </c>
      <c r="X340" s="7">
        <f t="shared" si="585"/>
        <v>0</v>
      </c>
      <c r="Y340" s="7">
        <f t="shared" si="585"/>
        <v>0</v>
      </c>
      <c r="Z340" s="7">
        <f t="shared" si="585"/>
        <v>0</v>
      </c>
      <c r="AA340" s="7">
        <f t="shared" si="585"/>
        <v>0</v>
      </c>
      <c r="AB340" s="7">
        <f t="shared" si="585"/>
        <v>4.9818053692635837</v>
      </c>
      <c r="AC340" s="7">
        <f t="shared" si="585"/>
        <v>4.9800117937803643</v>
      </c>
      <c r="AD340" s="7">
        <f t="shared" si="585"/>
        <v>2.9869014362551987</v>
      </c>
      <c r="AE340" s="7">
        <f t="shared" si="585"/>
        <v>10.947809892258364</v>
      </c>
      <c r="AF340" s="7">
        <f t="shared" si="585"/>
        <v>18.902572574216013</v>
      </c>
      <c r="AG340" s="7">
        <f t="shared" si="585"/>
        <v>19.889584616844481</v>
      </c>
      <c r="AH340" s="7">
        <f t="shared" si="585"/>
        <v>25.84624557661029</v>
      </c>
      <c r="AI340" s="7">
        <f t="shared" si="585"/>
        <v>29.811107744717997</v>
      </c>
      <c r="AJ340" s="7">
        <f t="shared" si="585"/>
        <v>28.806883854456206</v>
      </c>
      <c r="AK340" s="7">
        <f t="shared" ref="AK340:CV343" si="596">AJ320*AJ$7</f>
        <v>28.797087162739682</v>
      </c>
      <c r="AL340" s="7">
        <f t="shared" si="596"/>
        <v>36.729166942375294</v>
      </c>
      <c r="AM340" s="7">
        <f t="shared" si="596"/>
        <v>33.740153697284953</v>
      </c>
      <c r="AN340" s="7">
        <f t="shared" si="596"/>
        <v>34.721392752772708</v>
      </c>
      <c r="AO340" s="7">
        <f t="shared" si="596"/>
        <v>28.759368715463498</v>
      </c>
      <c r="AP340" s="7">
        <f t="shared" si="596"/>
        <v>31.722729369322991</v>
      </c>
      <c r="AQ340" s="7">
        <f t="shared" si="596"/>
        <v>35.673075327848132</v>
      </c>
      <c r="AR340" s="7">
        <f t="shared" si="596"/>
        <v>50.512336040261836</v>
      </c>
      <c r="AS340" s="7">
        <f t="shared" si="596"/>
        <v>44.544961441592399</v>
      </c>
      <c r="AT340" s="7">
        <f t="shared" si="596"/>
        <v>50.452217998367644</v>
      </c>
      <c r="AU340" s="7">
        <f t="shared" si="596"/>
        <v>50.415623672872364</v>
      </c>
      <c r="AV340" s="7">
        <f t="shared" si="596"/>
        <v>52.349462862421632</v>
      </c>
      <c r="AW340" s="7">
        <f t="shared" si="596"/>
        <v>55.261450986898353</v>
      </c>
      <c r="AX340" s="7">
        <f t="shared" si="596"/>
        <v>71.964093857435032</v>
      </c>
      <c r="AY340" s="7">
        <f t="shared" si="596"/>
        <v>50.220197246279646</v>
      </c>
      <c r="AZ340" s="7">
        <f t="shared" si="596"/>
        <v>54.092925861056038</v>
      </c>
      <c r="BA340" s="7">
        <f t="shared" si="596"/>
        <v>50.091392024054841</v>
      </c>
      <c r="BB340" s="7">
        <f t="shared" si="596"/>
        <v>50.016960903915837</v>
      </c>
      <c r="BC340" s="7">
        <f t="shared" si="596"/>
        <v>60.705756358287871</v>
      </c>
      <c r="BD340" s="7">
        <f t="shared" si="596"/>
        <v>38.11728870536389</v>
      </c>
      <c r="BE340" s="7">
        <f t="shared" si="596"/>
        <v>39.993824324716421</v>
      </c>
      <c r="BF340" s="7">
        <f t="shared" si="596"/>
        <v>55.482648647945766</v>
      </c>
      <c r="BG340" s="7">
        <f t="shared" si="596"/>
        <v>53.412385696714942</v>
      </c>
      <c r="BH340" s="7">
        <f t="shared" si="596"/>
        <v>44.560842649409189</v>
      </c>
      <c r="BI340" s="7">
        <f t="shared" si="596"/>
        <v>50.237489160278869</v>
      </c>
      <c r="BJ340" s="7">
        <f t="shared" si="596"/>
        <v>40.458432161567536</v>
      </c>
      <c r="BK340" s="7">
        <f t="shared" si="596"/>
        <v>45.132355077396646</v>
      </c>
      <c r="BL340" s="7">
        <f t="shared" si="596"/>
        <v>22.010967123307328</v>
      </c>
      <c r="BM340" s="7">
        <f t="shared" si="596"/>
        <v>40.999907391236043</v>
      </c>
      <c r="BN340" s="7">
        <f t="shared" si="596"/>
        <v>25.641252455844022</v>
      </c>
      <c r="BO340" s="7">
        <f t="shared" si="596"/>
        <v>28.366144202751975</v>
      </c>
      <c r="BP340" s="7">
        <f t="shared" si="596"/>
        <v>22.584705553716475</v>
      </c>
      <c r="BQ340" s="7">
        <f t="shared" si="596"/>
        <v>18.722626431024739</v>
      </c>
      <c r="BR340" s="7">
        <f t="shared" si="596"/>
        <v>18.616433892055991</v>
      </c>
      <c r="BS340" s="7">
        <f t="shared" si="596"/>
        <v>28.677172019352376</v>
      </c>
      <c r="BT340" s="7">
        <f t="shared" si="596"/>
        <v>18.376485197673361</v>
      </c>
      <c r="BU340" s="7">
        <f t="shared" si="596"/>
        <v>10.944246513374138</v>
      </c>
      <c r="BV340" s="7">
        <f t="shared" si="596"/>
        <v>16.28309275342432</v>
      </c>
      <c r="BW340" s="7">
        <f t="shared" si="596"/>
        <v>14.344854900444631</v>
      </c>
      <c r="BX340" s="7">
        <f t="shared" si="596"/>
        <v>7.9896759736035063</v>
      </c>
      <c r="BY340" s="7">
        <f t="shared" si="596"/>
        <v>22.829119634336593</v>
      </c>
      <c r="BZ340" s="7">
        <f t="shared" si="596"/>
        <v>12.14203386019212</v>
      </c>
      <c r="CA340" s="7">
        <f t="shared" si="596"/>
        <v>10.26378643038591</v>
      </c>
      <c r="CB340" s="7">
        <f t="shared" si="596"/>
        <v>7.5775749727224966</v>
      </c>
      <c r="CC340" s="7">
        <f t="shared" si="596"/>
        <v>2.4810495201371543</v>
      </c>
      <c r="CD340" s="7">
        <f t="shared" si="596"/>
        <v>11.34404460798029</v>
      </c>
      <c r="CE340" s="7">
        <f t="shared" si="596"/>
        <v>4.7492641529984549</v>
      </c>
      <c r="CF340" s="7">
        <f t="shared" si="596"/>
        <v>0</v>
      </c>
      <c r="CG340" s="7">
        <f t="shared" si="596"/>
        <v>2.2417669628995598</v>
      </c>
      <c r="CH340" s="7">
        <f t="shared" si="596"/>
        <v>5.0496813094356794</v>
      </c>
      <c r="CI340" s="7">
        <f t="shared" si="596"/>
        <v>2.7712667846607473</v>
      </c>
      <c r="CJ340" s="7">
        <f t="shared" si="596"/>
        <v>5.9524973726614636</v>
      </c>
      <c r="CK340" s="7">
        <f t="shared" si="596"/>
        <v>6.269776026732889</v>
      </c>
      <c r="CL340" s="7">
        <f t="shared" si="596"/>
        <v>3.5370486866652318</v>
      </c>
      <c r="CM340" s="7">
        <f t="shared" si="596"/>
        <v>1.6469710190744087</v>
      </c>
      <c r="CN340" s="7">
        <f t="shared" si="596"/>
        <v>1.5168652988324727</v>
      </c>
      <c r="CO340" s="7">
        <f t="shared" si="596"/>
        <v>1.839159153627836</v>
      </c>
      <c r="CP340" s="7">
        <f t="shared" si="596"/>
        <v>2.8845614477923509</v>
      </c>
      <c r="CQ340" s="7">
        <f t="shared" si="596"/>
        <v>0</v>
      </c>
      <c r="CR340" s="7">
        <f t="shared" si="596"/>
        <v>0.94368499577802656</v>
      </c>
      <c r="CS340" s="7">
        <f t="shared" si="596"/>
        <v>0</v>
      </c>
      <c r="CT340" s="7">
        <f t="shared" si="596"/>
        <v>0</v>
      </c>
      <c r="CU340" s="7">
        <f t="shared" si="596"/>
        <v>0</v>
      </c>
      <c r="CV340" s="7">
        <f t="shared" si="596"/>
        <v>0.70384818462463195</v>
      </c>
      <c r="CW340" s="7">
        <f t="shared" ref="CW340:CZ340" si="597">CV320*CV$7</f>
        <v>0</v>
      </c>
      <c r="CX340" s="7">
        <f t="shared" si="597"/>
        <v>0</v>
      </c>
      <c r="CY340" s="7">
        <f t="shared" si="597"/>
        <v>0.28580053917345771</v>
      </c>
      <c r="CZ340" s="7">
        <f t="shared" si="597"/>
        <v>0</v>
      </c>
      <c r="DA340" s="7"/>
      <c r="DB340" s="13">
        <f t="shared" si="578"/>
        <v>240.98438864166488</v>
      </c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</row>
    <row r="341" spans="3:120" x14ac:dyDescent="0.35">
      <c r="C341" s="8">
        <v>332</v>
      </c>
      <c r="D341" s="7" t="s">
        <v>27</v>
      </c>
      <c r="U341" s="7">
        <f t="shared" si="595"/>
        <v>0</v>
      </c>
      <c r="V341" s="7">
        <f t="shared" si="595"/>
        <v>0</v>
      </c>
      <c r="W341" s="7">
        <f t="shared" si="595"/>
        <v>0</v>
      </c>
      <c r="X341" s="7">
        <f t="shared" si="595"/>
        <v>0</v>
      </c>
      <c r="Y341" s="7">
        <f t="shared" si="595"/>
        <v>0</v>
      </c>
      <c r="Z341" s="7">
        <f t="shared" si="595"/>
        <v>0</v>
      </c>
      <c r="AA341" s="7">
        <f t="shared" si="595"/>
        <v>0</v>
      </c>
      <c r="AB341" s="7">
        <f t="shared" si="595"/>
        <v>0</v>
      </c>
      <c r="AC341" s="7">
        <f t="shared" si="595"/>
        <v>0</v>
      </c>
      <c r="AD341" s="7">
        <f t="shared" si="595"/>
        <v>0</v>
      </c>
      <c r="AE341" s="7">
        <f t="shared" si="595"/>
        <v>0</v>
      </c>
      <c r="AF341" s="7">
        <f t="shared" si="595"/>
        <v>0</v>
      </c>
      <c r="AG341" s="7">
        <f t="shared" si="595"/>
        <v>0</v>
      </c>
      <c r="AH341" s="7">
        <f t="shared" si="595"/>
        <v>0</v>
      </c>
      <c r="AI341" s="7">
        <f t="shared" si="595"/>
        <v>0</v>
      </c>
      <c r="AJ341" s="7">
        <f t="shared" si="595"/>
        <v>0</v>
      </c>
      <c r="AK341" s="7">
        <f t="shared" si="596"/>
        <v>0</v>
      </c>
      <c r="AL341" s="7">
        <f t="shared" si="596"/>
        <v>4.9634009381588262</v>
      </c>
      <c r="AM341" s="7">
        <f t="shared" si="596"/>
        <v>0</v>
      </c>
      <c r="AN341" s="7">
        <f t="shared" si="596"/>
        <v>0</v>
      </c>
      <c r="AO341" s="7">
        <f t="shared" si="596"/>
        <v>0</v>
      </c>
      <c r="AP341" s="7">
        <f t="shared" si="596"/>
        <v>2.9740058783740309</v>
      </c>
      <c r="AQ341" s="7">
        <f t="shared" si="596"/>
        <v>2.9727562773206766</v>
      </c>
      <c r="AR341" s="7">
        <f t="shared" si="596"/>
        <v>3.9617518462950461</v>
      </c>
      <c r="AS341" s="7">
        <f t="shared" si="596"/>
        <v>2.9696640961061602</v>
      </c>
      <c r="AT341" s="7">
        <f t="shared" si="596"/>
        <v>3.9570367057543252</v>
      </c>
      <c r="AU341" s="7">
        <f t="shared" si="596"/>
        <v>7.9083331251564477</v>
      </c>
      <c r="AV341" s="7">
        <f t="shared" si="596"/>
        <v>5.9263542863118825</v>
      </c>
      <c r="AW341" s="7">
        <f t="shared" si="596"/>
        <v>9.8681162476604189</v>
      </c>
      <c r="AX341" s="7">
        <f t="shared" si="596"/>
        <v>13.801333068549177</v>
      </c>
      <c r="AY341" s="7">
        <f t="shared" si="596"/>
        <v>11.816516999124623</v>
      </c>
      <c r="AZ341" s="7">
        <f t="shared" si="596"/>
        <v>7.8680619434263335</v>
      </c>
      <c r="BA341" s="7">
        <f t="shared" si="596"/>
        <v>9.821841573344086</v>
      </c>
      <c r="BB341" s="7">
        <f t="shared" si="596"/>
        <v>6.8650730652433509</v>
      </c>
      <c r="BC341" s="7">
        <f t="shared" si="596"/>
        <v>2.9373753076590914</v>
      </c>
      <c r="BD341" s="7">
        <f t="shared" si="596"/>
        <v>0</v>
      </c>
      <c r="BE341" s="7">
        <f t="shared" si="596"/>
        <v>0</v>
      </c>
      <c r="BF341" s="7">
        <f t="shared" si="596"/>
        <v>0</v>
      </c>
      <c r="BG341" s="7">
        <f t="shared" si="596"/>
        <v>3.8845371415792678</v>
      </c>
      <c r="BH341" s="7">
        <f t="shared" si="596"/>
        <v>5.8122838238359806</v>
      </c>
      <c r="BI341" s="7">
        <f t="shared" si="596"/>
        <v>4.83052780387297</v>
      </c>
      <c r="BJ341" s="7">
        <f t="shared" si="596"/>
        <v>0</v>
      </c>
      <c r="BK341" s="7">
        <f t="shared" si="596"/>
        <v>0</v>
      </c>
      <c r="BL341" s="7">
        <f t="shared" si="596"/>
        <v>0</v>
      </c>
      <c r="BM341" s="7">
        <f t="shared" si="596"/>
        <v>0</v>
      </c>
      <c r="BN341" s="7">
        <f t="shared" si="596"/>
        <v>0</v>
      </c>
      <c r="BO341" s="7">
        <f t="shared" si="596"/>
        <v>0</v>
      </c>
      <c r="BP341" s="7">
        <f t="shared" si="596"/>
        <v>0</v>
      </c>
      <c r="BQ341" s="7">
        <f t="shared" si="596"/>
        <v>0</v>
      </c>
      <c r="BR341" s="7">
        <f t="shared" si="596"/>
        <v>0</v>
      </c>
      <c r="BS341" s="7">
        <f t="shared" si="596"/>
        <v>0</v>
      </c>
      <c r="BT341" s="7">
        <f t="shared" si="596"/>
        <v>0</v>
      </c>
      <c r="BU341" s="7">
        <f t="shared" si="596"/>
        <v>0</v>
      </c>
      <c r="BV341" s="7">
        <f t="shared" si="596"/>
        <v>0</v>
      </c>
      <c r="BW341" s="7">
        <f t="shared" si="596"/>
        <v>0</v>
      </c>
      <c r="BX341" s="7">
        <f t="shared" si="596"/>
        <v>0</v>
      </c>
      <c r="BY341" s="7">
        <f t="shared" si="596"/>
        <v>0</v>
      </c>
      <c r="BZ341" s="7">
        <f t="shared" si="596"/>
        <v>0</v>
      </c>
      <c r="CA341" s="7">
        <f t="shared" si="596"/>
        <v>0</v>
      </c>
      <c r="CB341" s="7">
        <f t="shared" si="596"/>
        <v>0</v>
      </c>
      <c r="CC341" s="7">
        <f t="shared" si="596"/>
        <v>0</v>
      </c>
      <c r="CD341" s="7">
        <f t="shared" si="596"/>
        <v>0</v>
      </c>
      <c r="CE341" s="7">
        <f t="shared" si="596"/>
        <v>0</v>
      </c>
      <c r="CF341" s="7">
        <f t="shared" si="596"/>
        <v>0</v>
      </c>
      <c r="CG341" s="7">
        <f t="shared" si="596"/>
        <v>0</v>
      </c>
      <c r="CH341" s="7">
        <f t="shared" si="596"/>
        <v>0</v>
      </c>
      <c r="CI341" s="7">
        <f t="shared" si="596"/>
        <v>0</v>
      </c>
      <c r="CJ341" s="7">
        <f t="shared" si="596"/>
        <v>0</v>
      </c>
      <c r="CK341" s="7">
        <f t="shared" si="596"/>
        <v>0</v>
      </c>
      <c r="CL341" s="7">
        <f t="shared" si="596"/>
        <v>0</v>
      </c>
      <c r="CM341" s="7">
        <f t="shared" si="596"/>
        <v>0</v>
      </c>
      <c r="CN341" s="7">
        <f t="shared" si="596"/>
        <v>0</v>
      </c>
      <c r="CO341" s="7">
        <f t="shared" si="596"/>
        <v>0</v>
      </c>
      <c r="CP341" s="7">
        <f t="shared" si="596"/>
        <v>0</v>
      </c>
      <c r="CQ341" s="7">
        <f t="shared" si="596"/>
        <v>0</v>
      </c>
      <c r="CR341" s="7">
        <f t="shared" si="596"/>
        <v>0</v>
      </c>
      <c r="CS341" s="7">
        <f t="shared" si="596"/>
        <v>0</v>
      </c>
      <c r="CT341" s="7">
        <f t="shared" si="596"/>
        <v>0</v>
      </c>
      <c r="CU341" s="7">
        <f t="shared" si="596"/>
        <v>0</v>
      </c>
      <c r="CV341" s="7">
        <f t="shared" si="596"/>
        <v>0</v>
      </c>
      <c r="CW341" s="7">
        <f t="shared" ref="CW341:CZ341" si="598">CV321*CV$7</f>
        <v>0</v>
      </c>
      <c r="CX341" s="7">
        <f t="shared" si="598"/>
        <v>0</v>
      </c>
      <c r="CY341" s="7">
        <f t="shared" si="598"/>
        <v>0</v>
      </c>
      <c r="CZ341" s="7">
        <f t="shared" si="598"/>
        <v>0</v>
      </c>
      <c r="DA341" s="7"/>
      <c r="DB341" s="13">
        <f t="shared" si="578"/>
        <v>0</v>
      </c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</row>
    <row r="342" spans="3:120" x14ac:dyDescent="0.35">
      <c r="C342" s="8">
        <v>333</v>
      </c>
      <c r="D342" s="7" t="s">
        <v>15</v>
      </c>
      <c r="U342" s="7">
        <f t="shared" ref="U342" si="599">T322*T$7</f>
        <v>0</v>
      </c>
      <c r="V342" s="7">
        <f t="shared" si="595"/>
        <v>0</v>
      </c>
      <c r="W342" s="7">
        <f t="shared" si="595"/>
        <v>0</v>
      </c>
      <c r="X342" s="7">
        <f t="shared" si="595"/>
        <v>0</v>
      </c>
      <c r="Y342" s="7">
        <f t="shared" si="595"/>
        <v>0</v>
      </c>
      <c r="Z342" s="7">
        <f t="shared" si="595"/>
        <v>0</v>
      </c>
      <c r="AA342" s="7">
        <f t="shared" si="595"/>
        <v>0</v>
      </c>
      <c r="AB342" s="7">
        <f t="shared" si="595"/>
        <v>0</v>
      </c>
      <c r="AC342" s="7">
        <f t="shared" si="595"/>
        <v>0</v>
      </c>
      <c r="AD342" s="7">
        <f t="shared" si="595"/>
        <v>0</v>
      </c>
      <c r="AE342" s="7">
        <f t="shared" si="595"/>
        <v>0</v>
      </c>
      <c r="AF342" s="7">
        <f t="shared" si="595"/>
        <v>0</v>
      </c>
      <c r="AG342" s="7">
        <f t="shared" si="595"/>
        <v>0</v>
      </c>
      <c r="AH342" s="7">
        <f t="shared" si="595"/>
        <v>0</v>
      </c>
      <c r="AI342" s="7">
        <f t="shared" si="595"/>
        <v>0</v>
      </c>
      <c r="AJ342" s="7">
        <f t="shared" si="595"/>
        <v>0</v>
      </c>
      <c r="AK342" s="7">
        <f t="shared" si="596"/>
        <v>0</v>
      </c>
      <c r="AL342" s="7">
        <f t="shared" si="596"/>
        <v>0</v>
      </c>
      <c r="AM342" s="7">
        <f t="shared" si="596"/>
        <v>0</v>
      </c>
      <c r="AN342" s="7">
        <f t="shared" si="596"/>
        <v>0</v>
      </c>
      <c r="AO342" s="7">
        <f t="shared" si="596"/>
        <v>0</v>
      </c>
      <c r="AP342" s="7">
        <f t="shared" si="596"/>
        <v>0</v>
      </c>
      <c r="AQ342" s="7">
        <f t="shared" si="596"/>
        <v>0</v>
      </c>
      <c r="AR342" s="7">
        <f t="shared" si="596"/>
        <v>0</v>
      </c>
      <c r="AS342" s="7">
        <f t="shared" si="596"/>
        <v>0</v>
      </c>
      <c r="AT342" s="7">
        <f t="shared" si="596"/>
        <v>0</v>
      </c>
      <c r="AU342" s="7">
        <f t="shared" si="596"/>
        <v>0</v>
      </c>
      <c r="AV342" s="7">
        <f t="shared" si="596"/>
        <v>0</v>
      </c>
      <c r="AW342" s="7">
        <f t="shared" si="596"/>
        <v>0</v>
      </c>
      <c r="AX342" s="7">
        <f t="shared" si="596"/>
        <v>0</v>
      </c>
      <c r="AY342" s="7">
        <f t="shared" si="596"/>
        <v>0</v>
      </c>
      <c r="AZ342" s="7">
        <f t="shared" si="596"/>
        <v>0</v>
      </c>
      <c r="BA342" s="7">
        <f t="shared" si="596"/>
        <v>0</v>
      </c>
      <c r="BB342" s="7">
        <f t="shared" si="596"/>
        <v>0</v>
      </c>
      <c r="BC342" s="7">
        <f t="shared" si="596"/>
        <v>0</v>
      </c>
      <c r="BD342" s="7">
        <f t="shared" si="596"/>
        <v>0</v>
      </c>
      <c r="BE342" s="7">
        <f t="shared" si="596"/>
        <v>0</v>
      </c>
      <c r="BF342" s="7">
        <f t="shared" si="596"/>
        <v>0</v>
      </c>
      <c r="BG342" s="7">
        <f t="shared" si="596"/>
        <v>0</v>
      </c>
      <c r="BH342" s="7">
        <f t="shared" si="596"/>
        <v>0</v>
      </c>
      <c r="BI342" s="7">
        <f t="shared" si="596"/>
        <v>0</v>
      </c>
      <c r="BJ342" s="7">
        <f t="shared" si="596"/>
        <v>0</v>
      </c>
      <c r="BK342" s="7">
        <f t="shared" si="596"/>
        <v>0</v>
      </c>
      <c r="BL342" s="7">
        <f t="shared" si="596"/>
        <v>0</v>
      </c>
      <c r="BM342" s="7">
        <f t="shared" si="596"/>
        <v>0</v>
      </c>
      <c r="BN342" s="7">
        <f t="shared" si="596"/>
        <v>0</v>
      </c>
      <c r="BO342" s="7">
        <f t="shared" si="596"/>
        <v>0</v>
      </c>
      <c r="BP342" s="7">
        <f t="shared" si="596"/>
        <v>0</v>
      </c>
      <c r="BQ342" s="7">
        <f t="shared" si="596"/>
        <v>0</v>
      </c>
      <c r="BR342" s="7">
        <f t="shared" si="596"/>
        <v>0</v>
      </c>
      <c r="BS342" s="7">
        <f t="shared" si="596"/>
        <v>0</v>
      </c>
      <c r="BT342" s="7">
        <f t="shared" si="596"/>
        <v>0</v>
      </c>
      <c r="BU342" s="7">
        <f t="shared" si="596"/>
        <v>0</v>
      </c>
      <c r="BV342" s="7">
        <f t="shared" si="596"/>
        <v>0</v>
      </c>
      <c r="BW342" s="7">
        <f t="shared" si="596"/>
        <v>0</v>
      </c>
      <c r="BX342" s="7">
        <f t="shared" si="596"/>
        <v>0</v>
      </c>
      <c r="BY342" s="7">
        <f t="shared" si="596"/>
        <v>0</v>
      </c>
      <c r="BZ342" s="7">
        <f t="shared" si="596"/>
        <v>0</v>
      </c>
      <c r="CA342" s="7">
        <f t="shared" si="596"/>
        <v>0</v>
      </c>
      <c r="CB342" s="7">
        <f t="shared" si="596"/>
        <v>0</v>
      </c>
      <c r="CC342" s="7">
        <f t="shared" si="596"/>
        <v>0</v>
      </c>
      <c r="CD342" s="7">
        <f t="shared" si="596"/>
        <v>0</v>
      </c>
      <c r="CE342" s="7">
        <f t="shared" si="596"/>
        <v>0</v>
      </c>
      <c r="CF342" s="7">
        <f t="shared" si="596"/>
        <v>0</v>
      </c>
      <c r="CG342" s="7">
        <f t="shared" si="596"/>
        <v>0</v>
      </c>
      <c r="CH342" s="7">
        <f t="shared" si="596"/>
        <v>0</v>
      </c>
      <c r="CI342" s="7">
        <f t="shared" si="596"/>
        <v>0</v>
      </c>
      <c r="CJ342" s="7">
        <f t="shared" si="596"/>
        <v>0</v>
      </c>
      <c r="CK342" s="7">
        <f t="shared" si="596"/>
        <v>0</v>
      </c>
      <c r="CL342" s="7">
        <f t="shared" si="596"/>
        <v>0</v>
      </c>
      <c r="CM342" s="7">
        <f t="shared" si="596"/>
        <v>0</v>
      </c>
      <c r="CN342" s="7">
        <f t="shared" si="596"/>
        <v>0</v>
      </c>
      <c r="CO342" s="7">
        <f t="shared" si="596"/>
        <v>0</v>
      </c>
      <c r="CP342" s="7">
        <f t="shared" si="596"/>
        <v>1.2362406204824354</v>
      </c>
      <c r="CQ342" s="7">
        <f t="shared" si="596"/>
        <v>1.0900221990361791</v>
      </c>
      <c r="CR342" s="7">
        <f t="shared" si="596"/>
        <v>0</v>
      </c>
      <c r="CS342" s="7">
        <f t="shared" si="596"/>
        <v>0</v>
      </c>
      <c r="CT342" s="7">
        <f t="shared" si="596"/>
        <v>0</v>
      </c>
      <c r="CU342" s="7">
        <f t="shared" si="596"/>
        <v>0</v>
      </c>
      <c r="CV342" s="7">
        <f t="shared" si="596"/>
        <v>0</v>
      </c>
      <c r="CW342" s="7">
        <f t="shared" ref="CW342:CZ342" si="600">CV322*CV$7</f>
        <v>0</v>
      </c>
      <c r="CX342" s="7">
        <f t="shared" si="600"/>
        <v>0</v>
      </c>
      <c r="CY342" s="7">
        <f t="shared" si="600"/>
        <v>0</v>
      </c>
      <c r="CZ342" s="7">
        <f t="shared" si="600"/>
        <v>0</v>
      </c>
      <c r="DA342" s="7"/>
      <c r="DB342" s="13">
        <f t="shared" si="578"/>
        <v>2.3262628195186146</v>
      </c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</row>
    <row r="343" spans="3:120" x14ac:dyDescent="0.35">
      <c r="C343" s="8">
        <v>334</v>
      </c>
      <c r="D343" s="7" t="s">
        <v>28</v>
      </c>
      <c r="U343" s="7">
        <f t="shared" ref="U343" si="601">T323*T$7</f>
        <v>0</v>
      </c>
      <c r="V343" s="7">
        <f t="shared" si="595"/>
        <v>0</v>
      </c>
      <c r="W343" s="7">
        <f t="shared" si="595"/>
        <v>0</v>
      </c>
      <c r="X343" s="7">
        <f t="shared" si="595"/>
        <v>0</v>
      </c>
      <c r="Y343" s="7">
        <f t="shared" si="595"/>
        <v>0</v>
      </c>
      <c r="Z343" s="7">
        <f t="shared" si="595"/>
        <v>0</v>
      </c>
      <c r="AA343" s="7">
        <f t="shared" si="595"/>
        <v>0</v>
      </c>
      <c r="AB343" s="7">
        <f t="shared" si="595"/>
        <v>0</v>
      </c>
      <c r="AC343" s="7">
        <f t="shared" si="595"/>
        <v>0</v>
      </c>
      <c r="AD343" s="7">
        <f t="shared" si="595"/>
        <v>0</v>
      </c>
      <c r="AE343" s="7">
        <f t="shared" si="595"/>
        <v>0</v>
      </c>
      <c r="AF343" s="7">
        <f t="shared" si="595"/>
        <v>0</v>
      </c>
      <c r="AG343" s="7">
        <f t="shared" si="595"/>
        <v>0</v>
      </c>
      <c r="AH343" s="7">
        <f t="shared" si="595"/>
        <v>0</v>
      </c>
      <c r="AI343" s="7">
        <f t="shared" si="595"/>
        <v>0</v>
      </c>
      <c r="AJ343" s="7">
        <f t="shared" si="595"/>
        <v>0</v>
      </c>
      <c r="AK343" s="7">
        <f t="shared" si="596"/>
        <v>0</v>
      </c>
      <c r="AL343" s="7">
        <f t="shared" si="596"/>
        <v>0</v>
      </c>
      <c r="AM343" s="7">
        <f t="shared" si="596"/>
        <v>0</v>
      </c>
      <c r="AN343" s="7">
        <f t="shared" si="596"/>
        <v>0</v>
      </c>
      <c r="AO343" s="7">
        <f t="shared" si="596"/>
        <v>0</v>
      </c>
      <c r="AP343" s="7">
        <f t="shared" si="596"/>
        <v>0</v>
      </c>
      <c r="AQ343" s="7">
        <f t="shared" si="596"/>
        <v>4.9545937955344606</v>
      </c>
      <c r="AR343" s="7">
        <f t="shared" si="596"/>
        <v>6.9330657310163284</v>
      </c>
      <c r="AS343" s="7">
        <f t="shared" si="596"/>
        <v>0</v>
      </c>
      <c r="AT343" s="7">
        <f t="shared" si="596"/>
        <v>0</v>
      </c>
      <c r="AU343" s="7">
        <f t="shared" si="596"/>
        <v>4.9427082032227814</v>
      </c>
      <c r="AV343" s="7">
        <f t="shared" si="596"/>
        <v>0</v>
      </c>
      <c r="AW343" s="7">
        <f t="shared" si="596"/>
        <v>9.8681162476604189</v>
      </c>
      <c r="AX343" s="7">
        <f t="shared" si="596"/>
        <v>3.9432380195854817</v>
      </c>
      <c r="AY343" s="7">
        <f t="shared" si="596"/>
        <v>3.9388389997082078</v>
      </c>
      <c r="AZ343" s="7">
        <f t="shared" si="596"/>
        <v>4.9175387146414584</v>
      </c>
      <c r="BA343" s="7">
        <f t="shared" si="596"/>
        <v>2.9465524720032259</v>
      </c>
      <c r="BB343" s="7">
        <f t="shared" si="596"/>
        <v>6.8650730652433509</v>
      </c>
      <c r="BC343" s="7">
        <f t="shared" si="596"/>
        <v>10.770376128083337</v>
      </c>
      <c r="BD343" s="7">
        <f t="shared" si="596"/>
        <v>6.8415646394242895</v>
      </c>
      <c r="BE343" s="7">
        <f t="shared" si="596"/>
        <v>4.8772956493556618</v>
      </c>
      <c r="BF343" s="7">
        <f t="shared" si="596"/>
        <v>9.7337980084115383</v>
      </c>
      <c r="BG343" s="7">
        <f t="shared" si="596"/>
        <v>4.8556714269740855</v>
      </c>
      <c r="BH343" s="7">
        <f t="shared" si="596"/>
        <v>8.7184257357539732</v>
      </c>
      <c r="BI343" s="7">
        <f t="shared" si="596"/>
        <v>0</v>
      </c>
      <c r="BJ343" s="7">
        <f t="shared" si="596"/>
        <v>3.8531840153873849</v>
      </c>
      <c r="BK343" s="7">
        <f t="shared" si="596"/>
        <v>2.8807886219614898</v>
      </c>
      <c r="BL343" s="7">
        <f t="shared" si="596"/>
        <v>0</v>
      </c>
      <c r="BM343" s="7">
        <f t="shared" si="596"/>
        <v>4.7674310920041911</v>
      </c>
      <c r="BN343" s="7">
        <f t="shared" si="596"/>
        <v>6.6477321181817839</v>
      </c>
      <c r="BO343" s="7">
        <f t="shared" si="596"/>
        <v>5.6732288405503946</v>
      </c>
      <c r="BP343" s="7">
        <f t="shared" si="596"/>
        <v>0</v>
      </c>
      <c r="BQ343" s="7">
        <f t="shared" si="596"/>
        <v>0</v>
      </c>
      <c r="BR343" s="7">
        <f t="shared" si="596"/>
        <v>0</v>
      </c>
      <c r="BS343" s="7">
        <f t="shared" si="596"/>
        <v>0</v>
      </c>
      <c r="BT343" s="7">
        <f t="shared" si="596"/>
        <v>0</v>
      </c>
      <c r="BU343" s="7">
        <f t="shared" si="596"/>
        <v>0</v>
      </c>
      <c r="BV343" s="7">
        <f t="shared" si="596"/>
        <v>0</v>
      </c>
      <c r="BW343" s="7">
        <f t="shared" si="596"/>
        <v>2.6896602938333678</v>
      </c>
      <c r="BX343" s="7">
        <f t="shared" si="596"/>
        <v>0</v>
      </c>
      <c r="BY343" s="7">
        <f t="shared" si="596"/>
        <v>0</v>
      </c>
      <c r="BZ343" s="7">
        <f t="shared" si="596"/>
        <v>5.2037287972251942</v>
      </c>
      <c r="CA343" s="7">
        <f t="shared" si="596"/>
        <v>0</v>
      </c>
      <c r="CB343" s="7">
        <f t="shared" si="596"/>
        <v>0</v>
      </c>
      <c r="CC343" s="7">
        <f t="shared" si="596"/>
        <v>0</v>
      </c>
      <c r="CD343" s="7">
        <f t="shared" si="596"/>
        <v>0</v>
      </c>
      <c r="CE343" s="7">
        <f t="shared" si="596"/>
        <v>3.1661761019989689</v>
      </c>
      <c r="CF343" s="7">
        <f t="shared" si="596"/>
        <v>0</v>
      </c>
      <c r="CG343" s="7">
        <f t="shared" si="596"/>
        <v>0</v>
      </c>
      <c r="CH343" s="7">
        <f t="shared" si="596"/>
        <v>0</v>
      </c>
      <c r="CI343" s="7">
        <f t="shared" si="596"/>
        <v>0</v>
      </c>
      <c r="CJ343" s="7">
        <f t="shared" si="596"/>
        <v>0</v>
      </c>
      <c r="CK343" s="7">
        <f t="shared" si="596"/>
        <v>1.880932808019866</v>
      </c>
      <c r="CL343" s="7">
        <f t="shared" si="596"/>
        <v>1.7685243433326159</v>
      </c>
      <c r="CM343" s="7">
        <f t="shared" si="596"/>
        <v>0</v>
      </c>
      <c r="CN343" s="7">
        <f t="shared" si="596"/>
        <v>2.0224870651099627</v>
      </c>
      <c r="CO343" s="7">
        <f t="shared" si="596"/>
        <v>0</v>
      </c>
      <c r="CP343" s="7">
        <f t="shared" si="596"/>
        <v>0</v>
      </c>
      <c r="CQ343" s="7">
        <f t="shared" si="596"/>
        <v>0</v>
      </c>
      <c r="CR343" s="7">
        <f t="shared" si="596"/>
        <v>0</v>
      </c>
      <c r="CS343" s="7">
        <f t="shared" si="596"/>
        <v>0</v>
      </c>
      <c r="CT343" s="7">
        <f t="shared" si="596"/>
        <v>0</v>
      </c>
      <c r="CU343" s="7">
        <f t="shared" si="596"/>
        <v>0</v>
      </c>
      <c r="CV343" s="7">
        <f t="shared" ref="CV343:CZ343" si="602">CU323*CU$7</f>
        <v>0</v>
      </c>
      <c r="CW343" s="7">
        <f t="shared" si="602"/>
        <v>0</v>
      </c>
      <c r="CX343" s="7">
        <f t="shared" si="602"/>
        <v>0</v>
      </c>
      <c r="CY343" s="7">
        <f t="shared" si="602"/>
        <v>0</v>
      </c>
      <c r="CZ343" s="7">
        <f t="shared" si="602"/>
        <v>0</v>
      </c>
      <c r="DA343" s="7"/>
      <c r="DB343" s="13">
        <f t="shared" si="578"/>
        <v>16.731509409519976</v>
      </c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</row>
    <row r="344" spans="3:120" x14ac:dyDescent="0.35">
      <c r="C344" s="8">
        <v>335</v>
      </c>
      <c r="D344" s="7" t="s">
        <v>24</v>
      </c>
      <c r="U344" s="7">
        <f t="shared" ref="U344" si="603">T324*T$7</f>
        <v>0</v>
      </c>
      <c r="V344" s="7">
        <f t="shared" si="595"/>
        <v>0</v>
      </c>
      <c r="W344" s="7">
        <f t="shared" si="595"/>
        <v>0</v>
      </c>
      <c r="X344" s="7">
        <f t="shared" si="595"/>
        <v>0</v>
      </c>
      <c r="Y344" s="7">
        <f t="shared" si="595"/>
        <v>0</v>
      </c>
      <c r="Z344" s="7">
        <f t="shared" si="595"/>
        <v>0</v>
      </c>
      <c r="AA344" s="7">
        <f t="shared" si="595"/>
        <v>5.9802297771394617</v>
      </c>
      <c r="AB344" s="7">
        <f t="shared" si="595"/>
        <v>0</v>
      </c>
      <c r="AC344" s="7">
        <f t="shared" si="595"/>
        <v>2.9880070762682176</v>
      </c>
      <c r="AD344" s="7">
        <f t="shared" si="595"/>
        <v>0</v>
      </c>
      <c r="AE344" s="7">
        <f t="shared" si="595"/>
        <v>0</v>
      </c>
      <c r="AF344" s="7">
        <f t="shared" si="595"/>
        <v>0</v>
      </c>
      <c r="AG344" s="7">
        <f t="shared" si="595"/>
        <v>3.9779169233688969</v>
      </c>
      <c r="AH344" s="7">
        <f t="shared" si="595"/>
        <v>7.9526909466493221</v>
      </c>
      <c r="AI344" s="7">
        <f t="shared" si="595"/>
        <v>0</v>
      </c>
      <c r="AJ344" s="7">
        <f t="shared" si="595"/>
        <v>2.9800224677023643</v>
      </c>
      <c r="AK344" s="7">
        <f t="shared" ref="AK344:CV344" si="604">AJ324*AJ$7</f>
        <v>0</v>
      </c>
      <c r="AL344" s="7">
        <f t="shared" si="604"/>
        <v>2.9780405628952953</v>
      </c>
      <c r="AM344" s="7">
        <f t="shared" si="604"/>
        <v>2.9770723850545542</v>
      </c>
      <c r="AN344" s="7">
        <f t="shared" si="604"/>
        <v>2.9761193788090892</v>
      </c>
      <c r="AO344" s="7">
        <f t="shared" si="604"/>
        <v>3.9668094779949654</v>
      </c>
      <c r="AP344" s="7">
        <f t="shared" si="604"/>
        <v>2.9740058783740309</v>
      </c>
      <c r="AQ344" s="7">
        <f t="shared" si="604"/>
        <v>3.9636750364275688</v>
      </c>
      <c r="AR344" s="7">
        <f t="shared" si="604"/>
        <v>0</v>
      </c>
      <c r="AS344" s="7">
        <f t="shared" si="604"/>
        <v>4.9494401601769331</v>
      </c>
      <c r="AT344" s="7">
        <f t="shared" si="604"/>
        <v>4.9462958821929064</v>
      </c>
      <c r="AU344" s="7">
        <f t="shared" si="604"/>
        <v>2.9656249219336672</v>
      </c>
      <c r="AV344" s="7">
        <f t="shared" si="604"/>
        <v>0</v>
      </c>
      <c r="AW344" s="7">
        <f t="shared" si="604"/>
        <v>4.9340581238302095</v>
      </c>
      <c r="AX344" s="7">
        <f t="shared" si="604"/>
        <v>9.8580950489636994</v>
      </c>
      <c r="AY344" s="7">
        <f t="shared" si="604"/>
        <v>16.740065748759882</v>
      </c>
      <c r="AZ344" s="7">
        <f t="shared" si="604"/>
        <v>12.785600658067791</v>
      </c>
      <c r="BA344" s="7">
        <f t="shared" si="604"/>
        <v>15.714946517350539</v>
      </c>
      <c r="BB344" s="7">
        <f t="shared" si="604"/>
        <v>19.614494472123859</v>
      </c>
      <c r="BC344" s="7">
        <f t="shared" si="604"/>
        <v>19.582502051060604</v>
      </c>
      <c r="BD344" s="7">
        <f t="shared" si="604"/>
        <v>10.751030147666738</v>
      </c>
      <c r="BE344" s="7">
        <f t="shared" si="604"/>
        <v>17.558264337680381</v>
      </c>
      <c r="BF344" s="7">
        <f t="shared" si="604"/>
        <v>26.281254622711145</v>
      </c>
      <c r="BG344" s="7">
        <f t="shared" si="604"/>
        <v>11.653611424737806</v>
      </c>
      <c r="BH344" s="7">
        <f t="shared" si="604"/>
        <v>14.530709559589955</v>
      </c>
      <c r="BI344" s="7">
        <f t="shared" si="604"/>
        <v>22.220427897815661</v>
      </c>
      <c r="BJ344" s="7">
        <f t="shared" si="604"/>
        <v>23.11910409232431</v>
      </c>
      <c r="BK344" s="7">
        <f t="shared" si="604"/>
        <v>17.284731731768932</v>
      </c>
      <c r="BL344" s="7">
        <f t="shared" si="604"/>
        <v>10.526984276364372</v>
      </c>
      <c r="BM344" s="7">
        <f t="shared" si="604"/>
        <v>17.162751931215091</v>
      </c>
      <c r="BN344" s="7">
        <f t="shared" si="604"/>
        <v>11.396112202597346</v>
      </c>
      <c r="BO344" s="7">
        <f t="shared" si="604"/>
        <v>17.019686521651188</v>
      </c>
      <c r="BP344" s="7">
        <f t="shared" si="604"/>
        <v>10.351323378786716</v>
      </c>
      <c r="BQ344" s="7">
        <f t="shared" si="604"/>
        <v>13.105838501717313</v>
      </c>
      <c r="BR344" s="7">
        <f t="shared" si="604"/>
        <v>13.962325419042001</v>
      </c>
      <c r="BS344" s="7">
        <f t="shared" si="604"/>
        <v>11.10084078168479</v>
      </c>
      <c r="BT344" s="7">
        <f t="shared" si="604"/>
        <v>13.782363898255023</v>
      </c>
      <c r="BU344" s="7">
        <f t="shared" si="604"/>
        <v>10.032225970592963</v>
      </c>
      <c r="BV344" s="7">
        <f t="shared" si="604"/>
        <v>11.760011433028673</v>
      </c>
      <c r="BW344" s="7">
        <f t="shared" si="604"/>
        <v>12.551748037889054</v>
      </c>
      <c r="BX344" s="7">
        <f t="shared" si="604"/>
        <v>9.7651595232931712</v>
      </c>
      <c r="BY344" s="7">
        <f t="shared" si="604"/>
        <v>12.292602880027403</v>
      </c>
      <c r="BZ344" s="7">
        <f t="shared" si="604"/>
        <v>6.0710169300960599</v>
      </c>
      <c r="CA344" s="7">
        <f t="shared" si="604"/>
        <v>10.26378643038591</v>
      </c>
      <c r="CB344" s="7">
        <f t="shared" si="604"/>
        <v>10.945386071710269</v>
      </c>
      <c r="CC344" s="7">
        <f t="shared" si="604"/>
        <v>9.0971815738362327</v>
      </c>
      <c r="CD344" s="7">
        <f t="shared" si="604"/>
        <v>5.6720223039901452</v>
      </c>
      <c r="CE344" s="7">
        <f t="shared" si="604"/>
        <v>7.9154402549974199</v>
      </c>
      <c r="CF344" s="7">
        <f t="shared" si="604"/>
        <v>6.9353421198067551</v>
      </c>
      <c r="CG344" s="7">
        <f t="shared" si="604"/>
        <v>8.9670678515982392</v>
      </c>
      <c r="CH344" s="7">
        <f t="shared" si="604"/>
        <v>2.16414913261529</v>
      </c>
      <c r="CI344" s="7">
        <f t="shared" si="604"/>
        <v>5.5425335693214945</v>
      </c>
      <c r="CJ344" s="7">
        <f t="shared" si="604"/>
        <v>7.2752745665862282</v>
      </c>
      <c r="CK344" s="7">
        <f t="shared" si="604"/>
        <v>6.8967536294061773</v>
      </c>
      <c r="CL344" s="7">
        <f t="shared" si="604"/>
        <v>1.7685243433326159</v>
      </c>
      <c r="CM344" s="7">
        <f t="shared" si="604"/>
        <v>3.8429323778402886</v>
      </c>
      <c r="CN344" s="7">
        <f t="shared" si="604"/>
        <v>1.5168652988324727</v>
      </c>
      <c r="CO344" s="7">
        <f t="shared" si="604"/>
        <v>0</v>
      </c>
      <c r="CP344" s="7">
        <f t="shared" si="604"/>
        <v>1.6483208273099146</v>
      </c>
      <c r="CQ344" s="7">
        <f t="shared" si="604"/>
        <v>1.0900221990361791</v>
      </c>
      <c r="CR344" s="7">
        <f t="shared" si="604"/>
        <v>0</v>
      </c>
      <c r="CS344" s="7">
        <f t="shared" si="604"/>
        <v>0</v>
      </c>
      <c r="CT344" s="7">
        <f t="shared" si="604"/>
        <v>1.1033792664551023</v>
      </c>
      <c r="CU344" s="7">
        <f t="shared" si="604"/>
        <v>0.71361059597521159</v>
      </c>
      <c r="CV344" s="7">
        <f t="shared" si="604"/>
        <v>0.42230891077477911</v>
      </c>
      <c r="CW344" s="7">
        <f t="shared" ref="CW344:CZ344" si="605">CV324*CV$7</f>
        <v>0.43176119837793731</v>
      </c>
      <c r="CX344" s="7">
        <f t="shared" si="605"/>
        <v>0</v>
      </c>
      <c r="CY344" s="7">
        <f t="shared" si="605"/>
        <v>0</v>
      </c>
      <c r="CZ344" s="7">
        <f t="shared" si="605"/>
        <v>0</v>
      </c>
      <c r="DA344" s="7"/>
      <c r="DB344" s="13">
        <f t="shared" si="578"/>
        <v>208.63679589781506</v>
      </c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</row>
    <row r="345" spans="3:120" x14ac:dyDescent="0.35">
      <c r="C345" s="8">
        <v>336</v>
      </c>
      <c r="D345" s="7" t="s">
        <v>29</v>
      </c>
      <c r="U345" s="7">
        <f t="shared" ref="U345" si="606">T325*T$7</f>
        <v>0</v>
      </c>
      <c r="V345" s="7">
        <f t="shared" si="595"/>
        <v>0</v>
      </c>
      <c r="W345" s="7">
        <f t="shared" si="595"/>
        <v>0</v>
      </c>
      <c r="X345" s="7">
        <f t="shared" si="595"/>
        <v>5.9857953427758108</v>
      </c>
      <c r="Y345" s="7">
        <f t="shared" si="595"/>
        <v>0</v>
      </c>
      <c r="Z345" s="7">
        <f t="shared" si="595"/>
        <v>0</v>
      </c>
      <c r="AA345" s="7">
        <f t="shared" si="595"/>
        <v>3.9868198514263091</v>
      </c>
      <c r="AB345" s="7">
        <f t="shared" si="595"/>
        <v>0</v>
      </c>
      <c r="AC345" s="7">
        <f t="shared" si="595"/>
        <v>0</v>
      </c>
      <c r="AD345" s="7">
        <f t="shared" si="595"/>
        <v>4.9781690604253299</v>
      </c>
      <c r="AE345" s="7">
        <f t="shared" si="595"/>
        <v>2.9857663342522809</v>
      </c>
      <c r="AF345" s="7">
        <f t="shared" si="595"/>
        <v>0</v>
      </c>
      <c r="AG345" s="7">
        <f t="shared" si="595"/>
        <v>0</v>
      </c>
      <c r="AH345" s="7">
        <f t="shared" si="595"/>
        <v>0</v>
      </c>
      <c r="AI345" s="7">
        <f t="shared" si="595"/>
        <v>0</v>
      </c>
      <c r="AJ345" s="7">
        <f t="shared" si="595"/>
        <v>2.9800224677023643</v>
      </c>
      <c r="AK345" s="7">
        <f t="shared" ref="AK345:CV345" si="607">AJ325*AJ$7</f>
        <v>2.9790090168351382</v>
      </c>
      <c r="AL345" s="7">
        <f t="shared" si="607"/>
        <v>0</v>
      </c>
      <c r="AM345" s="7">
        <f t="shared" si="607"/>
        <v>3.9694298467394069</v>
      </c>
      <c r="AN345" s="7">
        <f t="shared" si="607"/>
        <v>0</v>
      </c>
      <c r="AO345" s="7">
        <f t="shared" si="607"/>
        <v>3.9668094779949654</v>
      </c>
      <c r="AP345" s="7">
        <f t="shared" si="607"/>
        <v>4.9566764639567182</v>
      </c>
      <c r="AQ345" s="7">
        <f t="shared" si="607"/>
        <v>0</v>
      </c>
      <c r="AR345" s="7">
        <f t="shared" si="607"/>
        <v>7.9235036925900921</v>
      </c>
      <c r="AS345" s="7">
        <f t="shared" si="607"/>
        <v>0</v>
      </c>
      <c r="AT345" s="7">
        <f t="shared" si="607"/>
        <v>10.881850940824396</v>
      </c>
      <c r="AU345" s="7">
        <f t="shared" si="607"/>
        <v>5.9312498438673344</v>
      </c>
      <c r="AV345" s="7">
        <f t="shared" si="607"/>
        <v>9.8772571438531394</v>
      </c>
      <c r="AW345" s="7">
        <f t="shared" si="607"/>
        <v>15.788985996256667</v>
      </c>
      <c r="AX345" s="7">
        <f t="shared" si="607"/>
        <v>9.8580950489636994</v>
      </c>
      <c r="AY345" s="7">
        <f t="shared" si="607"/>
        <v>14.770646248905777</v>
      </c>
      <c r="AZ345" s="7">
        <f t="shared" si="607"/>
        <v>23.60418583027899</v>
      </c>
      <c r="BA345" s="7">
        <f t="shared" si="607"/>
        <v>15.714946517350539</v>
      </c>
      <c r="BB345" s="7">
        <f t="shared" si="607"/>
        <v>20.595219195730049</v>
      </c>
      <c r="BC345" s="7">
        <f t="shared" si="607"/>
        <v>19.582502051060604</v>
      </c>
      <c r="BD345" s="7">
        <f t="shared" si="607"/>
        <v>17.592594787091038</v>
      </c>
      <c r="BE345" s="7">
        <f t="shared" si="607"/>
        <v>23.411019116907177</v>
      </c>
      <c r="BF345" s="7">
        <f t="shared" si="607"/>
        <v>31.148153626916919</v>
      </c>
      <c r="BG345" s="7">
        <f t="shared" si="607"/>
        <v>23.307222849475611</v>
      </c>
      <c r="BH345" s="7">
        <f t="shared" si="607"/>
        <v>27.123991177901253</v>
      </c>
      <c r="BI345" s="7">
        <f t="shared" si="607"/>
        <v>28.017061262463223</v>
      </c>
      <c r="BJ345" s="7">
        <f t="shared" si="607"/>
        <v>25.045696100018002</v>
      </c>
      <c r="BK345" s="7">
        <f t="shared" si="607"/>
        <v>25.9270975976534</v>
      </c>
      <c r="BL345" s="7">
        <f t="shared" si="607"/>
        <v>12.440981417521527</v>
      </c>
      <c r="BM345" s="7">
        <f t="shared" si="607"/>
        <v>7.627889747206706</v>
      </c>
      <c r="BN345" s="7">
        <f t="shared" si="607"/>
        <v>11.396112202597346</v>
      </c>
      <c r="BO345" s="7">
        <f t="shared" si="607"/>
        <v>6.6187669806421274</v>
      </c>
      <c r="BP345" s="7">
        <f t="shared" si="607"/>
        <v>9.4102939807151991</v>
      </c>
      <c r="BQ345" s="7">
        <f t="shared" si="607"/>
        <v>8.4251818939611312</v>
      </c>
      <c r="BR345" s="7">
        <f t="shared" si="607"/>
        <v>12.100682029836399</v>
      </c>
      <c r="BS345" s="7">
        <f t="shared" si="607"/>
        <v>5.5504203908423948</v>
      </c>
      <c r="BT345" s="7">
        <f t="shared" si="607"/>
        <v>8.2694183389530131</v>
      </c>
      <c r="BU345" s="7">
        <f t="shared" si="607"/>
        <v>11.856267056155316</v>
      </c>
      <c r="BV345" s="7">
        <f t="shared" si="607"/>
        <v>3.6184650563165146</v>
      </c>
      <c r="BW345" s="7">
        <f t="shared" si="607"/>
        <v>2.6896602938333678</v>
      </c>
      <c r="BX345" s="7">
        <f t="shared" si="607"/>
        <v>8.8774177484483392</v>
      </c>
      <c r="BY345" s="7">
        <f t="shared" si="607"/>
        <v>10.536516754309201</v>
      </c>
      <c r="BZ345" s="7">
        <f t="shared" si="607"/>
        <v>7.8055931958377931</v>
      </c>
      <c r="CA345" s="7">
        <f t="shared" si="607"/>
        <v>9.4084708945204145</v>
      </c>
      <c r="CB345" s="7">
        <f t="shared" si="607"/>
        <v>5.0517166484816629</v>
      </c>
      <c r="CC345" s="7">
        <f t="shared" si="607"/>
        <v>4.9620990402743086</v>
      </c>
      <c r="CD345" s="7">
        <f t="shared" si="607"/>
        <v>12.964622409120334</v>
      </c>
      <c r="CE345" s="7">
        <f t="shared" si="607"/>
        <v>14.247792458995363</v>
      </c>
      <c r="CF345" s="7">
        <f t="shared" si="607"/>
        <v>5.3941549820719228</v>
      </c>
      <c r="CG345" s="7">
        <f t="shared" si="607"/>
        <v>7.4725565429985314</v>
      </c>
      <c r="CH345" s="7">
        <f t="shared" si="607"/>
        <v>10.820745663076453</v>
      </c>
      <c r="CI345" s="7">
        <f t="shared" si="607"/>
        <v>12.47070053097336</v>
      </c>
      <c r="CJ345" s="7">
        <f t="shared" si="607"/>
        <v>7.2752745665862282</v>
      </c>
      <c r="CK345" s="7">
        <f t="shared" si="607"/>
        <v>8.1507088347527503</v>
      </c>
      <c r="CL345" s="7">
        <f t="shared" si="607"/>
        <v>1.7685243433326159</v>
      </c>
      <c r="CM345" s="7">
        <f t="shared" si="607"/>
        <v>2.1959613587658788</v>
      </c>
      <c r="CN345" s="7">
        <f t="shared" si="607"/>
        <v>2.0224870651099627</v>
      </c>
      <c r="CO345" s="7">
        <f t="shared" si="607"/>
        <v>4.1381080956626324</v>
      </c>
      <c r="CP345" s="7">
        <f t="shared" si="607"/>
        <v>2.8845614477923509</v>
      </c>
      <c r="CQ345" s="7">
        <f t="shared" si="607"/>
        <v>1.0900221990361791</v>
      </c>
      <c r="CR345" s="7">
        <f t="shared" si="607"/>
        <v>0</v>
      </c>
      <c r="CS345" s="7">
        <f t="shared" si="607"/>
        <v>0</v>
      </c>
      <c r="CT345" s="7">
        <f t="shared" si="607"/>
        <v>0</v>
      </c>
      <c r="CU345" s="7">
        <f t="shared" si="607"/>
        <v>1.0704158939628177</v>
      </c>
      <c r="CV345" s="7">
        <f t="shared" si="607"/>
        <v>1.1261570953994113</v>
      </c>
      <c r="CW345" s="7">
        <f t="shared" ref="CW345:CZ345" si="608">CV325*CV$7</f>
        <v>0.64764179756690576</v>
      </c>
      <c r="CX345" s="7">
        <f t="shared" si="608"/>
        <v>0.63937744406884278</v>
      </c>
      <c r="CY345" s="7">
        <f t="shared" si="608"/>
        <v>0.17148032350407455</v>
      </c>
      <c r="CZ345" s="7">
        <f t="shared" si="608"/>
        <v>0</v>
      </c>
      <c r="DA345" s="7"/>
      <c r="DB345" s="13">
        <f t="shared" si="578"/>
        <v>195.70320239454648</v>
      </c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</row>
    <row r="346" spans="3:120" x14ac:dyDescent="0.35">
      <c r="C346" s="8">
        <v>337</v>
      </c>
      <c r="D346" s="7" t="s">
        <v>20</v>
      </c>
      <c r="U346" s="7">
        <f t="shared" ref="U346:CF346" si="609">T326*T$7</f>
        <v>0</v>
      </c>
      <c r="V346" s="7">
        <f t="shared" si="609"/>
        <v>0</v>
      </c>
      <c r="W346" s="7">
        <f t="shared" si="609"/>
        <v>0</v>
      </c>
      <c r="X346" s="7">
        <f t="shared" si="609"/>
        <v>0</v>
      </c>
      <c r="Y346" s="7">
        <f t="shared" si="609"/>
        <v>3.9893928136605958</v>
      </c>
      <c r="Z346" s="7">
        <f t="shared" si="609"/>
        <v>0</v>
      </c>
      <c r="AA346" s="7">
        <f t="shared" si="609"/>
        <v>2.9901148885697308</v>
      </c>
      <c r="AB346" s="7">
        <f t="shared" si="609"/>
        <v>3.9854442954108653</v>
      </c>
      <c r="AC346" s="7">
        <f t="shared" si="609"/>
        <v>6.9720165112925088</v>
      </c>
      <c r="AD346" s="7">
        <f t="shared" si="609"/>
        <v>3.9825352483402652</v>
      </c>
      <c r="AE346" s="7">
        <f t="shared" si="609"/>
        <v>7.9620435580060844</v>
      </c>
      <c r="AF346" s="7">
        <f t="shared" si="609"/>
        <v>2.9846167222446334</v>
      </c>
      <c r="AG346" s="7">
        <f t="shared" si="609"/>
        <v>2.9834376925266719</v>
      </c>
      <c r="AH346" s="7">
        <f t="shared" si="609"/>
        <v>11.929036419973981</v>
      </c>
      <c r="AI346" s="7">
        <f t="shared" si="609"/>
        <v>9.9370359149060032</v>
      </c>
      <c r="AJ346" s="7">
        <f t="shared" si="609"/>
        <v>9.9334082256745528</v>
      </c>
      <c r="AK346" s="7">
        <f t="shared" si="609"/>
        <v>9.9300300561171255</v>
      </c>
      <c r="AL346" s="7">
        <f t="shared" si="609"/>
        <v>7.9414415010541184</v>
      </c>
      <c r="AM346" s="7">
        <f t="shared" si="609"/>
        <v>9.923574616848521</v>
      </c>
      <c r="AN346" s="7">
        <f t="shared" si="609"/>
        <v>3.968159171745453</v>
      </c>
      <c r="AO346" s="7">
        <f t="shared" si="609"/>
        <v>8.9253213254886727</v>
      </c>
      <c r="AP346" s="7">
        <f t="shared" si="609"/>
        <v>7.9306823423307478</v>
      </c>
      <c r="AQ346" s="7">
        <f t="shared" si="609"/>
        <v>5.9455125546413532</v>
      </c>
      <c r="AR346" s="7">
        <f t="shared" si="609"/>
        <v>4.9521898078688062</v>
      </c>
      <c r="AS346" s="7">
        <f t="shared" si="609"/>
        <v>5.9393281922123204</v>
      </c>
      <c r="AT346" s="7">
        <f t="shared" si="609"/>
        <v>3.9570367057543252</v>
      </c>
      <c r="AU346" s="7">
        <f t="shared" si="609"/>
        <v>10.873958047090115</v>
      </c>
      <c r="AV346" s="7">
        <f t="shared" si="609"/>
        <v>2.9631771431559413</v>
      </c>
      <c r="AW346" s="7">
        <f t="shared" si="609"/>
        <v>5.9208697485962523</v>
      </c>
      <c r="AX346" s="7">
        <f t="shared" si="609"/>
        <v>0</v>
      </c>
      <c r="AY346" s="7">
        <f t="shared" si="609"/>
        <v>4.923548749635259</v>
      </c>
      <c r="AZ346" s="7">
        <f t="shared" si="609"/>
        <v>2.9505232287848737</v>
      </c>
      <c r="BA346" s="7">
        <f t="shared" si="609"/>
        <v>3.9287366293376347</v>
      </c>
      <c r="BB346" s="7">
        <f t="shared" si="609"/>
        <v>11.768696683274314</v>
      </c>
      <c r="BC346" s="7">
        <f t="shared" si="609"/>
        <v>8.8121259229772715</v>
      </c>
      <c r="BD346" s="7">
        <f t="shared" si="609"/>
        <v>11.728396524727358</v>
      </c>
      <c r="BE346" s="7">
        <f t="shared" si="609"/>
        <v>12.680968688324722</v>
      </c>
      <c r="BF346" s="7">
        <f t="shared" si="609"/>
        <v>11.680557610093842</v>
      </c>
      <c r="BG346" s="7">
        <f t="shared" si="609"/>
        <v>11.653611424737806</v>
      </c>
      <c r="BH346" s="7">
        <f t="shared" si="609"/>
        <v>11.624567647671961</v>
      </c>
      <c r="BI346" s="7">
        <f t="shared" si="609"/>
        <v>10.627161168520532</v>
      </c>
      <c r="BJ346" s="7">
        <f t="shared" si="609"/>
        <v>12.522848050009001</v>
      </c>
      <c r="BK346" s="7">
        <f t="shared" si="609"/>
        <v>9.6026287398716335</v>
      </c>
      <c r="BL346" s="7">
        <f t="shared" si="609"/>
        <v>8.6129871352072165</v>
      </c>
      <c r="BM346" s="7">
        <f t="shared" si="609"/>
        <v>11.441834620810056</v>
      </c>
      <c r="BN346" s="7">
        <f t="shared" si="609"/>
        <v>10.446436185714232</v>
      </c>
      <c r="BO346" s="7">
        <f t="shared" si="609"/>
        <v>6.6187669806421274</v>
      </c>
      <c r="BP346" s="7">
        <f t="shared" si="609"/>
        <v>10.351323378786716</v>
      </c>
      <c r="BQ346" s="7">
        <f t="shared" si="609"/>
        <v>5.6167879293074208</v>
      </c>
      <c r="BR346" s="7">
        <f t="shared" si="609"/>
        <v>5.5849301676167977</v>
      </c>
      <c r="BS346" s="7">
        <f t="shared" si="609"/>
        <v>3.7002802605615965</v>
      </c>
      <c r="BT346" s="7">
        <f t="shared" si="609"/>
        <v>8.2694183389530131</v>
      </c>
      <c r="BU346" s="7">
        <f t="shared" si="609"/>
        <v>2.7360616283435344</v>
      </c>
      <c r="BV346" s="7">
        <f t="shared" si="609"/>
        <v>6.3323138485539001</v>
      </c>
      <c r="BW346" s="7">
        <f t="shared" si="609"/>
        <v>3.5862137251111577</v>
      </c>
      <c r="BX346" s="7">
        <f t="shared" si="609"/>
        <v>0</v>
      </c>
      <c r="BY346" s="7">
        <f t="shared" si="609"/>
        <v>3.5121722514363998</v>
      </c>
      <c r="BZ346" s="7">
        <f t="shared" si="609"/>
        <v>2.6018643986125971</v>
      </c>
      <c r="CA346" s="7">
        <f t="shared" si="609"/>
        <v>3.4212621434619708</v>
      </c>
      <c r="CB346" s="7">
        <f t="shared" si="609"/>
        <v>2.5258583242408315</v>
      </c>
      <c r="CC346" s="7">
        <f t="shared" si="609"/>
        <v>4.9620990402743086</v>
      </c>
      <c r="CD346" s="7">
        <f t="shared" si="609"/>
        <v>2.4308667017100625</v>
      </c>
      <c r="CE346" s="7">
        <f t="shared" si="609"/>
        <v>0</v>
      </c>
      <c r="CF346" s="7">
        <f t="shared" si="609"/>
        <v>0</v>
      </c>
      <c r="CG346" s="7">
        <f t="shared" ref="CG346:CZ346" si="610">CF326*CF$7</f>
        <v>0</v>
      </c>
      <c r="CH346" s="7">
        <f t="shared" si="610"/>
        <v>0</v>
      </c>
      <c r="CI346" s="7">
        <f t="shared" si="610"/>
        <v>0</v>
      </c>
      <c r="CJ346" s="7">
        <f t="shared" si="610"/>
        <v>0</v>
      </c>
      <c r="CK346" s="7">
        <f t="shared" si="610"/>
        <v>0</v>
      </c>
      <c r="CL346" s="7">
        <f t="shared" si="610"/>
        <v>0</v>
      </c>
      <c r="CM346" s="7">
        <f t="shared" si="610"/>
        <v>3.2939420381488174</v>
      </c>
      <c r="CN346" s="7">
        <f t="shared" si="610"/>
        <v>0</v>
      </c>
      <c r="CO346" s="7">
        <f t="shared" si="610"/>
        <v>0</v>
      </c>
      <c r="CP346" s="7">
        <f t="shared" si="610"/>
        <v>0</v>
      </c>
      <c r="CQ346" s="7">
        <f t="shared" si="610"/>
        <v>0</v>
      </c>
      <c r="CR346" s="7">
        <f t="shared" si="610"/>
        <v>0</v>
      </c>
      <c r="CS346" s="7">
        <f t="shared" si="610"/>
        <v>0.79965178714151119</v>
      </c>
      <c r="CT346" s="7">
        <f t="shared" si="610"/>
        <v>0</v>
      </c>
      <c r="CU346" s="7">
        <f t="shared" si="610"/>
        <v>0</v>
      </c>
      <c r="CV346" s="7">
        <f t="shared" si="610"/>
        <v>0</v>
      </c>
      <c r="CW346" s="7">
        <f t="shared" si="610"/>
        <v>0</v>
      </c>
      <c r="CX346" s="7">
        <f t="shared" si="610"/>
        <v>0</v>
      </c>
      <c r="CY346" s="7">
        <f t="shared" si="610"/>
        <v>0</v>
      </c>
      <c r="CZ346" s="7">
        <f t="shared" si="610"/>
        <v>0</v>
      </c>
      <c r="DA346" s="7"/>
      <c r="DB346" s="13">
        <f t="shared" si="578"/>
        <v>59.373722583473928</v>
      </c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</row>
    <row r="347" spans="3:120" x14ac:dyDescent="0.35">
      <c r="C347" s="8">
        <v>338</v>
      </c>
      <c r="D347" s="7" t="s">
        <v>17</v>
      </c>
      <c r="U347" s="7">
        <f t="shared" ref="U347:CF347" si="611">T327*T$7</f>
        <v>0</v>
      </c>
      <c r="V347" s="7">
        <f t="shared" si="611"/>
        <v>0</v>
      </c>
      <c r="W347" s="7">
        <f t="shared" si="611"/>
        <v>0</v>
      </c>
      <c r="X347" s="7">
        <f t="shared" si="611"/>
        <v>0</v>
      </c>
      <c r="Y347" s="7">
        <f t="shared" si="611"/>
        <v>0</v>
      </c>
      <c r="Z347" s="7">
        <f t="shared" si="611"/>
        <v>0</v>
      </c>
      <c r="AA347" s="7">
        <f t="shared" si="611"/>
        <v>0</v>
      </c>
      <c r="AB347" s="7">
        <f t="shared" si="611"/>
        <v>0</v>
      </c>
      <c r="AC347" s="7">
        <f t="shared" si="611"/>
        <v>0</v>
      </c>
      <c r="AD347" s="7">
        <f t="shared" si="611"/>
        <v>0</v>
      </c>
      <c r="AE347" s="7">
        <f t="shared" si="611"/>
        <v>0</v>
      </c>
      <c r="AF347" s="7">
        <f t="shared" si="611"/>
        <v>0</v>
      </c>
      <c r="AG347" s="7">
        <f t="shared" si="611"/>
        <v>0</v>
      </c>
      <c r="AH347" s="7">
        <f t="shared" si="611"/>
        <v>0</v>
      </c>
      <c r="AI347" s="7">
        <f t="shared" si="611"/>
        <v>0</v>
      </c>
      <c r="AJ347" s="7">
        <f t="shared" si="611"/>
        <v>0</v>
      </c>
      <c r="AK347" s="7">
        <f t="shared" si="611"/>
        <v>0</v>
      </c>
      <c r="AL347" s="7">
        <f t="shared" si="611"/>
        <v>0</v>
      </c>
      <c r="AM347" s="7">
        <f t="shared" si="611"/>
        <v>0</v>
      </c>
      <c r="AN347" s="7">
        <f t="shared" si="611"/>
        <v>0</v>
      </c>
      <c r="AO347" s="7">
        <f t="shared" si="611"/>
        <v>0</v>
      </c>
      <c r="AP347" s="7">
        <f t="shared" si="611"/>
        <v>0</v>
      </c>
      <c r="AQ347" s="7">
        <f t="shared" si="611"/>
        <v>0</v>
      </c>
      <c r="AR347" s="7">
        <f t="shared" si="611"/>
        <v>0</v>
      </c>
      <c r="AS347" s="7">
        <f t="shared" si="611"/>
        <v>0</v>
      </c>
      <c r="AT347" s="7">
        <f t="shared" si="611"/>
        <v>0</v>
      </c>
      <c r="AU347" s="7">
        <f t="shared" si="611"/>
        <v>0</v>
      </c>
      <c r="AV347" s="7">
        <f t="shared" si="611"/>
        <v>0</v>
      </c>
      <c r="AW347" s="7">
        <f t="shared" si="611"/>
        <v>0</v>
      </c>
      <c r="AX347" s="7">
        <f t="shared" si="611"/>
        <v>0</v>
      </c>
      <c r="AY347" s="7">
        <f t="shared" si="611"/>
        <v>0</v>
      </c>
      <c r="AZ347" s="7">
        <f t="shared" si="611"/>
        <v>0</v>
      </c>
      <c r="BA347" s="7">
        <f t="shared" si="611"/>
        <v>0</v>
      </c>
      <c r="BB347" s="7">
        <f t="shared" si="611"/>
        <v>0</v>
      </c>
      <c r="BC347" s="7">
        <f t="shared" si="611"/>
        <v>0</v>
      </c>
      <c r="BD347" s="7">
        <f t="shared" si="611"/>
        <v>0</v>
      </c>
      <c r="BE347" s="7">
        <f t="shared" si="611"/>
        <v>0</v>
      </c>
      <c r="BF347" s="7">
        <f t="shared" si="611"/>
        <v>0</v>
      </c>
      <c r="BG347" s="7">
        <f t="shared" si="611"/>
        <v>0</v>
      </c>
      <c r="BH347" s="7">
        <f t="shared" si="611"/>
        <v>0</v>
      </c>
      <c r="BI347" s="7">
        <f t="shared" si="611"/>
        <v>0</v>
      </c>
      <c r="BJ347" s="7">
        <f t="shared" si="611"/>
        <v>2.8898880115405388</v>
      </c>
      <c r="BK347" s="7">
        <f t="shared" si="611"/>
        <v>0</v>
      </c>
      <c r="BL347" s="7">
        <f t="shared" si="611"/>
        <v>0</v>
      </c>
      <c r="BM347" s="7">
        <f t="shared" si="611"/>
        <v>4.7674310920041911</v>
      </c>
      <c r="BN347" s="7">
        <f t="shared" si="611"/>
        <v>0</v>
      </c>
      <c r="BO347" s="7">
        <f t="shared" si="611"/>
        <v>2.8366144202751973</v>
      </c>
      <c r="BP347" s="7">
        <f t="shared" si="611"/>
        <v>0</v>
      </c>
      <c r="BQ347" s="7">
        <f t="shared" si="611"/>
        <v>0</v>
      </c>
      <c r="BR347" s="7">
        <f t="shared" si="611"/>
        <v>0</v>
      </c>
      <c r="BS347" s="7">
        <f t="shared" si="611"/>
        <v>3.7002802605615965</v>
      </c>
      <c r="BT347" s="7">
        <f t="shared" si="611"/>
        <v>0</v>
      </c>
      <c r="BU347" s="7">
        <f t="shared" si="611"/>
        <v>0</v>
      </c>
      <c r="BV347" s="7">
        <f t="shared" si="611"/>
        <v>2.713848792237386</v>
      </c>
      <c r="BW347" s="7">
        <f t="shared" si="611"/>
        <v>0</v>
      </c>
      <c r="BX347" s="7">
        <f t="shared" si="611"/>
        <v>3.5509670993793341</v>
      </c>
      <c r="BY347" s="7">
        <f t="shared" si="611"/>
        <v>0</v>
      </c>
      <c r="BZ347" s="7">
        <f t="shared" si="611"/>
        <v>2.6018643986125971</v>
      </c>
      <c r="CA347" s="7">
        <f t="shared" si="611"/>
        <v>0</v>
      </c>
      <c r="CB347" s="7">
        <f t="shared" si="611"/>
        <v>2.5258583242408315</v>
      </c>
      <c r="CC347" s="7">
        <f t="shared" si="611"/>
        <v>0</v>
      </c>
      <c r="CD347" s="7">
        <f t="shared" si="611"/>
        <v>0</v>
      </c>
      <c r="CE347" s="7">
        <f t="shared" si="611"/>
        <v>0</v>
      </c>
      <c r="CF347" s="7">
        <f t="shared" si="611"/>
        <v>0</v>
      </c>
      <c r="CG347" s="7">
        <f t="shared" ref="CG347:CZ347" si="612">CF327*CF$7</f>
        <v>0</v>
      </c>
      <c r="CH347" s="7">
        <f t="shared" si="612"/>
        <v>0</v>
      </c>
      <c r="CI347" s="7">
        <f t="shared" si="612"/>
        <v>0</v>
      </c>
      <c r="CJ347" s="7">
        <f t="shared" si="612"/>
        <v>0</v>
      </c>
      <c r="CK347" s="7">
        <f t="shared" si="612"/>
        <v>0</v>
      </c>
      <c r="CL347" s="7">
        <f t="shared" si="612"/>
        <v>0</v>
      </c>
      <c r="CM347" s="7">
        <f t="shared" si="612"/>
        <v>0</v>
      </c>
      <c r="CN347" s="7">
        <f t="shared" si="612"/>
        <v>0</v>
      </c>
      <c r="CO347" s="7">
        <f t="shared" si="612"/>
        <v>0</v>
      </c>
      <c r="CP347" s="7">
        <f t="shared" si="612"/>
        <v>0</v>
      </c>
      <c r="CQ347" s="7">
        <f t="shared" si="612"/>
        <v>0</v>
      </c>
      <c r="CR347" s="7">
        <f t="shared" si="612"/>
        <v>0</v>
      </c>
      <c r="CS347" s="7">
        <f t="shared" si="612"/>
        <v>0</v>
      </c>
      <c r="CT347" s="7">
        <f t="shared" si="612"/>
        <v>0</v>
      </c>
      <c r="CU347" s="7">
        <f t="shared" si="612"/>
        <v>0</v>
      </c>
      <c r="CV347" s="7">
        <f t="shared" si="612"/>
        <v>0</v>
      </c>
      <c r="CW347" s="7">
        <f t="shared" si="612"/>
        <v>0</v>
      </c>
      <c r="CX347" s="7">
        <f t="shared" si="612"/>
        <v>0</v>
      </c>
      <c r="CY347" s="7">
        <f t="shared" si="612"/>
        <v>0</v>
      </c>
      <c r="CZ347" s="7">
        <f t="shared" si="612"/>
        <v>0</v>
      </c>
      <c r="DA347" s="7"/>
      <c r="DB347" s="13">
        <f t="shared" si="578"/>
        <v>15.092818875031744</v>
      </c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</row>
    <row r="348" spans="3:120" x14ac:dyDescent="0.35">
      <c r="C348" s="8">
        <v>339</v>
      </c>
      <c r="D348" s="7" t="s">
        <v>21</v>
      </c>
      <c r="U348" s="7">
        <f t="shared" ref="U348:CF348" si="613">T328*T$7</f>
        <v>0</v>
      </c>
      <c r="V348" s="7">
        <f t="shared" si="613"/>
        <v>0</v>
      </c>
      <c r="W348" s="7">
        <f t="shared" si="613"/>
        <v>0</v>
      </c>
      <c r="X348" s="7">
        <f t="shared" si="613"/>
        <v>0</v>
      </c>
      <c r="Y348" s="7">
        <f t="shared" si="613"/>
        <v>0</v>
      </c>
      <c r="Z348" s="7">
        <f t="shared" si="613"/>
        <v>0</v>
      </c>
      <c r="AA348" s="7">
        <f t="shared" si="613"/>
        <v>0</v>
      </c>
      <c r="AB348" s="7">
        <f t="shared" si="613"/>
        <v>0</v>
      </c>
      <c r="AC348" s="7">
        <f t="shared" si="613"/>
        <v>2.9880070762682176</v>
      </c>
      <c r="AD348" s="7">
        <f t="shared" si="613"/>
        <v>0</v>
      </c>
      <c r="AE348" s="7">
        <f t="shared" si="613"/>
        <v>0</v>
      </c>
      <c r="AF348" s="7">
        <f t="shared" si="613"/>
        <v>3.9794889629928445</v>
      </c>
      <c r="AG348" s="7">
        <f t="shared" si="613"/>
        <v>3.9779169233688969</v>
      </c>
      <c r="AH348" s="7">
        <f t="shared" si="613"/>
        <v>0</v>
      </c>
      <c r="AI348" s="7">
        <f t="shared" si="613"/>
        <v>0</v>
      </c>
      <c r="AJ348" s="7">
        <f t="shared" si="613"/>
        <v>3.973363290269821</v>
      </c>
      <c r="AK348" s="7">
        <f t="shared" si="613"/>
        <v>0</v>
      </c>
      <c r="AL348" s="7">
        <f t="shared" si="613"/>
        <v>3.9707207505270592</v>
      </c>
      <c r="AM348" s="7">
        <f t="shared" si="613"/>
        <v>2.9770723850545542</v>
      </c>
      <c r="AN348" s="7">
        <f t="shared" si="613"/>
        <v>3.968159171745453</v>
      </c>
      <c r="AO348" s="7">
        <f t="shared" si="613"/>
        <v>0</v>
      </c>
      <c r="AP348" s="7">
        <f t="shared" si="613"/>
        <v>3.9653411711653739</v>
      </c>
      <c r="AQ348" s="7">
        <f t="shared" si="613"/>
        <v>6.9364313137482467</v>
      </c>
      <c r="AR348" s="7">
        <f t="shared" si="613"/>
        <v>3.9617518462950461</v>
      </c>
      <c r="AS348" s="7">
        <f t="shared" si="613"/>
        <v>4.9494401601769331</v>
      </c>
      <c r="AT348" s="7">
        <f t="shared" si="613"/>
        <v>8.9033325879472329</v>
      </c>
      <c r="AU348" s="7">
        <f t="shared" si="613"/>
        <v>7.9083331251564477</v>
      </c>
      <c r="AV348" s="7">
        <f t="shared" si="613"/>
        <v>3.9509028575412546</v>
      </c>
      <c r="AW348" s="7">
        <f t="shared" si="613"/>
        <v>5.9208697485962523</v>
      </c>
      <c r="AX348" s="7">
        <f t="shared" si="613"/>
        <v>4.9290475244818497</v>
      </c>
      <c r="AY348" s="7">
        <f t="shared" si="613"/>
        <v>14.770646248905777</v>
      </c>
      <c r="AZ348" s="7">
        <f t="shared" si="613"/>
        <v>11.802092915139495</v>
      </c>
      <c r="BA348" s="7">
        <f t="shared" si="613"/>
        <v>6.8752891013408597</v>
      </c>
      <c r="BB348" s="7">
        <f t="shared" si="613"/>
        <v>19.614494472123859</v>
      </c>
      <c r="BC348" s="7">
        <f t="shared" si="613"/>
        <v>2.9373753076590914</v>
      </c>
      <c r="BD348" s="7">
        <f t="shared" si="613"/>
        <v>4.8868318853030646</v>
      </c>
      <c r="BE348" s="7">
        <f t="shared" si="613"/>
        <v>7.8036730389690598</v>
      </c>
      <c r="BF348" s="7">
        <f t="shared" si="613"/>
        <v>14.600697012617303</v>
      </c>
      <c r="BG348" s="7">
        <f t="shared" si="613"/>
        <v>11.653611424737806</v>
      </c>
      <c r="BH348" s="7">
        <f t="shared" si="613"/>
        <v>5.8122838238359806</v>
      </c>
      <c r="BI348" s="7">
        <f t="shared" si="613"/>
        <v>8.6949500469713481</v>
      </c>
      <c r="BJ348" s="7">
        <f t="shared" si="613"/>
        <v>8.6696640346216203</v>
      </c>
      <c r="BK348" s="7">
        <f t="shared" si="613"/>
        <v>7.6821029918973034</v>
      </c>
      <c r="BL348" s="7">
        <f t="shared" si="613"/>
        <v>6.6989899940500548</v>
      </c>
      <c r="BM348" s="7">
        <f t="shared" si="613"/>
        <v>13.348807057611737</v>
      </c>
      <c r="BN348" s="7">
        <f t="shared" si="613"/>
        <v>9.4967601688311181</v>
      </c>
      <c r="BO348" s="7">
        <f t="shared" si="613"/>
        <v>15.128610241467722</v>
      </c>
      <c r="BP348" s="7">
        <f t="shared" si="613"/>
        <v>7.5282351845721589</v>
      </c>
      <c r="BQ348" s="7">
        <f t="shared" si="613"/>
        <v>11.233575858614842</v>
      </c>
      <c r="BR348" s="7">
        <f t="shared" si="613"/>
        <v>12.100682029836399</v>
      </c>
      <c r="BS348" s="7">
        <f t="shared" si="613"/>
        <v>10.175770716544392</v>
      </c>
      <c r="BT348" s="7">
        <f t="shared" si="613"/>
        <v>11.944715378487688</v>
      </c>
      <c r="BU348" s="7">
        <f t="shared" si="613"/>
        <v>8.2081848850306063</v>
      </c>
      <c r="BV348" s="7">
        <f t="shared" si="613"/>
        <v>7.2369301126330292</v>
      </c>
      <c r="BW348" s="7">
        <f t="shared" si="613"/>
        <v>9.8620877440556836</v>
      </c>
      <c r="BX348" s="7">
        <f t="shared" si="613"/>
        <v>7.1019341987586682</v>
      </c>
      <c r="BY348" s="7">
        <f t="shared" si="613"/>
        <v>3.5121722514363998</v>
      </c>
      <c r="BZ348" s="7">
        <f t="shared" si="613"/>
        <v>8.672881328708657</v>
      </c>
      <c r="CA348" s="7">
        <f t="shared" si="613"/>
        <v>8.5531553586549265</v>
      </c>
      <c r="CB348" s="7">
        <f t="shared" si="613"/>
        <v>2.5258583242408315</v>
      </c>
      <c r="CC348" s="7">
        <f t="shared" si="613"/>
        <v>4.9620990402743086</v>
      </c>
      <c r="CD348" s="7">
        <f t="shared" si="613"/>
        <v>5.6720223039901452</v>
      </c>
      <c r="CE348" s="7">
        <f t="shared" si="613"/>
        <v>6.3323522039979379</v>
      </c>
      <c r="CF348" s="7">
        <f t="shared" si="613"/>
        <v>11.558903533011264</v>
      </c>
      <c r="CG348" s="7">
        <f t="shared" ref="CG348:CZ348" si="614">CF328*CF$7</f>
        <v>10.461579160197942</v>
      </c>
      <c r="CH348" s="7">
        <f t="shared" si="614"/>
        <v>9.3779795746662611</v>
      </c>
      <c r="CI348" s="7">
        <f t="shared" si="614"/>
        <v>9.0066170501474261</v>
      </c>
      <c r="CJ348" s="7">
        <f t="shared" si="614"/>
        <v>3.9683315817743083</v>
      </c>
      <c r="CK348" s="7">
        <f t="shared" si="614"/>
        <v>7.5237312320794638</v>
      </c>
      <c r="CL348" s="7">
        <f t="shared" si="614"/>
        <v>4.1265568011094365</v>
      </c>
      <c r="CM348" s="7">
        <f t="shared" si="614"/>
        <v>4.3919227175317577</v>
      </c>
      <c r="CN348" s="7">
        <f t="shared" si="614"/>
        <v>1.5168652988324727</v>
      </c>
      <c r="CO348" s="7">
        <f t="shared" si="614"/>
        <v>3.2185285188487134</v>
      </c>
      <c r="CP348" s="7">
        <f t="shared" si="614"/>
        <v>1.2362406204824354</v>
      </c>
      <c r="CQ348" s="7">
        <f t="shared" si="614"/>
        <v>2.5433851310844178</v>
      </c>
      <c r="CR348" s="7">
        <f t="shared" si="614"/>
        <v>0</v>
      </c>
      <c r="CS348" s="7">
        <f t="shared" si="614"/>
        <v>1.8658541699968596</v>
      </c>
      <c r="CT348" s="7">
        <f t="shared" si="614"/>
        <v>0.66202755987306161</v>
      </c>
      <c r="CU348" s="7">
        <f t="shared" si="614"/>
        <v>0</v>
      </c>
      <c r="CV348" s="7">
        <f t="shared" si="614"/>
        <v>0.56307854769970567</v>
      </c>
      <c r="CW348" s="7">
        <f t="shared" si="614"/>
        <v>0.32382089878345288</v>
      </c>
      <c r="CX348" s="7">
        <f t="shared" si="614"/>
        <v>0.31968872203442139</v>
      </c>
      <c r="CY348" s="7">
        <f t="shared" si="614"/>
        <v>0</v>
      </c>
      <c r="CZ348" s="7">
        <f t="shared" si="614"/>
        <v>0</v>
      </c>
      <c r="DA348" s="7"/>
      <c r="DB348" s="13">
        <f t="shared" si="578"/>
        <v>190.75953285341794</v>
      </c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</row>
    <row r="349" spans="3:120" x14ac:dyDescent="0.35">
      <c r="C349" s="8">
        <v>340</v>
      </c>
      <c r="AE349" s="7"/>
      <c r="DB349" s="13">
        <f t="shared" si="578"/>
        <v>0</v>
      </c>
    </row>
    <row r="350" spans="3:120" x14ac:dyDescent="0.35">
      <c r="C350" s="8">
        <v>341</v>
      </c>
      <c r="D350" s="7" t="s">
        <v>30</v>
      </c>
      <c r="V350" s="7">
        <f>U330*U$7</f>
        <v>0</v>
      </c>
      <c r="W350" s="7">
        <f t="shared" ref="W350:CH350" si="615">V330*V$7</f>
        <v>0</v>
      </c>
      <c r="X350" s="7">
        <f t="shared" si="615"/>
        <v>0</v>
      </c>
      <c r="Y350" s="7">
        <f t="shared" si="615"/>
        <v>0</v>
      </c>
      <c r="Z350" s="7">
        <f t="shared" si="615"/>
        <v>0</v>
      </c>
      <c r="AA350" s="7">
        <f t="shared" si="615"/>
        <v>0</v>
      </c>
      <c r="AB350" s="7">
        <f t="shared" si="615"/>
        <v>0</v>
      </c>
      <c r="AC350" s="7">
        <f t="shared" si="615"/>
        <v>0</v>
      </c>
      <c r="AD350" s="7">
        <f t="shared" si="615"/>
        <v>0</v>
      </c>
      <c r="AE350" s="7">
        <f t="shared" si="615"/>
        <v>0</v>
      </c>
      <c r="AF350" s="7">
        <f t="shared" si="615"/>
        <v>0</v>
      </c>
      <c r="AG350" s="7">
        <f t="shared" si="615"/>
        <v>0</v>
      </c>
      <c r="AH350" s="7">
        <f t="shared" si="615"/>
        <v>0</v>
      </c>
      <c r="AI350" s="7">
        <f t="shared" si="615"/>
        <v>0</v>
      </c>
      <c r="AJ350" s="7">
        <f t="shared" si="615"/>
        <v>0</v>
      </c>
      <c r="AK350" s="7">
        <f t="shared" si="615"/>
        <v>0</v>
      </c>
      <c r="AL350" s="7">
        <f t="shared" si="615"/>
        <v>0</v>
      </c>
      <c r="AM350" s="7">
        <f t="shared" si="615"/>
        <v>0</v>
      </c>
      <c r="AN350" s="7">
        <f t="shared" si="615"/>
        <v>0</v>
      </c>
      <c r="AO350" s="7">
        <f t="shared" si="615"/>
        <v>0</v>
      </c>
      <c r="AP350" s="7">
        <f t="shared" si="615"/>
        <v>0</v>
      </c>
      <c r="AQ350" s="7">
        <f t="shared" si="615"/>
        <v>0</v>
      </c>
      <c r="AR350" s="7">
        <f t="shared" si="615"/>
        <v>0</v>
      </c>
      <c r="AS350" s="7">
        <f t="shared" si="615"/>
        <v>0</v>
      </c>
      <c r="AT350" s="7">
        <f t="shared" si="615"/>
        <v>0</v>
      </c>
      <c r="AU350" s="7">
        <f t="shared" si="615"/>
        <v>0</v>
      </c>
      <c r="AV350" s="7">
        <f t="shared" si="615"/>
        <v>0</v>
      </c>
      <c r="AW350" s="7">
        <f t="shared" si="615"/>
        <v>0</v>
      </c>
      <c r="AX350" s="7">
        <f t="shared" si="615"/>
        <v>0</v>
      </c>
      <c r="AY350" s="7">
        <f t="shared" si="615"/>
        <v>0</v>
      </c>
      <c r="AZ350" s="7">
        <f t="shared" si="615"/>
        <v>0</v>
      </c>
      <c r="BA350" s="7">
        <f t="shared" si="615"/>
        <v>3.926457962092619</v>
      </c>
      <c r="BB350" s="7">
        <f t="shared" si="615"/>
        <v>0</v>
      </c>
      <c r="BC350" s="7">
        <f t="shared" si="615"/>
        <v>0</v>
      </c>
      <c r="BD350" s="7">
        <f t="shared" si="615"/>
        <v>0</v>
      </c>
      <c r="BE350" s="7">
        <f t="shared" si="615"/>
        <v>0</v>
      </c>
      <c r="BF350" s="7">
        <f t="shared" si="615"/>
        <v>0</v>
      </c>
      <c r="BG350" s="7">
        <f t="shared" si="615"/>
        <v>0</v>
      </c>
      <c r="BH350" s="7">
        <f t="shared" si="615"/>
        <v>0</v>
      </c>
      <c r="BI350" s="7">
        <f t="shared" si="615"/>
        <v>0</v>
      </c>
      <c r="BJ350" s="7">
        <f t="shared" si="615"/>
        <v>0</v>
      </c>
      <c r="BK350" s="7">
        <f t="shared" si="615"/>
        <v>0</v>
      </c>
      <c r="BL350" s="7">
        <f t="shared" si="615"/>
        <v>0</v>
      </c>
      <c r="BM350" s="7">
        <f t="shared" si="615"/>
        <v>0</v>
      </c>
      <c r="BN350" s="7">
        <f t="shared" si="615"/>
        <v>0</v>
      </c>
      <c r="BO350" s="7">
        <f t="shared" si="615"/>
        <v>0</v>
      </c>
      <c r="BP350" s="7">
        <f t="shared" si="615"/>
        <v>3.7574551041477342</v>
      </c>
      <c r="BQ350" s="7">
        <f t="shared" si="615"/>
        <v>0</v>
      </c>
      <c r="BR350" s="7">
        <f t="shared" si="615"/>
        <v>0</v>
      </c>
      <c r="BS350" s="7">
        <f t="shared" si="615"/>
        <v>0</v>
      </c>
      <c r="BT350" s="7">
        <f t="shared" si="615"/>
        <v>0</v>
      </c>
      <c r="BU350" s="7">
        <f t="shared" si="615"/>
        <v>0</v>
      </c>
      <c r="BV350" s="7">
        <f t="shared" si="615"/>
        <v>0</v>
      </c>
      <c r="BW350" s="7">
        <f t="shared" si="615"/>
        <v>0</v>
      </c>
      <c r="BX350" s="7">
        <f t="shared" si="615"/>
        <v>0</v>
      </c>
      <c r="BY350" s="7">
        <f t="shared" si="615"/>
        <v>0</v>
      </c>
      <c r="BZ350" s="7">
        <f t="shared" si="615"/>
        <v>2.5915089783061194</v>
      </c>
      <c r="CA350" s="7">
        <f t="shared" si="615"/>
        <v>0</v>
      </c>
      <c r="CB350" s="7">
        <f t="shared" si="615"/>
        <v>0</v>
      </c>
      <c r="CC350" s="7">
        <f t="shared" si="615"/>
        <v>0</v>
      </c>
      <c r="CD350" s="7">
        <f t="shared" si="615"/>
        <v>0</v>
      </c>
      <c r="CE350" s="7">
        <f t="shared" si="615"/>
        <v>0</v>
      </c>
      <c r="CF350" s="7">
        <f t="shared" si="615"/>
        <v>0</v>
      </c>
      <c r="CG350" s="7">
        <f t="shared" si="615"/>
        <v>0</v>
      </c>
      <c r="CH350" s="7">
        <f t="shared" si="615"/>
        <v>0</v>
      </c>
      <c r="CI350" s="7">
        <f t="shared" ref="CI350:CZ350" si="616">CH330*CH$7</f>
        <v>0</v>
      </c>
      <c r="CJ350" s="7">
        <f t="shared" si="616"/>
        <v>0</v>
      </c>
      <c r="CK350" s="7">
        <f t="shared" si="616"/>
        <v>0</v>
      </c>
      <c r="CL350" s="7">
        <f t="shared" si="616"/>
        <v>0</v>
      </c>
      <c r="CM350" s="7">
        <f t="shared" si="616"/>
        <v>0</v>
      </c>
      <c r="CN350" s="7">
        <f t="shared" si="616"/>
        <v>0</v>
      </c>
      <c r="CO350" s="7">
        <f t="shared" si="616"/>
        <v>0</v>
      </c>
      <c r="CP350" s="7">
        <f t="shared" si="616"/>
        <v>0</v>
      </c>
      <c r="CQ350" s="7">
        <f t="shared" si="616"/>
        <v>0</v>
      </c>
      <c r="CR350" s="7">
        <f t="shared" si="616"/>
        <v>0</v>
      </c>
      <c r="CS350" s="7">
        <f t="shared" si="616"/>
        <v>0</v>
      </c>
      <c r="CT350" s="7">
        <f t="shared" si="616"/>
        <v>0</v>
      </c>
      <c r="CU350" s="7">
        <f t="shared" si="616"/>
        <v>0</v>
      </c>
      <c r="CV350" s="7">
        <f t="shared" si="616"/>
        <v>0</v>
      </c>
      <c r="CW350" s="7">
        <f t="shared" si="616"/>
        <v>0</v>
      </c>
      <c r="CX350" s="7">
        <f t="shared" si="616"/>
        <v>0</v>
      </c>
      <c r="CY350" s="7">
        <f t="shared" si="616"/>
        <v>0</v>
      </c>
      <c r="CZ350" s="7">
        <f t="shared" si="616"/>
        <v>0</v>
      </c>
      <c r="DA350" s="7"/>
      <c r="DB350" s="13">
        <f t="shared" si="578"/>
        <v>2.5915089783061194</v>
      </c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</row>
    <row r="351" spans="3:120" x14ac:dyDescent="0.35">
      <c r="C351" s="8">
        <v>342</v>
      </c>
      <c r="D351" s="7" t="s">
        <v>12</v>
      </c>
      <c r="V351" s="7">
        <f t="shared" ref="V351:CG355" si="617">U331*U$7</f>
        <v>1295.218553958706</v>
      </c>
      <c r="W351" s="7">
        <f t="shared" si="617"/>
        <v>1309.0379654630508</v>
      </c>
      <c r="X351" s="7">
        <f t="shared" si="617"/>
        <v>1286.7979999069503</v>
      </c>
      <c r="Y351" s="7">
        <f t="shared" si="617"/>
        <v>1274.4835428641638</v>
      </c>
      <c r="Z351" s="7">
        <f t="shared" si="617"/>
        <v>1379.7777815611557</v>
      </c>
      <c r="AA351" s="7">
        <f t="shared" si="617"/>
        <v>1276.6769150946818</v>
      </c>
      <c r="AB351" s="7">
        <f t="shared" si="617"/>
        <v>1353.9531452633889</v>
      </c>
      <c r="AC351" s="7">
        <f t="shared" si="617"/>
        <v>1273.7978447578375</v>
      </c>
      <c r="AD351" s="7">
        <f t="shared" si="617"/>
        <v>1332.0647895069785</v>
      </c>
      <c r="AE351" s="7">
        <f t="shared" si="617"/>
        <v>1216.1170193346857</v>
      </c>
      <c r="AF351" s="7">
        <f t="shared" si="617"/>
        <v>1194.7459738137106</v>
      </c>
      <c r="AG351" s="7">
        <f t="shared" si="617"/>
        <v>1231.0544829067735</v>
      </c>
      <c r="AH351" s="7">
        <f t="shared" si="617"/>
        <v>1182.8326524084725</v>
      </c>
      <c r="AI351" s="7">
        <f t="shared" si="617"/>
        <v>1160.4833044497398</v>
      </c>
      <c r="AJ351" s="7">
        <f t="shared" si="617"/>
        <v>1162.986910837393</v>
      </c>
      <c r="AK351" s="7">
        <f t="shared" si="617"/>
        <v>1162.5274460066184</v>
      </c>
      <c r="AL351" s="7">
        <f t="shared" si="617"/>
        <v>1024.1539865391949</v>
      </c>
      <c r="AM351" s="7">
        <f t="shared" si="617"/>
        <v>1067.4296013685489</v>
      </c>
      <c r="AN351" s="7">
        <f t="shared" si="617"/>
        <v>1011.5163117831239</v>
      </c>
      <c r="AO351" s="7">
        <f t="shared" si="617"/>
        <v>1080.5394148542673</v>
      </c>
      <c r="AP351" s="7">
        <f t="shared" si="617"/>
        <v>1076.1594919202105</v>
      </c>
      <c r="AQ351" s="7">
        <f t="shared" si="617"/>
        <v>1014.2797084895874</v>
      </c>
      <c r="AR351" s="7">
        <f t="shared" si="617"/>
        <v>1056.3534501311042</v>
      </c>
      <c r="AS351" s="7">
        <f t="shared" si="617"/>
        <v>1072.5772201168666</v>
      </c>
      <c r="AT351" s="7">
        <f t="shared" si="617"/>
        <v>982.89095898654273</v>
      </c>
      <c r="AU351" s="7">
        <f t="shared" si="617"/>
        <v>996.00157128151625</v>
      </c>
      <c r="AV351" s="7">
        <f t="shared" si="617"/>
        <v>1041.5660751341716</v>
      </c>
      <c r="AW351" s="7">
        <f t="shared" si="617"/>
        <v>974.49702487449417</v>
      </c>
      <c r="AX351" s="7">
        <f t="shared" si="617"/>
        <v>999.1060344917471</v>
      </c>
      <c r="AY351" s="7">
        <f t="shared" si="617"/>
        <v>1029.4656450645241</v>
      </c>
      <c r="AZ351" s="7">
        <f t="shared" si="617"/>
        <v>1055.7063578812372</v>
      </c>
      <c r="BA351" s="7">
        <f t="shared" si="617"/>
        <v>986.52256297577048</v>
      </c>
      <c r="BB351" s="7">
        <f t="shared" si="617"/>
        <v>1069.317991343549</v>
      </c>
      <c r="BC351" s="7">
        <f t="shared" si="617"/>
        <v>1009.8003087159345</v>
      </c>
      <c r="BD351" s="7">
        <f t="shared" si="617"/>
        <v>937.63369720724302</v>
      </c>
      <c r="BE351" s="7">
        <f t="shared" si="617"/>
        <v>1058.5805872941451</v>
      </c>
      <c r="BF351" s="7">
        <f t="shared" si="617"/>
        <v>1022.2344436126258</v>
      </c>
      <c r="BG351" s="7">
        <f t="shared" si="617"/>
        <v>1017.8692342915712</v>
      </c>
      <c r="BH351" s="7">
        <f t="shared" si="617"/>
        <v>1005.5829385912417</v>
      </c>
      <c r="BI351" s="7">
        <f t="shared" si="617"/>
        <v>1028.8541072858482</v>
      </c>
      <c r="BJ351" s="7">
        <f t="shared" si="617"/>
        <v>962.26046064271077</v>
      </c>
      <c r="BK351" s="7">
        <f t="shared" si="617"/>
        <v>961.05283424044853</v>
      </c>
      <c r="BL351" s="7">
        <f t="shared" si="617"/>
        <v>959.58709859222313</v>
      </c>
      <c r="BM351" s="7">
        <f t="shared" si="617"/>
        <v>912.1518471139118</v>
      </c>
      <c r="BN351" s="7">
        <f t="shared" si="617"/>
        <v>926.42316162268833</v>
      </c>
      <c r="BO351" s="7">
        <f t="shared" si="617"/>
        <v>926.0516958486844</v>
      </c>
      <c r="BP351" s="7">
        <f t="shared" si="617"/>
        <v>1032.3607898645896</v>
      </c>
      <c r="BQ351" s="7">
        <f t="shared" si="617"/>
        <v>1003.4696346452872</v>
      </c>
      <c r="BR351" s="7">
        <f t="shared" si="617"/>
        <v>1039.4073463077677</v>
      </c>
      <c r="BS351" s="7">
        <f t="shared" si="617"/>
        <v>1069.7116893491884</v>
      </c>
      <c r="BT351" s="7">
        <f t="shared" si="617"/>
        <v>1069.6140482038124</v>
      </c>
      <c r="BU351" s="7">
        <f t="shared" si="617"/>
        <v>975.98029264077286</v>
      </c>
      <c r="BV351" s="7">
        <f t="shared" si="617"/>
        <v>982.2702429585828</v>
      </c>
      <c r="BW351" s="7">
        <f t="shared" si="617"/>
        <v>923.23161586919525</v>
      </c>
      <c r="BX351" s="7">
        <f t="shared" si="617"/>
        <v>867.03333368885069</v>
      </c>
      <c r="BY351" s="7">
        <f t="shared" si="617"/>
        <v>846.82213445579373</v>
      </c>
      <c r="BZ351" s="7">
        <f t="shared" si="617"/>
        <v>841.37658162338676</v>
      </c>
      <c r="CA351" s="7">
        <f t="shared" si="617"/>
        <v>857.58191675980777</v>
      </c>
      <c r="CB351" s="7">
        <f t="shared" si="617"/>
        <v>832.14216841527355</v>
      </c>
      <c r="CC351" s="7">
        <f t="shared" si="617"/>
        <v>767.69049827878462</v>
      </c>
      <c r="CD351" s="7">
        <f t="shared" si="617"/>
        <v>731.68838152491503</v>
      </c>
      <c r="CE351" s="7">
        <f t="shared" si="617"/>
        <v>723.85846264403892</v>
      </c>
      <c r="CF351" s="7">
        <f t="shared" si="617"/>
        <v>679.05313286922672</v>
      </c>
      <c r="CG351" s="7">
        <f t="shared" si="617"/>
        <v>643.99974842779488</v>
      </c>
      <c r="CH351" s="7">
        <f t="shared" ref="CH351:CZ351" si="618">CG331*CG$7</f>
        <v>571.19939752043445</v>
      </c>
      <c r="CI351" s="7">
        <f t="shared" si="618"/>
        <v>540.64213116369854</v>
      </c>
      <c r="CJ351" s="7">
        <f t="shared" si="618"/>
        <v>490.16231157230203</v>
      </c>
      <c r="CK351" s="7">
        <f t="shared" si="618"/>
        <v>438.19316684121924</v>
      </c>
      <c r="CL351" s="7">
        <f t="shared" si="618"/>
        <v>392.37681614452464</v>
      </c>
      <c r="CM351" s="7">
        <f t="shared" si="618"/>
        <v>368.28194825168549</v>
      </c>
      <c r="CN351" s="7">
        <f t="shared" si="618"/>
        <v>346.77206755030204</v>
      </c>
      <c r="CO351" s="7">
        <f t="shared" si="618"/>
        <v>281.37214968349497</v>
      </c>
      <c r="CP351" s="7">
        <f t="shared" si="618"/>
        <v>248.11260243757815</v>
      </c>
      <c r="CQ351" s="7">
        <f t="shared" si="618"/>
        <v>212.99585865410756</v>
      </c>
      <c r="CR351" s="7">
        <f t="shared" si="618"/>
        <v>202.79330355553515</v>
      </c>
      <c r="CS351" s="7">
        <f t="shared" si="618"/>
        <v>144.57374455156327</v>
      </c>
      <c r="CT351" s="7">
        <f t="shared" si="618"/>
        <v>113.10106417353046</v>
      </c>
      <c r="CU351" s="7">
        <f t="shared" si="618"/>
        <v>91.293078608102164</v>
      </c>
      <c r="CV351" s="7">
        <f t="shared" si="618"/>
        <v>55.821038173074946</v>
      </c>
      <c r="CW351" s="7">
        <f t="shared" si="618"/>
        <v>44.792105936455677</v>
      </c>
      <c r="CX351" s="7">
        <f t="shared" si="618"/>
        <v>26.105820203199301</v>
      </c>
      <c r="CY351" s="7">
        <f t="shared" si="618"/>
        <v>16.547631723329108</v>
      </c>
      <c r="CZ351" s="7">
        <f t="shared" si="618"/>
        <v>11.718116480667108</v>
      </c>
      <c r="DA351" s="7"/>
      <c r="DB351" s="13">
        <f t="shared" si="578"/>
        <v>19451.785581887285</v>
      </c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</row>
    <row r="352" spans="3:120" x14ac:dyDescent="0.35">
      <c r="C352" s="8">
        <v>343</v>
      </c>
      <c r="D352" s="7" t="s">
        <v>19</v>
      </c>
      <c r="V352" s="7">
        <f t="shared" ref="V352" si="619">U332*U$7</f>
        <v>0</v>
      </c>
      <c r="W352" s="7">
        <f t="shared" si="617"/>
        <v>0</v>
      </c>
      <c r="X352" s="7">
        <f t="shared" si="617"/>
        <v>0</v>
      </c>
      <c r="Y352" s="7">
        <f t="shared" si="617"/>
        <v>0</v>
      </c>
      <c r="Z352" s="7">
        <f t="shared" si="617"/>
        <v>0</v>
      </c>
      <c r="AA352" s="7">
        <f t="shared" si="617"/>
        <v>0</v>
      </c>
      <c r="AB352" s="7">
        <f t="shared" si="617"/>
        <v>0</v>
      </c>
      <c r="AC352" s="7">
        <f t="shared" si="617"/>
        <v>0</v>
      </c>
      <c r="AD352" s="7">
        <f t="shared" si="617"/>
        <v>0</v>
      </c>
      <c r="AE352" s="7">
        <f t="shared" si="617"/>
        <v>0</v>
      </c>
      <c r="AF352" s="7">
        <f t="shared" si="617"/>
        <v>0</v>
      </c>
      <c r="AG352" s="7">
        <f t="shared" si="617"/>
        <v>0</v>
      </c>
      <c r="AH352" s="7">
        <f t="shared" si="617"/>
        <v>0</v>
      </c>
      <c r="AI352" s="7">
        <f t="shared" si="617"/>
        <v>0</v>
      </c>
      <c r="AJ352" s="7">
        <f t="shared" si="617"/>
        <v>0</v>
      </c>
      <c r="AK352" s="7">
        <f t="shared" si="617"/>
        <v>0</v>
      </c>
      <c r="AL352" s="7">
        <f t="shared" si="617"/>
        <v>0</v>
      </c>
      <c r="AM352" s="7">
        <f t="shared" si="617"/>
        <v>0</v>
      </c>
      <c r="AN352" s="7">
        <f t="shared" si="617"/>
        <v>0</v>
      </c>
      <c r="AO352" s="7">
        <f t="shared" si="617"/>
        <v>0</v>
      </c>
      <c r="AP352" s="7">
        <f t="shared" si="617"/>
        <v>0</v>
      </c>
      <c r="AQ352" s="7">
        <f t="shared" si="617"/>
        <v>0</v>
      </c>
      <c r="AR352" s="7">
        <f t="shared" si="617"/>
        <v>0</v>
      </c>
      <c r="AS352" s="7">
        <f t="shared" si="617"/>
        <v>0</v>
      </c>
      <c r="AT352" s="7">
        <f t="shared" si="617"/>
        <v>0</v>
      </c>
      <c r="AU352" s="7">
        <f t="shared" si="617"/>
        <v>0</v>
      </c>
      <c r="AV352" s="7">
        <f t="shared" si="617"/>
        <v>2.9617992657843728</v>
      </c>
      <c r="AW352" s="7">
        <f t="shared" si="617"/>
        <v>0</v>
      </c>
      <c r="AX352" s="7">
        <f t="shared" si="617"/>
        <v>2.9559350132891931</v>
      </c>
      <c r="AY352" s="7">
        <f t="shared" si="617"/>
        <v>0</v>
      </c>
      <c r="AZ352" s="7">
        <f t="shared" si="617"/>
        <v>0</v>
      </c>
      <c r="BA352" s="7">
        <f t="shared" si="617"/>
        <v>0</v>
      </c>
      <c r="BB352" s="7">
        <f t="shared" si="617"/>
        <v>0</v>
      </c>
      <c r="BC352" s="7">
        <f t="shared" si="617"/>
        <v>0</v>
      </c>
      <c r="BD352" s="7">
        <f t="shared" si="617"/>
        <v>0</v>
      </c>
      <c r="BE352" s="7">
        <f t="shared" si="617"/>
        <v>0</v>
      </c>
      <c r="BF352" s="7">
        <f t="shared" si="617"/>
        <v>0</v>
      </c>
      <c r="BG352" s="7">
        <f t="shared" si="617"/>
        <v>2.910970164799537</v>
      </c>
      <c r="BH352" s="7">
        <f t="shared" si="617"/>
        <v>3.8713491379836058</v>
      </c>
      <c r="BI352" s="7">
        <f t="shared" si="617"/>
        <v>8.6863855211750778</v>
      </c>
      <c r="BJ352" s="7">
        <f t="shared" si="617"/>
        <v>0</v>
      </c>
      <c r="BK352" s="7">
        <f t="shared" si="617"/>
        <v>4.7956728255511401</v>
      </c>
      <c r="BL352" s="7">
        <f t="shared" si="617"/>
        <v>10.513404466647863</v>
      </c>
      <c r="BM352" s="7">
        <f t="shared" si="617"/>
        <v>3.8085672113315718</v>
      </c>
      <c r="BN352" s="7">
        <f t="shared" si="617"/>
        <v>6.6376275653621475</v>
      </c>
      <c r="BO352" s="7">
        <f t="shared" si="617"/>
        <v>3.775949830167928</v>
      </c>
      <c r="BP352" s="7">
        <f t="shared" si="617"/>
        <v>2.8180913281108002</v>
      </c>
      <c r="BQ352" s="7">
        <f t="shared" si="617"/>
        <v>8.4089634188152544</v>
      </c>
      <c r="BR352" s="7">
        <f t="shared" si="617"/>
        <v>6.502101362068248</v>
      </c>
      <c r="BS352" s="7">
        <f t="shared" si="617"/>
        <v>7.383687243135034</v>
      </c>
      <c r="BT352" s="7">
        <f t="shared" si="617"/>
        <v>2.7496505095213681</v>
      </c>
      <c r="BU352" s="7">
        <f t="shared" si="617"/>
        <v>0</v>
      </c>
      <c r="BV352" s="7">
        <f t="shared" si="617"/>
        <v>6.3139501383930945</v>
      </c>
      <c r="BW352" s="7">
        <f t="shared" si="617"/>
        <v>2.6812147605107315</v>
      </c>
      <c r="BX352" s="7">
        <f t="shared" si="617"/>
        <v>0</v>
      </c>
      <c r="BY352" s="7">
        <f t="shared" si="617"/>
        <v>3.499265018412371</v>
      </c>
      <c r="BZ352" s="7">
        <f t="shared" si="617"/>
        <v>3.455345304408159</v>
      </c>
      <c r="CA352" s="7">
        <f t="shared" si="617"/>
        <v>5.9613440092538745</v>
      </c>
      <c r="CB352" s="7">
        <f t="shared" si="617"/>
        <v>7.5420740339752896</v>
      </c>
      <c r="CC352" s="7">
        <f t="shared" si="617"/>
        <v>0</v>
      </c>
      <c r="CD352" s="7">
        <f t="shared" si="617"/>
        <v>3.2232968349115207</v>
      </c>
      <c r="CE352" s="7">
        <f t="shared" si="617"/>
        <v>3.1472107071479951</v>
      </c>
      <c r="CF352" s="7">
        <f t="shared" si="617"/>
        <v>3.0622463714508528</v>
      </c>
      <c r="CG352" s="7">
        <f t="shared" si="617"/>
        <v>2.9677407761649532</v>
      </c>
      <c r="CH352" s="7">
        <f t="shared" ref="CH352:CZ352" si="620">CG332*CG$7</f>
        <v>2.1473661560918593</v>
      </c>
      <c r="CI352" s="7">
        <f t="shared" si="620"/>
        <v>6.1826927324946439</v>
      </c>
      <c r="CJ352" s="7">
        <f t="shared" si="620"/>
        <v>0</v>
      </c>
      <c r="CK352" s="7">
        <f t="shared" si="620"/>
        <v>3.1033510399519759</v>
      </c>
      <c r="CL352" s="7">
        <f t="shared" si="620"/>
        <v>0</v>
      </c>
      <c r="CM352" s="7">
        <f t="shared" si="620"/>
        <v>1.6271661925700398</v>
      </c>
      <c r="CN352" s="7">
        <f t="shared" si="620"/>
        <v>1.4968578455408716</v>
      </c>
      <c r="CO352" s="7">
        <f t="shared" si="620"/>
        <v>2.265476245438768</v>
      </c>
      <c r="CP352" s="7">
        <f t="shared" si="620"/>
        <v>1.62165099632404</v>
      </c>
      <c r="CQ352" s="7">
        <f t="shared" si="620"/>
        <v>0</v>
      </c>
      <c r="CR352" s="7">
        <f t="shared" si="620"/>
        <v>2.1573755697397359</v>
      </c>
      <c r="CS352" s="7">
        <f t="shared" si="620"/>
        <v>1.3024661671312006</v>
      </c>
      <c r="CT352" s="7">
        <f t="shared" si="620"/>
        <v>0</v>
      </c>
      <c r="CU352" s="7">
        <f t="shared" si="620"/>
        <v>1.0393898892763054</v>
      </c>
      <c r="CV352" s="7">
        <f t="shared" si="620"/>
        <v>0</v>
      </c>
      <c r="CW352" s="7">
        <f t="shared" si="620"/>
        <v>0</v>
      </c>
      <c r="CX352" s="7">
        <f t="shared" si="620"/>
        <v>0</v>
      </c>
      <c r="CY352" s="7">
        <f t="shared" si="620"/>
        <v>0</v>
      </c>
      <c r="CZ352" s="7">
        <f t="shared" si="620"/>
        <v>0</v>
      </c>
      <c r="DA352" s="7"/>
      <c r="DB352" s="13">
        <f t="shared" si="578"/>
        <v>89.841883322728208</v>
      </c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</row>
    <row r="353" spans="3:120" x14ac:dyDescent="0.35">
      <c r="C353" s="8">
        <v>344</v>
      </c>
      <c r="D353" s="7" t="s">
        <v>118</v>
      </c>
      <c r="V353" s="7">
        <f t="shared" ref="V353" si="621">U333*U$7</f>
        <v>0</v>
      </c>
      <c r="W353" s="7">
        <f t="shared" si="617"/>
        <v>0</v>
      </c>
      <c r="X353" s="7">
        <f t="shared" si="617"/>
        <v>2.9925534881556963</v>
      </c>
      <c r="Y353" s="7">
        <f t="shared" si="617"/>
        <v>2.9917454057844211</v>
      </c>
      <c r="Z353" s="7">
        <f t="shared" si="617"/>
        <v>7.9755941130702634</v>
      </c>
      <c r="AA353" s="7">
        <f t="shared" si="617"/>
        <v>12.956127943974133</v>
      </c>
      <c r="AB353" s="7">
        <f t="shared" si="617"/>
        <v>18.92944058867138</v>
      </c>
      <c r="AC353" s="7">
        <f t="shared" si="617"/>
        <v>18.922720133228232</v>
      </c>
      <c r="AD353" s="7">
        <f t="shared" si="617"/>
        <v>23.893538825237275</v>
      </c>
      <c r="AE353" s="7">
        <f t="shared" si="617"/>
        <v>19.903715537392554</v>
      </c>
      <c r="AF353" s="7">
        <f t="shared" si="617"/>
        <v>12.932304462596367</v>
      </c>
      <c r="AG353" s="7">
        <f t="shared" si="617"/>
        <v>17.899015098806071</v>
      </c>
      <c r="AH353" s="7">
        <f t="shared" si="617"/>
        <v>23.855448451935569</v>
      </c>
      <c r="AI353" s="7">
        <f t="shared" si="617"/>
        <v>22.851982878719202</v>
      </c>
      <c r="AJ353" s="7">
        <f t="shared" si="617"/>
        <v>29.794711635458402</v>
      </c>
      <c r="AK353" s="7">
        <f t="shared" si="617"/>
        <v>24.819117122259151</v>
      </c>
      <c r="AL353" s="7">
        <f t="shared" si="617"/>
        <v>27.787123665792112</v>
      </c>
      <c r="AM353" s="7">
        <f t="shared" si="617"/>
        <v>51.58581716650982</v>
      </c>
      <c r="AN353" s="7">
        <f t="shared" si="617"/>
        <v>59.500959516654376</v>
      </c>
      <c r="AO353" s="7">
        <f t="shared" si="617"/>
        <v>29.739616922594521</v>
      </c>
      <c r="AP353" s="7">
        <f t="shared" si="617"/>
        <v>30.719101518901045</v>
      </c>
      <c r="AQ353" s="7">
        <f t="shared" si="617"/>
        <v>27.734210779012162</v>
      </c>
      <c r="AR353" s="7">
        <f t="shared" si="617"/>
        <v>13.860307686818608</v>
      </c>
      <c r="AS353" s="7">
        <f t="shared" si="617"/>
        <v>19.789247603632223</v>
      </c>
      <c r="AT353" s="7">
        <f t="shared" si="617"/>
        <v>25.709421462424654</v>
      </c>
      <c r="AU353" s="7">
        <f t="shared" si="617"/>
        <v>23.714323125750383</v>
      </c>
      <c r="AV353" s="7">
        <f t="shared" si="617"/>
        <v>24.681660548203116</v>
      </c>
      <c r="AW353" s="7">
        <f t="shared" si="617"/>
        <v>42.41231990850531</v>
      </c>
      <c r="AX353" s="7">
        <f t="shared" si="617"/>
        <v>72.913063661133407</v>
      </c>
      <c r="AY353" s="7">
        <f t="shared" si="617"/>
        <v>97.435084953525688</v>
      </c>
      <c r="AZ353" s="7">
        <f t="shared" si="617"/>
        <v>100.26261499430746</v>
      </c>
      <c r="BA353" s="7">
        <f t="shared" si="617"/>
        <v>164.91123440788999</v>
      </c>
      <c r="BB353" s="7">
        <f t="shared" si="617"/>
        <v>131.33694852432225</v>
      </c>
      <c r="BC353" s="7">
        <f t="shared" si="617"/>
        <v>131.11748194567372</v>
      </c>
      <c r="BD353" s="7">
        <f t="shared" si="617"/>
        <v>139.66835281316219</v>
      </c>
      <c r="BE353" s="7">
        <f t="shared" si="617"/>
        <v>143.28853253429037</v>
      </c>
      <c r="BF353" s="7">
        <f t="shared" si="617"/>
        <v>127.41456908968024</v>
      </c>
      <c r="BG353" s="7">
        <f t="shared" si="617"/>
        <v>141.66721468691082</v>
      </c>
      <c r="BH353" s="7">
        <f t="shared" si="617"/>
        <v>147.11126724337709</v>
      </c>
      <c r="BI353" s="7">
        <f t="shared" si="617"/>
        <v>144.77309201958462</v>
      </c>
      <c r="BJ353" s="7">
        <f t="shared" si="617"/>
        <v>115.47125527712532</v>
      </c>
      <c r="BK353" s="7">
        <f t="shared" si="617"/>
        <v>88.240379990140966</v>
      </c>
      <c r="BL353" s="7">
        <f t="shared" si="617"/>
        <v>92.709112114985686</v>
      </c>
      <c r="BM353" s="7">
        <f t="shared" si="617"/>
        <v>72.362777015299883</v>
      </c>
      <c r="BN353" s="7">
        <f t="shared" si="617"/>
        <v>72.065670709646142</v>
      </c>
      <c r="BO353" s="7">
        <f t="shared" si="617"/>
        <v>80.238933891068456</v>
      </c>
      <c r="BP353" s="7">
        <f t="shared" si="617"/>
        <v>62.937372994474515</v>
      </c>
      <c r="BQ353" s="7">
        <f t="shared" si="617"/>
        <v>63.534390275493038</v>
      </c>
      <c r="BR353" s="7">
        <f t="shared" si="617"/>
        <v>75.238601475361179</v>
      </c>
      <c r="BS353" s="7">
        <f t="shared" si="617"/>
        <v>56.300615228904626</v>
      </c>
      <c r="BT353" s="7">
        <f t="shared" si="617"/>
        <v>63.24196171899149</v>
      </c>
      <c r="BU353" s="7">
        <f t="shared" si="617"/>
        <v>39.111978176657246</v>
      </c>
      <c r="BV353" s="7">
        <f t="shared" si="617"/>
        <v>49.609608230231458</v>
      </c>
      <c r="BW353" s="7">
        <f t="shared" si="617"/>
        <v>35.749530140143086</v>
      </c>
      <c r="BX353" s="7">
        <f t="shared" si="617"/>
        <v>30.965476203173235</v>
      </c>
      <c r="BY353" s="7">
        <f t="shared" si="617"/>
        <v>31.493385165711356</v>
      </c>
      <c r="BZ353" s="7">
        <f t="shared" si="617"/>
        <v>37.144962022387702</v>
      </c>
      <c r="CA353" s="7">
        <f t="shared" si="617"/>
        <v>45.9875109285299</v>
      </c>
      <c r="CB353" s="7">
        <f t="shared" si="617"/>
        <v>53.632526463824284</v>
      </c>
      <c r="CC353" s="7">
        <f t="shared" si="617"/>
        <v>37.849692305277699</v>
      </c>
      <c r="CD353" s="7">
        <f t="shared" si="617"/>
        <v>29.815495722931566</v>
      </c>
      <c r="CE353" s="7">
        <f t="shared" si="617"/>
        <v>30.685304394692956</v>
      </c>
      <c r="CF353" s="7">
        <f t="shared" si="617"/>
        <v>42.105887607449233</v>
      </c>
      <c r="CG353" s="7">
        <f t="shared" si="617"/>
        <v>40.064500478226854</v>
      </c>
      <c r="CH353" s="7">
        <f t="shared" ref="CH353:CZ353" si="622">CG333*CG$7</f>
        <v>43.663111840534476</v>
      </c>
      <c r="CI353" s="7">
        <f t="shared" si="622"/>
        <v>36.409190535801784</v>
      </c>
      <c r="CJ353" s="7">
        <f t="shared" si="622"/>
        <v>39.973129687046026</v>
      </c>
      <c r="CK353" s="7">
        <f t="shared" si="622"/>
        <v>30.412840191529362</v>
      </c>
      <c r="CL353" s="7">
        <f t="shared" si="622"/>
        <v>21.571979490857963</v>
      </c>
      <c r="CM353" s="7">
        <f t="shared" si="622"/>
        <v>21.153160503410515</v>
      </c>
      <c r="CN353" s="7">
        <f t="shared" si="622"/>
        <v>23.949725528653946</v>
      </c>
      <c r="CO353" s="7">
        <f t="shared" si="622"/>
        <v>14.499047970808114</v>
      </c>
      <c r="CP353" s="7">
        <f t="shared" si="622"/>
        <v>13.37862071967333</v>
      </c>
      <c r="CQ353" s="7">
        <f t="shared" si="622"/>
        <v>6.7787626707337409</v>
      </c>
      <c r="CR353" s="7">
        <f t="shared" si="622"/>
        <v>4.3147511394794718</v>
      </c>
      <c r="CS353" s="7">
        <f t="shared" si="622"/>
        <v>5.9913443688035253</v>
      </c>
      <c r="CT353" s="7">
        <f t="shared" si="622"/>
        <v>2.7952734491556961</v>
      </c>
      <c r="CU353" s="7">
        <f t="shared" si="622"/>
        <v>1.5590848339144581</v>
      </c>
      <c r="CV353" s="7">
        <f t="shared" si="622"/>
        <v>2.1783819774858504</v>
      </c>
      <c r="CW353" s="7">
        <f t="shared" si="622"/>
        <v>0.72748199896795795</v>
      </c>
      <c r="CX353" s="7">
        <f t="shared" si="622"/>
        <v>0.30622662994955208</v>
      </c>
      <c r="CY353" s="7">
        <f t="shared" si="622"/>
        <v>0.76206198725857754</v>
      </c>
      <c r="CZ353" s="7">
        <f t="shared" si="622"/>
        <v>0.29760295823916466</v>
      </c>
      <c r="DA353" s="7"/>
      <c r="DB353" s="13">
        <f t="shared" si="578"/>
        <v>1033.2532050202904</v>
      </c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</row>
    <row r="354" spans="3:120" x14ac:dyDescent="0.35">
      <c r="C354" s="8">
        <v>345</v>
      </c>
      <c r="D354" s="7" t="s">
        <v>14</v>
      </c>
      <c r="V354" s="7">
        <f t="shared" ref="V354" si="623">U334*U$7</f>
        <v>0</v>
      </c>
      <c r="W354" s="7">
        <f t="shared" si="617"/>
        <v>0</v>
      </c>
      <c r="X354" s="7">
        <f t="shared" si="617"/>
        <v>0</v>
      </c>
      <c r="Y354" s="7">
        <f t="shared" si="617"/>
        <v>0</v>
      </c>
      <c r="Z354" s="7">
        <f t="shared" si="617"/>
        <v>0</v>
      </c>
      <c r="AA354" s="7">
        <f t="shared" si="617"/>
        <v>0</v>
      </c>
      <c r="AB354" s="7">
        <f t="shared" si="617"/>
        <v>0</v>
      </c>
      <c r="AC354" s="7">
        <f t="shared" si="617"/>
        <v>0</v>
      </c>
      <c r="AD354" s="7">
        <f t="shared" si="617"/>
        <v>0</v>
      </c>
      <c r="AE354" s="7">
        <f t="shared" si="617"/>
        <v>0</v>
      </c>
      <c r="AF354" s="7">
        <f t="shared" si="617"/>
        <v>0</v>
      </c>
      <c r="AG354" s="7">
        <f t="shared" si="617"/>
        <v>0</v>
      </c>
      <c r="AH354" s="7">
        <f t="shared" si="617"/>
        <v>0</v>
      </c>
      <c r="AI354" s="7">
        <f t="shared" si="617"/>
        <v>0</v>
      </c>
      <c r="AJ354" s="7">
        <f t="shared" si="617"/>
        <v>0</v>
      </c>
      <c r="AK354" s="7">
        <f t="shared" si="617"/>
        <v>0</v>
      </c>
      <c r="AL354" s="7">
        <f t="shared" si="617"/>
        <v>0</v>
      </c>
      <c r="AM354" s="7">
        <f t="shared" si="617"/>
        <v>0</v>
      </c>
      <c r="AN354" s="7">
        <f t="shared" si="617"/>
        <v>0</v>
      </c>
      <c r="AO354" s="7">
        <f t="shared" si="617"/>
        <v>0</v>
      </c>
      <c r="AP354" s="7">
        <f t="shared" si="617"/>
        <v>0</v>
      </c>
      <c r="AQ354" s="7">
        <f t="shared" si="617"/>
        <v>0</v>
      </c>
      <c r="AR354" s="7">
        <f t="shared" si="617"/>
        <v>0</v>
      </c>
      <c r="AS354" s="7">
        <f t="shared" si="617"/>
        <v>0</v>
      </c>
      <c r="AT354" s="7">
        <f t="shared" si="617"/>
        <v>0</v>
      </c>
      <c r="AU354" s="7">
        <f t="shared" si="617"/>
        <v>0</v>
      </c>
      <c r="AV354" s="7">
        <f t="shared" si="617"/>
        <v>0</v>
      </c>
      <c r="AW354" s="7">
        <f t="shared" si="617"/>
        <v>0</v>
      </c>
      <c r="AX354" s="7">
        <f t="shared" si="617"/>
        <v>0</v>
      </c>
      <c r="AY354" s="7">
        <f t="shared" si="617"/>
        <v>0</v>
      </c>
      <c r="AZ354" s="7">
        <f t="shared" si="617"/>
        <v>0</v>
      </c>
      <c r="BA354" s="7">
        <f t="shared" si="617"/>
        <v>0</v>
      </c>
      <c r="BB354" s="7">
        <f t="shared" si="617"/>
        <v>0</v>
      </c>
      <c r="BC354" s="7">
        <f t="shared" si="617"/>
        <v>3.9139546849454838</v>
      </c>
      <c r="BD354" s="7">
        <f t="shared" si="617"/>
        <v>0</v>
      </c>
      <c r="BE354" s="7">
        <f t="shared" si="617"/>
        <v>0</v>
      </c>
      <c r="BF354" s="7">
        <f t="shared" si="617"/>
        <v>0</v>
      </c>
      <c r="BG354" s="7">
        <f t="shared" si="617"/>
        <v>0</v>
      </c>
      <c r="BH354" s="7">
        <f t="shared" si="617"/>
        <v>4.839186422479508</v>
      </c>
      <c r="BI354" s="7">
        <f t="shared" si="617"/>
        <v>0</v>
      </c>
      <c r="BJ354" s="7">
        <f t="shared" si="617"/>
        <v>0</v>
      </c>
      <c r="BK354" s="7">
        <f t="shared" si="617"/>
        <v>0</v>
      </c>
      <c r="BL354" s="7">
        <f t="shared" si="617"/>
        <v>0</v>
      </c>
      <c r="BM354" s="7">
        <f t="shared" si="617"/>
        <v>0</v>
      </c>
      <c r="BN354" s="7">
        <f t="shared" si="617"/>
        <v>0</v>
      </c>
      <c r="BO354" s="7">
        <f t="shared" si="617"/>
        <v>0</v>
      </c>
      <c r="BP354" s="7">
        <f t="shared" si="617"/>
        <v>0</v>
      </c>
      <c r="BQ354" s="7">
        <f t="shared" si="617"/>
        <v>0</v>
      </c>
      <c r="BR354" s="7">
        <f t="shared" si="617"/>
        <v>0</v>
      </c>
      <c r="BS354" s="7">
        <f t="shared" si="617"/>
        <v>0</v>
      </c>
      <c r="BT354" s="7">
        <f t="shared" si="617"/>
        <v>0</v>
      </c>
      <c r="BU354" s="7">
        <f t="shared" si="617"/>
        <v>0</v>
      </c>
      <c r="BV354" s="7">
        <f t="shared" si="617"/>
        <v>0</v>
      </c>
      <c r="BW354" s="7">
        <f t="shared" si="617"/>
        <v>0</v>
      </c>
      <c r="BX354" s="7">
        <f t="shared" si="617"/>
        <v>2.6541836745577054</v>
      </c>
      <c r="BY354" s="7">
        <f t="shared" si="617"/>
        <v>3.499265018412371</v>
      </c>
      <c r="BZ354" s="7">
        <f t="shared" si="617"/>
        <v>0</v>
      </c>
      <c r="CA354" s="7">
        <f t="shared" si="617"/>
        <v>2.5548617182516606</v>
      </c>
      <c r="CB354" s="7">
        <f t="shared" si="617"/>
        <v>0</v>
      </c>
      <c r="CC354" s="7">
        <f t="shared" si="617"/>
        <v>0</v>
      </c>
      <c r="CD354" s="7">
        <f t="shared" si="617"/>
        <v>5.64076946109516</v>
      </c>
      <c r="CE354" s="7">
        <f t="shared" si="617"/>
        <v>0</v>
      </c>
      <c r="CF354" s="7">
        <f t="shared" si="617"/>
        <v>4.5933695571762803</v>
      </c>
      <c r="CG354" s="7">
        <f t="shared" si="617"/>
        <v>2.9677407761649532</v>
      </c>
      <c r="CH354" s="7">
        <f t="shared" ref="CH354:CZ354" si="624">CG334*CG$7</f>
        <v>3.5789435934864318</v>
      </c>
      <c r="CI354" s="7">
        <f t="shared" si="624"/>
        <v>3.4348292958303586</v>
      </c>
      <c r="CJ354" s="7">
        <f t="shared" si="624"/>
        <v>0</v>
      </c>
      <c r="CK354" s="7">
        <f t="shared" si="624"/>
        <v>5.5860318719135611</v>
      </c>
      <c r="CL354" s="7">
        <f t="shared" si="624"/>
        <v>4.6642117818071291</v>
      </c>
      <c r="CM354" s="7">
        <f t="shared" si="624"/>
        <v>0</v>
      </c>
      <c r="CN354" s="7">
        <f t="shared" si="624"/>
        <v>1.9958104607211626</v>
      </c>
      <c r="CO354" s="7">
        <f t="shared" si="624"/>
        <v>0</v>
      </c>
      <c r="CP354" s="7">
        <f t="shared" si="624"/>
        <v>0</v>
      </c>
      <c r="CQ354" s="7">
        <f t="shared" si="624"/>
        <v>3.2109928440317717</v>
      </c>
      <c r="CR354" s="7">
        <f t="shared" si="624"/>
        <v>2.1573755697397359</v>
      </c>
      <c r="CS354" s="7">
        <f t="shared" si="624"/>
        <v>0</v>
      </c>
      <c r="CT354" s="7">
        <f t="shared" si="624"/>
        <v>0</v>
      </c>
      <c r="CU354" s="7">
        <f t="shared" si="624"/>
        <v>0.51969494463815269</v>
      </c>
      <c r="CV354" s="7">
        <f t="shared" si="624"/>
        <v>0.5445954943714626</v>
      </c>
      <c r="CW354" s="7">
        <f t="shared" si="624"/>
        <v>0.4157039994102617</v>
      </c>
      <c r="CX354" s="7">
        <f t="shared" si="624"/>
        <v>0</v>
      </c>
      <c r="CY354" s="7">
        <f t="shared" si="624"/>
        <v>0.21773199635959353</v>
      </c>
      <c r="CZ354" s="7">
        <f t="shared" si="624"/>
        <v>0</v>
      </c>
      <c r="DA354" s="7"/>
      <c r="DB354" s="13">
        <f t="shared" si="578"/>
        <v>48.236112057967752</v>
      </c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</row>
    <row r="355" spans="3:120" x14ac:dyDescent="0.35">
      <c r="C355" s="8">
        <v>346</v>
      </c>
      <c r="D355" s="7" t="s">
        <v>16</v>
      </c>
      <c r="V355" s="7">
        <f t="shared" ref="V355:AK360" si="625">U335*U$7</f>
        <v>0</v>
      </c>
      <c r="W355" s="7">
        <f t="shared" si="617"/>
        <v>0</v>
      </c>
      <c r="X355" s="7">
        <f t="shared" si="617"/>
        <v>0</v>
      </c>
      <c r="Y355" s="7">
        <f t="shared" ref="Y355:CJ359" si="626">X335*X$7</f>
        <v>0</v>
      </c>
      <c r="Z355" s="7">
        <f t="shared" si="626"/>
        <v>0</v>
      </c>
      <c r="AA355" s="7">
        <f t="shared" si="626"/>
        <v>0</v>
      </c>
      <c r="AB355" s="7">
        <f t="shared" si="626"/>
        <v>0</v>
      </c>
      <c r="AC355" s="7">
        <f t="shared" si="626"/>
        <v>0</v>
      </c>
      <c r="AD355" s="7">
        <f t="shared" si="626"/>
        <v>0</v>
      </c>
      <c r="AE355" s="7">
        <f t="shared" si="626"/>
        <v>0</v>
      </c>
      <c r="AF355" s="7">
        <f t="shared" si="626"/>
        <v>0</v>
      </c>
      <c r="AG355" s="7">
        <f t="shared" si="626"/>
        <v>0</v>
      </c>
      <c r="AH355" s="7">
        <f t="shared" si="626"/>
        <v>0</v>
      </c>
      <c r="AI355" s="7">
        <f t="shared" si="626"/>
        <v>0</v>
      </c>
      <c r="AJ355" s="7">
        <f t="shared" si="626"/>
        <v>0</v>
      </c>
      <c r="AK355" s="7">
        <f t="shared" si="626"/>
        <v>0</v>
      </c>
      <c r="AL355" s="7">
        <f t="shared" si="626"/>
        <v>0</v>
      </c>
      <c r="AM355" s="7">
        <f t="shared" si="626"/>
        <v>0</v>
      </c>
      <c r="AN355" s="7">
        <f t="shared" si="626"/>
        <v>0</v>
      </c>
      <c r="AO355" s="7">
        <f t="shared" si="626"/>
        <v>0</v>
      </c>
      <c r="AP355" s="7">
        <f t="shared" si="626"/>
        <v>0</v>
      </c>
      <c r="AQ355" s="7">
        <f t="shared" si="626"/>
        <v>0</v>
      </c>
      <c r="AR355" s="7">
        <f t="shared" si="626"/>
        <v>0</v>
      </c>
      <c r="AS355" s="7">
        <f t="shared" si="626"/>
        <v>0</v>
      </c>
      <c r="AT355" s="7">
        <f t="shared" si="626"/>
        <v>0</v>
      </c>
      <c r="AU355" s="7">
        <f t="shared" si="626"/>
        <v>0</v>
      </c>
      <c r="AV355" s="7">
        <f t="shared" si="626"/>
        <v>0</v>
      </c>
      <c r="AW355" s="7">
        <f t="shared" si="626"/>
        <v>0</v>
      </c>
      <c r="AX355" s="7">
        <f t="shared" si="626"/>
        <v>0</v>
      </c>
      <c r="AY355" s="7">
        <f t="shared" si="626"/>
        <v>0</v>
      </c>
      <c r="AZ355" s="7">
        <f t="shared" si="626"/>
        <v>0</v>
      </c>
      <c r="BA355" s="7">
        <f t="shared" si="626"/>
        <v>0</v>
      </c>
      <c r="BB355" s="7">
        <f t="shared" si="626"/>
        <v>0</v>
      </c>
      <c r="BC355" s="7">
        <f t="shared" si="626"/>
        <v>0</v>
      </c>
      <c r="BD355" s="7">
        <f t="shared" si="626"/>
        <v>0</v>
      </c>
      <c r="BE355" s="7">
        <f t="shared" si="626"/>
        <v>0</v>
      </c>
      <c r="BF355" s="7">
        <f t="shared" si="626"/>
        <v>0</v>
      </c>
      <c r="BG355" s="7">
        <f t="shared" si="626"/>
        <v>0</v>
      </c>
      <c r="BH355" s="7">
        <f t="shared" si="626"/>
        <v>2.9035118534877049</v>
      </c>
      <c r="BI355" s="7">
        <f t="shared" si="626"/>
        <v>0</v>
      </c>
      <c r="BJ355" s="7">
        <f t="shared" si="626"/>
        <v>0</v>
      </c>
      <c r="BK355" s="7">
        <f t="shared" si="626"/>
        <v>0</v>
      </c>
      <c r="BL355" s="7">
        <f t="shared" si="626"/>
        <v>0</v>
      </c>
      <c r="BM355" s="7">
        <f t="shared" si="626"/>
        <v>0</v>
      </c>
      <c r="BN355" s="7">
        <f t="shared" si="626"/>
        <v>0</v>
      </c>
      <c r="BO355" s="7">
        <f t="shared" si="626"/>
        <v>0</v>
      </c>
      <c r="BP355" s="7">
        <f t="shared" si="626"/>
        <v>0</v>
      </c>
      <c r="BQ355" s="7">
        <f t="shared" si="626"/>
        <v>0</v>
      </c>
      <c r="BR355" s="7">
        <f t="shared" si="626"/>
        <v>0</v>
      </c>
      <c r="BS355" s="7">
        <f t="shared" si="626"/>
        <v>0</v>
      </c>
      <c r="BT355" s="7">
        <f t="shared" si="626"/>
        <v>0</v>
      </c>
      <c r="BU355" s="7">
        <f t="shared" si="626"/>
        <v>0</v>
      </c>
      <c r="BV355" s="7">
        <f t="shared" si="626"/>
        <v>0</v>
      </c>
      <c r="BW355" s="7">
        <f t="shared" si="626"/>
        <v>0</v>
      </c>
      <c r="BX355" s="7">
        <f t="shared" si="626"/>
        <v>2.6541836745577054</v>
      </c>
      <c r="BY355" s="7">
        <f t="shared" si="626"/>
        <v>3.499265018412371</v>
      </c>
      <c r="BZ355" s="7">
        <f t="shared" si="626"/>
        <v>4.3191816305101991</v>
      </c>
      <c r="CA355" s="7">
        <f t="shared" si="626"/>
        <v>3.4064822910022148</v>
      </c>
      <c r="CB355" s="7">
        <f t="shared" si="626"/>
        <v>4.1900411299862723</v>
      </c>
      <c r="CC355" s="7">
        <f t="shared" si="626"/>
        <v>4.1140969897040955</v>
      </c>
      <c r="CD355" s="7">
        <f t="shared" si="626"/>
        <v>2.4174726261836397</v>
      </c>
      <c r="CE355" s="7">
        <f t="shared" si="626"/>
        <v>0</v>
      </c>
      <c r="CF355" s="7">
        <f t="shared" si="626"/>
        <v>3.0622463714508528</v>
      </c>
      <c r="CG355" s="7">
        <f t="shared" si="626"/>
        <v>0</v>
      </c>
      <c r="CH355" s="7">
        <f t="shared" si="626"/>
        <v>2.8631548747891449</v>
      </c>
      <c r="CI355" s="7">
        <f t="shared" si="626"/>
        <v>5.4957268733285725</v>
      </c>
      <c r="CJ355" s="7">
        <f t="shared" si="626"/>
        <v>2.6211888319374448</v>
      </c>
      <c r="CK355" s="7">
        <f t="shared" ref="CK355:CZ355" si="627">CJ335*CJ$7</f>
        <v>2.4826808319615812</v>
      </c>
      <c r="CL355" s="7">
        <f t="shared" si="627"/>
        <v>2.9151323636294566</v>
      </c>
      <c r="CM355" s="7">
        <f t="shared" si="627"/>
        <v>5.4238873085667967</v>
      </c>
      <c r="CN355" s="7">
        <f t="shared" si="627"/>
        <v>1.4968578455408716</v>
      </c>
      <c r="CO355" s="7">
        <f t="shared" si="627"/>
        <v>4.9840477399652894</v>
      </c>
      <c r="CP355" s="7">
        <f t="shared" si="627"/>
        <v>2.0270637454050497</v>
      </c>
      <c r="CQ355" s="7">
        <f t="shared" si="627"/>
        <v>1.4271079306807875</v>
      </c>
      <c r="CR355" s="7">
        <f t="shared" si="627"/>
        <v>1.8491790597769167</v>
      </c>
      <c r="CS355" s="7">
        <f t="shared" si="627"/>
        <v>1.0419729337049606</v>
      </c>
      <c r="CT355" s="7">
        <f t="shared" si="627"/>
        <v>1.9351893109539431</v>
      </c>
      <c r="CU355" s="7">
        <f t="shared" si="627"/>
        <v>1.9055481303398927</v>
      </c>
      <c r="CV355" s="7">
        <f t="shared" si="627"/>
        <v>0.5445954943714626</v>
      </c>
      <c r="CW355" s="7">
        <f t="shared" si="627"/>
        <v>0</v>
      </c>
      <c r="CX355" s="7">
        <f t="shared" si="627"/>
        <v>0.53589660241171588</v>
      </c>
      <c r="CY355" s="7">
        <f t="shared" si="627"/>
        <v>0.21773199635959353</v>
      </c>
      <c r="CZ355" s="7">
        <f t="shared" si="627"/>
        <v>0.14880147911958233</v>
      </c>
      <c r="DA355" s="7"/>
      <c r="DB355" s="13">
        <f t="shared" si="578"/>
        <v>67.578733084650409</v>
      </c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</row>
    <row r="356" spans="3:120" x14ac:dyDescent="0.35">
      <c r="C356" s="8">
        <v>347</v>
      </c>
      <c r="D356" s="7" t="s">
        <v>26</v>
      </c>
      <c r="V356" s="7">
        <f t="shared" si="625"/>
        <v>0</v>
      </c>
      <c r="W356" s="7">
        <f t="shared" si="625"/>
        <v>0</v>
      </c>
      <c r="X356" s="7">
        <f t="shared" si="625"/>
        <v>2.9925534881556963</v>
      </c>
      <c r="Y356" s="7">
        <f t="shared" si="625"/>
        <v>2.9917454057844211</v>
      </c>
      <c r="Z356" s="7">
        <f t="shared" si="625"/>
        <v>18.942036018541881</v>
      </c>
      <c r="AA356" s="7">
        <f t="shared" si="625"/>
        <v>25.912255887948266</v>
      </c>
      <c r="AB356" s="7">
        <f t="shared" si="625"/>
        <v>11.955436161266126</v>
      </c>
      <c r="AC356" s="7">
        <f t="shared" si="625"/>
        <v>30.873911796319756</v>
      </c>
      <c r="AD356" s="7">
        <f t="shared" si="625"/>
        <v>19.911282354364403</v>
      </c>
      <c r="AE356" s="7">
        <f t="shared" si="625"/>
        <v>26.870015975479951</v>
      </c>
      <c r="AF356" s="7">
        <f t="shared" si="625"/>
        <v>28.848986878099591</v>
      </c>
      <c r="AG356" s="7">
        <f t="shared" si="625"/>
        <v>26.848522648209102</v>
      </c>
      <c r="AH356" s="7">
        <f t="shared" si="625"/>
        <v>21.86749441427428</v>
      </c>
      <c r="AI356" s="7">
        <f t="shared" si="625"/>
        <v>11.922773675853495</v>
      </c>
      <c r="AJ356" s="7">
        <f t="shared" si="625"/>
        <v>21.849455199336163</v>
      </c>
      <c r="AK356" s="7">
        <f t="shared" si="625"/>
        <v>17.869764328026587</v>
      </c>
      <c r="AL356" s="7">
        <f t="shared" si="626"/>
        <v>22.82513729690066</v>
      </c>
      <c r="AM356" s="7">
        <f t="shared" si="626"/>
        <v>10.912384400607845</v>
      </c>
      <c r="AN356" s="7">
        <f t="shared" si="626"/>
        <v>11.900191903330867</v>
      </c>
      <c r="AO356" s="7">
        <f t="shared" si="626"/>
        <v>9.9132056408648417</v>
      </c>
      <c r="AP356" s="7">
        <f t="shared" si="626"/>
        <v>13.873142621439177</v>
      </c>
      <c r="AQ356" s="7">
        <f t="shared" si="626"/>
        <v>12.876597861684218</v>
      </c>
      <c r="AR356" s="7">
        <f t="shared" si="626"/>
        <v>20.790461530227915</v>
      </c>
      <c r="AS356" s="7">
        <f t="shared" si="626"/>
        <v>18.799785223450616</v>
      </c>
      <c r="AT356" s="7">
        <f t="shared" si="626"/>
        <v>25.709421462424654</v>
      </c>
      <c r="AU356" s="7">
        <f t="shared" si="626"/>
        <v>22.726226328844113</v>
      </c>
      <c r="AV356" s="7">
        <f t="shared" si="626"/>
        <v>46.401521830621846</v>
      </c>
      <c r="AW356" s="7">
        <f t="shared" si="626"/>
        <v>36.494321781737121</v>
      </c>
      <c r="AX356" s="7">
        <f t="shared" si="626"/>
        <v>47.294960212627089</v>
      </c>
      <c r="AY356" s="7">
        <f t="shared" si="626"/>
        <v>39.367711092333593</v>
      </c>
      <c r="AZ356" s="7">
        <f t="shared" si="626"/>
        <v>50.131307497153728</v>
      </c>
      <c r="BA356" s="7">
        <f t="shared" si="626"/>
        <v>53.007182488250351</v>
      </c>
      <c r="BB356" s="7">
        <f t="shared" si="626"/>
        <v>64.688347780636335</v>
      </c>
      <c r="BC356" s="7">
        <f t="shared" si="626"/>
        <v>75.343627685200545</v>
      </c>
      <c r="BD356" s="7">
        <f t="shared" si="626"/>
        <v>96.693475024496948</v>
      </c>
      <c r="BE356" s="7">
        <f t="shared" si="626"/>
        <v>92.601432590187713</v>
      </c>
      <c r="BF356" s="7">
        <f t="shared" si="626"/>
        <v>109.90722371857915</v>
      </c>
      <c r="BG356" s="7">
        <f t="shared" si="626"/>
        <v>130.02333402771265</v>
      </c>
      <c r="BH356" s="7">
        <f t="shared" si="626"/>
        <v>114.20479957051637</v>
      </c>
      <c r="BI356" s="7">
        <f t="shared" si="626"/>
        <v>106.16693414769541</v>
      </c>
      <c r="BJ356" s="7">
        <f t="shared" si="626"/>
        <v>92.377004221700261</v>
      </c>
      <c r="BK356" s="7">
        <f t="shared" si="626"/>
        <v>73.85336151348757</v>
      </c>
      <c r="BL356" s="7">
        <f t="shared" si="626"/>
        <v>88.886055945295595</v>
      </c>
      <c r="BM356" s="7">
        <f t="shared" si="626"/>
        <v>59.984933578472258</v>
      </c>
      <c r="BN356" s="7">
        <f t="shared" si="626"/>
        <v>55.94571805090952</v>
      </c>
      <c r="BO356" s="7">
        <f t="shared" si="626"/>
        <v>47.199372877099094</v>
      </c>
      <c r="BP356" s="7">
        <f t="shared" si="626"/>
        <v>30.999004609218812</v>
      </c>
      <c r="BQ356" s="7">
        <f t="shared" si="626"/>
        <v>34.570182944018271</v>
      </c>
      <c r="BR356" s="7">
        <f t="shared" si="626"/>
        <v>32.510506810341255</v>
      </c>
      <c r="BS356" s="7">
        <f t="shared" si="626"/>
        <v>29.534748972540136</v>
      </c>
      <c r="BT356" s="7">
        <f t="shared" si="626"/>
        <v>22.913754246011401</v>
      </c>
      <c r="BU356" s="7">
        <f t="shared" si="626"/>
        <v>17.282036868755533</v>
      </c>
      <c r="BV356" s="7">
        <f t="shared" si="626"/>
        <v>20.745836169005877</v>
      </c>
      <c r="BW356" s="7">
        <f t="shared" si="626"/>
        <v>22.343456337589426</v>
      </c>
      <c r="BX356" s="7">
        <f t="shared" si="626"/>
        <v>7.0778231321538829</v>
      </c>
      <c r="BY356" s="7">
        <f t="shared" si="626"/>
        <v>19.245957601268046</v>
      </c>
      <c r="BZ356" s="7">
        <f t="shared" si="626"/>
        <v>11.229872239326513</v>
      </c>
      <c r="CA356" s="7">
        <f t="shared" si="626"/>
        <v>6.8129645820044296</v>
      </c>
      <c r="CB356" s="7">
        <f t="shared" si="626"/>
        <v>13.408131615956071</v>
      </c>
      <c r="CC356" s="7">
        <f t="shared" si="626"/>
        <v>9.8738327752898343</v>
      </c>
      <c r="CD356" s="7">
        <f t="shared" si="626"/>
        <v>16.922308383285479</v>
      </c>
      <c r="CE356" s="7">
        <f t="shared" si="626"/>
        <v>9.441632121443984</v>
      </c>
      <c r="CF356" s="7">
        <f t="shared" si="626"/>
        <v>10.717862300077988</v>
      </c>
      <c r="CG356" s="7">
        <f t="shared" si="626"/>
        <v>8.1612871344536231</v>
      </c>
      <c r="CH356" s="7">
        <f t="shared" si="626"/>
        <v>10.736830780459297</v>
      </c>
      <c r="CI356" s="7">
        <f t="shared" si="626"/>
        <v>6.1826927324946439</v>
      </c>
      <c r="CJ356" s="7">
        <f t="shared" si="626"/>
        <v>9.8294581197654143</v>
      </c>
      <c r="CK356" s="7">
        <f t="shared" ref="CK356:CZ356" si="628">CJ336*CJ$7</f>
        <v>7.4480424958847466</v>
      </c>
      <c r="CL356" s="7">
        <f t="shared" si="628"/>
        <v>6.4132911999848039</v>
      </c>
      <c r="CM356" s="7">
        <f t="shared" si="628"/>
        <v>9.2206084245635527</v>
      </c>
      <c r="CN356" s="7">
        <f t="shared" si="628"/>
        <v>6.4863839973437782</v>
      </c>
      <c r="CO356" s="7">
        <f t="shared" si="628"/>
        <v>3.6247619927020285</v>
      </c>
      <c r="CP356" s="7">
        <f t="shared" si="628"/>
        <v>5.6757784871341412</v>
      </c>
      <c r="CQ356" s="7">
        <f t="shared" si="628"/>
        <v>2.8542158613615749</v>
      </c>
      <c r="CR356" s="7">
        <f t="shared" si="628"/>
        <v>3.3901616095910136</v>
      </c>
      <c r="CS356" s="7">
        <f t="shared" si="628"/>
        <v>1.3024661671312006</v>
      </c>
      <c r="CT356" s="7">
        <f t="shared" si="628"/>
        <v>0</v>
      </c>
      <c r="CU356" s="7">
        <f t="shared" si="628"/>
        <v>1.9055481303398927</v>
      </c>
      <c r="CV356" s="7">
        <f t="shared" si="628"/>
        <v>1.0891909887429252</v>
      </c>
      <c r="CW356" s="7">
        <f t="shared" si="628"/>
        <v>1.0392599985256541</v>
      </c>
      <c r="CX356" s="7">
        <f t="shared" si="628"/>
        <v>0.30622662994955208</v>
      </c>
      <c r="CY356" s="7">
        <f t="shared" si="628"/>
        <v>0.27216499544949202</v>
      </c>
      <c r="CZ356" s="7">
        <f t="shared" si="628"/>
        <v>0.11160110933968675</v>
      </c>
      <c r="DA356" s="7"/>
      <c r="DB356" s="13">
        <f t="shared" si="578"/>
        <v>370.68087795428528</v>
      </c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</row>
    <row r="357" spans="3:120" x14ac:dyDescent="0.35">
      <c r="C357" s="8">
        <v>348</v>
      </c>
      <c r="D357" s="7" t="s">
        <v>22</v>
      </c>
      <c r="V357" s="7">
        <f t="shared" ref="V357" si="629">U337*U$7</f>
        <v>0</v>
      </c>
      <c r="W357" s="7">
        <f t="shared" si="625"/>
        <v>0</v>
      </c>
      <c r="X357" s="7">
        <f t="shared" si="625"/>
        <v>0</v>
      </c>
      <c r="Y357" s="7">
        <f t="shared" si="625"/>
        <v>0</v>
      </c>
      <c r="Z357" s="7">
        <f t="shared" si="625"/>
        <v>0</v>
      </c>
      <c r="AA357" s="7">
        <f t="shared" si="625"/>
        <v>0</v>
      </c>
      <c r="AB357" s="7">
        <f t="shared" si="625"/>
        <v>0</v>
      </c>
      <c r="AC357" s="7">
        <f t="shared" si="625"/>
        <v>0</v>
      </c>
      <c r="AD357" s="7">
        <f t="shared" si="625"/>
        <v>0</v>
      </c>
      <c r="AE357" s="7">
        <f t="shared" si="625"/>
        <v>0</v>
      </c>
      <c r="AF357" s="7">
        <f t="shared" si="625"/>
        <v>0</v>
      </c>
      <c r="AG357" s="7">
        <f t="shared" si="625"/>
        <v>3.9775589108457932</v>
      </c>
      <c r="AH357" s="7">
        <f t="shared" si="625"/>
        <v>0</v>
      </c>
      <c r="AI357" s="7">
        <f t="shared" si="625"/>
        <v>2.9806934189633738</v>
      </c>
      <c r="AJ357" s="7">
        <f t="shared" si="625"/>
        <v>4.9657852725764018</v>
      </c>
      <c r="AK357" s="7">
        <f t="shared" si="625"/>
        <v>0</v>
      </c>
      <c r="AL357" s="7">
        <f t="shared" si="626"/>
        <v>0</v>
      </c>
      <c r="AM357" s="7">
        <f t="shared" si="626"/>
        <v>3.9681397820392164</v>
      </c>
      <c r="AN357" s="7">
        <f t="shared" si="626"/>
        <v>0</v>
      </c>
      <c r="AO357" s="7">
        <f t="shared" si="626"/>
        <v>0</v>
      </c>
      <c r="AP357" s="7">
        <f t="shared" si="626"/>
        <v>0</v>
      </c>
      <c r="AQ357" s="7">
        <f t="shared" si="626"/>
        <v>0</v>
      </c>
      <c r="AR357" s="7">
        <f t="shared" si="626"/>
        <v>2.9700659328897014</v>
      </c>
      <c r="AS357" s="7">
        <f t="shared" si="626"/>
        <v>0</v>
      </c>
      <c r="AT357" s="7">
        <f t="shared" si="626"/>
        <v>0</v>
      </c>
      <c r="AU357" s="7">
        <f t="shared" si="626"/>
        <v>9.8809679690626595</v>
      </c>
      <c r="AV357" s="7">
        <f t="shared" si="626"/>
        <v>0</v>
      </c>
      <c r="AW357" s="7">
        <f t="shared" si="626"/>
        <v>4.9316651056401533</v>
      </c>
      <c r="AX357" s="7">
        <f t="shared" si="626"/>
        <v>3.9412466843855891</v>
      </c>
      <c r="AY357" s="7">
        <f t="shared" si="626"/>
        <v>2.9525783319250212</v>
      </c>
      <c r="AZ357" s="7">
        <f t="shared" si="626"/>
        <v>4.9148340683484042</v>
      </c>
      <c r="BA357" s="7">
        <f t="shared" si="626"/>
        <v>5.8896869431389263</v>
      </c>
      <c r="BB357" s="7">
        <f t="shared" si="626"/>
        <v>0</v>
      </c>
      <c r="BC357" s="7">
        <f t="shared" si="626"/>
        <v>5.8709320274182248</v>
      </c>
      <c r="BD357" s="7">
        <f t="shared" si="626"/>
        <v>3.9068070716968464</v>
      </c>
      <c r="BE357" s="7">
        <f t="shared" si="626"/>
        <v>10.722271142021729</v>
      </c>
      <c r="BF357" s="7">
        <f t="shared" si="626"/>
        <v>18.479975669495616</v>
      </c>
      <c r="BG357" s="7">
        <f t="shared" si="626"/>
        <v>6.7922637178655867</v>
      </c>
      <c r="BH357" s="7">
        <f t="shared" si="626"/>
        <v>13.549721982942627</v>
      </c>
      <c r="BI357" s="7">
        <f t="shared" si="626"/>
        <v>2.8954618403916919</v>
      </c>
      <c r="BJ357" s="7">
        <f t="shared" si="626"/>
        <v>10.584865067069821</v>
      </c>
      <c r="BK357" s="7">
        <f t="shared" si="626"/>
        <v>11.509614781322735</v>
      </c>
      <c r="BL357" s="7">
        <f t="shared" si="626"/>
        <v>17.203752763605593</v>
      </c>
      <c r="BM357" s="7">
        <f t="shared" si="626"/>
        <v>12.377843436827606</v>
      </c>
      <c r="BN357" s="7">
        <f t="shared" si="626"/>
        <v>13.275255130724295</v>
      </c>
      <c r="BO357" s="7">
        <f t="shared" si="626"/>
        <v>10.383862032961803</v>
      </c>
      <c r="BP357" s="7">
        <f t="shared" si="626"/>
        <v>7.5149102082954684</v>
      </c>
      <c r="BQ357" s="7">
        <f t="shared" si="626"/>
        <v>4.6716463437862537</v>
      </c>
      <c r="BR357" s="7">
        <f t="shared" si="626"/>
        <v>6.502101362068248</v>
      </c>
      <c r="BS357" s="7">
        <f t="shared" si="626"/>
        <v>9.2296090539187894</v>
      </c>
      <c r="BT357" s="7">
        <f t="shared" si="626"/>
        <v>3.666200679361824</v>
      </c>
      <c r="BU357" s="7">
        <f t="shared" si="626"/>
        <v>4.5479044391461922</v>
      </c>
      <c r="BV357" s="7">
        <f t="shared" si="626"/>
        <v>4.5099643845664952</v>
      </c>
      <c r="BW357" s="7">
        <f t="shared" si="626"/>
        <v>0</v>
      </c>
      <c r="BX357" s="7">
        <f t="shared" si="626"/>
        <v>0</v>
      </c>
      <c r="BY357" s="7">
        <f t="shared" si="626"/>
        <v>0</v>
      </c>
      <c r="BZ357" s="7">
        <f t="shared" si="626"/>
        <v>4.3191816305101991</v>
      </c>
      <c r="CA357" s="7">
        <f t="shared" si="626"/>
        <v>2.5548617182516606</v>
      </c>
      <c r="CB357" s="7">
        <f t="shared" si="626"/>
        <v>5.8660575819807788</v>
      </c>
      <c r="CC357" s="7">
        <f t="shared" si="626"/>
        <v>0</v>
      </c>
      <c r="CD357" s="7">
        <f t="shared" si="626"/>
        <v>0</v>
      </c>
      <c r="CE357" s="7">
        <f t="shared" si="626"/>
        <v>0</v>
      </c>
      <c r="CF357" s="7">
        <f t="shared" si="626"/>
        <v>0</v>
      </c>
      <c r="CG357" s="7">
        <f t="shared" si="626"/>
        <v>2.9677407761649532</v>
      </c>
      <c r="CH357" s="7">
        <f t="shared" si="626"/>
        <v>4.2947323121837186</v>
      </c>
      <c r="CI357" s="7">
        <f t="shared" si="626"/>
        <v>4.1217951549964287</v>
      </c>
      <c r="CJ357" s="7">
        <f t="shared" si="626"/>
        <v>0</v>
      </c>
      <c r="CK357" s="7">
        <f t="shared" ref="CK357:CZ357" si="630">CJ337*CJ$7</f>
        <v>0</v>
      </c>
      <c r="CL357" s="7">
        <f t="shared" si="630"/>
        <v>1.7490794181776732</v>
      </c>
      <c r="CM357" s="7">
        <f t="shared" si="630"/>
        <v>2.7119436542833983</v>
      </c>
      <c r="CN357" s="7">
        <f t="shared" si="630"/>
        <v>1.4968578455408716</v>
      </c>
      <c r="CO357" s="7">
        <f t="shared" si="630"/>
        <v>0</v>
      </c>
      <c r="CP357" s="7">
        <f t="shared" si="630"/>
        <v>1.2162382472430298</v>
      </c>
      <c r="CQ357" s="7">
        <f t="shared" si="630"/>
        <v>2.1406618960211805</v>
      </c>
      <c r="CR357" s="7">
        <f t="shared" si="630"/>
        <v>1.2327860398512778</v>
      </c>
      <c r="CS357" s="7">
        <f t="shared" si="630"/>
        <v>0</v>
      </c>
      <c r="CT357" s="7">
        <f t="shared" si="630"/>
        <v>0</v>
      </c>
      <c r="CU357" s="7">
        <f t="shared" si="630"/>
        <v>0.69292659285087033</v>
      </c>
      <c r="CV357" s="7">
        <f t="shared" si="630"/>
        <v>0</v>
      </c>
      <c r="CW357" s="7">
        <f t="shared" si="630"/>
        <v>0</v>
      </c>
      <c r="CX357" s="7">
        <f t="shared" si="630"/>
        <v>0</v>
      </c>
      <c r="CY357" s="7">
        <f t="shared" si="630"/>
        <v>0.27216499544949202</v>
      </c>
      <c r="CZ357" s="7">
        <f t="shared" si="630"/>
        <v>0</v>
      </c>
      <c r="DA357" s="7"/>
      <c r="DB357" s="13">
        <f t="shared" si="578"/>
        <v>68.764454126353328</v>
      </c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</row>
    <row r="358" spans="3:120" x14ac:dyDescent="0.35">
      <c r="C358" s="8">
        <v>349</v>
      </c>
      <c r="D358" s="7" t="s">
        <v>13</v>
      </c>
      <c r="V358" s="7">
        <f t="shared" ref="V358" si="631">U338*U$7</f>
        <v>0</v>
      </c>
      <c r="W358" s="7">
        <f t="shared" si="625"/>
        <v>0</v>
      </c>
      <c r="X358" s="7">
        <f t="shared" si="625"/>
        <v>0</v>
      </c>
      <c r="Y358" s="7">
        <f t="shared" si="625"/>
        <v>0</v>
      </c>
      <c r="Z358" s="7">
        <f t="shared" si="625"/>
        <v>0</v>
      </c>
      <c r="AA358" s="7">
        <f t="shared" si="625"/>
        <v>0</v>
      </c>
      <c r="AB358" s="7">
        <f t="shared" si="625"/>
        <v>0</v>
      </c>
      <c r="AC358" s="7">
        <f t="shared" si="625"/>
        <v>0</v>
      </c>
      <c r="AD358" s="7">
        <f t="shared" si="625"/>
        <v>0</v>
      </c>
      <c r="AE358" s="7">
        <f t="shared" si="625"/>
        <v>0</v>
      </c>
      <c r="AF358" s="7">
        <f t="shared" si="625"/>
        <v>0</v>
      </c>
      <c r="AG358" s="7">
        <f t="shared" si="625"/>
        <v>0</v>
      </c>
      <c r="AH358" s="7">
        <f t="shared" si="625"/>
        <v>0</v>
      </c>
      <c r="AI358" s="7">
        <f t="shared" si="625"/>
        <v>4.9678223649389563</v>
      </c>
      <c r="AJ358" s="7">
        <f t="shared" si="625"/>
        <v>0</v>
      </c>
      <c r="AK358" s="7">
        <f t="shared" si="625"/>
        <v>0</v>
      </c>
      <c r="AL358" s="7">
        <f t="shared" si="626"/>
        <v>2.9771918213348689</v>
      </c>
      <c r="AM358" s="7">
        <f t="shared" si="626"/>
        <v>0</v>
      </c>
      <c r="AN358" s="7">
        <f t="shared" si="626"/>
        <v>0</v>
      </c>
      <c r="AO358" s="7">
        <f t="shared" si="626"/>
        <v>0</v>
      </c>
      <c r="AP358" s="7">
        <f t="shared" si="626"/>
        <v>0</v>
      </c>
      <c r="AQ358" s="7">
        <f t="shared" si="626"/>
        <v>0</v>
      </c>
      <c r="AR358" s="7">
        <f t="shared" si="626"/>
        <v>0</v>
      </c>
      <c r="AS358" s="7">
        <f t="shared" si="626"/>
        <v>0</v>
      </c>
      <c r="AT358" s="7">
        <f t="shared" si="626"/>
        <v>0</v>
      </c>
      <c r="AU358" s="7">
        <f t="shared" si="626"/>
        <v>0</v>
      </c>
      <c r="AV358" s="7">
        <f t="shared" si="626"/>
        <v>0</v>
      </c>
      <c r="AW358" s="7">
        <f t="shared" si="626"/>
        <v>2.9589990633840912</v>
      </c>
      <c r="AX358" s="7">
        <f t="shared" si="626"/>
        <v>3.9412466843855891</v>
      </c>
      <c r="AY358" s="7">
        <f t="shared" si="626"/>
        <v>2.9525783319250212</v>
      </c>
      <c r="AZ358" s="7">
        <f t="shared" si="626"/>
        <v>0</v>
      </c>
      <c r="BA358" s="7">
        <f t="shared" si="626"/>
        <v>7.852915924185238</v>
      </c>
      <c r="BB358" s="7">
        <f t="shared" si="626"/>
        <v>0</v>
      </c>
      <c r="BC358" s="7">
        <f t="shared" si="626"/>
        <v>0</v>
      </c>
      <c r="BD358" s="7">
        <f t="shared" si="626"/>
        <v>0</v>
      </c>
      <c r="BE358" s="7">
        <f t="shared" si="626"/>
        <v>6.8232634540138299</v>
      </c>
      <c r="BF358" s="7">
        <f t="shared" si="626"/>
        <v>2.9178908951835183</v>
      </c>
      <c r="BG358" s="7">
        <f t="shared" si="626"/>
        <v>0</v>
      </c>
      <c r="BH358" s="7">
        <f t="shared" si="626"/>
        <v>0</v>
      </c>
      <c r="BI358" s="7">
        <f t="shared" si="626"/>
        <v>0</v>
      </c>
      <c r="BJ358" s="7">
        <f t="shared" si="626"/>
        <v>2.8867813819281332</v>
      </c>
      <c r="BK358" s="7">
        <f t="shared" si="626"/>
        <v>2.8774036953306839</v>
      </c>
      <c r="BL358" s="7">
        <f t="shared" si="626"/>
        <v>0</v>
      </c>
      <c r="BM358" s="7">
        <f t="shared" si="626"/>
        <v>0</v>
      </c>
      <c r="BN358" s="7">
        <f t="shared" si="626"/>
        <v>2.8446975280123481</v>
      </c>
      <c r="BO358" s="7">
        <f t="shared" si="626"/>
        <v>3.775949830167928</v>
      </c>
      <c r="BP358" s="7">
        <f t="shared" si="626"/>
        <v>0</v>
      </c>
      <c r="BQ358" s="7">
        <f t="shared" si="626"/>
        <v>0</v>
      </c>
      <c r="BR358" s="7">
        <f t="shared" si="626"/>
        <v>0</v>
      </c>
      <c r="BS358" s="7">
        <f t="shared" si="626"/>
        <v>4.6148045269593947</v>
      </c>
      <c r="BT358" s="7">
        <f t="shared" si="626"/>
        <v>5.4993010190427363</v>
      </c>
      <c r="BU358" s="7">
        <f t="shared" si="626"/>
        <v>0</v>
      </c>
      <c r="BV358" s="7">
        <f t="shared" si="626"/>
        <v>0</v>
      </c>
      <c r="BW358" s="7">
        <f t="shared" si="626"/>
        <v>3.5749530140143086</v>
      </c>
      <c r="BX358" s="7">
        <f t="shared" si="626"/>
        <v>6.1930952406346487</v>
      </c>
      <c r="BY358" s="7">
        <f t="shared" si="626"/>
        <v>3.499265018412371</v>
      </c>
      <c r="BZ358" s="7">
        <f t="shared" si="626"/>
        <v>2.5915089783061194</v>
      </c>
      <c r="CA358" s="7">
        <f t="shared" si="626"/>
        <v>5.9613440092538745</v>
      </c>
      <c r="CB358" s="7">
        <f t="shared" si="626"/>
        <v>7.5420740339752896</v>
      </c>
      <c r="CC358" s="7">
        <f t="shared" si="626"/>
        <v>5.759735785585737</v>
      </c>
      <c r="CD358" s="7">
        <f t="shared" si="626"/>
        <v>2.4174726261836397</v>
      </c>
      <c r="CE358" s="7">
        <f t="shared" si="626"/>
        <v>9.441632121443984</v>
      </c>
      <c r="CF358" s="7">
        <f t="shared" si="626"/>
        <v>4.5933695571762803</v>
      </c>
      <c r="CG358" s="7">
        <f t="shared" si="626"/>
        <v>5.1935463582886676</v>
      </c>
      <c r="CH358" s="7">
        <f t="shared" si="626"/>
        <v>3.5789435934864318</v>
      </c>
      <c r="CI358" s="7">
        <f t="shared" si="626"/>
        <v>12.365385464989288</v>
      </c>
      <c r="CJ358" s="7">
        <f t="shared" si="626"/>
        <v>2.6211888319374448</v>
      </c>
      <c r="CK358" s="7">
        <f t="shared" ref="CK358:CZ358" si="632">CJ338*CJ$7</f>
        <v>11.792733951817516</v>
      </c>
      <c r="CL358" s="7">
        <f t="shared" si="632"/>
        <v>5.2472382545330198</v>
      </c>
      <c r="CM358" s="7">
        <f t="shared" si="632"/>
        <v>4.8814985777101194</v>
      </c>
      <c r="CN358" s="7">
        <f t="shared" si="632"/>
        <v>6.9853366125240708</v>
      </c>
      <c r="CO358" s="7">
        <f t="shared" si="632"/>
        <v>9.0619049817550721</v>
      </c>
      <c r="CP358" s="7">
        <f t="shared" si="632"/>
        <v>6.8920167343771697</v>
      </c>
      <c r="CQ358" s="7">
        <f t="shared" si="632"/>
        <v>7.4923166360741345</v>
      </c>
      <c r="CR358" s="7">
        <f t="shared" si="632"/>
        <v>4.6229476494422901</v>
      </c>
      <c r="CS358" s="7">
        <f t="shared" si="632"/>
        <v>3.6469052679673624</v>
      </c>
      <c r="CT358" s="7">
        <f t="shared" si="632"/>
        <v>2.3652313800548188</v>
      </c>
      <c r="CU358" s="7">
        <f t="shared" si="632"/>
        <v>1.9055481303398927</v>
      </c>
      <c r="CV358" s="7">
        <f t="shared" si="632"/>
        <v>1.4976376095215229</v>
      </c>
      <c r="CW358" s="7">
        <f t="shared" si="632"/>
        <v>1.4549639979359159</v>
      </c>
      <c r="CX358" s="7">
        <f t="shared" si="632"/>
        <v>1.3780198347729835</v>
      </c>
      <c r="CY358" s="7">
        <f t="shared" si="632"/>
        <v>0.32659799453939037</v>
      </c>
      <c r="CZ358" s="7">
        <f t="shared" si="632"/>
        <v>0.55800554669843383</v>
      </c>
      <c r="DA358" s="7"/>
      <c r="DB358" s="13">
        <f t="shared" si="578"/>
        <v>155.55652333975388</v>
      </c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</row>
    <row r="359" spans="3:120" x14ac:dyDescent="0.35">
      <c r="C359" s="8">
        <v>350</v>
      </c>
      <c r="D359" s="7" t="s">
        <v>23</v>
      </c>
      <c r="V359" s="7">
        <f t="shared" ref="V359" si="633">U339*U$7</f>
        <v>0</v>
      </c>
      <c r="W359" s="7">
        <f t="shared" si="625"/>
        <v>0</v>
      </c>
      <c r="X359" s="7">
        <f t="shared" si="625"/>
        <v>3.9900713175409299</v>
      </c>
      <c r="Y359" s="7">
        <f t="shared" si="625"/>
        <v>10.969733154542883</v>
      </c>
      <c r="Z359" s="7">
        <f t="shared" si="625"/>
        <v>13.957289697872961</v>
      </c>
      <c r="AA359" s="7">
        <f t="shared" si="625"/>
        <v>15.946003623352782</v>
      </c>
      <c r="AB359" s="7">
        <f t="shared" si="625"/>
        <v>21.91829962898791</v>
      </c>
      <c r="AC359" s="7">
        <f t="shared" si="625"/>
        <v>21.910518049001116</v>
      </c>
      <c r="AD359" s="7">
        <f t="shared" si="625"/>
        <v>27.875795296110159</v>
      </c>
      <c r="AE359" s="7">
        <f t="shared" si="625"/>
        <v>19.903715537392554</v>
      </c>
      <c r="AF359" s="7">
        <f t="shared" si="625"/>
        <v>23.875023623254826</v>
      </c>
      <c r="AG359" s="7">
        <f t="shared" si="625"/>
        <v>15.910235643383173</v>
      </c>
      <c r="AH359" s="7">
        <f t="shared" si="625"/>
        <v>19.879540376612976</v>
      </c>
      <c r="AI359" s="7">
        <f t="shared" si="625"/>
        <v>10.929209202865705</v>
      </c>
      <c r="AJ359" s="7">
        <f t="shared" si="625"/>
        <v>11.917884654183363</v>
      </c>
      <c r="AK359" s="7">
        <f t="shared" si="625"/>
        <v>7.9421174791229285</v>
      </c>
      <c r="AL359" s="7">
        <f t="shared" si="626"/>
        <v>5.9543836426697379</v>
      </c>
      <c r="AM359" s="7">
        <f t="shared" si="626"/>
        <v>7.9362795640784327</v>
      </c>
      <c r="AN359" s="7">
        <f t="shared" si="626"/>
        <v>3.9667306344436239</v>
      </c>
      <c r="AO359" s="7">
        <f t="shared" si="626"/>
        <v>9.9132056408648417</v>
      </c>
      <c r="AP359" s="7">
        <f t="shared" si="626"/>
        <v>8.9184488280680458</v>
      </c>
      <c r="AQ359" s="7">
        <f t="shared" si="626"/>
        <v>8.9145677503967651</v>
      </c>
      <c r="AR359" s="7">
        <f t="shared" si="626"/>
        <v>6.930153843409304</v>
      </c>
      <c r="AS359" s="7">
        <f t="shared" si="626"/>
        <v>12.863010942360946</v>
      </c>
      <c r="AT359" s="7">
        <f t="shared" si="626"/>
        <v>17.798830243217072</v>
      </c>
      <c r="AU359" s="7">
        <f t="shared" si="626"/>
        <v>10.869064765968927</v>
      </c>
      <c r="AV359" s="7">
        <f t="shared" si="626"/>
        <v>7.8981313754249962</v>
      </c>
      <c r="AW359" s="7">
        <f t="shared" si="626"/>
        <v>18.740327401432584</v>
      </c>
      <c r="AX359" s="7">
        <f t="shared" si="626"/>
        <v>16.750298408638759</v>
      </c>
      <c r="AY359" s="7">
        <f t="shared" si="626"/>
        <v>20.668048323475144</v>
      </c>
      <c r="AZ359" s="7">
        <f t="shared" si="626"/>
        <v>16.710435832384576</v>
      </c>
      <c r="BA359" s="7">
        <f t="shared" si="626"/>
        <v>23.558747772555705</v>
      </c>
      <c r="BB359" s="7">
        <f t="shared" si="626"/>
        <v>30.383920927268587</v>
      </c>
      <c r="BC359" s="7">
        <f t="shared" si="626"/>
        <v>39.139546849454838</v>
      </c>
      <c r="BD359" s="7">
        <f t="shared" si="626"/>
        <v>24.41754419810529</v>
      </c>
      <c r="BE359" s="7">
        <f t="shared" si="626"/>
        <v>27.29305381605532</v>
      </c>
      <c r="BF359" s="7">
        <f t="shared" si="626"/>
        <v>33.069430145413207</v>
      </c>
      <c r="BG359" s="7">
        <f t="shared" si="626"/>
        <v>26.198731483195832</v>
      </c>
      <c r="BH359" s="7">
        <f t="shared" si="626"/>
        <v>28.06728125038115</v>
      </c>
      <c r="BI359" s="7">
        <f t="shared" si="626"/>
        <v>20.268232882741845</v>
      </c>
      <c r="BJ359" s="7">
        <f t="shared" si="626"/>
        <v>19.245209212854224</v>
      </c>
      <c r="BK359" s="7">
        <f t="shared" si="626"/>
        <v>20.141825867314783</v>
      </c>
      <c r="BL359" s="7">
        <f t="shared" si="626"/>
        <v>38.23056169690134</v>
      </c>
      <c r="BM359" s="7">
        <f t="shared" si="626"/>
        <v>21.899261465156542</v>
      </c>
      <c r="BN359" s="7">
        <f t="shared" si="626"/>
        <v>31.291672808135829</v>
      </c>
      <c r="BO359" s="7">
        <f t="shared" si="626"/>
        <v>23.599686438549547</v>
      </c>
      <c r="BP359" s="7">
        <f t="shared" si="626"/>
        <v>23.48409440092334</v>
      </c>
      <c r="BQ359" s="7">
        <f t="shared" si="626"/>
        <v>17.752256106387765</v>
      </c>
      <c r="BR359" s="7">
        <f t="shared" si="626"/>
        <v>24.150662201967787</v>
      </c>
      <c r="BS359" s="7">
        <f t="shared" si="626"/>
        <v>6.4607263377431536</v>
      </c>
      <c r="BT359" s="7">
        <f t="shared" si="626"/>
        <v>16.497903057128216</v>
      </c>
      <c r="BU359" s="7">
        <f t="shared" si="626"/>
        <v>14.553294205267816</v>
      </c>
      <c r="BV359" s="7">
        <f t="shared" si="626"/>
        <v>18.039857538265981</v>
      </c>
      <c r="BW359" s="7">
        <f t="shared" si="626"/>
        <v>16.981026816567962</v>
      </c>
      <c r="BX359" s="7">
        <f t="shared" ref="BX359:CZ359" si="634">BW339*BW$7</f>
        <v>9.7320068067115884</v>
      </c>
      <c r="BY359" s="7">
        <f t="shared" si="634"/>
        <v>12.247427564443303</v>
      </c>
      <c r="BZ359" s="7">
        <f t="shared" si="634"/>
        <v>15.549053869836717</v>
      </c>
      <c r="CA359" s="7">
        <f t="shared" si="634"/>
        <v>12.774308591258308</v>
      </c>
      <c r="CB359" s="7">
        <f t="shared" si="634"/>
        <v>14.246139841953326</v>
      </c>
      <c r="CC359" s="7">
        <f t="shared" si="634"/>
        <v>13.165110367053112</v>
      </c>
      <c r="CD359" s="7">
        <f t="shared" si="634"/>
        <v>12.087363130918197</v>
      </c>
      <c r="CE359" s="7">
        <f t="shared" si="634"/>
        <v>12.58884282859198</v>
      </c>
      <c r="CF359" s="7">
        <f t="shared" si="634"/>
        <v>16.84235504297969</v>
      </c>
      <c r="CG359" s="7">
        <f t="shared" si="634"/>
        <v>11.870963104659813</v>
      </c>
      <c r="CH359" s="7">
        <f t="shared" si="634"/>
        <v>10.736830780459297</v>
      </c>
      <c r="CI359" s="7">
        <f t="shared" si="634"/>
        <v>6.1826927324946439</v>
      </c>
      <c r="CJ359" s="7">
        <f t="shared" si="634"/>
        <v>13.105944159687224</v>
      </c>
      <c r="CK359" s="7">
        <f t="shared" si="634"/>
        <v>8.6893829118655361</v>
      </c>
      <c r="CL359" s="7">
        <f t="shared" si="634"/>
        <v>9.9114500363401508</v>
      </c>
      <c r="CM359" s="7">
        <f t="shared" si="634"/>
        <v>9.7629971554202388</v>
      </c>
      <c r="CN359" s="7">
        <f t="shared" si="634"/>
        <v>4.9895261518029059</v>
      </c>
      <c r="CO359" s="7">
        <f t="shared" si="634"/>
        <v>4.0778572417897818</v>
      </c>
      <c r="CP359" s="7">
        <f t="shared" si="634"/>
        <v>3.2433019926480799</v>
      </c>
      <c r="CQ359" s="7">
        <f t="shared" si="634"/>
        <v>6.0652087053933466</v>
      </c>
      <c r="CR359" s="7">
        <f t="shared" si="634"/>
        <v>1.8491790597769167</v>
      </c>
      <c r="CS359" s="7">
        <f t="shared" si="634"/>
        <v>2.6049323342624011</v>
      </c>
      <c r="CT359" s="7">
        <f t="shared" si="634"/>
        <v>0.64506310365131425</v>
      </c>
      <c r="CU359" s="7">
        <f t="shared" si="634"/>
        <v>0.51969494463815269</v>
      </c>
      <c r="CV359" s="7">
        <f t="shared" si="634"/>
        <v>0.40844662077859706</v>
      </c>
      <c r="CW359" s="7">
        <f t="shared" si="634"/>
        <v>0</v>
      </c>
      <c r="CX359" s="7">
        <f t="shared" si="634"/>
        <v>0.22966997246216397</v>
      </c>
      <c r="CY359" s="7">
        <f t="shared" si="634"/>
        <v>0.16329899726969518</v>
      </c>
      <c r="CZ359" s="7">
        <f t="shared" si="634"/>
        <v>0.14880147911958233</v>
      </c>
      <c r="DA359" s="7"/>
      <c r="DB359" s="13">
        <f t="shared" si="578"/>
        <v>328.87357579159476</v>
      </c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</row>
    <row r="360" spans="3:120" x14ac:dyDescent="0.35">
      <c r="C360" s="8">
        <v>351</v>
      </c>
      <c r="D360" s="7" t="s">
        <v>18</v>
      </c>
      <c r="V360" s="7">
        <f t="shared" ref="V360:AK365" si="635">U340*U$7</f>
        <v>0</v>
      </c>
      <c r="W360" s="7">
        <f t="shared" si="625"/>
        <v>0</v>
      </c>
      <c r="X360" s="7">
        <f t="shared" si="625"/>
        <v>0</v>
      </c>
      <c r="Y360" s="7">
        <f t="shared" si="625"/>
        <v>0</v>
      </c>
      <c r="Z360" s="7">
        <f t="shared" si="625"/>
        <v>0</v>
      </c>
      <c r="AA360" s="7">
        <f t="shared" si="625"/>
        <v>0</v>
      </c>
      <c r="AB360" s="7">
        <f t="shared" si="625"/>
        <v>0</v>
      </c>
      <c r="AC360" s="7">
        <f t="shared" si="625"/>
        <v>4.9796631929548001</v>
      </c>
      <c r="AD360" s="7">
        <f t="shared" si="625"/>
        <v>4.9778205885911007</v>
      </c>
      <c r="AE360" s="7">
        <f t="shared" si="625"/>
        <v>2.9855573306088838</v>
      </c>
      <c r="AF360" s="7">
        <f t="shared" si="625"/>
        <v>10.942719160658465</v>
      </c>
      <c r="AG360" s="7">
        <f t="shared" si="625"/>
        <v>18.893404826517518</v>
      </c>
      <c r="AH360" s="7">
        <f t="shared" si="625"/>
        <v>19.879540376612976</v>
      </c>
      <c r="AI360" s="7">
        <f t="shared" si="625"/>
        <v>25.832676297682571</v>
      </c>
      <c r="AJ360" s="7">
        <f t="shared" si="625"/>
        <v>29.794711635458402</v>
      </c>
      <c r="AK360" s="7">
        <f t="shared" si="625"/>
        <v>28.790175861820622</v>
      </c>
      <c r="AL360" s="7">
        <f t="shared" ref="AL360:CW363" si="636">AK340*AK$7</f>
        <v>28.779520939570411</v>
      </c>
      <c r="AM360" s="7">
        <f t="shared" si="636"/>
        <v>36.705292983862748</v>
      </c>
      <c r="AN360" s="7">
        <f t="shared" si="636"/>
        <v>33.717210392770795</v>
      </c>
      <c r="AO360" s="7">
        <f t="shared" si="636"/>
        <v>34.696219743026951</v>
      </c>
      <c r="AP360" s="7">
        <f t="shared" si="636"/>
        <v>28.73722400155259</v>
      </c>
      <c r="AQ360" s="7">
        <f t="shared" si="636"/>
        <v>31.696240890299606</v>
      </c>
      <c r="AR360" s="7">
        <f t="shared" si="636"/>
        <v>35.640791194676424</v>
      </c>
      <c r="AS360" s="7">
        <f t="shared" si="636"/>
        <v>50.462581389262176</v>
      </c>
      <c r="AT360" s="7">
        <f t="shared" si="636"/>
        <v>44.497075608042685</v>
      </c>
      <c r="AU360" s="7">
        <f t="shared" si="636"/>
        <v>50.39293664221956</v>
      </c>
      <c r="AV360" s="7">
        <f t="shared" si="636"/>
        <v>50.350587518334358</v>
      </c>
      <c r="AW360" s="7">
        <f t="shared" si="636"/>
        <v>52.275650119785617</v>
      </c>
      <c r="AX360" s="7">
        <f t="shared" si="636"/>
        <v>55.177453581398268</v>
      </c>
      <c r="AY360" s="7">
        <f t="shared" si="636"/>
        <v>71.846072743508842</v>
      </c>
      <c r="AZ360" s="7">
        <f t="shared" si="636"/>
        <v>50.131307497153728</v>
      </c>
      <c r="BA360" s="7">
        <f t="shared" si="636"/>
        <v>53.988796978773507</v>
      </c>
      <c r="BB360" s="7">
        <f t="shared" si="636"/>
        <v>49.986450557764449</v>
      </c>
      <c r="BC360" s="7">
        <f t="shared" si="636"/>
        <v>49.902922233054909</v>
      </c>
      <c r="BD360" s="7">
        <f t="shared" si="636"/>
        <v>60.555509611301112</v>
      </c>
      <c r="BE360" s="7">
        <f t="shared" si="636"/>
        <v>38.015324958077045</v>
      </c>
      <c r="BF360" s="7">
        <f t="shared" si="636"/>
        <v>39.877842234174743</v>
      </c>
      <c r="BG360" s="7">
        <f t="shared" si="636"/>
        <v>55.308433131191215</v>
      </c>
      <c r="BH360" s="7">
        <f t="shared" si="636"/>
        <v>53.231050647274593</v>
      </c>
      <c r="BI360" s="7">
        <f t="shared" si="636"/>
        <v>44.39708155267261</v>
      </c>
      <c r="BJ360" s="7">
        <f t="shared" si="636"/>
        <v>50.037543953420958</v>
      </c>
      <c r="BK360" s="7">
        <f t="shared" si="636"/>
        <v>40.283651734629565</v>
      </c>
      <c r="BL360" s="7">
        <f t="shared" si="636"/>
        <v>44.920909993859041</v>
      </c>
      <c r="BM360" s="7">
        <f t="shared" si="636"/>
        <v>21.899261465156542</v>
      </c>
      <c r="BN360" s="7">
        <f t="shared" si="636"/>
        <v>40.773997901510334</v>
      </c>
      <c r="BO360" s="7">
        <f t="shared" si="636"/>
        <v>25.487661353633516</v>
      </c>
      <c r="BP360" s="7">
        <f t="shared" si="636"/>
        <v>28.180913281108005</v>
      </c>
      <c r="BQ360" s="7">
        <f t="shared" si="636"/>
        <v>22.423902450174012</v>
      </c>
      <c r="BR360" s="7">
        <f t="shared" si="636"/>
        <v>18.577432463052144</v>
      </c>
      <c r="BS360" s="7">
        <f t="shared" si="636"/>
        <v>18.459218107837579</v>
      </c>
      <c r="BT360" s="7">
        <f t="shared" si="636"/>
        <v>28.41305526505414</v>
      </c>
      <c r="BU360" s="7">
        <f t="shared" si="636"/>
        <v>18.191617756584769</v>
      </c>
      <c r="BV360" s="7">
        <f t="shared" si="636"/>
        <v>10.823914522959589</v>
      </c>
      <c r="BW360" s="7">
        <f t="shared" si="636"/>
        <v>16.087288563064394</v>
      </c>
      <c r="BX360" s="7">
        <f t="shared" si="636"/>
        <v>14.155646264307766</v>
      </c>
      <c r="BY360" s="7">
        <f t="shared" si="636"/>
        <v>7.8733462914278389</v>
      </c>
      <c r="BZ360" s="7">
        <f t="shared" si="636"/>
        <v>22.459744478653025</v>
      </c>
      <c r="CA360" s="7">
        <f t="shared" si="636"/>
        <v>11.922688018507749</v>
      </c>
      <c r="CB360" s="7">
        <f t="shared" si="636"/>
        <v>10.056098711967051</v>
      </c>
      <c r="CC360" s="7">
        <f t="shared" si="636"/>
        <v>7.4053745814673775</v>
      </c>
      <c r="CD360" s="7">
        <f t="shared" si="636"/>
        <v>2.4174726261836397</v>
      </c>
      <c r="CE360" s="7">
        <f t="shared" si="636"/>
        <v>11.015237475017981</v>
      </c>
      <c r="CF360" s="7">
        <f t="shared" si="636"/>
        <v>4.5933695571762803</v>
      </c>
      <c r="CG360" s="7">
        <f t="shared" si="636"/>
        <v>0</v>
      </c>
      <c r="CH360" s="7">
        <f t="shared" si="636"/>
        <v>2.1473661560918593</v>
      </c>
      <c r="CI360" s="7">
        <f t="shared" si="636"/>
        <v>4.8087610141625028</v>
      </c>
      <c r="CJ360" s="7">
        <f t="shared" si="636"/>
        <v>2.6211888319374448</v>
      </c>
      <c r="CK360" s="7">
        <f t="shared" si="636"/>
        <v>5.5860318719135611</v>
      </c>
      <c r="CL360" s="7">
        <f t="shared" si="636"/>
        <v>5.8302647272589132</v>
      </c>
      <c r="CM360" s="7">
        <f t="shared" si="636"/>
        <v>3.2543323851400796</v>
      </c>
      <c r="CN360" s="7">
        <f t="shared" si="636"/>
        <v>1.4968578455408716</v>
      </c>
      <c r="CO360" s="7">
        <f t="shared" si="636"/>
        <v>1.3592857472632613</v>
      </c>
      <c r="CP360" s="7">
        <f t="shared" si="636"/>
        <v>1.62165099632404</v>
      </c>
      <c r="CQ360" s="7">
        <f t="shared" si="636"/>
        <v>2.4974388786913786</v>
      </c>
      <c r="CR360" s="7">
        <f t="shared" si="636"/>
        <v>0</v>
      </c>
      <c r="CS360" s="7">
        <f t="shared" si="636"/>
        <v>0.78147970027872038</v>
      </c>
      <c r="CT360" s="7">
        <f t="shared" si="636"/>
        <v>0</v>
      </c>
      <c r="CU360" s="7">
        <f t="shared" si="636"/>
        <v>0</v>
      </c>
      <c r="CV360" s="7">
        <f t="shared" si="636"/>
        <v>0</v>
      </c>
      <c r="CW360" s="7">
        <f t="shared" si="636"/>
        <v>0.51962999926282705</v>
      </c>
      <c r="CX360" s="7">
        <f t="shared" ref="CX360:CZ360" si="637">CW340*CW$7</f>
        <v>0</v>
      </c>
      <c r="CY360" s="7">
        <f t="shared" si="637"/>
        <v>0</v>
      </c>
      <c r="CZ360" s="7">
        <f t="shared" si="637"/>
        <v>0.18600184889947802</v>
      </c>
      <c r="DA360" s="7"/>
      <c r="DB360" s="13">
        <f t="shared" si="578"/>
        <v>257.58569713620028</v>
      </c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</row>
    <row r="361" spans="3:120" x14ac:dyDescent="0.35">
      <c r="C361" s="8">
        <v>352</v>
      </c>
      <c r="D361" s="7" t="s">
        <v>27</v>
      </c>
      <c r="V361" s="7">
        <f t="shared" si="635"/>
        <v>0</v>
      </c>
      <c r="W361" s="7">
        <f t="shared" si="635"/>
        <v>0</v>
      </c>
      <c r="X361" s="7">
        <f t="shared" si="635"/>
        <v>0</v>
      </c>
      <c r="Y361" s="7">
        <f t="shared" si="635"/>
        <v>0</v>
      </c>
      <c r="Z361" s="7">
        <f t="shared" si="635"/>
        <v>0</v>
      </c>
      <c r="AA361" s="7">
        <f t="shared" si="635"/>
        <v>0</v>
      </c>
      <c r="AB361" s="7">
        <f t="shared" si="635"/>
        <v>0</v>
      </c>
      <c r="AC361" s="7">
        <f t="shared" si="635"/>
        <v>0</v>
      </c>
      <c r="AD361" s="7">
        <f t="shared" si="635"/>
        <v>0</v>
      </c>
      <c r="AE361" s="7">
        <f t="shared" si="635"/>
        <v>0</v>
      </c>
      <c r="AF361" s="7">
        <f t="shared" si="635"/>
        <v>0</v>
      </c>
      <c r="AG361" s="7">
        <f t="shared" si="635"/>
        <v>0</v>
      </c>
      <c r="AH361" s="7">
        <f t="shared" si="635"/>
        <v>0</v>
      </c>
      <c r="AI361" s="7">
        <f t="shared" si="635"/>
        <v>0</v>
      </c>
      <c r="AJ361" s="7">
        <f t="shared" si="635"/>
        <v>0</v>
      </c>
      <c r="AK361" s="7">
        <f t="shared" si="635"/>
        <v>0</v>
      </c>
      <c r="AL361" s="7">
        <f t="shared" si="636"/>
        <v>0</v>
      </c>
      <c r="AM361" s="7">
        <f t="shared" si="636"/>
        <v>4.9601747275490231</v>
      </c>
      <c r="AN361" s="7">
        <f t="shared" si="636"/>
        <v>0</v>
      </c>
      <c r="AO361" s="7">
        <f t="shared" si="636"/>
        <v>0</v>
      </c>
      <c r="AP361" s="7">
        <f t="shared" si="636"/>
        <v>0</v>
      </c>
      <c r="AQ361" s="7">
        <f t="shared" si="636"/>
        <v>2.9715225834655885</v>
      </c>
      <c r="AR361" s="7">
        <f t="shared" si="636"/>
        <v>2.9700659328897014</v>
      </c>
      <c r="AS361" s="7">
        <f t="shared" si="636"/>
        <v>3.9578495207264455</v>
      </c>
      <c r="AT361" s="7">
        <f t="shared" si="636"/>
        <v>2.9664717072028459</v>
      </c>
      <c r="AU361" s="7">
        <f t="shared" si="636"/>
        <v>3.9523871876250638</v>
      </c>
      <c r="AV361" s="7">
        <f t="shared" si="636"/>
        <v>7.8981313754249962</v>
      </c>
      <c r="AW361" s="7">
        <f t="shared" si="636"/>
        <v>5.9179981267681825</v>
      </c>
      <c r="AX361" s="7">
        <f t="shared" si="636"/>
        <v>9.8531167109639757</v>
      </c>
      <c r="AY361" s="7">
        <f t="shared" si="636"/>
        <v>13.778698882316757</v>
      </c>
      <c r="AZ361" s="7">
        <f t="shared" si="636"/>
        <v>11.795601764036173</v>
      </c>
      <c r="BA361" s="7">
        <f t="shared" si="636"/>
        <v>7.852915924185238</v>
      </c>
      <c r="BB361" s="7">
        <f t="shared" si="636"/>
        <v>9.8012648152479311</v>
      </c>
      <c r="BC361" s="7">
        <f t="shared" si="636"/>
        <v>6.8494206986545967</v>
      </c>
      <c r="BD361" s="7">
        <f t="shared" si="636"/>
        <v>2.9301053037726352</v>
      </c>
      <c r="BE361" s="7">
        <f t="shared" si="636"/>
        <v>0</v>
      </c>
      <c r="BF361" s="7">
        <f t="shared" si="636"/>
        <v>0</v>
      </c>
      <c r="BG361" s="7">
        <f t="shared" si="636"/>
        <v>0</v>
      </c>
      <c r="BH361" s="7">
        <f t="shared" si="636"/>
        <v>3.8713491379836058</v>
      </c>
      <c r="BI361" s="7">
        <f t="shared" si="636"/>
        <v>5.7909236807833837</v>
      </c>
      <c r="BJ361" s="7">
        <f t="shared" si="636"/>
        <v>4.811302303213556</v>
      </c>
      <c r="BK361" s="7">
        <f t="shared" si="636"/>
        <v>0</v>
      </c>
      <c r="BL361" s="7">
        <f t="shared" si="636"/>
        <v>0</v>
      </c>
      <c r="BM361" s="7">
        <f t="shared" si="636"/>
        <v>0</v>
      </c>
      <c r="BN361" s="7">
        <f t="shared" si="636"/>
        <v>0</v>
      </c>
      <c r="BO361" s="7">
        <f t="shared" si="636"/>
        <v>0</v>
      </c>
      <c r="BP361" s="7">
        <f t="shared" si="636"/>
        <v>0</v>
      </c>
      <c r="BQ361" s="7">
        <f t="shared" si="636"/>
        <v>0</v>
      </c>
      <c r="BR361" s="7">
        <f t="shared" si="636"/>
        <v>0</v>
      </c>
      <c r="BS361" s="7">
        <f t="shared" si="636"/>
        <v>0</v>
      </c>
      <c r="BT361" s="7">
        <f t="shared" si="636"/>
        <v>0</v>
      </c>
      <c r="BU361" s="7">
        <f t="shared" si="636"/>
        <v>0</v>
      </c>
      <c r="BV361" s="7">
        <f t="shared" si="636"/>
        <v>0</v>
      </c>
      <c r="BW361" s="7">
        <f t="shared" si="636"/>
        <v>0</v>
      </c>
      <c r="BX361" s="7">
        <f t="shared" si="636"/>
        <v>0</v>
      </c>
      <c r="BY361" s="7">
        <f t="shared" si="636"/>
        <v>0</v>
      </c>
      <c r="BZ361" s="7">
        <f t="shared" si="636"/>
        <v>0</v>
      </c>
      <c r="CA361" s="7">
        <f t="shared" si="636"/>
        <v>0</v>
      </c>
      <c r="CB361" s="7">
        <f t="shared" si="636"/>
        <v>0</v>
      </c>
      <c r="CC361" s="7">
        <f t="shared" si="636"/>
        <v>0</v>
      </c>
      <c r="CD361" s="7">
        <f t="shared" si="636"/>
        <v>0</v>
      </c>
      <c r="CE361" s="7">
        <f t="shared" si="636"/>
        <v>0</v>
      </c>
      <c r="CF361" s="7">
        <f t="shared" si="636"/>
        <v>0</v>
      </c>
      <c r="CG361" s="7">
        <f t="shared" si="636"/>
        <v>0</v>
      </c>
      <c r="CH361" s="7">
        <f t="shared" si="636"/>
        <v>0</v>
      </c>
      <c r="CI361" s="7">
        <f t="shared" si="636"/>
        <v>0</v>
      </c>
      <c r="CJ361" s="7">
        <f t="shared" si="636"/>
        <v>0</v>
      </c>
      <c r="CK361" s="7">
        <f t="shared" si="636"/>
        <v>0</v>
      </c>
      <c r="CL361" s="7">
        <f t="shared" si="636"/>
        <v>0</v>
      </c>
      <c r="CM361" s="7">
        <f t="shared" si="636"/>
        <v>0</v>
      </c>
      <c r="CN361" s="7">
        <f t="shared" si="636"/>
        <v>0</v>
      </c>
      <c r="CO361" s="7">
        <f t="shared" si="636"/>
        <v>0</v>
      </c>
      <c r="CP361" s="7">
        <f t="shared" si="636"/>
        <v>0</v>
      </c>
      <c r="CQ361" s="7">
        <f t="shared" si="636"/>
        <v>0</v>
      </c>
      <c r="CR361" s="7">
        <f t="shared" si="636"/>
        <v>0</v>
      </c>
      <c r="CS361" s="7">
        <f t="shared" si="636"/>
        <v>0</v>
      </c>
      <c r="CT361" s="7">
        <f t="shared" si="636"/>
        <v>0</v>
      </c>
      <c r="CU361" s="7">
        <f t="shared" si="636"/>
        <v>0</v>
      </c>
      <c r="CV361" s="7">
        <f t="shared" si="636"/>
        <v>0</v>
      </c>
      <c r="CW361" s="7">
        <f t="shared" si="636"/>
        <v>0</v>
      </c>
      <c r="CX361" s="7">
        <f t="shared" ref="CX361:CZ361" si="638">CW341*CW$7</f>
        <v>0</v>
      </c>
      <c r="CY361" s="7">
        <f t="shared" si="638"/>
        <v>0</v>
      </c>
      <c r="CZ361" s="7">
        <f t="shared" si="638"/>
        <v>0</v>
      </c>
      <c r="DA361" s="7"/>
      <c r="DB361" s="13">
        <f t="shared" si="578"/>
        <v>0</v>
      </c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</row>
    <row r="362" spans="3:120" x14ac:dyDescent="0.35">
      <c r="C362" s="8">
        <v>353</v>
      </c>
      <c r="D362" s="7" t="s">
        <v>15</v>
      </c>
      <c r="V362" s="7">
        <f t="shared" ref="V362" si="639">U342*U$7</f>
        <v>0</v>
      </c>
      <c r="W362" s="7">
        <f t="shared" si="635"/>
        <v>0</v>
      </c>
      <c r="X362" s="7">
        <f t="shared" si="635"/>
        <v>0</v>
      </c>
      <c r="Y362" s="7">
        <f t="shared" si="635"/>
        <v>0</v>
      </c>
      <c r="Z362" s="7">
        <f t="shared" si="635"/>
        <v>0</v>
      </c>
      <c r="AA362" s="7">
        <f t="shared" si="635"/>
        <v>0</v>
      </c>
      <c r="AB362" s="7">
        <f t="shared" si="635"/>
        <v>0</v>
      </c>
      <c r="AC362" s="7">
        <f t="shared" si="635"/>
        <v>0</v>
      </c>
      <c r="AD362" s="7">
        <f t="shared" si="635"/>
        <v>0</v>
      </c>
      <c r="AE362" s="7">
        <f t="shared" si="635"/>
        <v>0</v>
      </c>
      <c r="AF362" s="7">
        <f t="shared" si="635"/>
        <v>0</v>
      </c>
      <c r="AG362" s="7">
        <f t="shared" si="635"/>
        <v>0</v>
      </c>
      <c r="AH362" s="7">
        <f t="shared" si="635"/>
        <v>0</v>
      </c>
      <c r="AI362" s="7">
        <f t="shared" si="635"/>
        <v>0</v>
      </c>
      <c r="AJ362" s="7">
        <f t="shared" si="635"/>
        <v>0</v>
      </c>
      <c r="AK362" s="7">
        <f t="shared" si="635"/>
        <v>0</v>
      </c>
      <c r="AL362" s="7">
        <f t="shared" si="636"/>
        <v>0</v>
      </c>
      <c r="AM362" s="7">
        <f t="shared" si="636"/>
        <v>0</v>
      </c>
      <c r="AN362" s="7">
        <f t="shared" si="636"/>
        <v>0</v>
      </c>
      <c r="AO362" s="7">
        <f t="shared" si="636"/>
        <v>0</v>
      </c>
      <c r="AP362" s="7">
        <f t="shared" si="636"/>
        <v>0</v>
      </c>
      <c r="AQ362" s="7">
        <f t="shared" si="636"/>
        <v>0</v>
      </c>
      <c r="AR362" s="7">
        <f t="shared" si="636"/>
        <v>0</v>
      </c>
      <c r="AS362" s="7">
        <f t="shared" si="636"/>
        <v>0</v>
      </c>
      <c r="AT362" s="7">
        <f t="shared" si="636"/>
        <v>0</v>
      </c>
      <c r="AU362" s="7">
        <f t="shared" si="636"/>
        <v>0</v>
      </c>
      <c r="AV362" s="7">
        <f t="shared" si="636"/>
        <v>0</v>
      </c>
      <c r="AW362" s="7">
        <f t="shared" si="636"/>
        <v>0</v>
      </c>
      <c r="AX362" s="7">
        <f t="shared" si="636"/>
        <v>0</v>
      </c>
      <c r="AY362" s="7">
        <f t="shared" si="636"/>
        <v>0</v>
      </c>
      <c r="AZ362" s="7">
        <f t="shared" si="636"/>
        <v>0</v>
      </c>
      <c r="BA362" s="7">
        <f t="shared" si="636"/>
        <v>0</v>
      </c>
      <c r="BB362" s="7">
        <f t="shared" si="636"/>
        <v>0</v>
      </c>
      <c r="BC362" s="7">
        <f t="shared" si="636"/>
        <v>0</v>
      </c>
      <c r="BD362" s="7">
        <f t="shared" si="636"/>
        <v>0</v>
      </c>
      <c r="BE362" s="7">
        <f t="shared" si="636"/>
        <v>0</v>
      </c>
      <c r="BF362" s="7">
        <f t="shared" si="636"/>
        <v>0</v>
      </c>
      <c r="BG362" s="7">
        <f t="shared" si="636"/>
        <v>0</v>
      </c>
      <c r="BH362" s="7">
        <f t="shared" si="636"/>
        <v>0</v>
      </c>
      <c r="BI362" s="7">
        <f t="shared" si="636"/>
        <v>0</v>
      </c>
      <c r="BJ362" s="7">
        <f t="shared" si="636"/>
        <v>0</v>
      </c>
      <c r="BK362" s="7">
        <f t="shared" si="636"/>
        <v>0</v>
      </c>
      <c r="BL362" s="7">
        <f t="shared" si="636"/>
        <v>0</v>
      </c>
      <c r="BM362" s="7">
        <f t="shared" si="636"/>
        <v>0</v>
      </c>
      <c r="BN362" s="7">
        <f t="shared" si="636"/>
        <v>0</v>
      </c>
      <c r="BO362" s="7">
        <f t="shared" si="636"/>
        <v>0</v>
      </c>
      <c r="BP362" s="7">
        <f t="shared" si="636"/>
        <v>0</v>
      </c>
      <c r="BQ362" s="7">
        <f t="shared" si="636"/>
        <v>0</v>
      </c>
      <c r="BR362" s="7">
        <f t="shared" si="636"/>
        <v>0</v>
      </c>
      <c r="BS362" s="7">
        <f t="shared" si="636"/>
        <v>0</v>
      </c>
      <c r="BT362" s="7">
        <f t="shared" si="636"/>
        <v>0</v>
      </c>
      <c r="BU362" s="7">
        <f t="shared" si="636"/>
        <v>0</v>
      </c>
      <c r="BV362" s="7">
        <f t="shared" si="636"/>
        <v>0</v>
      </c>
      <c r="BW362" s="7">
        <f t="shared" si="636"/>
        <v>0</v>
      </c>
      <c r="BX362" s="7">
        <f t="shared" si="636"/>
        <v>0</v>
      </c>
      <c r="BY362" s="7">
        <f t="shared" si="636"/>
        <v>0</v>
      </c>
      <c r="BZ362" s="7">
        <f t="shared" si="636"/>
        <v>0</v>
      </c>
      <c r="CA362" s="7">
        <f t="shared" si="636"/>
        <v>0</v>
      </c>
      <c r="CB362" s="7">
        <f t="shared" si="636"/>
        <v>0</v>
      </c>
      <c r="CC362" s="7">
        <f t="shared" si="636"/>
        <v>0</v>
      </c>
      <c r="CD362" s="7">
        <f t="shared" si="636"/>
        <v>0</v>
      </c>
      <c r="CE362" s="7">
        <f t="shared" si="636"/>
        <v>0</v>
      </c>
      <c r="CF362" s="7">
        <f t="shared" si="636"/>
        <v>0</v>
      </c>
      <c r="CG362" s="7">
        <f t="shared" si="636"/>
        <v>0</v>
      </c>
      <c r="CH362" s="7">
        <f t="shared" si="636"/>
        <v>0</v>
      </c>
      <c r="CI362" s="7">
        <f t="shared" si="636"/>
        <v>0</v>
      </c>
      <c r="CJ362" s="7">
        <f t="shared" si="636"/>
        <v>0</v>
      </c>
      <c r="CK362" s="7">
        <f t="shared" si="636"/>
        <v>0</v>
      </c>
      <c r="CL362" s="7">
        <f t="shared" si="636"/>
        <v>0</v>
      </c>
      <c r="CM362" s="7">
        <f t="shared" si="636"/>
        <v>0</v>
      </c>
      <c r="CN362" s="7">
        <f t="shared" si="636"/>
        <v>0</v>
      </c>
      <c r="CO362" s="7">
        <f t="shared" si="636"/>
        <v>0</v>
      </c>
      <c r="CP362" s="7">
        <f t="shared" si="636"/>
        <v>0</v>
      </c>
      <c r="CQ362" s="7">
        <f t="shared" si="636"/>
        <v>1.0703309480105903</v>
      </c>
      <c r="CR362" s="7">
        <f t="shared" si="636"/>
        <v>0.92458952988845833</v>
      </c>
      <c r="CS362" s="7">
        <f t="shared" si="636"/>
        <v>0</v>
      </c>
      <c r="CT362" s="7">
        <f t="shared" si="636"/>
        <v>0</v>
      </c>
      <c r="CU362" s="7">
        <f t="shared" si="636"/>
        <v>0</v>
      </c>
      <c r="CV362" s="7">
        <f t="shared" si="636"/>
        <v>0</v>
      </c>
      <c r="CW362" s="7">
        <f t="shared" si="636"/>
        <v>0</v>
      </c>
      <c r="CX362" s="7">
        <f t="shared" ref="CX362:CZ362" si="640">CW342*CW$7</f>
        <v>0</v>
      </c>
      <c r="CY362" s="7">
        <f t="shared" si="640"/>
        <v>0</v>
      </c>
      <c r="CZ362" s="7">
        <f t="shared" si="640"/>
        <v>0</v>
      </c>
      <c r="DA362" s="7"/>
      <c r="DB362" s="13">
        <f t="shared" si="578"/>
        <v>1.9949204778990486</v>
      </c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</row>
    <row r="363" spans="3:120" x14ac:dyDescent="0.35">
      <c r="C363" s="8">
        <v>354</v>
      </c>
      <c r="D363" s="7" t="s">
        <v>28</v>
      </c>
      <c r="V363" s="7">
        <f t="shared" ref="V363" si="641">U343*U$7</f>
        <v>0</v>
      </c>
      <c r="W363" s="7">
        <f t="shared" si="635"/>
        <v>0</v>
      </c>
      <c r="X363" s="7">
        <f t="shared" si="635"/>
        <v>0</v>
      </c>
      <c r="Y363" s="7">
        <f t="shared" si="635"/>
        <v>0</v>
      </c>
      <c r="Z363" s="7">
        <f t="shared" si="635"/>
        <v>0</v>
      </c>
      <c r="AA363" s="7">
        <f t="shared" si="635"/>
        <v>0</v>
      </c>
      <c r="AB363" s="7">
        <f t="shared" si="635"/>
        <v>0</v>
      </c>
      <c r="AC363" s="7">
        <f t="shared" si="635"/>
        <v>0</v>
      </c>
      <c r="AD363" s="7">
        <f t="shared" si="635"/>
        <v>0</v>
      </c>
      <c r="AE363" s="7">
        <f t="shared" si="635"/>
        <v>0</v>
      </c>
      <c r="AF363" s="7">
        <f t="shared" si="635"/>
        <v>0</v>
      </c>
      <c r="AG363" s="7">
        <f t="shared" si="635"/>
        <v>0</v>
      </c>
      <c r="AH363" s="7">
        <f t="shared" si="635"/>
        <v>0</v>
      </c>
      <c r="AI363" s="7">
        <f t="shared" si="635"/>
        <v>0</v>
      </c>
      <c r="AJ363" s="7">
        <f t="shared" si="635"/>
        <v>0</v>
      </c>
      <c r="AK363" s="7">
        <f t="shared" si="635"/>
        <v>0</v>
      </c>
      <c r="AL363" s="7">
        <f t="shared" si="636"/>
        <v>0</v>
      </c>
      <c r="AM363" s="7">
        <f t="shared" si="636"/>
        <v>0</v>
      </c>
      <c r="AN363" s="7">
        <f t="shared" si="636"/>
        <v>0</v>
      </c>
      <c r="AO363" s="7">
        <f t="shared" si="636"/>
        <v>0</v>
      </c>
      <c r="AP363" s="7">
        <f t="shared" si="636"/>
        <v>0</v>
      </c>
      <c r="AQ363" s="7">
        <f t="shared" si="636"/>
        <v>0</v>
      </c>
      <c r="AR363" s="7">
        <f t="shared" si="636"/>
        <v>4.9501098881495018</v>
      </c>
      <c r="AS363" s="7">
        <f t="shared" si="636"/>
        <v>6.9262366612712771</v>
      </c>
      <c r="AT363" s="7">
        <f t="shared" si="636"/>
        <v>0</v>
      </c>
      <c r="AU363" s="7">
        <f t="shared" si="636"/>
        <v>0</v>
      </c>
      <c r="AV363" s="7">
        <f t="shared" si="636"/>
        <v>4.9363321096406239</v>
      </c>
      <c r="AW363" s="7">
        <f t="shared" si="636"/>
        <v>0</v>
      </c>
      <c r="AX363" s="7">
        <f t="shared" si="636"/>
        <v>9.8531167109639757</v>
      </c>
      <c r="AY363" s="7">
        <f t="shared" si="636"/>
        <v>3.9367711092333617</v>
      </c>
      <c r="AZ363" s="7">
        <f t="shared" si="636"/>
        <v>3.9318672546787243</v>
      </c>
      <c r="BA363" s="7">
        <f t="shared" si="636"/>
        <v>4.908072452615774</v>
      </c>
      <c r="BB363" s="7">
        <f t="shared" si="636"/>
        <v>2.9403794445743792</v>
      </c>
      <c r="BC363" s="7">
        <f t="shared" si="636"/>
        <v>6.8494206986545967</v>
      </c>
      <c r="BD363" s="7">
        <f t="shared" si="636"/>
        <v>10.743719447166331</v>
      </c>
      <c r="BE363" s="7">
        <f t="shared" si="636"/>
        <v>6.8232634540138299</v>
      </c>
      <c r="BF363" s="7">
        <f t="shared" si="636"/>
        <v>4.8631514919725305</v>
      </c>
      <c r="BG363" s="7">
        <f t="shared" si="636"/>
        <v>9.7032338826651259</v>
      </c>
      <c r="BH363" s="7">
        <f t="shared" si="636"/>
        <v>4.839186422479508</v>
      </c>
      <c r="BI363" s="7">
        <f t="shared" si="636"/>
        <v>8.6863855211750778</v>
      </c>
      <c r="BJ363" s="7">
        <f t="shared" si="636"/>
        <v>0</v>
      </c>
      <c r="BK363" s="7">
        <f t="shared" si="636"/>
        <v>3.8365382604409115</v>
      </c>
      <c r="BL363" s="7">
        <f t="shared" si="636"/>
        <v>2.8672921272676</v>
      </c>
      <c r="BM363" s="7">
        <f t="shared" si="636"/>
        <v>0</v>
      </c>
      <c r="BN363" s="7">
        <f t="shared" si="636"/>
        <v>4.7411625466872476</v>
      </c>
      <c r="BO363" s="7">
        <f t="shared" si="636"/>
        <v>6.6079122027938748</v>
      </c>
      <c r="BP363" s="7">
        <f t="shared" si="636"/>
        <v>5.6361826562216004</v>
      </c>
      <c r="BQ363" s="7">
        <f t="shared" si="636"/>
        <v>0</v>
      </c>
      <c r="BR363" s="7">
        <f t="shared" si="636"/>
        <v>0</v>
      </c>
      <c r="BS363" s="7">
        <f t="shared" si="636"/>
        <v>0</v>
      </c>
      <c r="BT363" s="7">
        <f t="shared" si="636"/>
        <v>0</v>
      </c>
      <c r="BU363" s="7">
        <f t="shared" si="636"/>
        <v>0</v>
      </c>
      <c r="BV363" s="7">
        <f t="shared" si="636"/>
        <v>0</v>
      </c>
      <c r="BW363" s="7">
        <f t="shared" si="636"/>
        <v>0</v>
      </c>
      <c r="BX363" s="7">
        <f t="shared" si="636"/>
        <v>2.6541836745577054</v>
      </c>
      <c r="BY363" s="7">
        <f t="shared" si="636"/>
        <v>0</v>
      </c>
      <c r="BZ363" s="7">
        <f t="shared" si="636"/>
        <v>0</v>
      </c>
      <c r="CA363" s="7">
        <f t="shared" si="636"/>
        <v>5.1097234365033213</v>
      </c>
      <c r="CB363" s="7">
        <f t="shared" si="636"/>
        <v>0</v>
      </c>
      <c r="CC363" s="7">
        <f t="shared" si="636"/>
        <v>0</v>
      </c>
      <c r="CD363" s="7">
        <f t="shared" si="636"/>
        <v>0</v>
      </c>
      <c r="CE363" s="7">
        <f t="shared" si="636"/>
        <v>0</v>
      </c>
      <c r="CF363" s="7">
        <f t="shared" si="636"/>
        <v>3.0622463714508528</v>
      </c>
      <c r="CG363" s="7">
        <f t="shared" si="636"/>
        <v>0</v>
      </c>
      <c r="CH363" s="7">
        <f t="shared" si="636"/>
        <v>0</v>
      </c>
      <c r="CI363" s="7">
        <f t="shared" si="636"/>
        <v>0</v>
      </c>
      <c r="CJ363" s="7">
        <f t="shared" si="636"/>
        <v>0</v>
      </c>
      <c r="CK363" s="7">
        <f t="shared" si="636"/>
        <v>0</v>
      </c>
      <c r="CL363" s="7">
        <f t="shared" si="636"/>
        <v>1.7490794181776732</v>
      </c>
      <c r="CM363" s="7">
        <f t="shared" si="636"/>
        <v>1.6271661925700398</v>
      </c>
      <c r="CN363" s="7">
        <f t="shared" si="636"/>
        <v>0</v>
      </c>
      <c r="CO363" s="7">
        <f t="shared" si="636"/>
        <v>1.8123809963510142</v>
      </c>
      <c r="CP363" s="7">
        <f t="shared" si="636"/>
        <v>0</v>
      </c>
      <c r="CQ363" s="7">
        <f t="shared" si="636"/>
        <v>0</v>
      </c>
      <c r="CR363" s="7">
        <f t="shared" si="636"/>
        <v>0</v>
      </c>
      <c r="CS363" s="7">
        <f t="shared" si="636"/>
        <v>0</v>
      </c>
      <c r="CT363" s="7">
        <f t="shared" si="636"/>
        <v>0</v>
      </c>
      <c r="CU363" s="7">
        <f t="shared" si="636"/>
        <v>0</v>
      </c>
      <c r="CV363" s="7">
        <f t="shared" si="636"/>
        <v>0</v>
      </c>
      <c r="CW363" s="7">
        <f t="shared" ref="CW363:CZ363" si="642">CV343*CV$7</f>
        <v>0</v>
      </c>
      <c r="CX363" s="7">
        <f t="shared" si="642"/>
        <v>0</v>
      </c>
      <c r="CY363" s="7">
        <f t="shared" si="642"/>
        <v>0</v>
      </c>
      <c r="CZ363" s="7">
        <f t="shared" si="642"/>
        <v>0</v>
      </c>
      <c r="DA363" s="7"/>
      <c r="DB363" s="13">
        <f t="shared" si="578"/>
        <v>16.014780089610607</v>
      </c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</row>
    <row r="364" spans="3:120" x14ac:dyDescent="0.35">
      <c r="C364" s="8">
        <v>355</v>
      </c>
      <c r="D364" s="7" t="s">
        <v>24</v>
      </c>
      <c r="V364" s="7">
        <f t="shared" ref="V364" si="643">U344*U$7</f>
        <v>0</v>
      </c>
      <c r="W364" s="7">
        <f t="shared" si="635"/>
        <v>0</v>
      </c>
      <c r="X364" s="7">
        <f t="shared" si="635"/>
        <v>0</v>
      </c>
      <c r="Y364" s="7">
        <f t="shared" si="635"/>
        <v>0</v>
      </c>
      <c r="Z364" s="7">
        <f t="shared" si="635"/>
        <v>0</v>
      </c>
      <c r="AA364" s="7">
        <f t="shared" si="635"/>
        <v>0</v>
      </c>
      <c r="AB364" s="7">
        <f t="shared" si="635"/>
        <v>5.9777180806330632</v>
      </c>
      <c r="AC364" s="7">
        <f t="shared" si="635"/>
        <v>0</v>
      </c>
      <c r="AD364" s="7">
        <f t="shared" si="635"/>
        <v>2.9866923531546594</v>
      </c>
      <c r="AE364" s="7">
        <f t="shared" si="635"/>
        <v>0</v>
      </c>
      <c r="AF364" s="7">
        <f t="shared" si="635"/>
        <v>0</v>
      </c>
      <c r="AG364" s="7">
        <f t="shared" si="635"/>
        <v>0</v>
      </c>
      <c r="AH364" s="7">
        <f t="shared" si="635"/>
        <v>3.9759080753225957</v>
      </c>
      <c r="AI364" s="7">
        <f t="shared" si="635"/>
        <v>7.948515783902331</v>
      </c>
      <c r="AJ364" s="7">
        <f t="shared" si="635"/>
        <v>0</v>
      </c>
      <c r="AK364" s="7">
        <f t="shared" si="635"/>
        <v>2.978294054671097</v>
      </c>
      <c r="AL364" s="7">
        <f t="shared" ref="AL364:CW364" si="644">AK344*AK$7</f>
        <v>0</v>
      </c>
      <c r="AM364" s="7">
        <f t="shared" si="644"/>
        <v>2.9761048365294132</v>
      </c>
      <c r="AN364" s="7">
        <f t="shared" si="644"/>
        <v>2.9750479758327169</v>
      </c>
      <c r="AO364" s="7">
        <f t="shared" si="644"/>
        <v>2.9739616922594525</v>
      </c>
      <c r="AP364" s="7">
        <f t="shared" si="644"/>
        <v>3.9637550346969093</v>
      </c>
      <c r="AQ364" s="7">
        <f t="shared" si="644"/>
        <v>2.9715225834655885</v>
      </c>
      <c r="AR364" s="7">
        <f t="shared" si="644"/>
        <v>3.9600879105196016</v>
      </c>
      <c r="AS364" s="7">
        <f t="shared" si="644"/>
        <v>0</v>
      </c>
      <c r="AT364" s="7">
        <f t="shared" si="644"/>
        <v>4.9441195120047423</v>
      </c>
      <c r="AU364" s="7">
        <f t="shared" si="644"/>
        <v>4.9404839845313298</v>
      </c>
      <c r="AV364" s="7">
        <f t="shared" si="644"/>
        <v>2.9617992657843728</v>
      </c>
      <c r="AW364" s="7">
        <f t="shared" si="644"/>
        <v>0</v>
      </c>
      <c r="AX364" s="7">
        <f t="shared" si="644"/>
        <v>4.9265583554819878</v>
      </c>
      <c r="AY364" s="7">
        <f t="shared" si="644"/>
        <v>9.8419277730833983</v>
      </c>
      <c r="AZ364" s="7">
        <f t="shared" si="644"/>
        <v>16.710435832384576</v>
      </c>
      <c r="BA364" s="7">
        <f t="shared" si="644"/>
        <v>12.760988376801011</v>
      </c>
      <c r="BB364" s="7">
        <f t="shared" si="644"/>
        <v>15.682023704396689</v>
      </c>
      <c r="BC364" s="7">
        <f t="shared" si="644"/>
        <v>19.569773424727419</v>
      </c>
      <c r="BD364" s="7">
        <f t="shared" si="644"/>
        <v>19.534035358484228</v>
      </c>
      <c r="BE364" s="7">
        <f t="shared" si="644"/>
        <v>10.722271142021729</v>
      </c>
      <c r="BF364" s="7">
        <f t="shared" si="644"/>
        <v>17.507345371101106</v>
      </c>
      <c r="BG364" s="7">
        <f t="shared" si="644"/>
        <v>26.198731483195832</v>
      </c>
      <c r="BH364" s="7">
        <f t="shared" si="644"/>
        <v>11.61404741395082</v>
      </c>
      <c r="BI364" s="7">
        <f t="shared" si="644"/>
        <v>14.477309201958462</v>
      </c>
      <c r="BJ364" s="7">
        <f t="shared" si="644"/>
        <v>22.131990594782355</v>
      </c>
      <c r="BK364" s="7">
        <f t="shared" si="644"/>
        <v>23.019229562645471</v>
      </c>
      <c r="BL364" s="7">
        <f t="shared" si="644"/>
        <v>17.203752763605593</v>
      </c>
      <c r="BM364" s="7">
        <f t="shared" si="644"/>
        <v>10.473559831161822</v>
      </c>
      <c r="BN364" s="7">
        <f t="shared" si="644"/>
        <v>17.068185168074095</v>
      </c>
      <c r="BO364" s="7">
        <f t="shared" si="644"/>
        <v>11.327849490503787</v>
      </c>
      <c r="BP364" s="7">
        <f t="shared" si="644"/>
        <v>16.908547968664806</v>
      </c>
      <c r="BQ364" s="7">
        <f t="shared" si="644"/>
        <v>10.277621956329755</v>
      </c>
      <c r="BR364" s="7">
        <f t="shared" si="644"/>
        <v>13.004202724136496</v>
      </c>
      <c r="BS364" s="7">
        <f t="shared" si="644"/>
        <v>13.844413580878191</v>
      </c>
      <c r="BT364" s="7">
        <f t="shared" si="644"/>
        <v>10.998602038085473</v>
      </c>
      <c r="BU364" s="7">
        <f t="shared" si="644"/>
        <v>13.643713317438577</v>
      </c>
      <c r="BV364" s="7">
        <f t="shared" si="644"/>
        <v>9.9219216460462931</v>
      </c>
      <c r="BW364" s="7">
        <f t="shared" si="644"/>
        <v>11.618597295546504</v>
      </c>
      <c r="BX364" s="7">
        <f t="shared" si="644"/>
        <v>12.386190481269297</v>
      </c>
      <c r="BY364" s="7">
        <f t="shared" si="644"/>
        <v>9.6229788006340229</v>
      </c>
      <c r="BZ364" s="7">
        <f t="shared" si="644"/>
        <v>12.09370856542856</v>
      </c>
      <c r="CA364" s="7">
        <f t="shared" si="644"/>
        <v>5.9613440092538745</v>
      </c>
      <c r="CB364" s="7">
        <f t="shared" si="644"/>
        <v>10.056098711967051</v>
      </c>
      <c r="CC364" s="7">
        <f t="shared" si="644"/>
        <v>10.696652173230653</v>
      </c>
      <c r="CD364" s="7">
        <f t="shared" si="644"/>
        <v>8.8640662960066798</v>
      </c>
      <c r="CE364" s="7">
        <f t="shared" si="644"/>
        <v>5.5076187375089907</v>
      </c>
      <c r="CF364" s="7">
        <f t="shared" si="644"/>
        <v>7.6556159286271299</v>
      </c>
      <c r="CG364" s="7">
        <f t="shared" si="644"/>
        <v>6.6774167463711418</v>
      </c>
      <c r="CH364" s="7">
        <f t="shared" si="644"/>
        <v>8.5894646243674373</v>
      </c>
      <c r="CI364" s="7">
        <f t="shared" si="644"/>
        <v>2.0608975774982143</v>
      </c>
      <c r="CJ364" s="7">
        <f t="shared" si="644"/>
        <v>5.2423776638748896</v>
      </c>
      <c r="CK364" s="7">
        <f t="shared" si="644"/>
        <v>6.827372287894347</v>
      </c>
      <c r="CL364" s="7">
        <f t="shared" si="644"/>
        <v>6.4132911999848039</v>
      </c>
      <c r="CM364" s="7">
        <f t="shared" si="644"/>
        <v>1.6271661925700398</v>
      </c>
      <c r="CN364" s="7">
        <f t="shared" si="644"/>
        <v>3.4926683062620354</v>
      </c>
      <c r="CO364" s="7">
        <f t="shared" si="644"/>
        <v>1.3592857472632613</v>
      </c>
      <c r="CP364" s="7">
        <f t="shared" si="644"/>
        <v>0</v>
      </c>
      <c r="CQ364" s="7">
        <f t="shared" si="644"/>
        <v>1.4271079306807875</v>
      </c>
      <c r="CR364" s="7">
        <f t="shared" si="644"/>
        <v>0.92458952988845833</v>
      </c>
      <c r="CS364" s="7">
        <f t="shared" si="644"/>
        <v>0</v>
      </c>
      <c r="CT364" s="7">
        <f t="shared" si="644"/>
        <v>0</v>
      </c>
      <c r="CU364" s="7">
        <f t="shared" si="644"/>
        <v>0.86615824106358752</v>
      </c>
      <c r="CV364" s="7">
        <f t="shared" si="644"/>
        <v>0.5445954943714626</v>
      </c>
      <c r="CW364" s="7">
        <f t="shared" si="644"/>
        <v>0.31177799955769614</v>
      </c>
      <c r="CX364" s="7">
        <f t="shared" ref="CX364:CZ364" si="645">CW344*CW$7</f>
        <v>0.30622662994955208</v>
      </c>
      <c r="CY364" s="7">
        <f t="shared" si="645"/>
        <v>0</v>
      </c>
      <c r="CZ364" s="7">
        <f t="shared" si="645"/>
        <v>0</v>
      </c>
      <c r="DA364" s="7"/>
      <c r="DB364" s="13">
        <f t="shared" si="578"/>
        <v>212.82374243398527</v>
      </c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</row>
    <row r="365" spans="3:120" x14ac:dyDescent="0.35">
      <c r="C365" s="8">
        <v>356</v>
      </c>
      <c r="D365" s="7" t="s">
        <v>29</v>
      </c>
      <c r="V365" s="7">
        <f t="shared" ref="V365" si="646">U345*U$7</f>
        <v>0</v>
      </c>
      <c r="W365" s="7">
        <f t="shared" si="635"/>
        <v>0</v>
      </c>
      <c r="X365" s="7">
        <f t="shared" si="635"/>
        <v>0</v>
      </c>
      <c r="Y365" s="7">
        <f t="shared" si="635"/>
        <v>5.9834908115688421</v>
      </c>
      <c r="Z365" s="7">
        <f t="shared" si="635"/>
        <v>0</v>
      </c>
      <c r="AA365" s="7">
        <f t="shared" si="635"/>
        <v>0</v>
      </c>
      <c r="AB365" s="7">
        <f t="shared" si="635"/>
        <v>3.9851453870887101</v>
      </c>
      <c r="AC365" s="7">
        <f t="shared" si="635"/>
        <v>0</v>
      </c>
      <c r="AD365" s="7">
        <f t="shared" si="635"/>
        <v>0</v>
      </c>
      <c r="AE365" s="7">
        <f t="shared" si="635"/>
        <v>4.9759288843481384</v>
      </c>
      <c r="AF365" s="7">
        <f t="shared" si="635"/>
        <v>2.9843779529068533</v>
      </c>
      <c r="AG365" s="7">
        <f t="shared" si="635"/>
        <v>0</v>
      </c>
      <c r="AH365" s="7">
        <f t="shared" si="635"/>
        <v>0</v>
      </c>
      <c r="AI365" s="7">
        <f t="shared" si="635"/>
        <v>0</v>
      </c>
      <c r="AJ365" s="7">
        <f t="shared" si="635"/>
        <v>0</v>
      </c>
      <c r="AK365" s="7">
        <f t="shared" si="635"/>
        <v>2.978294054671097</v>
      </c>
      <c r="AL365" s="7">
        <f t="shared" ref="AL365:CW365" si="647">AK345*AK$7</f>
        <v>2.9771918213348689</v>
      </c>
      <c r="AM365" s="7">
        <f t="shared" si="647"/>
        <v>0</v>
      </c>
      <c r="AN365" s="7">
        <f t="shared" si="647"/>
        <v>3.9667306344436239</v>
      </c>
      <c r="AO365" s="7">
        <f t="shared" si="647"/>
        <v>0</v>
      </c>
      <c r="AP365" s="7">
        <f t="shared" si="647"/>
        <v>3.9637550346969093</v>
      </c>
      <c r="AQ365" s="7">
        <f t="shared" si="647"/>
        <v>4.9525376391093143</v>
      </c>
      <c r="AR365" s="7">
        <f t="shared" si="647"/>
        <v>0</v>
      </c>
      <c r="AS365" s="7">
        <f t="shared" si="647"/>
        <v>7.9156990414528909</v>
      </c>
      <c r="AT365" s="7">
        <f t="shared" si="647"/>
        <v>0</v>
      </c>
      <c r="AU365" s="7">
        <f t="shared" si="647"/>
        <v>10.869064765968927</v>
      </c>
      <c r="AV365" s="7">
        <f t="shared" si="647"/>
        <v>5.9235985315687456</v>
      </c>
      <c r="AW365" s="7">
        <f t="shared" si="647"/>
        <v>9.8633302112803065</v>
      </c>
      <c r="AX365" s="7">
        <f t="shared" si="647"/>
        <v>15.764986737542356</v>
      </c>
      <c r="AY365" s="7">
        <f t="shared" si="647"/>
        <v>9.8419277730833983</v>
      </c>
      <c r="AZ365" s="7">
        <f t="shared" si="647"/>
        <v>14.744502205045213</v>
      </c>
      <c r="BA365" s="7">
        <f t="shared" si="647"/>
        <v>23.558747772555705</v>
      </c>
      <c r="BB365" s="7">
        <f t="shared" si="647"/>
        <v>15.682023704396689</v>
      </c>
      <c r="BC365" s="7">
        <f t="shared" si="647"/>
        <v>20.548262095963786</v>
      </c>
      <c r="BD365" s="7">
        <f t="shared" si="647"/>
        <v>19.534035358484228</v>
      </c>
      <c r="BE365" s="7">
        <f t="shared" si="647"/>
        <v>17.545534596035569</v>
      </c>
      <c r="BF365" s="7">
        <f t="shared" si="647"/>
        <v>23.343127161468146</v>
      </c>
      <c r="BG365" s="7">
        <f t="shared" si="647"/>
        <v>31.050348424528398</v>
      </c>
      <c r="BH365" s="7">
        <f t="shared" si="647"/>
        <v>23.228094827901639</v>
      </c>
      <c r="BI365" s="7">
        <f t="shared" si="647"/>
        <v>27.024310510322465</v>
      </c>
      <c r="BJ365" s="7">
        <f t="shared" si="647"/>
        <v>27.90555335863862</v>
      </c>
      <c r="BK365" s="7">
        <f t="shared" si="647"/>
        <v>24.937498692865926</v>
      </c>
      <c r="BL365" s="7">
        <f t="shared" si="647"/>
        <v>25.805629145408393</v>
      </c>
      <c r="BM365" s="7">
        <f t="shared" si="647"/>
        <v>12.377843436827606</v>
      </c>
      <c r="BN365" s="7">
        <f t="shared" si="647"/>
        <v>7.585860074699597</v>
      </c>
      <c r="BO365" s="7">
        <f t="shared" si="647"/>
        <v>11.327849490503787</v>
      </c>
      <c r="BP365" s="7">
        <f t="shared" si="647"/>
        <v>6.575546432258534</v>
      </c>
      <c r="BQ365" s="7">
        <f t="shared" si="647"/>
        <v>9.3432926875725073</v>
      </c>
      <c r="BR365" s="7">
        <f t="shared" si="647"/>
        <v>8.3598446083734625</v>
      </c>
      <c r="BS365" s="7">
        <f t="shared" si="647"/>
        <v>11.99849177009443</v>
      </c>
      <c r="BT365" s="7">
        <f t="shared" si="647"/>
        <v>5.4993010190427363</v>
      </c>
      <c r="BU365" s="7">
        <f t="shared" si="647"/>
        <v>8.1862279904631468</v>
      </c>
      <c r="BV365" s="7">
        <f t="shared" si="647"/>
        <v>11.725907399872888</v>
      </c>
      <c r="BW365" s="7">
        <f t="shared" si="647"/>
        <v>3.5749530140143086</v>
      </c>
      <c r="BX365" s="7">
        <f t="shared" si="647"/>
        <v>2.6541836745577054</v>
      </c>
      <c r="BY365" s="7">
        <f t="shared" si="647"/>
        <v>8.7481625460309314</v>
      </c>
      <c r="BZ365" s="7">
        <f t="shared" si="647"/>
        <v>10.366035913224477</v>
      </c>
      <c r="CA365" s="7">
        <f t="shared" si="647"/>
        <v>7.6645851547549837</v>
      </c>
      <c r="CB365" s="7">
        <f t="shared" si="647"/>
        <v>9.2180904859697943</v>
      </c>
      <c r="CC365" s="7">
        <f t="shared" si="647"/>
        <v>4.9369163876449171</v>
      </c>
      <c r="CD365" s="7">
        <f t="shared" si="647"/>
        <v>4.8349452523672793</v>
      </c>
      <c r="CE365" s="7">
        <f t="shared" si="647"/>
        <v>12.58884282859198</v>
      </c>
      <c r="CF365" s="7">
        <f t="shared" si="647"/>
        <v>13.78010867152884</v>
      </c>
      <c r="CG365" s="7">
        <f t="shared" si="647"/>
        <v>5.1935463582886676</v>
      </c>
      <c r="CH365" s="7">
        <f t="shared" si="647"/>
        <v>7.1578871869728635</v>
      </c>
      <c r="CI365" s="7">
        <f t="shared" si="647"/>
        <v>10.304487887491074</v>
      </c>
      <c r="CJ365" s="7">
        <f t="shared" si="647"/>
        <v>11.795349743718498</v>
      </c>
      <c r="CK365" s="7">
        <f t="shared" si="647"/>
        <v>6.827372287894347</v>
      </c>
      <c r="CL365" s="7">
        <f t="shared" si="647"/>
        <v>7.5793441454365817</v>
      </c>
      <c r="CM365" s="7">
        <f t="shared" si="647"/>
        <v>1.6271661925700398</v>
      </c>
      <c r="CN365" s="7">
        <f t="shared" si="647"/>
        <v>1.9958104607211626</v>
      </c>
      <c r="CO365" s="7">
        <f t="shared" si="647"/>
        <v>1.8123809963510142</v>
      </c>
      <c r="CP365" s="7">
        <f t="shared" si="647"/>
        <v>3.6487147417290915</v>
      </c>
      <c r="CQ365" s="7">
        <f t="shared" si="647"/>
        <v>2.4974388786913786</v>
      </c>
      <c r="CR365" s="7">
        <f t="shared" si="647"/>
        <v>0.92458952988845833</v>
      </c>
      <c r="CS365" s="7">
        <f t="shared" si="647"/>
        <v>0</v>
      </c>
      <c r="CT365" s="7">
        <f t="shared" si="647"/>
        <v>0</v>
      </c>
      <c r="CU365" s="7">
        <f t="shared" si="647"/>
        <v>0</v>
      </c>
      <c r="CV365" s="7">
        <f t="shared" si="647"/>
        <v>0.81689324155719412</v>
      </c>
      <c r="CW365" s="7">
        <f t="shared" si="647"/>
        <v>0.83140799882052341</v>
      </c>
      <c r="CX365" s="7">
        <f t="shared" ref="CX365:CZ365" si="648">CW345*CW$7</f>
        <v>0.45933994492432795</v>
      </c>
      <c r="CY365" s="7">
        <f t="shared" si="648"/>
        <v>0.43546399271918707</v>
      </c>
      <c r="CZ365" s="7">
        <f t="shared" si="648"/>
        <v>0.11160110933968675</v>
      </c>
      <c r="DA365" s="7"/>
      <c r="DB365" s="13">
        <f t="shared" si="578"/>
        <v>197.49868410121846</v>
      </c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</row>
    <row r="366" spans="3:120" x14ac:dyDescent="0.35">
      <c r="C366" s="8">
        <v>357</v>
      </c>
      <c r="D366" s="7" t="s">
        <v>20</v>
      </c>
      <c r="V366" s="7">
        <f t="shared" ref="V366:CG366" si="649">U346*U$7</f>
        <v>0</v>
      </c>
      <c r="W366" s="7">
        <f t="shared" si="649"/>
        <v>0</v>
      </c>
      <c r="X366" s="7">
        <f t="shared" si="649"/>
        <v>0</v>
      </c>
      <c r="Y366" s="7">
        <f t="shared" si="649"/>
        <v>0</v>
      </c>
      <c r="Z366" s="7">
        <f t="shared" si="649"/>
        <v>3.9877970565351317</v>
      </c>
      <c r="AA366" s="7">
        <f t="shared" si="649"/>
        <v>0</v>
      </c>
      <c r="AB366" s="7">
        <f t="shared" si="649"/>
        <v>2.9888590403165316</v>
      </c>
      <c r="AC366" s="7">
        <f t="shared" si="649"/>
        <v>3.9837305543638384</v>
      </c>
      <c r="AD366" s="7">
        <f t="shared" si="649"/>
        <v>6.9689488240275397</v>
      </c>
      <c r="AE366" s="7">
        <f t="shared" si="649"/>
        <v>3.9807431074785122</v>
      </c>
      <c r="AF366" s="7">
        <f t="shared" si="649"/>
        <v>7.9583412077516114</v>
      </c>
      <c r="AG366" s="7">
        <f t="shared" si="649"/>
        <v>2.9831691831343448</v>
      </c>
      <c r="AH366" s="7">
        <f t="shared" si="649"/>
        <v>2.9819310564919461</v>
      </c>
      <c r="AI366" s="7">
        <f t="shared" si="649"/>
        <v>11.922773675853495</v>
      </c>
      <c r="AJ366" s="7">
        <f t="shared" si="649"/>
        <v>9.9315705451528036</v>
      </c>
      <c r="AK366" s="7">
        <f t="shared" si="649"/>
        <v>9.9276468489036613</v>
      </c>
      <c r="AL366" s="7">
        <f t="shared" si="649"/>
        <v>9.9239727377828935</v>
      </c>
      <c r="AM366" s="7">
        <f t="shared" si="649"/>
        <v>7.9362795640784327</v>
      </c>
      <c r="AN366" s="7">
        <f t="shared" si="649"/>
        <v>9.9168265861090639</v>
      </c>
      <c r="AO366" s="7">
        <f t="shared" si="649"/>
        <v>3.9652822563459376</v>
      </c>
      <c r="AP366" s="7">
        <f t="shared" si="649"/>
        <v>8.9184488280680458</v>
      </c>
      <c r="AQ366" s="7">
        <f t="shared" si="649"/>
        <v>7.9240602225749015</v>
      </c>
      <c r="AR366" s="7">
        <f t="shared" si="649"/>
        <v>5.9401318657794029</v>
      </c>
      <c r="AS366" s="7">
        <f t="shared" si="649"/>
        <v>4.9473119009080557</v>
      </c>
      <c r="AT366" s="7">
        <f t="shared" si="649"/>
        <v>5.9329434144056918</v>
      </c>
      <c r="AU366" s="7">
        <f t="shared" si="649"/>
        <v>3.9523871876250638</v>
      </c>
      <c r="AV366" s="7">
        <f t="shared" si="649"/>
        <v>10.859930641209369</v>
      </c>
      <c r="AW366" s="7">
        <f t="shared" si="649"/>
        <v>2.9589990633840912</v>
      </c>
      <c r="AX366" s="7">
        <f t="shared" si="649"/>
        <v>5.9118700265783861</v>
      </c>
      <c r="AY366" s="7">
        <f t="shared" si="649"/>
        <v>0</v>
      </c>
      <c r="AZ366" s="7">
        <f t="shared" si="649"/>
        <v>4.9148340683484042</v>
      </c>
      <c r="BA366" s="7">
        <f t="shared" si="649"/>
        <v>2.9448434715694631</v>
      </c>
      <c r="BB366" s="7">
        <f t="shared" si="649"/>
        <v>3.9205059260991724</v>
      </c>
      <c r="BC366" s="7">
        <f t="shared" si="649"/>
        <v>11.74186405483645</v>
      </c>
      <c r="BD366" s="7">
        <f t="shared" si="649"/>
        <v>8.7903159113179026</v>
      </c>
      <c r="BE366" s="7">
        <f t="shared" si="649"/>
        <v>11.697023064023712</v>
      </c>
      <c r="BF366" s="7">
        <f t="shared" si="649"/>
        <v>12.644193879128579</v>
      </c>
      <c r="BG366" s="7">
        <f t="shared" si="649"/>
        <v>11.643880659198148</v>
      </c>
      <c r="BH366" s="7">
        <f t="shared" si="649"/>
        <v>11.61404741395082</v>
      </c>
      <c r="BI366" s="7">
        <f t="shared" si="649"/>
        <v>11.581847361566767</v>
      </c>
      <c r="BJ366" s="7">
        <f t="shared" si="649"/>
        <v>10.584865067069821</v>
      </c>
      <c r="BK366" s="7">
        <f t="shared" si="649"/>
        <v>12.468749346432963</v>
      </c>
      <c r="BL366" s="7">
        <f t="shared" si="649"/>
        <v>9.557640424225335</v>
      </c>
      <c r="BM366" s="7">
        <f t="shared" si="649"/>
        <v>8.56927622549604</v>
      </c>
      <c r="BN366" s="7">
        <f t="shared" si="649"/>
        <v>11.378790112049392</v>
      </c>
      <c r="BO366" s="7">
        <f t="shared" si="649"/>
        <v>10.383862032961803</v>
      </c>
      <c r="BP366" s="7">
        <f t="shared" si="649"/>
        <v>6.575546432258534</v>
      </c>
      <c r="BQ366" s="7">
        <f t="shared" si="649"/>
        <v>10.277621956329755</v>
      </c>
      <c r="BR366" s="7">
        <f t="shared" si="649"/>
        <v>5.573229738915642</v>
      </c>
      <c r="BS366" s="7">
        <f t="shared" si="649"/>
        <v>5.5377654323512733</v>
      </c>
      <c r="BT366" s="7">
        <f t="shared" si="649"/>
        <v>3.666200679361824</v>
      </c>
      <c r="BU366" s="7">
        <f t="shared" si="649"/>
        <v>8.1862279904631468</v>
      </c>
      <c r="BV366" s="7">
        <f t="shared" si="649"/>
        <v>2.7059786307398972</v>
      </c>
      <c r="BW366" s="7">
        <f t="shared" si="649"/>
        <v>6.2561677745250401</v>
      </c>
      <c r="BX366" s="7">
        <f t="shared" si="649"/>
        <v>3.5389115660769415</v>
      </c>
      <c r="BY366" s="7">
        <f t="shared" si="649"/>
        <v>0</v>
      </c>
      <c r="BZ366" s="7">
        <f t="shared" si="649"/>
        <v>3.455345304408159</v>
      </c>
      <c r="CA366" s="7">
        <f t="shared" si="649"/>
        <v>2.5548617182516606</v>
      </c>
      <c r="CB366" s="7">
        <f t="shared" si="649"/>
        <v>3.3520329039890178</v>
      </c>
      <c r="CC366" s="7">
        <f t="shared" si="649"/>
        <v>2.4684581938224586</v>
      </c>
      <c r="CD366" s="7">
        <f t="shared" si="649"/>
        <v>4.8349452523672793</v>
      </c>
      <c r="CE366" s="7">
        <f t="shared" si="649"/>
        <v>2.360408030360996</v>
      </c>
      <c r="CF366" s="7">
        <f t="shared" si="649"/>
        <v>0</v>
      </c>
      <c r="CG366" s="7">
        <f t="shared" si="649"/>
        <v>0</v>
      </c>
      <c r="CH366" s="7">
        <f t="shared" ref="CH366:CZ366" si="650">CG346*CG$7</f>
        <v>0</v>
      </c>
      <c r="CI366" s="7">
        <f t="shared" si="650"/>
        <v>0</v>
      </c>
      <c r="CJ366" s="7">
        <f t="shared" si="650"/>
        <v>0</v>
      </c>
      <c r="CK366" s="7">
        <f t="shared" si="650"/>
        <v>0</v>
      </c>
      <c r="CL366" s="7">
        <f t="shared" si="650"/>
        <v>0</v>
      </c>
      <c r="CM366" s="7">
        <f t="shared" si="650"/>
        <v>0</v>
      </c>
      <c r="CN366" s="7">
        <f t="shared" si="650"/>
        <v>2.9937156910817433</v>
      </c>
      <c r="CO366" s="7">
        <f t="shared" si="650"/>
        <v>0</v>
      </c>
      <c r="CP366" s="7">
        <f t="shared" si="650"/>
        <v>0</v>
      </c>
      <c r="CQ366" s="7">
        <f t="shared" si="650"/>
        <v>0</v>
      </c>
      <c r="CR366" s="7">
        <f t="shared" si="650"/>
        <v>0</v>
      </c>
      <c r="CS366" s="7">
        <f t="shared" si="650"/>
        <v>0</v>
      </c>
      <c r="CT366" s="7">
        <f t="shared" si="650"/>
        <v>0.64506310365131425</v>
      </c>
      <c r="CU366" s="7">
        <f t="shared" si="650"/>
        <v>0</v>
      </c>
      <c r="CV366" s="7">
        <f t="shared" si="650"/>
        <v>0</v>
      </c>
      <c r="CW366" s="7">
        <f t="shared" si="650"/>
        <v>0</v>
      </c>
      <c r="CX366" s="7">
        <f t="shared" si="650"/>
        <v>0</v>
      </c>
      <c r="CY366" s="7">
        <f t="shared" si="650"/>
        <v>0</v>
      </c>
      <c r="CZ366" s="7">
        <f t="shared" si="650"/>
        <v>0</v>
      </c>
      <c r="DA366" s="7"/>
      <c r="DB366" s="13">
        <f t="shared" si="578"/>
        <v>68.406933966696144</v>
      </c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</row>
    <row r="367" spans="3:120" x14ac:dyDescent="0.35">
      <c r="C367" s="8">
        <v>358</v>
      </c>
      <c r="D367" s="7" t="s">
        <v>17</v>
      </c>
      <c r="V367" s="7">
        <f t="shared" ref="V367:CG367" si="651">U347*U$7</f>
        <v>0</v>
      </c>
      <c r="W367" s="7">
        <f t="shared" si="651"/>
        <v>0</v>
      </c>
      <c r="X367" s="7">
        <f t="shared" si="651"/>
        <v>0</v>
      </c>
      <c r="Y367" s="7">
        <f t="shared" si="651"/>
        <v>0</v>
      </c>
      <c r="Z367" s="7">
        <f t="shared" si="651"/>
        <v>0</v>
      </c>
      <c r="AA367" s="7">
        <f t="shared" si="651"/>
        <v>0</v>
      </c>
      <c r="AB367" s="7">
        <f t="shared" si="651"/>
        <v>0</v>
      </c>
      <c r="AC367" s="7">
        <f t="shared" si="651"/>
        <v>0</v>
      </c>
      <c r="AD367" s="7">
        <f t="shared" si="651"/>
        <v>0</v>
      </c>
      <c r="AE367" s="7">
        <f t="shared" si="651"/>
        <v>0</v>
      </c>
      <c r="AF367" s="7">
        <f t="shared" si="651"/>
        <v>0</v>
      </c>
      <c r="AG367" s="7">
        <f t="shared" si="651"/>
        <v>0</v>
      </c>
      <c r="AH367" s="7">
        <f t="shared" si="651"/>
        <v>0</v>
      </c>
      <c r="AI367" s="7">
        <f t="shared" si="651"/>
        <v>0</v>
      </c>
      <c r="AJ367" s="7">
        <f t="shared" si="651"/>
        <v>0</v>
      </c>
      <c r="AK367" s="7">
        <f t="shared" si="651"/>
        <v>0</v>
      </c>
      <c r="AL367" s="7">
        <f t="shared" si="651"/>
        <v>0</v>
      </c>
      <c r="AM367" s="7">
        <f t="shared" si="651"/>
        <v>0</v>
      </c>
      <c r="AN367" s="7">
        <f t="shared" si="651"/>
        <v>0</v>
      </c>
      <c r="AO367" s="7">
        <f t="shared" si="651"/>
        <v>0</v>
      </c>
      <c r="AP367" s="7">
        <f t="shared" si="651"/>
        <v>0</v>
      </c>
      <c r="AQ367" s="7">
        <f t="shared" si="651"/>
        <v>0</v>
      </c>
      <c r="AR367" s="7">
        <f t="shared" si="651"/>
        <v>0</v>
      </c>
      <c r="AS367" s="7">
        <f t="shared" si="651"/>
        <v>0</v>
      </c>
      <c r="AT367" s="7">
        <f t="shared" si="651"/>
        <v>0</v>
      </c>
      <c r="AU367" s="7">
        <f t="shared" si="651"/>
        <v>0</v>
      </c>
      <c r="AV367" s="7">
        <f t="shared" si="651"/>
        <v>0</v>
      </c>
      <c r="AW367" s="7">
        <f t="shared" si="651"/>
        <v>0</v>
      </c>
      <c r="AX367" s="7">
        <f t="shared" si="651"/>
        <v>0</v>
      </c>
      <c r="AY367" s="7">
        <f t="shared" si="651"/>
        <v>0</v>
      </c>
      <c r="AZ367" s="7">
        <f t="shared" si="651"/>
        <v>0</v>
      </c>
      <c r="BA367" s="7">
        <f t="shared" si="651"/>
        <v>0</v>
      </c>
      <c r="BB367" s="7">
        <f t="shared" si="651"/>
        <v>0</v>
      </c>
      <c r="BC367" s="7">
        <f t="shared" si="651"/>
        <v>0</v>
      </c>
      <c r="BD367" s="7">
        <f t="shared" si="651"/>
        <v>0</v>
      </c>
      <c r="BE367" s="7">
        <f t="shared" si="651"/>
        <v>0</v>
      </c>
      <c r="BF367" s="7">
        <f t="shared" si="651"/>
        <v>0</v>
      </c>
      <c r="BG367" s="7">
        <f t="shared" si="651"/>
        <v>0</v>
      </c>
      <c r="BH367" s="7">
        <f t="shared" si="651"/>
        <v>0</v>
      </c>
      <c r="BI367" s="7">
        <f t="shared" si="651"/>
        <v>0</v>
      </c>
      <c r="BJ367" s="7">
        <f t="shared" si="651"/>
        <v>0</v>
      </c>
      <c r="BK367" s="7">
        <f t="shared" si="651"/>
        <v>2.8774036953306839</v>
      </c>
      <c r="BL367" s="7">
        <f t="shared" si="651"/>
        <v>0</v>
      </c>
      <c r="BM367" s="7">
        <f t="shared" si="651"/>
        <v>0</v>
      </c>
      <c r="BN367" s="7">
        <f t="shared" si="651"/>
        <v>4.7411625466872476</v>
      </c>
      <c r="BO367" s="7">
        <f t="shared" si="651"/>
        <v>0</v>
      </c>
      <c r="BP367" s="7">
        <f t="shared" si="651"/>
        <v>2.8180913281108002</v>
      </c>
      <c r="BQ367" s="7">
        <f t="shared" si="651"/>
        <v>0</v>
      </c>
      <c r="BR367" s="7">
        <f t="shared" si="651"/>
        <v>0</v>
      </c>
      <c r="BS367" s="7">
        <f t="shared" si="651"/>
        <v>0</v>
      </c>
      <c r="BT367" s="7">
        <f t="shared" si="651"/>
        <v>3.666200679361824</v>
      </c>
      <c r="BU367" s="7">
        <f t="shared" si="651"/>
        <v>0</v>
      </c>
      <c r="BV367" s="7">
        <f t="shared" si="651"/>
        <v>0</v>
      </c>
      <c r="BW367" s="7">
        <f t="shared" si="651"/>
        <v>2.6812147605107315</v>
      </c>
      <c r="BX367" s="7">
        <f t="shared" si="651"/>
        <v>0</v>
      </c>
      <c r="BY367" s="7">
        <f t="shared" si="651"/>
        <v>3.499265018412371</v>
      </c>
      <c r="BZ367" s="7">
        <f t="shared" si="651"/>
        <v>0</v>
      </c>
      <c r="CA367" s="7">
        <f t="shared" si="651"/>
        <v>2.5548617182516606</v>
      </c>
      <c r="CB367" s="7">
        <f t="shared" si="651"/>
        <v>0</v>
      </c>
      <c r="CC367" s="7">
        <f t="shared" si="651"/>
        <v>2.4684581938224586</v>
      </c>
      <c r="CD367" s="7">
        <f t="shared" si="651"/>
        <v>0</v>
      </c>
      <c r="CE367" s="7">
        <f t="shared" si="651"/>
        <v>0</v>
      </c>
      <c r="CF367" s="7">
        <f t="shared" si="651"/>
        <v>0</v>
      </c>
      <c r="CG367" s="7">
        <f t="shared" si="651"/>
        <v>0</v>
      </c>
      <c r="CH367" s="7">
        <f t="shared" ref="CH367:CZ367" si="652">CG347*CG$7</f>
        <v>0</v>
      </c>
      <c r="CI367" s="7">
        <f t="shared" si="652"/>
        <v>0</v>
      </c>
      <c r="CJ367" s="7">
        <f t="shared" si="652"/>
        <v>0</v>
      </c>
      <c r="CK367" s="7">
        <f t="shared" si="652"/>
        <v>0</v>
      </c>
      <c r="CL367" s="7">
        <f t="shared" si="652"/>
        <v>0</v>
      </c>
      <c r="CM367" s="7">
        <f t="shared" si="652"/>
        <v>0</v>
      </c>
      <c r="CN367" s="7">
        <f t="shared" si="652"/>
        <v>0</v>
      </c>
      <c r="CO367" s="7">
        <f t="shared" si="652"/>
        <v>0</v>
      </c>
      <c r="CP367" s="7">
        <f t="shared" si="652"/>
        <v>0</v>
      </c>
      <c r="CQ367" s="7">
        <f t="shared" si="652"/>
        <v>0</v>
      </c>
      <c r="CR367" s="7">
        <f t="shared" si="652"/>
        <v>0</v>
      </c>
      <c r="CS367" s="7">
        <f t="shared" si="652"/>
        <v>0</v>
      </c>
      <c r="CT367" s="7">
        <f t="shared" si="652"/>
        <v>0</v>
      </c>
      <c r="CU367" s="7">
        <f t="shared" si="652"/>
        <v>0</v>
      </c>
      <c r="CV367" s="7">
        <f t="shared" si="652"/>
        <v>0</v>
      </c>
      <c r="CW367" s="7">
        <f t="shared" si="652"/>
        <v>0</v>
      </c>
      <c r="CX367" s="7">
        <f t="shared" si="652"/>
        <v>0</v>
      </c>
      <c r="CY367" s="7">
        <f t="shared" si="652"/>
        <v>0</v>
      </c>
      <c r="CZ367" s="7">
        <f t="shared" si="652"/>
        <v>0</v>
      </c>
      <c r="DA367" s="7"/>
      <c r="DB367" s="13">
        <f t="shared" si="578"/>
        <v>14.870000370359046</v>
      </c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</row>
    <row r="368" spans="3:120" x14ac:dyDescent="0.35">
      <c r="C368" s="8">
        <v>359</v>
      </c>
      <c r="D368" s="7" t="s">
        <v>21</v>
      </c>
      <c r="V368" s="7">
        <f t="shared" ref="V368:CG368" si="653">U348*U$7</f>
        <v>0</v>
      </c>
      <c r="W368" s="7">
        <f t="shared" si="653"/>
        <v>0</v>
      </c>
      <c r="X368" s="7">
        <f t="shared" si="653"/>
        <v>0</v>
      </c>
      <c r="Y368" s="7">
        <f t="shared" si="653"/>
        <v>0</v>
      </c>
      <c r="Z368" s="7">
        <f t="shared" si="653"/>
        <v>0</v>
      </c>
      <c r="AA368" s="7">
        <f t="shared" si="653"/>
        <v>0</v>
      </c>
      <c r="AB368" s="7">
        <f t="shared" si="653"/>
        <v>0</v>
      </c>
      <c r="AC368" s="7">
        <f t="shared" si="653"/>
        <v>0</v>
      </c>
      <c r="AD368" s="7">
        <f t="shared" si="653"/>
        <v>2.9866923531546594</v>
      </c>
      <c r="AE368" s="7">
        <f t="shared" si="653"/>
        <v>0</v>
      </c>
      <c r="AF368" s="7">
        <f t="shared" si="653"/>
        <v>0</v>
      </c>
      <c r="AG368" s="7">
        <f t="shared" si="653"/>
        <v>3.9775589108457932</v>
      </c>
      <c r="AH368" s="7">
        <f t="shared" si="653"/>
        <v>3.9759080753225957</v>
      </c>
      <c r="AI368" s="7">
        <f t="shared" si="653"/>
        <v>0</v>
      </c>
      <c r="AJ368" s="7">
        <f t="shared" si="653"/>
        <v>0</v>
      </c>
      <c r="AK368" s="7">
        <f t="shared" si="653"/>
        <v>3.9710587395614643</v>
      </c>
      <c r="AL368" s="7">
        <f t="shared" si="653"/>
        <v>0</v>
      </c>
      <c r="AM368" s="7">
        <f t="shared" si="653"/>
        <v>3.9681397820392164</v>
      </c>
      <c r="AN368" s="7">
        <f t="shared" si="653"/>
        <v>2.9750479758327169</v>
      </c>
      <c r="AO368" s="7">
        <f t="shared" si="653"/>
        <v>3.9652822563459376</v>
      </c>
      <c r="AP368" s="7">
        <f t="shared" si="653"/>
        <v>0</v>
      </c>
      <c r="AQ368" s="7">
        <f t="shared" si="653"/>
        <v>3.9620301112874508</v>
      </c>
      <c r="AR368" s="7">
        <f t="shared" si="653"/>
        <v>6.930153843409304</v>
      </c>
      <c r="AS368" s="7">
        <f t="shared" si="653"/>
        <v>3.9578495207264455</v>
      </c>
      <c r="AT368" s="7">
        <f t="shared" si="653"/>
        <v>4.9441195120047423</v>
      </c>
      <c r="AU368" s="7">
        <f t="shared" si="653"/>
        <v>8.8928711721563953</v>
      </c>
      <c r="AV368" s="7">
        <f t="shared" si="653"/>
        <v>7.8981313754249962</v>
      </c>
      <c r="AW368" s="7">
        <f t="shared" si="653"/>
        <v>3.9453320845121214</v>
      </c>
      <c r="AX368" s="7">
        <f t="shared" si="653"/>
        <v>5.9118700265783861</v>
      </c>
      <c r="AY368" s="7">
        <f t="shared" si="653"/>
        <v>4.9209638865416991</v>
      </c>
      <c r="AZ368" s="7">
        <f t="shared" si="653"/>
        <v>14.744502205045213</v>
      </c>
      <c r="BA368" s="7">
        <f t="shared" si="653"/>
        <v>11.779373886277853</v>
      </c>
      <c r="BB368" s="7">
        <f t="shared" si="653"/>
        <v>6.8608853706735511</v>
      </c>
      <c r="BC368" s="7">
        <f t="shared" si="653"/>
        <v>19.569773424727419</v>
      </c>
      <c r="BD368" s="7">
        <f t="shared" si="653"/>
        <v>2.9301053037726352</v>
      </c>
      <c r="BE368" s="7">
        <f t="shared" si="653"/>
        <v>4.8737596100098788</v>
      </c>
      <c r="BF368" s="7">
        <f t="shared" si="653"/>
        <v>7.7810423871560497</v>
      </c>
      <c r="BG368" s="7">
        <f t="shared" si="653"/>
        <v>14.554850823997684</v>
      </c>
      <c r="BH368" s="7">
        <f t="shared" si="653"/>
        <v>11.61404741395082</v>
      </c>
      <c r="BI368" s="7">
        <f t="shared" si="653"/>
        <v>5.7909236807833837</v>
      </c>
      <c r="BJ368" s="7">
        <f t="shared" si="653"/>
        <v>8.6603441457844017</v>
      </c>
      <c r="BK368" s="7">
        <f t="shared" si="653"/>
        <v>8.6322110859920542</v>
      </c>
      <c r="BL368" s="7">
        <f t="shared" si="653"/>
        <v>7.6461123393802639</v>
      </c>
      <c r="BM368" s="7">
        <f t="shared" si="653"/>
        <v>6.66499261983025</v>
      </c>
      <c r="BN368" s="7">
        <f t="shared" si="653"/>
        <v>13.275255130724295</v>
      </c>
      <c r="BO368" s="7">
        <f t="shared" si="653"/>
        <v>9.4398745754198199</v>
      </c>
      <c r="BP368" s="7">
        <f t="shared" si="653"/>
        <v>15.029820416590937</v>
      </c>
      <c r="BQ368" s="7">
        <f t="shared" si="653"/>
        <v>7.4746341500580051</v>
      </c>
      <c r="BR368" s="7">
        <f t="shared" si="653"/>
        <v>11.146459477831284</v>
      </c>
      <c r="BS368" s="7">
        <f t="shared" si="653"/>
        <v>11.99849177009443</v>
      </c>
      <c r="BT368" s="7">
        <f t="shared" si="653"/>
        <v>10.082051868245017</v>
      </c>
      <c r="BU368" s="7">
        <f t="shared" si="653"/>
        <v>11.824551541780103</v>
      </c>
      <c r="BV368" s="7">
        <f t="shared" si="653"/>
        <v>8.1179358922196947</v>
      </c>
      <c r="BW368" s="7">
        <f t="shared" si="653"/>
        <v>7.1499060280286173</v>
      </c>
      <c r="BX368" s="7">
        <f t="shared" si="653"/>
        <v>9.7320068067115884</v>
      </c>
      <c r="BY368" s="7">
        <f t="shared" si="653"/>
        <v>6.9985300368247421</v>
      </c>
      <c r="BZ368" s="7">
        <f t="shared" si="653"/>
        <v>3.455345304408159</v>
      </c>
      <c r="CA368" s="7">
        <f t="shared" si="653"/>
        <v>8.5162057275055343</v>
      </c>
      <c r="CB368" s="7">
        <f t="shared" si="653"/>
        <v>8.3800822599725446</v>
      </c>
      <c r="CC368" s="7">
        <f t="shared" si="653"/>
        <v>2.4684581938224586</v>
      </c>
      <c r="CD368" s="7">
        <f t="shared" si="653"/>
        <v>4.8349452523672793</v>
      </c>
      <c r="CE368" s="7">
        <f t="shared" si="653"/>
        <v>5.5076187375089907</v>
      </c>
      <c r="CF368" s="7">
        <f t="shared" si="653"/>
        <v>6.1244927429017055</v>
      </c>
      <c r="CG368" s="7">
        <f t="shared" si="653"/>
        <v>11.129027910618575</v>
      </c>
      <c r="CH368" s="7">
        <f t="shared" ref="CH368:CZ368" si="654">CG348*CG$7</f>
        <v>10.021042061762007</v>
      </c>
      <c r="CI368" s="7">
        <f t="shared" si="654"/>
        <v>8.9305561691589332</v>
      </c>
      <c r="CJ368" s="7">
        <f t="shared" si="654"/>
        <v>8.5188637037966934</v>
      </c>
      <c r="CK368" s="7">
        <f t="shared" si="654"/>
        <v>3.7240212479423733</v>
      </c>
      <c r="CL368" s="7">
        <f t="shared" si="654"/>
        <v>6.9963176727106928</v>
      </c>
      <c r="CM368" s="7">
        <f t="shared" si="654"/>
        <v>3.7967211159967591</v>
      </c>
      <c r="CN368" s="7">
        <f t="shared" si="654"/>
        <v>3.9916209214423253</v>
      </c>
      <c r="CO368" s="7">
        <f t="shared" si="654"/>
        <v>1.3592857472632613</v>
      </c>
      <c r="CP368" s="7">
        <f t="shared" si="654"/>
        <v>2.8378892435670706</v>
      </c>
      <c r="CQ368" s="7">
        <f t="shared" si="654"/>
        <v>1.0703309480105903</v>
      </c>
      <c r="CR368" s="7">
        <f t="shared" si="654"/>
        <v>2.1573755697397359</v>
      </c>
      <c r="CS368" s="7">
        <f t="shared" si="654"/>
        <v>0</v>
      </c>
      <c r="CT368" s="7">
        <f t="shared" si="654"/>
        <v>1.5051472418530669</v>
      </c>
      <c r="CU368" s="7">
        <f t="shared" si="654"/>
        <v>0.51969494463815269</v>
      </c>
      <c r="CV368" s="7">
        <f t="shared" si="654"/>
        <v>0</v>
      </c>
      <c r="CW368" s="7">
        <f t="shared" si="654"/>
        <v>0.4157039994102617</v>
      </c>
      <c r="CX368" s="7">
        <f t="shared" si="654"/>
        <v>0.22966997246216397</v>
      </c>
      <c r="CY368" s="7">
        <f t="shared" si="654"/>
        <v>0.21773199635959353</v>
      </c>
      <c r="CZ368" s="7">
        <f t="shared" si="654"/>
        <v>0</v>
      </c>
      <c r="DA368" s="7"/>
      <c r="DB368" s="13">
        <f t="shared" si="578"/>
        <v>191.23271625701244</v>
      </c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</row>
    <row r="369" spans="3:121" x14ac:dyDescent="0.35">
      <c r="C369" s="8">
        <v>360</v>
      </c>
      <c r="AE369" s="7"/>
      <c r="DB369" s="13">
        <f t="shared" si="578"/>
        <v>0</v>
      </c>
    </row>
    <row r="370" spans="3:121" x14ac:dyDescent="0.35">
      <c r="C370" s="8">
        <v>361</v>
      </c>
      <c r="D370" s="7" t="s">
        <v>30</v>
      </c>
      <c r="W370" s="7">
        <f>V350*V$7</f>
        <v>0</v>
      </c>
      <c r="X370" s="7">
        <f t="shared" ref="X370:CI370" si="655">W350*W$7</f>
        <v>0</v>
      </c>
      <c r="Y370" s="7">
        <f t="shared" si="655"/>
        <v>0</v>
      </c>
      <c r="Z370" s="7">
        <f t="shared" si="655"/>
        <v>0</v>
      </c>
      <c r="AA370" s="7">
        <f t="shared" si="655"/>
        <v>0</v>
      </c>
      <c r="AB370" s="7">
        <f t="shared" si="655"/>
        <v>0</v>
      </c>
      <c r="AC370" s="7">
        <f t="shared" si="655"/>
        <v>0</v>
      </c>
      <c r="AD370" s="7">
        <f t="shared" si="655"/>
        <v>0</v>
      </c>
      <c r="AE370" s="7">
        <f t="shared" si="655"/>
        <v>0</v>
      </c>
      <c r="AF370" s="7">
        <f t="shared" si="655"/>
        <v>0</v>
      </c>
      <c r="AG370" s="7">
        <f t="shared" si="655"/>
        <v>0</v>
      </c>
      <c r="AH370" s="7">
        <f t="shared" si="655"/>
        <v>0</v>
      </c>
      <c r="AI370" s="7">
        <f t="shared" si="655"/>
        <v>0</v>
      </c>
      <c r="AJ370" s="7">
        <f t="shared" si="655"/>
        <v>0</v>
      </c>
      <c r="AK370" s="7">
        <f t="shared" si="655"/>
        <v>0</v>
      </c>
      <c r="AL370" s="7">
        <f t="shared" si="655"/>
        <v>0</v>
      </c>
      <c r="AM370" s="7">
        <f t="shared" si="655"/>
        <v>0</v>
      </c>
      <c r="AN370" s="7">
        <f t="shared" si="655"/>
        <v>0</v>
      </c>
      <c r="AO370" s="7">
        <f t="shared" si="655"/>
        <v>0</v>
      </c>
      <c r="AP370" s="7">
        <f t="shared" si="655"/>
        <v>0</v>
      </c>
      <c r="AQ370" s="7">
        <f t="shared" si="655"/>
        <v>0</v>
      </c>
      <c r="AR370" s="7">
        <f t="shared" si="655"/>
        <v>0</v>
      </c>
      <c r="AS370" s="7">
        <f t="shared" si="655"/>
        <v>0</v>
      </c>
      <c r="AT370" s="7">
        <f t="shared" si="655"/>
        <v>0</v>
      </c>
      <c r="AU370" s="7">
        <f t="shared" si="655"/>
        <v>0</v>
      </c>
      <c r="AV370" s="7">
        <f t="shared" si="655"/>
        <v>0</v>
      </c>
      <c r="AW370" s="7">
        <f t="shared" si="655"/>
        <v>0</v>
      </c>
      <c r="AX370" s="7">
        <f t="shared" si="655"/>
        <v>0</v>
      </c>
      <c r="AY370" s="7">
        <f t="shared" si="655"/>
        <v>0</v>
      </c>
      <c r="AZ370" s="7">
        <f t="shared" si="655"/>
        <v>0</v>
      </c>
      <c r="BA370" s="7">
        <f t="shared" si="655"/>
        <v>0</v>
      </c>
      <c r="BB370" s="7">
        <f t="shared" si="655"/>
        <v>3.918232032662035</v>
      </c>
      <c r="BC370" s="7">
        <f t="shared" si="655"/>
        <v>0</v>
      </c>
      <c r="BD370" s="7">
        <f t="shared" si="655"/>
        <v>0</v>
      </c>
      <c r="BE370" s="7">
        <f t="shared" si="655"/>
        <v>0</v>
      </c>
      <c r="BF370" s="7">
        <f t="shared" si="655"/>
        <v>0</v>
      </c>
      <c r="BG370" s="7">
        <f t="shared" si="655"/>
        <v>0</v>
      </c>
      <c r="BH370" s="7">
        <f t="shared" si="655"/>
        <v>0</v>
      </c>
      <c r="BI370" s="7">
        <f t="shared" si="655"/>
        <v>0</v>
      </c>
      <c r="BJ370" s="7">
        <f t="shared" si="655"/>
        <v>0</v>
      </c>
      <c r="BK370" s="7">
        <f t="shared" si="655"/>
        <v>0</v>
      </c>
      <c r="BL370" s="7">
        <f t="shared" si="655"/>
        <v>0</v>
      </c>
      <c r="BM370" s="7">
        <f t="shared" si="655"/>
        <v>0</v>
      </c>
      <c r="BN370" s="7">
        <f t="shared" si="655"/>
        <v>0</v>
      </c>
      <c r="BO370" s="7">
        <f t="shared" si="655"/>
        <v>0</v>
      </c>
      <c r="BP370" s="7">
        <f t="shared" si="655"/>
        <v>0</v>
      </c>
      <c r="BQ370" s="7">
        <f t="shared" si="655"/>
        <v>3.7307020238062023</v>
      </c>
      <c r="BR370" s="7">
        <f t="shared" si="655"/>
        <v>0</v>
      </c>
      <c r="BS370" s="7">
        <f t="shared" si="655"/>
        <v>0</v>
      </c>
      <c r="BT370" s="7">
        <f t="shared" si="655"/>
        <v>0</v>
      </c>
      <c r="BU370" s="7">
        <f t="shared" si="655"/>
        <v>0</v>
      </c>
      <c r="BV370" s="7">
        <f t="shared" si="655"/>
        <v>0</v>
      </c>
      <c r="BW370" s="7">
        <f t="shared" si="655"/>
        <v>0</v>
      </c>
      <c r="BX370" s="7">
        <f t="shared" si="655"/>
        <v>0</v>
      </c>
      <c r="BY370" s="7">
        <f t="shared" si="655"/>
        <v>0</v>
      </c>
      <c r="BZ370" s="7">
        <f t="shared" si="655"/>
        <v>0</v>
      </c>
      <c r="CA370" s="7">
        <f t="shared" si="655"/>
        <v>2.5446933686130193</v>
      </c>
      <c r="CB370" s="7">
        <f t="shared" si="655"/>
        <v>0</v>
      </c>
      <c r="CC370" s="7">
        <f t="shared" si="655"/>
        <v>0</v>
      </c>
      <c r="CD370" s="7">
        <f t="shared" si="655"/>
        <v>0</v>
      </c>
      <c r="CE370" s="7">
        <f t="shared" si="655"/>
        <v>0</v>
      </c>
      <c r="CF370" s="7">
        <f t="shared" si="655"/>
        <v>0</v>
      </c>
      <c r="CG370" s="7">
        <f t="shared" si="655"/>
        <v>0</v>
      </c>
      <c r="CH370" s="7">
        <f t="shared" si="655"/>
        <v>0</v>
      </c>
      <c r="CI370" s="7">
        <f t="shared" si="655"/>
        <v>0</v>
      </c>
      <c r="CJ370" s="7">
        <f t="shared" ref="CJ370:CZ370" si="656">CI350*CI$7</f>
        <v>0</v>
      </c>
      <c r="CK370" s="7">
        <f t="shared" si="656"/>
        <v>0</v>
      </c>
      <c r="CL370" s="7">
        <f t="shared" si="656"/>
        <v>0</v>
      </c>
      <c r="CM370" s="7">
        <f t="shared" si="656"/>
        <v>0</v>
      </c>
      <c r="CN370" s="7">
        <f t="shared" si="656"/>
        <v>0</v>
      </c>
      <c r="CO370" s="7">
        <f t="shared" si="656"/>
        <v>0</v>
      </c>
      <c r="CP370" s="7">
        <f t="shared" si="656"/>
        <v>0</v>
      </c>
      <c r="CQ370" s="7">
        <f t="shared" si="656"/>
        <v>0</v>
      </c>
      <c r="CR370" s="7">
        <f t="shared" si="656"/>
        <v>0</v>
      </c>
      <c r="CS370" s="7">
        <f t="shared" si="656"/>
        <v>0</v>
      </c>
      <c r="CT370" s="7">
        <f t="shared" si="656"/>
        <v>0</v>
      </c>
      <c r="CU370" s="7">
        <f t="shared" si="656"/>
        <v>0</v>
      </c>
      <c r="CV370" s="7">
        <f t="shared" si="656"/>
        <v>0</v>
      </c>
      <c r="CW370" s="7">
        <f t="shared" si="656"/>
        <v>0</v>
      </c>
      <c r="CX370" s="7">
        <f t="shared" si="656"/>
        <v>0</v>
      </c>
      <c r="CY370" s="7">
        <f t="shared" si="656"/>
        <v>0</v>
      </c>
      <c r="CZ370" s="7">
        <f t="shared" si="656"/>
        <v>0</v>
      </c>
      <c r="DA370" s="7"/>
      <c r="DB370" s="13">
        <f t="shared" si="578"/>
        <v>6.2753953924192221</v>
      </c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</row>
    <row r="371" spans="3:121" x14ac:dyDescent="0.35">
      <c r="C371" s="8">
        <v>362</v>
      </c>
      <c r="D371" s="7" t="s">
        <v>12</v>
      </c>
      <c r="W371" s="7">
        <f t="shared" ref="W371:CH375" si="657">V351*V$7</f>
        <v>1294.7976079286693</v>
      </c>
      <c r="X371" s="7">
        <f t="shared" si="657"/>
        <v>1308.566711795484</v>
      </c>
      <c r="Y371" s="7">
        <f t="shared" si="657"/>
        <v>1286.302582676986</v>
      </c>
      <c r="Z371" s="7">
        <f t="shared" si="657"/>
        <v>1273.9737494470182</v>
      </c>
      <c r="AA371" s="7">
        <f t="shared" si="657"/>
        <v>1379.2051737818078</v>
      </c>
      <c r="AB371" s="7">
        <f t="shared" si="657"/>
        <v>1276.1407107903422</v>
      </c>
      <c r="AC371" s="7">
        <f t="shared" si="657"/>
        <v>1353.3709454109255</v>
      </c>
      <c r="AD371" s="7">
        <f t="shared" si="657"/>
        <v>1273.2373737061441</v>
      </c>
      <c r="AE371" s="7">
        <f t="shared" si="657"/>
        <v>1331.4653603517004</v>
      </c>
      <c r="AF371" s="7">
        <f t="shared" si="657"/>
        <v>1215.5515249206949</v>
      </c>
      <c r="AG371" s="7">
        <f t="shared" si="657"/>
        <v>1194.1665220164111</v>
      </c>
      <c r="AH371" s="7">
        <f t="shared" si="657"/>
        <v>1230.4328003929056</v>
      </c>
      <c r="AI371" s="7">
        <f t="shared" si="657"/>
        <v>1182.2116652659581</v>
      </c>
      <c r="AJ371" s="7">
        <f t="shared" si="657"/>
        <v>1159.8450386322922</v>
      </c>
      <c r="AK371" s="7">
        <f t="shared" si="657"/>
        <v>1162.3123784291072</v>
      </c>
      <c r="AL371" s="7">
        <f t="shared" si="657"/>
        <v>1161.8183042645544</v>
      </c>
      <c r="AM371" s="7">
        <f t="shared" si="657"/>
        <v>1023.4882864479443</v>
      </c>
      <c r="AN371" s="7">
        <f t="shared" si="657"/>
        <v>1066.7037492396182</v>
      </c>
      <c r="AO371" s="7">
        <f t="shared" si="657"/>
        <v>1010.7829624570812</v>
      </c>
      <c r="AP371" s="7">
        <f t="shared" si="657"/>
        <v>1079.7073995048295</v>
      </c>
      <c r="AQ371" s="7">
        <f t="shared" si="657"/>
        <v>1075.2608987444571</v>
      </c>
      <c r="AR371" s="7">
        <f t="shared" si="657"/>
        <v>1013.3617853534042</v>
      </c>
      <c r="AS371" s="7">
        <f t="shared" si="657"/>
        <v>1055.3129419827251</v>
      </c>
      <c r="AT371" s="7">
        <f t="shared" si="657"/>
        <v>1071.4241996052408</v>
      </c>
      <c r="AU371" s="7">
        <f t="shared" si="657"/>
        <v>981.73606210973355</v>
      </c>
      <c r="AV371" s="7">
        <f t="shared" si="657"/>
        <v>994.71672925456312</v>
      </c>
      <c r="AW371" s="7">
        <f t="shared" si="657"/>
        <v>1040.0974669682323</v>
      </c>
      <c r="AX371" s="7">
        <f t="shared" si="657"/>
        <v>973.01578939668502</v>
      </c>
      <c r="AY371" s="7">
        <f t="shared" si="657"/>
        <v>997.4675005951807</v>
      </c>
      <c r="AZ371" s="7">
        <f t="shared" si="657"/>
        <v>1027.6434908727599</v>
      </c>
      <c r="BA371" s="7">
        <f t="shared" si="657"/>
        <v>1053.6741231423159</v>
      </c>
      <c r="BB371" s="7">
        <f t="shared" si="657"/>
        <v>984.45579820633634</v>
      </c>
      <c r="BC371" s="7">
        <f t="shared" si="657"/>
        <v>1066.8799463232858</v>
      </c>
      <c r="BD371" s="7">
        <f t="shared" si="657"/>
        <v>1007.3010529518626</v>
      </c>
      <c r="BE371" s="7">
        <f t="shared" si="657"/>
        <v>935.12552706721362</v>
      </c>
      <c r="BF371" s="7">
        <f t="shared" si="657"/>
        <v>1055.5107035909921</v>
      </c>
      <c r="BG371" s="7">
        <f t="shared" si="657"/>
        <v>1019.0246274596822</v>
      </c>
      <c r="BH371" s="7">
        <f t="shared" si="657"/>
        <v>1014.4135682411512</v>
      </c>
      <c r="BI371" s="7">
        <f t="shared" si="657"/>
        <v>1001.8874212919189</v>
      </c>
      <c r="BJ371" s="7">
        <f t="shared" si="657"/>
        <v>1024.7592679388506</v>
      </c>
      <c r="BK371" s="7">
        <f t="shared" si="657"/>
        <v>958.10349545273425</v>
      </c>
      <c r="BL371" s="7">
        <f t="shared" si="657"/>
        <v>956.55030171203202</v>
      </c>
      <c r="BM371" s="7">
        <f t="shared" si="657"/>
        <v>954.71719406686759</v>
      </c>
      <c r="BN371" s="7">
        <f t="shared" si="657"/>
        <v>907.12589043631408</v>
      </c>
      <c r="BO371" s="7">
        <f t="shared" si="657"/>
        <v>920.87388688456838</v>
      </c>
      <c r="BP371" s="7">
        <f t="shared" si="657"/>
        <v>920.00457827479249</v>
      </c>
      <c r="BQ371" s="7">
        <f t="shared" si="657"/>
        <v>1025.0103810407536</v>
      </c>
      <c r="BR371" s="7">
        <f t="shared" si="657"/>
        <v>995.68772762861306</v>
      </c>
      <c r="BS371" s="7">
        <f t="shared" si="657"/>
        <v>1030.6295512681986</v>
      </c>
      <c r="BT371" s="7">
        <f t="shared" si="657"/>
        <v>1059.8596446902823</v>
      </c>
      <c r="BU371" s="7">
        <f t="shared" si="657"/>
        <v>1058.8537308788821</v>
      </c>
      <c r="BV371" s="7">
        <f t="shared" si="657"/>
        <v>965.24938932318753</v>
      </c>
      <c r="BW371" s="7">
        <f t="shared" si="657"/>
        <v>970.45844328700593</v>
      </c>
      <c r="BX371" s="7">
        <f t="shared" si="657"/>
        <v>911.05419085588051</v>
      </c>
      <c r="BY371" s="7">
        <f t="shared" si="657"/>
        <v>854.40932835034096</v>
      </c>
      <c r="BZ371" s="7">
        <f t="shared" si="657"/>
        <v>833.120552320299</v>
      </c>
      <c r="CA371" s="7">
        <f t="shared" si="657"/>
        <v>826.17711367636025</v>
      </c>
      <c r="CB371" s="7">
        <f t="shared" si="657"/>
        <v>840.22874667417307</v>
      </c>
      <c r="CC371" s="7">
        <f t="shared" si="657"/>
        <v>813.23173763803641</v>
      </c>
      <c r="CD371" s="7">
        <f t="shared" si="657"/>
        <v>748.0184292603908</v>
      </c>
      <c r="CE371" s="7">
        <f t="shared" si="657"/>
        <v>710.48039378641533</v>
      </c>
      <c r="CF371" s="7">
        <f t="shared" si="657"/>
        <v>700.09780860774833</v>
      </c>
      <c r="CG371" s="7">
        <f t="shared" si="657"/>
        <v>653.79914685782012</v>
      </c>
      <c r="CH371" s="7">
        <f t="shared" si="657"/>
        <v>616.8809190215004</v>
      </c>
      <c r="CI371" s="7">
        <f t="shared" ref="CI371:CZ371" si="658">CH351*CH$7</f>
        <v>543.94747426473452</v>
      </c>
      <c r="CJ371" s="7">
        <f t="shared" si="658"/>
        <v>511.36365655052845</v>
      </c>
      <c r="CK371" s="7">
        <f t="shared" si="658"/>
        <v>459.98546886035325</v>
      </c>
      <c r="CL371" s="7">
        <f t="shared" si="658"/>
        <v>407.47582584564975</v>
      </c>
      <c r="CM371" s="7">
        <f t="shared" si="658"/>
        <v>361.01413723009279</v>
      </c>
      <c r="CN371" s="7">
        <f t="shared" si="658"/>
        <v>334.71489007828563</v>
      </c>
      <c r="CO371" s="7">
        <f t="shared" si="658"/>
        <v>310.74765131283891</v>
      </c>
      <c r="CP371" s="7">
        <f t="shared" si="658"/>
        <v>248.09567240117644</v>
      </c>
      <c r="CQ371" s="7">
        <f t="shared" si="658"/>
        <v>214.81465062744297</v>
      </c>
      <c r="CR371" s="7">
        <f t="shared" si="658"/>
        <v>180.66947718617368</v>
      </c>
      <c r="CS371" s="7">
        <f t="shared" si="658"/>
        <v>167.93617657389197</v>
      </c>
      <c r="CT371" s="7">
        <f t="shared" si="658"/>
        <v>116.62474825485506</v>
      </c>
      <c r="CU371" s="7">
        <f t="shared" si="658"/>
        <v>88.784900881542271</v>
      </c>
      <c r="CV371" s="7">
        <f t="shared" si="658"/>
        <v>69.670769405166212</v>
      </c>
      <c r="CW371" s="7">
        <f t="shared" si="658"/>
        <v>41.210997852036037</v>
      </c>
      <c r="CX371" s="7">
        <f t="shared" si="658"/>
        <v>31.76880113543119</v>
      </c>
      <c r="CY371" s="7">
        <f t="shared" si="658"/>
        <v>17.780021494893962</v>
      </c>
      <c r="CZ371" s="7">
        <f t="shared" si="658"/>
        <v>10.769364201859817</v>
      </c>
      <c r="DA371" s="7"/>
      <c r="DB371" s="13">
        <f t="shared" si="578"/>
        <v>19730.621919322835</v>
      </c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</row>
    <row r="372" spans="3:121" x14ac:dyDescent="0.35">
      <c r="C372" s="8">
        <v>363</v>
      </c>
      <c r="D372" s="7" t="s">
        <v>19</v>
      </c>
      <c r="W372" s="7">
        <f t="shared" ref="W372" si="659">V352*V$7</f>
        <v>0</v>
      </c>
      <c r="X372" s="7">
        <f t="shared" si="657"/>
        <v>0</v>
      </c>
      <c r="Y372" s="7">
        <f t="shared" si="657"/>
        <v>0</v>
      </c>
      <c r="Z372" s="7">
        <f t="shared" si="657"/>
        <v>0</v>
      </c>
      <c r="AA372" s="7">
        <f t="shared" si="657"/>
        <v>0</v>
      </c>
      <c r="AB372" s="7">
        <f t="shared" si="657"/>
        <v>0</v>
      </c>
      <c r="AC372" s="7">
        <f t="shared" si="657"/>
        <v>0</v>
      </c>
      <c r="AD372" s="7">
        <f t="shared" si="657"/>
        <v>0</v>
      </c>
      <c r="AE372" s="7">
        <f t="shared" si="657"/>
        <v>0</v>
      </c>
      <c r="AF372" s="7">
        <f t="shared" si="657"/>
        <v>0</v>
      </c>
      <c r="AG372" s="7">
        <f t="shared" si="657"/>
        <v>0</v>
      </c>
      <c r="AH372" s="7">
        <f t="shared" si="657"/>
        <v>0</v>
      </c>
      <c r="AI372" s="7">
        <f t="shared" si="657"/>
        <v>0</v>
      </c>
      <c r="AJ372" s="7">
        <f t="shared" si="657"/>
        <v>0</v>
      </c>
      <c r="AK372" s="7">
        <f t="shared" si="657"/>
        <v>0</v>
      </c>
      <c r="AL372" s="7">
        <f t="shared" si="657"/>
        <v>0</v>
      </c>
      <c r="AM372" s="7">
        <f t="shared" si="657"/>
        <v>0</v>
      </c>
      <c r="AN372" s="7">
        <f t="shared" si="657"/>
        <v>0</v>
      </c>
      <c r="AO372" s="7">
        <f t="shared" si="657"/>
        <v>0</v>
      </c>
      <c r="AP372" s="7">
        <f t="shared" si="657"/>
        <v>0</v>
      </c>
      <c r="AQ372" s="7">
        <f t="shared" si="657"/>
        <v>0</v>
      </c>
      <c r="AR372" s="7">
        <f t="shared" si="657"/>
        <v>0</v>
      </c>
      <c r="AS372" s="7">
        <f t="shared" si="657"/>
        <v>0</v>
      </c>
      <c r="AT372" s="7">
        <f t="shared" si="657"/>
        <v>0</v>
      </c>
      <c r="AU372" s="7">
        <f t="shared" si="657"/>
        <v>0</v>
      </c>
      <c r="AV372" s="7">
        <f t="shared" si="657"/>
        <v>0</v>
      </c>
      <c r="AW372" s="7">
        <f t="shared" si="657"/>
        <v>2.9576231288196166</v>
      </c>
      <c r="AX372" s="7">
        <f t="shared" si="657"/>
        <v>0</v>
      </c>
      <c r="AY372" s="7">
        <f t="shared" si="657"/>
        <v>2.9510872798673988</v>
      </c>
      <c r="AZ372" s="7">
        <f t="shared" si="657"/>
        <v>0</v>
      </c>
      <c r="BA372" s="7">
        <f t="shared" si="657"/>
        <v>0</v>
      </c>
      <c r="BB372" s="7">
        <f t="shared" si="657"/>
        <v>0</v>
      </c>
      <c r="BC372" s="7">
        <f t="shared" si="657"/>
        <v>0</v>
      </c>
      <c r="BD372" s="7">
        <f t="shared" si="657"/>
        <v>0</v>
      </c>
      <c r="BE372" s="7">
        <f t="shared" si="657"/>
        <v>0</v>
      </c>
      <c r="BF372" s="7">
        <f t="shared" si="657"/>
        <v>0</v>
      </c>
      <c r="BG372" s="7">
        <f t="shared" si="657"/>
        <v>0</v>
      </c>
      <c r="BH372" s="7">
        <f t="shared" si="657"/>
        <v>2.9010874210900424</v>
      </c>
      <c r="BI372" s="7">
        <f t="shared" si="657"/>
        <v>3.857121929901516</v>
      </c>
      <c r="BJ372" s="7">
        <f t="shared" si="657"/>
        <v>8.6518137068008016</v>
      </c>
      <c r="BK372" s="7">
        <f t="shared" si="657"/>
        <v>0</v>
      </c>
      <c r="BL372" s="7">
        <f t="shared" si="657"/>
        <v>4.7732050983634329</v>
      </c>
      <c r="BM372" s="7">
        <f t="shared" si="657"/>
        <v>10.460048938979625</v>
      </c>
      <c r="BN372" s="7">
        <f t="shared" si="657"/>
        <v>3.7875820059971348</v>
      </c>
      <c r="BO372" s="7">
        <f t="shared" si="657"/>
        <v>6.5978681762456279</v>
      </c>
      <c r="BP372" s="7">
        <f t="shared" si="657"/>
        <v>3.7512928777769314</v>
      </c>
      <c r="BQ372" s="7">
        <f t="shared" si="657"/>
        <v>2.7980265178546513</v>
      </c>
      <c r="BR372" s="7">
        <f t="shared" si="657"/>
        <v>8.3437519075023427</v>
      </c>
      <c r="BS372" s="7">
        <f t="shared" si="657"/>
        <v>6.4471911160655813</v>
      </c>
      <c r="BT372" s="7">
        <f t="shared" si="657"/>
        <v>7.3156834836257598</v>
      </c>
      <c r="BU372" s="7">
        <f t="shared" si="657"/>
        <v>2.7219890253955832</v>
      </c>
      <c r="BV372" s="7">
        <f t="shared" si="657"/>
        <v>0</v>
      </c>
      <c r="BW372" s="7">
        <f t="shared" si="657"/>
        <v>6.2380248879789182</v>
      </c>
      <c r="BX372" s="7">
        <f t="shared" si="657"/>
        <v>2.6458495378195948</v>
      </c>
      <c r="BY372" s="7">
        <f t="shared" si="657"/>
        <v>0</v>
      </c>
      <c r="BZ372" s="7">
        <f t="shared" si="657"/>
        <v>3.4426469104144588</v>
      </c>
      <c r="CA372" s="7">
        <f t="shared" si="657"/>
        <v>3.3929244914840258</v>
      </c>
      <c r="CB372" s="7">
        <f t="shared" si="657"/>
        <v>5.8407162132266226</v>
      </c>
      <c r="CC372" s="7">
        <f t="shared" si="657"/>
        <v>7.3706804015532015</v>
      </c>
      <c r="CD372" s="7">
        <f t="shared" si="657"/>
        <v>0</v>
      </c>
      <c r="CE372" s="7">
        <f t="shared" si="657"/>
        <v>3.1298695761516102</v>
      </c>
      <c r="CF372" s="7">
        <f t="shared" si="657"/>
        <v>3.0439035156858623</v>
      </c>
      <c r="CG372" s="7">
        <f t="shared" si="657"/>
        <v>2.9483614288965954</v>
      </c>
      <c r="CH372" s="7">
        <f t="shared" si="657"/>
        <v>2.8427692120806469</v>
      </c>
      <c r="CI372" s="7">
        <f t="shared" ref="CI372:CZ372" si="660">CH352*CH$7</f>
        <v>2.0449153167847167</v>
      </c>
      <c r="CJ372" s="7">
        <f t="shared" si="660"/>
        <v>5.8478690075663966</v>
      </c>
      <c r="CK372" s="7">
        <f t="shared" si="660"/>
        <v>0</v>
      </c>
      <c r="CL372" s="7">
        <f t="shared" si="660"/>
        <v>2.8858061320513424</v>
      </c>
      <c r="CM372" s="7">
        <f t="shared" si="660"/>
        <v>0</v>
      </c>
      <c r="CN372" s="7">
        <f t="shared" si="660"/>
        <v>1.4788581299482435</v>
      </c>
      <c r="CO372" s="7">
        <f t="shared" si="660"/>
        <v>1.3413567682568581</v>
      </c>
      <c r="CP372" s="7">
        <f t="shared" si="660"/>
        <v>1.9975496972719522</v>
      </c>
      <c r="CQ372" s="7">
        <f t="shared" si="660"/>
        <v>1.4040173243623721</v>
      </c>
      <c r="CR372" s="7">
        <f t="shared" si="660"/>
        <v>0</v>
      </c>
      <c r="CS372" s="7">
        <f t="shared" si="660"/>
        <v>1.7865550699350212</v>
      </c>
      <c r="CT372" s="7">
        <f t="shared" si="660"/>
        <v>1.0506734077013971</v>
      </c>
      <c r="CU372" s="7">
        <f t="shared" si="660"/>
        <v>0</v>
      </c>
      <c r="CV372" s="7">
        <f t="shared" si="660"/>
        <v>0.79321559095065886</v>
      </c>
      <c r="CW372" s="7">
        <f t="shared" si="660"/>
        <v>0</v>
      </c>
      <c r="CX372" s="7">
        <f t="shared" si="660"/>
        <v>0</v>
      </c>
      <c r="CY372" s="7">
        <f t="shared" si="660"/>
        <v>0</v>
      </c>
      <c r="CZ372" s="7">
        <f t="shared" si="660"/>
        <v>0</v>
      </c>
      <c r="DA372" s="7"/>
      <c r="DB372" s="13">
        <f t="shared" si="578"/>
        <v>89.153204670564406</v>
      </c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</row>
    <row r="373" spans="3:121" x14ac:dyDescent="0.35">
      <c r="C373" s="8">
        <v>364</v>
      </c>
      <c r="D373" s="7" t="s">
        <v>118</v>
      </c>
      <c r="W373" s="7">
        <f t="shared" ref="W373" si="661">V353*V$7</f>
        <v>0</v>
      </c>
      <c r="X373" s="7">
        <f t="shared" si="657"/>
        <v>0</v>
      </c>
      <c r="Y373" s="7">
        <f t="shared" si="657"/>
        <v>2.9914013550627563</v>
      </c>
      <c r="Z373" s="7">
        <f t="shared" si="657"/>
        <v>2.9905487076221076</v>
      </c>
      <c r="AA373" s="7">
        <f t="shared" si="657"/>
        <v>7.9722842415133393</v>
      </c>
      <c r="AB373" s="7">
        <f t="shared" si="657"/>
        <v>12.950686370237664</v>
      </c>
      <c r="AC373" s="7">
        <f t="shared" si="657"/>
        <v>18.921300929218251</v>
      </c>
      <c r="AD373" s="7">
        <f t="shared" si="657"/>
        <v>18.914394136369612</v>
      </c>
      <c r="AE373" s="7">
        <f t="shared" si="657"/>
        <v>23.882786732765918</v>
      </c>
      <c r="AF373" s="7">
        <f t="shared" si="657"/>
        <v>19.894460309667664</v>
      </c>
      <c r="AG373" s="7">
        <f t="shared" si="657"/>
        <v>12.926032294932009</v>
      </c>
      <c r="AH373" s="7">
        <f t="shared" si="657"/>
        <v>17.889976096181176</v>
      </c>
      <c r="AI373" s="7">
        <f t="shared" si="657"/>
        <v>23.842924341498303</v>
      </c>
      <c r="AJ373" s="7">
        <f t="shared" si="657"/>
        <v>22.839414288135906</v>
      </c>
      <c r="AK373" s="7">
        <f t="shared" si="657"/>
        <v>29.777430702709836</v>
      </c>
      <c r="AL373" s="7">
        <f t="shared" si="657"/>
        <v>24.803977460814572</v>
      </c>
      <c r="AM373" s="7">
        <f t="shared" si="657"/>
        <v>27.769062035409345</v>
      </c>
      <c r="AN373" s="7">
        <f t="shared" si="657"/>
        <v>51.550738810836592</v>
      </c>
      <c r="AO373" s="7">
        <f t="shared" si="657"/>
        <v>59.457821321004801</v>
      </c>
      <c r="AP373" s="7">
        <f t="shared" si="657"/>
        <v>29.716717417564123</v>
      </c>
      <c r="AQ373" s="7">
        <f t="shared" si="657"/>
        <v>30.693451069132763</v>
      </c>
      <c r="AR373" s="7">
        <f t="shared" si="657"/>
        <v>27.709111318257154</v>
      </c>
      <c r="AS373" s="7">
        <f t="shared" si="657"/>
        <v>13.846655283747092</v>
      </c>
      <c r="AT373" s="7">
        <f t="shared" si="657"/>
        <v>19.767974162458316</v>
      </c>
      <c r="AU373" s="7">
        <f t="shared" si="657"/>
        <v>25.679212892206305</v>
      </c>
      <c r="AV373" s="7">
        <f t="shared" si="657"/>
        <v>23.683731648918165</v>
      </c>
      <c r="AW373" s="7">
        <f t="shared" si="657"/>
        <v>24.646859406830149</v>
      </c>
      <c r="AX373" s="7">
        <f t="shared" si="657"/>
        <v>42.347853182244386</v>
      </c>
      <c r="AY373" s="7">
        <f t="shared" si="657"/>
        <v>72.793486236729152</v>
      </c>
      <c r="AZ373" s="7">
        <f t="shared" si="657"/>
        <v>97.262624853157945</v>
      </c>
      <c r="BA373" s="7">
        <f t="shared" si="657"/>
        <v>100.06960946044342</v>
      </c>
      <c r="BB373" s="7">
        <f t="shared" si="657"/>
        <v>164.56574537180546</v>
      </c>
      <c r="BC373" s="7">
        <f t="shared" si="657"/>
        <v>131.03750028168682</v>
      </c>
      <c r="BD373" s="7">
        <f t="shared" si="657"/>
        <v>130.79296617785818</v>
      </c>
      <c r="BE373" s="7">
        <f t="shared" si="657"/>
        <v>139.29473996938697</v>
      </c>
      <c r="BF373" s="7">
        <f t="shared" si="657"/>
        <v>142.87299578994092</v>
      </c>
      <c r="BG373" s="7">
        <f t="shared" si="657"/>
        <v>127.01448734273865</v>
      </c>
      <c r="BH373" s="7">
        <f t="shared" si="657"/>
        <v>141.18625449304875</v>
      </c>
      <c r="BI373" s="7">
        <f t="shared" si="657"/>
        <v>146.57063333625769</v>
      </c>
      <c r="BJ373" s="7">
        <f t="shared" si="657"/>
        <v>144.19689511334667</v>
      </c>
      <c r="BK373" s="7">
        <f t="shared" si="657"/>
        <v>114.97241945432815</v>
      </c>
      <c r="BL373" s="7">
        <f t="shared" si="657"/>
        <v>87.82697380988715</v>
      </c>
      <c r="BM373" s="7">
        <f t="shared" si="657"/>
        <v>92.238613371002131</v>
      </c>
      <c r="BN373" s="7">
        <f t="shared" si="657"/>
        <v>71.964058113945583</v>
      </c>
      <c r="BO373" s="7">
        <f t="shared" si="657"/>
        <v>71.633997342095356</v>
      </c>
      <c r="BP373" s="7">
        <f t="shared" si="657"/>
        <v>79.714973652759781</v>
      </c>
      <c r="BQ373" s="7">
        <f t="shared" si="657"/>
        <v>62.489258898753853</v>
      </c>
      <c r="BR373" s="7">
        <f t="shared" si="657"/>
        <v>63.041681078906592</v>
      </c>
      <c r="BS373" s="7">
        <f t="shared" si="657"/>
        <v>74.603211485901753</v>
      </c>
      <c r="BT373" s="7">
        <f t="shared" si="657"/>
        <v>55.782086562646413</v>
      </c>
      <c r="BU373" s="7">
        <f t="shared" si="657"/>
        <v>62.605747584098438</v>
      </c>
      <c r="BV373" s="7">
        <f t="shared" si="657"/>
        <v>38.681941976604904</v>
      </c>
      <c r="BW373" s="7">
        <f t="shared" si="657"/>
        <v>49.013052691262928</v>
      </c>
      <c r="BX373" s="7">
        <f t="shared" si="657"/>
        <v>35.2779938375946</v>
      </c>
      <c r="BY373" s="7">
        <f t="shared" si="657"/>
        <v>30.514618869655031</v>
      </c>
      <c r="BZ373" s="7">
        <f t="shared" si="657"/>
        <v>30.983822193730148</v>
      </c>
      <c r="CA373" s="7">
        <f t="shared" si="657"/>
        <v>36.473938283453265</v>
      </c>
      <c r="CB373" s="7">
        <f t="shared" si="657"/>
        <v>45.056953644891095</v>
      </c>
      <c r="CC373" s="7">
        <f t="shared" si="657"/>
        <v>52.413727299933875</v>
      </c>
      <c r="CD373" s="7">
        <f t="shared" si="657"/>
        <v>36.879793939954958</v>
      </c>
      <c r="CE373" s="7">
        <f t="shared" si="657"/>
        <v>28.951293579402392</v>
      </c>
      <c r="CF373" s="7">
        <f t="shared" si="657"/>
        <v>29.678059277937159</v>
      </c>
      <c r="CG373" s="7">
        <f t="shared" si="657"/>
        <v>40.539969647328192</v>
      </c>
      <c r="CH373" s="7">
        <f t="shared" si="657"/>
        <v>38.377384363088723</v>
      </c>
      <c r="CI373" s="7">
        <f t="shared" ref="CI373:CZ373" si="662">CH353*CH$7</f>
        <v>41.579944774622575</v>
      </c>
      <c r="CJ373" s="7">
        <f t="shared" si="662"/>
        <v>34.437450822335443</v>
      </c>
      <c r="CK373" s="7">
        <f t="shared" si="662"/>
        <v>37.512183957863037</v>
      </c>
      <c r="CL373" s="7">
        <f t="shared" si="662"/>
        <v>28.280900094103153</v>
      </c>
      <c r="CM373" s="7">
        <f t="shared" si="662"/>
        <v>19.847731170153686</v>
      </c>
      <c r="CN373" s="7">
        <f t="shared" si="662"/>
        <v>19.225155689327163</v>
      </c>
      <c r="CO373" s="7">
        <f t="shared" si="662"/>
        <v>21.46170829210973</v>
      </c>
      <c r="CP373" s="7">
        <f t="shared" si="662"/>
        <v>12.784318062540493</v>
      </c>
      <c r="CQ373" s="7">
        <f t="shared" si="662"/>
        <v>11.583142925989572</v>
      </c>
      <c r="CR373" s="7">
        <f t="shared" si="662"/>
        <v>5.7499498601964811</v>
      </c>
      <c r="CS373" s="7">
        <f t="shared" si="662"/>
        <v>3.5731101398700424</v>
      </c>
      <c r="CT373" s="7">
        <f t="shared" si="662"/>
        <v>4.8330976754264281</v>
      </c>
      <c r="CU373" s="7">
        <f t="shared" si="662"/>
        <v>2.1943036339544673</v>
      </c>
      <c r="CV373" s="7">
        <f t="shared" si="662"/>
        <v>1.1898233864259884</v>
      </c>
      <c r="CW373" s="7">
        <f t="shared" si="662"/>
        <v>1.6082340625184788</v>
      </c>
      <c r="CX373" s="7">
        <f t="shared" si="662"/>
        <v>0.51596660776802417</v>
      </c>
      <c r="CY373" s="7">
        <f t="shared" si="662"/>
        <v>0.20856330199289116</v>
      </c>
      <c r="CZ373" s="7">
        <f t="shared" si="662"/>
        <v>0.49595756192775486</v>
      </c>
      <c r="DA373" s="7"/>
      <c r="DB373" s="13">
        <f t="shared" si="578"/>
        <v>1058.4460772342695</v>
      </c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</row>
    <row r="374" spans="3:121" x14ac:dyDescent="0.35">
      <c r="C374" s="8">
        <v>365</v>
      </c>
      <c r="D374" s="7" t="s">
        <v>14</v>
      </c>
      <c r="W374" s="7">
        <f t="shared" ref="W374" si="663">V354*V$7</f>
        <v>0</v>
      </c>
      <c r="X374" s="7">
        <f t="shared" si="657"/>
        <v>0</v>
      </c>
      <c r="Y374" s="7">
        <f t="shared" si="657"/>
        <v>0</v>
      </c>
      <c r="Z374" s="7">
        <f t="shared" si="657"/>
        <v>0</v>
      </c>
      <c r="AA374" s="7">
        <f t="shared" si="657"/>
        <v>0</v>
      </c>
      <c r="AB374" s="7">
        <f t="shared" si="657"/>
        <v>0</v>
      </c>
      <c r="AC374" s="7">
        <f t="shared" si="657"/>
        <v>0</v>
      </c>
      <c r="AD374" s="7">
        <f t="shared" si="657"/>
        <v>0</v>
      </c>
      <c r="AE374" s="7">
        <f t="shared" si="657"/>
        <v>0</v>
      </c>
      <c r="AF374" s="7">
        <f t="shared" si="657"/>
        <v>0</v>
      </c>
      <c r="AG374" s="7">
        <f t="shared" si="657"/>
        <v>0</v>
      </c>
      <c r="AH374" s="7">
        <f t="shared" si="657"/>
        <v>0</v>
      </c>
      <c r="AI374" s="7">
        <f t="shared" si="657"/>
        <v>0</v>
      </c>
      <c r="AJ374" s="7">
        <f t="shared" si="657"/>
        <v>0</v>
      </c>
      <c r="AK374" s="7">
        <f t="shared" si="657"/>
        <v>0</v>
      </c>
      <c r="AL374" s="7">
        <f t="shared" si="657"/>
        <v>0</v>
      </c>
      <c r="AM374" s="7">
        <f t="shared" si="657"/>
        <v>0</v>
      </c>
      <c r="AN374" s="7">
        <f t="shared" si="657"/>
        <v>0</v>
      </c>
      <c r="AO374" s="7">
        <f t="shared" si="657"/>
        <v>0</v>
      </c>
      <c r="AP374" s="7">
        <f t="shared" si="657"/>
        <v>0</v>
      </c>
      <c r="AQ374" s="7">
        <f t="shared" si="657"/>
        <v>0</v>
      </c>
      <c r="AR374" s="7">
        <f t="shared" si="657"/>
        <v>0</v>
      </c>
      <c r="AS374" s="7">
        <f t="shared" si="657"/>
        <v>0</v>
      </c>
      <c r="AT374" s="7">
        <f t="shared" si="657"/>
        <v>0</v>
      </c>
      <c r="AU374" s="7">
        <f t="shared" si="657"/>
        <v>0</v>
      </c>
      <c r="AV374" s="7">
        <f t="shared" si="657"/>
        <v>0</v>
      </c>
      <c r="AW374" s="7">
        <f t="shared" si="657"/>
        <v>0</v>
      </c>
      <c r="AX374" s="7">
        <f t="shared" si="657"/>
        <v>0</v>
      </c>
      <c r="AY374" s="7">
        <f t="shared" si="657"/>
        <v>0</v>
      </c>
      <c r="AZ374" s="7">
        <f t="shared" si="657"/>
        <v>0</v>
      </c>
      <c r="BA374" s="7">
        <f t="shared" si="657"/>
        <v>0</v>
      </c>
      <c r="BB374" s="7">
        <f t="shared" si="657"/>
        <v>0</v>
      </c>
      <c r="BC374" s="7">
        <f t="shared" si="657"/>
        <v>0</v>
      </c>
      <c r="BD374" s="7">
        <f t="shared" si="657"/>
        <v>3.9042676471002435</v>
      </c>
      <c r="BE374" s="7">
        <f t="shared" si="657"/>
        <v>0</v>
      </c>
      <c r="BF374" s="7">
        <f t="shared" si="657"/>
        <v>0</v>
      </c>
      <c r="BG374" s="7">
        <f t="shared" si="657"/>
        <v>0</v>
      </c>
      <c r="BH374" s="7">
        <f t="shared" si="657"/>
        <v>0</v>
      </c>
      <c r="BI374" s="7">
        <f t="shared" si="657"/>
        <v>4.8214024123768962</v>
      </c>
      <c r="BJ374" s="7">
        <f t="shared" si="657"/>
        <v>0</v>
      </c>
      <c r="BK374" s="7">
        <f t="shared" si="657"/>
        <v>0</v>
      </c>
      <c r="BL374" s="7">
        <f t="shared" si="657"/>
        <v>0</v>
      </c>
      <c r="BM374" s="7">
        <f t="shared" si="657"/>
        <v>0</v>
      </c>
      <c r="BN374" s="7">
        <f t="shared" si="657"/>
        <v>0</v>
      </c>
      <c r="BO374" s="7">
        <f t="shared" si="657"/>
        <v>0</v>
      </c>
      <c r="BP374" s="7">
        <f t="shared" si="657"/>
        <v>0</v>
      </c>
      <c r="BQ374" s="7">
        <f t="shared" si="657"/>
        <v>0</v>
      </c>
      <c r="BR374" s="7">
        <f t="shared" si="657"/>
        <v>0</v>
      </c>
      <c r="BS374" s="7">
        <f t="shared" si="657"/>
        <v>0</v>
      </c>
      <c r="BT374" s="7">
        <f t="shared" si="657"/>
        <v>0</v>
      </c>
      <c r="BU374" s="7">
        <f t="shared" si="657"/>
        <v>0</v>
      </c>
      <c r="BV374" s="7">
        <f t="shared" si="657"/>
        <v>0</v>
      </c>
      <c r="BW374" s="7">
        <f t="shared" si="657"/>
        <v>0</v>
      </c>
      <c r="BX374" s="7">
        <f t="shared" si="657"/>
        <v>0</v>
      </c>
      <c r="BY374" s="7">
        <f t="shared" si="657"/>
        <v>2.6155387602561451</v>
      </c>
      <c r="BZ374" s="7">
        <f t="shared" si="657"/>
        <v>3.4426469104144588</v>
      </c>
      <c r="CA374" s="7">
        <f t="shared" si="657"/>
        <v>0</v>
      </c>
      <c r="CB374" s="7">
        <f t="shared" si="657"/>
        <v>2.5031640913828381</v>
      </c>
      <c r="CC374" s="7">
        <f t="shared" si="657"/>
        <v>0</v>
      </c>
      <c r="CD374" s="7">
        <f t="shared" si="657"/>
        <v>0</v>
      </c>
      <c r="CE374" s="7">
        <f t="shared" si="657"/>
        <v>5.4772717582653163</v>
      </c>
      <c r="CF374" s="7">
        <f t="shared" si="657"/>
        <v>0</v>
      </c>
      <c r="CG374" s="7">
        <f t="shared" si="657"/>
        <v>4.4225421433448941</v>
      </c>
      <c r="CH374" s="7">
        <f t="shared" si="657"/>
        <v>2.8427692120806469</v>
      </c>
      <c r="CI374" s="7">
        <f t="shared" ref="CI374:CZ374" si="664">CH354*CH$7</f>
        <v>3.4081921946411939</v>
      </c>
      <c r="CJ374" s="7">
        <f t="shared" si="664"/>
        <v>3.2488161153146655</v>
      </c>
      <c r="CK374" s="7">
        <f t="shared" si="664"/>
        <v>0</v>
      </c>
      <c r="CL374" s="7">
        <f t="shared" si="664"/>
        <v>5.1944510376924198</v>
      </c>
      <c r="CM374" s="7">
        <f t="shared" si="664"/>
        <v>4.2914013340872854</v>
      </c>
      <c r="CN374" s="7">
        <f t="shared" si="664"/>
        <v>0</v>
      </c>
      <c r="CO374" s="7">
        <f t="shared" si="664"/>
        <v>1.7884756910091446</v>
      </c>
      <c r="CP374" s="7">
        <f t="shared" si="664"/>
        <v>0</v>
      </c>
      <c r="CQ374" s="7">
        <f t="shared" si="664"/>
        <v>0</v>
      </c>
      <c r="CR374" s="7">
        <f t="shared" si="664"/>
        <v>2.7236604600930696</v>
      </c>
      <c r="CS374" s="7">
        <f t="shared" si="664"/>
        <v>1.7865550699350212</v>
      </c>
      <c r="CT374" s="7">
        <f t="shared" si="664"/>
        <v>0</v>
      </c>
      <c r="CU374" s="7">
        <f t="shared" si="664"/>
        <v>0</v>
      </c>
      <c r="CV374" s="7">
        <f t="shared" si="664"/>
        <v>0.39660779547532943</v>
      </c>
      <c r="CW374" s="7">
        <f t="shared" si="664"/>
        <v>0.40205851562961969</v>
      </c>
      <c r="CX374" s="7">
        <f t="shared" si="664"/>
        <v>0.29483806158172815</v>
      </c>
      <c r="CY374" s="7">
        <f t="shared" si="664"/>
        <v>0</v>
      </c>
      <c r="CZ374" s="7">
        <f t="shared" si="664"/>
        <v>0.14170216055078708</v>
      </c>
      <c r="DA374" s="7"/>
      <c r="DB374" s="13">
        <f t="shared" si="578"/>
        <v>44.980691311754562</v>
      </c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</row>
    <row r="375" spans="3:121" x14ac:dyDescent="0.35">
      <c r="C375" s="8">
        <v>366</v>
      </c>
      <c r="D375" s="7" t="s">
        <v>16</v>
      </c>
      <c r="W375" s="7">
        <f t="shared" ref="W375:AL380" si="665">V355*V$7</f>
        <v>0</v>
      </c>
      <c r="X375" s="7">
        <f t="shared" si="657"/>
        <v>0</v>
      </c>
      <c r="Y375" s="7">
        <f t="shared" si="657"/>
        <v>0</v>
      </c>
      <c r="Z375" s="7">
        <f t="shared" ref="Z375:CK379" si="666">Y355*Y$7</f>
        <v>0</v>
      </c>
      <c r="AA375" s="7">
        <f t="shared" si="666"/>
        <v>0</v>
      </c>
      <c r="AB375" s="7">
        <f t="shared" si="666"/>
        <v>0</v>
      </c>
      <c r="AC375" s="7">
        <f t="shared" si="666"/>
        <v>0</v>
      </c>
      <c r="AD375" s="7">
        <f t="shared" si="666"/>
        <v>0</v>
      </c>
      <c r="AE375" s="7">
        <f t="shared" si="666"/>
        <v>0</v>
      </c>
      <c r="AF375" s="7">
        <f t="shared" si="666"/>
        <v>0</v>
      </c>
      <c r="AG375" s="7">
        <f t="shared" si="666"/>
        <v>0</v>
      </c>
      <c r="AH375" s="7">
        <f t="shared" si="666"/>
        <v>0</v>
      </c>
      <c r="AI375" s="7">
        <f t="shared" si="666"/>
        <v>0</v>
      </c>
      <c r="AJ375" s="7">
        <f t="shared" si="666"/>
        <v>0</v>
      </c>
      <c r="AK375" s="7">
        <f t="shared" si="666"/>
        <v>0</v>
      </c>
      <c r="AL375" s="7">
        <f t="shared" si="666"/>
        <v>0</v>
      </c>
      <c r="AM375" s="7">
        <f t="shared" si="666"/>
        <v>0</v>
      </c>
      <c r="AN375" s="7">
        <f t="shared" si="666"/>
        <v>0</v>
      </c>
      <c r="AO375" s="7">
        <f t="shared" si="666"/>
        <v>0</v>
      </c>
      <c r="AP375" s="7">
        <f t="shared" si="666"/>
        <v>0</v>
      </c>
      <c r="AQ375" s="7">
        <f t="shared" si="666"/>
        <v>0</v>
      </c>
      <c r="AR375" s="7">
        <f t="shared" si="666"/>
        <v>0</v>
      </c>
      <c r="AS375" s="7">
        <f t="shared" si="666"/>
        <v>0</v>
      </c>
      <c r="AT375" s="7">
        <f t="shared" si="666"/>
        <v>0</v>
      </c>
      <c r="AU375" s="7">
        <f t="shared" si="666"/>
        <v>0</v>
      </c>
      <c r="AV375" s="7">
        <f t="shared" si="666"/>
        <v>0</v>
      </c>
      <c r="AW375" s="7">
        <f t="shared" si="666"/>
        <v>0</v>
      </c>
      <c r="AX375" s="7">
        <f t="shared" si="666"/>
        <v>0</v>
      </c>
      <c r="AY375" s="7">
        <f t="shared" si="666"/>
        <v>0</v>
      </c>
      <c r="AZ375" s="7">
        <f t="shared" si="666"/>
        <v>0</v>
      </c>
      <c r="BA375" s="7">
        <f t="shared" si="666"/>
        <v>0</v>
      </c>
      <c r="BB375" s="7">
        <f t="shared" si="666"/>
        <v>0</v>
      </c>
      <c r="BC375" s="7">
        <f t="shared" si="666"/>
        <v>0</v>
      </c>
      <c r="BD375" s="7">
        <f t="shared" si="666"/>
        <v>0</v>
      </c>
      <c r="BE375" s="7">
        <f t="shared" si="666"/>
        <v>0</v>
      </c>
      <c r="BF375" s="7">
        <f t="shared" si="666"/>
        <v>0</v>
      </c>
      <c r="BG375" s="7">
        <f t="shared" si="666"/>
        <v>0</v>
      </c>
      <c r="BH375" s="7">
        <f t="shared" si="666"/>
        <v>0</v>
      </c>
      <c r="BI375" s="7">
        <f t="shared" si="666"/>
        <v>2.8928414474261377</v>
      </c>
      <c r="BJ375" s="7">
        <f t="shared" si="666"/>
        <v>0</v>
      </c>
      <c r="BK375" s="7">
        <f t="shared" si="666"/>
        <v>0</v>
      </c>
      <c r="BL375" s="7">
        <f t="shared" si="666"/>
        <v>0</v>
      </c>
      <c r="BM375" s="7">
        <f t="shared" si="666"/>
        <v>0</v>
      </c>
      <c r="BN375" s="7">
        <f t="shared" si="666"/>
        <v>0</v>
      </c>
      <c r="BO375" s="7">
        <f t="shared" si="666"/>
        <v>0</v>
      </c>
      <c r="BP375" s="7">
        <f t="shared" si="666"/>
        <v>0</v>
      </c>
      <c r="BQ375" s="7">
        <f t="shared" si="666"/>
        <v>0</v>
      </c>
      <c r="BR375" s="7">
        <f t="shared" si="666"/>
        <v>0</v>
      </c>
      <c r="BS375" s="7">
        <f t="shared" si="666"/>
        <v>0</v>
      </c>
      <c r="BT375" s="7">
        <f t="shared" si="666"/>
        <v>0</v>
      </c>
      <c r="BU375" s="7">
        <f t="shared" si="666"/>
        <v>0</v>
      </c>
      <c r="BV375" s="7">
        <f t="shared" si="666"/>
        <v>0</v>
      </c>
      <c r="BW375" s="7">
        <f t="shared" si="666"/>
        <v>0</v>
      </c>
      <c r="BX375" s="7">
        <f t="shared" si="666"/>
        <v>0</v>
      </c>
      <c r="BY375" s="7">
        <f t="shared" si="666"/>
        <v>2.6155387602561451</v>
      </c>
      <c r="BZ375" s="7">
        <f t="shared" si="666"/>
        <v>3.4426469104144588</v>
      </c>
      <c r="CA375" s="7">
        <f t="shared" si="666"/>
        <v>4.2411556143550326</v>
      </c>
      <c r="CB375" s="7">
        <f t="shared" si="666"/>
        <v>3.3375521218437849</v>
      </c>
      <c r="CC375" s="7">
        <f t="shared" si="666"/>
        <v>4.0948224453073339</v>
      </c>
      <c r="CD375" s="7">
        <f t="shared" si="666"/>
        <v>4.008673254342928</v>
      </c>
      <c r="CE375" s="7">
        <f t="shared" si="666"/>
        <v>2.347402182113707</v>
      </c>
      <c r="CF375" s="7">
        <f t="shared" si="666"/>
        <v>0</v>
      </c>
      <c r="CG375" s="7">
        <f t="shared" si="666"/>
        <v>2.9483614288965954</v>
      </c>
      <c r="CH375" s="7">
        <f t="shared" si="666"/>
        <v>0</v>
      </c>
      <c r="CI375" s="7">
        <f t="shared" si="666"/>
        <v>2.7265537557129549</v>
      </c>
      <c r="CJ375" s="7">
        <f t="shared" si="666"/>
        <v>5.1981057845034639</v>
      </c>
      <c r="CK375" s="7">
        <f t="shared" si="666"/>
        <v>2.4598153414992159</v>
      </c>
      <c r="CL375" s="7">
        <f t="shared" ref="CL375:CZ375" si="667">CK355*CK$7</f>
        <v>2.3086449056410743</v>
      </c>
      <c r="CM375" s="7">
        <f t="shared" si="667"/>
        <v>2.6821258338045539</v>
      </c>
      <c r="CN375" s="7">
        <f t="shared" si="667"/>
        <v>4.9295270998274754</v>
      </c>
      <c r="CO375" s="7">
        <f t="shared" si="667"/>
        <v>1.3413567682568581</v>
      </c>
      <c r="CP375" s="7">
        <f t="shared" si="667"/>
        <v>4.3946093339982948</v>
      </c>
      <c r="CQ375" s="7">
        <f t="shared" si="667"/>
        <v>1.755021655452965</v>
      </c>
      <c r="CR375" s="7">
        <f t="shared" si="667"/>
        <v>1.2105157600413643</v>
      </c>
      <c r="CS375" s="7">
        <f t="shared" si="667"/>
        <v>1.5313329170871612</v>
      </c>
      <c r="CT375" s="7">
        <f t="shared" si="667"/>
        <v>0.84053872616111769</v>
      </c>
      <c r="CU375" s="7">
        <f t="shared" si="667"/>
        <v>1.5191332850454</v>
      </c>
      <c r="CV375" s="7">
        <f t="shared" si="667"/>
        <v>1.4542285834095408</v>
      </c>
      <c r="CW375" s="7">
        <f t="shared" si="667"/>
        <v>0.40205851562961969</v>
      </c>
      <c r="CX375" s="7">
        <f t="shared" si="667"/>
        <v>0</v>
      </c>
      <c r="CY375" s="7">
        <f t="shared" si="667"/>
        <v>0.36498577848755936</v>
      </c>
      <c r="CZ375" s="7">
        <f t="shared" si="667"/>
        <v>0.14170216055078708</v>
      </c>
      <c r="DA375" s="7"/>
      <c r="DB375" s="13">
        <f t="shared" si="578"/>
        <v>62.296408922639394</v>
      </c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</row>
    <row r="376" spans="3:121" x14ac:dyDescent="0.35">
      <c r="C376" s="8">
        <v>367</v>
      </c>
      <c r="D376" s="7" t="s">
        <v>26</v>
      </c>
      <c r="W376" s="7">
        <f t="shared" si="665"/>
        <v>0</v>
      </c>
      <c r="X376" s="7">
        <f t="shared" si="665"/>
        <v>0</v>
      </c>
      <c r="Y376" s="7">
        <f t="shared" si="665"/>
        <v>2.9914013550627563</v>
      </c>
      <c r="Z376" s="7">
        <f t="shared" si="665"/>
        <v>2.9905487076221076</v>
      </c>
      <c r="AA376" s="7">
        <f t="shared" si="665"/>
        <v>18.934175073594187</v>
      </c>
      <c r="AB376" s="7">
        <f t="shared" si="665"/>
        <v>25.901372740475328</v>
      </c>
      <c r="AC376" s="7">
        <f t="shared" si="665"/>
        <v>11.950295323716782</v>
      </c>
      <c r="AD376" s="7">
        <f t="shared" si="665"/>
        <v>30.860327275129375</v>
      </c>
      <c r="AE376" s="7">
        <f t="shared" si="665"/>
        <v>19.90232227730494</v>
      </c>
      <c r="AF376" s="7">
        <f t="shared" si="665"/>
        <v>26.857521418051352</v>
      </c>
      <c r="AG376" s="7">
        <f t="shared" si="665"/>
        <v>28.834995119463713</v>
      </c>
      <c r="AH376" s="7">
        <f t="shared" si="665"/>
        <v>26.834964144271755</v>
      </c>
      <c r="AI376" s="7">
        <f t="shared" si="665"/>
        <v>21.856013979706784</v>
      </c>
      <c r="AJ376" s="7">
        <f t="shared" si="665"/>
        <v>11.916216150331776</v>
      </c>
      <c r="AK376" s="7">
        <f t="shared" si="665"/>
        <v>21.836782515320547</v>
      </c>
      <c r="AL376" s="7">
        <f t="shared" si="665"/>
        <v>17.858863771786492</v>
      </c>
      <c r="AM376" s="7">
        <f t="shared" si="666"/>
        <v>22.810300957657674</v>
      </c>
      <c r="AN376" s="7">
        <f t="shared" si="666"/>
        <v>10.904963979215431</v>
      </c>
      <c r="AO376" s="7">
        <f t="shared" si="666"/>
        <v>11.891564264200953</v>
      </c>
      <c r="AP376" s="7">
        <f t="shared" si="666"/>
        <v>9.9055724725213761</v>
      </c>
      <c r="AQ376" s="7">
        <f t="shared" si="666"/>
        <v>13.861558547350276</v>
      </c>
      <c r="AR376" s="7">
        <f t="shared" si="666"/>
        <v>12.864944540619392</v>
      </c>
      <c r="AS376" s="7">
        <f t="shared" si="666"/>
        <v>20.769982925620642</v>
      </c>
      <c r="AT376" s="7">
        <f t="shared" si="666"/>
        <v>18.779575454335404</v>
      </c>
      <c r="AU376" s="7">
        <f t="shared" si="666"/>
        <v>25.679212892206305</v>
      </c>
      <c r="AV376" s="7">
        <f t="shared" si="666"/>
        <v>22.696909496879904</v>
      </c>
      <c r="AW376" s="7">
        <f t="shared" si="666"/>
        <v>46.336095684840664</v>
      </c>
      <c r="AX376" s="7">
        <f t="shared" si="666"/>
        <v>36.438850412628881</v>
      </c>
      <c r="AY376" s="7">
        <f t="shared" si="666"/>
        <v>47.217396477878381</v>
      </c>
      <c r="AZ376" s="7">
        <f t="shared" si="666"/>
        <v>39.298030243700161</v>
      </c>
      <c r="BA376" s="7">
        <f t="shared" si="666"/>
        <v>50.034804730221708</v>
      </c>
      <c r="BB376" s="7">
        <f t="shared" si="666"/>
        <v>52.896132440937471</v>
      </c>
      <c r="BC376" s="7">
        <f t="shared" si="666"/>
        <v>64.540858347696485</v>
      </c>
      <c r="BD376" s="7">
        <f t="shared" si="666"/>
        <v>75.157152206679669</v>
      </c>
      <c r="BE376" s="7">
        <f t="shared" si="666"/>
        <v>96.434819978806416</v>
      </c>
      <c r="BF376" s="7">
        <f t="shared" si="666"/>
        <v>92.332888435676168</v>
      </c>
      <c r="BG376" s="7">
        <f t="shared" si="666"/>
        <v>109.56211503610281</v>
      </c>
      <c r="BH376" s="7">
        <f t="shared" si="666"/>
        <v>129.58190480868856</v>
      </c>
      <c r="BI376" s="7">
        <f t="shared" si="666"/>
        <v>113.78509693209473</v>
      </c>
      <c r="BJ376" s="7">
        <f t="shared" si="666"/>
        <v>105.74438974978759</v>
      </c>
      <c r="BK376" s="7">
        <f t="shared" si="666"/>
        <v>91.977935563462523</v>
      </c>
      <c r="BL376" s="7">
        <f t="shared" si="666"/>
        <v>73.507358514796877</v>
      </c>
      <c r="BM376" s="7">
        <f t="shared" si="666"/>
        <v>88.434959211373211</v>
      </c>
      <c r="BN376" s="7">
        <f t="shared" si="666"/>
        <v>59.654416594454872</v>
      </c>
      <c r="BO376" s="7">
        <f t="shared" si="666"/>
        <v>55.61060319978457</v>
      </c>
      <c r="BP376" s="7">
        <f t="shared" si="666"/>
        <v>46.891160972211637</v>
      </c>
      <c r="BQ376" s="7">
        <f t="shared" si="666"/>
        <v>30.778291696401173</v>
      </c>
      <c r="BR376" s="7">
        <f t="shared" si="666"/>
        <v>34.302091175287408</v>
      </c>
      <c r="BS376" s="7">
        <f t="shared" si="666"/>
        <v>32.235955580327925</v>
      </c>
      <c r="BT376" s="7">
        <f t="shared" si="666"/>
        <v>29.262733934503039</v>
      </c>
      <c r="BU376" s="7">
        <f t="shared" si="666"/>
        <v>22.683241878296528</v>
      </c>
      <c r="BV376" s="7">
        <f t="shared" si="666"/>
        <v>17.092020873383568</v>
      </c>
      <c r="BW376" s="7">
        <f t="shared" si="666"/>
        <v>20.496367489073581</v>
      </c>
      <c r="BX376" s="7">
        <f t="shared" si="666"/>
        <v>22.048746148496623</v>
      </c>
      <c r="BY376" s="7">
        <f t="shared" si="666"/>
        <v>6.974770027349722</v>
      </c>
      <c r="BZ376" s="7">
        <f t="shared" si="666"/>
        <v>18.934558007279531</v>
      </c>
      <c r="CA376" s="7">
        <f t="shared" si="666"/>
        <v>11.02700459732308</v>
      </c>
      <c r="CB376" s="7">
        <f t="shared" si="666"/>
        <v>6.6751042436875698</v>
      </c>
      <c r="CC376" s="7">
        <f t="shared" si="666"/>
        <v>13.103431824983469</v>
      </c>
      <c r="CD376" s="7">
        <f t="shared" si="666"/>
        <v>9.6208158104230321</v>
      </c>
      <c r="CE376" s="7">
        <f t="shared" si="666"/>
        <v>16.431815274795948</v>
      </c>
      <c r="CF376" s="7">
        <f t="shared" si="666"/>
        <v>9.131710547057585</v>
      </c>
      <c r="CG376" s="7">
        <f t="shared" si="666"/>
        <v>10.319265001138087</v>
      </c>
      <c r="CH376" s="7">
        <f t="shared" si="666"/>
        <v>7.8176153332217808</v>
      </c>
      <c r="CI376" s="7">
        <f t="shared" si="666"/>
        <v>10.224576583923584</v>
      </c>
      <c r="CJ376" s="7">
        <f t="shared" si="666"/>
        <v>5.8478690075663966</v>
      </c>
      <c r="CK376" s="7">
        <f t="shared" si="666"/>
        <v>9.2243075306220561</v>
      </c>
      <c r="CL376" s="7">
        <f t="shared" ref="CL376:CZ376" si="668">CK356*CK$7</f>
        <v>6.9259347169232255</v>
      </c>
      <c r="CM376" s="7">
        <f t="shared" si="668"/>
        <v>5.9006768343700182</v>
      </c>
      <c r="CN376" s="7">
        <f t="shared" si="668"/>
        <v>8.3801960697067077</v>
      </c>
      <c r="CO376" s="7">
        <f t="shared" si="668"/>
        <v>5.8125459957797201</v>
      </c>
      <c r="CP376" s="7">
        <f t="shared" si="668"/>
        <v>3.1960795156351232</v>
      </c>
      <c r="CQ376" s="7">
        <f t="shared" si="668"/>
        <v>4.9140606352683038</v>
      </c>
      <c r="CR376" s="7">
        <f t="shared" si="668"/>
        <v>2.4210315200827286</v>
      </c>
      <c r="CS376" s="7">
        <f t="shared" si="668"/>
        <v>2.807443681326462</v>
      </c>
      <c r="CT376" s="7">
        <f t="shared" si="668"/>
        <v>1.0506734077013971</v>
      </c>
      <c r="CU376" s="7">
        <f t="shared" si="668"/>
        <v>0</v>
      </c>
      <c r="CV376" s="7">
        <f t="shared" si="668"/>
        <v>1.4542285834095408</v>
      </c>
      <c r="CW376" s="7">
        <f t="shared" si="668"/>
        <v>0.80411703125923939</v>
      </c>
      <c r="CX376" s="7">
        <f t="shared" si="668"/>
        <v>0.73709515395432024</v>
      </c>
      <c r="CY376" s="7">
        <f t="shared" si="668"/>
        <v>0.20856330199289116</v>
      </c>
      <c r="CZ376" s="7">
        <f t="shared" si="668"/>
        <v>0.17712770068848391</v>
      </c>
      <c r="DA376" s="7"/>
      <c r="DB376" s="13">
        <f t="shared" si="578"/>
        <v>389.02206671323989</v>
      </c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</row>
    <row r="377" spans="3:121" x14ac:dyDescent="0.35">
      <c r="C377" s="8">
        <v>368</v>
      </c>
      <c r="D377" s="7" t="s">
        <v>22</v>
      </c>
      <c r="W377" s="7">
        <f t="shared" ref="W377" si="669">V357*V$7</f>
        <v>0</v>
      </c>
      <c r="X377" s="7">
        <f t="shared" si="665"/>
        <v>0</v>
      </c>
      <c r="Y377" s="7">
        <f t="shared" si="665"/>
        <v>0</v>
      </c>
      <c r="Z377" s="7">
        <f t="shared" si="665"/>
        <v>0</v>
      </c>
      <c r="AA377" s="7">
        <f t="shared" si="665"/>
        <v>0</v>
      </c>
      <c r="AB377" s="7">
        <f t="shared" si="665"/>
        <v>0</v>
      </c>
      <c r="AC377" s="7">
        <f t="shared" si="665"/>
        <v>0</v>
      </c>
      <c r="AD377" s="7">
        <f t="shared" si="665"/>
        <v>0</v>
      </c>
      <c r="AE377" s="7">
        <f t="shared" si="665"/>
        <v>0</v>
      </c>
      <c r="AF377" s="7">
        <f t="shared" si="665"/>
        <v>0</v>
      </c>
      <c r="AG377" s="7">
        <f t="shared" si="665"/>
        <v>0</v>
      </c>
      <c r="AH377" s="7">
        <f t="shared" si="665"/>
        <v>3.9755502435958161</v>
      </c>
      <c r="AI377" s="7">
        <f t="shared" si="665"/>
        <v>0</v>
      </c>
      <c r="AJ377" s="7">
        <f t="shared" si="665"/>
        <v>2.979054037582944</v>
      </c>
      <c r="AK377" s="7">
        <f t="shared" si="665"/>
        <v>4.9629051171183072</v>
      </c>
      <c r="AL377" s="7">
        <f t="shared" si="665"/>
        <v>0</v>
      </c>
      <c r="AM377" s="7">
        <f t="shared" si="666"/>
        <v>0</v>
      </c>
      <c r="AN377" s="7">
        <f t="shared" si="666"/>
        <v>3.9654414469874295</v>
      </c>
      <c r="AO377" s="7">
        <f t="shared" si="666"/>
        <v>0</v>
      </c>
      <c r="AP377" s="7">
        <f t="shared" si="666"/>
        <v>0</v>
      </c>
      <c r="AQ377" s="7">
        <f t="shared" si="666"/>
        <v>0</v>
      </c>
      <c r="AR377" s="7">
        <f t="shared" si="666"/>
        <v>0</v>
      </c>
      <c r="AS377" s="7">
        <f t="shared" si="666"/>
        <v>2.9671404179458052</v>
      </c>
      <c r="AT377" s="7">
        <f t="shared" si="666"/>
        <v>0</v>
      </c>
      <c r="AU377" s="7">
        <f t="shared" si="666"/>
        <v>0</v>
      </c>
      <c r="AV377" s="7">
        <f t="shared" si="666"/>
        <v>9.8682215203825692</v>
      </c>
      <c r="AW377" s="7">
        <f t="shared" si="666"/>
        <v>0</v>
      </c>
      <c r="AX377" s="7">
        <f t="shared" si="666"/>
        <v>4.9241689746795805</v>
      </c>
      <c r="AY377" s="7">
        <f t="shared" si="666"/>
        <v>3.9347830398231967</v>
      </c>
      <c r="AZ377" s="7">
        <f t="shared" si="666"/>
        <v>2.947352268277514</v>
      </c>
      <c r="BA377" s="7">
        <f t="shared" si="666"/>
        <v>4.9053730127668338</v>
      </c>
      <c r="BB377" s="7">
        <f t="shared" si="666"/>
        <v>5.8773480489930501</v>
      </c>
      <c r="BC377" s="7">
        <f t="shared" si="666"/>
        <v>0</v>
      </c>
      <c r="BD377" s="7">
        <f t="shared" si="666"/>
        <v>5.8564014706503649</v>
      </c>
      <c r="BE377" s="7">
        <f t="shared" si="666"/>
        <v>3.8963563627800575</v>
      </c>
      <c r="BF377" s="7">
        <f t="shared" si="666"/>
        <v>10.691176555709866</v>
      </c>
      <c r="BG377" s="7">
        <f t="shared" si="666"/>
        <v>18.4219485458934</v>
      </c>
      <c r="BH377" s="7">
        <f t="shared" si="666"/>
        <v>6.7692039825434325</v>
      </c>
      <c r="BI377" s="7">
        <f t="shared" si="666"/>
        <v>13.499926754655313</v>
      </c>
      <c r="BJ377" s="7">
        <f t="shared" si="666"/>
        <v>2.8839379022669331</v>
      </c>
      <c r="BK377" s="7">
        <f t="shared" si="666"/>
        <v>10.539138449980079</v>
      </c>
      <c r="BL377" s="7">
        <f t="shared" si="666"/>
        <v>11.455692236072238</v>
      </c>
      <c r="BM377" s="7">
        <f t="shared" si="666"/>
        <v>17.116443718330295</v>
      </c>
      <c r="BN377" s="7">
        <f t="shared" si="666"/>
        <v>12.309641519490686</v>
      </c>
      <c r="BO377" s="7">
        <f t="shared" si="666"/>
        <v>13.195736352491256</v>
      </c>
      <c r="BP377" s="7">
        <f t="shared" si="666"/>
        <v>10.316055413886561</v>
      </c>
      <c r="BQ377" s="7">
        <f t="shared" si="666"/>
        <v>7.4614040476124046</v>
      </c>
      <c r="BR377" s="7">
        <f t="shared" si="666"/>
        <v>4.6354177263901919</v>
      </c>
      <c r="BS377" s="7">
        <f t="shared" si="666"/>
        <v>6.4471911160655813</v>
      </c>
      <c r="BT377" s="7">
        <f t="shared" si="666"/>
        <v>9.1446043545321967</v>
      </c>
      <c r="BU377" s="7">
        <f t="shared" si="666"/>
        <v>3.6293187005274441</v>
      </c>
      <c r="BV377" s="7">
        <f t="shared" si="666"/>
        <v>4.4979002298377804</v>
      </c>
      <c r="BW377" s="7">
        <f t="shared" si="666"/>
        <v>4.4557320628420829</v>
      </c>
      <c r="BX377" s="7">
        <f t="shared" si="666"/>
        <v>0</v>
      </c>
      <c r="BY377" s="7">
        <f t="shared" si="666"/>
        <v>0</v>
      </c>
      <c r="BZ377" s="7">
        <f t="shared" si="666"/>
        <v>0</v>
      </c>
      <c r="CA377" s="7">
        <f t="shared" si="666"/>
        <v>4.2411556143550326</v>
      </c>
      <c r="CB377" s="7">
        <f t="shared" si="666"/>
        <v>2.5031640913828381</v>
      </c>
      <c r="CC377" s="7">
        <f t="shared" si="666"/>
        <v>5.7327514234302654</v>
      </c>
      <c r="CD377" s="7">
        <f t="shared" si="666"/>
        <v>0</v>
      </c>
      <c r="CE377" s="7">
        <f t="shared" si="666"/>
        <v>0</v>
      </c>
      <c r="CF377" s="7">
        <f t="shared" si="666"/>
        <v>0</v>
      </c>
      <c r="CG377" s="7">
        <f t="shared" si="666"/>
        <v>0</v>
      </c>
      <c r="CH377" s="7">
        <f t="shared" si="666"/>
        <v>2.8427692120806469</v>
      </c>
      <c r="CI377" s="7">
        <f t="shared" si="666"/>
        <v>4.0898306335694334</v>
      </c>
      <c r="CJ377" s="7">
        <f t="shared" si="666"/>
        <v>3.8985793383775973</v>
      </c>
      <c r="CK377" s="7">
        <f t="shared" si="666"/>
        <v>0</v>
      </c>
      <c r="CL377" s="7">
        <f t="shared" ref="CL377:CZ377" si="670">CK357*CK$7</f>
        <v>0</v>
      </c>
      <c r="CM377" s="7">
        <f t="shared" si="670"/>
        <v>1.6092755002827317</v>
      </c>
      <c r="CN377" s="7">
        <f t="shared" si="670"/>
        <v>2.4647635499137377</v>
      </c>
      <c r="CO377" s="7">
        <f t="shared" si="670"/>
        <v>1.3413567682568581</v>
      </c>
      <c r="CP377" s="7">
        <f t="shared" si="670"/>
        <v>0</v>
      </c>
      <c r="CQ377" s="7">
        <f t="shared" si="670"/>
        <v>1.0530129932717789</v>
      </c>
      <c r="CR377" s="7">
        <f t="shared" si="670"/>
        <v>1.8157736400620461</v>
      </c>
      <c r="CS377" s="7">
        <f t="shared" si="670"/>
        <v>1.0208886113914408</v>
      </c>
      <c r="CT377" s="7">
        <f t="shared" si="670"/>
        <v>0</v>
      </c>
      <c r="CU377" s="7">
        <f t="shared" si="670"/>
        <v>0</v>
      </c>
      <c r="CV377" s="7">
        <f t="shared" si="670"/>
        <v>0.52881039396710594</v>
      </c>
      <c r="CW377" s="7">
        <f t="shared" si="670"/>
        <v>0</v>
      </c>
      <c r="CX377" s="7">
        <f t="shared" si="670"/>
        <v>0</v>
      </c>
      <c r="CY377" s="7">
        <f t="shared" si="670"/>
        <v>0</v>
      </c>
      <c r="CZ377" s="7">
        <f t="shared" si="670"/>
        <v>0.17712770068848391</v>
      </c>
      <c r="DA377" s="7"/>
      <c r="DB377" s="13">
        <f t="shared" si="578"/>
        <v>73.590827708837679</v>
      </c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</row>
    <row r="378" spans="3:121" x14ac:dyDescent="0.35">
      <c r="C378" s="8">
        <v>369</v>
      </c>
      <c r="D378" s="7" t="s">
        <v>13</v>
      </c>
      <c r="W378" s="7">
        <f t="shared" ref="W378" si="671">V358*V$7</f>
        <v>0</v>
      </c>
      <c r="X378" s="7">
        <f t="shared" si="665"/>
        <v>0</v>
      </c>
      <c r="Y378" s="7">
        <f t="shared" si="665"/>
        <v>0</v>
      </c>
      <c r="Z378" s="7">
        <f t="shared" si="665"/>
        <v>0</v>
      </c>
      <c r="AA378" s="7">
        <f t="shared" si="665"/>
        <v>0</v>
      </c>
      <c r="AB378" s="7">
        <f t="shared" si="665"/>
        <v>0</v>
      </c>
      <c r="AC378" s="7">
        <f t="shared" si="665"/>
        <v>0</v>
      </c>
      <c r="AD378" s="7">
        <f t="shared" si="665"/>
        <v>0</v>
      </c>
      <c r="AE378" s="7">
        <f t="shared" si="665"/>
        <v>0</v>
      </c>
      <c r="AF378" s="7">
        <f t="shared" si="665"/>
        <v>0</v>
      </c>
      <c r="AG378" s="7">
        <f t="shared" si="665"/>
        <v>0</v>
      </c>
      <c r="AH378" s="7">
        <f t="shared" si="665"/>
        <v>0</v>
      </c>
      <c r="AI378" s="7">
        <f t="shared" si="665"/>
        <v>0</v>
      </c>
      <c r="AJ378" s="7">
        <f t="shared" si="665"/>
        <v>4.9650900626382395</v>
      </c>
      <c r="AK378" s="7">
        <f t="shared" si="665"/>
        <v>0</v>
      </c>
      <c r="AL378" s="7">
        <f t="shared" si="665"/>
        <v>0</v>
      </c>
      <c r="AM378" s="7">
        <f t="shared" si="666"/>
        <v>2.9752566466510011</v>
      </c>
      <c r="AN378" s="7">
        <f t="shared" si="666"/>
        <v>0</v>
      </c>
      <c r="AO378" s="7">
        <f t="shared" si="666"/>
        <v>0</v>
      </c>
      <c r="AP378" s="7">
        <f t="shared" si="666"/>
        <v>0</v>
      </c>
      <c r="AQ378" s="7">
        <f t="shared" si="666"/>
        <v>0</v>
      </c>
      <c r="AR378" s="7">
        <f t="shared" si="666"/>
        <v>0</v>
      </c>
      <c r="AS378" s="7">
        <f t="shared" si="666"/>
        <v>0</v>
      </c>
      <c r="AT378" s="7">
        <f t="shared" si="666"/>
        <v>0</v>
      </c>
      <c r="AU378" s="7">
        <f t="shared" si="666"/>
        <v>0</v>
      </c>
      <c r="AV378" s="7">
        <f t="shared" si="666"/>
        <v>0</v>
      </c>
      <c r="AW378" s="7">
        <f t="shared" si="666"/>
        <v>0</v>
      </c>
      <c r="AX378" s="7">
        <f t="shared" si="666"/>
        <v>2.9545013848077475</v>
      </c>
      <c r="AY378" s="7">
        <f t="shared" si="666"/>
        <v>3.9347830398231967</v>
      </c>
      <c r="AZ378" s="7">
        <f t="shared" si="666"/>
        <v>2.947352268277514</v>
      </c>
      <c r="BA378" s="7">
        <f t="shared" si="666"/>
        <v>0</v>
      </c>
      <c r="BB378" s="7">
        <f t="shared" si="666"/>
        <v>7.83646406532407</v>
      </c>
      <c r="BC378" s="7">
        <f t="shared" si="666"/>
        <v>0</v>
      </c>
      <c r="BD378" s="7">
        <f t="shared" si="666"/>
        <v>0</v>
      </c>
      <c r="BE378" s="7">
        <f t="shared" si="666"/>
        <v>0</v>
      </c>
      <c r="BF378" s="7">
        <f t="shared" si="666"/>
        <v>6.8034759899971897</v>
      </c>
      <c r="BG378" s="7">
        <f t="shared" si="666"/>
        <v>2.9087287177726417</v>
      </c>
      <c r="BH378" s="7">
        <f t="shared" si="666"/>
        <v>0</v>
      </c>
      <c r="BI378" s="7">
        <f t="shared" si="666"/>
        <v>0</v>
      </c>
      <c r="BJ378" s="7">
        <f t="shared" si="666"/>
        <v>0</v>
      </c>
      <c r="BK378" s="7">
        <f t="shared" si="666"/>
        <v>2.8743104863582039</v>
      </c>
      <c r="BL378" s="7">
        <f t="shared" si="666"/>
        <v>2.8639230590180595</v>
      </c>
      <c r="BM378" s="7">
        <f t="shared" si="666"/>
        <v>0</v>
      </c>
      <c r="BN378" s="7">
        <f t="shared" si="666"/>
        <v>0</v>
      </c>
      <c r="BO378" s="7">
        <f t="shared" si="666"/>
        <v>2.8276577898195541</v>
      </c>
      <c r="BP378" s="7">
        <f t="shared" si="666"/>
        <v>3.7512928777769314</v>
      </c>
      <c r="BQ378" s="7">
        <f t="shared" si="666"/>
        <v>0</v>
      </c>
      <c r="BR378" s="7">
        <f t="shared" si="666"/>
        <v>0</v>
      </c>
      <c r="BS378" s="7">
        <f t="shared" si="666"/>
        <v>0</v>
      </c>
      <c r="BT378" s="7">
        <f t="shared" si="666"/>
        <v>4.5723021772660983</v>
      </c>
      <c r="BU378" s="7">
        <f t="shared" si="666"/>
        <v>5.4439780507911664</v>
      </c>
      <c r="BV378" s="7">
        <f t="shared" si="666"/>
        <v>0</v>
      </c>
      <c r="BW378" s="7">
        <f t="shared" si="666"/>
        <v>0</v>
      </c>
      <c r="BX378" s="7">
        <f t="shared" si="666"/>
        <v>3.5277993837594597</v>
      </c>
      <c r="BY378" s="7">
        <f t="shared" si="666"/>
        <v>6.1029237739310078</v>
      </c>
      <c r="BZ378" s="7">
        <f t="shared" si="666"/>
        <v>3.4426469104144588</v>
      </c>
      <c r="CA378" s="7">
        <f t="shared" si="666"/>
        <v>2.5446933686130193</v>
      </c>
      <c r="CB378" s="7">
        <f t="shared" si="666"/>
        <v>5.8407162132266226</v>
      </c>
      <c r="CC378" s="7">
        <f t="shared" si="666"/>
        <v>7.3706804015532015</v>
      </c>
      <c r="CD378" s="7">
        <f t="shared" si="666"/>
        <v>5.6121425560801024</v>
      </c>
      <c r="CE378" s="7">
        <f t="shared" si="666"/>
        <v>2.347402182113707</v>
      </c>
      <c r="CF378" s="7">
        <f t="shared" si="666"/>
        <v>9.131710547057585</v>
      </c>
      <c r="CG378" s="7">
        <f t="shared" si="666"/>
        <v>4.4225421433448941</v>
      </c>
      <c r="CH378" s="7">
        <f t="shared" si="666"/>
        <v>4.9748461211411321</v>
      </c>
      <c r="CI378" s="7">
        <f t="shared" si="666"/>
        <v>3.4081921946411939</v>
      </c>
      <c r="CJ378" s="7">
        <f t="shared" si="666"/>
        <v>11.695738015132793</v>
      </c>
      <c r="CK378" s="7">
        <f t="shared" si="666"/>
        <v>2.4598153414992159</v>
      </c>
      <c r="CL378" s="7">
        <f t="shared" ref="CL378:CZ378" si="672">CK358*CK$7</f>
        <v>10.966063301795106</v>
      </c>
      <c r="CM378" s="7">
        <f t="shared" si="672"/>
        <v>4.8278265008481949</v>
      </c>
      <c r="CN378" s="7">
        <f t="shared" si="672"/>
        <v>4.4365743898447301</v>
      </c>
      <c r="CO378" s="7">
        <f t="shared" si="672"/>
        <v>6.2596649185320077</v>
      </c>
      <c r="CP378" s="7">
        <f t="shared" si="672"/>
        <v>7.9901987890878088</v>
      </c>
      <c r="CQ378" s="7">
        <f t="shared" si="672"/>
        <v>5.9670736285400814</v>
      </c>
      <c r="CR378" s="7">
        <f t="shared" si="672"/>
        <v>6.3552077402171632</v>
      </c>
      <c r="CS378" s="7">
        <f t="shared" si="672"/>
        <v>3.8283322927179015</v>
      </c>
      <c r="CT378" s="7">
        <f t="shared" si="672"/>
        <v>2.941885541563912</v>
      </c>
      <c r="CU378" s="7">
        <f t="shared" si="672"/>
        <v>1.8567184594999329</v>
      </c>
      <c r="CV378" s="7">
        <f t="shared" si="672"/>
        <v>1.4542285834095408</v>
      </c>
      <c r="CW378" s="7">
        <f t="shared" si="672"/>
        <v>1.1056609179814547</v>
      </c>
      <c r="CX378" s="7">
        <f t="shared" si="672"/>
        <v>1.0319332155360483</v>
      </c>
      <c r="CY378" s="7">
        <f t="shared" si="672"/>
        <v>0.9385348589680097</v>
      </c>
      <c r="CZ378" s="7">
        <f t="shared" si="672"/>
        <v>0.21255324082618066</v>
      </c>
      <c r="DA378" s="7"/>
      <c r="DB378" s="13">
        <f t="shared" si="578"/>
        <v>143.07058575993372</v>
      </c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</row>
    <row r="379" spans="3:121" x14ac:dyDescent="0.35">
      <c r="C379" s="8">
        <v>370</v>
      </c>
      <c r="D379" s="7" t="s">
        <v>23</v>
      </c>
      <c r="W379" s="7">
        <f t="shared" ref="W379" si="673">V359*V$7</f>
        <v>0</v>
      </c>
      <c r="X379" s="7">
        <f t="shared" si="665"/>
        <v>0</v>
      </c>
      <c r="Y379" s="7">
        <f t="shared" si="665"/>
        <v>3.9885351400836768</v>
      </c>
      <c r="Z379" s="7">
        <f t="shared" si="665"/>
        <v>10.965345261281067</v>
      </c>
      <c r="AA379" s="7">
        <f t="shared" si="665"/>
        <v>13.951497422648343</v>
      </c>
      <c r="AB379" s="7">
        <f t="shared" si="665"/>
        <v>15.939306301830975</v>
      </c>
      <c r="AC379" s="7">
        <f t="shared" si="665"/>
        <v>21.908874760147445</v>
      </c>
      <c r="AD379" s="7">
        <f t="shared" si="665"/>
        <v>21.900877421059555</v>
      </c>
      <c r="AE379" s="7">
        <f t="shared" si="665"/>
        <v>27.863251188226911</v>
      </c>
      <c r="AF379" s="7">
        <f t="shared" si="665"/>
        <v>19.894460309667664</v>
      </c>
      <c r="AG379" s="7">
        <f t="shared" si="665"/>
        <v>23.863444236797548</v>
      </c>
      <c r="AH379" s="7">
        <f t="shared" si="665"/>
        <v>15.902200974383264</v>
      </c>
      <c r="AI379" s="7">
        <f t="shared" si="665"/>
        <v>19.869103617915254</v>
      </c>
      <c r="AJ379" s="7">
        <f t="shared" si="665"/>
        <v>10.923198137804128</v>
      </c>
      <c r="AK379" s="7">
        <f t="shared" si="665"/>
        <v>11.910972281083936</v>
      </c>
      <c r="AL379" s="7">
        <f t="shared" si="665"/>
        <v>7.9372727874606639</v>
      </c>
      <c r="AM379" s="7">
        <f t="shared" si="666"/>
        <v>5.9505132933020022</v>
      </c>
      <c r="AN379" s="7">
        <f t="shared" si="666"/>
        <v>7.930882893974859</v>
      </c>
      <c r="AO379" s="7">
        <f t="shared" si="666"/>
        <v>3.9638547547336525</v>
      </c>
      <c r="AP379" s="7">
        <f t="shared" si="666"/>
        <v>9.9055724725213761</v>
      </c>
      <c r="AQ379" s="7">
        <f t="shared" si="666"/>
        <v>8.9110019232966096</v>
      </c>
      <c r="AR379" s="7">
        <f t="shared" si="666"/>
        <v>8.9065000665826553</v>
      </c>
      <c r="AS379" s="7">
        <f t="shared" si="666"/>
        <v>6.9233276418735459</v>
      </c>
      <c r="AT379" s="7">
        <f t="shared" si="666"/>
        <v>12.849183205597907</v>
      </c>
      <c r="AU379" s="7">
        <f t="shared" si="666"/>
        <v>17.777916617681292</v>
      </c>
      <c r="AV379" s="7">
        <f t="shared" si="666"/>
        <v>10.855043672420827</v>
      </c>
      <c r="AW379" s="7">
        <f t="shared" si="666"/>
        <v>7.8869950101856467</v>
      </c>
      <c r="AX379" s="7">
        <f t="shared" si="666"/>
        <v>18.711842103782406</v>
      </c>
      <c r="AY379" s="7">
        <f t="shared" si="666"/>
        <v>16.722827919248591</v>
      </c>
      <c r="AZ379" s="7">
        <f t="shared" si="666"/>
        <v>20.631465877942592</v>
      </c>
      <c r="BA379" s="7">
        <f t="shared" si="666"/>
        <v>16.678268243407235</v>
      </c>
      <c r="BB379" s="7">
        <f t="shared" si="666"/>
        <v>23.5093921959722</v>
      </c>
      <c r="BC379" s="7">
        <f t="shared" si="666"/>
        <v>30.314645587554416</v>
      </c>
      <c r="BD379" s="7">
        <f t="shared" si="666"/>
        <v>39.042676471002437</v>
      </c>
      <c r="BE379" s="7">
        <f t="shared" si="666"/>
        <v>24.352227267375358</v>
      </c>
      <c r="BF379" s="7">
        <f t="shared" si="666"/>
        <v>27.213903959988759</v>
      </c>
      <c r="BG379" s="7">
        <f t="shared" si="666"/>
        <v>32.965592134756612</v>
      </c>
      <c r="BH379" s="7">
        <f t="shared" si="666"/>
        <v>26.109786789810382</v>
      </c>
      <c r="BI379" s="7">
        <f t="shared" si="666"/>
        <v>27.964133991785999</v>
      </c>
      <c r="BJ379" s="7">
        <f t="shared" si="666"/>
        <v>20.187565315868532</v>
      </c>
      <c r="BK379" s="7">
        <f t="shared" si="666"/>
        <v>19.162069909054694</v>
      </c>
      <c r="BL379" s="7">
        <f t="shared" si="666"/>
        <v>20.047461413126413</v>
      </c>
      <c r="BM379" s="7">
        <f t="shared" si="666"/>
        <v>38.036541596289567</v>
      </c>
      <c r="BN379" s="7">
        <f t="shared" si="666"/>
        <v>21.77859653448353</v>
      </c>
      <c r="BO379" s="7">
        <f t="shared" si="666"/>
        <v>31.104235688015095</v>
      </c>
      <c r="BP379" s="7">
        <f t="shared" si="666"/>
        <v>23.445580486105818</v>
      </c>
      <c r="BQ379" s="7">
        <f t="shared" si="666"/>
        <v>23.316887648788764</v>
      </c>
      <c r="BR379" s="7">
        <f t="shared" si="666"/>
        <v>17.61458736028273</v>
      </c>
      <c r="BS379" s="7">
        <f t="shared" si="666"/>
        <v>23.946709859672168</v>
      </c>
      <c r="BT379" s="7">
        <f t="shared" si="666"/>
        <v>6.4012230481725387</v>
      </c>
      <c r="BU379" s="7">
        <f t="shared" si="666"/>
        <v>16.331934152373506</v>
      </c>
      <c r="BV379" s="7">
        <f t="shared" si="666"/>
        <v>14.393280735480896</v>
      </c>
      <c r="BW379" s="7">
        <f t="shared" si="666"/>
        <v>17.822928251368332</v>
      </c>
      <c r="BX379" s="7">
        <f t="shared" si="666"/>
        <v>16.757047072857429</v>
      </c>
      <c r="BY379" s="7">
        <f t="shared" ref="BY379:CZ379" si="674">BX359*BX$7</f>
        <v>9.590308787605867</v>
      </c>
      <c r="BZ379" s="7">
        <f t="shared" si="674"/>
        <v>12.04926418645061</v>
      </c>
      <c r="CA379" s="7">
        <f t="shared" si="674"/>
        <v>15.268160211678117</v>
      </c>
      <c r="CB379" s="7">
        <f t="shared" si="674"/>
        <v>12.515820456914195</v>
      </c>
      <c r="CC379" s="7">
        <f t="shared" si="674"/>
        <v>13.922396314044937</v>
      </c>
      <c r="CD379" s="7">
        <f t="shared" si="674"/>
        <v>12.827754413897376</v>
      </c>
      <c r="CE379" s="7">
        <f t="shared" si="674"/>
        <v>11.737010910568532</v>
      </c>
      <c r="CF379" s="7">
        <f t="shared" si="674"/>
        <v>12.175614062743449</v>
      </c>
      <c r="CG379" s="7">
        <f t="shared" si="674"/>
        <v>16.215987858931275</v>
      </c>
      <c r="CH379" s="7">
        <f t="shared" si="674"/>
        <v>11.371076848322588</v>
      </c>
      <c r="CI379" s="7">
        <f t="shared" si="674"/>
        <v>10.224576583923584</v>
      </c>
      <c r="CJ379" s="7">
        <f t="shared" si="674"/>
        <v>5.8478690075663966</v>
      </c>
      <c r="CK379" s="7">
        <f t="shared" si="674"/>
        <v>12.299076707496081</v>
      </c>
      <c r="CL379" s="7">
        <f t="shared" si="674"/>
        <v>8.0802571697437617</v>
      </c>
      <c r="CM379" s="7">
        <f t="shared" si="674"/>
        <v>9.1192278349354812</v>
      </c>
      <c r="CN379" s="7">
        <f t="shared" si="674"/>
        <v>8.8731487796894601</v>
      </c>
      <c r="CO379" s="7">
        <f t="shared" si="674"/>
        <v>4.4711892275228609</v>
      </c>
      <c r="CP379" s="7">
        <f t="shared" si="674"/>
        <v>3.5955894550895136</v>
      </c>
      <c r="CQ379" s="7">
        <f t="shared" si="674"/>
        <v>2.8080346487247443</v>
      </c>
      <c r="CR379" s="7">
        <f t="shared" si="674"/>
        <v>5.1446919801757982</v>
      </c>
      <c r="CS379" s="7">
        <f t="shared" si="674"/>
        <v>1.5313329170871612</v>
      </c>
      <c r="CT379" s="7">
        <f t="shared" si="674"/>
        <v>2.1013468154027941</v>
      </c>
      <c r="CU379" s="7">
        <f t="shared" si="674"/>
        <v>0.50637776168179993</v>
      </c>
      <c r="CV379" s="7">
        <f t="shared" si="674"/>
        <v>0.39660779547532943</v>
      </c>
      <c r="CW379" s="7">
        <f t="shared" si="674"/>
        <v>0.30154388672221483</v>
      </c>
      <c r="CX379" s="7">
        <f t="shared" si="674"/>
        <v>0</v>
      </c>
      <c r="CY379" s="7">
        <f t="shared" si="674"/>
        <v>0.15642247649466834</v>
      </c>
      <c r="CZ379" s="7">
        <f t="shared" si="674"/>
        <v>0.10627662041309033</v>
      </c>
      <c r="DA379" s="7"/>
      <c r="DB379" s="13">
        <f t="shared" si="578"/>
        <v>339.82156184829807</v>
      </c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</row>
    <row r="380" spans="3:121" x14ac:dyDescent="0.35">
      <c r="C380" s="8">
        <v>371</v>
      </c>
      <c r="D380" s="7" t="s">
        <v>18</v>
      </c>
      <c r="W380" s="7">
        <f t="shared" ref="W380:AL385" si="675">V360*V$7</f>
        <v>0</v>
      </c>
      <c r="X380" s="7">
        <f t="shared" si="665"/>
        <v>0</v>
      </c>
      <c r="Y380" s="7">
        <f t="shared" si="665"/>
        <v>0</v>
      </c>
      <c r="Z380" s="7">
        <f t="shared" si="665"/>
        <v>0</v>
      </c>
      <c r="AA380" s="7">
        <f t="shared" si="665"/>
        <v>0</v>
      </c>
      <c r="AB380" s="7">
        <f t="shared" si="665"/>
        <v>0</v>
      </c>
      <c r="AC380" s="7">
        <f t="shared" si="665"/>
        <v>0</v>
      </c>
      <c r="AD380" s="7">
        <f t="shared" si="665"/>
        <v>4.9774721411499003</v>
      </c>
      <c r="AE380" s="7">
        <f t="shared" si="665"/>
        <v>4.9755805693262349</v>
      </c>
      <c r="AF380" s="7">
        <f t="shared" si="665"/>
        <v>2.9841690464501505</v>
      </c>
      <c r="AG380" s="7">
        <f t="shared" si="665"/>
        <v>10.937411941865546</v>
      </c>
      <c r="AH380" s="7">
        <f t="shared" si="665"/>
        <v>18.883863657080127</v>
      </c>
      <c r="AI380" s="7">
        <f t="shared" si="665"/>
        <v>19.869103617915254</v>
      </c>
      <c r="AJ380" s="7">
        <f t="shared" si="665"/>
        <v>25.818468325718843</v>
      </c>
      <c r="AK380" s="7">
        <f t="shared" si="665"/>
        <v>29.777430702709836</v>
      </c>
      <c r="AL380" s="7">
        <f t="shared" si="665"/>
        <v>28.772613854544911</v>
      </c>
      <c r="AM380" s="7">
        <f t="shared" ref="AM380:CX383" si="676">AL360*AL$7</f>
        <v>28.76081425095969</v>
      </c>
      <c r="AN380" s="7">
        <f t="shared" si="676"/>
        <v>36.68033338463372</v>
      </c>
      <c r="AO380" s="7">
        <f t="shared" si="676"/>
        <v>33.692765415236039</v>
      </c>
      <c r="AP380" s="7">
        <f t="shared" si="676"/>
        <v>34.669503653824819</v>
      </c>
      <c r="AQ380" s="7">
        <f t="shared" si="676"/>
        <v>28.713228419511292</v>
      </c>
      <c r="AR380" s="7">
        <f t="shared" si="676"/>
        <v>31.667555792293882</v>
      </c>
      <c r="AS380" s="7">
        <f t="shared" si="676"/>
        <v>35.605685015349671</v>
      </c>
      <c r="AT380" s="7">
        <f t="shared" si="676"/>
        <v>50.408334114268719</v>
      </c>
      <c r="AU380" s="7">
        <f t="shared" si="676"/>
        <v>44.444791544203234</v>
      </c>
      <c r="AV380" s="7">
        <f t="shared" si="676"/>
        <v>50.327929753951096</v>
      </c>
      <c r="AW380" s="7">
        <f t="shared" si="676"/>
        <v>50.279593189933507</v>
      </c>
      <c r="AX380" s="7">
        <f t="shared" si="676"/>
        <v>52.196191131603541</v>
      </c>
      <c r="AY380" s="7">
        <f t="shared" si="676"/>
        <v>55.086962557524778</v>
      </c>
      <c r="AZ380" s="7">
        <f t="shared" si="676"/>
        <v>71.718905194752821</v>
      </c>
      <c r="BA380" s="7">
        <f t="shared" si="676"/>
        <v>50.034804730221708</v>
      </c>
      <c r="BB380" s="7">
        <f t="shared" si="676"/>
        <v>53.875690449102976</v>
      </c>
      <c r="BC380" s="7">
        <f t="shared" si="676"/>
        <v>49.872481450492749</v>
      </c>
      <c r="BD380" s="7">
        <f t="shared" si="676"/>
        <v>49.779412500528096</v>
      </c>
      <c r="BE380" s="7">
        <f t="shared" si="676"/>
        <v>60.393523623090886</v>
      </c>
      <c r="BF380" s="7">
        <f t="shared" si="676"/>
        <v>37.905080515698621</v>
      </c>
      <c r="BG380" s="7">
        <f t="shared" si="676"/>
        <v>39.752625809559433</v>
      </c>
      <c r="BH380" s="7">
        <f t="shared" si="676"/>
        <v>55.120661000710818</v>
      </c>
      <c r="BI380" s="7">
        <f t="shared" si="676"/>
        <v>53.035426536145863</v>
      </c>
      <c r="BJ380" s="7">
        <f t="shared" si="676"/>
        <v>44.22038116809297</v>
      </c>
      <c r="BK380" s="7">
        <f t="shared" si="676"/>
        <v>49.821381763542178</v>
      </c>
      <c r="BL380" s="7">
        <f t="shared" si="676"/>
        <v>40.094922826252827</v>
      </c>
      <c r="BM380" s="7">
        <f t="shared" si="676"/>
        <v>44.692936375640201</v>
      </c>
      <c r="BN380" s="7">
        <f t="shared" si="676"/>
        <v>21.77859653448353</v>
      </c>
      <c r="BO380" s="7">
        <f t="shared" si="676"/>
        <v>40.529761654080282</v>
      </c>
      <c r="BP380" s="7">
        <f t="shared" si="676"/>
        <v>25.321226924994289</v>
      </c>
      <c r="BQ380" s="7">
        <f t="shared" si="676"/>
        <v>27.980265178546514</v>
      </c>
      <c r="BR380" s="7">
        <f t="shared" si="676"/>
        <v>22.250005086672914</v>
      </c>
      <c r="BS380" s="7">
        <f t="shared" si="676"/>
        <v>18.420546045901666</v>
      </c>
      <c r="BT380" s="7">
        <f t="shared" si="676"/>
        <v>18.289208709064393</v>
      </c>
      <c r="BU380" s="7">
        <f t="shared" si="676"/>
        <v>28.127219929087698</v>
      </c>
      <c r="BV380" s="7">
        <f t="shared" si="676"/>
        <v>17.991600919351121</v>
      </c>
      <c r="BW380" s="7">
        <f t="shared" si="676"/>
        <v>10.693756950821001</v>
      </c>
      <c r="BX380" s="7">
        <f t="shared" si="676"/>
        <v>15.875097226917575</v>
      </c>
      <c r="BY380" s="7">
        <f t="shared" si="676"/>
        <v>13.949540054699444</v>
      </c>
      <c r="BZ380" s="7">
        <f t="shared" si="676"/>
        <v>7.7459555484325371</v>
      </c>
      <c r="CA380" s="7">
        <f t="shared" si="676"/>
        <v>22.054009194646159</v>
      </c>
      <c r="CB380" s="7">
        <f t="shared" si="676"/>
        <v>11.681432426453245</v>
      </c>
      <c r="CC380" s="7">
        <f t="shared" si="676"/>
        <v>9.8275738687376002</v>
      </c>
      <c r="CD380" s="7">
        <f t="shared" si="676"/>
        <v>7.2156118578172759</v>
      </c>
      <c r="CE380" s="7">
        <f t="shared" si="676"/>
        <v>2.347402182113707</v>
      </c>
      <c r="CF380" s="7">
        <f t="shared" si="676"/>
        <v>10.653662304900516</v>
      </c>
      <c r="CG380" s="7">
        <f t="shared" si="676"/>
        <v>4.4225421433448941</v>
      </c>
      <c r="CH380" s="7">
        <f t="shared" si="676"/>
        <v>0</v>
      </c>
      <c r="CI380" s="7">
        <f t="shared" si="676"/>
        <v>2.0449153167847167</v>
      </c>
      <c r="CJ380" s="7">
        <f t="shared" si="676"/>
        <v>4.5483425614405331</v>
      </c>
      <c r="CK380" s="7">
        <f t="shared" si="676"/>
        <v>2.4598153414992159</v>
      </c>
      <c r="CL380" s="7">
        <f t="shared" si="676"/>
        <v>5.1944510376924198</v>
      </c>
      <c r="CM380" s="7">
        <f t="shared" si="676"/>
        <v>5.3642516676091079</v>
      </c>
      <c r="CN380" s="7">
        <f t="shared" si="676"/>
        <v>2.957716259896487</v>
      </c>
      <c r="CO380" s="7">
        <f t="shared" si="676"/>
        <v>1.3413567682568581</v>
      </c>
      <c r="CP380" s="7">
        <f t="shared" si="676"/>
        <v>1.1985298183631719</v>
      </c>
      <c r="CQ380" s="7">
        <f t="shared" si="676"/>
        <v>1.4040173243623721</v>
      </c>
      <c r="CR380" s="7">
        <f t="shared" si="676"/>
        <v>2.118402580072388</v>
      </c>
      <c r="CS380" s="7">
        <f t="shared" si="676"/>
        <v>0</v>
      </c>
      <c r="CT380" s="7">
        <f t="shared" si="676"/>
        <v>0.63040404462083821</v>
      </c>
      <c r="CU380" s="7">
        <f t="shared" si="676"/>
        <v>0</v>
      </c>
      <c r="CV380" s="7">
        <f t="shared" si="676"/>
        <v>0</v>
      </c>
      <c r="CW380" s="7">
        <f t="shared" si="676"/>
        <v>0</v>
      </c>
      <c r="CX380" s="7">
        <f t="shared" si="676"/>
        <v>0.36854757697716012</v>
      </c>
      <c r="CY380" s="7">
        <f t="shared" ref="CY380:CZ380" si="677">CX360*CX$7</f>
        <v>0</v>
      </c>
      <c r="CZ380" s="7">
        <f t="shared" si="677"/>
        <v>0</v>
      </c>
      <c r="DA380" s="7"/>
      <c r="DB380" s="13">
        <f t="shared" si="578"/>
        <v>279.15617992508351</v>
      </c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</row>
    <row r="381" spans="3:121" x14ac:dyDescent="0.35">
      <c r="C381" s="8">
        <v>372</v>
      </c>
      <c r="D381" s="7" t="s">
        <v>27</v>
      </c>
      <c r="W381" s="7">
        <f t="shared" si="675"/>
        <v>0</v>
      </c>
      <c r="X381" s="7">
        <f t="shared" si="675"/>
        <v>0</v>
      </c>
      <c r="Y381" s="7">
        <f t="shared" si="675"/>
        <v>0</v>
      </c>
      <c r="Z381" s="7">
        <f t="shared" si="675"/>
        <v>0</v>
      </c>
      <c r="AA381" s="7">
        <f t="shared" si="675"/>
        <v>0</v>
      </c>
      <c r="AB381" s="7">
        <f t="shared" si="675"/>
        <v>0</v>
      </c>
      <c r="AC381" s="7">
        <f t="shared" si="675"/>
        <v>0</v>
      </c>
      <c r="AD381" s="7">
        <f t="shared" si="675"/>
        <v>0</v>
      </c>
      <c r="AE381" s="7">
        <f t="shared" si="675"/>
        <v>0</v>
      </c>
      <c r="AF381" s="7">
        <f t="shared" si="675"/>
        <v>0</v>
      </c>
      <c r="AG381" s="7">
        <f t="shared" si="675"/>
        <v>0</v>
      </c>
      <c r="AH381" s="7">
        <f t="shared" si="675"/>
        <v>0</v>
      </c>
      <c r="AI381" s="7">
        <f t="shared" si="675"/>
        <v>0</v>
      </c>
      <c r="AJ381" s="7">
        <f t="shared" si="675"/>
        <v>0</v>
      </c>
      <c r="AK381" s="7">
        <f t="shared" si="675"/>
        <v>0</v>
      </c>
      <c r="AL381" s="7">
        <f t="shared" si="675"/>
        <v>0</v>
      </c>
      <c r="AM381" s="7">
        <f t="shared" si="676"/>
        <v>0</v>
      </c>
      <c r="AN381" s="7">
        <f t="shared" si="676"/>
        <v>4.9568018087342898</v>
      </c>
      <c r="AO381" s="7">
        <f t="shared" si="676"/>
        <v>0</v>
      </c>
      <c r="AP381" s="7">
        <f t="shared" si="676"/>
        <v>0</v>
      </c>
      <c r="AQ381" s="7">
        <f t="shared" si="676"/>
        <v>0</v>
      </c>
      <c r="AR381" s="7">
        <f t="shared" si="676"/>
        <v>2.9688333555275519</v>
      </c>
      <c r="AS381" s="7">
        <f t="shared" si="676"/>
        <v>2.9671404179458052</v>
      </c>
      <c r="AT381" s="7">
        <f t="shared" si="676"/>
        <v>3.9535948324916643</v>
      </c>
      <c r="AU381" s="7">
        <f t="shared" si="676"/>
        <v>2.9629861029468825</v>
      </c>
      <c r="AV381" s="7">
        <f t="shared" si="676"/>
        <v>3.9472886081530274</v>
      </c>
      <c r="AW381" s="7">
        <f t="shared" si="676"/>
        <v>7.8869950101856467</v>
      </c>
      <c r="AX381" s="7">
        <f t="shared" si="676"/>
        <v>5.909002769615495</v>
      </c>
      <c r="AY381" s="7">
        <f t="shared" si="676"/>
        <v>9.8369575995579943</v>
      </c>
      <c r="AZ381" s="7">
        <f t="shared" si="676"/>
        <v>13.754310585295055</v>
      </c>
      <c r="BA381" s="7">
        <f t="shared" si="676"/>
        <v>11.772895230640403</v>
      </c>
      <c r="BB381" s="7">
        <f t="shared" si="676"/>
        <v>7.83646406532407</v>
      </c>
      <c r="BC381" s="7">
        <f t="shared" si="676"/>
        <v>9.7789179314691665</v>
      </c>
      <c r="BD381" s="7">
        <f t="shared" si="676"/>
        <v>6.8324683824254269</v>
      </c>
      <c r="BE381" s="7">
        <f t="shared" si="676"/>
        <v>2.9222672720850436</v>
      </c>
      <c r="BF381" s="7">
        <f t="shared" si="676"/>
        <v>0</v>
      </c>
      <c r="BG381" s="7">
        <f t="shared" si="676"/>
        <v>0</v>
      </c>
      <c r="BH381" s="7">
        <f t="shared" si="676"/>
        <v>0</v>
      </c>
      <c r="BI381" s="7">
        <f t="shared" si="676"/>
        <v>3.857121929901516</v>
      </c>
      <c r="BJ381" s="7">
        <f t="shared" si="676"/>
        <v>5.7678758045338663</v>
      </c>
      <c r="BK381" s="7">
        <f t="shared" si="676"/>
        <v>4.7905174772636734</v>
      </c>
      <c r="BL381" s="7">
        <f t="shared" si="676"/>
        <v>0</v>
      </c>
      <c r="BM381" s="7">
        <f t="shared" si="676"/>
        <v>0</v>
      </c>
      <c r="BN381" s="7">
        <f t="shared" si="676"/>
        <v>0</v>
      </c>
      <c r="BO381" s="7">
        <f t="shared" si="676"/>
        <v>0</v>
      </c>
      <c r="BP381" s="7">
        <f t="shared" si="676"/>
        <v>0</v>
      </c>
      <c r="BQ381" s="7">
        <f t="shared" si="676"/>
        <v>0</v>
      </c>
      <c r="BR381" s="7">
        <f t="shared" si="676"/>
        <v>0</v>
      </c>
      <c r="BS381" s="7">
        <f t="shared" si="676"/>
        <v>0</v>
      </c>
      <c r="BT381" s="7">
        <f t="shared" si="676"/>
        <v>0</v>
      </c>
      <c r="BU381" s="7">
        <f t="shared" si="676"/>
        <v>0</v>
      </c>
      <c r="BV381" s="7">
        <f t="shared" si="676"/>
        <v>0</v>
      </c>
      <c r="BW381" s="7">
        <f t="shared" si="676"/>
        <v>0</v>
      </c>
      <c r="BX381" s="7">
        <f t="shared" si="676"/>
        <v>0</v>
      </c>
      <c r="BY381" s="7">
        <f t="shared" si="676"/>
        <v>0</v>
      </c>
      <c r="BZ381" s="7">
        <f t="shared" si="676"/>
        <v>0</v>
      </c>
      <c r="CA381" s="7">
        <f t="shared" si="676"/>
        <v>0</v>
      </c>
      <c r="CB381" s="7">
        <f t="shared" si="676"/>
        <v>0</v>
      </c>
      <c r="CC381" s="7">
        <f t="shared" si="676"/>
        <v>0</v>
      </c>
      <c r="CD381" s="7">
        <f t="shared" si="676"/>
        <v>0</v>
      </c>
      <c r="CE381" s="7">
        <f t="shared" si="676"/>
        <v>0</v>
      </c>
      <c r="CF381" s="7">
        <f t="shared" si="676"/>
        <v>0</v>
      </c>
      <c r="CG381" s="7">
        <f t="shared" si="676"/>
        <v>0</v>
      </c>
      <c r="CH381" s="7">
        <f t="shared" si="676"/>
        <v>0</v>
      </c>
      <c r="CI381" s="7">
        <f t="shared" si="676"/>
        <v>0</v>
      </c>
      <c r="CJ381" s="7">
        <f t="shared" si="676"/>
        <v>0</v>
      </c>
      <c r="CK381" s="7">
        <f t="shared" si="676"/>
        <v>0</v>
      </c>
      <c r="CL381" s="7">
        <f t="shared" si="676"/>
        <v>0</v>
      </c>
      <c r="CM381" s="7">
        <f t="shared" si="676"/>
        <v>0</v>
      </c>
      <c r="CN381" s="7">
        <f t="shared" si="676"/>
        <v>0</v>
      </c>
      <c r="CO381" s="7">
        <f t="shared" si="676"/>
        <v>0</v>
      </c>
      <c r="CP381" s="7">
        <f t="shared" si="676"/>
        <v>0</v>
      </c>
      <c r="CQ381" s="7">
        <f t="shared" si="676"/>
        <v>0</v>
      </c>
      <c r="CR381" s="7">
        <f t="shared" si="676"/>
        <v>0</v>
      </c>
      <c r="CS381" s="7">
        <f t="shared" si="676"/>
        <v>0</v>
      </c>
      <c r="CT381" s="7">
        <f t="shared" si="676"/>
        <v>0</v>
      </c>
      <c r="CU381" s="7">
        <f t="shared" si="676"/>
        <v>0</v>
      </c>
      <c r="CV381" s="7">
        <f t="shared" si="676"/>
        <v>0</v>
      </c>
      <c r="CW381" s="7">
        <f t="shared" si="676"/>
        <v>0</v>
      </c>
      <c r="CX381" s="7">
        <f t="shared" si="676"/>
        <v>0</v>
      </c>
      <c r="CY381" s="7">
        <f t="shared" ref="CY381:CZ381" si="678">CX361*CX$7</f>
        <v>0</v>
      </c>
      <c r="CZ381" s="7">
        <f t="shared" si="678"/>
        <v>0</v>
      </c>
      <c r="DA381" s="7"/>
      <c r="DB381" s="13">
        <f t="shared" si="578"/>
        <v>0</v>
      </c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</row>
    <row r="382" spans="3:121" x14ac:dyDescent="0.35">
      <c r="C382" s="8">
        <v>373</v>
      </c>
      <c r="D382" s="7" t="s">
        <v>15</v>
      </c>
      <c r="W382" s="7">
        <f t="shared" ref="W382" si="679">V362*V$7</f>
        <v>0</v>
      </c>
      <c r="X382" s="7">
        <f t="shared" si="675"/>
        <v>0</v>
      </c>
      <c r="Y382" s="7">
        <f t="shared" si="675"/>
        <v>0</v>
      </c>
      <c r="Z382" s="7">
        <f t="shared" si="675"/>
        <v>0</v>
      </c>
      <c r="AA382" s="7">
        <f t="shared" si="675"/>
        <v>0</v>
      </c>
      <c r="AB382" s="7">
        <f t="shared" si="675"/>
        <v>0</v>
      </c>
      <c r="AC382" s="7">
        <f t="shared" si="675"/>
        <v>0</v>
      </c>
      <c r="AD382" s="7">
        <f t="shared" si="675"/>
        <v>0</v>
      </c>
      <c r="AE382" s="7">
        <f t="shared" si="675"/>
        <v>0</v>
      </c>
      <c r="AF382" s="7">
        <f t="shared" si="675"/>
        <v>0</v>
      </c>
      <c r="AG382" s="7">
        <f t="shared" si="675"/>
        <v>0</v>
      </c>
      <c r="AH382" s="7">
        <f t="shared" si="675"/>
        <v>0</v>
      </c>
      <c r="AI382" s="7">
        <f t="shared" si="675"/>
        <v>0</v>
      </c>
      <c r="AJ382" s="7">
        <f t="shared" si="675"/>
        <v>0</v>
      </c>
      <c r="AK382" s="7">
        <f t="shared" si="675"/>
        <v>0</v>
      </c>
      <c r="AL382" s="7">
        <f t="shared" si="675"/>
        <v>0</v>
      </c>
      <c r="AM382" s="7">
        <f t="shared" si="676"/>
        <v>0</v>
      </c>
      <c r="AN382" s="7">
        <f t="shared" si="676"/>
        <v>0</v>
      </c>
      <c r="AO382" s="7">
        <f t="shared" si="676"/>
        <v>0</v>
      </c>
      <c r="AP382" s="7">
        <f t="shared" si="676"/>
        <v>0</v>
      </c>
      <c r="AQ382" s="7">
        <f t="shared" si="676"/>
        <v>0</v>
      </c>
      <c r="AR382" s="7">
        <f t="shared" si="676"/>
        <v>0</v>
      </c>
      <c r="AS382" s="7">
        <f t="shared" si="676"/>
        <v>0</v>
      </c>
      <c r="AT382" s="7">
        <f t="shared" si="676"/>
        <v>0</v>
      </c>
      <c r="AU382" s="7">
        <f t="shared" si="676"/>
        <v>0</v>
      </c>
      <c r="AV382" s="7">
        <f t="shared" si="676"/>
        <v>0</v>
      </c>
      <c r="AW382" s="7">
        <f t="shared" si="676"/>
        <v>0</v>
      </c>
      <c r="AX382" s="7">
        <f t="shared" si="676"/>
        <v>0</v>
      </c>
      <c r="AY382" s="7">
        <f t="shared" si="676"/>
        <v>0</v>
      </c>
      <c r="AZ382" s="7">
        <f t="shared" si="676"/>
        <v>0</v>
      </c>
      <c r="BA382" s="7">
        <f t="shared" si="676"/>
        <v>0</v>
      </c>
      <c r="BB382" s="7">
        <f t="shared" si="676"/>
        <v>0</v>
      </c>
      <c r="BC382" s="7">
        <f t="shared" si="676"/>
        <v>0</v>
      </c>
      <c r="BD382" s="7">
        <f t="shared" si="676"/>
        <v>0</v>
      </c>
      <c r="BE382" s="7">
        <f t="shared" si="676"/>
        <v>0</v>
      </c>
      <c r="BF382" s="7">
        <f t="shared" si="676"/>
        <v>0</v>
      </c>
      <c r="BG382" s="7">
        <f t="shared" si="676"/>
        <v>0</v>
      </c>
      <c r="BH382" s="7">
        <f t="shared" si="676"/>
        <v>0</v>
      </c>
      <c r="BI382" s="7">
        <f t="shared" si="676"/>
        <v>0</v>
      </c>
      <c r="BJ382" s="7">
        <f t="shared" si="676"/>
        <v>0</v>
      </c>
      <c r="BK382" s="7">
        <f t="shared" si="676"/>
        <v>0</v>
      </c>
      <c r="BL382" s="7">
        <f t="shared" si="676"/>
        <v>0</v>
      </c>
      <c r="BM382" s="7">
        <f t="shared" si="676"/>
        <v>0</v>
      </c>
      <c r="BN382" s="7">
        <f t="shared" si="676"/>
        <v>0</v>
      </c>
      <c r="BO382" s="7">
        <f t="shared" si="676"/>
        <v>0</v>
      </c>
      <c r="BP382" s="7">
        <f t="shared" si="676"/>
        <v>0</v>
      </c>
      <c r="BQ382" s="7">
        <f t="shared" si="676"/>
        <v>0</v>
      </c>
      <c r="BR382" s="7">
        <f t="shared" si="676"/>
        <v>0</v>
      </c>
      <c r="BS382" s="7">
        <f t="shared" si="676"/>
        <v>0</v>
      </c>
      <c r="BT382" s="7">
        <f t="shared" si="676"/>
        <v>0</v>
      </c>
      <c r="BU382" s="7">
        <f t="shared" si="676"/>
        <v>0</v>
      </c>
      <c r="BV382" s="7">
        <f t="shared" si="676"/>
        <v>0</v>
      </c>
      <c r="BW382" s="7">
        <f t="shared" si="676"/>
        <v>0</v>
      </c>
      <c r="BX382" s="7">
        <f t="shared" si="676"/>
        <v>0</v>
      </c>
      <c r="BY382" s="7">
        <f t="shared" si="676"/>
        <v>0</v>
      </c>
      <c r="BZ382" s="7">
        <f t="shared" si="676"/>
        <v>0</v>
      </c>
      <c r="CA382" s="7">
        <f t="shared" si="676"/>
        <v>0</v>
      </c>
      <c r="CB382" s="7">
        <f t="shared" si="676"/>
        <v>0</v>
      </c>
      <c r="CC382" s="7">
        <f t="shared" si="676"/>
        <v>0</v>
      </c>
      <c r="CD382" s="7">
        <f t="shared" si="676"/>
        <v>0</v>
      </c>
      <c r="CE382" s="7">
        <f t="shared" si="676"/>
        <v>0</v>
      </c>
      <c r="CF382" s="7">
        <f t="shared" si="676"/>
        <v>0</v>
      </c>
      <c r="CG382" s="7">
        <f t="shared" si="676"/>
        <v>0</v>
      </c>
      <c r="CH382" s="7">
        <f t="shared" si="676"/>
        <v>0</v>
      </c>
      <c r="CI382" s="7">
        <f t="shared" si="676"/>
        <v>0</v>
      </c>
      <c r="CJ382" s="7">
        <f t="shared" si="676"/>
        <v>0</v>
      </c>
      <c r="CK382" s="7">
        <f t="shared" si="676"/>
        <v>0</v>
      </c>
      <c r="CL382" s="7">
        <f t="shared" si="676"/>
        <v>0</v>
      </c>
      <c r="CM382" s="7">
        <f t="shared" si="676"/>
        <v>0</v>
      </c>
      <c r="CN382" s="7">
        <f t="shared" si="676"/>
        <v>0</v>
      </c>
      <c r="CO382" s="7">
        <f t="shared" si="676"/>
        <v>0</v>
      </c>
      <c r="CP382" s="7">
        <f t="shared" si="676"/>
        <v>0</v>
      </c>
      <c r="CQ382" s="7">
        <f t="shared" si="676"/>
        <v>0</v>
      </c>
      <c r="CR382" s="7">
        <f t="shared" si="676"/>
        <v>0.90788682003102306</v>
      </c>
      <c r="CS382" s="7">
        <f t="shared" si="676"/>
        <v>0.76566645854358062</v>
      </c>
      <c r="CT382" s="7">
        <f t="shared" si="676"/>
        <v>0</v>
      </c>
      <c r="CU382" s="7">
        <f t="shared" si="676"/>
        <v>0</v>
      </c>
      <c r="CV382" s="7">
        <f t="shared" si="676"/>
        <v>0</v>
      </c>
      <c r="CW382" s="7">
        <f t="shared" si="676"/>
        <v>0</v>
      </c>
      <c r="CX382" s="7">
        <f t="shared" si="676"/>
        <v>0</v>
      </c>
      <c r="CY382" s="7">
        <f t="shared" ref="CY382:CZ382" si="680">CX362*CX$7</f>
        <v>0</v>
      </c>
      <c r="CZ382" s="7">
        <f t="shared" si="680"/>
        <v>0</v>
      </c>
      <c r="DA382" s="7"/>
      <c r="DB382" s="13">
        <f t="shared" si="578"/>
        <v>1.6735532785746037</v>
      </c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</row>
    <row r="383" spans="3:121" x14ac:dyDescent="0.35">
      <c r="C383" s="8">
        <v>374</v>
      </c>
      <c r="D383" s="7" t="s">
        <v>28</v>
      </c>
      <c r="W383" s="7">
        <f t="shared" ref="W383" si="681">V363*V$7</f>
        <v>0</v>
      </c>
      <c r="X383" s="7">
        <f t="shared" si="675"/>
        <v>0</v>
      </c>
      <c r="Y383" s="7">
        <f t="shared" si="675"/>
        <v>0</v>
      </c>
      <c r="Z383" s="7">
        <f t="shared" si="675"/>
        <v>0</v>
      </c>
      <c r="AA383" s="7">
        <f t="shared" si="675"/>
        <v>0</v>
      </c>
      <c r="AB383" s="7">
        <f t="shared" si="675"/>
        <v>0</v>
      </c>
      <c r="AC383" s="7">
        <f t="shared" si="675"/>
        <v>0</v>
      </c>
      <c r="AD383" s="7">
        <f t="shared" si="675"/>
        <v>0</v>
      </c>
      <c r="AE383" s="7">
        <f t="shared" si="675"/>
        <v>0</v>
      </c>
      <c r="AF383" s="7">
        <f t="shared" si="675"/>
        <v>0</v>
      </c>
      <c r="AG383" s="7">
        <f t="shared" si="675"/>
        <v>0</v>
      </c>
      <c r="AH383" s="7">
        <f t="shared" si="675"/>
        <v>0</v>
      </c>
      <c r="AI383" s="7">
        <f t="shared" si="675"/>
        <v>0</v>
      </c>
      <c r="AJ383" s="7">
        <f t="shared" si="675"/>
        <v>0</v>
      </c>
      <c r="AK383" s="7">
        <f t="shared" si="675"/>
        <v>0</v>
      </c>
      <c r="AL383" s="7">
        <f t="shared" si="675"/>
        <v>0</v>
      </c>
      <c r="AM383" s="7">
        <f t="shared" si="676"/>
        <v>0</v>
      </c>
      <c r="AN383" s="7">
        <f t="shared" si="676"/>
        <v>0</v>
      </c>
      <c r="AO383" s="7">
        <f t="shared" si="676"/>
        <v>0</v>
      </c>
      <c r="AP383" s="7">
        <f t="shared" si="676"/>
        <v>0</v>
      </c>
      <c r="AQ383" s="7">
        <f t="shared" si="676"/>
        <v>0</v>
      </c>
      <c r="AR383" s="7">
        <f t="shared" si="676"/>
        <v>0</v>
      </c>
      <c r="AS383" s="7">
        <f t="shared" si="676"/>
        <v>4.9452340299096749</v>
      </c>
      <c r="AT383" s="7">
        <f t="shared" si="676"/>
        <v>6.91879095686041</v>
      </c>
      <c r="AU383" s="7">
        <f t="shared" si="676"/>
        <v>0</v>
      </c>
      <c r="AV383" s="7">
        <f t="shared" si="676"/>
        <v>0</v>
      </c>
      <c r="AW383" s="7">
        <f t="shared" si="676"/>
        <v>4.9293718813660305</v>
      </c>
      <c r="AX383" s="7">
        <f t="shared" si="676"/>
        <v>0</v>
      </c>
      <c r="AY383" s="7">
        <f t="shared" si="676"/>
        <v>9.8369575995579943</v>
      </c>
      <c r="AZ383" s="7">
        <f t="shared" si="676"/>
        <v>3.9298030243700186</v>
      </c>
      <c r="BA383" s="7">
        <f t="shared" si="676"/>
        <v>3.9242984102134679</v>
      </c>
      <c r="BB383" s="7">
        <f t="shared" si="676"/>
        <v>4.8977900408275445</v>
      </c>
      <c r="BC383" s="7">
        <f t="shared" si="676"/>
        <v>2.9336753794407495</v>
      </c>
      <c r="BD383" s="7">
        <f t="shared" si="676"/>
        <v>6.8324683824254269</v>
      </c>
      <c r="BE383" s="7">
        <f t="shared" si="676"/>
        <v>10.714979997645161</v>
      </c>
      <c r="BF383" s="7">
        <f t="shared" si="676"/>
        <v>6.8034759899971897</v>
      </c>
      <c r="BG383" s="7">
        <f t="shared" si="676"/>
        <v>4.8478811962877364</v>
      </c>
      <c r="BH383" s="7">
        <f t="shared" si="676"/>
        <v>9.6702914036334775</v>
      </c>
      <c r="BI383" s="7">
        <f t="shared" si="676"/>
        <v>4.8214024123768962</v>
      </c>
      <c r="BJ383" s="7">
        <f t="shared" si="676"/>
        <v>8.6518137068008016</v>
      </c>
      <c r="BK383" s="7">
        <f t="shared" si="676"/>
        <v>0</v>
      </c>
      <c r="BL383" s="7">
        <f t="shared" si="676"/>
        <v>3.8185640786907458</v>
      </c>
      <c r="BM383" s="7">
        <f t="shared" si="676"/>
        <v>2.8527406197217169</v>
      </c>
      <c r="BN383" s="7">
        <f t="shared" si="676"/>
        <v>0</v>
      </c>
      <c r="BO383" s="7">
        <f t="shared" si="676"/>
        <v>4.712762983032591</v>
      </c>
      <c r="BP383" s="7">
        <f t="shared" si="676"/>
        <v>6.5647625361096305</v>
      </c>
      <c r="BQ383" s="7">
        <f t="shared" si="676"/>
        <v>5.5960530357093026</v>
      </c>
      <c r="BR383" s="7">
        <f t="shared" si="676"/>
        <v>0</v>
      </c>
      <c r="BS383" s="7">
        <f t="shared" si="676"/>
        <v>0</v>
      </c>
      <c r="BT383" s="7">
        <f t="shared" si="676"/>
        <v>0</v>
      </c>
      <c r="BU383" s="7">
        <f t="shared" si="676"/>
        <v>0</v>
      </c>
      <c r="BV383" s="7">
        <f t="shared" si="676"/>
        <v>0</v>
      </c>
      <c r="BW383" s="7">
        <f t="shared" si="676"/>
        <v>0</v>
      </c>
      <c r="BX383" s="7">
        <f t="shared" si="676"/>
        <v>0</v>
      </c>
      <c r="BY383" s="7">
        <f t="shared" si="676"/>
        <v>2.6155387602561451</v>
      </c>
      <c r="BZ383" s="7">
        <f t="shared" si="676"/>
        <v>0</v>
      </c>
      <c r="CA383" s="7">
        <f t="shared" si="676"/>
        <v>0</v>
      </c>
      <c r="CB383" s="7">
        <f t="shared" si="676"/>
        <v>5.0063281827656763</v>
      </c>
      <c r="CC383" s="7">
        <f t="shared" si="676"/>
        <v>0</v>
      </c>
      <c r="CD383" s="7">
        <f t="shared" si="676"/>
        <v>0</v>
      </c>
      <c r="CE383" s="7">
        <f t="shared" si="676"/>
        <v>0</v>
      </c>
      <c r="CF383" s="7">
        <f t="shared" si="676"/>
        <v>0</v>
      </c>
      <c r="CG383" s="7">
        <f t="shared" si="676"/>
        <v>2.9483614288965954</v>
      </c>
      <c r="CH383" s="7">
        <f t="shared" si="676"/>
        <v>0</v>
      </c>
      <c r="CI383" s="7">
        <f t="shared" si="676"/>
        <v>0</v>
      </c>
      <c r="CJ383" s="7">
        <f t="shared" si="676"/>
        <v>0</v>
      </c>
      <c r="CK383" s="7">
        <f t="shared" si="676"/>
        <v>0</v>
      </c>
      <c r="CL383" s="7">
        <f t="shared" si="676"/>
        <v>0</v>
      </c>
      <c r="CM383" s="7">
        <f t="shared" si="676"/>
        <v>1.6092755002827317</v>
      </c>
      <c r="CN383" s="7">
        <f t="shared" si="676"/>
        <v>1.4788581299482435</v>
      </c>
      <c r="CO383" s="7">
        <f t="shared" si="676"/>
        <v>0</v>
      </c>
      <c r="CP383" s="7">
        <f t="shared" si="676"/>
        <v>1.5980397578175616</v>
      </c>
      <c r="CQ383" s="7">
        <f t="shared" si="676"/>
        <v>0</v>
      </c>
      <c r="CR383" s="7">
        <f t="shared" si="676"/>
        <v>0</v>
      </c>
      <c r="CS383" s="7">
        <f t="shared" si="676"/>
        <v>0</v>
      </c>
      <c r="CT383" s="7">
        <f t="shared" si="676"/>
        <v>0</v>
      </c>
      <c r="CU383" s="7">
        <f t="shared" si="676"/>
        <v>0</v>
      </c>
      <c r="CV383" s="7">
        <f t="shared" si="676"/>
        <v>0</v>
      </c>
      <c r="CW383" s="7">
        <f t="shared" si="676"/>
        <v>0</v>
      </c>
      <c r="CX383" s="7">
        <f t="shared" ref="CX383:CZ383" si="682">CW363*CW$7</f>
        <v>0</v>
      </c>
      <c r="CY383" s="7">
        <f t="shared" si="682"/>
        <v>0</v>
      </c>
      <c r="CZ383" s="7">
        <f t="shared" si="682"/>
        <v>0</v>
      </c>
      <c r="DA383" s="7"/>
      <c r="DB383" s="13">
        <f t="shared" si="578"/>
        <v>20.852454795676252</v>
      </c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</row>
    <row r="384" spans="3:121" x14ac:dyDescent="0.35">
      <c r="C384" s="8">
        <v>375</v>
      </c>
      <c r="D384" s="7" t="s">
        <v>24</v>
      </c>
      <c r="W384" s="7">
        <f t="shared" ref="W384" si="683">V364*V$7</f>
        <v>0</v>
      </c>
      <c r="X384" s="7">
        <f t="shared" si="675"/>
        <v>0</v>
      </c>
      <c r="Y384" s="7">
        <f t="shared" si="675"/>
        <v>0</v>
      </c>
      <c r="Z384" s="7">
        <f t="shared" si="675"/>
        <v>0</v>
      </c>
      <c r="AA384" s="7">
        <f t="shared" si="675"/>
        <v>0</v>
      </c>
      <c r="AB384" s="7">
        <f t="shared" si="675"/>
        <v>0</v>
      </c>
      <c r="AC384" s="7">
        <f t="shared" si="675"/>
        <v>5.975147661858391</v>
      </c>
      <c r="AD384" s="7">
        <f t="shared" si="675"/>
        <v>0</v>
      </c>
      <c r="AE384" s="7">
        <f t="shared" si="675"/>
        <v>2.9853483415957398</v>
      </c>
      <c r="AF384" s="7">
        <f t="shared" si="675"/>
        <v>0</v>
      </c>
      <c r="AG384" s="7">
        <f t="shared" si="675"/>
        <v>0</v>
      </c>
      <c r="AH384" s="7">
        <f t="shared" si="675"/>
        <v>0</v>
      </c>
      <c r="AI384" s="7">
        <f t="shared" si="675"/>
        <v>3.9738207235830512</v>
      </c>
      <c r="AJ384" s="7">
        <f t="shared" si="675"/>
        <v>7.9441441002211848</v>
      </c>
      <c r="AK384" s="7">
        <f t="shared" si="675"/>
        <v>0</v>
      </c>
      <c r="AL384" s="7">
        <f t="shared" si="675"/>
        <v>2.9764772952977476</v>
      </c>
      <c r="AM384" s="7">
        <f t="shared" ref="AM384:CX384" si="684">AL364*AL$7</f>
        <v>0</v>
      </c>
      <c r="AN384" s="7">
        <f t="shared" si="684"/>
        <v>2.9740810852405732</v>
      </c>
      <c r="AO384" s="7">
        <f t="shared" si="684"/>
        <v>2.9728910660502383</v>
      </c>
      <c r="AP384" s="7">
        <f t="shared" si="684"/>
        <v>2.9716717417564125</v>
      </c>
      <c r="AQ384" s="7">
        <f t="shared" si="684"/>
        <v>3.9604452992429371</v>
      </c>
      <c r="AR384" s="7">
        <f t="shared" si="684"/>
        <v>2.9688333555275519</v>
      </c>
      <c r="AS384" s="7">
        <f t="shared" si="684"/>
        <v>3.9561872239277398</v>
      </c>
      <c r="AT384" s="7">
        <f t="shared" si="684"/>
        <v>0</v>
      </c>
      <c r="AU384" s="7">
        <f t="shared" si="684"/>
        <v>4.9383101715781361</v>
      </c>
      <c r="AV384" s="7">
        <f t="shared" si="684"/>
        <v>4.9341107601912846</v>
      </c>
      <c r="AW384" s="7">
        <f t="shared" si="684"/>
        <v>2.9576231288196166</v>
      </c>
      <c r="AX384" s="7">
        <f t="shared" si="684"/>
        <v>0</v>
      </c>
      <c r="AY384" s="7">
        <f t="shared" si="684"/>
        <v>4.9184787997789972</v>
      </c>
      <c r="AZ384" s="7">
        <f t="shared" si="684"/>
        <v>9.8245075609250403</v>
      </c>
      <c r="BA384" s="7">
        <f t="shared" si="684"/>
        <v>16.678268243407235</v>
      </c>
      <c r="BB384" s="7">
        <f t="shared" si="684"/>
        <v>12.734254106151614</v>
      </c>
      <c r="BC384" s="7">
        <f t="shared" si="684"/>
        <v>15.646268690350666</v>
      </c>
      <c r="BD384" s="7">
        <f t="shared" si="684"/>
        <v>19.521338235501219</v>
      </c>
      <c r="BE384" s="7">
        <f t="shared" si="684"/>
        <v>19.481781813900284</v>
      </c>
      <c r="BF384" s="7">
        <f t="shared" si="684"/>
        <v>10.691176555709866</v>
      </c>
      <c r="BG384" s="7">
        <f t="shared" si="684"/>
        <v>17.452372306635848</v>
      </c>
      <c r="BH384" s="7">
        <f t="shared" si="684"/>
        <v>26.109786789810382</v>
      </c>
      <c r="BI384" s="7">
        <f t="shared" si="684"/>
        <v>11.571365789704551</v>
      </c>
      <c r="BJ384" s="7">
        <f t="shared" si="684"/>
        <v>14.419689511334669</v>
      </c>
      <c r="BK384" s="7">
        <f t="shared" si="684"/>
        <v>22.036380395412895</v>
      </c>
      <c r="BL384" s="7">
        <f t="shared" si="684"/>
        <v>22.911384472144476</v>
      </c>
      <c r="BM384" s="7">
        <f t="shared" si="684"/>
        <v>17.116443718330295</v>
      </c>
      <c r="BN384" s="7">
        <f t="shared" si="684"/>
        <v>10.415850516492121</v>
      </c>
      <c r="BO384" s="7">
        <f t="shared" si="684"/>
        <v>16.965946738917332</v>
      </c>
      <c r="BP384" s="7">
        <f t="shared" si="684"/>
        <v>11.253878633330798</v>
      </c>
      <c r="BQ384" s="7">
        <f t="shared" si="684"/>
        <v>16.78815910712791</v>
      </c>
      <c r="BR384" s="7">
        <f t="shared" si="684"/>
        <v>10.197918998058418</v>
      </c>
      <c r="BS384" s="7">
        <f t="shared" si="684"/>
        <v>12.894382232131163</v>
      </c>
      <c r="BT384" s="7">
        <f t="shared" si="684"/>
        <v>13.716906531798303</v>
      </c>
      <c r="BU384" s="7">
        <f t="shared" si="684"/>
        <v>10.887956101582333</v>
      </c>
      <c r="BV384" s="7">
        <f t="shared" si="684"/>
        <v>13.493700689513339</v>
      </c>
      <c r="BW384" s="7">
        <f t="shared" si="684"/>
        <v>9.802610538252587</v>
      </c>
      <c r="BX384" s="7">
        <f t="shared" si="684"/>
        <v>11.465347997218245</v>
      </c>
      <c r="BY384" s="7">
        <f t="shared" si="684"/>
        <v>12.205847547862016</v>
      </c>
      <c r="BZ384" s="7">
        <f t="shared" si="684"/>
        <v>9.4672790036397654</v>
      </c>
      <c r="CA384" s="7">
        <f t="shared" si="684"/>
        <v>11.875235720194093</v>
      </c>
      <c r="CB384" s="7">
        <f t="shared" si="684"/>
        <v>5.8407162132266226</v>
      </c>
      <c r="CC384" s="7">
        <f t="shared" si="684"/>
        <v>9.8275738687376002</v>
      </c>
      <c r="CD384" s="7">
        <f t="shared" si="684"/>
        <v>10.422550461291618</v>
      </c>
      <c r="CE384" s="7">
        <f t="shared" si="684"/>
        <v>8.6071413344169265</v>
      </c>
      <c r="CF384" s="7">
        <f t="shared" si="684"/>
        <v>5.3268311524502581</v>
      </c>
      <c r="CG384" s="7">
        <f t="shared" si="684"/>
        <v>7.3709035722414864</v>
      </c>
      <c r="CH384" s="7">
        <f t="shared" si="684"/>
        <v>6.3962307271814529</v>
      </c>
      <c r="CI384" s="7">
        <f t="shared" si="684"/>
        <v>8.1796612671388669</v>
      </c>
      <c r="CJ384" s="7">
        <f t="shared" si="684"/>
        <v>1.9492896691887986</v>
      </c>
      <c r="CK384" s="7">
        <f t="shared" si="684"/>
        <v>4.9196306829984318</v>
      </c>
      <c r="CL384" s="7">
        <f t="shared" si="684"/>
        <v>6.3487734905129534</v>
      </c>
      <c r="CM384" s="7">
        <f t="shared" si="684"/>
        <v>5.9006768343700182</v>
      </c>
      <c r="CN384" s="7">
        <f t="shared" si="684"/>
        <v>1.4788581299482435</v>
      </c>
      <c r="CO384" s="7">
        <f t="shared" si="684"/>
        <v>3.1298324592660038</v>
      </c>
      <c r="CP384" s="7">
        <f t="shared" si="684"/>
        <v>1.1985298183631719</v>
      </c>
      <c r="CQ384" s="7">
        <f t="shared" si="684"/>
        <v>0</v>
      </c>
      <c r="CR384" s="7">
        <f t="shared" si="684"/>
        <v>1.2105157600413643</v>
      </c>
      <c r="CS384" s="7">
        <f t="shared" si="684"/>
        <v>0.76566645854358062</v>
      </c>
      <c r="CT384" s="7">
        <f t="shared" si="684"/>
        <v>0</v>
      </c>
      <c r="CU384" s="7">
        <f t="shared" si="684"/>
        <v>0</v>
      </c>
      <c r="CV384" s="7">
        <f t="shared" si="684"/>
        <v>0.66101299245888212</v>
      </c>
      <c r="CW384" s="7">
        <f t="shared" si="684"/>
        <v>0.40205851562961969</v>
      </c>
      <c r="CX384" s="7">
        <f t="shared" si="684"/>
        <v>0.22112854618629599</v>
      </c>
      <c r="CY384" s="7">
        <f t="shared" ref="CY384:CZ384" si="685">CX364*CX$7</f>
        <v>0.20856330199289116</v>
      </c>
      <c r="CZ384" s="7">
        <f t="shared" si="685"/>
        <v>0</v>
      </c>
      <c r="DA384" s="7"/>
      <c r="DB384" s="13">
        <f t="shared" si="578"/>
        <v>223.16148972356325</v>
      </c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</row>
    <row r="385" spans="3:122" x14ac:dyDescent="0.35">
      <c r="C385" s="8">
        <v>376</v>
      </c>
      <c r="D385" s="7" t="s">
        <v>29</v>
      </c>
      <c r="W385" s="7">
        <f t="shared" ref="W385" si="686">V365*V$7</f>
        <v>0</v>
      </c>
      <c r="X385" s="7">
        <f t="shared" si="675"/>
        <v>0</v>
      </c>
      <c r="Y385" s="7">
        <f t="shared" si="675"/>
        <v>0</v>
      </c>
      <c r="Z385" s="7">
        <f t="shared" si="675"/>
        <v>5.9810974152442151</v>
      </c>
      <c r="AA385" s="7">
        <f t="shared" si="675"/>
        <v>0</v>
      </c>
      <c r="AB385" s="7">
        <f t="shared" si="675"/>
        <v>0</v>
      </c>
      <c r="AC385" s="7">
        <f t="shared" si="675"/>
        <v>3.9834317745722618</v>
      </c>
      <c r="AD385" s="7">
        <f t="shared" si="675"/>
        <v>0</v>
      </c>
      <c r="AE385" s="7">
        <f t="shared" si="675"/>
        <v>0</v>
      </c>
      <c r="AF385" s="7">
        <f t="shared" si="675"/>
        <v>4.9736150774169161</v>
      </c>
      <c r="AG385" s="7">
        <f t="shared" si="675"/>
        <v>2.9829305295996935</v>
      </c>
      <c r="AH385" s="7">
        <f t="shared" si="675"/>
        <v>0</v>
      </c>
      <c r="AI385" s="7">
        <f t="shared" si="675"/>
        <v>0</v>
      </c>
      <c r="AJ385" s="7">
        <f t="shared" si="675"/>
        <v>0</v>
      </c>
      <c r="AK385" s="7">
        <f t="shared" si="675"/>
        <v>0</v>
      </c>
      <c r="AL385" s="7">
        <f t="shared" si="675"/>
        <v>2.9764772952977476</v>
      </c>
      <c r="AM385" s="7">
        <f t="shared" ref="AM385:CX385" si="687">AL365*AL$7</f>
        <v>2.9752566466510011</v>
      </c>
      <c r="AN385" s="7">
        <f t="shared" si="687"/>
        <v>0</v>
      </c>
      <c r="AO385" s="7">
        <f t="shared" si="687"/>
        <v>3.9638547547336525</v>
      </c>
      <c r="AP385" s="7">
        <f t="shared" si="687"/>
        <v>0</v>
      </c>
      <c r="AQ385" s="7">
        <f t="shared" si="687"/>
        <v>3.9604452992429371</v>
      </c>
      <c r="AR385" s="7">
        <f t="shared" si="687"/>
        <v>4.94805559254592</v>
      </c>
      <c r="AS385" s="7">
        <f t="shared" si="687"/>
        <v>0</v>
      </c>
      <c r="AT385" s="7">
        <f t="shared" si="687"/>
        <v>7.9071896649833286</v>
      </c>
      <c r="AU385" s="7">
        <f t="shared" si="687"/>
        <v>0</v>
      </c>
      <c r="AV385" s="7">
        <f t="shared" si="687"/>
        <v>10.855043672420827</v>
      </c>
      <c r="AW385" s="7">
        <f t="shared" si="687"/>
        <v>5.9152462576392333</v>
      </c>
      <c r="AX385" s="7">
        <f t="shared" si="687"/>
        <v>9.848337949359161</v>
      </c>
      <c r="AY385" s="7">
        <f t="shared" si="687"/>
        <v>15.739132159292787</v>
      </c>
      <c r="AZ385" s="7">
        <f t="shared" si="687"/>
        <v>9.8245075609250403</v>
      </c>
      <c r="BA385" s="7">
        <f t="shared" si="687"/>
        <v>14.716119038300501</v>
      </c>
      <c r="BB385" s="7">
        <f t="shared" si="687"/>
        <v>23.5093921959722</v>
      </c>
      <c r="BC385" s="7">
        <f t="shared" si="687"/>
        <v>15.646268690350666</v>
      </c>
      <c r="BD385" s="7">
        <f t="shared" si="687"/>
        <v>20.497405147276275</v>
      </c>
      <c r="BE385" s="7">
        <f t="shared" si="687"/>
        <v>19.481781813900284</v>
      </c>
      <c r="BF385" s="7">
        <f t="shared" si="687"/>
        <v>17.494652545707066</v>
      </c>
      <c r="BG385" s="7">
        <f t="shared" si="687"/>
        <v>23.269829742181134</v>
      </c>
      <c r="BH385" s="7">
        <f t="shared" si="687"/>
        <v>30.944932491627124</v>
      </c>
      <c r="BI385" s="7">
        <f t="shared" si="687"/>
        <v>23.142731579409102</v>
      </c>
      <c r="BJ385" s="7">
        <f t="shared" si="687"/>
        <v>26.916753754491381</v>
      </c>
      <c r="BK385" s="7">
        <f t="shared" si="687"/>
        <v>27.785001368129301</v>
      </c>
      <c r="BL385" s="7">
        <f t="shared" si="687"/>
        <v>24.820666511489847</v>
      </c>
      <c r="BM385" s="7">
        <f t="shared" si="687"/>
        <v>25.674665577495443</v>
      </c>
      <c r="BN385" s="7">
        <f t="shared" si="687"/>
        <v>12.309641519490686</v>
      </c>
      <c r="BO385" s="7">
        <f t="shared" si="687"/>
        <v>7.540420772852146</v>
      </c>
      <c r="BP385" s="7">
        <f t="shared" si="687"/>
        <v>11.253878633330798</v>
      </c>
      <c r="BQ385" s="7">
        <f t="shared" si="687"/>
        <v>6.5287285416608531</v>
      </c>
      <c r="BR385" s="7">
        <f t="shared" si="687"/>
        <v>9.2708354527803838</v>
      </c>
      <c r="BS385" s="7">
        <f t="shared" si="687"/>
        <v>8.2892457206557477</v>
      </c>
      <c r="BT385" s="7">
        <f t="shared" si="687"/>
        <v>11.887985660891861</v>
      </c>
      <c r="BU385" s="7">
        <f t="shared" si="687"/>
        <v>5.4439780507911664</v>
      </c>
      <c r="BV385" s="7">
        <f t="shared" si="687"/>
        <v>8.0962204137080054</v>
      </c>
      <c r="BW385" s="7">
        <f t="shared" si="687"/>
        <v>11.584903363389417</v>
      </c>
      <c r="BX385" s="7">
        <f t="shared" si="687"/>
        <v>3.5277993837594597</v>
      </c>
      <c r="BY385" s="7">
        <f t="shared" si="687"/>
        <v>2.6155387602561451</v>
      </c>
      <c r="BZ385" s="7">
        <f t="shared" si="687"/>
        <v>8.6066172760361503</v>
      </c>
      <c r="CA385" s="7">
        <f t="shared" si="687"/>
        <v>10.178773474452077</v>
      </c>
      <c r="CB385" s="7">
        <f t="shared" si="687"/>
        <v>7.5094922741485162</v>
      </c>
      <c r="CC385" s="7">
        <f t="shared" si="687"/>
        <v>9.0086093796761304</v>
      </c>
      <c r="CD385" s="7">
        <f t="shared" si="687"/>
        <v>4.8104079052115161</v>
      </c>
      <c r="CE385" s="7">
        <f t="shared" si="687"/>
        <v>4.694804364227414</v>
      </c>
      <c r="CF385" s="7">
        <f t="shared" si="687"/>
        <v>12.175614062743449</v>
      </c>
      <c r="CG385" s="7">
        <f t="shared" si="687"/>
        <v>13.267626430034682</v>
      </c>
      <c r="CH385" s="7">
        <f t="shared" si="687"/>
        <v>4.9748461211411321</v>
      </c>
      <c r="CI385" s="7">
        <f t="shared" si="687"/>
        <v>6.8163843892823879</v>
      </c>
      <c r="CJ385" s="7">
        <f t="shared" si="687"/>
        <v>9.7464483459439961</v>
      </c>
      <c r="CK385" s="7">
        <f t="shared" si="687"/>
        <v>11.069169036746469</v>
      </c>
      <c r="CL385" s="7">
        <f t="shared" si="687"/>
        <v>6.3487734905129534</v>
      </c>
      <c r="CM385" s="7">
        <f t="shared" si="687"/>
        <v>6.9735271678918354</v>
      </c>
      <c r="CN385" s="7">
        <f t="shared" si="687"/>
        <v>1.4788581299482435</v>
      </c>
      <c r="CO385" s="7">
        <f t="shared" si="687"/>
        <v>1.7884756910091446</v>
      </c>
      <c r="CP385" s="7">
        <f t="shared" si="687"/>
        <v>1.5980397578175616</v>
      </c>
      <c r="CQ385" s="7">
        <f t="shared" si="687"/>
        <v>3.1590389798153389</v>
      </c>
      <c r="CR385" s="7">
        <f t="shared" si="687"/>
        <v>2.118402580072388</v>
      </c>
      <c r="CS385" s="7">
        <f t="shared" si="687"/>
        <v>0.76566645854358062</v>
      </c>
      <c r="CT385" s="7">
        <f t="shared" si="687"/>
        <v>0</v>
      </c>
      <c r="CU385" s="7">
        <f t="shared" si="687"/>
        <v>0</v>
      </c>
      <c r="CV385" s="7">
        <f t="shared" si="687"/>
        <v>0</v>
      </c>
      <c r="CW385" s="7">
        <f t="shared" si="687"/>
        <v>0.60308777344442965</v>
      </c>
      <c r="CX385" s="7">
        <f t="shared" si="687"/>
        <v>0.5896761231634563</v>
      </c>
      <c r="CY385" s="7">
        <f t="shared" ref="CY385:CZ385" si="688">CX365*CX$7</f>
        <v>0.31284495298933668</v>
      </c>
      <c r="CZ385" s="7">
        <f t="shared" si="688"/>
        <v>0.28340432110157415</v>
      </c>
      <c r="DA385" s="7"/>
      <c r="DB385" s="13">
        <f t="shared" si="578"/>
        <v>196.12382383384679</v>
      </c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</row>
    <row r="386" spans="3:122" x14ac:dyDescent="0.35">
      <c r="C386" s="8">
        <v>377</v>
      </c>
      <c r="D386" s="7" t="s">
        <v>20</v>
      </c>
      <c r="W386" s="7">
        <f t="shared" ref="W386:CH386" si="689">V366*V$7</f>
        <v>0</v>
      </c>
      <c r="X386" s="7">
        <f t="shared" si="689"/>
        <v>0</v>
      </c>
      <c r="Y386" s="7">
        <f t="shared" si="689"/>
        <v>0</v>
      </c>
      <c r="Z386" s="7">
        <f t="shared" si="689"/>
        <v>0</v>
      </c>
      <c r="AA386" s="7">
        <f t="shared" si="689"/>
        <v>3.9861421207566696</v>
      </c>
      <c r="AB386" s="7">
        <f t="shared" si="689"/>
        <v>0</v>
      </c>
      <c r="AC386" s="7">
        <f t="shared" si="689"/>
        <v>2.9875738309291955</v>
      </c>
      <c r="AD386" s="7">
        <f t="shared" si="689"/>
        <v>3.9819777129199183</v>
      </c>
      <c r="AE386" s="7">
        <f t="shared" si="689"/>
        <v>6.9658127970567278</v>
      </c>
      <c r="AF386" s="7">
        <f t="shared" si="689"/>
        <v>3.9788920619335344</v>
      </c>
      <c r="AG386" s="7">
        <f t="shared" si="689"/>
        <v>7.954481412265852</v>
      </c>
      <c r="AH386" s="7">
        <f t="shared" si="689"/>
        <v>2.9816626826968622</v>
      </c>
      <c r="AI386" s="7">
        <f t="shared" si="689"/>
        <v>2.9803655426872879</v>
      </c>
      <c r="AJ386" s="7">
        <f t="shared" si="689"/>
        <v>11.916216150331776</v>
      </c>
      <c r="AK386" s="7">
        <f t="shared" si="689"/>
        <v>9.9258102342366143</v>
      </c>
      <c r="AL386" s="7">
        <f t="shared" si="689"/>
        <v>9.9215909843258299</v>
      </c>
      <c r="AM386" s="7">
        <f t="shared" si="689"/>
        <v>9.9175221555033346</v>
      </c>
      <c r="AN386" s="7">
        <f t="shared" si="689"/>
        <v>7.930882893974859</v>
      </c>
      <c r="AO386" s="7">
        <f t="shared" si="689"/>
        <v>9.9096368868341358</v>
      </c>
      <c r="AP386" s="7">
        <f t="shared" si="689"/>
        <v>3.9622289890085511</v>
      </c>
      <c r="AQ386" s="7">
        <f t="shared" si="689"/>
        <v>8.9110019232966096</v>
      </c>
      <c r="AR386" s="7">
        <f t="shared" si="689"/>
        <v>7.9168889480734705</v>
      </c>
      <c r="AS386" s="7">
        <f t="shared" si="689"/>
        <v>5.9342808358916104</v>
      </c>
      <c r="AT386" s="7">
        <f t="shared" si="689"/>
        <v>4.941993540614579</v>
      </c>
      <c r="AU386" s="7">
        <f t="shared" si="689"/>
        <v>5.9259722058937649</v>
      </c>
      <c r="AV386" s="7">
        <f t="shared" si="689"/>
        <v>3.9472886081530274</v>
      </c>
      <c r="AW386" s="7">
        <f t="shared" si="689"/>
        <v>10.844618139005263</v>
      </c>
      <c r="AX386" s="7">
        <f t="shared" si="689"/>
        <v>2.9545013848077475</v>
      </c>
      <c r="AY386" s="7">
        <f t="shared" si="689"/>
        <v>5.9021745597347977</v>
      </c>
      <c r="AZ386" s="7">
        <f t="shared" si="689"/>
        <v>0</v>
      </c>
      <c r="BA386" s="7">
        <f t="shared" si="689"/>
        <v>4.9053730127668338</v>
      </c>
      <c r="BB386" s="7">
        <f t="shared" si="689"/>
        <v>2.938674024496525</v>
      </c>
      <c r="BC386" s="7">
        <f t="shared" si="689"/>
        <v>3.9115671725876666</v>
      </c>
      <c r="BD386" s="7">
        <f t="shared" si="689"/>
        <v>11.71280294130073</v>
      </c>
      <c r="BE386" s="7">
        <f t="shared" si="689"/>
        <v>8.7668018162551267</v>
      </c>
      <c r="BF386" s="7">
        <f t="shared" si="689"/>
        <v>11.663101697138043</v>
      </c>
      <c r="BG386" s="7">
        <f t="shared" si="689"/>
        <v>12.604491110348116</v>
      </c>
      <c r="BH386" s="7">
        <f t="shared" si="689"/>
        <v>11.604349684360169</v>
      </c>
      <c r="BI386" s="7">
        <f t="shared" si="689"/>
        <v>11.571365789704551</v>
      </c>
      <c r="BJ386" s="7">
        <f t="shared" si="689"/>
        <v>11.535751609067733</v>
      </c>
      <c r="BK386" s="7">
        <f t="shared" si="689"/>
        <v>10.539138449980079</v>
      </c>
      <c r="BL386" s="7">
        <f t="shared" si="689"/>
        <v>12.410333255744924</v>
      </c>
      <c r="BM386" s="7">
        <f t="shared" si="689"/>
        <v>9.5091353990723917</v>
      </c>
      <c r="BN386" s="7">
        <f t="shared" si="689"/>
        <v>8.5220595134935575</v>
      </c>
      <c r="BO386" s="7">
        <f t="shared" si="689"/>
        <v>11.310631159278216</v>
      </c>
      <c r="BP386" s="7">
        <f t="shared" si="689"/>
        <v>10.316055413886561</v>
      </c>
      <c r="BQ386" s="7">
        <f t="shared" si="689"/>
        <v>6.5287285416608531</v>
      </c>
      <c r="BR386" s="7">
        <f t="shared" si="689"/>
        <v>10.197918998058418</v>
      </c>
      <c r="BS386" s="7">
        <f t="shared" si="689"/>
        <v>5.5261638137704994</v>
      </c>
      <c r="BT386" s="7">
        <f t="shared" si="689"/>
        <v>5.4867626127193176</v>
      </c>
      <c r="BU386" s="7">
        <f t="shared" si="689"/>
        <v>3.6293187005274441</v>
      </c>
      <c r="BV386" s="7">
        <f t="shared" si="689"/>
        <v>8.0962204137080054</v>
      </c>
      <c r="BW386" s="7">
        <f t="shared" si="689"/>
        <v>2.6734392377052503</v>
      </c>
      <c r="BX386" s="7">
        <f t="shared" si="689"/>
        <v>6.1736489215790549</v>
      </c>
      <c r="BY386" s="7">
        <f t="shared" si="689"/>
        <v>3.487385013674861</v>
      </c>
      <c r="BZ386" s="7">
        <f t="shared" si="689"/>
        <v>0</v>
      </c>
      <c r="CA386" s="7">
        <f t="shared" si="689"/>
        <v>3.3929244914840258</v>
      </c>
      <c r="CB386" s="7">
        <f t="shared" si="689"/>
        <v>2.5031640913828381</v>
      </c>
      <c r="CC386" s="7">
        <f t="shared" si="689"/>
        <v>3.2758579562458672</v>
      </c>
      <c r="CD386" s="7">
        <f t="shared" si="689"/>
        <v>2.405203952605758</v>
      </c>
      <c r="CE386" s="7">
        <f t="shared" si="689"/>
        <v>4.694804364227414</v>
      </c>
      <c r="CF386" s="7">
        <f t="shared" si="689"/>
        <v>2.2829276367643963</v>
      </c>
      <c r="CG386" s="7">
        <f t="shared" si="689"/>
        <v>0</v>
      </c>
      <c r="CH386" s="7">
        <f t="shared" si="689"/>
        <v>0</v>
      </c>
      <c r="CI386" s="7">
        <f t="shared" ref="CI386:CZ386" si="690">CH366*CH$7</f>
        <v>0</v>
      </c>
      <c r="CJ386" s="7">
        <f t="shared" si="690"/>
        <v>0</v>
      </c>
      <c r="CK386" s="7">
        <f t="shared" si="690"/>
        <v>0</v>
      </c>
      <c r="CL386" s="7">
        <f t="shared" si="690"/>
        <v>0</v>
      </c>
      <c r="CM386" s="7">
        <f t="shared" si="690"/>
        <v>0</v>
      </c>
      <c r="CN386" s="7">
        <f t="shared" si="690"/>
        <v>0</v>
      </c>
      <c r="CO386" s="7">
        <f t="shared" si="690"/>
        <v>2.6827135365137162</v>
      </c>
      <c r="CP386" s="7">
        <f t="shared" si="690"/>
        <v>0</v>
      </c>
      <c r="CQ386" s="7">
        <f t="shared" si="690"/>
        <v>0</v>
      </c>
      <c r="CR386" s="7">
        <f t="shared" si="690"/>
        <v>0</v>
      </c>
      <c r="CS386" s="7">
        <f t="shared" si="690"/>
        <v>0</v>
      </c>
      <c r="CT386" s="7">
        <f t="shared" si="690"/>
        <v>0</v>
      </c>
      <c r="CU386" s="7">
        <f t="shared" si="690"/>
        <v>0.50637776168179993</v>
      </c>
      <c r="CV386" s="7">
        <f t="shared" si="690"/>
        <v>0</v>
      </c>
      <c r="CW386" s="7">
        <f t="shared" si="690"/>
        <v>0</v>
      </c>
      <c r="CX386" s="7">
        <f t="shared" si="690"/>
        <v>0</v>
      </c>
      <c r="CY386" s="7">
        <f t="shared" si="690"/>
        <v>0</v>
      </c>
      <c r="CZ386" s="7">
        <f t="shared" si="690"/>
        <v>0</v>
      </c>
      <c r="DA386" s="7"/>
      <c r="DB386" s="13">
        <f t="shared" si="578"/>
        <v>73.54356004430953</v>
      </c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</row>
    <row r="387" spans="3:122" x14ac:dyDescent="0.35">
      <c r="C387" s="8">
        <v>378</v>
      </c>
      <c r="D387" s="7" t="s">
        <v>17</v>
      </c>
      <c r="W387" s="7">
        <f t="shared" ref="W387:CH387" si="691">V367*V$7</f>
        <v>0</v>
      </c>
      <c r="X387" s="7">
        <f t="shared" si="691"/>
        <v>0</v>
      </c>
      <c r="Y387" s="7">
        <f t="shared" si="691"/>
        <v>0</v>
      </c>
      <c r="Z387" s="7">
        <f t="shared" si="691"/>
        <v>0</v>
      </c>
      <c r="AA387" s="7">
        <f t="shared" si="691"/>
        <v>0</v>
      </c>
      <c r="AB387" s="7">
        <f t="shared" si="691"/>
        <v>0</v>
      </c>
      <c r="AC387" s="7">
        <f t="shared" si="691"/>
        <v>0</v>
      </c>
      <c r="AD387" s="7">
        <f t="shared" si="691"/>
        <v>0</v>
      </c>
      <c r="AE387" s="7">
        <f t="shared" si="691"/>
        <v>0</v>
      </c>
      <c r="AF387" s="7">
        <f t="shared" si="691"/>
        <v>0</v>
      </c>
      <c r="AG387" s="7">
        <f t="shared" si="691"/>
        <v>0</v>
      </c>
      <c r="AH387" s="7">
        <f t="shared" si="691"/>
        <v>0</v>
      </c>
      <c r="AI387" s="7">
        <f t="shared" si="691"/>
        <v>0</v>
      </c>
      <c r="AJ387" s="7">
        <f t="shared" si="691"/>
        <v>0</v>
      </c>
      <c r="AK387" s="7">
        <f t="shared" si="691"/>
        <v>0</v>
      </c>
      <c r="AL387" s="7">
        <f t="shared" si="691"/>
        <v>0</v>
      </c>
      <c r="AM387" s="7">
        <f t="shared" si="691"/>
        <v>0</v>
      </c>
      <c r="AN387" s="7">
        <f t="shared" si="691"/>
        <v>0</v>
      </c>
      <c r="AO387" s="7">
        <f t="shared" si="691"/>
        <v>0</v>
      </c>
      <c r="AP387" s="7">
        <f t="shared" si="691"/>
        <v>0</v>
      </c>
      <c r="AQ387" s="7">
        <f t="shared" si="691"/>
        <v>0</v>
      </c>
      <c r="AR387" s="7">
        <f t="shared" si="691"/>
        <v>0</v>
      </c>
      <c r="AS387" s="7">
        <f t="shared" si="691"/>
        <v>0</v>
      </c>
      <c r="AT387" s="7">
        <f t="shared" si="691"/>
        <v>0</v>
      </c>
      <c r="AU387" s="7">
        <f t="shared" si="691"/>
        <v>0</v>
      </c>
      <c r="AV387" s="7">
        <f t="shared" si="691"/>
        <v>0</v>
      </c>
      <c r="AW387" s="7">
        <f t="shared" si="691"/>
        <v>0</v>
      </c>
      <c r="AX387" s="7">
        <f t="shared" si="691"/>
        <v>0</v>
      </c>
      <c r="AY387" s="7">
        <f t="shared" si="691"/>
        <v>0</v>
      </c>
      <c r="AZ387" s="7">
        <f t="shared" si="691"/>
        <v>0</v>
      </c>
      <c r="BA387" s="7">
        <f t="shared" si="691"/>
        <v>0</v>
      </c>
      <c r="BB387" s="7">
        <f t="shared" si="691"/>
        <v>0</v>
      </c>
      <c r="BC387" s="7">
        <f t="shared" si="691"/>
        <v>0</v>
      </c>
      <c r="BD387" s="7">
        <f t="shared" si="691"/>
        <v>0</v>
      </c>
      <c r="BE387" s="7">
        <f t="shared" si="691"/>
        <v>0</v>
      </c>
      <c r="BF387" s="7">
        <f t="shared" si="691"/>
        <v>0</v>
      </c>
      <c r="BG387" s="7">
        <f t="shared" si="691"/>
        <v>0</v>
      </c>
      <c r="BH387" s="7">
        <f t="shared" si="691"/>
        <v>0</v>
      </c>
      <c r="BI387" s="7">
        <f t="shared" si="691"/>
        <v>0</v>
      </c>
      <c r="BJ387" s="7">
        <f t="shared" si="691"/>
        <v>0</v>
      </c>
      <c r="BK387" s="7">
        <f t="shared" si="691"/>
        <v>0</v>
      </c>
      <c r="BL387" s="7">
        <f t="shared" si="691"/>
        <v>2.8639230590180595</v>
      </c>
      <c r="BM387" s="7">
        <f t="shared" si="691"/>
        <v>0</v>
      </c>
      <c r="BN387" s="7">
        <f t="shared" si="691"/>
        <v>0</v>
      </c>
      <c r="BO387" s="7">
        <f t="shared" si="691"/>
        <v>4.712762983032591</v>
      </c>
      <c r="BP387" s="7">
        <f t="shared" si="691"/>
        <v>0</v>
      </c>
      <c r="BQ387" s="7">
        <f t="shared" si="691"/>
        <v>2.7980265178546513</v>
      </c>
      <c r="BR387" s="7">
        <f t="shared" si="691"/>
        <v>0</v>
      </c>
      <c r="BS387" s="7">
        <f t="shared" si="691"/>
        <v>0</v>
      </c>
      <c r="BT387" s="7">
        <f t="shared" si="691"/>
        <v>0</v>
      </c>
      <c r="BU387" s="7">
        <f t="shared" si="691"/>
        <v>3.6293187005274441</v>
      </c>
      <c r="BV387" s="7">
        <f t="shared" si="691"/>
        <v>0</v>
      </c>
      <c r="BW387" s="7">
        <f t="shared" si="691"/>
        <v>0</v>
      </c>
      <c r="BX387" s="7">
        <f t="shared" si="691"/>
        <v>2.6458495378195948</v>
      </c>
      <c r="BY387" s="7">
        <f t="shared" si="691"/>
        <v>0</v>
      </c>
      <c r="BZ387" s="7">
        <f t="shared" si="691"/>
        <v>3.4426469104144588</v>
      </c>
      <c r="CA387" s="7">
        <f t="shared" si="691"/>
        <v>0</v>
      </c>
      <c r="CB387" s="7">
        <f t="shared" si="691"/>
        <v>2.5031640913828381</v>
      </c>
      <c r="CC387" s="7">
        <f t="shared" si="691"/>
        <v>0</v>
      </c>
      <c r="CD387" s="7">
        <f t="shared" si="691"/>
        <v>2.405203952605758</v>
      </c>
      <c r="CE387" s="7">
        <f t="shared" si="691"/>
        <v>0</v>
      </c>
      <c r="CF387" s="7">
        <f t="shared" si="691"/>
        <v>0</v>
      </c>
      <c r="CG387" s="7">
        <f t="shared" si="691"/>
        <v>0</v>
      </c>
      <c r="CH387" s="7">
        <f t="shared" si="691"/>
        <v>0</v>
      </c>
      <c r="CI387" s="7">
        <f t="shared" ref="CI387:CZ387" si="692">CH367*CH$7</f>
        <v>0</v>
      </c>
      <c r="CJ387" s="7">
        <f t="shared" si="692"/>
        <v>0</v>
      </c>
      <c r="CK387" s="7">
        <f t="shared" si="692"/>
        <v>0</v>
      </c>
      <c r="CL387" s="7">
        <f t="shared" si="692"/>
        <v>0</v>
      </c>
      <c r="CM387" s="7">
        <f t="shared" si="692"/>
        <v>0</v>
      </c>
      <c r="CN387" s="7">
        <f t="shared" si="692"/>
        <v>0</v>
      </c>
      <c r="CO387" s="7">
        <f t="shared" si="692"/>
        <v>0</v>
      </c>
      <c r="CP387" s="7">
        <f t="shared" si="692"/>
        <v>0</v>
      </c>
      <c r="CQ387" s="7">
        <f t="shared" si="692"/>
        <v>0</v>
      </c>
      <c r="CR387" s="7">
        <f t="shared" si="692"/>
        <v>0</v>
      </c>
      <c r="CS387" s="7">
        <f t="shared" si="692"/>
        <v>0</v>
      </c>
      <c r="CT387" s="7">
        <f t="shared" si="692"/>
        <v>0</v>
      </c>
      <c r="CU387" s="7">
        <f t="shared" si="692"/>
        <v>0</v>
      </c>
      <c r="CV387" s="7">
        <f t="shared" si="692"/>
        <v>0</v>
      </c>
      <c r="CW387" s="7">
        <f t="shared" si="692"/>
        <v>0</v>
      </c>
      <c r="CX387" s="7">
        <f t="shared" si="692"/>
        <v>0</v>
      </c>
      <c r="CY387" s="7">
        <f t="shared" si="692"/>
        <v>0</v>
      </c>
      <c r="CZ387" s="7">
        <f t="shared" si="692"/>
        <v>0</v>
      </c>
      <c r="DA387" s="7"/>
      <c r="DB387" s="13">
        <f t="shared" si="578"/>
        <v>17.424209710604742</v>
      </c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</row>
    <row r="388" spans="3:122" x14ac:dyDescent="0.35">
      <c r="C388" s="8">
        <v>379</v>
      </c>
      <c r="D388" s="7" t="s">
        <v>21</v>
      </c>
      <c r="W388" s="7">
        <f t="shared" ref="W388:CH388" si="693">V368*V$7</f>
        <v>0</v>
      </c>
      <c r="X388" s="7">
        <f t="shared" si="693"/>
        <v>0</v>
      </c>
      <c r="Y388" s="7">
        <f t="shared" si="693"/>
        <v>0</v>
      </c>
      <c r="Z388" s="7">
        <f t="shared" si="693"/>
        <v>0</v>
      </c>
      <c r="AA388" s="7">
        <f t="shared" si="693"/>
        <v>0</v>
      </c>
      <c r="AB388" s="7">
        <f t="shared" si="693"/>
        <v>0</v>
      </c>
      <c r="AC388" s="7">
        <f t="shared" si="693"/>
        <v>0</v>
      </c>
      <c r="AD388" s="7">
        <f t="shared" si="693"/>
        <v>0</v>
      </c>
      <c r="AE388" s="7">
        <f t="shared" si="693"/>
        <v>2.9853483415957398</v>
      </c>
      <c r="AF388" s="7">
        <f t="shared" si="693"/>
        <v>0</v>
      </c>
      <c r="AG388" s="7">
        <f t="shared" si="693"/>
        <v>0</v>
      </c>
      <c r="AH388" s="7">
        <f t="shared" si="693"/>
        <v>3.9755502435958161</v>
      </c>
      <c r="AI388" s="7">
        <f t="shared" si="693"/>
        <v>3.9738207235830512</v>
      </c>
      <c r="AJ388" s="7">
        <f t="shared" si="693"/>
        <v>0</v>
      </c>
      <c r="AK388" s="7">
        <f t="shared" si="693"/>
        <v>0</v>
      </c>
      <c r="AL388" s="7">
        <f t="shared" si="693"/>
        <v>3.9686363937303319</v>
      </c>
      <c r="AM388" s="7">
        <f t="shared" si="693"/>
        <v>0</v>
      </c>
      <c r="AN388" s="7">
        <f t="shared" si="693"/>
        <v>3.9654414469874295</v>
      </c>
      <c r="AO388" s="7">
        <f t="shared" si="693"/>
        <v>2.9728910660502383</v>
      </c>
      <c r="AP388" s="7">
        <f t="shared" si="693"/>
        <v>3.9622289890085511</v>
      </c>
      <c r="AQ388" s="7">
        <f t="shared" si="693"/>
        <v>0</v>
      </c>
      <c r="AR388" s="7">
        <f t="shared" si="693"/>
        <v>3.9584444740367353</v>
      </c>
      <c r="AS388" s="7">
        <f t="shared" si="693"/>
        <v>6.9233276418735459</v>
      </c>
      <c r="AT388" s="7">
        <f t="shared" si="693"/>
        <v>3.9535948324916643</v>
      </c>
      <c r="AU388" s="7">
        <f t="shared" si="693"/>
        <v>4.9383101715781361</v>
      </c>
      <c r="AV388" s="7">
        <f t="shared" si="693"/>
        <v>8.8813993683443133</v>
      </c>
      <c r="AW388" s="7">
        <f t="shared" si="693"/>
        <v>7.8869950101856467</v>
      </c>
      <c r="AX388" s="7">
        <f t="shared" si="693"/>
        <v>3.9393351797436629</v>
      </c>
      <c r="AY388" s="7">
        <f t="shared" si="693"/>
        <v>5.9021745597347977</v>
      </c>
      <c r="AZ388" s="7">
        <f t="shared" si="693"/>
        <v>4.9122537804625201</v>
      </c>
      <c r="BA388" s="7">
        <f t="shared" si="693"/>
        <v>14.716119038300501</v>
      </c>
      <c r="BB388" s="7">
        <f t="shared" si="693"/>
        <v>11.7546960979861</v>
      </c>
      <c r="BC388" s="7">
        <f t="shared" si="693"/>
        <v>6.8452425520284157</v>
      </c>
      <c r="BD388" s="7">
        <f t="shared" si="693"/>
        <v>19.521338235501219</v>
      </c>
      <c r="BE388" s="7">
        <f t="shared" si="693"/>
        <v>2.9222672720850436</v>
      </c>
      <c r="BF388" s="7">
        <f t="shared" si="693"/>
        <v>4.8596257071408502</v>
      </c>
      <c r="BG388" s="7">
        <f t="shared" si="693"/>
        <v>7.7566099140603795</v>
      </c>
      <c r="BH388" s="7">
        <f t="shared" si="693"/>
        <v>14.505437105450211</v>
      </c>
      <c r="BI388" s="7">
        <f t="shared" si="693"/>
        <v>11.571365789704551</v>
      </c>
      <c r="BJ388" s="7">
        <f t="shared" si="693"/>
        <v>5.7678758045338663</v>
      </c>
      <c r="BK388" s="7">
        <f t="shared" si="693"/>
        <v>8.6229314590746124</v>
      </c>
      <c r="BL388" s="7">
        <f t="shared" si="693"/>
        <v>8.5917691770541804</v>
      </c>
      <c r="BM388" s="7">
        <f t="shared" si="693"/>
        <v>7.6073083192579087</v>
      </c>
      <c r="BN388" s="7">
        <f t="shared" si="693"/>
        <v>6.6282685104949852</v>
      </c>
      <c r="BO388" s="7">
        <f t="shared" si="693"/>
        <v>13.195736352491256</v>
      </c>
      <c r="BP388" s="7">
        <f t="shared" si="693"/>
        <v>9.3782321944423277</v>
      </c>
      <c r="BQ388" s="7">
        <f t="shared" si="693"/>
        <v>14.922808095224809</v>
      </c>
      <c r="BR388" s="7">
        <f t="shared" si="693"/>
        <v>7.4166683622243053</v>
      </c>
      <c r="BS388" s="7">
        <f t="shared" si="693"/>
        <v>11.052327627540999</v>
      </c>
      <c r="BT388" s="7">
        <f t="shared" si="693"/>
        <v>11.887985660891861</v>
      </c>
      <c r="BU388" s="7">
        <f t="shared" si="693"/>
        <v>9.9806264264504723</v>
      </c>
      <c r="BV388" s="7">
        <f t="shared" si="693"/>
        <v>11.69454059757823</v>
      </c>
      <c r="BW388" s="7">
        <f t="shared" si="693"/>
        <v>8.0203177131157535</v>
      </c>
      <c r="BX388" s="7">
        <f t="shared" si="693"/>
        <v>7.0555987675189193</v>
      </c>
      <c r="BY388" s="7">
        <f t="shared" si="693"/>
        <v>9.590308787605867</v>
      </c>
      <c r="BZ388" s="7">
        <f t="shared" si="693"/>
        <v>6.8852938208289176</v>
      </c>
      <c r="CA388" s="7">
        <f t="shared" si="693"/>
        <v>3.3929244914840258</v>
      </c>
      <c r="CB388" s="7">
        <f t="shared" si="693"/>
        <v>8.3438803046094598</v>
      </c>
      <c r="CC388" s="7">
        <f t="shared" si="693"/>
        <v>8.1896448906146677</v>
      </c>
      <c r="CD388" s="7">
        <f t="shared" si="693"/>
        <v>2.405203952605758</v>
      </c>
      <c r="CE388" s="7">
        <f t="shared" si="693"/>
        <v>4.694804364227414</v>
      </c>
      <c r="CF388" s="7">
        <f t="shared" si="693"/>
        <v>5.3268311524502581</v>
      </c>
      <c r="CG388" s="7">
        <f t="shared" si="693"/>
        <v>5.8967228577931907</v>
      </c>
      <c r="CH388" s="7">
        <f t="shared" si="693"/>
        <v>10.660384545302428</v>
      </c>
      <c r="CI388" s="7">
        <f t="shared" ref="CI388:CZ388" si="694">CH368*CH$7</f>
        <v>9.5429381449953414</v>
      </c>
      <c r="CJ388" s="7">
        <f t="shared" si="694"/>
        <v>8.4469218998181308</v>
      </c>
      <c r="CK388" s="7">
        <f t="shared" si="694"/>
        <v>7.9943998598724502</v>
      </c>
      <c r="CL388" s="7">
        <f t="shared" si="694"/>
        <v>3.4629673584616127</v>
      </c>
      <c r="CM388" s="7">
        <f t="shared" si="694"/>
        <v>6.4371020011309268</v>
      </c>
      <c r="CN388" s="7">
        <f t="shared" si="694"/>
        <v>3.4506689698792345</v>
      </c>
      <c r="CO388" s="7">
        <f t="shared" si="694"/>
        <v>3.5769513820182892</v>
      </c>
      <c r="CP388" s="7">
        <f t="shared" si="694"/>
        <v>1.1985298183631719</v>
      </c>
      <c r="CQ388" s="7">
        <f t="shared" si="694"/>
        <v>2.4570303176341519</v>
      </c>
      <c r="CR388" s="7">
        <f t="shared" si="694"/>
        <v>0.90788682003102306</v>
      </c>
      <c r="CS388" s="7">
        <f t="shared" si="694"/>
        <v>1.7865550699350212</v>
      </c>
      <c r="CT388" s="7">
        <f t="shared" si="694"/>
        <v>0</v>
      </c>
      <c r="CU388" s="7">
        <f t="shared" si="694"/>
        <v>1.1815481105908667</v>
      </c>
      <c r="CV388" s="7">
        <f t="shared" si="694"/>
        <v>0.39660779547532943</v>
      </c>
      <c r="CW388" s="7">
        <f t="shared" si="694"/>
        <v>0</v>
      </c>
      <c r="CX388" s="7">
        <f t="shared" si="694"/>
        <v>0.29483806158172815</v>
      </c>
      <c r="CY388" s="7">
        <f t="shared" si="694"/>
        <v>0.15642247649466834</v>
      </c>
      <c r="CZ388" s="7">
        <f t="shared" si="694"/>
        <v>0.14170216055078708</v>
      </c>
      <c r="DA388" s="7"/>
      <c r="DB388" s="13">
        <f t="shared" si="578"/>
        <v>198.84994266490003</v>
      </c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</row>
    <row r="389" spans="3:122" x14ac:dyDescent="0.35">
      <c r="C389" s="8">
        <v>380</v>
      </c>
      <c r="AE389" s="7"/>
      <c r="DB389" s="13">
        <f t="shared" si="578"/>
        <v>0</v>
      </c>
    </row>
    <row r="390" spans="3:122" x14ac:dyDescent="0.35">
      <c r="C390" s="8">
        <v>381</v>
      </c>
      <c r="D390" s="7" t="s">
        <v>30</v>
      </c>
      <c r="X390" s="7">
        <f>W370*W$7</f>
        <v>0</v>
      </c>
      <c r="Y390" s="7">
        <f t="shared" ref="Y390:CJ390" si="695">X370*X$7</f>
        <v>0</v>
      </c>
      <c r="Z390" s="7">
        <f t="shared" si="695"/>
        <v>0</v>
      </c>
      <c r="AA390" s="7">
        <f t="shared" si="695"/>
        <v>0</v>
      </c>
      <c r="AB390" s="7">
        <f t="shared" si="695"/>
        <v>0</v>
      </c>
      <c r="AC390" s="7">
        <f t="shared" si="695"/>
        <v>0</v>
      </c>
      <c r="AD390" s="7">
        <f t="shared" si="695"/>
        <v>0</v>
      </c>
      <c r="AE390" s="7">
        <f t="shared" si="695"/>
        <v>0</v>
      </c>
      <c r="AF390" s="7">
        <f t="shared" si="695"/>
        <v>0</v>
      </c>
      <c r="AG390" s="7">
        <f t="shared" si="695"/>
        <v>0</v>
      </c>
      <c r="AH390" s="7">
        <f t="shared" si="695"/>
        <v>0</v>
      </c>
      <c r="AI390" s="7">
        <f t="shared" si="695"/>
        <v>0</v>
      </c>
      <c r="AJ390" s="7">
        <f t="shared" si="695"/>
        <v>0</v>
      </c>
      <c r="AK390" s="7">
        <f t="shared" si="695"/>
        <v>0</v>
      </c>
      <c r="AL390" s="7">
        <f t="shared" si="695"/>
        <v>0</v>
      </c>
      <c r="AM390" s="7">
        <f t="shared" si="695"/>
        <v>0</v>
      </c>
      <c r="AN390" s="7">
        <f t="shared" si="695"/>
        <v>0</v>
      </c>
      <c r="AO390" s="7">
        <f t="shared" si="695"/>
        <v>0</v>
      </c>
      <c r="AP390" s="7">
        <f t="shared" si="695"/>
        <v>0</v>
      </c>
      <c r="AQ390" s="7">
        <f t="shared" si="695"/>
        <v>0</v>
      </c>
      <c r="AR390" s="7">
        <f t="shared" si="695"/>
        <v>0</v>
      </c>
      <c r="AS390" s="7">
        <f t="shared" si="695"/>
        <v>0</v>
      </c>
      <c r="AT390" s="7">
        <f t="shared" si="695"/>
        <v>0</v>
      </c>
      <c r="AU390" s="7">
        <f t="shared" si="695"/>
        <v>0</v>
      </c>
      <c r="AV390" s="7">
        <f t="shared" si="695"/>
        <v>0</v>
      </c>
      <c r="AW390" s="7">
        <f t="shared" si="695"/>
        <v>0</v>
      </c>
      <c r="AX390" s="7">
        <f t="shared" si="695"/>
        <v>0</v>
      </c>
      <c r="AY390" s="7">
        <f t="shared" si="695"/>
        <v>0</v>
      </c>
      <c r="AZ390" s="7">
        <f t="shared" si="695"/>
        <v>0</v>
      </c>
      <c r="BA390" s="7">
        <f t="shared" si="695"/>
        <v>0</v>
      </c>
      <c r="BB390" s="7">
        <f t="shared" si="695"/>
        <v>0</v>
      </c>
      <c r="BC390" s="7">
        <f t="shared" si="695"/>
        <v>3.9092984636275658</v>
      </c>
      <c r="BD390" s="7">
        <f t="shared" si="695"/>
        <v>0</v>
      </c>
      <c r="BE390" s="7">
        <f t="shared" si="695"/>
        <v>0</v>
      </c>
      <c r="BF390" s="7">
        <f t="shared" si="695"/>
        <v>0</v>
      </c>
      <c r="BG390" s="7">
        <f t="shared" si="695"/>
        <v>0</v>
      </c>
      <c r="BH390" s="7">
        <f t="shared" si="695"/>
        <v>0</v>
      </c>
      <c r="BI390" s="7">
        <f t="shared" si="695"/>
        <v>0</v>
      </c>
      <c r="BJ390" s="7">
        <f t="shared" si="695"/>
        <v>0</v>
      </c>
      <c r="BK390" s="7">
        <f t="shared" si="695"/>
        <v>0</v>
      </c>
      <c r="BL390" s="7">
        <f t="shared" si="695"/>
        <v>0</v>
      </c>
      <c r="BM390" s="7">
        <f t="shared" si="695"/>
        <v>0</v>
      </c>
      <c r="BN390" s="7">
        <f t="shared" si="695"/>
        <v>0</v>
      </c>
      <c r="BO390" s="7">
        <f t="shared" si="695"/>
        <v>0</v>
      </c>
      <c r="BP390" s="7">
        <f t="shared" si="695"/>
        <v>0</v>
      </c>
      <c r="BQ390" s="7">
        <f t="shared" si="695"/>
        <v>0</v>
      </c>
      <c r="BR390" s="7">
        <f t="shared" si="695"/>
        <v>3.7017704296115852</v>
      </c>
      <c r="BS390" s="7">
        <f t="shared" si="695"/>
        <v>0</v>
      </c>
      <c r="BT390" s="7">
        <f t="shared" si="695"/>
        <v>0</v>
      </c>
      <c r="BU390" s="7">
        <f t="shared" si="695"/>
        <v>0</v>
      </c>
      <c r="BV390" s="7">
        <f t="shared" si="695"/>
        <v>0</v>
      </c>
      <c r="BW390" s="7">
        <f t="shared" si="695"/>
        <v>0</v>
      </c>
      <c r="BX390" s="7">
        <f t="shared" si="695"/>
        <v>0</v>
      </c>
      <c r="BY390" s="7">
        <f t="shared" si="695"/>
        <v>0</v>
      </c>
      <c r="BZ390" s="7">
        <f t="shared" si="695"/>
        <v>0</v>
      </c>
      <c r="CA390" s="7">
        <f t="shared" si="695"/>
        <v>0</v>
      </c>
      <c r="CB390" s="7">
        <f t="shared" si="695"/>
        <v>2.4932014982991348</v>
      </c>
      <c r="CC390" s="7">
        <f t="shared" si="695"/>
        <v>0</v>
      </c>
      <c r="CD390" s="7">
        <f t="shared" si="695"/>
        <v>0</v>
      </c>
      <c r="CE390" s="7">
        <f t="shared" si="695"/>
        <v>0</v>
      </c>
      <c r="CF390" s="7">
        <f t="shared" si="695"/>
        <v>0</v>
      </c>
      <c r="CG390" s="7">
        <f t="shared" si="695"/>
        <v>0</v>
      </c>
      <c r="CH390" s="7">
        <f t="shared" si="695"/>
        <v>0</v>
      </c>
      <c r="CI390" s="7">
        <f t="shared" si="695"/>
        <v>0</v>
      </c>
      <c r="CJ390" s="7">
        <f t="shared" si="695"/>
        <v>0</v>
      </c>
      <c r="CK390" s="7">
        <f t="shared" ref="CK390:CZ390" si="696">CJ370*CJ$7</f>
        <v>0</v>
      </c>
      <c r="CL390" s="7">
        <f t="shared" si="696"/>
        <v>0</v>
      </c>
      <c r="CM390" s="7">
        <f t="shared" si="696"/>
        <v>0</v>
      </c>
      <c r="CN390" s="7">
        <f t="shared" si="696"/>
        <v>0</v>
      </c>
      <c r="CO390" s="7">
        <f t="shared" si="696"/>
        <v>0</v>
      </c>
      <c r="CP390" s="7">
        <f t="shared" si="696"/>
        <v>0</v>
      </c>
      <c r="CQ390" s="7">
        <f t="shared" si="696"/>
        <v>0</v>
      </c>
      <c r="CR390" s="7">
        <f t="shared" si="696"/>
        <v>0</v>
      </c>
      <c r="CS390" s="7">
        <f t="shared" si="696"/>
        <v>0</v>
      </c>
      <c r="CT390" s="7">
        <f t="shared" si="696"/>
        <v>0</v>
      </c>
      <c r="CU390" s="7">
        <f t="shared" si="696"/>
        <v>0</v>
      </c>
      <c r="CV390" s="7">
        <f t="shared" si="696"/>
        <v>0</v>
      </c>
      <c r="CW390" s="7">
        <f t="shared" si="696"/>
        <v>0</v>
      </c>
      <c r="CX390" s="7">
        <f t="shared" si="696"/>
        <v>0</v>
      </c>
      <c r="CY390" s="7">
        <f t="shared" si="696"/>
        <v>0</v>
      </c>
      <c r="CZ390" s="7">
        <f t="shared" si="696"/>
        <v>0</v>
      </c>
      <c r="DA390" s="7"/>
      <c r="DB390" s="13">
        <f t="shared" si="578"/>
        <v>6.1949719279107196</v>
      </c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</row>
    <row r="391" spans="3:122" x14ac:dyDescent="0.35">
      <c r="C391" s="8">
        <v>382</v>
      </c>
      <c r="D391" s="7" t="s">
        <v>12</v>
      </c>
      <c r="X391" s="7">
        <f t="shared" ref="X391:CI395" si="697">W371*W$7</f>
        <v>1294.331480789815</v>
      </c>
      <c r="Y391" s="7">
        <f t="shared" si="697"/>
        <v>1308.0629136114428</v>
      </c>
      <c r="Z391" s="7">
        <f t="shared" si="697"/>
        <v>1285.7880616439154</v>
      </c>
      <c r="AA391" s="7">
        <f t="shared" si="697"/>
        <v>1273.4450503409976</v>
      </c>
      <c r="AB391" s="7">
        <f t="shared" si="697"/>
        <v>1378.6259076088195</v>
      </c>
      <c r="AC391" s="7">
        <f t="shared" si="697"/>
        <v>1275.5919702847023</v>
      </c>
      <c r="AD391" s="7">
        <f t="shared" si="697"/>
        <v>1352.7754621949448</v>
      </c>
      <c r="AE391" s="7">
        <f t="shared" si="697"/>
        <v>1272.6644168879764</v>
      </c>
      <c r="AF391" s="7">
        <f t="shared" si="697"/>
        <v>1330.8462289591369</v>
      </c>
      <c r="AG391" s="7">
        <f t="shared" si="697"/>
        <v>1214.9619824311085</v>
      </c>
      <c r="AH391" s="7">
        <f t="shared" si="697"/>
        <v>1193.5634679227928</v>
      </c>
      <c r="AI391" s="7">
        <f t="shared" si="697"/>
        <v>1229.7868231726993</v>
      </c>
      <c r="AJ391" s="7">
        <f t="shared" si="697"/>
        <v>1181.5614488500619</v>
      </c>
      <c r="AK391" s="7">
        <f t="shared" si="697"/>
        <v>1159.1723285098856</v>
      </c>
      <c r="AL391" s="7">
        <f t="shared" si="697"/>
        <v>1161.6033678782653</v>
      </c>
      <c r="AM391" s="7">
        <f t="shared" si="697"/>
        <v>1161.0631223667824</v>
      </c>
      <c r="AN391" s="7">
        <f t="shared" si="697"/>
        <v>1022.7923144131597</v>
      </c>
      <c r="AO391" s="7">
        <f t="shared" si="697"/>
        <v>1065.9303890214196</v>
      </c>
      <c r="AP391" s="7">
        <f t="shared" si="697"/>
        <v>1010.0046595759892</v>
      </c>
      <c r="AQ391" s="7">
        <f t="shared" si="697"/>
        <v>1078.8058438262428</v>
      </c>
      <c r="AR391" s="7">
        <f t="shared" si="697"/>
        <v>1074.2877876310934</v>
      </c>
      <c r="AS391" s="7">
        <f t="shared" si="697"/>
        <v>1012.3636239948311</v>
      </c>
      <c r="AT391" s="7">
        <f t="shared" si="697"/>
        <v>1054.1784805700936</v>
      </c>
      <c r="AU391" s="7">
        <f t="shared" si="697"/>
        <v>1070.1652761707046</v>
      </c>
      <c r="AV391" s="7">
        <f t="shared" si="697"/>
        <v>980.46962258961196</v>
      </c>
      <c r="AW391" s="7">
        <f t="shared" si="697"/>
        <v>993.31417866631421</v>
      </c>
      <c r="AX391" s="7">
        <f t="shared" si="697"/>
        <v>1038.5165188184405</v>
      </c>
      <c r="AY391" s="7">
        <f t="shared" si="697"/>
        <v>971.42004350207446</v>
      </c>
      <c r="AZ391" s="7">
        <f t="shared" si="697"/>
        <v>995.70198311912714</v>
      </c>
      <c r="BA391" s="7">
        <f t="shared" si="697"/>
        <v>1025.66527715283</v>
      </c>
      <c r="BB391" s="7">
        <f t="shared" si="697"/>
        <v>1051.4666758543328</v>
      </c>
      <c r="BC391" s="7">
        <f t="shared" si="697"/>
        <v>982.211238986426</v>
      </c>
      <c r="BD391" s="7">
        <f t="shared" si="697"/>
        <v>1064.2394184561356</v>
      </c>
      <c r="BE391" s="7">
        <f t="shared" si="697"/>
        <v>1004.6065226352164</v>
      </c>
      <c r="BF391" s="7">
        <f t="shared" si="697"/>
        <v>932.41366303871871</v>
      </c>
      <c r="BG391" s="7">
        <f t="shared" si="697"/>
        <v>1052.1963999817162</v>
      </c>
      <c r="BH391" s="7">
        <f t="shared" si="697"/>
        <v>1015.5650388494565</v>
      </c>
      <c r="BI391" s="7">
        <f t="shared" si="697"/>
        <v>1010.6855983778649</v>
      </c>
      <c r="BJ391" s="7">
        <f t="shared" si="697"/>
        <v>997.8999093551771</v>
      </c>
      <c r="BK391" s="7">
        <f t="shared" si="697"/>
        <v>1020.3323079013547</v>
      </c>
      <c r="BL391" s="7">
        <f t="shared" si="697"/>
        <v>953.61478057653812</v>
      </c>
      <c r="BM391" s="7">
        <f t="shared" si="697"/>
        <v>951.69580893084344</v>
      </c>
      <c r="BN391" s="7">
        <f t="shared" si="697"/>
        <v>949.45670232755913</v>
      </c>
      <c r="BO391" s="7">
        <f t="shared" si="697"/>
        <v>901.69220635260046</v>
      </c>
      <c r="BP391" s="7">
        <f t="shared" si="697"/>
        <v>914.86058040321211</v>
      </c>
      <c r="BQ391" s="7">
        <f t="shared" si="697"/>
        <v>913.45414567747594</v>
      </c>
      <c r="BR391" s="7">
        <f t="shared" si="697"/>
        <v>1017.0614255357826</v>
      </c>
      <c r="BS391" s="7">
        <f t="shared" si="697"/>
        <v>987.27914476878937</v>
      </c>
      <c r="BT391" s="7">
        <f t="shared" si="697"/>
        <v>1021.1374531010184</v>
      </c>
      <c r="BU391" s="7">
        <f t="shared" si="697"/>
        <v>1049.1974566646982</v>
      </c>
      <c r="BV391" s="7">
        <f t="shared" si="697"/>
        <v>1047.2116341078688</v>
      </c>
      <c r="BW391" s="7">
        <f t="shared" si="697"/>
        <v>953.64226541657627</v>
      </c>
      <c r="BX391" s="7">
        <f t="shared" si="697"/>
        <v>957.65809642005024</v>
      </c>
      <c r="BY391" s="7">
        <f t="shared" si="697"/>
        <v>897.78924183701884</v>
      </c>
      <c r="BZ391" s="7">
        <f t="shared" si="697"/>
        <v>840.58498541763242</v>
      </c>
      <c r="CA391" s="7">
        <f t="shared" si="697"/>
        <v>818.07022954263277</v>
      </c>
      <c r="CB391" s="7">
        <f t="shared" si="697"/>
        <v>809.4594197811191</v>
      </c>
      <c r="CC391" s="7">
        <f t="shared" si="697"/>
        <v>821.13454840600252</v>
      </c>
      <c r="CD391" s="7">
        <f t="shared" si="697"/>
        <v>792.39267436106172</v>
      </c>
      <c r="CE391" s="7">
        <f t="shared" si="697"/>
        <v>726.33711508827832</v>
      </c>
      <c r="CF391" s="7">
        <f t="shared" si="697"/>
        <v>687.15887486037627</v>
      </c>
      <c r="CG391" s="7">
        <f t="shared" si="697"/>
        <v>674.06117110562616</v>
      </c>
      <c r="CH391" s="7">
        <f t="shared" si="697"/>
        <v>626.26766478363731</v>
      </c>
      <c r="CI391" s="7">
        <f t="shared" si="697"/>
        <v>587.44953037498465</v>
      </c>
      <c r="CJ391" s="7">
        <f t="shared" ref="CJ391:CZ391" si="698">CI371*CI$7</f>
        <v>514.48999879592782</v>
      </c>
      <c r="CK391" s="7">
        <f t="shared" si="698"/>
        <v>479.88155303499519</v>
      </c>
      <c r="CL391" s="7">
        <f t="shared" si="698"/>
        <v>427.74048749324248</v>
      </c>
      <c r="CM391" s="7">
        <f t="shared" si="698"/>
        <v>374.90628308580693</v>
      </c>
      <c r="CN391" s="7">
        <f t="shared" si="698"/>
        <v>328.10950369225594</v>
      </c>
      <c r="CO391" s="7">
        <f t="shared" si="698"/>
        <v>299.94303372250295</v>
      </c>
      <c r="CP391" s="7">
        <f t="shared" si="698"/>
        <v>273.99708033032601</v>
      </c>
      <c r="CQ391" s="7">
        <f t="shared" si="698"/>
        <v>214.79999268657656</v>
      </c>
      <c r="CR391" s="7">
        <f t="shared" si="698"/>
        <v>182.21223110171596</v>
      </c>
      <c r="CS391" s="7">
        <f t="shared" si="698"/>
        <v>149.61510410002819</v>
      </c>
      <c r="CT391" s="7">
        <f t="shared" si="698"/>
        <v>135.47075491862719</v>
      </c>
      <c r="CU391" s="7">
        <f t="shared" si="698"/>
        <v>91.551010503802488</v>
      </c>
      <c r="CV391" s="7">
        <f t="shared" si="698"/>
        <v>67.756641032253398</v>
      </c>
      <c r="CW391" s="7">
        <f t="shared" si="698"/>
        <v>51.435838928752055</v>
      </c>
      <c r="CX391" s="7">
        <f t="shared" si="698"/>
        <v>29.228900226556561</v>
      </c>
      <c r="CY391" s="7">
        <f t="shared" si="698"/>
        <v>21.636936233313797</v>
      </c>
      <c r="CZ391" s="7">
        <f t="shared" si="698"/>
        <v>11.571415789091938</v>
      </c>
      <c r="DA391" s="7"/>
      <c r="DB391" s="13">
        <f t="shared" si="578"/>
        <v>19881.693842926401</v>
      </c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</row>
    <row r="392" spans="3:122" x14ac:dyDescent="0.35">
      <c r="C392" s="8">
        <v>383</v>
      </c>
      <c r="D392" s="7" t="s">
        <v>19</v>
      </c>
      <c r="X392" s="7">
        <f t="shared" ref="X392" si="699">W372*W$7</f>
        <v>0</v>
      </c>
      <c r="Y392" s="7">
        <f t="shared" si="697"/>
        <v>0</v>
      </c>
      <c r="Z392" s="7">
        <f t="shared" si="697"/>
        <v>0</v>
      </c>
      <c r="AA392" s="7">
        <f t="shared" si="697"/>
        <v>0</v>
      </c>
      <c r="AB392" s="7">
        <f t="shared" si="697"/>
        <v>0</v>
      </c>
      <c r="AC392" s="7">
        <f t="shared" si="697"/>
        <v>0</v>
      </c>
      <c r="AD392" s="7">
        <f t="shared" si="697"/>
        <v>0</v>
      </c>
      <c r="AE392" s="7">
        <f t="shared" si="697"/>
        <v>0</v>
      </c>
      <c r="AF392" s="7">
        <f t="shared" si="697"/>
        <v>0</v>
      </c>
      <c r="AG392" s="7">
        <f t="shared" si="697"/>
        <v>0</v>
      </c>
      <c r="AH392" s="7">
        <f t="shared" si="697"/>
        <v>0</v>
      </c>
      <c r="AI392" s="7">
        <f t="shared" si="697"/>
        <v>0</v>
      </c>
      <c r="AJ392" s="7">
        <f t="shared" si="697"/>
        <v>0</v>
      </c>
      <c r="AK392" s="7">
        <f t="shared" si="697"/>
        <v>0</v>
      </c>
      <c r="AL392" s="7">
        <f t="shared" si="697"/>
        <v>0</v>
      </c>
      <c r="AM392" s="7">
        <f t="shared" si="697"/>
        <v>0</v>
      </c>
      <c r="AN392" s="7">
        <f t="shared" si="697"/>
        <v>0</v>
      </c>
      <c r="AO392" s="7">
        <f t="shared" si="697"/>
        <v>0</v>
      </c>
      <c r="AP392" s="7">
        <f t="shared" si="697"/>
        <v>0</v>
      </c>
      <c r="AQ392" s="7">
        <f t="shared" si="697"/>
        <v>0</v>
      </c>
      <c r="AR392" s="7">
        <f t="shared" si="697"/>
        <v>0</v>
      </c>
      <c r="AS392" s="7">
        <f t="shared" si="697"/>
        <v>0</v>
      </c>
      <c r="AT392" s="7">
        <f t="shared" si="697"/>
        <v>0</v>
      </c>
      <c r="AU392" s="7">
        <f t="shared" si="697"/>
        <v>0</v>
      </c>
      <c r="AV392" s="7">
        <f t="shared" si="697"/>
        <v>0</v>
      </c>
      <c r="AW392" s="7">
        <f t="shared" si="697"/>
        <v>0</v>
      </c>
      <c r="AX392" s="7">
        <f t="shared" si="697"/>
        <v>2.953127541663811</v>
      </c>
      <c r="AY392" s="7">
        <f t="shared" si="697"/>
        <v>0</v>
      </c>
      <c r="AZ392" s="7">
        <f t="shared" si="697"/>
        <v>2.9458638553820333</v>
      </c>
      <c r="BA392" s="7">
        <f t="shared" si="697"/>
        <v>0</v>
      </c>
      <c r="BB392" s="7">
        <f t="shared" si="697"/>
        <v>0</v>
      </c>
      <c r="BC392" s="7">
        <f t="shared" si="697"/>
        <v>0</v>
      </c>
      <c r="BD392" s="7">
        <f t="shared" si="697"/>
        <v>0</v>
      </c>
      <c r="BE392" s="7">
        <f t="shared" si="697"/>
        <v>0</v>
      </c>
      <c r="BF392" s="7">
        <f t="shared" si="697"/>
        <v>0</v>
      </c>
      <c r="BG392" s="7">
        <f t="shared" si="697"/>
        <v>0</v>
      </c>
      <c r="BH392" s="7">
        <f t="shared" si="697"/>
        <v>0</v>
      </c>
      <c r="BI392" s="7">
        <f t="shared" si="697"/>
        <v>2.8904259248175364</v>
      </c>
      <c r="BJ392" s="7">
        <f t="shared" si="697"/>
        <v>3.8417705846205079</v>
      </c>
      <c r="BK392" s="7">
        <f t="shared" si="697"/>
        <v>8.6144378715874215</v>
      </c>
      <c r="BL392" s="7">
        <f t="shared" si="697"/>
        <v>0</v>
      </c>
      <c r="BM392" s="7">
        <f t="shared" si="697"/>
        <v>4.7489810824892382</v>
      </c>
      <c r="BN392" s="7">
        <f t="shared" si="697"/>
        <v>10.402414069325847</v>
      </c>
      <c r="BO392" s="7">
        <f t="shared" si="697"/>
        <v>3.7648943897812117</v>
      </c>
      <c r="BP392" s="7">
        <f t="shared" si="697"/>
        <v>6.5547840970547435</v>
      </c>
      <c r="BQ392" s="7">
        <f t="shared" si="697"/>
        <v>3.7245836724871597</v>
      </c>
      <c r="BR392" s="7">
        <f t="shared" si="697"/>
        <v>2.7763278222086885</v>
      </c>
      <c r="BS392" s="7">
        <f t="shared" si="697"/>
        <v>8.273288922643486</v>
      </c>
      <c r="BT392" s="7">
        <f t="shared" si="697"/>
        <v>6.3878124858866165</v>
      </c>
      <c r="BU392" s="7">
        <f t="shared" si="697"/>
        <v>7.2420877077804846</v>
      </c>
      <c r="BV392" s="7">
        <f t="shared" si="697"/>
        <v>2.692060756061359</v>
      </c>
      <c r="BW392" s="7">
        <f t="shared" si="697"/>
        <v>0</v>
      </c>
      <c r="BX392" s="7">
        <f t="shared" si="697"/>
        <v>6.1557453397064759</v>
      </c>
      <c r="BY392" s="7">
        <f t="shared" si="697"/>
        <v>2.6073259685489414</v>
      </c>
      <c r="BZ392" s="7">
        <f t="shared" si="697"/>
        <v>0</v>
      </c>
      <c r="CA392" s="7">
        <f t="shared" si="697"/>
        <v>3.3804554939778217</v>
      </c>
      <c r="CB392" s="7">
        <f t="shared" si="697"/>
        <v>3.3242686643988466</v>
      </c>
      <c r="CC392" s="7">
        <f t="shared" si="697"/>
        <v>5.7079859372810473</v>
      </c>
      <c r="CD392" s="7">
        <f t="shared" si="697"/>
        <v>7.1818067162634005</v>
      </c>
      <c r="CE392" s="7">
        <f t="shared" si="697"/>
        <v>0</v>
      </c>
      <c r="CF392" s="7">
        <f t="shared" si="697"/>
        <v>3.0271316073144336</v>
      </c>
      <c r="CG392" s="7">
        <f t="shared" si="697"/>
        <v>2.9307007439375048</v>
      </c>
      <c r="CH392" s="7">
        <f t="shared" si="697"/>
        <v>2.82420592912576</v>
      </c>
      <c r="CI392" s="7">
        <f t="shared" si="697"/>
        <v>2.707140692972279</v>
      </c>
      <c r="CJ392" s="7">
        <f t="shared" ref="CJ392:CZ392" si="700">CI372*CI$7</f>
        <v>1.9341729278042405</v>
      </c>
      <c r="CK392" s="7">
        <f t="shared" si="700"/>
        <v>5.4878449521155712</v>
      </c>
      <c r="CL392" s="7">
        <f t="shared" si="700"/>
        <v>0</v>
      </c>
      <c r="CM392" s="7">
        <f t="shared" si="700"/>
        <v>2.6551436479164785</v>
      </c>
      <c r="CN392" s="7">
        <f t="shared" si="700"/>
        <v>0</v>
      </c>
      <c r="CO392" s="7">
        <f t="shared" si="700"/>
        <v>1.3252269531185703</v>
      </c>
      <c r="CP392" s="7">
        <f t="shared" si="700"/>
        <v>1.1827212100589608</v>
      </c>
      <c r="CQ392" s="7">
        <f t="shared" si="700"/>
        <v>1.7294685401495697</v>
      </c>
      <c r="CR392" s="7">
        <f t="shared" si="700"/>
        <v>1.1909296150438951</v>
      </c>
      <c r="CS392" s="7">
        <f t="shared" si="700"/>
        <v>0</v>
      </c>
      <c r="CT392" s="7">
        <f t="shared" si="700"/>
        <v>1.441178243815183</v>
      </c>
      <c r="CU392" s="7">
        <f t="shared" si="700"/>
        <v>0.82478387841263512</v>
      </c>
      <c r="CV392" s="7">
        <f t="shared" si="700"/>
        <v>0</v>
      </c>
      <c r="CW392" s="7">
        <f t="shared" si="700"/>
        <v>0.5856072743311429</v>
      </c>
      <c r="CX392" s="7">
        <f t="shared" si="700"/>
        <v>0</v>
      </c>
      <c r="CY392" s="7">
        <f t="shared" si="700"/>
        <v>0</v>
      </c>
      <c r="CZ392" s="7">
        <f t="shared" si="700"/>
        <v>0</v>
      </c>
      <c r="DA392" s="7"/>
      <c r="DB392" s="13">
        <f t="shared" si="578"/>
        <v>89.300005703360526</v>
      </c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</row>
    <row r="393" spans="3:122" x14ac:dyDescent="0.35">
      <c r="C393" s="8">
        <v>384</v>
      </c>
      <c r="D393" s="7" t="s">
        <v>118</v>
      </c>
      <c r="X393" s="7">
        <f t="shared" ref="X393" si="701">W373*W$7</f>
        <v>0</v>
      </c>
      <c r="Y393" s="7">
        <f t="shared" si="697"/>
        <v>0</v>
      </c>
      <c r="Z393" s="7">
        <f t="shared" si="697"/>
        <v>2.9902047945207313</v>
      </c>
      <c r="AA393" s="7">
        <f t="shared" si="697"/>
        <v>2.9893076299084442</v>
      </c>
      <c r="AB393" s="7">
        <f t="shared" si="697"/>
        <v>7.9689358821319036</v>
      </c>
      <c r="AC393" s="7">
        <f t="shared" si="697"/>
        <v>12.945117575098461</v>
      </c>
      <c r="AD393" s="7">
        <f t="shared" si="697"/>
        <v>18.912975556809396</v>
      </c>
      <c r="AE393" s="7">
        <f t="shared" si="697"/>
        <v>18.905882659008245</v>
      </c>
      <c r="AF393" s="7">
        <f t="shared" si="697"/>
        <v>23.871681236935181</v>
      </c>
      <c r="AG393" s="7">
        <f t="shared" si="697"/>
        <v>19.884811496417477</v>
      </c>
      <c r="AH393" s="7">
        <f t="shared" si="697"/>
        <v>12.919504648623068</v>
      </c>
      <c r="AI393" s="7">
        <f t="shared" si="697"/>
        <v>17.880583858730681</v>
      </c>
      <c r="AJ393" s="7">
        <f t="shared" si="697"/>
        <v>23.829810733110477</v>
      </c>
      <c r="AK393" s="7">
        <f t="shared" si="697"/>
        <v>22.826167427848787</v>
      </c>
      <c r="AL393" s="7">
        <f t="shared" si="697"/>
        <v>29.759266469981181</v>
      </c>
      <c r="AM393" s="7">
        <f t="shared" si="697"/>
        <v>24.78785487546504</v>
      </c>
      <c r="AN393" s="7">
        <f t="shared" si="697"/>
        <v>27.750179073225265</v>
      </c>
      <c r="AO393" s="7">
        <f t="shared" si="697"/>
        <v>51.513364525198739</v>
      </c>
      <c r="AP393" s="7">
        <f t="shared" si="697"/>
        <v>59.412038798587623</v>
      </c>
      <c r="AQ393" s="7">
        <f t="shared" si="697"/>
        <v>29.691903958520456</v>
      </c>
      <c r="AR393" s="7">
        <f t="shared" si="697"/>
        <v>30.665673495915197</v>
      </c>
      <c r="AS393" s="7">
        <f t="shared" si="697"/>
        <v>27.68181784360867</v>
      </c>
      <c r="AT393" s="7">
        <f t="shared" si="697"/>
        <v>13.831770129317063</v>
      </c>
      <c r="AU393" s="7">
        <f t="shared" si="697"/>
        <v>19.744746792817427</v>
      </c>
      <c r="AV393" s="7">
        <f t="shared" si="697"/>
        <v>25.646086707575357</v>
      </c>
      <c r="AW393" s="7">
        <f t="shared" si="697"/>
        <v>23.65033758729319</v>
      </c>
      <c r="AX393" s="7">
        <f t="shared" si="697"/>
        <v>24.609396180531768</v>
      </c>
      <c r="AY393" s="7">
        <f t="shared" si="697"/>
        <v>42.278402703025506</v>
      </c>
      <c r="AZ393" s="7">
        <f t="shared" si="697"/>
        <v>72.664641766090142</v>
      </c>
      <c r="BA393" s="7">
        <f t="shared" si="697"/>
        <v>97.075394300315622</v>
      </c>
      <c r="BB393" s="7">
        <f t="shared" si="697"/>
        <v>99.859963628623788</v>
      </c>
      <c r="BC393" s="7">
        <f t="shared" si="697"/>
        <v>164.19053547235777</v>
      </c>
      <c r="BD393" s="7">
        <f t="shared" si="697"/>
        <v>130.71318246848963</v>
      </c>
      <c r="BE393" s="7">
        <f t="shared" si="697"/>
        <v>130.44309499333241</v>
      </c>
      <c r="BF393" s="7">
        <f t="shared" si="697"/>
        <v>138.89078522347575</v>
      </c>
      <c r="BG393" s="7">
        <f t="shared" si="697"/>
        <v>142.4243745831605</v>
      </c>
      <c r="BH393" s="7">
        <f t="shared" si="697"/>
        <v>126.58327315821005</v>
      </c>
      <c r="BI393" s="7">
        <f t="shared" si="697"/>
        <v>140.66739500778681</v>
      </c>
      <c r="BJ393" s="7">
        <f t="shared" si="697"/>
        <v>145.98728221557937</v>
      </c>
      <c r="BK393" s="7">
        <f t="shared" si="697"/>
        <v>143.57396452645702</v>
      </c>
      <c r="BL393" s="7">
        <f t="shared" si="697"/>
        <v>114.43377366918462</v>
      </c>
      <c r="BM393" s="7">
        <f t="shared" si="697"/>
        <v>87.381251917801961</v>
      </c>
      <c r="BN393" s="7">
        <f t="shared" si="697"/>
        <v>91.730378611327907</v>
      </c>
      <c r="BO393" s="7">
        <f t="shared" si="697"/>
        <v>71.532993405843044</v>
      </c>
      <c r="BP393" s="7">
        <f t="shared" si="697"/>
        <v>71.166227339451467</v>
      </c>
      <c r="BQ393" s="7">
        <f t="shared" si="697"/>
        <v>79.147403040352131</v>
      </c>
      <c r="BR393" s="7">
        <f t="shared" si="697"/>
        <v>62.00465469599402</v>
      </c>
      <c r="BS393" s="7">
        <f t="shared" si="697"/>
        <v>62.509294082195225</v>
      </c>
      <c r="BT393" s="7">
        <f t="shared" si="697"/>
        <v>73.916115908116595</v>
      </c>
      <c r="BU393" s="7">
        <f t="shared" si="697"/>
        <v>55.220918771826192</v>
      </c>
      <c r="BV393" s="7">
        <f t="shared" si="697"/>
        <v>61.917397389411278</v>
      </c>
      <c r="BW393" s="7">
        <f t="shared" si="697"/>
        <v>38.216791624336231</v>
      </c>
      <c r="BX393" s="7">
        <f t="shared" si="697"/>
        <v>48.366570526265171</v>
      </c>
      <c r="BY393" s="7">
        <f t="shared" si="697"/>
        <v>34.764346247319224</v>
      </c>
      <c r="BZ393" s="7">
        <f t="shared" si="697"/>
        <v>30.020892336344012</v>
      </c>
      <c r="CA393" s="7">
        <f t="shared" si="697"/>
        <v>30.424099445800412</v>
      </c>
      <c r="CB393" s="7">
        <f t="shared" si="697"/>
        <v>35.735888142287585</v>
      </c>
      <c r="CC393" s="7">
        <f t="shared" si="697"/>
        <v>44.033034373310947</v>
      </c>
      <c r="CD393" s="7">
        <f t="shared" si="697"/>
        <v>51.07062553787307</v>
      </c>
      <c r="CE393" s="7">
        <f t="shared" si="697"/>
        <v>35.810833112605359</v>
      </c>
      <c r="CF393" s="7">
        <f t="shared" si="697"/>
        <v>28.000967367658507</v>
      </c>
      <c r="CG393" s="7">
        <f t="shared" si="697"/>
        <v>28.574332253390676</v>
      </c>
      <c r="CH393" s="7">
        <f t="shared" si="697"/>
        <v>38.8328315254792</v>
      </c>
      <c r="CI393" s="7">
        <f t="shared" si="697"/>
        <v>36.546399355125757</v>
      </c>
      <c r="CJ393" s="7">
        <f t="shared" ref="CJ393:CZ393" si="702">CI373*CI$7</f>
        <v>39.328182865352893</v>
      </c>
      <c r="CK393" s="7">
        <f t="shared" si="702"/>
        <v>32.317309162458365</v>
      </c>
      <c r="CL393" s="7">
        <f t="shared" si="702"/>
        <v>34.882579862416833</v>
      </c>
      <c r="CM393" s="7">
        <f t="shared" si="702"/>
        <v>26.020407749581487</v>
      </c>
      <c r="CN393" s="7">
        <f t="shared" si="702"/>
        <v>18.038709712650029</v>
      </c>
      <c r="CO393" s="7">
        <f t="shared" si="702"/>
        <v>17.227950390541412</v>
      </c>
      <c r="CP393" s="7">
        <f t="shared" si="702"/>
        <v>18.923539360943373</v>
      </c>
      <c r="CQ393" s="7">
        <f t="shared" si="702"/>
        <v>11.068598656957246</v>
      </c>
      <c r="CR393" s="7">
        <f t="shared" si="702"/>
        <v>9.8251693241121352</v>
      </c>
      <c r="CS393" s="7">
        <f t="shared" si="702"/>
        <v>4.7616197284766084</v>
      </c>
      <c r="CT393" s="7">
        <f t="shared" si="702"/>
        <v>2.882356487630366</v>
      </c>
      <c r="CU393" s="7">
        <f t="shared" si="702"/>
        <v>3.794005840698123</v>
      </c>
      <c r="CV393" s="7">
        <f t="shared" si="702"/>
        <v>1.6745937897705214</v>
      </c>
      <c r="CW393" s="7">
        <f t="shared" si="702"/>
        <v>0.87841091149671446</v>
      </c>
      <c r="CX393" s="7">
        <f t="shared" si="702"/>
        <v>1.1406400088412312</v>
      </c>
      <c r="CY393" s="7">
        <f t="shared" si="702"/>
        <v>0.35141195738560704</v>
      </c>
      <c r="CZ393" s="7">
        <f t="shared" si="702"/>
        <v>0.1357350825699935</v>
      </c>
      <c r="DA393" s="7"/>
      <c r="DB393" s="13">
        <f t="shared" si="578"/>
        <v>1098.3646166275744</v>
      </c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</row>
    <row r="394" spans="3:122" x14ac:dyDescent="0.35">
      <c r="C394" s="8">
        <v>385</v>
      </c>
      <c r="D394" s="7" t="s">
        <v>14</v>
      </c>
      <c r="X394" s="7">
        <f t="shared" ref="X394" si="703">W374*W$7</f>
        <v>0</v>
      </c>
      <c r="Y394" s="7">
        <f t="shared" si="697"/>
        <v>0</v>
      </c>
      <c r="Z394" s="7">
        <f t="shared" si="697"/>
        <v>0</v>
      </c>
      <c r="AA394" s="7">
        <f t="shared" si="697"/>
        <v>0</v>
      </c>
      <c r="AB394" s="7">
        <f t="shared" si="697"/>
        <v>0</v>
      </c>
      <c r="AC394" s="7">
        <f t="shared" si="697"/>
        <v>0</v>
      </c>
      <c r="AD394" s="7">
        <f t="shared" si="697"/>
        <v>0</v>
      </c>
      <c r="AE394" s="7">
        <f t="shared" si="697"/>
        <v>0</v>
      </c>
      <c r="AF394" s="7">
        <f t="shared" si="697"/>
        <v>0</v>
      </c>
      <c r="AG394" s="7">
        <f t="shared" si="697"/>
        <v>0</v>
      </c>
      <c r="AH394" s="7">
        <f t="shared" si="697"/>
        <v>0</v>
      </c>
      <c r="AI394" s="7">
        <f t="shared" si="697"/>
        <v>0</v>
      </c>
      <c r="AJ394" s="7">
        <f t="shared" si="697"/>
        <v>0</v>
      </c>
      <c r="AK394" s="7">
        <f t="shared" si="697"/>
        <v>0</v>
      </c>
      <c r="AL394" s="7">
        <f t="shared" si="697"/>
        <v>0</v>
      </c>
      <c r="AM394" s="7">
        <f t="shared" si="697"/>
        <v>0</v>
      </c>
      <c r="AN394" s="7">
        <f t="shared" si="697"/>
        <v>0</v>
      </c>
      <c r="AO394" s="7">
        <f t="shared" si="697"/>
        <v>0</v>
      </c>
      <c r="AP394" s="7">
        <f t="shared" si="697"/>
        <v>0</v>
      </c>
      <c r="AQ394" s="7">
        <f t="shared" si="697"/>
        <v>0</v>
      </c>
      <c r="AR394" s="7">
        <f t="shared" si="697"/>
        <v>0</v>
      </c>
      <c r="AS394" s="7">
        <f t="shared" si="697"/>
        <v>0</v>
      </c>
      <c r="AT394" s="7">
        <f t="shared" si="697"/>
        <v>0</v>
      </c>
      <c r="AU394" s="7">
        <f t="shared" si="697"/>
        <v>0</v>
      </c>
      <c r="AV394" s="7">
        <f t="shared" si="697"/>
        <v>0</v>
      </c>
      <c r="AW394" s="7">
        <f t="shared" si="697"/>
        <v>0</v>
      </c>
      <c r="AX394" s="7">
        <f t="shared" si="697"/>
        <v>0</v>
      </c>
      <c r="AY394" s="7">
        <f t="shared" si="697"/>
        <v>0</v>
      </c>
      <c r="AZ394" s="7">
        <f t="shared" si="697"/>
        <v>0</v>
      </c>
      <c r="BA394" s="7">
        <f t="shared" si="697"/>
        <v>0</v>
      </c>
      <c r="BB394" s="7">
        <f t="shared" si="697"/>
        <v>0</v>
      </c>
      <c r="BC394" s="7">
        <f t="shared" si="697"/>
        <v>0</v>
      </c>
      <c r="BD394" s="7">
        <f t="shared" si="697"/>
        <v>0</v>
      </c>
      <c r="BE394" s="7">
        <f t="shared" si="697"/>
        <v>3.8938237311442503</v>
      </c>
      <c r="BF394" s="7">
        <f t="shared" si="697"/>
        <v>0</v>
      </c>
      <c r="BG394" s="7">
        <f t="shared" si="697"/>
        <v>0</v>
      </c>
      <c r="BH394" s="7">
        <f t="shared" si="697"/>
        <v>0</v>
      </c>
      <c r="BI394" s="7">
        <f t="shared" si="697"/>
        <v>0</v>
      </c>
      <c r="BJ394" s="7">
        <f t="shared" si="697"/>
        <v>4.802213230775636</v>
      </c>
      <c r="BK394" s="7">
        <f t="shared" si="697"/>
        <v>0</v>
      </c>
      <c r="BL394" s="7">
        <f t="shared" si="697"/>
        <v>0</v>
      </c>
      <c r="BM394" s="7">
        <f t="shared" si="697"/>
        <v>0</v>
      </c>
      <c r="BN394" s="7">
        <f t="shared" si="697"/>
        <v>0</v>
      </c>
      <c r="BO394" s="7">
        <f t="shared" si="697"/>
        <v>0</v>
      </c>
      <c r="BP394" s="7">
        <f t="shared" si="697"/>
        <v>0</v>
      </c>
      <c r="BQ394" s="7">
        <f t="shared" si="697"/>
        <v>0</v>
      </c>
      <c r="BR394" s="7">
        <f t="shared" si="697"/>
        <v>0</v>
      </c>
      <c r="BS394" s="7">
        <f t="shared" si="697"/>
        <v>0</v>
      </c>
      <c r="BT394" s="7">
        <f t="shared" si="697"/>
        <v>0</v>
      </c>
      <c r="BU394" s="7">
        <f t="shared" si="697"/>
        <v>0</v>
      </c>
      <c r="BV394" s="7">
        <f t="shared" si="697"/>
        <v>0</v>
      </c>
      <c r="BW394" s="7">
        <f t="shared" si="697"/>
        <v>0</v>
      </c>
      <c r="BX394" s="7">
        <f t="shared" si="697"/>
        <v>0</v>
      </c>
      <c r="BY394" s="7">
        <f t="shared" si="697"/>
        <v>0</v>
      </c>
      <c r="BZ394" s="7">
        <f t="shared" si="697"/>
        <v>2.5732193431152006</v>
      </c>
      <c r="CA394" s="7">
        <f t="shared" si="697"/>
        <v>3.3804554939778217</v>
      </c>
      <c r="CB394" s="7">
        <f t="shared" si="697"/>
        <v>0</v>
      </c>
      <c r="CC394" s="7">
        <f t="shared" si="697"/>
        <v>2.4462796874061632</v>
      </c>
      <c r="CD394" s="7">
        <f t="shared" si="697"/>
        <v>0</v>
      </c>
      <c r="CE394" s="7">
        <f t="shared" si="697"/>
        <v>0</v>
      </c>
      <c r="CF394" s="7">
        <f t="shared" si="697"/>
        <v>5.297480312800257</v>
      </c>
      <c r="CG394" s="7">
        <f t="shared" si="697"/>
        <v>0</v>
      </c>
      <c r="CH394" s="7">
        <f t="shared" si="697"/>
        <v>4.2363088936886406</v>
      </c>
      <c r="CI394" s="7">
        <f t="shared" si="697"/>
        <v>2.707140692972279</v>
      </c>
      <c r="CJ394" s="7">
        <f t="shared" ref="CJ394:CZ394" si="704">CI374*CI$7</f>
        <v>3.2236215463404001</v>
      </c>
      <c r="CK394" s="7">
        <f t="shared" si="704"/>
        <v>3.0488027511753182</v>
      </c>
      <c r="CL394" s="7">
        <f t="shared" si="704"/>
        <v>0</v>
      </c>
      <c r="CM394" s="7">
        <f t="shared" si="704"/>
        <v>4.7792585662496645</v>
      </c>
      <c r="CN394" s="7">
        <f t="shared" si="704"/>
        <v>3.9002615594918995</v>
      </c>
      <c r="CO394" s="7">
        <f t="shared" si="704"/>
        <v>0</v>
      </c>
      <c r="CP394" s="7">
        <f t="shared" si="704"/>
        <v>1.5769616134119482</v>
      </c>
      <c r="CQ394" s="7">
        <f t="shared" si="704"/>
        <v>0</v>
      </c>
      <c r="CR394" s="7">
        <f t="shared" si="704"/>
        <v>0</v>
      </c>
      <c r="CS394" s="7">
        <f t="shared" si="704"/>
        <v>2.2555040819099723</v>
      </c>
      <c r="CT394" s="7">
        <f t="shared" si="704"/>
        <v>1.441178243815183</v>
      </c>
      <c r="CU394" s="7">
        <f t="shared" si="704"/>
        <v>0</v>
      </c>
      <c r="CV394" s="7">
        <f t="shared" si="704"/>
        <v>0</v>
      </c>
      <c r="CW394" s="7">
        <f t="shared" si="704"/>
        <v>0.29280363716557145</v>
      </c>
      <c r="CX394" s="7">
        <f t="shared" si="704"/>
        <v>0.28516000221030779</v>
      </c>
      <c r="CY394" s="7">
        <f t="shared" si="704"/>
        <v>0.2008068327917755</v>
      </c>
      <c r="CZ394" s="7">
        <f t="shared" si="704"/>
        <v>0</v>
      </c>
      <c r="DA394" s="7"/>
      <c r="DB394" s="13">
        <f t="shared" si="578"/>
        <v>41.645243258522392</v>
      </c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</row>
    <row r="395" spans="3:122" x14ac:dyDescent="0.35">
      <c r="C395" s="8">
        <v>386</v>
      </c>
      <c r="D395" s="7" t="s">
        <v>16</v>
      </c>
      <c r="X395" s="7">
        <f t="shared" ref="X395:AM400" si="705">W375*W$7</f>
        <v>0</v>
      </c>
      <c r="Y395" s="7">
        <f t="shared" si="697"/>
        <v>0</v>
      </c>
      <c r="Z395" s="7">
        <f t="shared" si="697"/>
        <v>0</v>
      </c>
      <c r="AA395" s="7">
        <f t="shared" ref="AA395:CL399" si="706">Z375*Z$7</f>
        <v>0</v>
      </c>
      <c r="AB395" s="7">
        <f t="shared" si="706"/>
        <v>0</v>
      </c>
      <c r="AC395" s="7">
        <f t="shared" si="706"/>
        <v>0</v>
      </c>
      <c r="AD395" s="7">
        <f t="shared" si="706"/>
        <v>0</v>
      </c>
      <c r="AE395" s="7">
        <f t="shared" si="706"/>
        <v>0</v>
      </c>
      <c r="AF395" s="7">
        <f t="shared" si="706"/>
        <v>0</v>
      </c>
      <c r="AG395" s="7">
        <f t="shared" si="706"/>
        <v>0</v>
      </c>
      <c r="AH395" s="7">
        <f t="shared" si="706"/>
        <v>0</v>
      </c>
      <c r="AI395" s="7">
        <f t="shared" si="706"/>
        <v>0</v>
      </c>
      <c r="AJ395" s="7">
        <f t="shared" si="706"/>
        <v>0</v>
      </c>
      <c r="AK395" s="7">
        <f t="shared" si="706"/>
        <v>0</v>
      </c>
      <c r="AL395" s="7">
        <f t="shared" si="706"/>
        <v>0</v>
      </c>
      <c r="AM395" s="7">
        <f t="shared" si="706"/>
        <v>0</v>
      </c>
      <c r="AN395" s="7">
        <f t="shared" si="706"/>
        <v>0</v>
      </c>
      <c r="AO395" s="7">
        <f t="shared" si="706"/>
        <v>0</v>
      </c>
      <c r="AP395" s="7">
        <f t="shared" si="706"/>
        <v>0</v>
      </c>
      <c r="AQ395" s="7">
        <f t="shared" si="706"/>
        <v>0</v>
      </c>
      <c r="AR395" s="7">
        <f t="shared" si="706"/>
        <v>0</v>
      </c>
      <c r="AS395" s="7">
        <f t="shared" si="706"/>
        <v>0</v>
      </c>
      <c r="AT395" s="7">
        <f t="shared" si="706"/>
        <v>0</v>
      </c>
      <c r="AU395" s="7">
        <f t="shared" si="706"/>
        <v>0</v>
      </c>
      <c r="AV395" s="7">
        <f t="shared" si="706"/>
        <v>0</v>
      </c>
      <c r="AW395" s="7">
        <f t="shared" si="706"/>
        <v>0</v>
      </c>
      <c r="AX395" s="7">
        <f t="shared" si="706"/>
        <v>0</v>
      </c>
      <c r="AY395" s="7">
        <f t="shared" si="706"/>
        <v>0</v>
      </c>
      <c r="AZ395" s="7">
        <f t="shared" si="706"/>
        <v>0</v>
      </c>
      <c r="BA395" s="7">
        <f t="shared" si="706"/>
        <v>0</v>
      </c>
      <c r="BB395" s="7">
        <f t="shared" si="706"/>
        <v>0</v>
      </c>
      <c r="BC395" s="7">
        <f t="shared" si="706"/>
        <v>0</v>
      </c>
      <c r="BD395" s="7">
        <f t="shared" si="706"/>
        <v>0</v>
      </c>
      <c r="BE395" s="7">
        <f t="shared" si="706"/>
        <v>0</v>
      </c>
      <c r="BF395" s="7">
        <f t="shared" si="706"/>
        <v>0</v>
      </c>
      <c r="BG395" s="7">
        <f t="shared" si="706"/>
        <v>0</v>
      </c>
      <c r="BH395" s="7">
        <f t="shared" si="706"/>
        <v>0</v>
      </c>
      <c r="BI395" s="7">
        <f t="shared" si="706"/>
        <v>0</v>
      </c>
      <c r="BJ395" s="7">
        <f t="shared" si="706"/>
        <v>2.8813279384653816</v>
      </c>
      <c r="BK395" s="7">
        <f t="shared" si="706"/>
        <v>0</v>
      </c>
      <c r="BL395" s="7">
        <f t="shared" si="706"/>
        <v>0</v>
      </c>
      <c r="BM395" s="7">
        <f t="shared" si="706"/>
        <v>0</v>
      </c>
      <c r="BN395" s="7">
        <f t="shared" si="706"/>
        <v>0</v>
      </c>
      <c r="BO395" s="7">
        <f t="shared" si="706"/>
        <v>0</v>
      </c>
      <c r="BP395" s="7">
        <f t="shared" si="706"/>
        <v>0</v>
      </c>
      <c r="BQ395" s="7">
        <f t="shared" si="706"/>
        <v>0</v>
      </c>
      <c r="BR395" s="7">
        <f t="shared" si="706"/>
        <v>0</v>
      </c>
      <c r="BS395" s="7">
        <f t="shared" si="706"/>
        <v>0</v>
      </c>
      <c r="BT395" s="7">
        <f t="shared" si="706"/>
        <v>0</v>
      </c>
      <c r="BU395" s="7">
        <f t="shared" si="706"/>
        <v>0</v>
      </c>
      <c r="BV395" s="7">
        <f t="shared" si="706"/>
        <v>0</v>
      </c>
      <c r="BW395" s="7">
        <f t="shared" si="706"/>
        <v>0</v>
      </c>
      <c r="BX395" s="7">
        <f t="shared" si="706"/>
        <v>0</v>
      </c>
      <c r="BY395" s="7">
        <f t="shared" si="706"/>
        <v>0</v>
      </c>
      <c r="BZ395" s="7">
        <f t="shared" si="706"/>
        <v>2.5732193431152006</v>
      </c>
      <c r="CA395" s="7">
        <f t="shared" si="706"/>
        <v>3.3804554939778217</v>
      </c>
      <c r="CB395" s="7">
        <f t="shared" si="706"/>
        <v>4.1553358304985588</v>
      </c>
      <c r="CC395" s="7">
        <f t="shared" si="706"/>
        <v>3.261706249874885</v>
      </c>
      <c r="CD395" s="7">
        <f t="shared" si="706"/>
        <v>3.9898926201463336</v>
      </c>
      <c r="CE395" s="7">
        <f t="shared" si="706"/>
        <v>3.8924818600657982</v>
      </c>
      <c r="CF395" s="7">
        <f t="shared" si="706"/>
        <v>2.2703487054858247</v>
      </c>
      <c r="CG395" s="7">
        <f t="shared" si="706"/>
        <v>0</v>
      </c>
      <c r="CH395" s="7">
        <f t="shared" si="706"/>
        <v>2.82420592912576</v>
      </c>
      <c r="CI395" s="7">
        <f t="shared" si="706"/>
        <v>0</v>
      </c>
      <c r="CJ395" s="7">
        <f t="shared" si="706"/>
        <v>2.57889723707232</v>
      </c>
      <c r="CK395" s="7">
        <f t="shared" si="706"/>
        <v>4.8780844018805078</v>
      </c>
      <c r="CL395" s="7">
        <f t="shared" si="706"/>
        <v>2.2873822860601205</v>
      </c>
      <c r="CM395" s="7">
        <f t="shared" ref="CM395:CZ395" si="707">CL375*CL$7</f>
        <v>2.1241149183331829</v>
      </c>
      <c r="CN395" s="7">
        <f t="shared" si="707"/>
        <v>2.4376634746824379</v>
      </c>
      <c r="CO395" s="7">
        <f t="shared" si="707"/>
        <v>4.4174231770618979</v>
      </c>
      <c r="CP395" s="7">
        <f t="shared" si="707"/>
        <v>1.1827212100589608</v>
      </c>
      <c r="CQ395" s="7">
        <f t="shared" si="707"/>
        <v>3.8048307883290535</v>
      </c>
      <c r="CR395" s="7">
        <f t="shared" si="707"/>
        <v>1.4886620188048685</v>
      </c>
      <c r="CS395" s="7">
        <f t="shared" si="707"/>
        <v>1.0024462586266543</v>
      </c>
      <c r="CT395" s="7">
        <f t="shared" si="707"/>
        <v>1.2352956375558712</v>
      </c>
      <c r="CU395" s="7">
        <f t="shared" si="707"/>
        <v>0.65982710273010814</v>
      </c>
      <c r="CV395" s="7">
        <f t="shared" si="707"/>
        <v>1.1593341621488222</v>
      </c>
      <c r="CW395" s="7">
        <f t="shared" si="707"/>
        <v>1.0736133362737617</v>
      </c>
      <c r="CX395" s="7">
        <f t="shared" si="707"/>
        <v>0.28516000221030779</v>
      </c>
      <c r="CY395" s="7">
        <f t="shared" si="707"/>
        <v>0</v>
      </c>
      <c r="CZ395" s="7">
        <f t="shared" si="707"/>
        <v>0.23753639449748851</v>
      </c>
      <c r="DA395" s="7"/>
      <c r="DB395" s="13">
        <f t="shared" ref="DB395:DB408" si="708">SUM(BQ395:CZ395)</f>
        <v>57.200638438616544</v>
      </c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</row>
    <row r="396" spans="3:122" x14ac:dyDescent="0.35">
      <c r="C396" s="8">
        <v>387</v>
      </c>
      <c r="D396" s="7" t="s">
        <v>26</v>
      </c>
      <c r="X396" s="7">
        <f t="shared" si="705"/>
        <v>0</v>
      </c>
      <c r="Y396" s="7">
        <f t="shared" si="705"/>
        <v>0</v>
      </c>
      <c r="Z396" s="7">
        <f t="shared" si="705"/>
        <v>2.9902047945207313</v>
      </c>
      <c r="AA396" s="7">
        <f t="shared" si="705"/>
        <v>2.9893076299084442</v>
      </c>
      <c r="AB396" s="7">
        <f t="shared" si="705"/>
        <v>18.926222720063276</v>
      </c>
      <c r="AC396" s="7">
        <f t="shared" si="705"/>
        <v>25.890235150196922</v>
      </c>
      <c r="AD396" s="7">
        <f t="shared" si="705"/>
        <v>11.945037193774347</v>
      </c>
      <c r="AE396" s="7">
        <f t="shared" si="705"/>
        <v>30.846440127855569</v>
      </c>
      <c r="AF396" s="7">
        <f t="shared" si="705"/>
        <v>19.893067697445993</v>
      </c>
      <c r="AG396" s="7">
        <f t="shared" si="705"/>
        <v>26.844495520163598</v>
      </c>
      <c r="AH396" s="7">
        <f t="shared" si="705"/>
        <v>28.820433446928384</v>
      </c>
      <c r="AI396" s="7">
        <f t="shared" si="705"/>
        <v>26.820875788096011</v>
      </c>
      <c r="AJ396" s="7">
        <f t="shared" si="705"/>
        <v>21.843993172017946</v>
      </c>
      <c r="AK396" s="7">
        <f t="shared" si="705"/>
        <v>11.909304744964583</v>
      </c>
      <c r="AL396" s="7">
        <f t="shared" si="705"/>
        <v>21.8234620779862</v>
      </c>
      <c r="AM396" s="7">
        <f t="shared" si="705"/>
        <v>17.847255510334829</v>
      </c>
      <c r="AN396" s="7">
        <f t="shared" si="706"/>
        <v>22.794789953006465</v>
      </c>
      <c r="AO396" s="7">
        <f t="shared" si="706"/>
        <v>10.8970578803305</v>
      </c>
      <c r="AP396" s="7">
        <f t="shared" si="706"/>
        <v>11.882407759717518</v>
      </c>
      <c r="AQ396" s="7">
        <f t="shared" si="706"/>
        <v>9.8973013195068198</v>
      </c>
      <c r="AR396" s="7">
        <f t="shared" si="706"/>
        <v>13.849013836864923</v>
      </c>
      <c r="AS396" s="7">
        <f t="shared" si="706"/>
        <v>12.852272570246882</v>
      </c>
      <c r="AT396" s="7">
        <f t="shared" si="706"/>
        <v>20.7476551939756</v>
      </c>
      <c r="AU396" s="7">
        <f t="shared" si="706"/>
        <v>18.75750945317656</v>
      </c>
      <c r="AV396" s="7">
        <f t="shared" si="706"/>
        <v>25.646086707575357</v>
      </c>
      <c r="AW396" s="7">
        <f t="shared" si="706"/>
        <v>22.664906854489303</v>
      </c>
      <c r="AX396" s="7">
        <f t="shared" si="706"/>
        <v>46.26566481939971</v>
      </c>
      <c r="AY396" s="7">
        <f t="shared" si="706"/>
        <v>36.379090697952172</v>
      </c>
      <c r="AZ396" s="7">
        <f t="shared" si="706"/>
        <v>47.133821686112533</v>
      </c>
      <c r="BA396" s="7">
        <f t="shared" si="706"/>
        <v>39.222381535481041</v>
      </c>
      <c r="BB396" s="7">
        <f t="shared" si="706"/>
        <v>49.929981814311894</v>
      </c>
      <c r="BC396" s="7">
        <f t="shared" si="706"/>
        <v>52.775529258972135</v>
      </c>
      <c r="BD396" s="7">
        <f t="shared" si="706"/>
        <v>64.381119723285934</v>
      </c>
      <c r="BE396" s="7">
        <f t="shared" si="706"/>
        <v>74.956106824526799</v>
      </c>
      <c r="BF396" s="7">
        <f t="shared" si="706"/>
        <v>96.155159000867883</v>
      </c>
      <c r="BG396" s="7">
        <f t="shared" si="706"/>
        <v>92.042963165988141</v>
      </c>
      <c r="BH396" s="7">
        <f t="shared" si="706"/>
        <v>109.19015165555524</v>
      </c>
      <c r="BI396" s="7">
        <f t="shared" si="706"/>
        <v>129.10569130851664</v>
      </c>
      <c r="BJ396" s="7">
        <f t="shared" si="706"/>
        <v>113.332232246305</v>
      </c>
      <c r="BK396" s="7">
        <f t="shared" si="706"/>
        <v>105.28757398606851</v>
      </c>
      <c r="BL396" s="7">
        <f t="shared" si="706"/>
        <v>91.547018935347694</v>
      </c>
      <c r="BM396" s="7">
        <f t="shared" si="706"/>
        <v>73.134308670334278</v>
      </c>
      <c r="BN396" s="7">
        <f t="shared" si="706"/>
        <v>87.947682586118546</v>
      </c>
      <c r="BO396" s="7">
        <f t="shared" si="706"/>
        <v>59.297086639054086</v>
      </c>
      <c r="BP396" s="7">
        <f t="shared" si="706"/>
        <v>55.247465960889976</v>
      </c>
      <c r="BQ396" s="7">
        <f t="shared" si="706"/>
        <v>46.557295906089486</v>
      </c>
      <c r="BR396" s="7">
        <f t="shared" si="706"/>
        <v>30.539606044295581</v>
      </c>
      <c r="BS396" s="7">
        <f t="shared" si="706"/>
        <v>34.012410015312106</v>
      </c>
      <c r="BT396" s="7">
        <f t="shared" si="706"/>
        <v>31.939062429433104</v>
      </c>
      <c r="BU396" s="7">
        <f t="shared" si="706"/>
        <v>28.968350831121938</v>
      </c>
      <c r="BV396" s="7">
        <f t="shared" si="706"/>
        <v>22.433839633844659</v>
      </c>
      <c r="BW396" s="7">
        <f t="shared" si="706"/>
        <v>16.886489322381131</v>
      </c>
      <c r="BX396" s="7">
        <f t="shared" si="706"/>
        <v>20.226020401892701</v>
      </c>
      <c r="BY396" s="7">
        <f t="shared" si="706"/>
        <v>21.727716404574512</v>
      </c>
      <c r="BZ396" s="7">
        <f t="shared" si="706"/>
        <v>6.8619182483072034</v>
      </c>
      <c r="CA396" s="7">
        <f t="shared" si="706"/>
        <v>18.592505216878028</v>
      </c>
      <c r="CB396" s="7">
        <f t="shared" si="706"/>
        <v>10.803873159296247</v>
      </c>
      <c r="CC396" s="7">
        <f t="shared" si="706"/>
        <v>6.52341249974977</v>
      </c>
      <c r="CD396" s="7">
        <f t="shared" si="706"/>
        <v>12.767656384468268</v>
      </c>
      <c r="CE396" s="7">
        <f t="shared" si="706"/>
        <v>9.3419564641579207</v>
      </c>
      <c r="CF396" s="7">
        <f t="shared" si="706"/>
        <v>15.892440938400771</v>
      </c>
      <c r="CG396" s="7">
        <f t="shared" si="706"/>
        <v>8.7921022318125122</v>
      </c>
      <c r="CH396" s="7">
        <f t="shared" si="706"/>
        <v>9.8847207519401614</v>
      </c>
      <c r="CI396" s="7">
        <f t="shared" si="706"/>
        <v>7.4446369056737698</v>
      </c>
      <c r="CJ396" s="7">
        <f t="shared" si="706"/>
        <v>9.6708646390212021</v>
      </c>
      <c r="CK396" s="7">
        <f t="shared" si="706"/>
        <v>5.4878449521155712</v>
      </c>
      <c r="CL396" s="7">
        <f t="shared" si="706"/>
        <v>8.5776835727254497</v>
      </c>
      <c r="CM396" s="7">
        <f t="shared" ref="CM396:CZ396" si="709">CL376*CL$7</f>
        <v>6.3723447549995518</v>
      </c>
      <c r="CN396" s="7">
        <f t="shared" si="709"/>
        <v>5.3628596443013627</v>
      </c>
      <c r="CO396" s="7">
        <f t="shared" si="709"/>
        <v>7.5096194010052262</v>
      </c>
      <c r="CP396" s="7">
        <f t="shared" si="709"/>
        <v>5.1251252435888315</v>
      </c>
      <c r="CQ396" s="7">
        <f t="shared" si="709"/>
        <v>2.7671496642393114</v>
      </c>
      <c r="CR396" s="7">
        <f t="shared" si="709"/>
        <v>4.1682536526536333</v>
      </c>
      <c r="CS396" s="7">
        <f t="shared" si="709"/>
        <v>2.0048925172533085</v>
      </c>
      <c r="CT396" s="7">
        <f t="shared" si="709"/>
        <v>2.2647086688524305</v>
      </c>
      <c r="CU396" s="7">
        <f t="shared" si="709"/>
        <v>0.82478387841263512</v>
      </c>
      <c r="CV396" s="7">
        <f t="shared" si="709"/>
        <v>0</v>
      </c>
      <c r="CW396" s="7">
        <f t="shared" si="709"/>
        <v>1.0736133362737617</v>
      </c>
      <c r="CX396" s="7">
        <f t="shared" si="709"/>
        <v>0.57032000442061559</v>
      </c>
      <c r="CY396" s="7">
        <f t="shared" si="709"/>
        <v>0.50201708197943862</v>
      </c>
      <c r="CZ396" s="7">
        <f t="shared" si="709"/>
        <v>0.1357350825699935</v>
      </c>
      <c r="DA396" s="7"/>
      <c r="DB396" s="13">
        <f t="shared" si="708"/>
        <v>422.61382988404216</v>
      </c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</row>
    <row r="397" spans="3:122" x14ac:dyDescent="0.35">
      <c r="C397" s="8">
        <v>388</v>
      </c>
      <c r="D397" s="7" t="s">
        <v>22</v>
      </c>
      <c r="X397" s="7">
        <f t="shared" ref="X397" si="710">W377*W$7</f>
        <v>0</v>
      </c>
      <c r="Y397" s="7">
        <f t="shared" si="705"/>
        <v>0</v>
      </c>
      <c r="Z397" s="7">
        <f t="shared" si="705"/>
        <v>0</v>
      </c>
      <c r="AA397" s="7">
        <f t="shared" si="705"/>
        <v>0</v>
      </c>
      <c r="AB397" s="7">
        <f t="shared" si="705"/>
        <v>0</v>
      </c>
      <c r="AC397" s="7">
        <f t="shared" si="705"/>
        <v>0</v>
      </c>
      <c r="AD397" s="7">
        <f t="shared" si="705"/>
        <v>0</v>
      </c>
      <c r="AE397" s="7">
        <f t="shared" si="705"/>
        <v>0</v>
      </c>
      <c r="AF397" s="7">
        <f t="shared" si="705"/>
        <v>0</v>
      </c>
      <c r="AG397" s="7">
        <f t="shared" si="705"/>
        <v>0</v>
      </c>
      <c r="AH397" s="7">
        <f t="shared" si="705"/>
        <v>0</v>
      </c>
      <c r="AI397" s="7">
        <f t="shared" si="705"/>
        <v>3.9734630797179284</v>
      </c>
      <c r="AJ397" s="7">
        <f t="shared" si="705"/>
        <v>0</v>
      </c>
      <c r="AK397" s="7">
        <f t="shared" si="705"/>
        <v>2.9773261862411458</v>
      </c>
      <c r="AL397" s="7">
        <f t="shared" si="705"/>
        <v>4.9598777449968647</v>
      </c>
      <c r="AM397" s="7">
        <f t="shared" si="705"/>
        <v>0</v>
      </c>
      <c r="AN397" s="7">
        <f t="shared" si="706"/>
        <v>0</v>
      </c>
      <c r="AO397" s="7">
        <f t="shared" si="706"/>
        <v>3.9625665019383636</v>
      </c>
      <c r="AP397" s="7">
        <f t="shared" si="706"/>
        <v>0</v>
      </c>
      <c r="AQ397" s="7">
        <f t="shared" si="706"/>
        <v>0</v>
      </c>
      <c r="AR397" s="7">
        <f t="shared" si="706"/>
        <v>0</v>
      </c>
      <c r="AS397" s="7">
        <f t="shared" si="706"/>
        <v>0</v>
      </c>
      <c r="AT397" s="7">
        <f t="shared" si="706"/>
        <v>2.9639507419965132</v>
      </c>
      <c r="AU397" s="7">
        <f t="shared" si="706"/>
        <v>0</v>
      </c>
      <c r="AV397" s="7">
        <f t="shared" si="706"/>
        <v>0</v>
      </c>
      <c r="AW397" s="7">
        <f t="shared" si="706"/>
        <v>9.8543073280388302</v>
      </c>
      <c r="AX397" s="7">
        <f t="shared" si="706"/>
        <v>0</v>
      </c>
      <c r="AY397" s="7">
        <f t="shared" si="706"/>
        <v>4.9160933375611062</v>
      </c>
      <c r="AZ397" s="7">
        <f t="shared" si="706"/>
        <v>3.9278184738427093</v>
      </c>
      <c r="BA397" s="7">
        <f t="shared" si="706"/>
        <v>2.9416786151610799</v>
      </c>
      <c r="BB397" s="7">
        <f t="shared" si="706"/>
        <v>4.895096256305087</v>
      </c>
      <c r="BC397" s="7">
        <f t="shared" si="706"/>
        <v>5.8639476954413459</v>
      </c>
      <c r="BD397" s="7">
        <f t="shared" si="706"/>
        <v>0</v>
      </c>
      <c r="BE397" s="7">
        <f t="shared" si="706"/>
        <v>5.8407355967163754</v>
      </c>
      <c r="BF397" s="7">
        <f t="shared" si="706"/>
        <v>3.8850569293279951</v>
      </c>
      <c r="BG397" s="7">
        <f t="shared" si="706"/>
        <v>10.657606261324936</v>
      </c>
      <c r="BH397" s="7">
        <f t="shared" si="706"/>
        <v>18.359406030580093</v>
      </c>
      <c r="BI397" s="7">
        <f t="shared" si="706"/>
        <v>6.7443271579075859</v>
      </c>
      <c r="BJ397" s="7">
        <f t="shared" si="706"/>
        <v>13.446197046171784</v>
      </c>
      <c r="BK397" s="7">
        <f t="shared" si="706"/>
        <v>2.8714792905291402</v>
      </c>
      <c r="BL397" s="7">
        <f t="shared" si="706"/>
        <v>10.489762586341921</v>
      </c>
      <c r="BM397" s="7">
        <f t="shared" si="706"/>
        <v>11.397554597974171</v>
      </c>
      <c r="BN397" s="7">
        <f t="shared" si="706"/>
        <v>17.022132113442296</v>
      </c>
      <c r="BO397" s="7">
        <f t="shared" si="706"/>
        <v>12.235906766788936</v>
      </c>
      <c r="BP397" s="7">
        <f t="shared" si="706"/>
        <v>13.109568194109487</v>
      </c>
      <c r="BQ397" s="7">
        <f t="shared" si="706"/>
        <v>10.242605099339688</v>
      </c>
      <c r="BR397" s="7">
        <f t="shared" si="706"/>
        <v>7.4035408592231704</v>
      </c>
      <c r="BS397" s="7">
        <f t="shared" si="706"/>
        <v>4.5962716236908268</v>
      </c>
      <c r="BT397" s="7">
        <f t="shared" si="706"/>
        <v>6.3878124858866165</v>
      </c>
      <c r="BU397" s="7">
        <f t="shared" si="706"/>
        <v>9.052609634725604</v>
      </c>
      <c r="BV397" s="7">
        <f t="shared" si="706"/>
        <v>3.5894143414151451</v>
      </c>
      <c r="BW397" s="7">
        <f t="shared" si="706"/>
        <v>4.4438129795739814</v>
      </c>
      <c r="BX397" s="7">
        <f t="shared" si="706"/>
        <v>4.3969609569331958</v>
      </c>
      <c r="BY397" s="7">
        <f t="shared" si="706"/>
        <v>0</v>
      </c>
      <c r="BZ397" s="7">
        <f t="shared" si="706"/>
        <v>0</v>
      </c>
      <c r="CA397" s="7">
        <f t="shared" si="706"/>
        <v>0</v>
      </c>
      <c r="CB397" s="7">
        <f t="shared" si="706"/>
        <v>4.1553358304985588</v>
      </c>
      <c r="CC397" s="7">
        <f t="shared" si="706"/>
        <v>2.4462796874061632</v>
      </c>
      <c r="CD397" s="7">
        <f t="shared" si="706"/>
        <v>5.5858496682048653</v>
      </c>
      <c r="CE397" s="7">
        <f t="shared" si="706"/>
        <v>0</v>
      </c>
      <c r="CF397" s="7">
        <f t="shared" si="706"/>
        <v>0</v>
      </c>
      <c r="CG397" s="7">
        <f t="shared" si="706"/>
        <v>0</v>
      </c>
      <c r="CH397" s="7">
        <f t="shared" si="706"/>
        <v>0</v>
      </c>
      <c r="CI397" s="7">
        <f t="shared" si="706"/>
        <v>2.707140692972279</v>
      </c>
      <c r="CJ397" s="7">
        <f t="shared" si="706"/>
        <v>3.8683458556084811</v>
      </c>
      <c r="CK397" s="7">
        <f t="shared" si="706"/>
        <v>3.6585633014103807</v>
      </c>
      <c r="CL397" s="7">
        <f t="shared" si="706"/>
        <v>0</v>
      </c>
      <c r="CM397" s="7">
        <f t="shared" ref="CM397:CZ397" si="711">CL377*CL$7</f>
        <v>0</v>
      </c>
      <c r="CN397" s="7">
        <f t="shared" si="711"/>
        <v>1.462598084809462</v>
      </c>
      <c r="CO397" s="7">
        <f t="shared" si="711"/>
        <v>2.208711588530949</v>
      </c>
      <c r="CP397" s="7">
        <f t="shared" si="711"/>
        <v>1.1827212100589608</v>
      </c>
      <c r="CQ397" s="7">
        <f t="shared" si="711"/>
        <v>0</v>
      </c>
      <c r="CR397" s="7">
        <f t="shared" si="711"/>
        <v>0.89319721128292107</v>
      </c>
      <c r="CS397" s="7">
        <f t="shared" si="711"/>
        <v>1.5036693879399812</v>
      </c>
      <c r="CT397" s="7">
        <f t="shared" si="711"/>
        <v>0.8235304250372476</v>
      </c>
      <c r="CU397" s="7">
        <f t="shared" si="711"/>
        <v>0</v>
      </c>
      <c r="CV397" s="7">
        <f t="shared" si="711"/>
        <v>0</v>
      </c>
      <c r="CW397" s="7">
        <f t="shared" si="711"/>
        <v>0.39040484955409527</v>
      </c>
      <c r="CX397" s="7">
        <f t="shared" si="711"/>
        <v>0</v>
      </c>
      <c r="CY397" s="7">
        <f t="shared" si="711"/>
        <v>0</v>
      </c>
      <c r="CZ397" s="7">
        <f t="shared" si="711"/>
        <v>0</v>
      </c>
      <c r="DA397" s="7"/>
      <c r="DB397" s="13">
        <f t="shared" si="708"/>
        <v>80.999375774102575</v>
      </c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</row>
    <row r="398" spans="3:122" x14ac:dyDescent="0.35">
      <c r="C398" s="8">
        <v>389</v>
      </c>
      <c r="D398" s="7" t="s">
        <v>13</v>
      </c>
      <c r="X398" s="7">
        <f t="shared" ref="X398" si="712">W378*W$7</f>
        <v>0</v>
      </c>
      <c r="Y398" s="7">
        <f t="shared" si="705"/>
        <v>0</v>
      </c>
      <c r="Z398" s="7">
        <f t="shared" si="705"/>
        <v>0</v>
      </c>
      <c r="AA398" s="7">
        <f t="shared" si="705"/>
        <v>0</v>
      </c>
      <c r="AB398" s="7">
        <f t="shared" si="705"/>
        <v>0</v>
      </c>
      <c r="AC398" s="7">
        <f t="shared" si="705"/>
        <v>0</v>
      </c>
      <c r="AD398" s="7">
        <f t="shared" si="705"/>
        <v>0</v>
      </c>
      <c r="AE398" s="7">
        <f t="shared" si="705"/>
        <v>0</v>
      </c>
      <c r="AF398" s="7">
        <f t="shared" si="705"/>
        <v>0</v>
      </c>
      <c r="AG398" s="7">
        <f t="shared" si="705"/>
        <v>0</v>
      </c>
      <c r="AH398" s="7">
        <f t="shared" si="705"/>
        <v>0</v>
      </c>
      <c r="AI398" s="7">
        <f t="shared" si="705"/>
        <v>0</v>
      </c>
      <c r="AJ398" s="7">
        <f t="shared" si="705"/>
        <v>0</v>
      </c>
      <c r="AK398" s="7">
        <f t="shared" si="705"/>
        <v>4.9622103104019093</v>
      </c>
      <c r="AL398" s="7">
        <f t="shared" si="705"/>
        <v>0</v>
      </c>
      <c r="AM398" s="7">
        <f t="shared" si="705"/>
        <v>0</v>
      </c>
      <c r="AN398" s="7">
        <f t="shared" si="706"/>
        <v>2.9732334721312785</v>
      </c>
      <c r="AO398" s="7">
        <f t="shared" si="706"/>
        <v>0</v>
      </c>
      <c r="AP398" s="7">
        <f t="shared" si="706"/>
        <v>0</v>
      </c>
      <c r="AQ398" s="7">
        <f t="shared" si="706"/>
        <v>0</v>
      </c>
      <c r="AR398" s="7">
        <f t="shared" si="706"/>
        <v>0</v>
      </c>
      <c r="AS398" s="7">
        <f t="shared" si="706"/>
        <v>0</v>
      </c>
      <c r="AT398" s="7">
        <f t="shared" si="706"/>
        <v>0</v>
      </c>
      <c r="AU398" s="7">
        <f t="shared" si="706"/>
        <v>0</v>
      </c>
      <c r="AV398" s="7">
        <f t="shared" si="706"/>
        <v>0</v>
      </c>
      <c r="AW398" s="7">
        <f t="shared" si="706"/>
        <v>0</v>
      </c>
      <c r="AX398" s="7">
        <f t="shared" si="706"/>
        <v>0</v>
      </c>
      <c r="AY398" s="7">
        <f t="shared" si="706"/>
        <v>2.9496560025366629</v>
      </c>
      <c r="AZ398" s="7">
        <f t="shared" si="706"/>
        <v>3.9278184738427093</v>
      </c>
      <c r="BA398" s="7">
        <f t="shared" si="706"/>
        <v>2.9416786151610799</v>
      </c>
      <c r="BB398" s="7">
        <f t="shared" si="706"/>
        <v>0</v>
      </c>
      <c r="BC398" s="7">
        <f t="shared" si="706"/>
        <v>7.8185969272551317</v>
      </c>
      <c r="BD398" s="7">
        <f t="shared" si="706"/>
        <v>0</v>
      </c>
      <c r="BE398" s="7">
        <f t="shared" si="706"/>
        <v>0</v>
      </c>
      <c r="BF398" s="7">
        <f t="shared" si="706"/>
        <v>0</v>
      </c>
      <c r="BG398" s="7">
        <f t="shared" si="706"/>
        <v>6.7821130753885983</v>
      </c>
      <c r="BH398" s="7">
        <f t="shared" si="706"/>
        <v>2.8988535837758036</v>
      </c>
      <c r="BI398" s="7">
        <f t="shared" si="706"/>
        <v>0</v>
      </c>
      <c r="BJ398" s="7">
        <f t="shared" si="706"/>
        <v>0</v>
      </c>
      <c r="BK398" s="7">
        <f t="shared" si="706"/>
        <v>0</v>
      </c>
      <c r="BL398" s="7">
        <f t="shared" si="706"/>
        <v>2.8608443417296154</v>
      </c>
      <c r="BM398" s="7">
        <f t="shared" si="706"/>
        <v>2.8493886494935428</v>
      </c>
      <c r="BN398" s="7">
        <f t="shared" si="706"/>
        <v>0</v>
      </c>
      <c r="BO398" s="7">
        <f t="shared" si="706"/>
        <v>0</v>
      </c>
      <c r="BP398" s="7">
        <f t="shared" si="706"/>
        <v>2.8091931844520324</v>
      </c>
      <c r="BQ398" s="7">
        <f t="shared" si="706"/>
        <v>3.7245836724871597</v>
      </c>
      <c r="BR398" s="7">
        <f t="shared" si="706"/>
        <v>0</v>
      </c>
      <c r="BS398" s="7">
        <f t="shared" si="706"/>
        <v>0</v>
      </c>
      <c r="BT398" s="7">
        <f t="shared" si="706"/>
        <v>0</v>
      </c>
      <c r="BU398" s="7">
        <f t="shared" si="706"/>
        <v>4.526304817362802</v>
      </c>
      <c r="BV398" s="7">
        <f t="shared" si="706"/>
        <v>5.3841215121227179</v>
      </c>
      <c r="BW398" s="7">
        <f t="shared" si="706"/>
        <v>0</v>
      </c>
      <c r="BX398" s="7">
        <f t="shared" si="706"/>
        <v>0</v>
      </c>
      <c r="BY398" s="7">
        <f t="shared" si="706"/>
        <v>3.476434624731922</v>
      </c>
      <c r="BZ398" s="7">
        <f t="shared" si="706"/>
        <v>6.0041784672688046</v>
      </c>
      <c r="CA398" s="7">
        <f t="shared" si="706"/>
        <v>3.3804554939778217</v>
      </c>
      <c r="CB398" s="7">
        <f t="shared" si="706"/>
        <v>2.4932014982991348</v>
      </c>
      <c r="CC398" s="7">
        <f t="shared" si="706"/>
        <v>5.7079859372810473</v>
      </c>
      <c r="CD398" s="7">
        <f t="shared" si="706"/>
        <v>7.1818067162634005</v>
      </c>
      <c r="CE398" s="7">
        <f t="shared" si="706"/>
        <v>5.4494746040921207</v>
      </c>
      <c r="CF398" s="7">
        <f t="shared" si="706"/>
        <v>2.2703487054858247</v>
      </c>
      <c r="CG398" s="7">
        <f t="shared" si="706"/>
        <v>8.7921022318125122</v>
      </c>
      <c r="CH398" s="7">
        <f t="shared" si="706"/>
        <v>4.2363088936886406</v>
      </c>
      <c r="CI398" s="7">
        <f t="shared" si="706"/>
        <v>4.7374962127014886</v>
      </c>
      <c r="CJ398" s="7">
        <f t="shared" si="706"/>
        <v>3.2236215463404001</v>
      </c>
      <c r="CK398" s="7">
        <f t="shared" si="706"/>
        <v>10.975689904231142</v>
      </c>
      <c r="CL398" s="7">
        <f t="shared" si="706"/>
        <v>2.2873822860601205</v>
      </c>
      <c r="CM398" s="7">
        <f t="shared" ref="CM398:CZ398" si="713">CL378*CL$7</f>
        <v>10.089545862082623</v>
      </c>
      <c r="CN398" s="7">
        <f t="shared" si="713"/>
        <v>4.3877942544283863</v>
      </c>
      <c r="CO398" s="7">
        <f t="shared" si="713"/>
        <v>3.9756808593557103</v>
      </c>
      <c r="CP398" s="7">
        <f t="shared" si="713"/>
        <v>5.5193656469418197</v>
      </c>
      <c r="CQ398" s="7">
        <f t="shared" si="713"/>
        <v>6.917874160598279</v>
      </c>
      <c r="CR398" s="7">
        <f t="shared" si="713"/>
        <v>5.0614508639365532</v>
      </c>
      <c r="CS398" s="7">
        <f t="shared" si="713"/>
        <v>5.262842857789936</v>
      </c>
      <c r="CT398" s="7">
        <f t="shared" si="713"/>
        <v>3.0882390938896771</v>
      </c>
      <c r="CU398" s="7">
        <f t="shared" si="713"/>
        <v>2.3093948595553786</v>
      </c>
      <c r="CV398" s="7">
        <f t="shared" si="713"/>
        <v>1.4169639759596713</v>
      </c>
      <c r="CW398" s="7">
        <f t="shared" si="713"/>
        <v>1.0736133362737617</v>
      </c>
      <c r="CX398" s="7">
        <f t="shared" si="713"/>
        <v>0.78419000607834677</v>
      </c>
      <c r="CY398" s="7">
        <f t="shared" si="713"/>
        <v>0.70282391477121409</v>
      </c>
      <c r="CZ398" s="7">
        <f t="shared" si="713"/>
        <v>0.61080787156497041</v>
      </c>
      <c r="DA398" s="7"/>
      <c r="DB398" s="13">
        <f t="shared" si="708"/>
        <v>135.05208468743336</v>
      </c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</row>
    <row r="399" spans="3:122" x14ac:dyDescent="0.35">
      <c r="C399" s="8">
        <v>390</v>
      </c>
      <c r="D399" s="7" t="s">
        <v>23</v>
      </c>
      <c r="X399" s="7">
        <f t="shared" ref="X399" si="714">W379*W$7</f>
        <v>0</v>
      </c>
      <c r="Y399" s="7">
        <f t="shared" si="705"/>
        <v>0</v>
      </c>
      <c r="Z399" s="7">
        <f t="shared" si="705"/>
        <v>3.9869397260276433</v>
      </c>
      <c r="AA399" s="7">
        <f t="shared" si="705"/>
        <v>10.960794642997636</v>
      </c>
      <c r="AB399" s="7">
        <f t="shared" si="705"/>
        <v>13.94563779373083</v>
      </c>
      <c r="AC399" s="7">
        <f t="shared" si="705"/>
        <v>15.932452400121187</v>
      </c>
      <c r="AD399" s="7">
        <f t="shared" si="705"/>
        <v>21.899234855252981</v>
      </c>
      <c r="AE399" s="7">
        <f t="shared" si="705"/>
        <v>21.891022026220078</v>
      </c>
      <c r="AF399" s="7">
        <f t="shared" si="705"/>
        <v>27.850294776424384</v>
      </c>
      <c r="AG399" s="7">
        <f t="shared" si="705"/>
        <v>19.884811496417477</v>
      </c>
      <c r="AH399" s="7">
        <f t="shared" si="705"/>
        <v>23.851393197457966</v>
      </c>
      <c r="AI399" s="7">
        <f t="shared" si="705"/>
        <v>15.893852318871714</v>
      </c>
      <c r="AJ399" s="7">
        <f t="shared" si="705"/>
        <v>19.8581756109254</v>
      </c>
      <c r="AK399" s="7">
        <f t="shared" si="705"/>
        <v>10.916862682884201</v>
      </c>
      <c r="AL399" s="7">
        <f t="shared" si="705"/>
        <v>11.903706587992474</v>
      </c>
      <c r="AM399" s="7">
        <f t="shared" si="705"/>
        <v>7.9321135601488137</v>
      </c>
      <c r="AN399" s="7">
        <f t="shared" si="706"/>
        <v>5.9464669442625571</v>
      </c>
      <c r="AO399" s="7">
        <f t="shared" si="706"/>
        <v>7.9251330038767271</v>
      </c>
      <c r="AP399" s="7">
        <f t="shared" si="706"/>
        <v>3.9608025865725072</v>
      </c>
      <c r="AQ399" s="7">
        <f t="shared" si="706"/>
        <v>9.8973013195068198</v>
      </c>
      <c r="AR399" s="7">
        <f t="shared" si="706"/>
        <v>8.9029374665560255</v>
      </c>
      <c r="AS399" s="7">
        <f t="shared" si="706"/>
        <v>8.8977271640170716</v>
      </c>
      <c r="AT399" s="7">
        <f t="shared" si="706"/>
        <v>6.9158850646585313</v>
      </c>
      <c r="AU399" s="7">
        <f t="shared" si="706"/>
        <v>12.834085415331328</v>
      </c>
      <c r="AV399" s="7">
        <f t="shared" si="706"/>
        <v>17.754983105244484</v>
      </c>
      <c r="AW399" s="7">
        <f t="shared" si="706"/>
        <v>10.839738060842713</v>
      </c>
      <c r="AX399" s="7">
        <f t="shared" si="706"/>
        <v>7.8750067777701647</v>
      </c>
      <c r="AY399" s="7">
        <f t="shared" si="706"/>
        <v>18.681154682732203</v>
      </c>
      <c r="AZ399" s="7">
        <f t="shared" si="706"/>
        <v>16.693228513831521</v>
      </c>
      <c r="BA399" s="7">
        <f t="shared" si="706"/>
        <v>20.591750306127555</v>
      </c>
      <c r="BB399" s="7">
        <f t="shared" si="706"/>
        <v>16.643327271437297</v>
      </c>
      <c r="BC399" s="7">
        <f t="shared" si="706"/>
        <v>23.455790781765383</v>
      </c>
      <c r="BD399" s="7">
        <f t="shared" si="706"/>
        <v>30.239616839725219</v>
      </c>
      <c r="BE399" s="7">
        <f t="shared" si="706"/>
        <v>38.938237311442506</v>
      </c>
      <c r="BF399" s="7">
        <f t="shared" si="706"/>
        <v>24.281605808299968</v>
      </c>
      <c r="BG399" s="7">
        <f t="shared" si="706"/>
        <v>27.128452301554393</v>
      </c>
      <c r="BH399" s="7">
        <f t="shared" si="706"/>
        <v>32.853673949459115</v>
      </c>
      <c r="BI399" s="7">
        <f t="shared" si="706"/>
        <v>26.013833323357829</v>
      </c>
      <c r="BJ399" s="7">
        <f t="shared" si="706"/>
        <v>27.852836738498691</v>
      </c>
      <c r="BK399" s="7">
        <f t="shared" si="706"/>
        <v>20.10035503370398</v>
      </c>
      <c r="BL399" s="7">
        <f t="shared" si="706"/>
        <v>19.07229561153077</v>
      </c>
      <c r="BM399" s="7">
        <f t="shared" si="706"/>
        <v>19.945720546454794</v>
      </c>
      <c r="BN399" s="7">
        <f t="shared" si="706"/>
        <v>37.826960252094011</v>
      </c>
      <c r="BO399" s="7">
        <f t="shared" si="706"/>
        <v>21.648142741241973</v>
      </c>
      <c r="BP399" s="7">
        <f t="shared" si="706"/>
        <v>30.901125028972356</v>
      </c>
      <c r="BQ399" s="7">
        <f t="shared" si="706"/>
        <v>23.278647953044743</v>
      </c>
      <c r="BR399" s="7">
        <f t="shared" si="706"/>
        <v>23.136065185072408</v>
      </c>
      <c r="BS399" s="7">
        <f t="shared" si="706"/>
        <v>17.465832170025141</v>
      </c>
      <c r="BT399" s="7">
        <f t="shared" si="706"/>
        <v>23.726160661864586</v>
      </c>
      <c r="BU399" s="7">
        <f t="shared" si="706"/>
        <v>6.3368267443079231</v>
      </c>
      <c r="BV399" s="7">
        <f t="shared" si="706"/>
        <v>16.152364536368161</v>
      </c>
      <c r="BW399" s="7">
        <f t="shared" si="706"/>
        <v>14.22020153463674</v>
      </c>
      <c r="BX399" s="7">
        <f t="shared" si="706"/>
        <v>17.587843827732783</v>
      </c>
      <c r="BY399" s="7">
        <f t="shared" si="706"/>
        <v>16.513064467476624</v>
      </c>
      <c r="BZ399" s="7">
        <f t="shared" ref="BZ399:CZ399" si="715">BY379*BY$7</f>
        <v>9.4351375914224036</v>
      </c>
      <c r="CA399" s="7">
        <f t="shared" si="715"/>
        <v>11.831594228922381</v>
      </c>
      <c r="CB399" s="7">
        <f t="shared" si="715"/>
        <v>14.95920898979481</v>
      </c>
      <c r="CC399" s="7">
        <f t="shared" si="715"/>
        <v>12.231398437030821</v>
      </c>
      <c r="CD399" s="7">
        <f t="shared" si="715"/>
        <v>13.565634908497534</v>
      </c>
      <c r="CE399" s="7">
        <f t="shared" si="715"/>
        <v>12.45594195221056</v>
      </c>
      <c r="CF399" s="7">
        <f t="shared" si="715"/>
        <v>11.35174352742912</v>
      </c>
      <c r="CG399" s="7">
        <f t="shared" si="715"/>
        <v>11.722802975750019</v>
      </c>
      <c r="CH399" s="7">
        <f t="shared" si="715"/>
        <v>15.533132610191679</v>
      </c>
      <c r="CI399" s="7">
        <f t="shared" si="715"/>
        <v>10.828562771889116</v>
      </c>
      <c r="CJ399" s="7">
        <f t="shared" si="715"/>
        <v>9.6708646390212021</v>
      </c>
      <c r="CK399" s="7">
        <f t="shared" si="715"/>
        <v>5.4878449521155712</v>
      </c>
      <c r="CL399" s="7">
        <f t="shared" si="715"/>
        <v>11.436911430300604</v>
      </c>
      <c r="CM399" s="7">
        <f t="shared" si="715"/>
        <v>7.4344022141661421</v>
      </c>
      <c r="CN399" s="7">
        <f t="shared" si="715"/>
        <v>8.2880558139202858</v>
      </c>
      <c r="CO399" s="7">
        <f t="shared" si="715"/>
        <v>7.9513617187114205</v>
      </c>
      <c r="CP399" s="7">
        <f t="shared" si="715"/>
        <v>3.9424040335298698</v>
      </c>
      <c r="CQ399" s="7">
        <f t="shared" si="715"/>
        <v>3.1130433722692255</v>
      </c>
      <c r="CR399" s="7">
        <f t="shared" si="715"/>
        <v>2.3818592300877901</v>
      </c>
      <c r="CS399" s="7">
        <f t="shared" si="715"/>
        <v>4.2603965991632808</v>
      </c>
      <c r="CT399" s="7">
        <f t="shared" si="715"/>
        <v>1.2352956375558712</v>
      </c>
      <c r="CU399" s="7">
        <f t="shared" si="715"/>
        <v>1.6495677568252702</v>
      </c>
      <c r="CV399" s="7">
        <f t="shared" si="715"/>
        <v>0.38644472071627406</v>
      </c>
      <c r="CW399" s="7">
        <f t="shared" si="715"/>
        <v>0.29280363716557145</v>
      </c>
      <c r="CX399" s="7">
        <f t="shared" si="715"/>
        <v>0.21387000165773087</v>
      </c>
      <c r="CY399" s="7">
        <f t="shared" si="715"/>
        <v>0</v>
      </c>
      <c r="CZ399" s="7">
        <f t="shared" si="715"/>
        <v>0.1018013119274951</v>
      </c>
      <c r="DA399" s="7"/>
      <c r="DB399" s="13">
        <f t="shared" si="708"/>
        <v>350.1790921428011</v>
      </c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</row>
    <row r="400" spans="3:122" x14ac:dyDescent="0.35">
      <c r="C400" s="8">
        <v>391</v>
      </c>
      <c r="D400" s="7" t="s">
        <v>18</v>
      </c>
      <c r="X400" s="7">
        <f t="shared" ref="X400:AM405" si="716">W380*W$7</f>
        <v>0</v>
      </c>
      <c r="Y400" s="7">
        <f t="shared" si="705"/>
        <v>0</v>
      </c>
      <c r="Z400" s="7">
        <f t="shared" si="705"/>
        <v>0</v>
      </c>
      <c r="AA400" s="7">
        <f t="shared" si="705"/>
        <v>0</v>
      </c>
      <c r="AB400" s="7">
        <f t="shared" si="705"/>
        <v>0</v>
      </c>
      <c r="AC400" s="7">
        <f t="shared" si="705"/>
        <v>0</v>
      </c>
      <c r="AD400" s="7">
        <f t="shared" si="705"/>
        <v>0</v>
      </c>
      <c r="AE400" s="7">
        <f t="shared" si="705"/>
        <v>4.9752322786863834</v>
      </c>
      <c r="AF400" s="7">
        <f t="shared" si="705"/>
        <v>4.9732669243614982</v>
      </c>
      <c r="AG400" s="7">
        <f t="shared" si="705"/>
        <v>2.9827217244626221</v>
      </c>
      <c r="AH400" s="7">
        <f t="shared" si="705"/>
        <v>10.931888548834905</v>
      </c>
      <c r="AI400" s="7">
        <f t="shared" si="705"/>
        <v>18.87394962866016</v>
      </c>
      <c r="AJ400" s="7">
        <f t="shared" si="705"/>
        <v>19.8581756109254</v>
      </c>
      <c r="AK400" s="7">
        <f t="shared" si="705"/>
        <v>25.803493614089927</v>
      </c>
      <c r="AL400" s="7">
        <f t="shared" si="705"/>
        <v>29.759266469981181</v>
      </c>
      <c r="AM400" s="7">
        <f t="shared" si="705"/>
        <v>28.753911655539454</v>
      </c>
      <c r="AN400" s="7">
        <f t="shared" ref="AN400:CY403" si="717">AM380*AM$7</f>
        <v>28.741256897269036</v>
      </c>
      <c r="AO400" s="7">
        <f t="shared" si="717"/>
        <v>36.653740142929863</v>
      </c>
      <c r="AP400" s="7">
        <f t="shared" si="717"/>
        <v>33.666821985866306</v>
      </c>
      <c r="AQ400" s="7">
        <f t="shared" si="717"/>
        <v>34.640554618273875</v>
      </c>
      <c r="AR400" s="7">
        <f t="shared" si="717"/>
        <v>28.687242947791635</v>
      </c>
      <c r="AS400" s="7">
        <f t="shared" si="717"/>
        <v>31.636363249838471</v>
      </c>
      <c r="AT400" s="7">
        <f t="shared" si="717"/>
        <v>35.567408903958167</v>
      </c>
      <c r="AU400" s="7">
        <f t="shared" si="717"/>
        <v>50.34910432168445</v>
      </c>
      <c r="AV400" s="7">
        <f t="shared" si="717"/>
        <v>44.387457763111215</v>
      </c>
      <c r="AW400" s="7">
        <f t="shared" si="717"/>
        <v>50.256967372998027</v>
      </c>
      <c r="AX400" s="7">
        <f t="shared" si="717"/>
        <v>50.203168208284808</v>
      </c>
      <c r="AY400" s="7">
        <f t="shared" si="717"/>
        <v>52.110589378147715</v>
      </c>
      <c r="AZ400" s="7">
        <f t="shared" si="717"/>
        <v>54.989458633797959</v>
      </c>
      <c r="BA400" s="7">
        <f t="shared" si="717"/>
        <v>71.580846302252922</v>
      </c>
      <c r="BB400" s="7">
        <f t="shared" si="717"/>
        <v>49.929981814311894</v>
      </c>
      <c r="BC400" s="7">
        <f t="shared" si="717"/>
        <v>53.752853874879023</v>
      </c>
      <c r="BD400" s="7">
        <f t="shared" si="717"/>
        <v>49.749047058902782</v>
      </c>
      <c r="BE400" s="7">
        <f t="shared" si="717"/>
        <v>49.646252572089182</v>
      </c>
      <c r="BF400" s="7">
        <f t="shared" si="717"/>
        <v>60.21838240458392</v>
      </c>
      <c r="BG400" s="7">
        <f t="shared" si="717"/>
        <v>37.786058562879326</v>
      </c>
      <c r="BH400" s="7">
        <f t="shared" si="717"/>
        <v>39.617665644935975</v>
      </c>
      <c r="BI400" s="7">
        <f t="shared" si="717"/>
        <v>54.918092571533208</v>
      </c>
      <c r="BJ400" s="7">
        <f t="shared" si="717"/>
        <v>52.824345538532</v>
      </c>
      <c r="BK400" s="7">
        <f t="shared" si="717"/>
        <v>44.029349121446806</v>
      </c>
      <c r="BL400" s="7">
        <f t="shared" si="717"/>
        <v>49.58796858997998</v>
      </c>
      <c r="BM400" s="7">
        <f t="shared" si="717"/>
        <v>39.891441092909588</v>
      </c>
      <c r="BN400" s="7">
        <f t="shared" si="717"/>
        <v>44.446678296210422</v>
      </c>
      <c r="BO400" s="7">
        <f t="shared" si="717"/>
        <v>21.648142741241973</v>
      </c>
      <c r="BP400" s="7">
        <f t="shared" si="717"/>
        <v>40.265102310479136</v>
      </c>
      <c r="BQ400" s="7">
        <f t="shared" si="717"/>
        <v>25.140939789288328</v>
      </c>
      <c r="BR400" s="7">
        <f t="shared" si="717"/>
        <v>27.763278222086885</v>
      </c>
      <c r="BS400" s="7">
        <f t="shared" si="717"/>
        <v>22.062103793715959</v>
      </c>
      <c r="BT400" s="7">
        <f t="shared" si="717"/>
        <v>18.250892816818912</v>
      </c>
      <c r="BU400" s="7">
        <f t="shared" si="717"/>
        <v>18.105219269451208</v>
      </c>
      <c r="BV400" s="7">
        <f t="shared" si="717"/>
        <v>27.817961145967381</v>
      </c>
      <c r="BW400" s="7">
        <f t="shared" si="717"/>
        <v>17.775251918295925</v>
      </c>
      <c r="BX400" s="7">
        <f t="shared" si="717"/>
        <v>10.552706296639672</v>
      </c>
      <c r="BY400" s="7">
        <f t="shared" si="717"/>
        <v>15.643955811293655</v>
      </c>
      <c r="BZ400" s="7">
        <f t="shared" si="717"/>
        <v>13.723836496614407</v>
      </c>
      <c r="CA400" s="7">
        <f t="shared" si="717"/>
        <v>7.6060248614501029</v>
      </c>
      <c r="CB400" s="7">
        <f t="shared" si="717"/>
        <v>21.607746318592493</v>
      </c>
      <c r="CC400" s="7">
        <f t="shared" si="717"/>
        <v>11.415971874562095</v>
      </c>
      <c r="CD400" s="7">
        <f t="shared" si="717"/>
        <v>9.5757422883511989</v>
      </c>
      <c r="CE400" s="7">
        <f t="shared" si="717"/>
        <v>7.0064673481184423</v>
      </c>
      <c r="CF400" s="7">
        <f t="shared" si="717"/>
        <v>2.2703487054858247</v>
      </c>
      <c r="CG400" s="7">
        <f t="shared" si="717"/>
        <v>10.257452603781266</v>
      </c>
      <c r="CH400" s="7">
        <f t="shared" si="717"/>
        <v>4.2363088936886406</v>
      </c>
      <c r="CI400" s="7">
        <f t="shared" si="717"/>
        <v>0</v>
      </c>
      <c r="CJ400" s="7">
        <f t="shared" si="717"/>
        <v>1.9341729278042405</v>
      </c>
      <c r="CK400" s="7">
        <f t="shared" si="717"/>
        <v>4.2683238516454471</v>
      </c>
      <c r="CL400" s="7">
        <f t="shared" si="717"/>
        <v>2.2873822860601205</v>
      </c>
      <c r="CM400" s="7">
        <f t="shared" si="717"/>
        <v>4.7792585662496645</v>
      </c>
      <c r="CN400" s="7">
        <f t="shared" si="717"/>
        <v>4.8753269493648759</v>
      </c>
      <c r="CO400" s="7">
        <f t="shared" si="717"/>
        <v>2.6504539062371406</v>
      </c>
      <c r="CP400" s="7">
        <f t="shared" si="717"/>
        <v>1.1827212100589608</v>
      </c>
      <c r="CQ400" s="7">
        <f t="shared" si="717"/>
        <v>1.0376811240897423</v>
      </c>
      <c r="CR400" s="7">
        <f t="shared" si="717"/>
        <v>1.1909296150438951</v>
      </c>
      <c r="CS400" s="7">
        <f t="shared" si="717"/>
        <v>1.7542809525966454</v>
      </c>
      <c r="CT400" s="7">
        <f t="shared" si="717"/>
        <v>0</v>
      </c>
      <c r="CU400" s="7">
        <f t="shared" si="717"/>
        <v>0.49487032704758105</v>
      </c>
      <c r="CV400" s="7">
        <f t="shared" si="717"/>
        <v>0</v>
      </c>
      <c r="CW400" s="7">
        <f t="shared" si="717"/>
        <v>0</v>
      </c>
      <c r="CX400" s="7">
        <f t="shared" si="717"/>
        <v>0</v>
      </c>
      <c r="CY400" s="7">
        <f t="shared" si="717"/>
        <v>0.25100854098971931</v>
      </c>
      <c r="CZ400" s="7">
        <f t="shared" ref="CZ400" si="718">CY380*CY$7</f>
        <v>0</v>
      </c>
      <c r="DA400" s="7"/>
      <c r="DB400" s="13">
        <f t="shared" si="708"/>
        <v>297.51861871139045</v>
      </c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</row>
    <row r="401" spans="3:123" x14ac:dyDescent="0.35">
      <c r="C401" s="8">
        <v>392</v>
      </c>
      <c r="D401" s="7" t="s">
        <v>27</v>
      </c>
      <c r="X401" s="7">
        <f t="shared" si="716"/>
        <v>0</v>
      </c>
      <c r="Y401" s="7">
        <f t="shared" si="716"/>
        <v>0</v>
      </c>
      <c r="Z401" s="7">
        <f t="shared" si="716"/>
        <v>0</v>
      </c>
      <c r="AA401" s="7">
        <f t="shared" si="716"/>
        <v>0</v>
      </c>
      <c r="AB401" s="7">
        <f t="shared" si="716"/>
        <v>0</v>
      </c>
      <c r="AC401" s="7">
        <f t="shared" si="716"/>
        <v>0</v>
      </c>
      <c r="AD401" s="7">
        <f t="shared" si="716"/>
        <v>0</v>
      </c>
      <c r="AE401" s="7">
        <f t="shared" si="716"/>
        <v>0</v>
      </c>
      <c r="AF401" s="7">
        <f t="shared" si="716"/>
        <v>0</v>
      </c>
      <c r="AG401" s="7">
        <f t="shared" si="716"/>
        <v>0</v>
      </c>
      <c r="AH401" s="7">
        <f t="shared" si="716"/>
        <v>0</v>
      </c>
      <c r="AI401" s="7">
        <f t="shared" si="716"/>
        <v>0</v>
      </c>
      <c r="AJ401" s="7">
        <f t="shared" si="716"/>
        <v>0</v>
      </c>
      <c r="AK401" s="7">
        <f t="shared" si="716"/>
        <v>0</v>
      </c>
      <c r="AL401" s="7">
        <f t="shared" si="716"/>
        <v>0</v>
      </c>
      <c r="AM401" s="7">
        <f t="shared" si="716"/>
        <v>0</v>
      </c>
      <c r="AN401" s="7">
        <f t="shared" si="717"/>
        <v>0</v>
      </c>
      <c r="AO401" s="7">
        <f t="shared" si="717"/>
        <v>4.9532081274229576</v>
      </c>
      <c r="AP401" s="7">
        <f t="shared" si="717"/>
        <v>0</v>
      </c>
      <c r="AQ401" s="7">
        <f t="shared" si="717"/>
        <v>0</v>
      </c>
      <c r="AR401" s="7">
        <f t="shared" si="717"/>
        <v>0</v>
      </c>
      <c r="AS401" s="7">
        <f t="shared" si="717"/>
        <v>2.9659090546723572</v>
      </c>
      <c r="AT401" s="7">
        <f t="shared" si="717"/>
        <v>2.9639507419965132</v>
      </c>
      <c r="AU401" s="7">
        <f t="shared" si="717"/>
        <v>3.9489493585634863</v>
      </c>
      <c r="AV401" s="7">
        <f t="shared" si="717"/>
        <v>2.9591638508740807</v>
      </c>
      <c r="AW401" s="7">
        <f t="shared" si="717"/>
        <v>3.9417229312155317</v>
      </c>
      <c r="AX401" s="7">
        <f t="shared" si="717"/>
        <v>7.8750067777701647</v>
      </c>
      <c r="AY401" s="7">
        <f t="shared" si="717"/>
        <v>5.8993120050733259</v>
      </c>
      <c r="AZ401" s="7">
        <f t="shared" si="717"/>
        <v>9.8195461846067769</v>
      </c>
      <c r="BA401" s="7">
        <f t="shared" si="717"/>
        <v>13.727833537418363</v>
      </c>
      <c r="BB401" s="7">
        <f t="shared" si="717"/>
        <v>11.748231015132212</v>
      </c>
      <c r="BC401" s="7">
        <f t="shared" si="717"/>
        <v>7.8185969272551317</v>
      </c>
      <c r="BD401" s="7">
        <f t="shared" si="717"/>
        <v>9.7547151095887799</v>
      </c>
      <c r="BE401" s="7">
        <f t="shared" si="717"/>
        <v>6.8141915295024393</v>
      </c>
      <c r="BF401" s="7">
        <f t="shared" si="717"/>
        <v>2.9137926969959969</v>
      </c>
      <c r="BG401" s="7">
        <f t="shared" si="717"/>
        <v>0</v>
      </c>
      <c r="BH401" s="7">
        <f t="shared" si="717"/>
        <v>0</v>
      </c>
      <c r="BI401" s="7">
        <f t="shared" si="717"/>
        <v>0</v>
      </c>
      <c r="BJ401" s="7">
        <f t="shared" si="717"/>
        <v>3.8417705846205079</v>
      </c>
      <c r="BK401" s="7">
        <f t="shared" si="717"/>
        <v>5.7429585810582804</v>
      </c>
      <c r="BL401" s="7">
        <f t="shared" si="717"/>
        <v>4.7680739028826924</v>
      </c>
      <c r="BM401" s="7">
        <f t="shared" si="717"/>
        <v>0</v>
      </c>
      <c r="BN401" s="7">
        <f t="shared" si="717"/>
        <v>0</v>
      </c>
      <c r="BO401" s="7">
        <f t="shared" si="717"/>
        <v>0</v>
      </c>
      <c r="BP401" s="7">
        <f t="shared" si="717"/>
        <v>0</v>
      </c>
      <c r="BQ401" s="7">
        <f t="shared" si="717"/>
        <v>0</v>
      </c>
      <c r="BR401" s="7">
        <f t="shared" si="717"/>
        <v>0</v>
      </c>
      <c r="BS401" s="7">
        <f t="shared" si="717"/>
        <v>0</v>
      </c>
      <c r="BT401" s="7">
        <f t="shared" si="717"/>
        <v>0</v>
      </c>
      <c r="BU401" s="7">
        <f t="shared" si="717"/>
        <v>0</v>
      </c>
      <c r="BV401" s="7">
        <f t="shared" si="717"/>
        <v>0</v>
      </c>
      <c r="BW401" s="7">
        <f t="shared" si="717"/>
        <v>0</v>
      </c>
      <c r="BX401" s="7">
        <f t="shared" si="717"/>
        <v>0</v>
      </c>
      <c r="BY401" s="7">
        <f t="shared" si="717"/>
        <v>0</v>
      </c>
      <c r="BZ401" s="7">
        <f t="shared" si="717"/>
        <v>0</v>
      </c>
      <c r="CA401" s="7">
        <f t="shared" si="717"/>
        <v>0</v>
      </c>
      <c r="CB401" s="7">
        <f t="shared" si="717"/>
        <v>0</v>
      </c>
      <c r="CC401" s="7">
        <f t="shared" si="717"/>
        <v>0</v>
      </c>
      <c r="CD401" s="7">
        <f t="shared" si="717"/>
        <v>0</v>
      </c>
      <c r="CE401" s="7">
        <f t="shared" si="717"/>
        <v>0</v>
      </c>
      <c r="CF401" s="7">
        <f t="shared" si="717"/>
        <v>0</v>
      </c>
      <c r="CG401" s="7">
        <f t="shared" si="717"/>
        <v>0</v>
      </c>
      <c r="CH401" s="7">
        <f t="shared" si="717"/>
        <v>0</v>
      </c>
      <c r="CI401" s="7">
        <f t="shared" si="717"/>
        <v>0</v>
      </c>
      <c r="CJ401" s="7">
        <f t="shared" si="717"/>
        <v>0</v>
      </c>
      <c r="CK401" s="7">
        <f t="shared" si="717"/>
        <v>0</v>
      </c>
      <c r="CL401" s="7">
        <f t="shared" si="717"/>
        <v>0</v>
      </c>
      <c r="CM401" s="7">
        <f t="shared" si="717"/>
        <v>0</v>
      </c>
      <c r="CN401" s="7">
        <f t="shared" si="717"/>
        <v>0</v>
      </c>
      <c r="CO401" s="7">
        <f t="shared" si="717"/>
        <v>0</v>
      </c>
      <c r="CP401" s="7">
        <f t="shared" si="717"/>
        <v>0</v>
      </c>
      <c r="CQ401" s="7">
        <f t="shared" si="717"/>
        <v>0</v>
      </c>
      <c r="CR401" s="7">
        <f t="shared" si="717"/>
        <v>0</v>
      </c>
      <c r="CS401" s="7">
        <f t="shared" si="717"/>
        <v>0</v>
      </c>
      <c r="CT401" s="7">
        <f t="shared" si="717"/>
        <v>0</v>
      </c>
      <c r="CU401" s="7">
        <f t="shared" si="717"/>
        <v>0</v>
      </c>
      <c r="CV401" s="7">
        <f t="shared" si="717"/>
        <v>0</v>
      </c>
      <c r="CW401" s="7">
        <f t="shared" si="717"/>
        <v>0</v>
      </c>
      <c r="CX401" s="7">
        <f t="shared" si="717"/>
        <v>0</v>
      </c>
      <c r="CY401" s="7">
        <f t="shared" si="717"/>
        <v>0</v>
      </c>
      <c r="CZ401" s="7">
        <f t="shared" ref="CZ401" si="719">CY381*CY$7</f>
        <v>0</v>
      </c>
      <c r="DA401" s="7"/>
      <c r="DB401" s="13">
        <f t="shared" si="708"/>
        <v>0</v>
      </c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</row>
    <row r="402" spans="3:123" x14ac:dyDescent="0.35">
      <c r="C402" s="8">
        <v>393</v>
      </c>
      <c r="D402" s="7" t="s">
        <v>15</v>
      </c>
      <c r="X402" s="7">
        <f t="shared" ref="X402" si="720">W382*W$7</f>
        <v>0</v>
      </c>
      <c r="Y402" s="7">
        <f t="shared" si="716"/>
        <v>0</v>
      </c>
      <c r="Z402" s="7">
        <f t="shared" si="716"/>
        <v>0</v>
      </c>
      <c r="AA402" s="7">
        <f t="shared" si="716"/>
        <v>0</v>
      </c>
      <c r="AB402" s="7">
        <f t="shared" si="716"/>
        <v>0</v>
      </c>
      <c r="AC402" s="7">
        <f t="shared" si="716"/>
        <v>0</v>
      </c>
      <c r="AD402" s="7">
        <f t="shared" si="716"/>
        <v>0</v>
      </c>
      <c r="AE402" s="7">
        <f t="shared" si="716"/>
        <v>0</v>
      </c>
      <c r="AF402" s="7">
        <f t="shared" si="716"/>
        <v>0</v>
      </c>
      <c r="AG402" s="7">
        <f t="shared" si="716"/>
        <v>0</v>
      </c>
      <c r="AH402" s="7">
        <f t="shared" si="716"/>
        <v>0</v>
      </c>
      <c r="AI402" s="7">
        <f t="shared" si="716"/>
        <v>0</v>
      </c>
      <c r="AJ402" s="7">
        <f t="shared" si="716"/>
        <v>0</v>
      </c>
      <c r="AK402" s="7">
        <f t="shared" si="716"/>
        <v>0</v>
      </c>
      <c r="AL402" s="7">
        <f t="shared" si="716"/>
        <v>0</v>
      </c>
      <c r="AM402" s="7">
        <f t="shared" si="716"/>
        <v>0</v>
      </c>
      <c r="AN402" s="7">
        <f t="shared" si="717"/>
        <v>0</v>
      </c>
      <c r="AO402" s="7">
        <f t="shared" si="717"/>
        <v>0</v>
      </c>
      <c r="AP402" s="7">
        <f t="shared" si="717"/>
        <v>0</v>
      </c>
      <c r="AQ402" s="7">
        <f t="shared" si="717"/>
        <v>0</v>
      </c>
      <c r="AR402" s="7">
        <f t="shared" si="717"/>
        <v>0</v>
      </c>
      <c r="AS402" s="7">
        <f t="shared" si="717"/>
        <v>0</v>
      </c>
      <c r="AT402" s="7">
        <f t="shared" si="717"/>
        <v>0</v>
      </c>
      <c r="AU402" s="7">
        <f t="shared" si="717"/>
        <v>0</v>
      </c>
      <c r="AV402" s="7">
        <f t="shared" si="717"/>
        <v>0</v>
      </c>
      <c r="AW402" s="7">
        <f t="shared" si="717"/>
        <v>0</v>
      </c>
      <c r="AX402" s="7">
        <f t="shared" si="717"/>
        <v>0</v>
      </c>
      <c r="AY402" s="7">
        <f t="shared" si="717"/>
        <v>0</v>
      </c>
      <c r="AZ402" s="7">
        <f t="shared" si="717"/>
        <v>0</v>
      </c>
      <c r="BA402" s="7">
        <f t="shared" si="717"/>
        <v>0</v>
      </c>
      <c r="BB402" s="7">
        <f t="shared" si="717"/>
        <v>0</v>
      </c>
      <c r="BC402" s="7">
        <f t="shared" si="717"/>
        <v>0</v>
      </c>
      <c r="BD402" s="7">
        <f t="shared" si="717"/>
        <v>0</v>
      </c>
      <c r="BE402" s="7">
        <f t="shared" si="717"/>
        <v>0</v>
      </c>
      <c r="BF402" s="7">
        <f t="shared" si="717"/>
        <v>0</v>
      </c>
      <c r="BG402" s="7">
        <f t="shared" si="717"/>
        <v>0</v>
      </c>
      <c r="BH402" s="7">
        <f t="shared" si="717"/>
        <v>0</v>
      </c>
      <c r="BI402" s="7">
        <f t="shared" si="717"/>
        <v>0</v>
      </c>
      <c r="BJ402" s="7">
        <f t="shared" si="717"/>
        <v>0</v>
      </c>
      <c r="BK402" s="7">
        <f t="shared" si="717"/>
        <v>0</v>
      </c>
      <c r="BL402" s="7">
        <f t="shared" si="717"/>
        <v>0</v>
      </c>
      <c r="BM402" s="7">
        <f t="shared" si="717"/>
        <v>0</v>
      </c>
      <c r="BN402" s="7">
        <f t="shared" si="717"/>
        <v>0</v>
      </c>
      <c r="BO402" s="7">
        <f t="shared" si="717"/>
        <v>0</v>
      </c>
      <c r="BP402" s="7">
        <f t="shared" si="717"/>
        <v>0</v>
      </c>
      <c r="BQ402" s="7">
        <f t="shared" si="717"/>
        <v>0</v>
      </c>
      <c r="BR402" s="7">
        <f t="shared" si="717"/>
        <v>0</v>
      </c>
      <c r="BS402" s="7">
        <f t="shared" si="717"/>
        <v>0</v>
      </c>
      <c r="BT402" s="7">
        <f t="shared" si="717"/>
        <v>0</v>
      </c>
      <c r="BU402" s="7">
        <f t="shared" si="717"/>
        <v>0</v>
      </c>
      <c r="BV402" s="7">
        <f t="shared" si="717"/>
        <v>0</v>
      </c>
      <c r="BW402" s="7">
        <f t="shared" si="717"/>
        <v>0</v>
      </c>
      <c r="BX402" s="7">
        <f t="shared" si="717"/>
        <v>0</v>
      </c>
      <c r="BY402" s="7">
        <f t="shared" si="717"/>
        <v>0</v>
      </c>
      <c r="BZ402" s="7">
        <f t="shared" si="717"/>
        <v>0</v>
      </c>
      <c r="CA402" s="7">
        <f t="shared" si="717"/>
        <v>0</v>
      </c>
      <c r="CB402" s="7">
        <f t="shared" si="717"/>
        <v>0</v>
      </c>
      <c r="CC402" s="7">
        <f t="shared" si="717"/>
        <v>0</v>
      </c>
      <c r="CD402" s="7">
        <f t="shared" si="717"/>
        <v>0</v>
      </c>
      <c r="CE402" s="7">
        <f t="shared" si="717"/>
        <v>0</v>
      </c>
      <c r="CF402" s="7">
        <f t="shared" si="717"/>
        <v>0</v>
      </c>
      <c r="CG402" s="7">
        <f t="shared" si="717"/>
        <v>0</v>
      </c>
      <c r="CH402" s="7">
        <f t="shared" si="717"/>
        <v>0</v>
      </c>
      <c r="CI402" s="7">
        <f t="shared" si="717"/>
        <v>0</v>
      </c>
      <c r="CJ402" s="7">
        <f t="shared" si="717"/>
        <v>0</v>
      </c>
      <c r="CK402" s="7">
        <f t="shared" si="717"/>
        <v>0</v>
      </c>
      <c r="CL402" s="7">
        <f t="shared" si="717"/>
        <v>0</v>
      </c>
      <c r="CM402" s="7">
        <f t="shared" si="717"/>
        <v>0</v>
      </c>
      <c r="CN402" s="7">
        <f t="shared" si="717"/>
        <v>0</v>
      </c>
      <c r="CO402" s="7">
        <f t="shared" si="717"/>
        <v>0</v>
      </c>
      <c r="CP402" s="7">
        <f t="shared" si="717"/>
        <v>0</v>
      </c>
      <c r="CQ402" s="7">
        <f t="shared" si="717"/>
        <v>0</v>
      </c>
      <c r="CR402" s="7">
        <f t="shared" si="717"/>
        <v>0</v>
      </c>
      <c r="CS402" s="7">
        <f t="shared" si="717"/>
        <v>0.75183469396999059</v>
      </c>
      <c r="CT402" s="7">
        <f t="shared" si="717"/>
        <v>0.61764781877793562</v>
      </c>
      <c r="CU402" s="7">
        <f t="shared" si="717"/>
        <v>0</v>
      </c>
      <c r="CV402" s="7">
        <f t="shared" si="717"/>
        <v>0</v>
      </c>
      <c r="CW402" s="7">
        <f t="shared" si="717"/>
        <v>0</v>
      </c>
      <c r="CX402" s="7">
        <f t="shared" si="717"/>
        <v>0</v>
      </c>
      <c r="CY402" s="7">
        <f t="shared" si="717"/>
        <v>0</v>
      </c>
      <c r="CZ402" s="7">
        <f t="shared" ref="CZ402" si="721">CY382*CY$7</f>
        <v>0</v>
      </c>
      <c r="DA402" s="7"/>
      <c r="DB402" s="13">
        <f t="shared" si="708"/>
        <v>1.3694825127479262</v>
      </c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</row>
    <row r="403" spans="3:123" x14ac:dyDescent="0.35">
      <c r="C403" s="8">
        <v>394</v>
      </c>
      <c r="D403" s="7" t="s">
        <v>28</v>
      </c>
      <c r="X403" s="7">
        <f t="shared" ref="X403" si="722">W383*W$7</f>
        <v>0</v>
      </c>
      <c r="Y403" s="7">
        <f t="shared" si="716"/>
        <v>0</v>
      </c>
      <c r="Z403" s="7">
        <f t="shared" si="716"/>
        <v>0</v>
      </c>
      <c r="AA403" s="7">
        <f t="shared" si="716"/>
        <v>0</v>
      </c>
      <c r="AB403" s="7">
        <f t="shared" si="716"/>
        <v>0</v>
      </c>
      <c r="AC403" s="7">
        <f t="shared" si="716"/>
        <v>0</v>
      </c>
      <c r="AD403" s="7">
        <f t="shared" si="716"/>
        <v>0</v>
      </c>
      <c r="AE403" s="7">
        <f t="shared" si="716"/>
        <v>0</v>
      </c>
      <c r="AF403" s="7">
        <f t="shared" si="716"/>
        <v>0</v>
      </c>
      <c r="AG403" s="7">
        <f t="shared" si="716"/>
        <v>0</v>
      </c>
      <c r="AH403" s="7">
        <f t="shared" si="716"/>
        <v>0</v>
      </c>
      <c r="AI403" s="7">
        <f t="shared" si="716"/>
        <v>0</v>
      </c>
      <c r="AJ403" s="7">
        <f t="shared" si="716"/>
        <v>0</v>
      </c>
      <c r="AK403" s="7">
        <f t="shared" si="716"/>
        <v>0</v>
      </c>
      <c r="AL403" s="7">
        <f t="shared" si="716"/>
        <v>0</v>
      </c>
      <c r="AM403" s="7">
        <f t="shared" si="716"/>
        <v>0</v>
      </c>
      <c r="AN403" s="7">
        <f t="shared" si="717"/>
        <v>0</v>
      </c>
      <c r="AO403" s="7">
        <f t="shared" si="717"/>
        <v>0</v>
      </c>
      <c r="AP403" s="7">
        <f t="shared" si="717"/>
        <v>0</v>
      </c>
      <c r="AQ403" s="7">
        <f t="shared" si="717"/>
        <v>0</v>
      </c>
      <c r="AR403" s="7">
        <f t="shared" si="717"/>
        <v>0</v>
      </c>
      <c r="AS403" s="7">
        <f t="shared" si="717"/>
        <v>0</v>
      </c>
      <c r="AT403" s="7">
        <f t="shared" si="717"/>
        <v>4.9399179033275216</v>
      </c>
      <c r="AU403" s="7">
        <f t="shared" si="717"/>
        <v>6.9106613774860985</v>
      </c>
      <c r="AV403" s="7">
        <f t="shared" si="717"/>
        <v>0</v>
      </c>
      <c r="AW403" s="7">
        <f t="shared" si="717"/>
        <v>0</v>
      </c>
      <c r="AX403" s="7">
        <f t="shared" si="717"/>
        <v>4.9218792361063546</v>
      </c>
      <c r="AY403" s="7">
        <f t="shared" si="717"/>
        <v>0</v>
      </c>
      <c r="AZ403" s="7">
        <f t="shared" si="717"/>
        <v>9.8195461846067769</v>
      </c>
      <c r="BA403" s="7">
        <f t="shared" si="717"/>
        <v>3.9222381535481063</v>
      </c>
      <c r="BB403" s="7">
        <f t="shared" si="717"/>
        <v>3.916077005044071</v>
      </c>
      <c r="BC403" s="7">
        <f t="shared" si="717"/>
        <v>4.8866230795344583</v>
      </c>
      <c r="BD403" s="7">
        <f t="shared" si="717"/>
        <v>2.9264145328766338</v>
      </c>
      <c r="BE403" s="7">
        <f t="shared" si="717"/>
        <v>6.8141915295024393</v>
      </c>
      <c r="BF403" s="7">
        <f t="shared" si="717"/>
        <v>10.683906555651989</v>
      </c>
      <c r="BG403" s="7">
        <f t="shared" si="717"/>
        <v>6.7821130753885983</v>
      </c>
      <c r="BH403" s="7">
        <f t="shared" si="717"/>
        <v>4.8314226396263393</v>
      </c>
      <c r="BI403" s="7">
        <f t="shared" si="717"/>
        <v>9.6347530827251244</v>
      </c>
      <c r="BJ403" s="7">
        <f t="shared" si="717"/>
        <v>4.802213230775636</v>
      </c>
      <c r="BK403" s="7">
        <f t="shared" si="717"/>
        <v>8.6144378715874215</v>
      </c>
      <c r="BL403" s="7">
        <f t="shared" si="717"/>
        <v>0</v>
      </c>
      <c r="BM403" s="7">
        <f t="shared" si="717"/>
        <v>3.79918486599139</v>
      </c>
      <c r="BN403" s="7">
        <f t="shared" si="717"/>
        <v>2.8370220189070503</v>
      </c>
      <c r="BO403" s="7">
        <f t="shared" si="717"/>
        <v>0</v>
      </c>
      <c r="BP403" s="7">
        <f t="shared" si="717"/>
        <v>4.6819886407533877</v>
      </c>
      <c r="BQ403" s="7">
        <f t="shared" si="717"/>
        <v>6.5180214268525294</v>
      </c>
      <c r="BR403" s="7">
        <f t="shared" si="717"/>
        <v>5.5526556444173769</v>
      </c>
      <c r="BS403" s="7">
        <f t="shared" si="717"/>
        <v>0</v>
      </c>
      <c r="BT403" s="7">
        <f t="shared" si="717"/>
        <v>0</v>
      </c>
      <c r="BU403" s="7">
        <f t="shared" si="717"/>
        <v>0</v>
      </c>
      <c r="BV403" s="7">
        <f t="shared" si="717"/>
        <v>0</v>
      </c>
      <c r="BW403" s="7">
        <f t="shared" si="717"/>
        <v>0</v>
      </c>
      <c r="BX403" s="7">
        <f t="shared" si="717"/>
        <v>0</v>
      </c>
      <c r="BY403" s="7">
        <f t="shared" si="717"/>
        <v>0</v>
      </c>
      <c r="BZ403" s="7">
        <f t="shared" si="717"/>
        <v>2.5732193431152006</v>
      </c>
      <c r="CA403" s="7">
        <f t="shared" si="717"/>
        <v>0</v>
      </c>
      <c r="CB403" s="7">
        <f t="shared" si="717"/>
        <v>0</v>
      </c>
      <c r="CC403" s="7">
        <f t="shared" si="717"/>
        <v>4.8925593748123264</v>
      </c>
      <c r="CD403" s="7">
        <f t="shared" si="717"/>
        <v>0</v>
      </c>
      <c r="CE403" s="7">
        <f t="shared" si="717"/>
        <v>0</v>
      </c>
      <c r="CF403" s="7">
        <f t="shared" si="717"/>
        <v>0</v>
      </c>
      <c r="CG403" s="7">
        <f t="shared" si="717"/>
        <v>0</v>
      </c>
      <c r="CH403" s="7">
        <f t="shared" si="717"/>
        <v>2.82420592912576</v>
      </c>
      <c r="CI403" s="7">
        <f t="shared" si="717"/>
        <v>0</v>
      </c>
      <c r="CJ403" s="7">
        <f t="shared" si="717"/>
        <v>0</v>
      </c>
      <c r="CK403" s="7">
        <f t="shared" si="717"/>
        <v>0</v>
      </c>
      <c r="CL403" s="7">
        <f t="shared" si="717"/>
        <v>0</v>
      </c>
      <c r="CM403" s="7">
        <f t="shared" si="717"/>
        <v>0</v>
      </c>
      <c r="CN403" s="7">
        <f t="shared" si="717"/>
        <v>1.462598084809462</v>
      </c>
      <c r="CO403" s="7">
        <f t="shared" si="717"/>
        <v>1.3252269531185703</v>
      </c>
      <c r="CP403" s="7">
        <f t="shared" si="717"/>
        <v>0</v>
      </c>
      <c r="CQ403" s="7">
        <f t="shared" si="717"/>
        <v>1.3835748321196557</v>
      </c>
      <c r="CR403" s="7">
        <f t="shared" si="717"/>
        <v>0</v>
      </c>
      <c r="CS403" s="7">
        <f t="shared" si="717"/>
        <v>0</v>
      </c>
      <c r="CT403" s="7">
        <f t="shared" si="717"/>
        <v>0</v>
      </c>
      <c r="CU403" s="7">
        <f t="shared" si="717"/>
        <v>0</v>
      </c>
      <c r="CV403" s="7">
        <f t="shared" si="717"/>
        <v>0</v>
      </c>
      <c r="CW403" s="7">
        <f t="shared" si="717"/>
        <v>0</v>
      </c>
      <c r="CX403" s="7">
        <f t="shared" si="717"/>
        <v>0</v>
      </c>
      <c r="CY403" s="7">
        <f t="shared" ref="CY403:CZ403" si="723">CX383*CX$7</f>
        <v>0</v>
      </c>
      <c r="CZ403" s="7">
        <f t="shared" si="723"/>
        <v>0</v>
      </c>
      <c r="DA403" s="7"/>
      <c r="DB403" s="13">
        <f t="shared" si="708"/>
        <v>26.53206158837088</v>
      </c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</row>
    <row r="404" spans="3:123" x14ac:dyDescent="0.35">
      <c r="C404" s="8">
        <v>395</v>
      </c>
      <c r="D404" s="7" t="s">
        <v>24</v>
      </c>
      <c r="X404" s="7">
        <f t="shared" ref="X404" si="724">W384*W$7</f>
        <v>0</v>
      </c>
      <c r="Y404" s="7">
        <f t="shared" si="716"/>
        <v>0</v>
      </c>
      <c r="Z404" s="7">
        <f t="shared" si="716"/>
        <v>0</v>
      </c>
      <c r="AA404" s="7">
        <f t="shared" si="716"/>
        <v>0</v>
      </c>
      <c r="AB404" s="7">
        <f t="shared" si="716"/>
        <v>0</v>
      </c>
      <c r="AC404" s="7">
        <f t="shared" si="716"/>
        <v>0</v>
      </c>
      <c r="AD404" s="7">
        <f t="shared" si="716"/>
        <v>5.9725185968871735</v>
      </c>
      <c r="AE404" s="7">
        <f t="shared" si="716"/>
        <v>0</v>
      </c>
      <c r="AF404" s="7">
        <f t="shared" si="716"/>
        <v>2.9839601546168977</v>
      </c>
      <c r="AG404" s="7">
        <f t="shared" si="716"/>
        <v>0</v>
      </c>
      <c r="AH404" s="7">
        <f t="shared" si="716"/>
        <v>0</v>
      </c>
      <c r="AI404" s="7">
        <f t="shared" si="716"/>
        <v>0</v>
      </c>
      <c r="AJ404" s="7">
        <f t="shared" si="716"/>
        <v>3.9716351221850803</v>
      </c>
      <c r="AK404" s="7">
        <f t="shared" si="716"/>
        <v>7.9395364966430559</v>
      </c>
      <c r="AL404" s="7">
        <f t="shared" si="716"/>
        <v>0</v>
      </c>
      <c r="AM404" s="7">
        <f t="shared" si="716"/>
        <v>2.9745425850558038</v>
      </c>
      <c r="AN404" s="7">
        <f t="shared" ref="AN404:CY404" si="725">AM384*AM$7</f>
        <v>0</v>
      </c>
      <c r="AO404" s="7">
        <f t="shared" si="725"/>
        <v>2.971924876453774</v>
      </c>
      <c r="AP404" s="7">
        <f t="shared" si="725"/>
        <v>2.9706019399293795</v>
      </c>
      <c r="AQ404" s="7">
        <f t="shared" si="725"/>
        <v>2.9691903958520456</v>
      </c>
      <c r="AR404" s="7">
        <f t="shared" si="725"/>
        <v>3.9568610962471222</v>
      </c>
      <c r="AS404" s="7">
        <f t="shared" si="725"/>
        <v>2.9659090546723572</v>
      </c>
      <c r="AT404" s="7">
        <f t="shared" si="725"/>
        <v>3.9519343226620172</v>
      </c>
      <c r="AU404" s="7">
        <f t="shared" si="725"/>
        <v>0</v>
      </c>
      <c r="AV404" s="7">
        <f t="shared" si="725"/>
        <v>4.9319397514568006</v>
      </c>
      <c r="AW404" s="7">
        <f t="shared" si="725"/>
        <v>4.9271536640194151</v>
      </c>
      <c r="AX404" s="7">
        <f t="shared" si="725"/>
        <v>2.953127541663811</v>
      </c>
      <c r="AY404" s="7">
        <f t="shared" si="725"/>
        <v>0</v>
      </c>
      <c r="AZ404" s="7">
        <f t="shared" si="725"/>
        <v>4.9097730923033884</v>
      </c>
      <c r="BA404" s="7">
        <f t="shared" si="725"/>
        <v>9.8055953838702603</v>
      </c>
      <c r="BB404" s="7">
        <f t="shared" si="725"/>
        <v>16.643327271437297</v>
      </c>
      <c r="BC404" s="7">
        <f t="shared" si="725"/>
        <v>12.705220006789588</v>
      </c>
      <c r="BD404" s="7">
        <f t="shared" si="725"/>
        <v>15.607544175342049</v>
      </c>
      <c r="BE404" s="7">
        <f t="shared" si="725"/>
        <v>19.469118655721253</v>
      </c>
      <c r="BF404" s="7">
        <f t="shared" si="725"/>
        <v>19.425284646639973</v>
      </c>
      <c r="BG404" s="7">
        <f t="shared" si="725"/>
        <v>10.657606261324936</v>
      </c>
      <c r="BH404" s="7">
        <f t="shared" si="725"/>
        <v>17.393121502654818</v>
      </c>
      <c r="BI404" s="7">
        <f t="shared" si="725"/>
        <v>26.013833323357829</v>
      </c>
      <c r="BJ404" s="7">
        <f t="shared" si="725"/>
        <v>11.525311753861526</v>
      </c>
      <c r="BK404" s="7">
        <f t="shared" si="725"/>
        <v>14.357396452645704</v>
      </c>
      <c r="BL404" s="7">
        <f t="shared" si="725"/>
        <v>21.933139953260383</v>
      </c>
      <c r="BM404" s="7">
        <f t="shared" si="725"/>
        <v>22.795109195948342</v>
      </c>
      <c r="BN404" s="7">
        <f t="shared" si="725"/>
        <v>17.022132113442296</v>
      </c>
      <c r="BO404" s="7">
        <f t="shared" si="725"/>
        <v>10.353459571898332</v>
      </c>
      <c r="BP404" s="7">
        <f t="shared" si="725"/>
        <v>16.8551591067122</v>
      </c>
      <c r="BQ404" s="7">
        <f t="shared" si="725"/>
        <v>11.173751017461482</v>
      </c>
      <c r="BR404" s="7">
        <f t="shared" si="725"/>
        <v>16.657966933252133</v>
      </c>
      <c r="BS404" s="7">
        <f t="shared" si="725"/>
        <v>10.111797572119814</v>
      </c>
      <c r="BT404" s="7">
        <f t="shared" si="725"/>
        <v>12.775624971773233</v>
      </c>
      <c r="BU404" s="7">
        <f t="shared" si="725"/>
        <v>13.578914452088412</v>
      </c>
      <c r="BV404" s="7">
        <f t="shared" si="725"/>
        <v>10.768243024245436</v>
      </c>
      <c r="BW404" s="7">
        <f t="shared" si="725"/>
        <v>13.331438938721941</v>
      </c>
      <c r="BX404" s="7">
        <f t="shared" si="725"/>
        <v>9.6733141052530343</v>
      </c>
      <c r="BY404" s="7">
        <f t="shared" si="725"/>
        <v>11.298412530378748</v>
      </c>
      <c r="BZ404" s="7">
        <f t="shared" si="725"/>
        <v>12.008356934537609</v>
      </c>
      <c r="CA404" s="7">
        <f t="shared" si="725"/>
        <v>9.2962526084390138</v>
      </c>
      <c r="CB404" s="7">
        <f t="shared" si="725"/>
        <v>11.634940325395965</v>
      </c>
      <c r="CC404" s="7">
        <f t="shared" si="725"/>
        <v>5.7079859372810473</v>
      </c>
      <c r="CD404" s="7">
        <f t="shared" si="725"/>
        <v>9.5757422883511989</v>
      </c>
      <c r="CE404" s="7">
        <f t="shared" si="725"/>
        <v>10.120452836171079</v>
      </c>
      <c r="CF404" s="7">
        <f t="shared" si="725"/>
        <v>8.3246119201146911</v>
      </c>
      <c r="CG404" s="7">
        <f t="shared" si="725"/>
        <v>5.1287263018906328</v>
      </c>
      <c r="CH404" s="7">
        <f t="shared" si="725"/>
        <v>7.0605148228143975</v>
      </c>
      <c r="CI404" s="7">
        <f t="shared" si="725"/>
        <v>6.0910665591876256</v>
      </c>
      <c r="CJ404" s="7">
        <f t="shared" si="725"/>
        <v>7.7366917112169622</v>
      </c>
      <c r="CK404" s="7">
        <f t="shared" si="725"/>
        <v>1.8292816507051903</v>
      </c>
      <c r="CL404" s="7">
        <f t="shared" si="725"/>
        <v>4.574764572120241</v>
      </c>
      <c r="CM404" s="7">
        <f t="shared" si="725"/>
        <v>5.8413160254162531</v>
      </c>
      <c r="CN404" s="7">
        <f t="shared" si="725"/>
        <v>5.3628596443013627</v>
      </c>
      <c r="CO404" s="7">
        <f t="shared" si="725"/>
        <v>1.3252269531185703</v>
      </c>
      <c r="CP404" s="7">
        <f t="shared" si="725"/>
        <v>2.7596828234709099</v>
      </c>
      <c r="CQ404" s="7">
        <f t="shared" si="725"/>
        <v>1.0376811240897423</v>
      </c>
      <c r="CR404" s="7">
        <f t="shared" si="725"/>
        <v>0</v>
      </c>
      <c r="CS404" s="7">
        <f t="shared" si="725"/>
        <v>1.0024462586266543</v>
      </c>
      <c r="CT404" s="7">
        <f t="shared" si="725"/>
        <v>0.61764781877793562</v>
      </c>
      <c r="CU404" s="7">
        <f t="shared" si="725"/>
        <v>0</v>
      </c>
      <c r="CV404" s="7">
        <f t="shared" si="725"/>
        <v>0</v>
      </c>
      <c r="CW404" s="7">
        <f t="shared" si="725"/>
        <v>0.48800606194261892</v>
      </c>
      <c r="CX404" s="7">
        <f t="shared" si="725"/>
        <v>0.28516000221030779</v>
      </c>
      <c r="CY404" s="7">
        <f t="shared" si="725"/>
        <v>0.15060512459383155</v>
      </c>
      <c r="CZ404" s="7">
        <f t="shared" ref="CZ404" si="726">CY384*CY$7</f>
        <v>0.1357350825699935</v>
      </c>
      <c r="DA404" s="7"/>
      <c r="DB404" s="13">
        <f t="shared" si="708"/>
        <v>227.46521893263804</v>
      </c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</row>
    <row r="405" spans="3:123" x14ac:dyDescent="0.35">
      <c r="C405" s="8">
        <v>396</v>
      </c>
      <c r="D405" s="7" t="s">
        <v>29</v>
      </c>
      <c r="X405" s="7">
        <f t="shared" ref="X405" si="727">W385*W$7</f>
        <v>0</v>
      </c>
      <c r="Y405" s="7">
        <f t="shared" si="716"/>
        <v>0</v>
      </c>
      <c r="Z405" s="7">
        <f t="shared" si="716"/>
        <v>0</v>
      </c>
      <c r="AA405" s="7">
        <f t="shared" si="716"/>
        <v>5.9786152598168885</v>
      </c>
      <c r="AB405" s="7">
        <f t="shared" si="716"/>
        <v>0</v>
      </c>
      <c r="AC405" s="7">
        <f t="shared" si="716"/>
        <v>0</v>
      </c>
      <c r="AD405" s="7">
        <f t="shared" si="716"/>
        <v>3.9816790645914502</v>
      </c>
      <c r="AE405" s="7">
        <f t="shared" si="716"/>
        <v>0</v>
      </c>
      <c r="AF405" s="7">
        <f t="shared" si="716"/>
        <v>0</v>
      </c>
      <c r="AG405" s="7">
        <f t="shared" si="716"/>
        <v>4.9712028741043692</v>
      </c>
      <c r="AH405" s="7">
        <f t="shared" si="716"/>
        <v>2.9814241496822458</v>
      </c>
      <c r="AI405" s="7">
        <f t="shared" si="716"/>
        <v>0</v>
      </c>
      <c r="AJ405" s="7">
        <f t="shared" si="716"/>
        <v>0</v>
      </c>
      <c r="AK405" s="7">
        <f t="shared" si="716"/>
        <v>0</v>
      </c>
      <c r="AL405" s="7">
        <f t="shared" si="716"/>
        <v>0</v>
      </c>
      <c r="AM405" s="7">
        <f t="shared" si="716"/>
        <v>2.9745425850558038</v>
      </c>
      <c r="AN405" s="7">
        <f t="shared" ref="AN405:CY405" si="728">AM385*AM$7</f>
        <v>2.9732334721312785</v>
      </c>
      <c r="AO405" s="7">
        <f t="shared" si="728"/>
        <v>0</v>
      </c>
      <c r="AP405" s="7">
        <f t="shared" si="728"/>
        <v>3.9608025865725072</v>
      </c>
      <c r="AQ405" s="7">
        <f t="shared" si="728"/>
        <v>0</v>
      </c>
      <c r="AR405" s="7">
        <f t="shared" si="728"/>
        <v>3.9568610962471222</v>
      </c>
      <c r="AS405" s="7">
        <f t="shared" si="728"/>
        <v>4.9431817577872623</v>
      </c>
      <c r="AT405" s="7">
        <f t="shared" si="728"/>
        <v>0</v>
      </c>
      <c r="AU405" s="7">
        <f t="shared" si="728"/>
        <v>7.8978987171269726</v>
      </c>
      <c r="AV405" s="7">
        <f t="shared" si="728"/>
        <v>0</v>
      </c>
      <c r="AW405" s="7">
        <f t="shared" si="728"/>
        <v>10.839738060842713</v>
      </c>
      <c r="AX405" s="7">
        <f t="shared" si="728"/>
        <v>5.9062550833276219</v>
      </c>
      <c r="AY405" s="7">
        <f t="shared" si="728"/>
        <v>9.8321866751222124</v>
      </c>
      <c r="AZ405" s="7">
        <f t="shared" si="728"/>
        <v>15.711273895370837</v>
      </c>
      <c r="BA405" s="7">
        <f t="shared" si="728"/>
        <v>9.8055953838702603</v>
      </c>
      <c r="BB405" s="7">
        <f t="shared" si="728"/>
        <v>14.685288768915262</v>
      </c>
      <c r="BC405" s="7">
        <f t="shared" si="728"/>
        <v>23.455790781765383</v>
      </c>
      <c r="BD405" s="7">
        <f t="shared" si="728"/>
        <v>15.607544175342049</v>
      </c>
      <c r="BE405" s="7">
        <f t="shared" si="728"/>
        <v>20.442574588507313</v>
      </c>
      <c r="BF405" s="7">
        <f t="shared" si="728"/>
        <v>19.425284646639973</v>
      </c>
      <c r="BG405" s="7">
        <f t="shared" si="728"/>
        <v>17.439719336713544</v>
      </c>
      <c r="BH405" s="7">
        <f t="shared" si="728"/>
        <v>23.190828670206429</v>
      </c>
      <c r="BI405" s="7">
        <f t="shared" si="728"/>
        <v>30.831209864720396</v>
      </c>
      <c r="BJ405" s="7">
        <f t="shared" si="728"/>
        <v>23.050623507723053</v>
      </c>
      <c r="BK405" s="7">
        <f t="shared" si="728"/>
        <v>26.800473378271978</v>
      </c>
      <c r="BL405" s="7">
        <f t="shared" si="728"/>
        <v>27.654828636719614</v>
      </c>
      <c r="BM405" s="7">
        <f t="shared" si="728"/>
        <v>24.694701628944035</v>
      </c>
      <c r="BN405" s="7">
        <f t="shared" si="728"/>
        <v>25.533198170163441</v>
      </c>
      <c r="BO405" s="7">
        <f t="shared" si="728"/>
        <v>12.235906766788936</v>
      </c>
      <c r="BP405" s="7">
        <f t="shared" si="728"/>
        <v>7.4911818252054214</v>
      </c>
      <c r="BQ405" s="7">
        <f t="shared" si="728"/>
        <v>11.173751017461482</v>
      </c>
      <c r="BR405" s="7">
        <f t="shared" si="728"/>
        <v>6.4780982518202732</v>
      </c>
      <c r="BS405" s="7">
        <f t="shared" si="728"/>
        <v>9.1925432473816535</v>
      </c>
      <c r="BT405" s="7">
        <f t="shared" si="728"/>
        <v>8.212901767568507</v>
      </c>
      <c r="BU405" s="7">
        <f t="shared" si="728"/>
        <v>11.768392525143289</v>
      </c>
      <c r="BV405" s="7">
        <f t="shared" si="728"/>
        <v>5.3841215121227179</v>
      </c>
      <c r="BW405" s="7">
        <f t="shared" si="728"/>
        <v>7.9988633632331672</v>
      </c>
      <c r="BX405" s="7">
        <f t="shared" si="728"/>
        <v>11.432098488026311</v>
      </c>
      <c r="BY405" s="7">
        <f t="shared" si="728"/>
        <v>3.476434624731922</v>
      </c>
      <c r="BZ405" s="7">
        <f t="shared" si="728"/>
        <v>2.5732193431152006</v>
      </c>
      <c r="CA405" s="7">
        <f t="shared" si="728"/>
        <v>8.451138734944557</v>
      </c>
      <c r="CB405" s="7">
        <f t="shared" si="728"/>
        <v>9.9728059931965394</v>
      </c>
      <c r="CC405" s="7">
        <f t="shared" si="728"/>
        <v>7.3388390622184909</v>
      </c>
      <c r="CD405" s="7">
        <f t="shared" si="728"/>
        <v>8.7777637643219286</v>
      </c>
      <c r="CE405" s="7">
        <f t="shared" si="728"/>
        <v>4.6709782320789603</v>
      </c>
      <c r="CF405" s="7">
        <f t="shared" si="728"/>
        <v>4.5406974109716494</v>
      </c>
      <c r="CG405" s="7">
        <f t="shared" si="728"/>
        <v>11.722802975750019</v>
      </c>
      <c r="CH405" s="7">
        <f t="shared" si="728"/>
        <v>12.708926681065922</v>
      </c>
      <c r="CI405" s="7">
        <f t="shared" si="728"/>
        <v>4.7374962127014886</v>
      </c>
      <c r="CJ405" s="7">
        <f t="shared" si="728"/>
        <v>6.4472430926808002</v>
      </c>
      <c r="CK405" s="7">
        <f t="shared" si="728"/>
        <v>9.146408253525955</v>
      </c>
      <c r="CL405" s="7">
        <f t="shared" si="728"/>
        <v>10.293220287270541</v>
      </c>
      <c r="CM405" s="7">
        <f t="shared" si="728"/>
        <v>5.8413160254162531</v>
      </c>
      <c r="CN405" s="7">
        <f t="shared" si="728"/>
        <v>6.3379250341743338</v>
      </c>
      <c r="CO405" s="7">
        <f t="shared" si="728"/>
        <v>1.3252269531185703</v>
      </c>
      <c r="CP405" s="7">
        <f t="shared" si="728"/>
        <v>1.5769616134119482</v>
      </c>
      <c r="CQ405" s="7">
        <f t="shared" si="728"/>
        <v>1.3835748321196557</v>
      </c>
      <c r="CR405" s="7">
        <f t="shared" si="728"/>
        <v>2.6795916338487649</v>
      </c>
      <c r="CS405" s="7">
        <f t="shared" si="728"/>
        <v>1.7542809525966454</v>
      </c>
      <c r="CT405" s="7">
        <f t="shared" si="728"/>
        <v>0.61764781877793562</v>
      </c>
      <c r="CU405" s="7">
        <f t="shared" si="728"/>
        <v>0</v>
      </c>
      <c r="CV405" s="7">
        <f t="shared" si="728"/>
        <v>0</v>
      </c>
      <c r="CW405" s="7">
        <f t="shared" si="728"/>
        <v>0</v>
      </c>
      <c r="CX405" s="7">
        <f t="shared" si="728"/>
        <v>0.42774000331546175</v>
      </c>
      <c r="CY405" s="7">
        <f t="shared" si="728"/>
        <v>0.40161366558355099</v>
      </c>
      <c r="CZ405" s="7">
        <f t="shared" ref="CZ405" si="729">CY385*CY$7</f>
        <v>0.2036026238549902</v>
      </c>
      <c r="DA405" s="7"/>
      <c r="DB405" s="13">
        <f t="shared" si="708"/>
        <v>199.04822599754945</v>
      </c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</row>
    <row r="406" spans="3:123" x14ac:dyDescent="0.35">
      <c r="C406" s="8">
        <v>397</v>
      </c>
      <c r="D406" s="7" t="s">
        <v>20</v>
      </c>
      <c r="X406" s="7">
        <f t="shared" ref="X406:CI406" si="730">W386*W$7</f>
        <v>0</v>
      </c>
      <c r="Y406" s="7">
        <f t="shared" si="730"/>
        <v>0</v>
      </c>
      <c r="Z406" s="7">
        <f t="shared" si="730"/>
        <v>0</v>
      </c>
      <c r="AA406" s="7">
        <f t="shared" si="730"/>
        <v>0</v>
      </c>
      <c r="AB406" s="7">
        <f t="shared" si="730"/>
        <v>3.9844679410659518</v>
      </c>
      <c r="AC406" s="7">
        <f t="shared" si="730"/>
        <v>0</v>
      </c>
      <c r="AD406" s="7">
        <f t="shared" si="730"/>
        <v>2.9862592984435867</v>
      </c>
      <c r="AE406" s="7">
        <f t="shared" si="730"/>
        <v>3.9801858229491045</v>
      </c>
      <c r="AF406" s="7">
        <f t="shared" si="730"/>
        <v>6.9625736941060961</v>
      </c>
      <c r="AG406" s="7">
        <f t="shared" si="730"/>
        <v>3.976962299283497</v>
      </c>
      <c r="AH406" s="7">
        <f t="shared" si="730"/>
        <v>7.9504643991526578</v>
      </c>
      <c r="AI406" s="7">
        <f t="shared" si="730"/>
        <v>2.9800973097884462</v>
      </c>
      <c r="AJ406" s="7">
        <f t="shared" si="730"/>
        <v>2.9787263416388097</v>
      </c>
      <c r="AK406" s="7">
        <f t="shared" si="730"/>
        <v>11.909304744964583</v>
      </c>
      <c r="AL406" s="7">
        <f t="shared" si="730"/>
        <v>9.9197554899937295</v>
      </c>
      <c r="AM406" s="7">
        <f t="shared" si="730"/>
        <v>9.9151419501860172</v>
      </c>
      <c r="AN406" s="7">
        <f t="shared" si="730"/>
        <v>9.9107782404375921</v>
      </c>
      <c r="AO406" s="7">
        <f t="shared" si="730"/>
        <v>7.9251330038767271</v>
      </c>
      <c r="AP406" s="7">
        <f t="shared" si="730"/>
        <v>9.9020064664312724</v>
      </c>
      <c r="AQ406" s="7">
        <f t="shared" si="730"/>
        <v>3.9589205278027291</v>
      </c>
      <c r="AR406" s="7">
        <f t="shared" si="730"/>
        <v>8.9029374665560255</v>
      </c>
      <c r="AS406" s="7">
        <f t="shared" si="730"/>
        <v>7.9090908124596178</v>
      </c>
      <c r="AT406" s="7">
        <f t="shared" si="730"/>
        <v>5.9279014839930264</v>
      </c>
      <c r="AU406" s="7">
        <f t="shared" si="730"/>
        <v>4.9361866982043567</v>
      </c>
      <c r="AV406" s="7">
        <f t="shared" si="730"/>
        <v>5.9183277017481615</v>
      </c>
      <c r="AW406" s="7">
        <f t="shared" si="730"/>
        <v>3.9417229312155317</v>
      </c>
      <c r="AX406" s="7">
        <f t="shared" si="730"/>
        <v>10.828134319433975</v>
      </c>
      <c r="AY406" s="7">
        <f t="shared" si="730"/>
        <v>2.9496560025366629</v>
      </c>
      <c r="AZ406" s="7">
        <f t="shared" si="730"/>
        <v>5.8917277107640667</v>
      </c>
      <c r="BA406" s="7">
        <f t="shared" si="730"/>
        <v>0</v>
      </c>
      <c r="BB406" s="7">
        <f t="shared" si="730"/>
        <v>4.895096256305087</v>
      </c>
      <c r="BC406" s="7">
        <f t="shared" si="730"/>
        <v>2.9319738477206729</v>
      </c>
      <c r="BD406" s="7">
        <f t="shared" si="730"/>
        <v>3.9018860438355123</v>
      </c>
      <c r="BE406" s="7">
        <f t="shared" si="730"/>
        <v>11.681471193432751</v>
      </c>
      <c r="BF406" s="7">
        <f t="shared" si="730"/>
        <v>8.7413780909879861</v>
      </c>
      <c r="BG406" s="7">
        <f t="shared" si="730"/>
        <v>11.626479557809029</v>
      </c>
      <c r="BH406" s="7">
        <f t="shared" si="730"/>
        <v>12.561698863028484</v>
      </c>
      <c r="BI406" s="7">
        <f t="shared" si="730"/>
        <v>11.561703699270145</v>
      </c>
      <c r="BJ406" s="7">
        <f t="shared" si="730"/>
        <v>11.525311753861526</v>
      </c>
      <c r="BK406" s="7">
        <f t="shared" si="730"/>
        <v>11.485917162116561</v>
      </c>
      <c r="BL406" s="7">
        <f t="shared" si="730"/>
        <v>10.489762586341921</v>
      </c>
      <c r="BM406" s="7">
        <f t="shared" si="730"/>
        <v>12.347350814472017</v>
      </c>
      <c r="BN406" s="7">
        <f t="shared" si="730"/>
        <v>9.4567400630235028</v>
      </c>
      <c r="BO406" s="7">
        <f t="shared" si="730"/>
        <v>8.4710123770077299</v>
      </c>
      <c r="BP406" s="7">
        <f t="shared" si="730"/>
        <v>11.236772737808129</v>
      </c>
      <c r="BQ406" s="7">
        <f t="shared" si="730"/>
        <v>10.242605099339688</v>
      </c>
      <c r="BR406" s="7">
        <f t="shared" si="730"/>
        <v>6.4780982518202732</v>
      </c>
      <c r="BS406" s="7">
        <f t="shared" si="730"/>
        <v>10.111797572119814</v>
      </c>
      <c r="BT406" s="7">
        <f t="shared" si="730"/>
        <v>5.4752678450456731</v>
      </c>
      <c r="BU406" s="7">
        <f t="shared" si="730"/>
        <v>5.4315657808353617</v>
      </c>
      <c r="BV406" s="7">
        <f t="shared" si="730"/>
        <v>3.5894143414151451</v>
      </c>
      <c r="BW406" s="7">
        <f t="shared" si="730"/>
        <v>7.9988633632331672</v>
      </c>
      <c r="BX406" s="7">
        <f t="shared" si="730"/>
        <v>2.6381765741599179</v>
      </c>
      <c r="BY406" s="7">
        <f t="shared" si="730"/>
        <v>6.0837605932808634</v>
      </c>
      <c r="BZ406" s="7">
        <f t="shared" si="730"/>
        <v>3.4309591241536017</v>
      </c>
      <c r="CA406" s="7">
        <f t="shared" si="730"/>
        <v>0</v>
      </c>
      <c r="CB406" s="7">
        <f t="shared" si="730"/>
        <v>3.3242686643988466</v>
      </c>
      <c r="CC406" s="7">
        <f t="shared" si="730"/>
        <v>2.4462796874061632</v>
      </c>
      <c r="CD406" s="7">
        <f t="shared" si="730"/>
        <v>3.1919140961170669</v>
      </c>
      <c r="CE406" s="7">
        <f t="shared" si="730"/>
        <v>2.3354891160394802</v>
      </c>
      <c r="CF406" s="7">
        <f t="shared" si="730"/>
        <v>4.5406974109716494</v>
      </c>
      <c r="CG406" s="7">
        <f t="shared" si="730"/>
        <v>2.198025557953128</v>
      </c>
      <c r="CH406" s="7">
        <f t="shared" si="730"/>
        <v>0</v>
      </c>
      <c r="CI406" s="7">
        <f t="shared" si="730"/>
        <v>0</v>
      </c>
      <c r="CJ406" s="7">
        <f t="shared" ref="CJ406:CZ406" si="731">CI386*CI$7</f>
        <v>0</v>
      </c>
      <c r="CK406" s="7">
        <f t="shared" si="731"/>
        <v>0</v>
      </c>
      <c r="CL406" s="7">
        <f t="shared" si="731"/>
        <v>0</v>
      </c>
      <c r="CM406" s="7">
        <f t="shared" si="731"/>
        <v>0</v>
      </c>
      <c r="CN406" s="7">
        <f t="shared" si="731"/>
        <v>0</v>
      </c>
      <c r="CO406" s="7">
        <f t="shared" si="731"/>
        <v>0</v>
      </c>
      <c r="CP406" s="7">
        <f t="shared" si="731"/>
        <v>2.3654424201179216</v>
      </c>
      <c r="CQ406" s="7">
        <f t="shared" si="731"/>
        <v>0</v>
      </c>
      <c r="CR406" s="7">
        <f t="shared" si="731"/>
        <v>0</v>
      </c>
      <c r="CS406" s="7">
        <f t="shared" si="731"/>
        <v>0</v>
      </c>
      <c r="CT406" s="7">
        <f t="shared" si="731"/>
        <v>0</v>
      </c>
      <c r="CU406" s="7">
        <f t="shared" si="731"/>
        <v>0</v>
      </c>
      <c r="CV406" s="7">
        <f t="shared" si="731"/>
        <v>0.38644472071627406</v>
      </c>
      <c r="CW406" s="7">
        <f t="shared" si="731"/>
        <v>0</v>
      </c>
      <c r="CX406" s="7">
        <f t="shared" si="731"/>
        <v>0</v>
      </c>
      <c r="CY406" s="7">
        <f t="shared" si="731"/>
        <v>0</v>
      </c>
      <c r="CZ406" s="7">
        <f t="shared" si="731"/>
        <v>0</v>
      </c>
      <c r="DA406" s="7"/>
      <c r="DB406" s="13">
        <f t="shared" si="708"/>
        <v>82.269070219124032</v>
      </c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</row>
    <row r="407" spans="3:123" x14ac:dyDescent="0.35">
      <c r="C407" s="8">
        <v>398</v>
      </c>
      <c r="D407" s="7" t="s">
        <v>17</v>
      </c>
      <c r="X407" s="7">
        <f t="shared" ref="X407:CI407" si="732">W387*W$7</f>
        <v>0</v>
      </c>
      <c r="Y407" s="7">
        <f t="shared" si="732"/>
        <v>0</v>
      </c>
      <c r="Z407" s="7">
        <f t="shared" si="732"/>
        <v>0</v>
      </c>
      <c r="AA407" s="7">
        <f t="shared" si="732"/>
        <v>0</v>
      </c>
      <c r="AB407" s="7">
        <f t="shared" si="732"/>
        <v>0</v>
      </c>
      <c r="AC407" s="7">
        <f t="shared" si="732"/>
        <v>0</v>
      </c>
      <c r="AD407" s="7">
        <f t="shared" si="732"/>
        <v>0</v>
      </c>
      <c r="AE407" s="7">
        <f t="shared" si="732"/>
        <v>0</v>
      </c>
      <c r="AF407" s="7">
        <f t="shared" si="732"/>
        <v>0</v>
      </c>
      <c r="AG407" s="7">
        <f t="shared" si="732"/>
        <v>0</v>
      </c>
      <c r="AH407" s="7">
        <f t="shared" si="732"/>
        <v>0</v>
      </c>
      <c r="AI407" s="7">
        <f t="shared" si="732"/>
        <v>0</v>
      </c>
      <c r="AJ407" s="7">
        <f t="shared" si="732"/>
        <v>0</v>
      </c>
      <c r="AK407" s="7">
        <f t="shared" si="732"/>
        <v>0</v>
      </c>
      <c r="AL407" s="7">
        <f t="shared" si="732"/>
        <v>0</v>
      </c>
      <c r="AM407" s="7">
        <f t="shared" si="732"/>
        <v>0</v>
      </c>
      <c r="AN407" s="7">
        <f t="shared" si="732"/>
        <v>0</v>
      </c>
      <c r="AO407" s="7">
        <f t="shared" si="732"/>
        <v>0</v>
      </c>
      <c r="AP407" s="7">
        <f t="shared" si="732"/>
        <v>0</v>
      </c>
      <c r="AQ407" s="7">
        <f t="shared" si="732"/>
        <v>0</v>
      </c>
      <c r="AR407" s="7">
        <f t="shared" si="732"/>
        <v>0</v>
      </c>
      <c r="AS407" s="7">
        <f t="shared" si="732"/>
        <v>0</v>
      </c>
      <c r="AT407" s="7">
        <f t="shared" si="732"/>
        <v>0</v>
      </c>
      <c r="AU407" s="7">
        <f t="shared" si="732"/>
        <v>0</v>
      </c>
      <c r="AV407" s="7">
        <f t="shared" si="732"/>
        <v>0</v>
      </c>
      <c r="AW407" s="7">
        <f t="shared" si="732"/>
        <v>0</v>
      </c>
      <c r="AX407" s="7">
        <f t="shared" si="732"/>
        <v>0</v>
      </c>
      <c r="AY407" s="7">
        <f t="shared" si="732"/>
        <v>0</v>
      </c>
      <c r="AZ407" s="7">
        <f t="shared" si="732"/>
        <v>0</v>
      </c>
      <c r="BA407" s="7">
        <f t="shared" si="732"/>
        <v>0</v>
      </c>
      <c r="BB407" s="7">
        <f t="shared" si="732"/>
        <v>0</v>
      </c>
      <c r="BC407" s="7">
        <f t="shared" si="732"/>
        <v>0</v>
      </c>
      <c r="BD407" s="7">
        <f t="shared" si="732"/>
        <v>0</v>
      </c>
      <c r="BE407" s="7">
        <f t="shared" si="732"/>
        <v>0</v>
      </c>
      <c r="BF407" s="7">
        <f t="shared" si="732"/>
        <v>0</v>
      </c>
      <c r="BG407" s="7">
        <f t="shared" si="732"/>
        <v>0</v>
      </c>
      <c r="BH407" s="7">
        <f t="shared" si="732"/>
        <v>0</v>
      </c>
      <c r="BI407" s="7">
        <f t="shared" si="732"/>
        <v>0</v>
      </c>
      <c r="BJ407" s="7">
        <f t="shared" si="732"/>
        <v>0</v>
      </c>
      <c r="BK407" s="7">
        <f t="shared" si="732"/>
        <v>0</v>
      </c>
      <c r="BL407" s="7">
        <f t="shared" si="732"/>
        <v>0</v>
      </c>
      <c r="BM407" s="7">
        <f t="shared" si="732"/>
        <v>2.8493886494935428</v>
      </c>
      <c r="BN407" s="7">
        <f t="shared" si="732"/>
        <v>0</v>
      </c>
      <c r="BO407" s="7">
        <f t="shared" si="732"/>
        <v>0</v>
      </c>
      <c r="BP407" s="7">
        <f t="shared" si="732"/>
        <v>4.6819886407533877</v>
      </c>
      <c r="BQ407" s="7">
        <f t="shared" si="732"/>
        <v>0</v>
      </c>
      <c r="BR407" s="7">
        <f t="shared" si="732"/>
        <v>2.7763278222086885</v>
      </c>
      <c r="BS407" s="7">
        <f t="shared" si="732"/>
        <v>0</v>
      </c>
      <c r="BT407" s="7">
        <f t="shared" si="732"/>
        <v>0</v>
      </c>
      <c r="BU407" s="7">
        <f t="shared" si="732"/>
        <v>0</v>
      </c>
      <c r="BV407" s="7">
        <f t="shared" si="732"/>
        <v>3.5894143414151451</v>
      </c>
      <c r="BW407" s="7">
        <f t="shared" si="732"/>
        <v>0</v>
      </c>
      <c r="BX407" s="7">
        <f t="shared" si="732"/>
        <v>0</v>
      </c>
      <c r="BY407" s="7">
        <f t="shared" si="732"/>
        <v>2.6073259685489414</v>
      </c>
      <c r="BZ407" s="7">
        <f t="shared" si="732"/>
        <v>0</v>
      </c>
      <c r="CA407" s="7">
        <f t="shared" si="732"/>
        <v>3.3804554939778217</v>
      </c>
      <c r="CB407" s="7">
        <f t="shared" si="732"/>
        <v>0</v>
      </c>
      <c r="CC407" s="7">
        <f t="shared" si="732"/>
        <v>2.4462796874061632</v>
      </c>
      <c r="CD407" s="7">
        <f t="shared" si="732"/>
        <v>0</v>
      </c>
      <c r="CE407" s="7">
        <f t="shared" si="732"/>
        <v>2.3354891160394802</v>
      </c>
      <c r="CF407" s="7">
        <f t="shared" si="732"/>
        <v>0</v>
      </c>
      <c r="CG407" s="7">
        <f t="shared" si="732"/>
        <v>0</v>
      </c>
      <c r="CH407" s="7">
        <f t="shared" si="732"/>
        <v>0</v>
      </c>
      <c r="CI407" s="7">
        <f t="shared" si="732"/>
        <v>0</v>
      </c>
      <c r="CJ407" s="7">
        <f t="shared" ref="CJ407:CZ407" si="733">CI387*CI$7</f>
        <v>0</v>
      </c>
      <c r="CK407" s="7">
        <f t="shared" si="733"/>
        <v>0</v>
      </c>
      <c r="CL407" s="7">
        <f t="shared" si="733"/>
        <v>0</v>
      </c>
      <c r="CM407" s="7">
        <f t="shared" si="733"/>
        <v>0</v>
      </c>
      <c r="CN407" s="7">
        <f t="shared" si="733"/>
        <v>0</v>
      </c>
      <c r="CO407" s="7">
        <f t="shared" si="733"/>
        <v>0</v>
      </c>
      <c r="CP407" s="7">
        <f t="shared" si="733"/>
        <v>0</v>
      </c>
      <c r="CQ407" s="7">
        <f t="shared" si="733"/>
        <v>0</v>
      </c>
      <c r="CR407" s="7">
        <f t="shared" si="733"/>
        <v>0</v>
      </c>
      <c r="CS407" s="7">
        <f t="shared" si="733"/>
        <v>0</v>
      </c>
      <c r="CT407" s="7">
        <f t="shared" si="733"/>
        <v>0</v>
      </c>
      <c r="CU407" s="7">
        <f t="shared" si="733"/>
        <v>0</v>
      </c>
      <c r="CV407" s="7">
        <f t="shared" si="733"/>
        <v>0</v>
      </c>
      <c r="CW407" s="7">
        <f t="shared" si="733"/>
        <v>0</v>
      </c>
      <c r="CX407" s="7">
        <f t="shared" si="733"/>
        <v>0</v>
      </c>
      <c r="CY407" s="7">
        <f t="shared" si="733"/>
        <v>0</v>
      </c>
      <c r="CZ407" s="7">
        <f t="shared" si="733"/>
        <v>0</v>
      </c>
      <c r="DA407" s="7"/>
      <c r="DB407" s="13">
        <f t="shared" si="708"/>
        <v>17.135292429596241</v>
      </c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</row>
    <row r="408" spans="3:123" x14ac:dyDescent="0.35">
      <c r="C408" s="8">
        <v>399</v>
      </c>
      <c r="D408" s="7" t="s">
        <v>21</v>
      </c>
      <c r="X408" s="7">
        <f t="shared" ref="X408:CI408" si="734">W388*W$7</f>
        <v>0</v>
      </c>
      <c r="Y408" s="7">
        <f t="shared" si="734"/>
        <v>0</v>
      </c>
      <c r="Z408" s="7">
        <f t="shared" si="734"/>
        <v>0</v>
      </c>
      <c r="AA408" s="7">
        <f t="shared" si="734"/>
        <v>0</v>
      </c>
      <c r="AB408" s="7">
        <f t="shared" si="734"/>
        <v>0</v>
      </c>
      <c r="AC408" s="7">
        <f t="shared" si="734"/>
        <v>0</v>
      </c>
      <c r="AD408" s="7">
        <f t="shared" si="734"/>
        <v>0</v>
      </c>
      <c r="AE408" s="7">
        <f t="shared" si="734"/>
        <v>0</v>
      </c>
      <c r="AF408" s="7">
        <f t="shared" si="734"/>
        <v>2.9839601546168977</v>
      </c>
      <c r="AG408" s="7">
        <f t="shared" si="734"/>
        <v>0</v>
      </c>
      <c r="AH408" s="7">
        <f t="shared" si="734"/>
        <v>0</v>
      </c>
      <c r="AI408" s="7">
        <f t="shared" si="734"/>
        <v>3.9734630797179284</v>
      </c>
      <c r="AJ408" s="7">
        <f t="shared" si="734"/>
        <v>3.9716351221850803</v>
      </c>
      <c r="AK408" s="7">
        <f t="shared" si="734"/>
        <v>0</v>
      </c>
      <c r="AL408" s="7">
        <f t="shared" si="734"/>
        <v>0</v>
      </c>
      <c r="AM408" s="7">
        <f t="shared" si="734"/>
        <v>3.9660567800744069</v>
      </c>
      <c r="AN408" s="7">
        <f t="shared" si="734"/>
        <v>0</v>
      </c>
      <c r="AO408" s="7">
        <f t="shared" si="734"/>
        <v>3.9625665019383636</v>
      </c>
      <c r="AP408" s="7">
        <f t="shared" si="734"/>
        <v>2.9706019399293795</v>
      </c>
      <c r="AQ408" s="7">
        <f t="shared" si="734"/>
        <v>3.9589205278027291</v>
      </c>
      <c r="AR408" s="7">
        <f t="shared" si="734"/>
        <v>0</v>
      </c>
      <c r="AS408" s="7">
        <f t="shared" si="734"/>
        <v>3.9545454062298089</v>
      </c>
      <c r="AT408" s="7">
        <f t="shared" si="734"/>
        <v>6.9158850646585313</v>
      </c>
      <c r="AU408" s="7">
        <f t="shared" si="734"/>
        <v>3.9489493585634863</v>
      </c>
      <c r="AV408" s="7">
        <f t="shared" si="734"/>
        <v>4.9319397514568006</v>
      </c>
      <c r="AW408" s="7">
        <f t="shared" si="734"/>
        <v>8.8688765952349478</v>
      </c>
      <c r="AX408" s="7">
        <f t="shared" si="734"/>
        <v>7.8750067777701647</v>
      </c>
      <c r="AY408" s="7">
        <f t="shared" si="734"/>
        <v>3.9328746700488835</v>
      </c>
      <c r="AZ408" s="7">
        <f t="shared" si="734"/>
        <v>5.8917277107640667</v>
      </c>
      <c r="BA408" s="7">
        <f t="shared" si="734"/>
        <v>4.9027976919351302</v>
      </c>
      <c r="BB408" s="7">
        <f t="shared" si="734"/>
        <v>14.685288768915262</v>
      </c>
      <c r="BC408" s="7">
        <f t="shared" si="734"/>
        <v>11.727895390882692</v>
      </c>
      <c r="BD408" s="7">
        <f t="shared" si="734"/>
        <v>6.8283005767121452</v>
      </c>
      <c r="BE408" s="7">
        <f t="shared" si="734"/>
        <v>19.469118655721253</v>
      </c>
      <c r="BF408" s="7">
        <f t="shared" si="734"/>
        <v>2.9137926969959969</v>
      </c>
      <c r="BG408" s="7">
        <f t="shared" si="734"/>
        <v>4.844366482420428</v>
      </c>
      <c r="BH408" s="7">
        <f t="shared" si="734"/>
        <v>7.7302762234021438</v>
      </c>
      <c r="BI408" s="7">
        <f t="shared" si="734"/>
        <v>14.452129624087682</v>
      </c>
      <c r="BJ408" s="7">
        <f t="shared" si="734"/>
        <v>11.525311753861526</v>
      </c>
      <c r="BK408" s="7">
        <f t="shared" si="734"/>
        <v>5.7429585810582804</v>
      </c>
      <c r="BL408" s="7">
        <f t="shared" si="734"/>
        <v>8.5825330251888481</v>
      </c>
      <c r="BM408" s="7">
        <f t="shared" si="734"/>
        <v>8.54816594848063</v>
      </c>
      <c r="BN408" s="7">
        <f t="shared" si="734"/>
        <v>7.5653920504187973</v>
      </c>
      <c r="BO408" s="7">
        <f t="shared" si="734"/>
        <v>6.5885651821171196</v>
      </c>
      <c r="BP408" s="7">
        <f t="shared" si="734"/>
        <v>13.109568194109487</v>
      </c>
      <c r="BQ408" s="7">
        <f t="shared" si="734"/>
        <v>9.3114591812178986</v>
      </c>
      <c r="BR408" s="7">
        <f t="shared" si="734"/>
        <v>14.807081718446341</v>
      </c>
      <c r="BS408" s="7">
        <f t="shared" si="734"/>
        <v>7.3540345979053203</v>
      </c>
      <c r="BT408" s="7">
        <f t="shared" si="734"/>
        <v>10.950535690091346</v>
      </c>
      <c r="BU408" s="7">
        <f t="shared" si="734"/>
        <v>11.768392525143289</v>
      </c>
      <c r="BV408" s="7">
        <f t="shared" si="734"/>
        <v>9.8708894388916502</v>
      </c>
      <c r="BW408" s="7">
        <f t="shared" si="734"/>
        <v>11.553913746892352</v>
      </c>
      <c r="BX408" s="7">
        <f t="shared" si="734"/>
        <v>7.9145297224797568</v>
      </c>
      <c r="BY408" s="7">
        <f t="shared" si="734"/>
        <v>6.952869249463844</v>
      </c>
      <c r="BZ408" s="7">
        <f t="shared" si="734"/>
        <v>9.4351375914224036</v>
      </c>
      <c r="CA408" s="7">
        <f t="shared" si="734"/>
        <v>6.7609109879556435</v>
      </c>
      <c r="CB408" s="7">
        <f t="shared" si="734"/>
        <v>3.3242686643988466</v>
      </c>
      <c r="CC408" s="7">
        <f t="shared" si="734"/>
        <v>8.1542656246872092</v>
      </c>
      <c r="CD408" s="7">
        <f t="shared" si="734"/>
        <v>7.9797852402926672</v>
      </c>
      <c r="CE408" s="7">
        <f t="shared" si="734"/>
        <v>2.3354891160394802</v>
      </c>
      <c r="CF408" s="7">
        <f t="shared" si="734"/>
        <v>4.5406974109716494</v>
      </c>
      <c r="CG408" s="7">
        <f t="shared" si="734"/>
        <v>5.1287263018906328</v>
      </c>
      <c r="CH408" s="7">
        <f t="shared" si="734"/>
        <v>5.6484118582515199</v>
      </c>
      <c r="CI408" s="7">
        <f t="shared" si="734"/>
        <v>10.151777598646049</v>
      </c>
      <c r="CJ408" s="7">
        <f t="shared" ref="CJ408:CZ408" si="735">CI388*CI$7</f>
        <v>9.0261403297531189</v>
      </c>
      <c r="CK408" s="7">
        <f t="shared" si="735"/>
        <v>7.9268871530558274</v>
      </c>
      <c r="CL408" s="7">
        <f t="shared" si="735"/>
        <v>7.4339924296953912</v>
      </c>
      <c r="CM408" s="7">
        <f t="shared" si="735"/>
        <v>3.1861723774997759</v>
      </c>
      <c r="CN408" s="7">
        <f t="shared" si="735"/>
        <v>5.8503923392378478</v>
      </c>
      <c r="CO408" s="7">
        <f t="shared" si="735"/>
        <v>3.09219622394333</v>
      </c>
      <c r="CP408" s="7">
        <f t="shared" si="735"/>
        <v>3.1539232268238964</v>
      </c>
      <c r="CQ408" s="7">
        <f t="shared" si="735"/>
        <v>1.0376811240897423</v>
      </c>
      <c r="CR408" s="7">
        <f t="shared" si="735"/>
        <v>2.0841268263268167</v>
      </c>
      <c r="CS408" s="7">
        <f t="shared" si="735"/>
        <v>0.75183469396999059</v>
      </c>
      <c r="CT408" s="7">
        <f t="shared" si="735"/>
        <v>1.441178243815183</v>
      </c>
      <c r="CU408" s="7">
        <f t="shared" si="735"/>
        <v>0</v>
      </c>
      <c r="CV408" s="7">
        <f t="shared" si="735"/>
        <v>0.90170434833797297</v>
      </c>
      <c r="CW408" s="7">
        <f t="shared" si="735"/>
        <v>0.29280363716557145</v>
      </c>
      <c r="CX408" s="7">
        <f t="shared" si="735"/>
        <v>0</v>
      </c>
      <c r="CY408" s="7">
        <f t="shared" si="735"/>
        <v>0.2008068327917755</v>
      </c>
      <c r="CZ408" s="7">
        <f t="shared" si="735"/>
        <v>0.1018013119274951</v>
      </c>
      <c r="DA408" s="7"/>
      <c r="DB408" s="13">
        <f t="shared" si="708"/>
        <v>200.42481736352164</v>
      </c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</row>
    <row r="409" spans="3:123" x14ac:dyDescent="0.35">
      <c r="C409" s="8">
        <v>400</v>
      </c>
      <c r="AE409" s="7"/>
    </row>
    <row r="410" spans="3:123" x14ac:dyDescent="0.35">
      <c r="C410" s="8"/>
      <c r="D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</row>
    <row r="411" spans="3:123" x14ac:dyDescent="0.35">
      <c r="C411" s="8"/>
      <c r="D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</row>
    <row r="412" spans="3:123" x14ac:dyDescent="0.35">
      <c r="C412" s="8"/>
      <c r="D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</row>
    <row r="413" spans="3:123" x14ac:dyDescent="0.35">
      <c r="C413" s="8"/>
      <c r="D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</row>
    <row r="414" spans="3:123" x14ac:dyDescent="0.35">
      <c r="C414" s="8"/>
      <c r="D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</row>
    <row r="415" spans="3:123" x14ac:dyDescent="0.35">
      <c r="C415" s="8"/>
      <c r="D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</row>
    <row r="416" spans="3:123" x14ac:dyDescent="0.35">
      <c r="C416" s="8"/>
      <c r="D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</row>
    <row r="417" spans="3:124" x14ac:dyDescent="0.35">
      <c r="C417" s="8"/>
      <c r="D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</row>
    <row r="418" spans="3:124" x14ac:dyDescent="0.35">
      <c r="C418" s="8"/>
      <c r="D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</row>
    <row r="419" spans="3:124" x14ac:dyDescent="0.35">
      <c r="C419" s="8"/>
      <c r="D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</row>
    <row r="420" spans="3:124" x14ac:dyDescent="0.35">
      <c r="C420" s="8"/>
      <c r="D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</row>
    <row r="421" spans="3:124" x14ac:dyDescent="0.35">
      <c r="C421" s="8"/>
      <c r="D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</row>
    <row r="422" spans="3:124" x14ac:dyDescent="0.35">
      <c r="C422" s="8"/>
      <c r="D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</row>
    <row r="423" spans="3:124" x14ac:dyDescent="0.35">
      <c r="C423" s="8"/>
      <c r="D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</row>
    <row r="424" spans="3:124" x14ac:dyDescent="0.35">
      <c r="C424" s="8"/>
      <c r="D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</row>
    <row r="425" spans="3:124" x14ac:dyDescent="0.35">
      <c r="C425" s="8"/>
      <c r="D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</row>
    <row r="426" spans="3:124" x14ac:dyDescent="0.35">
      <c r="C426" s="8"/>
      <c r="D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</row>
    <row r="427" spans="3:124" x14ac:dyDescent="0.35">
      <c r="C427" s="8"/>
      <c r="D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</row>
    <row r="428" spans="3:124" x14ac:dyDescent="0.35">
      <c r="C428" s="8"/>
      <c r="D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</row>
    <row r="429" spans="3:124" x14ac:dyDescent="0.35">
      <c r="C429" s="8"/>
      <c r="AE429" s="7"/>
    </row>
    <row r="430" spans="3:124" x14ac:dyDescent="0.35">
      <c r="C430" s="8"/>
      <c r="D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</row>
    <row r="431" spans="3:124" x14ac:dyDescent="0.35">
      <c r="C431" s="8"/>
      <c r="D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</row>
    <row r="432" spans="3:124" x14ac:dyDescent="0.35">
      <c r="C432" s="8"/>
      <c r="D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</row>
    <row r="433" spans="3:124" x14ac:dyDescent="0.35">
      <c r="C433" s="8"/>
      <c r="D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</row>
    <row r="434" spans="3:124" x14ac:dyDescent="0.35">
      <c r="C434" s="8"/>
      <c r="D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</row>
    <row r="435" spans="3:124" x14ac:dyDescent="0.35">
      <c r="C435" s="8"/>
      <c r="D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</row>
    <row r="436" spans="3:124" x14ac:dyDescent="0.35">
      <c r="C436" s="8"/>
      <c r="D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</row>
    <row r="437" spans="3:124" x14ac:dyDescent="0.35">
      <c r="C437" s="8"/>
      <c r="D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</row>
    <row r="438" spans="3:124" x14ac:dyDescent="0.35">
      <c r="C438" s="8"/>
      <c r="D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</row>
    <row r="439" spans="3:124" x14ac:dyDescent="0.35">
      <c r="C439" s="8"/>
      <c r="D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</row>
    <row r="440" spans="3:124" x14ac:dyDescent="0.35">
      <c r="C440" s="8"/>
      <c r="D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</row>
    <row r="441" spans="3:124" x14ac:dyDescent="0.35">
      <c r="C441" s="8"/>
      <c r="D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</row>
    <row r="442" spans="3:124" x14ac:dyDescent="0.35">
      <c r="C442" s="8"/>
      <c r="D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</row>
    <row r="443" spans="3:124" x14ac:dyDescent="0.35">
      <c r="C443" s="8"/>
      <c r="D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</row>
    <row r="444" spans="3:124" x14ac:dyDescent="0.35">
      <c r="C444" s="8"/>
      <c r="D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</row>
    <row r="445" spans="3:124" x14ac:dyDescent="0.35">
      <c r="C445" s="8"/>
      <c r="D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</row>
    <row r="446" spans="3:124" x14ac:dyDescent="0.35">
      <c r="C446" s="8"/>
      <c r="D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</row>
    <row r="447" spans="3:124" x14ac:dyDescent="0.35">
      <c r="C447" s="8"/>
      <c r="D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</row>
    <row r="448" spans="3:124" x14ac:dyDescent="0.35">
      <c r="C448" s="8"/>
      <c r="D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</row>
    <row r="449" spans="3:125" x14ac:dyDescent="0.35">
      <c r="C449" s="8"/>
      <c r="AE449" s="7"/>
    </row>
    <row r="450" spans="3:125" x14ac:dyDescent="0.35">
      <c r="C450" s="8"/>
      <c r="D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</row>
    <row r="451" spans="3:125" x14ac:dyDescent="0.35">
      <c r="C451" s="8"/>
      <c r="D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</row>
    <row r="452" spans="3:125" x14ac:dyDescent="0.35">
      <c r="C452" s="8"/>
      <c r="D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</row>
    <row r="453" spans="3:125" x14ac:dyDescent="0.35">
      <c r="C453" s="8"/>
      <c r="D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</row>
    <row r="454" spans="3:125" x14ac:dyDescent="0.35">
      <c r="C454" s="8"/>
      <c r="D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</row>
    <row r="455" spans="3:125" x14ac:dyDescent="0.35">
      <c r="C455" s="8"/>
      <c r="D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</row>
    <row r="456" spans="3:125" x14ac:dyDescent="0.35">
      <c r="C456" s="8"/>
      <c r="D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</row>
    <row r="457" spans="3:125" x14ac:dyDescent="0.35">
      <c r="C457" s="8"/>
      <c r="D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</row>
    <row r="458" spans="3:125" x14ac:dyDescent="0.35">
      <c r="C458" s="8"/>
      <c r="D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</row>
    <row r="459" spans="3:125" x14ac:dyDescent="0.35">
      <c r="C459" s="8"/>
      <c r="D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</row>
    <row r="460" spans="3:125" x14ac:dyDescent="0.35">
      <c r="C460" s="8"/>
      <c r="D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</row>
    <row r="461" spans="3:125" x14ac:dyDescent="0.35">
      <c r="C461" s="8"/>
      <c r="D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</row>
    <row r="462" spans="3:125" x14ac:dyDescent="0.35">
      <c r="C462" s="8"/>
      <c r="D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</row>
    <row r="463" spans="3:125" x14ac:dyDescent="0.35">
      <c r="C463" s="8"/>
      <c r="D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</row>
    <row r="464" spans="3:125" x14ac:dyDescent="0.35">
      <c r="C464" s="8"/>
      <c r="D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</row>
    <row r="465" spans="3:126" x14ac:dyDescent="0.35">
      <c r="C465" s="8"/>
      <c r="D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</row>
    <row r="466" spans="3:126" x14ac:dyDescent="0.35">
      <c r="C466" s="8"/>
      <c r="D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</row>
    <row r="467" spans="3:126" x14ac:dyDescent="0.35">
      <c r="C467" s="8"/>
      <c r="D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</row>
    <row r="468" spans="3:126" x14ac:dyDescent="0.35">
      <c r="C468" s="8"/>
      <c r="D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</row>
    <row r="469" spans="3:126" x14ac:dyDescent="0.35">
      <c r="C469" s="8"/>
      <c r="AE469" s="7"/>
    </row>
    <row r="470" spans="3:126" x14ac:dyDescent="0.35">
      <c r="C470" s="8"/>
      <c r="D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</row>
    <row r="471" spans="3:126" x14ac:dyDescent="0.35">
      <c r="C471" s="8"/>
      <c r="D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</row>
    <row r="472" spans="3:126" x14ac:dyDescent="0.35">
      <c r="C472" s="8"/>
      <c r="D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</row>
    <row r="473" spans="3:126" x14ac:dyDescent="0.35">
      <c r="C473" s="8"/>
      <c r="D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</row>
    <row r="474" spans="3:126" x14ac:dyDescent="0.35">
      <c r="C474" s="8"/>
      <c r="D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</row>
    <row r="475" spans="3:126" x14ac:dyDescent="0.35">
      <c r="C475" s="8"/>
      <c r="D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</row>
    <row r="476" spans="3:126" x14ac:dyDescent="0.35">
      <c r="C476" s="8"/>
      <c r="D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</row>
    <row r="477" spans="3:126" x14ac:dyDescent="0.35">
      <c r="C477" s="8"/>
      <c r="D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</row>
    <row r="478" spans="3:126" x14ac:dyDescent="0.35">
      <c r="C478" s="8"/>
      <c r="D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</row>
    <row r="479" spans="3:126" x14ac:dyDescent="0.35">
      <c r="C479" s="8"/>
      <c r="D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</row>
    <row r="480" spans="3:126" x14ac:dyDescent="0.35">
      <c r="C480" s="8"/>
      <c r="D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</row>
    <row r="481" spans="3:127" x14ac:dyDescent="0.35">
      <c r="C481" s="8"/>
      <c r="D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</row>
    <row r="482" spans="3:127" x14ac:dyDescent="0.35">
      <c r="C482" s="8"/>
      <c r="D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</row>
    <row r="483" spans="3:127" x14ac:dyDescent="0.35">
      <c r="C483" s="8"/>
      <c r="D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</row>
    <row r="484" spans="3:127" x14ac:dyDescent="0.35">
      <c r="C484" s="8"/>
      <c r="D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</row>
    <row r="485" spans="3:127" x14ac:dyDescent="0.35">
      <c r="C485" s="8"/>
      <c r="D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</row>
    <row r="486" spans="3:127" x14ac:dyDescent="0.35">
      <c r="C486" s="8"/>
      <c r="D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</row>
    <row r="487" spans="3:127" x14ac:dyDescent="0.35">
      <c r="C487" s="8"/>
      <c r="D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</row>
    <row r="488" spans="3:127" x14ac:dyDescent="0.35">
      <c r="C488" s="8"/>
      <c r="D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</row>
    <row r="489" spans="3:127" x14ac:dyDescent="0.35">
      <c r="C489" s="8"/>
      <c r="AE489" s="7"/>
    </row>
    <row r="490" spans="3:127" x14ac:dyDescent="0.35">
      <c r="C490" s="8"/>
      <c r="D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</row>
    <row r="491" spans="3:127" x14ac:dyDescent="0.35">
      <c r="C491" s="8"/>
      <c r="D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</row>
    <row r="492" spans="3:127" x14ac:dyDescent="0.35">
      <c r="C492" s="8"/>
      <c r="D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</row>
    <row r="493" spans="3:127" x14ac:dyDescent="0.35">
      <c r="C493" s="8"/>
      <c r="D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</row>
    <row r="494" spans="3:127" x14ac:dyDescent="0.35">
      <c r="C494" s="8"/>
      <c r="D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</row>
    <row r="495" spans="3:127" x14ac:dyDescent="0.35">
      <c r="C495" s="8"/>
      <c r="D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</row>
    <row r="496" spans="3:127" x14ac:dyDescent="0.35">
      <c r="C496" s="8"/>
      <c r="D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</row>
    <row r="497" spans="3:128" x14ac:dyDescent="0.35">
      <c r="C497" s="8"/>
      <c r="D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</row>
    <row r="498" spans="3:128" x14ac:dyDescent="0.35">
      <c r="C498" s="8"/>
      <c r="D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</row>
    <row r="499" spans="3:128" x14ac:dyDescent="0.35">
      <c r="C499" s="8"/>
      <c r="D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</row>
    <row r="500" spans="3:128" x14ac:dyDescent="0.35">
      <c r="C500" s="8"/>
      <c r="D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</row>
    <row r="501" spans="3:128" x14ac:dyDescent="0.35">
      <c r="C501" s="8"/>
      <c r="D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</row>
    <row r="502" spans="3:128" x14ac:dyDescent="0.35">
      <c r="C502" s="8"/>
      <c r="D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</row>
    <row r="503" spans="3:128" x14ac:dyDescent="0.35">
      <c r="C503" s="8"/>
      <c r="D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</row>
    <row r="504" spans="3:128" x14ac:dyDescent="0.35">
      <c r="C504" s="8"/>
      <c r="D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</row>
    <row r="505" spans="3:128" x14ac:dyDescent="0.35">
      <c r="C505" s="8"/>
      <c r="D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</row>
    <row r="506" spans="3:128" x14ac:dyDescent="0.35">
      <c r="C506" s="8"/>
      <c r="D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</row>
    <row r="507" spans="3:128" x14ac:dyDescent="0.35">
      <c r="C507" s="8"/>
      <c r="D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</row>
    <row r="508" spans="3:128" x14ac:dyDescent="0.35">
      <c r="C508" s="8"/>
      <c r="D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</row>
    <row r="509" spans="3:128" x14ac:dyDescent="0.35">
      <c r="C509" s="8"/>
      <c r="AE509" s="7"/>
    </row>
    <row r="510" spans="3:128" x14ac:dyDescent="0.35">
      <c r="C510" s="8"/>
      <c r="D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</row>
    <row r="511" spans="3:128" x14ac:dyDescent="0.35">
      <c r="C511" s="8"/>
      <c r="D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</row>
    <row r="512" spans="3:128" x14ac:dyDescent="0.35">
      <c r="C512" s="8"/>
      <c r="D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</row>
    <row r="513" spans="3:128" x14ac:dyDescent="0.35">
      <c r="C513" s="8"/>
      <c r="D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</row>
    <row r="514" spans="3:128" x14ac:dyDescent="0.35">
      <c r="C514" s="8"/>
      <c r="D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</row>
    <row r="515" spans="3:128" x14ac:dyDescent="0.35">
      <c r="C515" s="8"/>
      <c r="D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</row>
    <row r="516" spans="3:128" x14ac:dyDescent="0.35">
      <c r="C516" s="8"/>
      <c r="D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</row>
    <row r="517" spans="3:128" x14ac:dyDescent="0.35">
      <c r="C517" s="8"/>
      <c r="D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</row>
    <row r="518" spans="3:128" x14ac:dyDescent="0.35">
      <c r="C518" s="8"/>
      <c r="D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</row>
    <row r="519" spans="3:128" x14ac:dyDescent="0.35">
      <c r="C519" s="8"/>
      <c r="D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</row>
    <row r="520" spans="3:128" x14ac:dyDescent="0.35">
      <c r="C520" s="8"/>
      <c r="D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</row>
    <row r="521" spans="3:128" x14ac:dyDescent="0.35">
      <c r="C521" s="8"/>
      <c r="D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</row>
    <row r="522" spans="3:128" x14ac:dyDescent="0.35">
      <c r="C522" s="8"/>
      <c r="D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</row>
    <row r="523" spans="3:128" x14ac:dyDescent="0.35">
      <c r="C523" s="8"/>
      <c r="D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</row>
    <row r="524" spans="3:128" x14ac:dyDescent="0.35">
      <c r="C524" s="8"/>
      <c r="D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</row>
    <row r="525" spans="3:128" x14ac:dyDescent="0.35">
      <c r="C525" s="8"/>
      <c r="D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</row>
    <row r="526" spans="3:128" x14ac:dyDescent="0.35">
      <c r="C526" s="8"/>
      <c r="D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</row>
    <row r="527" spans="3:128" x14ac:dyDescent="0.35">
      <c r="C527" s="8"/>
      <c r="D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</row>
    <row r="528" spans="3:128" x14ac:dyDescent="0.35">
      <c r="C528" s="8"/>
      <c r="D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</row>
    <row r="529" spans="3:129" x14ac:dyDescent="0.35">
      <c r="C529" s="8"/>
      <c r="AE529" s="7"/>
    </row>
    <row r="530" spans="3:129" x14ac:dyDescent="0.35">
      <c r="C530" s="8"/>
      <c r="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</row>
    <row r="531" spans="3:129" x14ac:dyDescent="0.35">
      <c r="C531" s="8"/>
      <c r="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</row>
    <row r="532" spans="3:129" x14ac:dyDescent="0.35">
      <c r="C532" s="8"/>
      <c r="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</row>
    <row r="533" spans="3:129" x14ac:dyDescent="0.35">
      <c r="C533" s="8"/>
      <c r="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</row>
    <row r="534" spans="3:129" x14ac:dyDescent="0.35">
      <c r="C534" s="8"/>
      <c r="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</row>
    <row r="535" spans="3:129" x14ac:dyDescent="0.35">
      <c r="C535" s="8"/>
      <c r="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</row>
    <row r="536" spans="3:129" x14ac:dyDescent="0.35">
      <c r="C536" s="8"/>
      <c r="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</row>
    <row r="537" spans="3:129" x14ac:dyDescent="0.35">
      <c r="C537" s="8"/>
      <c r="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</row>
    <row r="538" spans="3:129" x14ac:dyDescent="0.35">
      <c r="C538" s="8"/>
      <c r="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</row>
    <row r="539" spans="3:129" x14ac:dyDescent="0.35">
      <c r="C539" s="8"/>
      <c r="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</row>
    <row r="540" spans="3:129" x14ac:dyDescent="0.35">
      <c r="C540" s="8"/>
      <c r="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</row>
    <row r="541" spans="3:129" x14ac:dyDescent="0.35">
      <c r="C541" s="8"/>
      <c r="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</row>
    <row r="542" spans="3:129" x14ac:dyDescent="0.35">
      <c r="C542" s="8"/>
      <c r="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</row>
    <row r="543" spans="3:129" x14ac:dyDescent="0.35">
      <c r="C543" s="8"/>
      <c r="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</row>
    <row r="544" spans="3:129" x14ac:dyDescent="0.35">
      <c r="C544" s="8"/>
      <c r="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</row>
    <row r="545" spans="3:130" x14ac:dyDescent="0.35">
      <c r="C545" s="8"/>
      <c r="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</row>
    <row r="546" spans="3:130" x14ac:dyDescent="0.35">
      <c r="C546" s="8"/>
      <c r="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</row>
    <row r="547" spans="3:130" x14ac:dyDescent="0.35">
      <c r="C547" s="8"/>
      <c r="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</row>
    <row r="548" spans="3:130" x14ac:dyDescent="0.35">
      <c r="C548" s="8"/>
      <c r="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</row>
    <row r="549" spans="3:130" x14ac:dyDescent="0.35">
      <c r="C549" s="8"/>
      <c r="AE549" s="7"/>
    </row>
    <row r="550" spans="3:130" x14ac:dyDescent="0.35">
      <c r="C550" s="8"/>
      <c r="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</row>
    <row r="551" spans="3:130" x14ac:dyDescent="0.35">
      <c r="C551" s="8"/>
      <c r="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</row>
    <row r="552" spans="3:130" x14ac:dyDescent="0.35">
      <c r="C552" s="8"/>
      <c r="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</row>
    <row r="553" spans="3:130" x14ac:dyDescent="0.35">
      <c r="C553" s="8"/>
      <c r="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</row>
    <row r="554" spans="3:130" x14ac:dyDescent="0.35">
      <c r="C554" s="8"/>
      <c r="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</row>
    <row r="555" spans="3:130" x14ac:dyDescent="0.35">
      <c r="C555" s="8"/>
      <c r="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</row>
    <row r="556" spans="3:130" x14ac:dyDescent="0.35">
      <c r="C556" s="8"/>
      <c r="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</row>
    <row r="557" spans="3:130" x14ac:dyDescent="0.35">
      <c r="C557" s="8"/>
      <c r="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</row>
    <row r="558" spans="3:130" x14ac:dyDescent="0.35">
      <c r="C558" s="8"/>
      <c r="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</row>
    <row r="559" spans="3:130" x14ac:dyDescent="0.35">
      <c r="C559" s="8"/>
      <c r="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</row>
    <row r="560" spans="3:130" x14ac:dyDescent="0.35">
      <c r="C560" s="8"/>
      <c r="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</row>
    <row r="561" spans="3:131" x14ac:dyDescent="0.35">
      <c r="C561" s="8"/>
      <c r="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</row>
    <row r="562" spans="3:131" x14ac:dyDescent="0.35">
      <c r="C562" s="8"/>
      <c r="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</row>
    <row r="563" spans="3:131" x14ac:dyDescent="0.35">
      <c r="C563" s="8"/>
      <c r="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</row>
    <row r="564" spans="3:131" x14ac:dyDescent="0.35">
      <c r="C564" s="8"/>
      <c r="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</row>
    <row r="565" spans="3:131" x14ac:dyDescent="0.35">
      <c r="C565" s="8"/>
      <c r="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</row>
    <row r="566" spans="3:131" x14ac:dyDescent="0.35">
      <c r="C566" s="8"/>
      <c r="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</row>
    <row r="567" spans="3:131" x14ac:dyDescent="0.35">
      <c r="C567" s="8"/>
      <c r="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</row>
    <row r="568" spans="3:131" x14ac:dyDescent="0.35">
      <c r="C568" s="8"/>
      <c r="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</row>
    <row r="569" spans="3:131" x14ac:dyDescent="0.35">
      <c r="C569" s="8"/>
      <c r="AE569" s="7"/>
    </row>
    <row r="570" spans="3:131" x14ac:dyDescent="0.35">
      <c r="C570" s="8"/>
      <c r="D570" s="7"/>
      <c r="AE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</row>
    <row r="571" spans="3:131" x14ac:dyDescent="0.35">
      <c r="C571" s="8"/>
      <c r="D571" s="7"/>
      <c r="AE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</row>
    <row r="572" spans="3:131" x14ac:dyDescent="0.35">
      <c r="C572" s="8"/>
      <c r="D572" s="7"/>
      <c r="AE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</row>
    <row r="573" spans="3:131" x14ac:dyDescent="0.35">
      <c r="C573" s="8"/>
      <c r="D573" s="7"/>
      <c r="AE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</row>
    <row r="574" spans="3:131" x14ac:dyDescent="0.35">
      <c r="C574" s="8"/>
      <c r="D574" s="7"/>
      <c r="AE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</row>
    <row r="575" spans="3:131" x14ac:dyDescent="0.35">
      <c r="C575" s="8"/>
      <c r="D575" s="7"/>
      <c r="AE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</row>
    <row r="576" spans="3:131" x14ac:dyDescent="0.35">
      <c r="C576" s="8"/>
      <c r="D576" s="7"/>
      <c r="AE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</row>
    <row r="577" spans="3:132" x14ac:dyDescent="0.35">
      <c r="C577" s="8"/>
      <c r="D577" s="7"/>
      <c r="AE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</row>
    <row r="578" spans="3:132" x14ac:dyDescent="0.35">
      <c r="C578" s="8"/>
      <c r="D578" s="7"/>
      <c r="AE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</row>
    <row r="579" spans="3:132" x14ac:dyDescent="0.35">
      <c r="C579" s="8"/>
      <c r="D579" s="7"/>
      <c r="AE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</row>
    <row r="580" spans="3:132" x14ac:dyDescent="0.35">
      <c r="C580" s="8"/>
      <c r="D580" s="7"/>
      <c r="AE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</row>
    <row r="581" spans="3:132" x14ac:dyDescent="0.35">
      <c r="C581" s="8"/>
      <c r="D581" s="7"/>
      <c r="AE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</row>
    <row r="582" spans="3:132" x14ac:dyDescent="0.35">
      <c r="C582" s="8"/>
      <c r="D582" s="7"/>
      <c r="AE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</row>
    <row r="583" spans="3:132" x14ac:dyDescent="0.35">
      <c r="C583" s="8"/>
      <c r="D583" s="7"/>
      <c r="AE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</row>
    <row r="584" spans="3:132" x14ac:dyDescent="0.35">
      <c r="C584" s="8"/>
      <c r="D584" s="7"/>
      <c r="AE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</row>
    <row r="585" spans="3:132" x14ac:dyDescent="0.35">
      <c r="C585" s="8"/>
      <c r="D585" s="7"/>
      <c r="AE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</row>
    <row r="586" spans="3:132" x14ac:dyDescent="0.35">
      <c r="C586" s="8"/>
      <c r="D586" s="7"/>
      <c r="AE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</row>
    <row r="587" spans="3:132" x14ac:dyDescent="0.35">
      <c r="C587" s="8"/>
      <c r="D587" s="7"/>
      <c r="AE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</row>
    <row r="588" spans="3:132" x14ac:dyDescent="0.35">
      <c r="C588" s="8"/>
      <c r="D588" s="7"/>
      <c r="AE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</row>
    <row r="589" spans="3:132" x14ac:dyDescent="0.35">
      <c r="C589" s="8"/>
      <c r="AE589" s="7"/>
    </row>
    <row r="590" spans="3:132" x14ac:dyDescent="0.35">
      <c r="C590" s="8"/>
      <c r="D590" s="7"/>
      <c r="AE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</row>
    <row r="591" spans="3:132" x14ac:dyDescent="0.35">
      <c r="C591" s="8"/>
      <c r="D591" s="7"/>
      <c r="AE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</row>
    <row r="592" spans="3:132" x14ac:dyDescent="0.35">
      <c r="C592" s="8"/>
      <c r="D592" s="7"/>
      <c r="AE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</row>
    <row r="593" spans="3:132" x14ac:dyDescent="0.35">
      <c r="C593" s="8"/>
      <c r="D593" s="7"/>
      <c r="AE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</row>
    <row r="594" spans="3:132" x14ac:dyDescent="0.35">
      <c r="C594" s="8"/>
      <c r="D594" s="7"/>
      <c r="AE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</row>
    <row r="595" spans="3:132" x14ac:dyDescent="0.35">
      <c r="C595" s="8"/>
      <c r="D595" s="7"/>
      <c r="AE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</row>
    <row r="596" spans="3:132" x14ac:dyDescent="0.35">
      <c r="C596" s="8"/>
      <c r="D596" s="7"/>
      <c r="AE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</row>
    <row r="597" spans="3:132" x14ac:dyDescent="0.35">
      <c r="C597" s="8"/>
      <c r="D597" s="7"/>
      <c r="AE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</row>
    <row r="598" spans="3:132" x14ac:dyDescent="0.35">
      <c r="C598" s="8"/>
      <c r="D598" s="7"/>
      <c r="AE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</row>
    <row r="599" spans="3:132" x14ac:dyDescent="0.35">
      <c r="C599" s="8"/>
      <c r="D599" s="7"/>
      <c r="AE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</row>
    <row r="600" spans="3:132" x14ac:dyDescent="0.35">
      <c r="C600" s="8"/>
      <c r="D600" s="7"/>
      <c r="AE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</row>
    <row r="601" spans="3:132" x14ac:dyDescent="0.35">
      <c r="C601" s="8"/>
      <c r="D601" s="7"/>
      <c r="AE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</row>
    <row r="602" spans="3:132" x14ac:dyDescent="0.35">
      <c r="C602" s="8"/>
      <c r="D602" s="7"/>
      <c r="AE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</row>
    <row r="603" spans="3:132" x14ac:dyDescent="0.35">
      <c r="C603" s="8"/>
      <c r="D603" s="7"/>
      <c r="AE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</row>
    <row r="604" spans="3:132" x14ac:dyDescent="0.35">
      <c r="C604" s="8"/>
      <c r="D604" s="7"/>
      <c r="AE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</row>
    <row r="605" spans="3:132" x14ac:dyDescent="0.35">
      <c r="C605" s="8"/>
      <c r="D605" s="7"/>
      <c r="AE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</row>
    <row r="606" spans="3:132" x14ac:dyDescent="0.35">
      <c r="C606" s="8"/>
      <c r="D606" s="7"/>
      <c r="AE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</row>
    <row r="607" spans="3:132" x14ac:dyDescent="0.35">
      <c r="C607" s="8"/>
      <c r="D607" s="7"/>
      <c r="AE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</row>
    <row r="608" spans="3:132" x14ac:dyDescent="0.35">
      <c r="C608" s="8"/>
      <c r="D608" s="7"/>
      <c r="AE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</row>
    <row r="609" spans="3:133" x14ac:dyDescent="0.35">
      <c r="C609" s="8"/>
      <c r="AE609" s="7"/>
    </row>
    <row r="610" spans="3:133" x14ac:dyDescent="0.35">
      <c r="C610" s="8"/>
      <c r="D610" s="7"/>
      <c r="AE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</row>
    <row r="611" spans="3:133" x14ac:dyDescent="0.35">
      <c r="C611" s="8"/>
      <c r="D611" s="7"/>
      <c r="AE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</row>
    <row r="612" spans="3:133" x14ac:dyDescent="0.35">
      <c r="C612" s="8"/>
      <c r="D612" s="7"/>
      <c r="AE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</row>
    <row r="613" spans="3:133" x14ac:dyDescent="0.35">
      <c r="C613" s="8"/>
      <c r="D613" s="7"/>
      <c r="AE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</row>
    <row r="614" spans="3:133" x14ac:dyDescent="0.35">
      <c r="C614" s="8"/>
      <c r="D614" s="7"/>
      <c r="AE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</row>
    <row r="615" spans="3:133" x14ac:dyDescent="0.35">
      <c r="C615" s="8"/>
      <c r="D615" s="7"/>
      <c r="AE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</row>
    <row r="616" spans="3:133" x14ac:dyDescent="0.35">
      <c r="C616" s="8"/>
      <c r="D616" s="7"/>
      <c r="AE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</row>
    <row r="617" spans="3:133" x14ac:dyDescent="0.35">
      <c r="C617" s="8"/>
      <c r="D617" s="7"/>
      <c r="AE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</row>
    <row r="618" spans="3:133" x14ac:dyDescent="0.35">
      <c r="C618" s="8"/>
      <c r="D618" s="7"/>
      <c r="AE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</row>
    <row r="619" spans="3:133" x14ac:dyDescent="0.35">
      <c r="C619" s="8"/>
      <c r="D619" s="7"/>
      <c r="AE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</row>
    <row r="620" spans="3:133" x14ac:dyDescent="0.35">
      <c r="C620" s="8"/>
      <c r="D620" s="7"/>
      <c r="AE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</row>
    <row r="621" spans="3:133" x14ac:dyDescent="0.35">
      <c r="C621" s="8"/>
      <c r="D621" s="7"/>
      <c r="AE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</row>
    <row r="622" spans="3:133" x14ac:dyDescent="0.35">
      <c r="C622" s="8"/>
      <c r="D622" s="7"/>
      <c r="AE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</row>
    <row r="623" spans="3:133" x14ac:dyDescent="0.35">
      <c r="C623" s="8"/>
      <c r="D623" s="7"/>
      <c r="AE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</row>
    <row r="624" spans="3:133" x14ac:dyDescent="0.35">
      <c r="C624" s="8"/>
      <c r="D624" s="7"/>
      <c r="AE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</row>
    <row r="625" spans="3:134" x14ac:dyDescent="0.35">
      <c r="C625" s="8"/>
      <c r="D625" s="7"/>
      <c r="AE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</row>
    <row r="626" spans="3:134" x14ac:dyDescent="0.35">
      <c r="C626" s="8"/>
      <c r="D626" s="7"/>
      <c r="AE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</row>
    <row r="627" spans="3:134" x14ac:dyDescent="0.35">
      <c r="C627" s="8"/>
      <c r="D627" s="7"/>
      <c r="AE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</row>
    <row r="628" spans="3:134" x14ac:dyDescent="0.35">
      <c r="C628" s="8"/>
      <c r="D628" s="7"/>
      <c r="AE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</row>
    <row r="629" spans="3:134" x14ac:dyDescent="0.35">
      <c r="C629" s="8"/>
      <c r="AE629" s="7"/>
    </row>
    <row r="630" spans="3:134" x14ac:dyDescent="0.35">
      <c r="C630" s="8"/>
      <c r="D630" s="7"/>
      <c r="AE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</row>
    <row r="631" spans="3:134" x14ac:dyDescent="0.35">
      <c r="C631" s="8"/>
      <c r="D631" s="7"/>
      <c r="AE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</row>
    <row r="632" spans="3:134" x14ac:dyDescent="0.35">
      <c r="C632" s="8"/>
      <c r="D632" s="7"/>
      <c r="AE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</row>
    <row r="633" spans="3:134" x14ac:dyDescent="0.35">
      <c r="C633" s="8"/>
      <c r="D633" s="7"/>
      <c r="AE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</row>
    <row r="634" spans="3:134" x14ac:dyDescent="0.35">
      <c r="C634" s="8"/>
      <c r="D634" s="7"/>
      <c r="AE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</row>
    <row r="635" spans="3:134" x14ac:dyDescent="0.35">
      <c r="C635" s="8"/>
      <c r="D635" s="7"/>
      <c r="AE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</row>
    <row r="636" spans="3:134" x14ac:dyDescent="0.35">
      <c r="C636" s="8"/>
      <c r="D636" s="7"/>
      <c r="AE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</row>
    <row r="637" spans="3:134" x14ac:dyDescent="0.35">
      <c r="C637" s="8"/>
      <c r="D637" s="7"/>
      <c r="AE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</row>
    <row r="638" spans="3:134" x14ac:dyDescent="0.35">
      <c r="C638" s="8"/>
      <c r="D638" s="7"/>
      <c r="AE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</row>
    <row r="639" spans="3:134" x14ac:dyDescent="0.35">
      <c r="C639" s="8"/>
      <c r="D639" s="7"/>
      <c r="AE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</row>
    <row r="640" spans="3:134" x14ac:dyDescent="0.35">
      <c r="C640" s="8"/>
      <c r="D640" s="7"/>
      <c r="AE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</row>
    <row r="641" spans="3:135" x14ac:dyDescent="0.35">
      <c r="C641" s="8"/>
      <c r="D641" s="7"/>
      <c r="AE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</row>
    <row r="642" spans="3:135" x14ac:dyDescent="0.35">
      <c r="C642" s="8"/>
      <c r="D642" s="7"/>
      <c r="AE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</row>
    <row r="643" spans="3:135" x14ac:dyDescent="0.35">
      <c r="C643" s="8"/>
      <c r="D643" s="7"/>
      <c r="AE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</row>
    <row r="644" spans="3:135" x14ac:dyDescent="0.35">
      <c r="C644" s="8"/>
      <c r="D644" s="7"/>
      <c r="AE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</row>
    <row r="645" spans="3:135" x14ac:dyDescent="0.35">
      <c r="C645" s="8"/>
      <c r="D645" s="7"/>
      <c r="AE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</row>
    <row r="646" spans="3:135" x14ac:dyDescent="0.35">
      <c r="C646" s="8"/>
      <c r="D646" s="7"/>
      <c r="AE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</row>
    <row r="647" spans="3:135" x14ac:dyDescent="0.35">
      <c r="C647" s="8"/>
      <c r="D647" s="7"/>
      <c r="AE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</row>
    <row r="648" spans="3:135" x14ac:dyDescent="0.35">
      <c r="C648" s="8"/>
      <c r="D648" s="7"/>
      <c r="AE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</row>
    <row r="649" spans="3:135" x14ac:dyDescent="0.35">
      <c r="C649" s="8"/>
      <c r="AE649" s="7"/>
    </row>
    <row r="650" spans="3:135" x14ac:dyDescent="0.35">
      <c r="C650" s="8"/>
      <c r="D650" s="7"/>
      <c r="AE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</row>
    <row r="651" spans="3:135" x14ac:dyDescent="0.35">
      <c r="C651" s="8"/>
      <c r="D651" s="7"/>
      <c r="AE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</row>
    <row r="652" spans="3:135" x14ac:dyDescent="0.35">
      <c r="C652" s="8"/>
      <c r="D652" s="7"/>
      <c r="AE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</row>
    <row r="653" spans="3:135" x14ac:dyDescent="0.35">
      <c r="C653" s="8"/>
      <c r="D653" s="7"/>
      <c r="AE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</row>
    <row r="654" spans="3:135" x14ac:dyDescent="0.35">
      <c r="C654" s="8"/>
      <c r="D654" s="7"/>
      <c r="AE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</row>
    <row r="655" spans="3:135" x14ac:dyDescent="0.35">
      <c r="C655" s="8"/>
      <c r="D655" s="7"/>
      <c r="AE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</row>
    <row r="656" spans="3:135" x14ac:dyDescent="0.35">
      <c r="C656" s="8"/>
      <c r="D656" s="7"/>
      <c r="AE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</row>
    <row r="657" spans="3:136" x14ac:dyDescent="0.35">
      <c r="C657" s="8"/>
      <c r="D657" s="7"/>
      <c r="AE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</row>
    <row r="658" spans="3:136" x14ac:dyDescent="0.35">
      <c r="C658" s="8"/>
      <c r="D658" s="7"/>
      <c r="AE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</row>
    <row r="659" spans="3:136" x14ac:dyDescent="0.35">
      <c r="C659" s="8"/>
      <c r="D659" s="7"/>
      <c r="AE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</row>
    <row r="660" spans="3:136" x14ac:dyDescent="0.35">
      <c r="C660" s="8"/>
      <c r="D660" s="7"/>
      <c r="AE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</row>
    <row r="661" spans="3:136" x14ac:dyDescent="0.35">
      <c r="C661" s="8"/>
      <c r="D661" s="7"/>
      <c r="AE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</row>
    <row r="662" spans="3:136" x14ac:dyDescent="0.35">
      <c r="C662" s="8"/>
      <c r="D662" s="7"/>
      <c r="AE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</row>
    <row r="663" spans="3:136" x14ac:dyDescent="0.35">
      <c r="C663" s="8"/>
      <c r="D663" s="7"/>
      <c r="AE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</row>
    <row r="664" spans="3:136" x14ac:dyDescent="0.35">
      <c r="C664" s="8"/>
      <c r="D664" s="7"/>
      <c r="AE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</row>
    <row r="665" spans="3:136" x14ac:dyDescent="0.35">
      <c r="C665" s="8"/>
      <c r="D665" s="7"/>
      <c r="AE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</row>
    <row r="666" spans="3:136" x14ac:dyDescent="0.35">
      <c r="C666" s="8"/>
      <c r="D666" s="7"/>
      <c r="AE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</row>
    <row r="667" spans="3:136" x14ac:dyDescent="0.35">
      <c r="C667" s="8"/>
      <c r="D667" s="7"/>
      <c r="AE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</row>
    <row r="668" spans="3:136" x14ac:dyDescent="0.35">
      <c r="C668" s="8"/>
      <c r="D668" s="7"/>
      <c r="AE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</row>
    <row r="669" spans="3:136" x14ac:dyDescent="0.35">
      <c r="C669" s="8"/>
      <c r="AE669" s="7"/>
    </row>
    <row r="670" spans="3:136" x14ac:dyDescent="0.35">
      <c r="C670" s="8"/>
      <c r="D670" s="7"/>
      <c r="AE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</row>
    <row r="671" spans="3:136" x14ac:dyDescent="0.35">
      <c r="C671" s="8"/>
      <c r="D671" s="7"/>
      <c r="AE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</row>
    <row r="672" spans="3:136" x14ac:dyDescent="0.35">
      <c r="C672" s="8"/>
      <c r="D672" s="7"/>
      <c r="AE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</row>
    <row r="673" spans="3:136" x14ac:dyDescent="0.35">
      <c r="C673" s="8"/>
      <c r="D673" s="7"/>
      <c r="AE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</row>
    <row r="674" spans="3:136" x14ac:dyDescent="0.35">
      <c r="C674" s="8"/>
      <c r="D674" s="7"/>
      <c r="AE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</row>
    <row r="675" spans="3:136" x14ac:dyDescent="0.35">
      <c r="C675" s="8"/>
      <c r="D675" s="7"/>
      <c r="AE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</row>
    <row r="676" spans="3:136" x14ac:dyDescent="0.35">
      <c r="C676" s="8"/>
      <c r="D676" s="7"/>
      <c r="AE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</row>
    <row r="677" spans="3:136" x14ac:dyDescent="0.35">
      <c r="C677" s="8"/>
      <c r="D677" s="7"/>
      <c r="AE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</row>
    <row r="678" spans="3:136" x14ac:dyDescent="0.35">
      <c r="C678" s="8"/>
      <c r="D678" s="7"/>
      <c r="AE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</row>
    <row r="679" spans="3:136" x14ac:dyDescent="0.35">
      <c r="C679" s="8"/>
      <c r="D679" s="7"/>
      <c r="AE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</row>
    <row r="680" spans="3:136" x14ac:dyDescent="0.35">
      <c r="C680" s="8"/>
      <c r="D680" s="7"/>
      <c r="AE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</row>
    <row r="681" spans="3:136" x14ac:dyDescent="0.35">
      <c r="C681" s="8"/>
      <c r="D681" s="7"/>
      <c r="AE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</row>
    <row r="682" spans="3:136" x14ac:dyDescent="0.35">
      <c r="C682" s="8"/>
      <c r="D682" s="7"/>
      <c r="AE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</row>
    <row r="683" spans="3:136" x14ac:dyDescent="0.35">
      <c r="C683" s="8"/>
      <c r="D683" s="7"/>
      <c r="AE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</row>
    <row r="684" spans="3:136" x14ac:dyDescent="0.35">
      <c r="C684" s="8"/>
      <c r="D684" s="7"/>
      <c r="AE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</row>
    <row r="685" spans="3:136" x14ac:dyDescent="0.35">
      <c r="C685" s="8"/>
      <c r="D685" s="7"/>
      <c r="AE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</row>
    <row r="686" spans="3:136" x14ac:dyDescent="0.35">
      <c r="C686" s="8"/>
      <c r="D686" s="7"/>
      <c r="AE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</row>
    <row r="687" spans="3:136" x14ac:dyDescent="0.35">
      <c r="C687" s="8"/>
      <c r="D687" s="7"/>
      <c r="AE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</row>
    <row r="688" spans="3:136" x14ac:dyDescent="0.35">
      <c r="C688" s="8"/>
      <c r="D688" s="7"/>
      <c r="AE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</row>
    <row r="689" spans="3:137" x14ac:dyDescent="0.35">
      <c r="C689" s="8"/>
      <c r="AE689" s="7"/>
    </row>
    <row r="690" spans="3:137" x14ac:dyDescent="0.35">
      <c r="C690" s="8"/>
      <c r="D690" s="7"/>
      <c r="AE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</row>
    <row r="691" spans="3:137" x14ac:dyDescent="0.35">
      <c r="C691" s="8"/>
      <c r="D691" s="7"/>
      <c r="AE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</row>
    <row r="692" spans="3:137" x14ac:dyDescent="0.35">
      <c r="C692" s="8"/>
      <c r="D692" s="7"/>
      <c r="AE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</row>
    <row r="693" spans="3:137" x14ac:dyDescent="0.35">
      <c r="C693" s="8"/>
      <c r="D693" s="7"/>
      <c r="AE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</row>
    <row r="694" spans="3:137" x14ac:dyDescent="0.35">
      <c r="C694" s="8"/>
      <c r="D694" s="7"/>
      <c r="AE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</row>
    <row r="695" spans="3:137" x14ac:dyDescent="0.35">
      <c r="C695" s="8"/>
      <c r="D695" s="7"/>
      <c r="AE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</row>
    <row r="696" spans="3:137" x14ac:dyDescent="0.35">
      <c r="C696" s="8"/>
      <c r="D696" s="7"/>
      <c r="AE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</row>
    <row r="697" spans="3:137" x14ac:dyDescent="0.35">
      <c r="C697" s="8"/>
      <c r="D697" s="7"/>
      <c r="AE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</row>
    <row r="698" spans="3:137" x14ac:dyDescent="0.35">
      <c r="C698" s="8"/>
      <c r="D698" s="7"/>
      <c r="AE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</row>
    <row r="699" spans="3:137" x14ac:dyDescent="0.35">
      <c r="C699" s="8"/>
      <c r="D699" s="7"/>
      <c r="AE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</row>
    <row r="700" spans="3:137" x14ac:dyDescent="0.35">
      <c r="C700" s="8"/>
      <c r="D700" s="7"/>
      <c r="AE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</row>
    <row r="701" spans="3:137" x14ac:dyDescent="0.35">
      <c r="C701" s="8"/>
      <c r="D701" s="7"/>
      <c r="AE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</row>
    <row r="702" spans="3:137" x14ac:dyDescent="0.35">
      <c r="C702" s="8"/>
      <c r="D702" s="7"/>
      <c r="AE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</row>
    <row r="703" spans="3:137" x14ac:dyDescent="0.35">
      <c r="C703" s="8"/>
      <c r="D703" s="7"/>
      <c r="AE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</row>
    <row r="704" spans="3:137" x14ac:dyDescent="0.35">
      <c r="C704" s="8"/>
      <c r="D704" s="7"/>
      <c r="AE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</row>
    <row r="705" spans="3:137" x14ac:dyDescent="0.35">
      <c r="C705" s="8"/>
      <c r="D705" s="7"/>
      <c r="AE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</row>
    <row r="706" spans="3:137" x14ac:dyDescent="0.35">
      <c r="C706" s="8"/>
      <c r="D706" s="7"/>
      <c r="AE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</row>
    <row r="707" spans="3:137" x14ac:dyDescent="0.35">
      <c r="C707" s="8"/>
      <c r="D707" s="7"/>
      <c r="AE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</row>
    <row r="708" spans="3:137" x14ac:dyDescent="0.35">
      <c r="C708" s="8"/>
      <c r="D708" s="7"/>
      <c r="AE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</row>
    <row r="709" spans="3:137" x14ac:dyDescent="0.35">
      <c r="C709" s="8"/>
      <c r="AE709" s="7"/>
    </row>
    <row r="710" spans="3:137" x14ac:dyDescent="0.35">
      <c r="C710" s="8"/>
      <c r="D710" s="7"/>
      <c r="AE710" s="7"/>
    </row>
    <row r="711" spans="3:137" x14ac:dyDescent="0.35">
      <c r="C711" s="8"/>
      <c r="D711" s="7"/>
      <c r="AE711" s="7"/>
    </row>
    <row r="712" spans="3:137" x14ac:dyDescent="0.35">
      <c r="C712" s="8"/>
      <c r="D712" s="7"/>
      <c r="AE712" s="7"/>
    </row>
    <row r="713" spans="3:137" x14ac:dyDescent="0.35">
      <c r="C713" s="8"/>
      <c r="D713" s="7"/>
      <c r="AE713" s="7"/>
    </row>
    <row r="714" spans="3:137" x14ac:dyDescent="0.35">
      <c r="C714" s="8"/>
      <c r="D714" s="7"/>
      <c r="AE714" s="7"/>
    </row>
    <row r="715" spans="3:137" x14ac:dyDescent="0.35">
      <c r="C715" s="8"/>
      <c r="D715" s="7"/>
      <c r="AE715" s="7"/>
    </row>
    <row r="716" spans="3:137" x14ac:dyDescent="0.35">
      <c r="C716" s="8"/>
      <c r="D716" s="7"/>
      <c r="AE716" s="7"/>
    </row>
    <row r="717" spans="3:137" x14ac:dyDescent="0.35">
      <c r="C717" s="8"/>
      <c r="D717" s="7"/>
      <c r="AE717" s="7"/>
    </row>
    <row r="718" spans="3:137" x14ac:dyDescent="0.35">
      <c r="C718" s="8"/>
      <c r="D718" s="7"/>
      <c r="AE718" s="7"/>
    </row>
    <row r="719" spans="3:137" x14ac:dyDescent="0.35">
      <c r="C719" s="8"/>
      <c r="D719" s="7"/>
      <c r="AE719" s="7"/>
    </row>
    <row r="720" spans="3:137" x14ac:dyDescent="0.35">
      <c r="C720" s="8"/>
      <c r="D720" s="7"/>
      <c r="AE720" s="7"/>
    </row>
    <row r="721" spans="3:31" x14ac:dyDescent="0.35">
      <c r="C721" s="8"/>
      <c r="D721" s="7"/>
      <c r="AE721" s="7"/>
    </row>
    <row r="722" spans="3:31" x14ac:dyDescent="0.35">
      <c r="C722" s="8"/>
      <c r="D722" s="7"/>
      <c r="AE722" s="7"/>
    </row>
    <row r="723" spans="3:31" x14ac:dyDescent="0.35">
      <c r="C723" s="8"/>
      <c r="D723" s="7"/>
      <c r="AE723" s="7"/>
    </row>
    <row r="724" spans="3:31" x14ac:dyDescent="0.35">
      <c r="C724" s="8"/>
      <c r="D724" s="7"/>
      <c r="AE724" s="7"/>
    </row>
    <row r="725" spans="3:31" x14ac:dyDescent="0.35">
      <c r="C725" s="8"/>
      <c r="D725" s="7"/>
      <c r="AE725" s="7"/>
    </row>
    <row r="726" spans="3:31" x14ac:dyDescent="0.35">
      <c r="C726" s="8"/>
      <c r="D726" s="7"/>
      <c r="AE726" s="7"/>
    </row>
    <row r="727" spans="3:31" x14ac:dyDescent="0.35">
      <c r="C727" s="8"/>
      <c r="D727" s="7"/>
      <c r="AE727" s="7"/>
    </row>
    <row r="728" spans="3:31" x14ac:dyDescent="0.35">
      <c r="C728" s="8"/>
      <c r="D728" s="7"/>
      <c r="AE728" s="7"/>
    </row>
    <row r="729" spans="3:31" x14ac:dyDescent="0.35">
      <c r="C729" s="8"/>
      <c r="AE729" s="7"/>
    </row>
    <row r="730" spans="3:31" x14ac:dyDescent="0.35">
      <c r="C730" s="8"/>
      <c r="D730" s="7"/>
      <c r="AE730" s="7"/>
    </row>
    <row r="731" spans="3:31" x14ac:dyDescent="0.35">
      <c r="C731" s="8"/>
      <c r="D731" s="7"/>
      <c r="AE731" s="7"/>
    </row>
    <row r="732" spans="3:31" x14ac:dyDescent="0.35">
      <c r="C732" s="8"/>
      <c r="D732" s="7"/>
      <c r="AE732" s="7"/>
    </row>
    <row r="733" spans="3:31" x14ac:dyDescent="0.35">
      <c r="C733" s="8"/>
      <c r="D733" s="7"/>
      <c r="AE733" s="7"/>
    </row>
    <row r="734" spans="3:31" x14ac:dyDescent="0.35">
      <c r="C734" s="8"/>
      <c r="D734" s="7"/>
      <c r="AE734" s="7"/>
    </row>
    <row r="735" spans="3:31" x14ac:dyDescent="0.35">
      <c r="C735" s="8"/>
      <c r="D735" s="7"/>
      <c r="AE735" s="7"/>
    </row>
    <row r="736" spans="3:31" x14ac:dyDescent="0.35">
      <c r="C736" s="8"/>
      <c r="D736" s="7"/>
      <c r="AE736" s="7"/>
    </row>
    <row r="737" spans="3:31" x14ac:dyDescent="0.35">
      <c r="C737" s="8"/>
      <c r="D737" s="7"/>
      <c r="AE737" s="7"/>
    </row>
    <row r="738" spans="3:31" x14ac:dyDescent="0.35">
      <c r="C738" s="8"/>
      <c r="D738" s="7"/>
      <c r="AE738" s="7"/>
    </row>
    <row r="739" spans="3:31" x14ac:dyDescent="0.35">
      <c r="C739" s="8"/>
      <c r="D739" s="7"/>
      <c r="AE739" s="7"/>
    </row>
    <row r="740" spans="3:31" x14ac:dyDescent="0.35">
      <c r="C740" s="8"/>
      <c r="D740" s="7"/>
      <c r="AE740" s="7"/>
    </row>
    <row r="741" spans="3:31" x14ac:dyDescent="0.35">
      <c r="C741" s="8"/>
      <c r="D741" s="7"/>
      <c r="AE741" s="7"/>
    </row>
    <row r="742" spans="3:31" x14ac:dyDescent="0.35">
      <c r="C742" s="8"/>
      <c r="D742" s="7"/>
      <c r="AE742" s="7"/>
    </row>
    <row r="743" spans="3:31" x14ac:dyDescent="0.35">
      <c r="C743" s="8"/>
      <c r="D743" s="7"/>
      <c r="AE743" s="7"/>
    </row>
    <row r="744" spans="3:31" x14ac:dyDescent="0.35">
      <c r="C744" s="8"/>
      <c r="D744" s="7"/>
      <c r="AE744" s="7"/>
    </row>
    <row r="745" spans="3:31" x14ac:dyDescent="0.35">
      <c r="C745" s="8"/>
      <c r="D745" s="7"/>
      <c r="AE745" s="7"/>
    </row>
    <row r="746" spans="3:31" x14ac:dyDescent="0.35">
      <c r="C746" s="8"/>
      <c r="D746" s="7"/>
      <c r="AE746" s="7"/>
    </row>
    <row r="747" spans="3:31" x14ac:dyDescent="0.35">
      <c r="C747" s="8"/>
      <c r="D747" s="7"/>
      <c r="AE747" s="7"/>
    </row>
    <row r="748" spans="3:31" x14ac:dyDescent="0.35">
      <c r="C748" s="8"/>
      <c r="D748" s="7"/>
      <c r="AE748" s="7"/>
    </row>
    <row r="749" spans="3:31" x14ac:dyDescent="0.35">
      <c r="C749" s="8"/>
      <c r="AE749" s="7"/>
    </row>
    <row r="750" spans="3:31" x14ac:dyDescent="0.35">
      <c r="C750" s="8"/>
      <c r="D750" s="7"/>
      <c r="AE750" s="7"/>
    </row>
    <row r="751" spans="3:31" x14ac:dyDescent="0.35">
      <c r="C751" s="8"/>
      <c r="D751" s="7"/>
      <c r="AE751" s="7"/>
    </row>
    <row r="752" spans="3:31" x14ac:dyDescent="0.35">
      <c r="C752" s="8"/>
      <c r="D752" s="7"/>
      <c r="AE752" s="7"/>
    </row>
    <row r="753" spans="3:31" x14ac:dyDescent="0.35">
      <c r="C753" s="8"/>
      <c r="D753" s="7"/>
      <c r="AE753" s="7"/>
    </row>
    <row r="754" spans="3:31" x14ac:dyDescent="0.35">
      <c r="C754" s="8"/>
      <c r="D754" s="7"/>
      <c r="AE754" s="7"/>
    </row>
    <row r="755" spans="3:31" x14ac:dyDescent="0.35">
      <c r="C755" s="8"/>
      <c r="D755" s="7"/>
      <c r="AE755" s="7"/>
    </row>
    <row r="756" spans="3:31" x14ac:dyDescent="0.35">
      <c r="C756" s="8"/>
      <c r="D756" s="7"/>
      <c r="AE756" s="7"/>
    </row>
    <row r="757" spans="3:31" x14ac:dyDescent="0.35">
      <c r="C757" s="8"/>
      <c r="D757" s="7"/>
      <c r="AE757" s="7"/>
    </row>
    <row r="758" spans="3:31" x14ac:dyDescent="0.35">
      <c r="C758" s="8"/>
      <c r="D758" s="7"/>
      <c r="AE758" s="7"/>
    </row>
    <row r="759" spans="3:31" x14ac:dyDescent="0.35">
      <c r="C759" s="8"/>
      <c r="D759" s="7"/>
      <c r="AE759" s="7"/>
    </row>
    <row r="760" spans="3:31" x14ac:dyDescent="0.35">
      <c r="C760" s="8"/>
      <c r="D760" s="7"/>
      <c r="AE760" s="7"/>
    </row>
    <row r="761" spans="3:31" x14ac:dyDescent="0.35">
      <c r="C761" s="8"/>
      <c r="D761" s="7"/>
      <c r="AE761" s="7"/>
    </row>
    <row r="762" spans="3:31" x14ac:dyDescent="0.35">
      <c r="C762" s="8"/>
      <c r="D762" s="7"/>
      <c r="AE762" s="7"/>
    </row>
    <row r="763" spans="3:31" x14ac:dyDescent="0.35">
      <c r="C763" s="8"/>
      <c r="D763" s="7"/>
      <c r="AE763" s="7"/>
    </row>
    <row r="764" spans="3:31" x14ac:dyDescent="0.35">
      <c r="C764" s="8"/>
      <c r="D764" s="7"/>
      <c r="AE764" s="7"/>
    </row>
    <row r="765" spans="3:31" x14ac:dyDescent="0.35">
      <c r="C765" s="8"/>
      <c r="D765" s="7"/>
      <c r="AE765" s="7"/>
    </row>
    <row r="766" spans="3:31" x14ac:dyDescent="0.35">
      <c r="C766" s="8"/>
      <c r="D766" s="7"/>
      <c r="AE766" s="7"/>
    </row>
    <row r="767" spans="3:31" x14ac:dyDescent="0.35">
      <c r="C767" s="8"/>
      <c r="D767" s="7"/>
      <c r="AE767" s="7"/>
    </row>
    <row r="768" spans="3:31" x14ac:dyDescent="0.35">
      <c r="C768" s="8"/>
      <c r="D768" s="7"/>
      <c r="AE768" s="7"/>
    </row>
    <row r="769" spans="3:31" x14ac:dyDescent="0.35">
      <c r="C769" s="8"/>
      <c r="AE769" s="7"/>
    </row>
    <row r="770" spans="3:31" x14ac:dyDescent="0.35">
      <c r="C770" s="8"/>
      <c r="D770" s="7"/>
      <c r="AE770" s="7"/>
    </row>
    <row r="771" spans="3:31" x14ac:dyDescent="0.35">
      <c r="C771" s="8"/>
      <c r="D771" s="7"/>
      <c r="AE771" s="7"/>
    </row>
    <row r="772" spans="3:31" x14ac:dyDescent="0.35">
      <c r="C772" s="8"/>
      <c r="D772" s="7"/>
      <c r="AE772" s="7"/>
    </row>
    <row r="773" spans="3:31" x14ac:dyDescent="0.35">
      <c r="C773" s="8"/>
      <c r="D773" s="7"/>
      <c r="AE773" s="7"/>
    </row>
    <row r="774" spans="3:31" x14ac:dyDescent="0.35">
      <c r="C774" s="8"/>
      <c r="D774" s="7"/>
      <c r="AE774" s="7"/>
    </row>
    <row r="775" spans="3:31" x14ac:dyDescent="0.35">
      <c r="C775" s="8"/>
      <c r="D775" s="7"/>
      <c r="AE775" s="7"/>
    </row>
    <row r="776" spans="3:31" x14ac:dyDescent="0.35">
      <c r="C776" s="8"/>
      <c r="D776" s="7"/>
      <c r="AE776" s="7"/>
    </row>
    <row r="777" spans="3:31" x14ac:dyDescent="0.35">
      <c r="C777" s="8"/>
      <c r="D777" s="7"/>
      <c r="AE777" s="7"/>
    </row>
    <row r="778" spans="3:31" x14ac:dyDescent="0.35">
      <c r="C778" s="8"/>
      <c r="D778" s="7"/>
      <c r="AE778" s="7"/>
    </row>
    <row r="779" spans="3:31" x14ac:dyDescent="0.35">
      <c r="C779" s="8"/>
      <c r="D779" s="7"/>
      <c r="AE779" s="7"/>
    </row>
    <row r="780" spans="3:31" x14ac:dyDescent="0.35">
      <c r="C780" s="8"/>
      <c r="D780" s="7"/>
      <c r="AE780" s="7"/>
    </row>
    <row r="781" spans="3:31" x14ac:dyDescent="0.35">
      <c r="C781" s="8"/>
      <c r="D781" s="7"/>
      <c r="AE781" s="7"/>
    </row>
    <row r="782" spans="3:31" x14ac:dyDescent="0.35">
      <c r="C782" s="8"/>
      <c r="D782" s="7"/>
      <c r="AE782" s="7"/>
    </row>
    <row r="783" spans="3:31" x14ac:dyDescent="0.35">
      <c r="C783" s="8"/>
      <c r="D783" s="7"/>
      <c r="AE783" s="7"/>
    </row>
    <row r="784" spans="3:31" x14ac:dyDescent="0.35">
      <c r="C784" s="8"/>
      <c r="D784" s="7"/>
      <c r="AE784" s="7"/>
    </row>
    <row r="785" spans="3:31" x14ac:dyDescent="0.35">
      <c r="C785" s="8"/>
      <c r="D785" s="7"/>
      <c r="AE785" s="7"/>
    </row>
    <row r="786" spans="3:31" x14ac:dyDescent="0.35">
      <c r="C786" s="8"/>
      <c r="D786" s="7"/>
      <c r="AE786" s="7"/>
    </row>
    <row r="787" spans="3:31" x14ac:dyDescent="0.35">
      <c r="C787" s="8"/>
      <c r="D787" s="7"/>
      <c r="AE787" s="7"/>
    </row>
    <row r="788" spans="3:31" x14ac:dyDescent="0.35">
      <c r="C788" s="8"/>
      <c r="D788" s="7"/>
      <c r="AE788" s="7"/>
    </row>
    <row r="789" spans="3:31" x14ac:dyDescent="0.35">
      <c r="C789" s="8"/>
      <c r="AE789" s="7"/>
    </row>
    <row r="790" spans="3:31" x14ac:dyDescent="0.35">
      <c r="C790" s="8"/>
      <c r="D790" s="7"/>
      <c r="AE790" s="7"/>
    </row>
    <row r="791" spans="3:31" x14ac:dyDescent="0.35">
      <c r="C791" s="8"/>
      <c r="D791" s="7"/>
      <c r="AE791" s="7"/>
    </row>
    <row r="792" spans="3:31" x14ac:dyDescent="0.35">
      <c r="C792" s="8"/>
      <c r="D792" s="7"/>
      <c r="AE792" s="7"/>
    </row>
    <row r="793" spans="3:31" x14ac:dyDescent="0.35">
      <c r="C793" s="8"/>
      <c r="D793" s="7"/>
      <c r="AE793" s="7"/>
    </row>
    <row r="794" spans="3:31" x14ac:dyDescent="0.35">
      <c r="C794" s="8"/>
      <c r="D794" s="7"/>
      <c r="AE794" s="7"/>
    </row>
    <row r="795" spans="3:31" x14ac:dyDescent="0.35">
      <c r="C795" s="8"/>
      <c r="D795" s="7"/>
      <c r="AE795" s="7"/>
    </row>
    <row r="796" spans="3:31" x14ac:dyDescent="0.35">
      <c r="C796" s="8"/>
      <c r="D796" s="7"/>
      <c r="AE796" s="7"/>
    </row>
    <row r="797" spans="3:31" x14ac:dyDescent="0.35">
      <c r="C797" s="8"/>
      <c r="D797" s="7"/>
      <c r="AE797" s="7"/>
    </row>
    <row r="798" spans="3:31" x14ac:dyDescent="0.35">
      <c r="C798" s="8"/>
      <c r="D798" s="7"/>
      <c r="AE798" s="7"/>
    </row>
    <row r="799" spans="3:31" x14ac:dyDescent="0.35">
      <c r="C799" s="8"/>
      <c r="D799" s="7"/>
      <c r="AE799" s="7"/>
    </row>
    <row r="800" spans="3:31" x14ac:dyDescent="0.35">
      <c r="C800" s="8"/>
      <c r="D800" s="7"/>
      <c r="AE800" s="7"/>
    </row>
    <row r="801" spans="3:31" x14ac:dyDescent="0.35">
      <c r="C801" s="8"/>
      <c r="D801" s="7"/>
      <c r="AE801" s="7"/>
    </row>
    <row r="802" spans="3:31" x14ac:dyDescent="0.35">
      <c r="C802" s="8"/>
      <c r="D802" s="7"/>
      <c r="AE802" s="7"/>
    </row>
    <row r="803" spans="3:31" x14ac:dyDescent="0.35">
      <c r="C803" s="8"/>
      <c r="D803" s="7"/>
      <c r="AE803" s="7"/>
    </row>
    <row r="804" spans="3:31" x14ac:dyDescent="0.35">
      <c r="C804" s="8"/>
      <c r="D804" s="7"/>
      <c r="AE804" s="7"/>
    </row>
    <row r="805" spans="3:31" x14ac:dyDescent="0.35">
      <c r="C805" s="8"/>
      <c r="D805" s="7"/>
      <c r="AE805" s="7"/>
    </row>
    <row r="806" spans="3:31" x14ac:dyDescent="0.35">
      <c r="C806" s="8"/>
      <c r="D806" s="7"/>
      <c r="AE806" s="7"/>
    </row>
    <row r="807" spans="3:31" x14ac:dyDescent="0.35">
      <c r="C807" s="8"/>
      <c r="D807" s="7"/>
      <c r="AE807" s="7"/>
    </row>
    <row r="808" spans="3:31" x14ac:dyDescent="0.35">
      <c r="C808" s="8"/>
      <c r="D808" s="7"/>
      <c r="AE808" s="7"/>
    </row>
    <row r="809" spans="3:31" x14ac:dyDescent="0.35">
      <c r="C809" s="8"/>
      <c r="AE809" s="7"/>
    </row>
    <row r="810" spans="3:31" x14ac:dyDescent="0.35">
      <c r="C810" s="8"/>
      <c r="D810" s="7"/>
      <c r="AE810" s="7"/>
    </row>
    <row r="811" spans="3:31" x14ac:dyDescent="0.35">
      <c r="C811" s="8"/>
      <c r="D811" s="7"/>
      <c r="AE811" s="7"/>
    </row>
    <row r="812" spans="3:31" x14ac:dyDescent="0.35">
      <c r="C812" s="8"/>
      <c r="D812" s="7"/>
      <c r="AE812" s="7"/>
    </row>
    <row r="813" spans="3:31" x14ac:dyDescent="0.35">
      <c r="C813" s="8"/>
      <c r="D813" s="7"/>
      <c r="AE813" s="7"/>
    </row>
    <row r="814" spans="3:31" x14ac:dyDescent="0.35">
      <c r="C814" s="8"/>
      <c r="D814" s="7"/>
      <c r="AE814" s="7"/>
    </row>
    <row r="815" spans="3:31" x14ac:dyDescent="0.35">
      <c r="C815" s="8"/>
      <c r="D815" s="7"/>
      <c r="AE815" s="7"/>
    </row>
    <row r="816" spans="3:31" x14ac:dyDescent="0.35">
      <c r="C816" s="8"/>
      <c r="D816" s="7"/>
      <c r="AE816" s="7"/>
    </row>
    <row r="817" spans="3:31" x14ac:dyDescent="0.35">
      <c r="C817" s="8"/>
      <c r="D817" s="7"/>
      <c r="AE817" s="7"/>
    </row>
    <row r="818" spans="3:31" x14ac:dyDescent="0.35">
      <c r="C818" s="8"/>
      <c r="D818" s="7"/>
      <c r="AE818" s="7"/>
    </row>
    <row r="819" spans="3:31" x14ac:dyDescent="0.35">
      <c r="C819" s="8"/>
      <c r="D819" s="7"/>
      <c r="AE819" s="7"/>
    </row>
    <row r="820" spans="3:31" x14ac:dyDescent="0.35">
      <c r="C820" s="8"/>
      <c r="D820" s="7"/>
      <c r="AE820" s="7"/>
    </row>
    <row r="821" spans="3:31" x14ac:dyDescent="0.35">
      <c r="C821" s="8"/>
      <c r="D821" s="7"/>
      <c r="AE821" s="7"/>
    </row>
    <row r="822" spans="3:31" x14ac:dyDescent="0.35">
      <c r="C822" s="8"/>
      <c r="D822" s="7"/>
      <c r="AE822" s="7"/>
    </row>
    <row r="823" spans="3:31" x14ac:dyDescent="0.35">
      <c r="C823" s="8"/>
      <c r="D823" s="7"/>
      <c r="AE823" s="7"/>
    </row>
    <row r="824" spans="3:31" x14ac:dyDescent="0.35">
      <c r="C824" s="8"/>
      <c r="D824" s="7"/>
      <c r="AE824" s="7"/>
    </row>
    <row r="825" spans="3:31" x14ac:dyDescent="0.35">
      <c r="C825" s="8"/>
      <c r="D825" s="7"/>
      <c r="AE825" s="7"/>
    </row>
    <row r="826" spans="3:31" x14ac:dyDescent="0.35">
      <c r="C826" s="8"/>
      <c r="D826" s="7"/>
      <c r="AE826" s="7"/>
    </row>
    <row r="827" spans="3:31" x14ac:dyDescent="0.35">
      <c r="C827" s="8"/>
      <c r="D827" s="7"/>
      <c r="AE827" s="7"/>
    </row>
    <row r="828" spans="3:31" x14ac:dyDescent="0.35">
      <c r="C828" s="8"/>
      <c r="D828" s="7"/>
      <c r="AE828" s="7"/>
    </row>
    <row r="829" spans="3:31" x14ac:dyDescent="0.35">
      <c r="C829" s="8"/>
      <c r="AE829" s="7"/>
    </row>
    <row r="830" spans="3:31" x14ac:dyDescent="0.35">
      <c r="C830" s="8"/>
      <c r="D830" s="7"/>
      <c r="AE830" s="7"/>
    </row>
    <row r="831" spans="3:31" x14ac:dyDescent="0.35">
      <c r="C831" s="8"/>
      <c r="D831" s="7"/>
      <c r="AE831" s="7"/>
    </row>
    <row r="832" spans="3:31" x14ac:dyDescent="0.35">
      <c r="C832" s="8"/>
      <c r="D832" s="7"/>
      <c r="AE832" s="7"/>
    </row>
    <row r="833" spans="3:31" x14ac:dyDescent="0.35">
      <c r="C833" s="8"/>
      <c r="D833" s="7"/>
      <c r="AE833" s="7"/>
    </row>
    <row r="834" spans="3:31" x14ac:dyDescent="0.35">
      <c r="C834" s="8"/>
      <c r="D834" s="7"/>
      <c r="AE834" s="7"/>
    </row>
    <row r="835" spans="3:31" x14ac:dyDescent="0.35">
      <c r="C835" s="8"/>
      <c r="D835" s="7"/>
      <c r="AE835" s="7"/>
    </row>
    <row r="836" spans="3:31" x14ac:dyDescent="0.35">
      <c r="C836" s="8"/>
      <c r="D836" s="7"/>
      <c r="AE836" s="7"/>
    </row>
    <row r="837" spans="3:31" x14ac:dyDescent="0.35">
      <c r="C837" s="8"/>
      <c r="D837" s="7"/>
      <c r="AE837" s="7"/>
    </row>
    <row r="838" spans="3:31" x14ac:dyDescent="0.35">
      <c r="C838" s="8"/>
      <c r="D838" s="7"/>
      <c r="AE838" s="7"/>
    </row>
    <row r="839" spans="3:31" x14ac:dyDescent="0.35">
      <c r="C839" s="8"/>
      <c r="D839" s="7"/>
      <c r="AE839" s="7"/>
    </row>
    <row r="840" spans="3:31" x14ac:dyDescent="0.35">
      <c r="C840" s="8"/>
      <c r="D840" s="7"/>
      <c r="AE840" s="7"/>
    </row>
    <row r="841" spans="3:31" x14ac:dyDescent="0.35">
      <c r="C841" s="8"/>
      <c r="D841" s="7"/>
      <c r="AE841" s="7"/>
    </row>
    <row r="842" spans="3:31" x14ac:dyDescent="0.35">
      <c r="C842" s="8"/>
      <c r="D842" s="7"/>
      <c r="AE842" s="7"/>
    </row>
    <row r="843" spans="3:31" x14ac:dyDescent="0.35">
      <c r="C843" s="8"/>
      <c r="D843" s="7"/>
      <c r="AE843" s="7"/>
    </row>
    <row r="844" spans="3:31" x14ac:dyDescent="0.35">
      <c r="C844" s="8"/>
      <c r="D844" s="7"/>
      <c r="AE844" s="7"/>
    </row>
    <row r="845" spans="3:31" x14ac:dyDescent="0.35">
      <c r="C845" s="8"/>
      <c r="D845" s="7"/>
      <c r="AE845" s="7"/>
    </row>
    <row r="846" spans="3:31" x14ac:dyDescent="0.35">
      <c r="C846" s="8"/>
      <c r="D846" s="7"/>
      <c r="AE846" s="7"/>
    </row>
    <row r="847" spans="3:31" x14ac:dyDescent="0.35">
      <c r="C847" s="8"/>
      <c r="D847" s="7"/>
      <c r="AE847" s="7"/>
    </row>
    <row r="848" spans="3:31" x14ac:dyDescent="0.35">
      <c r="C848" s="8"/>
      <c r="D848" s="7"/>
      <c r="AE848" s="7"/>
    </row>
    <row r="849" spans="3:31" x14ac:dyDescent="0.35">
      <c r="C849" s="8"/>
      <c r="AE849" s="7"/>
    </row>
    <row r="850" spans="3:31" x14ac:dyDescent="0.35">
      <c r="C850" s="8"/>
      <c r="D850" s="7"/>
      <c r="AE850" s="7"/>
    </row>
    <row r="851" spans="3:31" x14ac:dyDescent="0.35">
      <c r="C851" s="8"/>
      <c r="D851" s="7"/>
      <c r="AE851" s="7"/>
    </row>
    <row r="852" spans="3:31" x14ac:dyDescent="0.35">
      <c r="C852" s="8"/>
      <c r="D852" s="7"/>
      <c r="AE852" s="7"/>
    </row>
    <row r="853" spans="3:31" x14ac:dyDescent="0.35">
      <c r="C853" s="8"/>
      <c r="D853" s="7"/>
      <c r="AE853" s="7"/>
    </row>
    <row r="854" spans="3:31" x14ac:dyDescent="0.35">
      <c r="C854" s="8"/>
      <c r="D854" s="7"/>
      <c r="AE854" s="7"/>
    </row>
    <row r="855" spans="3:31" x14ac:dyDescent="0.35">
      <c r="C855" s="8"/>
      <c r="D855" s="7"/>
      <c r="AE855" s="7"/>
    </row>
    <row r="856" spans="3:31" x14ac:dyDescent="0.35">
      <c r="C856" s="8"/>
      <c r="D856" s="7"/>
      <c r="AE856" s="7"/>
    </row>
    <row r="857" spans="3:31" x14ac:dyDescent="0.35">
      <c r="C857" s="8"/>
      <c r="D857" s="7"/>
      <c r="AE857" s="7"/>
    </row>
    <row r="858" spans="3:31" x14ac:dyDescent="0.35">
      <c r="C858" s="8"/>
      <c r="D858" s="7"/>
      <c r="AE858" s="7"/>
    </row>
    <row r="859" spans="3:31" x14ac:dyDescent="0.35">
      <c r="C859" s="8"/>
      <c r="D859" s="7"/>
      <c r="AE859" s="7"/>
    </row>
    <row r="860" spans="3:31" x14ac:dyDescent="0.35">
      <c r="C860" s="8"/>
      <c r="D860" s="7"/>
      <c r="AE860" s="7"/>
    </row>
    <row r="861" spans="3:31" x14ac:dyDescent="0.35">
      <c r="C861" s="8"/>
      <c r="D861" s="7"/>
      <c r="AE861" s="7"/>
    </row>
    <row r="862" spans="3:31" x14ac:dyDescent="0.35">
      <c r="C862" s="8"/>
      <c r="D862" s="7"/>
      <c r="AE862" s="7"/>
    </row>
    <row r="863" spans="3:31" x14ac:dyDescent="0.35">
      <c r="C863" s="8"/>
      <c r="D863" s="7"/>
      <c r="AE863" s="7"/>
    </row>
    <row r="864" spans="3:31" x14ac:dyDescent="0.35">
      <c r="C864" s="8"/>
      <c r="D864" s="7"/>
      <c r="AE864" s="7"/>
    </row>
    <row r="865" spans="3:31" x14ac:dyDescent="0.35">
      <c r="C865" s="8"/>
      <c r="D865" s="7"/>
      <c r="AE865" s="7"/>
    </row>
    <row r="866" spans="3:31" x14ac:dyDescent="0.35">
      <c r="C866" s="8"/>
      <c r="D866" s="7"/>
      <c r="AE866" s="7"/>
    </row>
    <row r="867" spans="3:31" x14ac:dyDescent="0.35">
      <c r="C867" s="8"/>
      <c r="D867" s="7"/>
      <c r="AE867" s="7"/>
    </row>
    <row r="868" spans="3:31" x14ac:dyDescent="0.35">
      <c r="C868" s="8"/>
      <c r="D868" s="7"/>
      <c r="AE868" s="7"/>
    </row>
    <row r="869" spans="3:31" x14ac:dyDescent="0.35">
      <c r="C869" s="8"/>
      <c r="AE869" s="7"/>
    </row>
    <row r="870" spans="3:31" x14ac:dyDescent="0.35">
      <c r="C870" s="8"/>
      <c r="D870" s="7"/>
      <c r="AE870" s="7"/>
    </row>
    <row r="871" spans="3:31" x14ac:dyDescent="0.35">
      <c r="C871" s="8"/>
      <c r="D871" s="7"/>
      <c r="AE871" s="7"/>
    </row>
    <row r="872" spans="3:31" x14ac:dyDescent="0.35">
      <c r="C872" s="8"/>
      <c r="D872" s="7"/>
      <c r="AE872" s="7"/>
    </row>
    <row r="873" spans="3:31" x14ac:dyDescent="0.35">
      <c r="C873" s="8"/>
      <c r="D873" s="7"/>
      <c r="AE873" s="7"/>
    </row>
    <row r="874" spans="3:31" x14ac:dyDescent="0.35">
      <c r="C874" s="8"/>
      <c r="D874" s="7"/>
      <c r="AE874" s="7"/>
    </row>
    <row r="875" spans="3:31" x14ac:dyDescent="0.35">
      <c r="C875" s="8"/>
      <c r="D875" s="7"/>
      <c r="AE875" s="7"/>
    </row>
    <row r="876" spans="3:31" x14ac:dyDescent="0.35">
      <c r="C876" s="8"/>
      <c r="D876" s="7"/>
      <c r="AE876" s="7"/>
    </row>
    <row r="877" spans="3:31" x14ac:dyDescent="0.35">
      <c r="C877" s="8"/>
      <c r="D877" s="7"/>
      <c r="AE877" s="7"/>
    </row>
    <row r="878" spans="3:31" x14ac:dyDescent="0.35">
      <c r="C878" s="8"/>
      <c r="D878" s="7"/>
      <c r="AE878" s="7"/>
    </row>
    <row r="879" spans="3:31" x14ac:dyDescent="0.35">
      <c r="C879" s="8"/>
      <c r="D879" s="7"/>
      <c r="AE879" s="7"/>
    </row>
    <row r="880" spans="3:31" x14ac:dyDescent="0.35">
      <c r="C880" s="8"/>
      <c r="D880" s="7"/>
      <c r="AE880" s="7"/>
    </row>
    <row r="881" spans="3:31" x14ac:dyDescent="0.35">
      <c r="C881" s="8"/>
      <c r="D881" s="7"/>
      <c r="AE881" s="7"/>
    </row>
    <row r="882" spans="3:31" x14ac:dyDescent="0.35">
      <c r="C882" s="8"/>
      <c r="D882" s="7"/>
      <c r="AE882" s="7"/>
    </row>
    <row r="883" spans="3:31" x14ac:dyDescent="0.35">
      <c r="C883" s="8"/>
      <c r="D883" s="7"/>
      <c r="AE883" s="7"/>
    </row>
    <row r="884" spans="3:31" x14ac:dyDescent="0.35">
      <c r="C884" s="8"/>
      <c r="D884" s="7"/>
      <c r="AE884" s="7"/>
    </row>
    <row r="885" spans="3:31" x14ac:dyDescent="0.35">
      <c r="C885" s="8"/>
      <c r="D885" s="7"/>
      <c r="AE885" s="7"/>
    </row>
    <row r="886" spans="3:31" x14ac:dyDescent="0.35">
      <c r="C886" s="8"/>
      <c r="D886" s="7"/>
      <c r="AE886" s="7"/>
    </row>
    <row r="887" spans="3:31" x14ac:dyDescent="0.35">
      <c r="C887" s="8"/>
      <c r="D887" s="7"/>
      <c r="AE887" s="7"/>
    </row>
    <row r="888" spans="3:31" x14ac:dyDescent="0.35">
      <c r="C888" s="8"/>
      <c r="D888" s="7"/>
      <c r="AE888" s="7"/>
    </row>
    <row r="889" spans="3:31" x14ac:dyDescent="0.35">
      <c r="C889" s="8"/>
      <c r="AE889" s="7"/>
    </row>
    <row r="890" spans="3:31" x14ac:dyDescent="0.35">
      <c r="C890" s="8"/>
      <c r="D890" s="7"/>
      <c r="AE890" s="7"/>
    </row>
    <row r="891" spans="3:31" x14ac:dyDescent="0.35">
      <c r="C891" s="8"/>
      <c r="D891" s="7"/>
      <c r="AE891" s="7"/>
    </row>
    <row r="892" spans="3:31" x14ac:dyDescent="0.35">
      <c r="C892" s="8"/>
      <c r="D892" s="7"/>
      <c r="AE892" s="7"/>
    </row>
    <row r="893" spans="3:31" x14ac:dyDescent="0.35">
      <c r="C893" s="8"/>
      <c r="D893" s="7"/>
      <c r="AE893" s="7"/>
    </row>
    <row r="894" spans="3:31" x14ac:dyDescent="0.35">
      <c r="C894" s="8"/>
      <c r="D894" s="7"/>
      <c r="AE894" s="7"/>
    </row>
    <row r="895" spans="3:31" x14ac:dyDescent="0.35">
      <c r="C895" s="8"/>
      <c r="D895" s="7"/>
      <c r="AE895" s="7"/>
    </row>
    <row r="896" spans="3:31" x14ac:dyDescent="0.35">
      <c r="C896" s="8"/>
      <c r="D896" s="7"/>
      <c r="AE896" s="7"/>
    </row>
    <row r="897" spans="3:31" x14ac:dyDescent="0.35">
      <c r="C897" s="8"/>
      <c r="D897" s="7"/>
      <c r="AE897" s="7"/>
    </row>
    <row r="898" spans="3:31" x14ac:dyDescent="0.35">
      <c r="C898" s="8"/>
      <c r="D898" s="7"/>
      <c r="AE898" s="7"/>
    </row>
    <row r="899" spans="3:31" x14ac:dyDescent="0.35">
      <c r="C899" s="8"/>
      <c r="D899" s="7"/>
      <c r="AE899" s="7"/>
    </row>
    <row r="900" spans="3:31" x14ac:dyDescent="0.35">
      <c r="C900" s="8"/>
      <c r="D900" s="7"/>
      <c r="AE900" s="7"/>
    </row>
    <row r="901" spans="3:31" x14ac:dyDescent="0.35">
      <c r="C901" s="8"/>
      <c r="D901" s="7"/>
      <c r="AE901" s="7"/>
    </row>
    <row r="902" spans="3:31" x14ac:dyDescent="0.35">
      <c r="C902" s="8"/>
      <c r="D902" s="7"/>
      <c r="AE902" s="7"/>
    </row>
    <row r="903" spans="3:31" x14ac:dyDescent="0.35">
      <c r="C903" s="8"/>
      <c r="D903" s="7"/>
      <c r="AE903" s="7"/>
    </row>
    <row r="904" spans="3:31" x14ac:dyDescent="0.35">
      <c r="C904" s="8"/>
      <c r="D904" s="7"/>
      <c r="AE904" s="7"/>
    </row>
    <row r="905" spans="3:31" x14ac:dyDescent="0.35">
      <c r="C905" s="8"/>
      <c r="D905" s="7"/>
      <c r="AE905" s="7"/>
    </row>
    <row r="906" spans="3:31" x14ac:dyDescent="0.35">
      <c r="C906" s="8"/>
      <c r="D906" s="7"/>
      <c r="AE906" s="7"/>
    </row>
    <row r="907" spans="3:31" x14ac:dyDescent="0.35">
      <c r="C907" s="8"/>
      <c r="D907" s="7"/>
      <c r="AE907" s="7"/>
    </row>
    <row r="908" spans="3:31" x14ac:dyDescent="0.35">
      <c r="C908" s="8"/>
      <c r="D908" s="7"/>
      <c r="AE908" s="7"/>
    </row>
    <row r="909" spans="3:31" x14ac:dyDescent="0.35">
      <c r="C909" s="8"/>
      <c r="AE909" s="7"/>
    </row>
    <row r="910" spans="3:31" x14ac:dyDescent="0.35">
      <c r="C910" s="8"/>
      <c r="D910" s="7"/>
      <c r="AE910" s="7"/>
    </row>
    <row r="911" spans="3:31" x14ac:dyDescent="0.35">
      <c r="C911" s="8"/>
      <c r="D911" s="7"/>
      <c r="AE911" s="7"/>
    </row>
    <row r="912" spans="3:31" x14ac:dyDescent="0.35">
      <c r="C912" s="8"/>
      <c r="D912" s="7"/>
      <c r="AE912" s="7"/>
    </row>
    <row r="913" spans="3:31" x14ac:dyDescent="0.35">
      <c r="C913" s="8"/>
      <c r="D913" s="7"/>
      <c r="AE913" s="7"/>
    </row>
    <row r="914" spans="3:31" x14ac:dyDescent="0.35">
      <c r="C914" s="8"/>
      <c r="D914" s="7"/>
      <c r="AE914" s="7"/>
    </row>
    <row r="915" spans="3:31" x14ac:dyDescent="0.35">
      <c r="C915" s="8"/>
      <c r="D915" s="7"/>
      <c r="AE915" s="7"/>
    </row>
    <row r="916" spans="3:31" x14ac:dyDescent="0.35">
      <c r="C916" s="8"/>
      <c r="D916" s="7"/>
      <c r="AE916" s="7"/>
    </row>
    <row r="917" spans="3:31" x14ac:dyDescent="0.35">
      <c r="C917" s="8"/>
      <c r="D917" s="7"/>
      <c r="AE917" s="7"/>
    </row>
    <row r="918" spans="3:31" x14ac:dyDescent="0.35">
      <c r="C918" s="8"/>
      <c r="D918" s="7"/>
      <c r="AE918" s="7"/>
    </row>
    <row r="919" spans="3:31" x14ac:dyDescent="0.35">
      <c r="C919" s="8"/>
      <c r="D919" s="7"/>
      <c r="AE919" s="7"/>
    </row>
    <row r="920" spans="3:31" x14ac:dyDescent="0.35">
      <c r="C920" s="8"/>
      <c r="D920" s="7"/>
      <c r="AE920" s="7"/>
    </row>
    <row r="921" spans="3:31" x14ac:dyDescent="0.35">
      <c r="C921" s="8"/>
      <c r="D921" s="7"/>
      <c r="AE921" s="7"/>
    </row>
    <row r="922" spans="3:31" x14ac:dyDescent="0.35">
      <c r="C922" s="8"/>
      <c r="D922" s="7"/>
      <c r="AE922" s="7"/>
    </row>
    <row r="923" spans="3:31" x14ac:dyDescent="0.35">
      <c r="C923" s="8"/>
      <c r="D923" s="7"/>
      <c r="AE923" s="7"/>
    </row>
    <row r="924" spans="3:31" x14ac:dyDescent="0.35">
      <c r="C924" s="8"/>
      <c r="D924" s="7"/>
      <c r="AE924" s="7"/>
    </row>
    <row r="925" spans="3:31" x14ac:dyDescent="0.35">
      <c r="C925" s="8"/>
      <c r="D925" s="7"/>
      <c r="AE925" s="7"/>
    </row>
    <row r="926" spans="3:31" x14ac:dyDescent="0.35">
      <c r="C926" s="8"/>
      <c r="D926" s="7"/>
      <c r="AE926" s="7"/>
    </row>
    <row r="927" spans="3:31" x14ac:dyDescent="0.35">
      <c r="C927" s="8"/>
      <c r="D927" s="7"/>
      <c r="AE927" s="7"/>
    </row>
    <row r="928" spans="3:31" x14ac:dyDescent="0.35">
      <c r="C928" s="8"/>
      <c r="D928" s="7"/>
      <c r="AE928" s="7"/>
    </row>
    <row r="929" spans="3:31" x14ac:dyDescent="0.35">
      <c r="C929" s="8"/>
      <c r="AE929" s="7"/>
    </row>
    <row r="930" spans="3:31" x14ac:dyDescent="0.35">
      <c r="C930" s="8"/>
      <c r="D930" s="7"/>
      <c r="AE930" s="7"/>
    </row>
    <row r="931" spans="3:31" x14ac:dyDescent="0.35">
      <c r="C931" s="8"/>
      <c r="D931" s="7"/>
      <c r="AE931" s="7"/>
    </row>
    <row r="932" spans="3:31" x14ac:dyDescent="0.35">
      <c r="C932" s="8"/>
      <c r="D932" s="7"/>
      <c r="AE932" s="7"/>
    </row>
    <row r="933" spans="3:31" x14ac:dyDescent="0.35">
      <c r="C933" s="8"/>
      <c r="D933" s="7"/>
      <c r="AE933" s="7"/>
    </row>
    <row r="934" spans="3:31" x14ac:dyDescent="0.35">
      <c r="C934" s="8"/>
      <c r="D934" s="7"/>
      <c r="AE934" s="7"/>
    </row>
    <row r="935" spans="3:31" x14ac:dyDescent="0.35">
      <c r="C935" s="8"/>
      <c r="D935" s="7"/>
      <c r="AE935" s="7"/>
    </row>
    <row r="936" spans="3:31" x14ac:dyDescent="0.35">
      <c r="C936" s="8"/>
      <c r="D936" s="7"/>
      <c r="AE936" s="7"/>
    </row>
    <row r="937" spans="3:31" x14ac:dyDescent="0.35">
      <c r="C937" s="8"/>
      <c r="D937" s="7"/>
      <c r="AE937" s="7"/>
    </row>
    <row r="938" spans="3:31" x14ac:dyDescent="0.35">
      <c r="C938" s="8"/>
      <c r="D938" s="7"/>
      <c r="AE938" s="7"/>
    </row>
    <row r="939" spans="3:31" x14ac:dyDescent="0.35">
      <c r="C939" s="8"/>
      <c r="D939" s="7"/>
      <c r="AE939" s="7"/>
    </row>
    <row r="940" spans="3:31" x14ac:dyDescent="0.35">
      <c r="C940" s="8"/>
      <c r="D940" s="7"/>
      <c r="AE940" s="7"/>
    </row>
    <row r="941" spans="3:31" x14ac:dyDescent="0.35">
      <c r="C941" s="8"/>
      <c r="D941" s="7"/>
      <c r="AE941" s="7"/>
    </row>
    <row r="942" spans="3:31" x14ac:dyDescent="0.35">
      <c r="C942" s="8"/>
      <c r="D942" s="7"/>
      <c r="AE942" s="7"/>
    </row>
    <row r="943" spans="3:31" x14ac:dyDescent="0.35">
      <c r="C943" s="8"/>
      <c r="D943" s="7"/>
      <c r="AE943" s="7"/>
    </row>
    <row r="944" spans="3:31" x14ac:dyDescent="0.35">
      <c r="C944" s="8"/>
      <c r="D944" s="7"/>
      <c r="AE944" s="7"/>
    </row>
    <row r="945" spans="3:31" x14ac:dyDescent="0.35">
      <c r="C945" s="8"/>
      <c r="D945" s="7"/>
      <c r="AE945" s="7"/>
    </row>
    <row r="946" spans="3:31" x14ac:dyDescent="0.35">
      <c r="C946" s="8"/>
      <c r="D946" s="7"/>
      <c r="AE946" s="7"/>
    </row>
    <row r="947" spans="3:31" x14ac:dyDescent="0.35">
      <c r="C947" s="8"/>
      <c r="D947" s="7"/>
      <c r="AE947" s="7"/>
    </row>
    <row r="948" spans="3:31" x14ac:dyDescent="0.35">
      <c r="C948" s="8"/>
      <c r="D948" s="7"/>
      <c r="AE948" s="7"/>
    </row>
    <row r="949" spans="3:31" x14ac:dyDescent="0.35">
      <c r="C949" s="8"/>
      <c r="AE949" s="7"/>
    </row>
    <row r="950" spans="3:31" x14ac:dyDescent="0.35">
      <c r="C950" s="8"/>
      <c r="D950" s="7"/>
      <c r="AE950" s="7"/>
    </row>
    <row r="951" spans="3:31" x14ac:dyDescent="0.35">
      <c r="C951" s="8"/>
      <c r="D951" s="7"/>
      <c r="AE951" s="7"/>
    </row>
    <row r="952" spans="3:31" x14ac:dyDescent="0.35">
      <c r="C952" s="8"/>
      <c r="D952" s="7"/>
      <c r="AE952" s="7"/>
    </row>
    <row r="953" spans="3:31" x14ac:dyDescent="0.35">
      <c r="C953" s="8"/>
      <c r="D953" s="7"/>
      <c r="AE953" s="7"/>
    </row>
    <row r="954" spans="3:31" x14ac:dyDescent="0.35">
      <c r="C954" s="8"/>
      <c r="D954" s="7"/>
      <c r="AE954" s="7"/>
    </row>
    <row r="955" spans="3:31" x14ac:dyDescent="0.35">
      <c r="C955" s="8"/>
      <c r="D955" s="7"/>
      <c r="AE955" s="7"/>
    </row>
    <row r="956" spans="3:31" x14ac:dyDescent="0.35">
      <c r="C956" s="8"/>
      <c r="D956" s="7"/>
      <c r="AE956" s="7"/>
    </row>
    <row r="957" spans="3:31" x14ac:dyDescent="0.35">
      <c r="C957" s="8"/>
      <c r="D957" s="7"/>
      <c r="AE957" s="7"/>
    </row>
    <row r="958" spans="3:31" x14ac:dyDescent="0.35">
      <c r="C958" s="8"/>
      <c r="D958" s="7"/>
      <c r="AE958" s="7"/>
    </row>
    <row r="959" spans="3:31" x14ac:dyDescent="0.35">
      <c r="C959" s="8"/>
      <c r="D959" s="7"/>
      <c r="AE959" s="7"/>
    </row>
    <row r="960" spans="3:31" x14ac:dyDescent="0.35">
      <c r="C960" s="8"/>
      <c r="D960" s="7"/>
      <c r="AE960" s="7"/>
    </row>
    <row r="961" spans="3:31" x14ac:dyDescent="0.35">
      <c r="C961" s="8"/>
      <c r="D961" s="7"/>
      <c r="AE961" s="7"/>
    </row>
    <row r="962" spans="3:31" x14ac:dyDescent="0.35">
      <c r="C962" s="8"/>
      <c r="D962" s="7"/>
      <c r="AE962" s="7"/>
    </row>
    <row r="963" spans="3:31" x14ac:dyDescent="0.35">
      <c r="C963" s="8"/>
      <c r="D963" s="7"/>
      <c r="AE963" s="7"/>
    </row>
    <row r="964" spans="3:31" x14ac:dyDescent="0.35">
      <c r="C964" s="8"/>
      <c r="D964" s="7"/>
      <c r="AE964" s="7"/>
    </row>
    <row r="965" spans="3:31" x14ac:dyDescent="0.35">
      <c r="C965" s="8"/>
      <c r="D965" s="7"/>
      <c r="AE965" s="7"/>
    </row>
    <row r="966" spans="3:31" x14ac:dyDescent="0.35">
      <c r="C966" s="8"/>
      <c r="D966" s="7"/>
      <c r="AE966" s="7"/>
    </row>
    <row r="967" spans="3:31" x14ac:dyDescent="0.35">
      <c r="C967" s="8"/>
      <c r="D967" s="7"/>
      <c r="AE967" s="7"/>
    </row>
    <row r="968" spans="3:31" x14ac:dyDescent="0.35">
      <c r="C968" s="8"/>
      <c r="D968" s="7"/>
      <c r="AE968" s="7"/>
    </row>
    <row r="969" spans="3:31" x14ac:dyDescent="0.35">
      <c r="C969" s="8"/>
      <c r="AE969" s="7"/>
    </row>
    <row r="970" spans="3:31" x14ac:dyDescent="0.35">
      <c r="C970" s="8"/>
      <c r="D970" s="7"/>
      <c r="AE970" s="7"/>
    </row>
    <row r="971" spans="3:31" x14ac:dyDescent="0.35">
      <c r="C971" s="8"/>
      <c r="D971" s="7"/>
      <c r="AE971" s="7"/>
    </row>
    <row r="972" spans="3:31" x14ac:dyDescent="0.35">
      <c r="C972" s="8"/>
      <c r="D972" s="7"/>
      <c r="AE972" s="7"/>
    </row>
    <row r="973" spans="3:31" x14ac:dyDescent="0.35">
      <c r="C973" s="8"/>
      <c r="D973" s="7"/>
      <c r="AE973" s="7"/>
    </row>
    <row r="974" spans="3:31" x14ac:dyDescent="0.35">
      <c r="C974" s="8"/>
      <c r="D974" s="7"/>
      <c r="AE974" s="7"/>
    </row>
    <row r="975" spans="3:31" x14ac:dyDescent="0.35">
      <c r="C975" s="8"/>
      <c r="D975" s="7"/>
      <c r="AE975" s="7"/>
    </row>
    <row r="976" spans="3:31" x14ac:dyDescent="0.35">
      <c r="C976" s="8"/>
      <c r="D976" s="7"/>
      <c r="AE976" s="7"/>
    </row>
    <row r="977" spans="3:31" x14ac:dyDescent="0.35">
      <c r="C977" s="8"/>
      <c r="D977" s="7"/>
      <c r="AE977" s="7"/>
    </row>
    <row r="978" spans="3:31" x14ac:dyDescent="0.35">
      <c r="C978" s="8"/>
      <c r="D978" s="7"/>
      <c r="AE978" s="7"/>
    </row>
    <row r="979" spans="3:31" x14ac:dyDescent="0.35">
      <c r="C979" s="8"/>
      <c r="D979" s="7"/>
      <c r="AE979" s="7"/>
    </row>
    <row r="980" spans="3:31" x14ac:dyDescent="0.35">
      <c r="C980" s="8"/>
      <c r="D980" s="7"/>
      <c r="AE980" s="7"/>
    </row>
    <row r="981" spans="3:31" x14ac:dyDescent="0.35">
      <c r="C981" s="8"/>
      <c r="D981" s="7"/>
      <c r="AE981" s="7"/>
    </row>
    <row r="982" spans="3:31" x14ac:dyDescent="0.35">
      <c r="C982" s="8"/>
      <c r="D982" s="7"/>
      <c r="AE982" s="7"/>
    </row>
    <row r="983" spans="3:31" x14ac:dyDescent="0.35">
      <c r="C983" s="8"/>
      <c r="D983" s="7"/>
      <c r="AE983" s="7"/>
    </row>
    <row r="984" spans="3:31" x14ac:dyDescent="0.35">
      <c r="C984" s="8"/>
      <c r="D984" s="7"/>
      <c r="AE984" s="7"/>
    </row>
    <row r="985" spans="3:31" x14ac:dyDescent="0.35">
      <c r="C985" s="8"/>
      <c r="D985" s="7"/>
      <c r="AE985" s="7"/>
    </row>
    <row r="986" spans="3:31" x14ac:dyDescent="0.35">
      <c r="C986" s="8"/>
      <c r="D986" s="7"/>
      <c r="AE986" s="7"/>
    </row>
    <row r="987" spans="3:31" x14ac:dyDescent="0.35">
      <c r="C987" s="8"/>
      <c r="D987" s="7"/>
      <c r="AE987" s="7"/>
    </row>
    <row r="988" spans="3:31" x14ac:dyDescent="0.35">
      <c r="C988" s="8"/>
      <c r="D988" s="7"/>
      <c r="AE988" s="7"/>
    </row>
    <row r="989" spans="3:31" x14ac:dyDescent="0.35">
      <c r="C989" s="8"/>
      <c r="AE989" s="7"/>
    </row>
    <row r="990" spans="3:31" x14ac:dyDescent="0.35">
      <c r="C990" s="8"/>
      <c r="D990" s="7"/>
      <c r="AE990" s="7"/>
    </row>
    <row r="991" spans="3:31" x14ac:dyDescent="0.35">
      <c r="C991" s="8"/>
      <c r="D991" s="7"/>
      <c r="AE991" s="7"/>
    </row>
    <row r="992" spans="3:31" x14ac:dyDescent="0.35">
      <c r="C992" s="8"/>
      <c r="D992" s="7"/>
      <c r="AE992" s="7"/>
    </row>
    <row r="993" spans="3:31" x14ac:dyDescent="0.35">
      <c r="C993" s="8"/>
      <c r="D993" s="7"/>
      <c r="AE993" s="7"/>
    </row>
    <row r="994" spans="3:31" x14ac:dyDescent="0.35">
      <c r="C994" s="8"/>
      <c r="D994" s="7"/>
      <c r="AE994" s="7"/>
    </row>
    <row r="995" spans="3:31" x14ac:dyDescent="0.35">
      <c r="C995" s="8"/>
      <c r="D995" s="7"/>
      <c r="AE995" s="7"/>
    </row>
    <row r="996" spans="3:31" x14ac:dyDescent="0.35">
      <c r="C996" s="8"/>
      <c r="D996" s="7"/>
      <c r="AE996" s="7"/>
    </row>
    <row r="997" spans="3:31" x14ac:dyDescent="0.35">
      <c r="C997" s="8"/>
      <c r="D997" s="7"/>
      <c r="AE997" s="7"/>
    </row>
    <row r="998" spans="3:31" x14ac:dyDescent="0.35">
      <c r="C998" s="8"/>
      <c r="D998" s="7"/>
      <c r="AE998" s="7"/>
    </row>
    <row r="999" spans="3:31" x14ac:dyDescent="0.35">
      <c r="C999" s="8"/>
      <c r="D999" s="7"/>
      <c r="AE999" s="7"/>
    </row>
    <row r="1000" spans="3:31" x14ac:dyDescent="0.35">
      <c r="C1000" s="8"/>
      <c r="D1000" s="7"/>
      <c r="AE1000" s="7"/>
    </row>
    <row r="1001" spans="3:31" x14ac:dyDescent="0.35">
      <c r="C1001" s="8"/>
      <c r="D1001" s="7"/>
      <c r="AE1001" s="7"/>
    </row>
    <row r="1002" spans="3:31" x14ac:dyDescent="0.35">
      <c r="C1002" s="8"/>
      <c r="D1002" s="7"/>
      <c r="AE1002" s="7"/>
    </row>
    <row r="1003" spans="3:31" x14ac:dyDescent="0.35">
      <c r="C1003" s="8"/>
      <c r="D1003" s="7"/>
      <c r="AE1003" s="7"/>
    </row>
    <row r="1004" spans="3:31" x14ac:dyDescent="0.35">
      <c r="C1004" s="8"/>
      <c r="D1004" s="7"/>
      <c r="AE1004" s="7"/>
    </row>
    <row r="1005" spans="3:31" x14ac:dyDescent="0.35">
      <c r="C1005" s="8"/>
      <c r="D1005" s="7"/>
      <c r="AE1005" s="7"/>
    </row>
    <row r="1006" spans="3:31" x14ac:dyDescent="0.35">
      <c r="C1006" s="8"/>
      <c r="D1006" s="7"/>
      <c r="AE1006" s="7"/>
    </row>
    <row r="1007" spans="3:31" x14ac:dyDescent="0.35">
      <c r="C1007" s="8"/>
      <c r="D1007" s="7"/>
      <c r="AE1007" s="7"/>
    </row>
    <row r="1008" spans="3:31" x14ac:dyDescent="0.35">
      <c r="C1008" s="8"/>
      <c r="D1008" s="7"/>
      <c r="AE1008" s="7"/>
    </row>
    <row r="1009" spans="3:31" x14ac:dyDescent="0.35">
      <c r="C1009" s="8"/>
      <c r="AE1009" s="7"/>
    </row>
    <row r="1010" spans="3:31" x14ac:dyDescent="0.35">
      <c r="C1010" s="8"/>
      <c r="D1010" s="7"/>
      <c r="AE1010" s="7"/>
    </row>
    <row r="1011" spans="3:31" x14ac:dyDescent="0.35">
      <c r="C1011" s="8"/>
      <c r="D1011" s="7"/>
      <c r="AE1011" s="7"/>
    </row>
    <row r="1012" spans="3:31" x14ac:dyDescent="0.35">
      <c r="C1012" s="8"/>
      <c r="D1012" s="7"/>
      <c r="AE1012" s="7"/>
    </row>
    <row r="1013" spans="3:31" x14ac:dyDescent="0.35">
      <c r="C1013" s="8"/>
      <c r="D1013" s="7"/>
      <c r="AE1013" s="7"/>
    </row>
    <row r="1014" spans="3:31" x14ac:dyDescent="0.35">
      <c r="C1014" s="8"/>
      <c r="D1014" s="7"/>
      <c r="AE1014" s="7"/>
    </row>
    <row r="1015" spans="3:31" x14ac:dyDescent="0.35">
      <c r="C1015" s="8"/>
      <c r="D1015" s="7"/>
      <c r="AE1015" s="7"/>
    </row>
    <row r="1016" spans="3:31" x14ac:dyDescent="0.35">
      <c r="C1016" s="8"/>
      <c r="D1016" s="7"/>
      <c r="AE1016" s="7"/>
    </row>
    <row r="1017" spans="3:31" x14ac:dyDescent="0.35">
      <c r="C1017" s="8"/>
      <c r="D1017" s="7"/>
      <c r="AE1017" s="7"/>
    </row>
    <row r="1018" spans="3:31" x14ac:dyDescent="0.35">
      <c r="C1018" s="8"/>
      <c r="D1018" s="7"/>
      <c r="AE1018" s="7"/>
    </row>
    <row r="1019" spans="3:31" x14ac:dyDescent="0.35">
      <c r="C1019" s="8"/>
      <c r="D1019" s="7"/>
      <c r="AE1019" s="7"/>
    </row>
    <row r="1020" spans="3:31" x14ac:dyDescent="0.35">
      <c r="C1020" s="8"/>
      <c r="D1020" s="7"/>
      <c r="AE1020" s="7"/>
    </row>
    <row r="1021" spans="3:31" x14ac:dyDescent="0.35">
      <c r="C1021" s="8"/>
      <c r="D1021" s="7"/>
      <c r="AE1021" s="7"/>
    </row>
    <row r="1022" spans="3:31" x14ac:dyDescent="0.35">
      <c r="C1022" s="8"/>
      <c r="D1022" s="7"/>
      <c r="AE1022" s="7"/>
    </row>
    <row r="1023" spans="3:31" x14ac:dyDescent="0.35">
      <c r="C1023" s="8"/>
      <c r="D1023" s="7"/>
      <c r="AE1023" s="7"/>
    </row>
    <row r="1024" spans="3:31" x14ac:dyDescent="0.35">
      <c r="C1024" s="8"/>
      <c r="D1024" s="7"/>
      <c r="AE1024" s="7"/>
    </row>
    <row r="1025" spans="3:31" x14ac:dyDescent="0.35">
      <c r="C1025" s="8"/>
      <c r="D1025" s="7"/>
      <c r="AE1025" s="7"/>
    </row>
    <row r="1026" spans="3:31" x14ac:dyDescent="0.35">
      <c r="C1026" s="8"/>
      <c r="D1026" s="7"/>
      <c r="AE1026" s="7"/>
    </row>
    <row r="1027" spans="3:31" x14ac:dyDescent="0.35">
      <c r="C1027" s="8"/>
      <c r="D1027" s="7"/>
      <c r="AE1027" s="7"/>
    </row>
    <row r="1028" spans="3:31" x14ac:dyDescent="0.35">
      <c r="C1028" s="8"/>
      <c r="D1028" s="7"/>
      <c r="AE1028" s="7"/>
    </row>
    <row r="1029" spans="3:31" x14ac:dyDescent="0.35">
      <c r="C1029" s="8"/>
      <c r="AE1029" s="7"/>
    </row>
    <row r="1030" spans="3:31" x14ac:dyDescent="0.35">
      <c r="C1030" s="8"/>
      <c r="D1030" s="7"/>
      <c r="AE1030" s="7"/>
    </row>
    <row r="1031" spans="3:31" x14ac:dyDescent="0.35">
      <c r="C1031" s="8"/>
      <c r="D1031" s="7"/>
      <c r="AE1031" s="7"/>
    </row>
    <row r="1032" spans="3:31" x14ac:dyDescent="0.35">
      <c r="C1032" s="8"/>
      <c r="D1032" s="7"/>
      <c r="AE1032" s="7"/>
    </row>
    <row r="1033" spans="3:31" x14ac:dyDescent="0.35">
      <c r="C1033" s="8"/>
      <c r="D1033" s="7"/>
      <c r="AE1033" s="7"/>
    </row>
    <row r="1034" spans="3:31" x14ac:dyDescent="0.35">
      <c r="C1034" s="8"/>
      <c r="D1034" s="7"/>
      <c r="AE1034" s="7"/>
    </row>
    <row r="1035" spans="3:31" x14ac:dyDescent="0.35">
      <c r="C1035" s="8"/>
      <c r="D1035" s="7"/>
      <c r="AE1035" s="7"/>
    </row>
    <row r="1036" spans="3:31" x14ac:dyDescent="0.35">
      <c r="C1036" s="8"/>
      <c r="D1036" s="7"/>
      <c r="AE1036" s="7"/>
    </row>
    <row r="1037" spans="3:31" x14ac:dyDescent="0.35">
      <c r="C1037" s="8"/>
      <c r="D1037" s="7"/>
      <c r="AE1037" s="7"/>
    </row>
    <row r="1038" spans="3:31" x14ac:dyDescent="0.35">
      <c r="C1038" s="8"/>
      <c r="D1038" s="7"/>
      <c r="AE1038" s="7"/>
    </row>
    <row r="1039" spans="3:31" x14ac:dyDescent="0.35">
      <c r="C1039" s="8"/>
      <c r="D1039" s="7"/>
      <c r="AE1039" s="7"/>
    </row>
    <row r="1040" spans="3:31" x14ac:dyDescent="0.35">
      <c r="C1040" s="8"/>
      <c r="D1040" s="7"/>
      <c r="AE1040" s="7"/>
    </row>
    <row r="1041" spans="3:31" x14ac:dyDescent="0.35">
      <c r="C1041" s="8"/>
      <c r="D1041" s="7"/>
      <c r="AE1041" s="7"/>
    </row>
    <row r="1042" spans="3:31" x14ac:dyDescent="0.35">
      <c r="C1042" s="8"/>
      <c r="D1042" s="7"/>
      <c r="AE1042" s="7"/>
    </row>
    <row r="1043" spans="3:31" x14ac:dyDescent="0.35">
      <c r="C1043" s="8"/>
      <c r="D1043" s="7"/>
      <c r="AE1043" s="7"/>
    </row>
    <row r="1044" spans="3:31" x14ac:dyDescent="0.35">
      <c r="C1044" s="8"/>
      <c r="D1044" s="7"/>
      <c r="AE1044" s="7"/>
    </row>
    <row r="1045" spans="3:31" x14ac:dyDescent="0.35">
      <c r="C1045" s="8"/>
      <c r="D1045" s="7"/>
      <c r="AE1045" s="7"/>
    </row>
    <row r="1046" spans="3:31" x14ac:dyDescent="0.35">
      <c r="C1046" s="8"/>
      <c r="D1046" s="7"/>
      <c r="AE1046" s="7"/>
    </row>
    <row r="1047" spans="3:31" x14ac:dyDescent="0.35">
      <c r="C1047" s="8"/>
      <c r="D1047" s="7"/>
      <c r="AE1047" s="7"/>
    </row>
    <row r="1048" spans="3:31" x14ac:dyDescent="0.35">
      <c r="C1048" s="8"/>
      <c r="D1048" s="7"/>
      <c r="AE1048" s="7"/>
    </row>
    <row r="1049" spans="3:31" x14ac:dyDescent="0.35">
      <c r="C1049" s="8"/>
      <c r="AE1049" s="7"/>
    </row>
    <row r="1050" spans="3:31" x14ac:dyDescent="0.35">
      <c r="C1050" s="8"/>
      <c r="D1050" s="7"/>
      <c r="AE1050" s="7"/>
    </row>
    <row r="1051" spans="3:31" x14ac:dyDescent="0.35">
      <c r="C1051" s="8"/>
      <c r="D1051" s="7"/>
      <c r="AE1051" s="7"/>
    </row>
    <row r="1052" spans="3:31" x14ac:dyDescent="0.35">
      <c r="C1052" s="8"/>
      <c r="D1052" s="7"/>
      <c r="AE1052" s="7"/>
    </row>
    <row r="1053" spans="3:31" x14ac:dyDescent="0.35">
      <c r="C1053" s="8"/>
      <c r="D1053" s="7"/>
      <c r="AE1053" s="7"/>
    </row>
    <row r="1054" spans="3:31" x14ac:dyDescent="0.35">
      <c r="C1054" s="8"/>
      <c r="D1054" s="7"/>
      <c r="AE1054" s="7"/>
    </row>
    <row r="1055" spans="3:31" x14ac:dyDescent="0.35">
      <c r="C1055" s="8"/>
      <c r="D1055" s="7"/>
      <c r="AE1055" s="7"/>
    </row>
    <row r="1056" spans="3:31" x14ac:dyDescent="0.35">
      <c r="C1056" s="8"/>
      <c r="D1056" s="7"/>
      <c r="AE1056" s="7"/>
    </row>
    <row r="1057" spans="3:31" x14ac:dyDescent="0.35">
      <c r="C1057" s="8"/>
      <c r="D1057" s="7"/>
      <c r="AE1057" s="7"/>
    </row>
    <row r="1058" spans="3:31" x14ac:dyDescent="0.35">
      <c r="C1058" s="8">
        <v>1049</v>
      </c>
      <c r="D1058" s="7" t="s">
        <v>13</v>
      </c>
      <c r="AE1058" s="7"/>
    </row>
    <row r="1059" spans="3:31" x14ac:dyDescent="0.35">
      <c r="C1059" s="8">
        <v>1050</v>
      </c>
      <c r="D1059" s="7" t="s">
        <v>23</v>
      </c>
      <c r="AE1059" s="7"/>
    </row>
    <row r="1060" spans="3:31" x14ac:dyDescent="0.35">
      <c r="C1060" s="8">
        <v>1051</v>
      </c>
      <c r="D1060" s="7" t="s">
        <v>18</v>
      </c>
      <c r="AE1060" s="7"/>
    </row>
    <row r="1061" spans="3:31" x14ac:dyDescent="0.35">
      <c r="C1061" s="8">
        <v>1052</v>
      </c>
      <c r="D1061" s="7" t="s">
        <v>27</v>
      </c>
      <c r="AE1061" s="7"/>
    </row>
    <row r="1062" spans="3:31" x14ac:dyDescent="0.35">
      <c r="C1062" s="8">
        <v>1053</v>
      </c>
      <c r="D1062" s="7" t="s">
        <v>15</v>
      </c>
      <c r="AE1062" s="7"/>
    </row>
    <row r="1063" spans="3:31" x14ac:dyDescent="0.35">
      <c r="C1063" s="8">
        <v>1054</v>
      </c>
      <c r="D1063" s="7" t="s">
        <v>28</v>
      </c>
      <c r="AE1063" s="7"/>
    </row>
    <row r="1064" spans="3:31" x14ac:dyDescent="0.35">
      <c r="C1064" s="8">
        <v>1055</v>
      </c>
      <c r="D1064" s="7" t="s">
        <v>24</v>
      </c>
      <c r="AE1064" s="7"/>
    </row>
    <row r="1065" spans="3:31" x14ac:dyDescent="0.35">
      <c r="C1065" s="8">
        <v>1056</v>
      </c>
      <c r="D1065" s="7" t="s">
        <v>29</v>
      </c>
      <c r="AE1065" s="7"/>
    </row>
    <row r="1066" spans="3:31" x14ac:dyDescent="0.35">
      <c r="C1066" s="8">
        <v>1057</v>
      </c>
      <c r="D1066" s="7" t="s">
        <v>20</v>
      </c>
      <c r="AE1066" s="7"/>
    </row>
    <row r="1067" spans="3:31" x14ac:dyDescent="0.35">
      <c r="C1067" s="8">
        <v>1058</v>
      </c>
      <c r="D1067" s="7" t="s">
        <v>17</v>
      </c>
      <c r="AE1067" s="7"/>
    </row>
    <row r="1068" spans="3:31" x14ac:dyDescent="0.35">
      <c r="C1068" s="8">
        <v>1059</v>
      </c>
      <c r="D1068" s="7" t="s">
        <v>21</v>
      </c>
      <c r="AE1068" s="7"/>
    </row>
    <row r="1069" spans="3:31" x14ac:dyDescent="0.35">
      <c r="C1069" s="8">
        <v>1060</v>
      </c>
      <c r="AE1069" s="7"/>
    </row>
    <row r="1070" spans="3:31" x14ac:dyDescent="0.35">
      <c r="C1070" s="8">
        <v>1061</v>
      </c>
      <c r="D1070" s="7" t="s">
        <v>30</v>
      </c>
      <c r="AE1070" s="7"/>
    </row>
    <row r="1071" spans="3:31" x14ac:dyDescent="0.35">
      <c r="C1071" s="8">
        <v>1062</v>
      </c>
      <c r="D1071" s="7" t="s">
        <v>12</v>
      </c>
      <c r="AE1071" s="7"/>
    </row>
    <row r="1072" spans="3:31" x14ac:dyDescent="0.35">
      <c r="C1072" s="8">
        <v>1063</v>
      </c>
      <c r="D1072" s="7" t="s">
        <v>19</v>
      </c>
      <c r="AE1072" s="7"/>
    </row>
    <row r="1073" spans="3:31" x14ac:dyDescent="0.35">
      <c r="C1073" s="8">
        <v>1064</v>
      </c>
      <c r="D1073" s="7" t="s">
        <v>118</v>
      </c>
      <c r="AE1073" s="7"/>
    </row>
    <row r="1074" spans="3:31" x14ac:dyDescent="0.35">
      <c r="C1074" s="8">
        <v>1065</v>
      </c>
      <c r="D1074" s="7" t="s">
        <v>14</v>
      </c>
      <c r="AE1074" s="7"/>
    </row>
    <row r="1075" spans="3:31" x14ac:dyDescent="0.35">
      <c r="C1075" s="8">
        <v>1066</v>
      </c>
      <c r="D1075" s="7" t="s">
        <v>16</v>
      </c>
      <c r="AE1075" s="7"/>
    </row>
    <row r="1076" spans="3:31" x14ac:dyDescent="0.35">
      <c r="C1076" s="8">
        <v>1067</v>
      </c>
      <c r="D1076" s="7" t="s">
        <v>26</v>
      </c>
      <c r="AE1076" s="7"/>
    </row>
    <row r="1077" spans="3:31" x14ac:dyDescent="0.35">
      <c r="C1077" s="8">
        <v>1068</v>
      </c>
      <c r="D1077" s="7" t="s">
        <v>22</v>
      </c>
      <c r="AE1077" s="7"/>
    </row>
    <row r="1078" spans="3:31" x14ac:dyDescent="0.35">
      <c r="C1078" s="8">
        <v>1069</v>
      </c>
      <c r="D1078" s="7" t="s">
        <v>13</v>
      </c>
      <c r="AE1078" s="7"/>
    </row>
    <row r="1079" spans="3:31" x14ac:dyDescent="0.35">
      <c r="C1079" s="8">
        <v>1070</v>
      </c>
      <c r="D1079" s="7" t="s">
        <v>23</v>
      </c>
      <c r="AE1079" s="7"/>
    </row>
    <row r="1080" spans="3:31" x14ac:dyDescent="0.35">
      <c r="C1080" s="8">
        <v>1071</v>
      </c>
      <c r="D1080" s="7" t="s">
        <v>18</v>
      </c>
      <c r="AE1080" s="7"/>
    </row>
    <row r="1081" spans="3:31" x14ac:dyDescent="0.35">
      <c r="C1081" s="8">
        <v>1072</v>
      </c>
      <c r="D1081" s="7" t="s">
        <v>27</v>
      </c>
      <c r="AE1081" s="7"/>
    </row>
    <row r="1082" spans="3:31" x14ac:dyDescent="0.35">
      <c r="C1082" s="8">
        <v>1073</v>
      </c>
      <c r="D1082" s="7" t="s">
        <v>15</v>
      </c>
      <c r="AE1082" s="7"/>
    </row>
    <row r="1083" spans="3:31" x14ac:dyDescent="0.35">
      <c r="C1083" s="8">
        <v>1074</v>
      </c>
      <c r="D1083" s="7" t="s">
        <v>28</v>
      </c>
      <c r="AE1083" s="7"/>
    </row>
    <row r="1084" spans="3:31" x14ac:dyDescent="0.35">
      <c r="C1084" s="8">
        <v>1075</v>
      </c>
      <c r="D1084" s="7" t="s">
        <v>24</v>
      </c>
      <c r="AE1084" s="7"/>
    </row>
    <row r="1085" spans="3:31" x14ac:dyDescent="0.35">
      <c r="C1085" s="8">
        <v>1076</v>
      </c>
      <c r="D1085" s="7" t="s">
        <v>29</v>
      </c>
      <c r="AE1085" s="7"/>
    </row>
    <row r="1086" spans="3:31" x14ac:dyDescent="0.35">
      <c r="C1086" s="8">
        <v>1077</v>
      </c>
      <c r="D1086" s="7" t="s">
        <v>20</v>
      </c>
      <c r="AE1086" s="7"/>
    </row>
    <row r="1087" spans="3:31" x14ac:dyDescent="0.35">
      <c r="C1087" s="8">
        <v>1078</v>
      </c>
      <c r="D1087" s="7" t="s">
        <v>17</v>
      </c>
      <c r="AE1087" s="7"/>
    </row>
    <row r="1088" spans="3:31" x14ac:dyDescent="0.35">
      <c r="C1088" s="8">
        <v>1079</v>
      </c>
      <c r="D1088" s="7" t="s">
        <v>21</v>
      </c>
      <c r="AE1088" s="7"/>
    </row>
    <row r="1089" spans="3:31" x14ac:dyDescent="0.35">
      <c r="C1089" s="8">
        <v>1080</v>
      </c>
      <c r="AE1089" s="7"/>
    </row>
    <row r="1090" spans="3:31" x14ac:dyDescent="0.35">
      <c r="C1090" s="8">
        <v>1081</v>
      </c>
      <c r="D1090" s="7" t="s">
        <v>30</v>
      </c>
      <c r="AE1090" s="7"/>
    </row>
    <row r="1091" spans="3:31" x14ac:dyDescent="0.35">
      <c r="C1091" s="8">
        <v>1082</v>
      </c>
      <c r="D1091" s="7" t="s">
        <v>12</v>
      </c>
      <c r="AE1091" s="7"/>
    </row>
    <row r="1092" spans="3:31" x14ac:dyDescent="0.35">
      <c r="C1092" s="8">
        <v>1083</v>
      </c>
      <c r="D1092" s="7" t="s">
        <v>19</v>
      </c>
      <c r="AE1092" s="7"/>
    </row>
    <row r="1093" spans="3:31" x14ac:dyDescent="0.35">
      <c r="C1093" s="8">
        <v>1084</v>
      </c>
      <c r="D1093" s="7" t="s">
        <v>118</v>
      </c>
      <c r="AE1093" s="7"/>
    </row>
    <row r="1094" spans="3:31" x14ac:dyDescent="0.35">
      <c r="C1094" s="8">
        <v>1085</v>
      </c>
      <c r="D1094" s="7" t="s">
        <v>14</v>
      </c>
      <c r="AE1094" s="7"/>
    </row>
    <row r="1095" spans="3:31" x14ac:dyDescent="0.35">
      <c r="C1095" s="8">
        <v>1086</v>
      </c>
      <c r="D1095" s="7" t="s">
        <v>16</v>
      </c>
      <c r="AE1095" s="7"/>
    </row>
    <row r="1096" spans="3:31" x14ac:dyDescent="0.35">
      <c r="C1096" s="8">
        <v>1087</v>
      </c>
      <c r="D1096" s="7" t="s">
        <v>26</v>
      </c>
      <c r="AE1096" s="7"/>
    </row>
    <row r="1097" spans="3:31" x14ac:dyDescent="0.35">
      <c r="C1097" s="8">
        <v>1088</v>
      </c>
      <c r="D1097" s="7" t="s">
        <v>22</v>
      </c>
      <c r="AE1097" s="7"/>
    </row>
    <row r="1098" spans="3:31" x14ac:dyDescent="0.35">
      <c r="C1098" s="8">
        <v>1089</v>
      </c>
      <c r="D1098" s="7" t="s">
        <v>13</v>
      </c>
      <c r="AE1098" s="7"/>
    </row>
    <row r="1099" spans="3:31" x14ac:dyDescent="0.35">
      <c r="C1099" s="8">
        <v>1090</v>
      </c>
      <c r="D1099" s="7" t="s">
        <v>23</v>
      </c>
      <c r="AE1099" s="7"/>
    </row>
    <row r="1100" spans="3:31" x14ac:dyDescent="0.35">
      <c r="C1100" s="8">
        <v>1091</v>
      </c>
      <c r="D1100" s="7" t="s">
        <v>18</v>
      </c>
      <c r="AE1100" s="7"/>
    </row>
    <row r="1101" spans="3:31" x14ac:dyDescent="0.35">
      <c r="C1101" s="8">
        <v>1092</v>
      </c>
      <c r="D1101" s="7" t="s">
        <v>27</v>
      </c>
      <c r="AE1101" s="7"/>
    </row>
    <row r="1102" spans="3:31" x14ac:dyDescent="0.35">
      <c r="C1102" s="8">
        <v>1093</v>
      </c>
      <c r="D1102" s="7" t="s">
        <v>15</v>
      </c>
      <c r="AE1102" s="7"/>
    </row>
    <row r="1103" spans="3:31" x14ac:dyDescent="0.35">
      <c r="C1103" s="8">
        <v>1094</v>
      </c>
      <c r="D1103" s="7" t="s">
        <v>28</v>
      </c>
      <c r="AE1103" s="7"/>
    </row>
    <row r="1104" spans="3:31" x14ac:dyDescent="0.35">
      <c r="C1104" s="8">
        <v>1095</v>
      </c>
      <c r="D1104" s="7" t="s">
        <v>24</v>
      </c>
      <c r="AE1104" s="7"/>
    </row>
    <row r="1105" spans="3:31" x14ac:dyDescent="0.35">
      <c r="C1105" s="8">
        <v>1096</v>
      </c>
      <c r="D1105" s="7" t="s">
        <v>29</v>
      </c>
      <c r="AE1105" s="7"/>
    </row>
    <row r="1106" spans="3:31" x14ac:dyDescent="0.35">
      <c r="C1106" s="8">
        <v>1097</v>
      </c>
      <c r="D1106" s="7" t="s">
        <v>20</v>
      </c>
      <c r="AE1106" s="7"/>
    </row>
    <row r="1107" spans="3:31" x14ac:dyDescent="0.35">
      <c r="C1107" s="8">
        <v>1098</v>
      </c>
      <c r="D1107" s="7" t="s">
        <v>17</v>
      </c>
      <c r="AE1107" s="7"/>
    </row>
    <row r="1108" spans="3:31" x14ac:dyDescent="0.35">
      <c r="C1108" s="8">
        <v>1099</v>
      </c>
      <c r="D1108" s="7" t="s">
        <v>21</v>
      </c>
      <c r="AE1108" s="7"/>
    </row>
    <row r="1109" spans="3:31" x14ac:dyDescent="0.35">
      <c r="C1109" s="8">
        <v>1100</v>
      </c>
      <c r="AE1109" s="7"/>
    </row>
    <row r="1110" spans="3:31" x14ac:dyDescent="0.35">
      <c r="C1110" s="8">
        <v>1101</v>
      </c>
      <c r="D1110" s="7" t="s">
        <v>30</v>
      </c>
      <c r="AE1110" s="7"/>
    </row>
    <row r="1111" spans="3:31" x14ac:dyDescent="0.35">
      <c r="C1111" s="8">
        <v>1102</v>
      </c>
      <c r="D1111" s="7" t="s">
        <v>12</v>
      </c>
      <c r="AE1111" s="7"/>
    </row>
    <row r="1112" spans="3:31" x14ac:dyDescent="0.35">
      <c r="C1112" s="8">
        <v>1103</v>
      </c>
      <c r="D1112" s="7" t="s">
        <v>19</v>
      </c>
      <c r="AE1112" s="7"/>
    </row>
    <row r="1113" spans="3:31" x14ac:dyDescent="0.35">
      <c r="C1113" s="8">
        <v>1104</v>
      </c>
      <c r="D1113" s="7" t="s">
        <v>118</v>
      </c>
      <c r="AE1113" s="7"/>
    </row>
    <row r="1114" spans="3:31" x14ac:dyDescent="0.35">
      <c r="C1114" s="8">
        <v>1105</v>
      </c>
      <c r="D1114" s="7" t="s">
        <v>14</v>
      </c>
      <c r="AE1114" s="7"/>
    </row>
    <row r="1115" spans="3:31" x14ac:dyDescent="0.35">
      <c r="C1115" s="8">
        <v>1106</v>
      </c>
      <c r="D1115" s="7" t="s">
        <v>16</v>
      </c>
      <c r="AE1115" s="7"/>
    </row>
    <row r="1116" spans="3:31" x14ac:dyDescent="0.35">
      <c r="C1116" s="8">
        <v>1107</v>
      </c>
      <c r="D1116" s="7" t="s">
        <v>26</v>
      </c>
      <c r="AE1116" s="7"/>
    </row>
    <row r="1117" spans="3:31" x14ac:dyDescent="0.35">
      <c r="C1117" s="8">
        <v>1108</v>
      </c>
      <c r="D1117" s="7" t="s">
        <v>22</v>
      </c>
      <c r="AE1117" s="7"/>
    </row>
    <row r="1118" spans="3:31" x14ac:dyDescent="0.35">
      <c r="C1118" s="8">
        <v>1109</v>
      </c>
      <c r="D1118" s="7" t="s">
        <v>13</v>
      </c>
      <c r="AE1118" s="7"/>
    </row>
    <row r="1119" spans="3:31" x14ac:dyDescent="0.35">
      <c r="C1119" s="8">
        <v>1110</v>
      </c>
      <c r="D1119" s="7" t="s">
        <v>23</v>
      </c>
      <c r="AE1119" s="7"/>
    </row>
    <row r="1120" spans="3:31" x14ac:dyDescent="0.35">
      <c r="C1120" s="8">
        <v>1111</v>
      </c>
      <c r="D1120" s="7" t="s">
        <v>18</v>
      </c>
      <c r="AE1120" s="7"/>
    </row>
    <row r="1121" spans="3:31" x14ac:dyDescent="0.35">
      <c r="C1121" s="8">
        <v>1112</v>
      </c>
      <c r="D1121" s="7" t="s">
        <v>27</v>
      </c>
      <c r="AE1121" s="7"/>
    </row>
    <row r="1122" spans="3:31" x14ac:dyDescent="0.35">
      <c r="C1122" s="8">
        <v>1113</v>
      </c>
      <c r="D1122" s="7" t="s">
        <v>15</v>
      </c>
      <c r="AE1122" s="7"/>
    </row>
    <row r="1123" spans="3:31" x14ac:dyDescent="0.35">
      <c r="C1123" s="8">
        <v>1114</v>
      </c>
      <c r="D1123" s="7" t="s">
        <v>28</v>
      </c>
      <c r="AE1123" s="7"/>
    </row>
    <row r="1124" spans="3:31" x14ac:dyDescent="0.35">
      <c r="C1124" s="8">
        <v>1115</v>
      </c>
      <c r="D1124" s="7" t="s">
        <v>24</v>
      </c>
      <c r="AE1124" s="7"/>
    </row>
    <row r="1125" spans="3:31" x14ac:dyDescent="0.35">
      <c r="C1125" s="8">
        <v>1116</v>
      </c>
      <c r="D1125" s="7" t="s">
        <v>29</v>
      </c>
      <c r="AE1125" s="7"/>
    </row>
    <row r="1126" spans="3:31" x14ac:dyDescent="0.35">
      <c r="C1126" s="8">
        <v>1117</v>
      </c>
      <c r="D1126" s="7" t="s">
        <v>20</v>
      </c>
      <c r="AE1126" s="7"/>
    </row>
    <row r="1127" spans="3:31" x14ac:dyDescent="0.35">
      <c r="C1127" s="8">
        <v>1118</v>
      </c>
      <c r="D1127" s="7" t="s">
        <v>17</v>
      </c>
      <c r="AE1127" s="7"/>
    </row>
    <row r="1128" spans="3:31" x14ac:dyDescent="0.35">
      <c r="C1128" s="8">
        <v>1119</v>
      </c>
      <c r="D1128" s="7" t="s">
        <v>21</v>
      </c>
      <c r="AE1128" s="7"/>
    </row>
    <row r="1129" spans="3:31" x14ac:dyDescent="0.35">
      <c r="C1129" s="8">
        <v>1120</v>
      </c>
      <c r="AE1129" s="7"/>
    </row>
    <row r="1130" spans="3:31" x14ac:dyDescent="0.35">
      <c r="C1130" s="8">
        <v>1121</v>
      </c>
      <c r="D1130" s="7" t="s">
        <v>30</v>
      </c>
      <c r="AE1130" s="7"/>
    </row>
    <row r="1131" spans="3:31" x14ac:dyDescent="0.35">
      <c r="C1131" s="8">
        <v>1122</v>
      </c>
      <c r="D1131" s="7" t="s">
        <v>12</v>
      </c>
      <c r="AE1131" s="7"/>
    </row>
    <row r="1132" spans="3:31" x14ac:dyDescent="0.35">
      <c r="C1132" s="8">
        <v>1123</v>
      </c>
      <c r="D1132" s="7" t="s">
        <v>19</v>
      </c>
      <c r="AE1132" s="7"/>
    </row>
    <row r="1133" spans="3:31" x14ac:dyDescent="0.35">
      <c r="C1133" s="8">
        <v>1124</v>
      </c>
      <c r="D1133" s="7" t="s">
        <v>118</v>
      </c>
      <c r="AE1133" s="7"/>
    </row>
    <row r="1134" spans="3:31" x14ac:dyDescent="0.35">
      <c r="C1134" s="8">
        <v>1125</v>
      </c>
      <c r="D1134" s="7" t="s">
        <v>14</v>
      </c>
      <c r="AE1134" s="7"/>
    </row>
    <row r="1135" spans="3:31" x14ac:dyDescent="0.35">
      <c r="C1135" s="8">
        <v>1126</v>
      </c>
      <c r="D1135" s="7" t="s">
        <v>16</v>
      </c>
      <c r="AE1135" s="7"/>
    </row>
    <row r="1136" spans="3:31" x14ac:dyDescent="0.35">
      <c r="C1136" s="8">
        <v>1127</v>
      </c>
      <c r="D1136" s="7" t="s">
        <v>26</v>
      </c>
      <c r="AE1136" s="7"/>
    </row>
    <row r="1137" spans="3:31" x14ac:dyDescent="0.35">
      <c r="C1137" s="8">
        <v>1128</v>
      </c>
      <c r="D1137" s="7" t="s">
        <v>22</v>
      </c>
      <c r="AE1137" s="7"/>
    </row>
    <row r="1138" spans="3:31" x14ac:dyDescent="0.35">
      <c r="C1138" s="8">
        <v>1129</v>
      </c>
      <c r="D1138" s="7" t="s">
        <v>13</v>
      </c>
      <c r="AE1138" s="7"/>
    </row>
    <row r="1139" spans="3:31" x14ac:dyDescent="0.35">
      <c r="C1139" s="8">
        <v>1130</v>
      </c>
      <c r="D1139" s="7" t="s">
        <v>23</v>
      </c>
      <c r="AE1139" s="7"/>
    </row>
    <row r="1140" spans="3:31" x14ac:dyDescent="0.35">
      <c r="C1140" s="8">
        <v>1131</v>
      </c>
      <c r="D1140" s="7" t="s">
        <v>18</v>
      </c>
      <c r="AE1140" s="7"/>
    </row>
    <row r="1141" spans="3:31" x14ac:dyDescent="0.35">
      <c r="C1141" s="8">
        <v>1132</v>
      </c>
      <c r="D1141" s="7" t="s">
        <v>27</v>
      </c>
      <c r="AE1141" s="7"/>
    </row>
    <row r="1142" spans="3:31" x14ac:dyDescent="0.35">
      <c r="C1142" s="8">
        <v>1133</v>
      </c>
      <c r="D1142" s="7" t="s">
        <v>15</v>
      </c>
      <c r="AE1142" s="7"/>
    </row>
    <row r="1143" spans="3:31" x14ac:dyDescent="0.35">
      <c r="C1143" s="8">
        <v>1134</v>
      </c>
      <c r="D1143" s="7" t="s">
        <v>28</v>
      </c>
      <c r="AE1143" s="7"/>
    </row>
    <row r="1144" spans="3:31" x14ac:dyDescent="0.35">
      <c r="C1144" s="8">
        <v>1135</v>
      </c>
      <c r="D1144" s="7" t="s">
        <v>24</v>
      </c>
      <c r="AE1144" s="7"/>
    </row>
    <row r="1145" spans="3:31" x14ac:dyDescent="0.35">
      <c r="C1145" s="8">
        <v>1136</v>
      </c>
      <c r="D1145" s="7" t="s">
        <v>29</v>
      </c>
      <c r="AE1145" s="7"/>
    </row>
    <row r="1146" spans="3:31" x14ac:dyDescent="0.35">
      <c r="C1146" s="8">
        <v>1137</v>
      </c>
      <c r="D1146" s="7" t="s">
        <v>20</v>
      </c>
      <c r="AE1146" s="7"/>
    </row>
    <row r="1147" spans="3:31" x14ac:dyDescent="0.35">
      <c r="C1147" s="8">
        <v>1138</v>
      </c>
      <c r="D1147" s="7" t="s">
        <v>17</v>
      </c>
      <c r="AE1147" s="7"/>
    </row>
    <row r="1148" spans="3:31" x14ac:dyDescent="0.35">
      <c r="C1148" s="8">
        <v>1139</v>
      </c>
      <c r="D1148" s="7" t="s">
        <v>21</v>
      </c>
      <c r="AE1148" s="7"/>
    </row>
    <row r="1149" spans="3:31" x14ac:dyDescent="0.35">
      <c r="C1149" s="8">
        <v>1140</v>
      </c>
      <c r="AE1149" s="7"/>
    </row>
    <row r="1150" spans="3:31" x14ac:dyDescent="0.35">
      <c r="C1150" s="8">
        <v>1141</v>
      </c>
      <c r="D1150" s="7" t="s">
        <v>30</v>
      </c>
      <c r="AE1150" s="7"/>
    </row>
    <row r="1151" spans="3:31" x14ac:dyDescent="0.35">
      <c r="C1151" s="8">
        <v>1142</v>
      </c>
      <c r="D1151" s="7" t="s">
        <v>12</v>
      </c>
      <c r="AE1151" s="7"/>
    </row>
    <row r="1152" spans="3:31" x14ac:dyDescent="0.35">
      <c r="C1152" s="8">
        <v>1143</v>
      </c>
      <c r="D1152" s="7" t="s">
        <v>19</v>
      </c>
      <c r="AE1152" s="7"/>
    </row>
    <row r="1153" spans="3:31" x14ac:dyDescent="0.35">
      <c r="C1153" s="8">
        <v>1144</v>
      </c>
      <c r="D1153" s="7" t="s">
        <v>118</v>
      </c>
      <c r="AE1153" s="7"/>
    </row>
    <row r="1154" spans="3:31" x14ac:dyDescent="0.35">
      <c r="C1154" s="8">
        <v>1145</v>
      </c>
      <c r="D1154" s="7" t="s">
        <v>14</v>
      </c>
      <c r="AE1154" s="7"/>
    </row>
    <row r="1155" spans="3:31" x14ac:dyDescent="0.35">
      <c r="C1155" s="8">
        <v>1146</v>
      </c>
      <c r="D1155" s="7" t="s">
        <v>16</v>
      </c>
      <c r="AE1155" s="7"/>
    </row>
    <row r="1156" spans="3:31" x14ac:dyDescent="0.35">
      <c r="C1156" s="8">
        <v>1147</v>
      </c>
      <c r="D1156" s="7" t="s">
        <v>26</v>
      </c>
      <c r="AE1156" s="7"/>
    </row>
    <row r="1157" spans="3:31" x14ac:dyDescent="0.35">
      <c r="C1157" s="8">
        <v>1148</v>
      </c>
      <c r="D1157" s="7" t="s">
        <v>22</v>
      </c>
      <c r="AE1157" s="7"/>
    </row>
    <row r="1158" spans="3:31" x14ac:dyDescent="0.35">
      <c r="C1158" s="8">
        <v>1149</v>
      </c>
      <c r="D1158" s="7" t="s">
        <v>13</v>
      </c>
      <c r="AE1158" s="7"/>
    </row>
    <row r="1159" spans="3:31" x14ac:dyDescent="0.35">
      <c r="C1159" s="8">
        <v>1150</v>
      </c>
      <c r="D1159" s="7" t="s">
        <v>23</v>
      </c>
      <c r="AE1159" s="7"/>
    </row>
    <row r="1160" spans="3:31" x14ac:dyDescent="0.35">
      <c r="C1160" s="8">
        <v>1151</v>
      </c>
      <c r="D1160" s="7" t="s">
        <v>18</v>
      </c>
      <c r="AE1160" s="7"/>
    </row>
    <row r="1161" spans="3:31" x14ac:dyDescent="0.35">
      <c r="C1161" s="8">
        <v>1152</v>
      </c>
      <c r="D1161" s="7" t="s">
        <v>27</v>
      </c>
      <c r="AE1161" s="7"/>
    </row>
    <row r="1162" spans="3:31" x14ac:dyDescent="0.35">
      <c r="C1162" s="8">
        <v>1153</v>
      </c>
      <c r="D1162" s="7" t="s">
        <v>15</v>
      </c>
      <c r="AE1162" s="7"/>
    </row>
    <row r="1163" spans="3:31" x14ac:dyDescent="0.35">
      <c r="C1163" s="8">
        <v>1154</v>
      </c>
      <c r="D1163" s="7" t="s">
        <v>28</v>
      </c>
      <c r="AE1163" s="7"/>
    </row>
    <row r="1164" spans="3:31" x14ac:dyDescent="0.35">
      <c r="C1164" s="8">
        <v>1155</v>
      </c>
      <c r="D1164" s="7" t="s">
        <v>24</v>
      </c>
      <c r="AE1164" s="7"/>
    </row>
    <row r="1165" spans="3:31" x14ac:dyDescent="0.35">
      <c r="C1165" s="8">
        <v>1156</v>
      </c>
      <c r="D1165" s="7" t="s">
        <v>29</v>
      </c>
      <c r="AE1165" s="7"/>
    </row>
    <row r="1166" spans="3:31" x14ac:dyDescent="0.35">
      <c r="C1166" s="8">
        <v>1157</v>
      </c>
      <c r="D1166" s="7" t="s">
        <v>20</v>
      </c>
      <c r="AE1166" s="7"/>
    </row>
    <row r="1167" spans="3:31" x14ac:dyDescent="0.35">
      <c r="C1167" s="8">
        <v>1158</v>
      </c>
      <c r="D1167" s="7" t="s">
        <v>17</v>
      </c>
      <c r="AE1167" s="7"/>
    </row>
    <row r="1168" spans="3:31" x14ac:dyDescent="0.35">
      <c r="C1168" s="8">
        <v>1159</v>
      </c>
      <c r="D1168" s="7" t="s">
        <v>21</v>
      </c>
      <c r="AE1168" s="7"/>
    </row>
    <row r="1169" spans="3:31" x14ac:dyDescent="0.35">
      <c r="C1169" s="8">
        <v>1160</v>
      </c>
      <c r="AE1169" s="7"/>
    </row>
    <row r="1170" spans="3:31" x14ac:dyDescent="0.35">
      <c r="C1170" s="8">
        <v>1161</v>
      </c>
      <c r="D1170" s="7" t="s">
        <v>30</v>
      </c>
      <c r="AE1170" s="7"/>
    </row>
    <row r="1171" spans="3:31" x14ac:dyDescent="0.35">
      <c r="C1171" s="8">
        <v>1162</v>
      </c>
      <c r="D1171" s="7" t="s">
        <v>12</v>
      </c>
      <c r="AE1171" s="7"/>
    </row>
    <row r="1172" spans="3:31" x14ac:dyDescent="0.35">
      <c r="C1172" s="8">
        <v>1163</v>
      </c>
      <c r="D1172" s="7" t="s">
        <v>19</v>
      </c>
      <c r="AE1172" s="7"/>
    </row>
    <row r="1173" spans="3:31" x14ac:dyDescent="0.35">
      <c r="C1173" s="8">
        <v>1164</v>
      </c>
      <c r="D1173" s="7" t="s">
        <v>118</v>
      </c>
      <c r="AE1173" s="7"/>
    </row>
    <row r="1174" spans="3:31" x14ac:dyDescent="0.35">
      <c r="C1174" s="8">
        <v>1165</v>
      </c>
      <c r="D1174" s="7" t="s">
        <v>14</v>
      </c>
      <c r="AE1174" s="7"/>
    </row>
    <row r="1175" spans="3:31" x14ac:dyDescent="0.35">
      <c r="C1175" s="8">
        <v>1166</v>
      </c>
      <c r="D1175" s="7" t="s">
        <v>16</v>
      </c>
      <c r="AE1175" s="7"/>
    </row>
    <row r="1176" spans="3:31" x14ac:dyDescent="0.35">
      <c r="C1176" s="8">
        <v>1167</v>
      </c>
      <c r="D1176" s="7" t="s">
        <v>26</v>
      </c>
      <c r="AE1176" s="7"/>
    </row>
    <row r="1177" spans="3:31" x14ac:dyDescent="0.35">
      <c r="C1177" s="8">
        <v>1168</v>
      </c>
      <c r="D1177" s="7" t="s">
        <v>22</v>
      </c>
      <c r="AE1177" s="7"/>
    </row>
    <row r="1178" spans="3:31" x14ac:dyDescent="0.35">
      <c r="C1178" s="8">
        <v>1169</v>
      </c>
      <c r="D1178" s="7" t="s">
        <v>13</v>
      </c>
      <c r="AE1178" s="7"/>
    </row>
    <row r="1179" spans="3:31" x14ac:dyDescent="0.35">
      <c r="C1179" s="8">
        <v>1170</v>
      </c>
      <c r="D1179" s="7" t="s">
        <v>23</v>
      </c>
      <c r="AE1179" s="7"/>
    </row>
    <row r="1180" spans="3:31" x14ac:dyDescent="0.35">
      <c r="C1180" s="8">
        <v>1171</v>
      </c>
      <c r="D1180" s="7" t="s">
        <v>18</v>
      </c>
      <c r="AE1180" s="7"/>
    </row>
    <row r="1181" spans="3:31" x14ac:dyDescent="0.35">
      <c r="C1181" s="8">
        <v>1172</v>
      </c>
      <c r="D1181" s="7" t="s">
        <v>27</v>
      </c>
      <c r="AE1181" s="7"/>
    </row>
    <row r="1182" spans="3:31" x14ac:dyDescent="0.35">
      <c r="C1182" s="8">
        <v>1173</v>
      </c>
      <c r="D1182" s="7" t="s">
        <v>15</v>
      </c>
      <c r="AE1182" s="7"/>
    </row>
    <row r="1183" spans="3:31" x14ac:dyDescent="0.35">
      <c r="C1183" s="8">
        <v>1174</v>
      </c>
      <c r="D1183" s="7" t="s">
        <v>28</v>
      </c>
      <c r="AE1183" s="7"/>
    </row>
    <row r="1184" spans="3:31" x14ac:dyDescent="0.35">
      <c r="C1184" s="8">
        <v>1175</v>
      </c>
      <c r="D1184" s="7" t="s">
        <v>24</v>
      </c>
      <c r="AE1184" s="7"/>
    </row>
    <row r="1185" spans="3:31" x14ac:dyDescent="0.35">
      <c r="C1185" s="8">
        <v>1176</v>
      </c>
      <c r="D1185" s="7" t="s">
        <v>29</v>
      </c>
      <c r="AE1185" s="7"/>
    </row>
    <row r="1186" spans="3:31" x14ac:dyDescent="0.35">
      <c r="C1186" s="8">
        <v>1177</v>
      </c>
      <c r="D1186" s="7" t="s">
        <v>20</v>
      </c>
      <c r="AE1186" s="7"/>
    </row>
    <row r="1187" spans="3:31" x14ac:dyDescent="0.35">
      <c r="C1187" s="8">
        <v>1178</v>
      </c>
      <c r="D1187" s="7" t="s">
        <v>17</v>
      </c>
      <c r="AE1187" s="7"/>
    </row>
    <row r="1188" spans="3:31" x14ac:dyDescent="0.35">
      <c r="C1188" s="8">
        <v>1179</v>
      </c>
      <c r="D1188" s="7" t="s">
        <v>21</v>
      </c>
      <c r="AE1188" s="7"/>
    </row>
    <row r="1189" spans="3:31" x14ac:dyDescent="0.35">
      <c r="C1189" s="8">
        <v>1180</v>
      </c>
      <c r="AE1189" s="7"/>
    </row>
    <row r="1190" spans="3:31" x14ac:dyDescent="0.35">
      <c r="C1190" s="8">
        <v>1181</v>
      </c>
      <c r="D1190" s="7" t="s">
        <v>30</v>
      </c>
      <c r="AE1190" s="7"/>
    </row>
    <row r="1191" spans="3:31" x14ac:dyDescent="0.35">
      <c r="C1191" s="8">
        <v>1182</v>
      </c>
      <c r="D1191" s="7" t="s">
        <v>12</v>
      </c>
      <c r="AE1191" s="7"/>
    </row>
    <row r="1192" spans="3:31" x14ac:dyDescent="0.35">
      <c r="C1192" s="8">
        <v>1183</v>
      </c>
      <c r="D1192" s="7" t="s">
        <v>19</v>
      </c>
      <c r="AE1192" s="7"/>
    </row>
    <row r="1193" spans="3:31" x14ac:dyDescent="0.35">
      <c r="C1193" s="8">
        <v>1184</v>
      </c>
      <c r="D1193" s="7" t="s">
        <v>118</v>
      </c>
      <c r="AE1193" s="7"/>
    </row>
    <row r="1194" spans="3:31" x14ac:dyDescent="0.35">
      <c r="C1194" s="8">
        <v>1185</v>
      </c>
      <c r="D1194" s="7" t="s">
        <v>14</v>
      </c>
      <c r="AE1194" s="7"/>
    </row>
    <row r="1195" spans="3:31" x14ac:dyDescent="0.35">
      <c r="C1195" s="8">
        <v>1186</v>
      </c>
      <c r="D1195" s="7" t="s">
        <v>16</v>
      </c>
      <c r="AE1195" s="7"/>
    </row>
    <row r="1196" spans="3:31" x14ac:dyDescent="0.35">
      <c r="C1196" s="8">
        <v>1187</v>
      </c>
      <c r="D1196" s="7" t="s">
        <v>26</v>
      </c>
      <c r="AE1196" s="7"/>
    </row>
    <row r="1197" spans="3:31" x14ac:dyDescent="0.35">
      <c r="C1197" s="8">
        <v>1188</v>
      </c>
      <c r="D1197" s="7" t="s">
        <v>22</v>
      </c>
      <c r="AE1197" s="7"/>
    </row>
    <row r="1198" spans="3:31" x14ac:dyDescent="0.35">
      <c r="C1198" s="8">
        <v>1189</v>
      </c>
      <c r="D1198" s="7" t="s">
        <v>13</v>
      </c>
      <c r="AE1198" s="7"/>
    </row>
    <row r="1199" spans="3:31" x14ac:dyDescent="0.35">
      <c r="C1199" s="8">
        <v>1190</v>
      </c>
      <c r="D1199" s="7" t="s">
        <v>23</v>
      </c>
      <c r="AE1199" s="7"/>
    </row>
    <row r="1200" spans="3:31" x14ac:dyDescent="0.35">
      <c r="C1200" s="8">
        <v>1191</v>
      </c>
      <c r="D1200" s="7" t="s">
        <v>18</v>
      </c>
      <c r="AE1200" s="7"/>
    </row>
    <row r="1201" spans="3:31" x14ac:dyDescent="0.35">
      <c r="C1201" s="8">
        <v>1192</v>
      </c>
      <c r="D1201" s="7" t="s">
        <v>27</v>
      </c>
      <c r="AE1201" s="7"/>
    </row>
    <row r="1202" spans="3:31" x14ac:dyDescent="0.35">
      <c r="C1202" s="8">
        <v>1193</v>
      </c>
      <c r="D1202" s="7" t="s">
        <v>15</v>
      </c>
      <c r="AE1202" s="7"/>
    </row>
    <row r="1203" spans="3:31" x14ac:dyDescent="0.35">
      <c r="C1203" s="8">
        <v>1194</v>
      </c>
      <c r="D1203" s="7" t="s">
        <v>28</v>
      </c>
      <c r="AE1203" s="7"/>
    </row>
    <row r="1204" spans="3:31" x14ac:dyDescent="0.35">
      <c r="C1204" s="8">
        <v>1195</v>
      </c>
      <c r="D1204" s="7" t="s">
        <v>24</v>
      </c>
      <c r="AE1204" s="7"/>
    </row>
    <row r="1205" spans="3:31" x14ac:dyDescent="0.35">
      <c r="C1205" s="8">
        <v>1196</v>
      </c>
      <c r="D1205" s="7" t="s">
        <v>29</v>
      </c>
      <c r="AE1205" s="7"/>
    </row>
    <row r="1206" spans="3:31" x14ac:dyDescent="0.35">
      <c r="C1206" s="8">
        <v>1197</v>
      </c>
      <c r="D1206" s="7" t="s">
        <v>20</v>
      </c>
      <c r="AE1206" s="7"/>
    </row>
    <row r="1207" spans="3:31" x14ac:dyDescent="0.35">
      <c r="C1207" s="8">
        <v>1198</v>
      </c>
      <c r="D1207" s="7" t="s">
        <v>17</v>
      </c>
      <c r="AE1207" s="7"/>
    </row>
    <row r="1208" spans="3:31" x14ac:dyDescent="0.35">
      <c r="C1208" s="8">
        <v>1199</v>
      </c>
      <c r="D1208" s="7" t="s">
        <v>21</v>
      </c>
      <c r="AE1208" s="7"/>
    </row>
    <row r="1209" spans="3:31" x14ac:dyDescent="0.35">
      <c r="C1209" s="8">
        <v>1200</v>
      </c>
      <c r="AE1209" s="7"/>
    </row>
    <row r="1210" spans="3:31" x14ac:dyDescent="0.35">
      <c r="C1210" s="8">
        <v>1201</v>
      </c>
      <c r="D1210" s="7" t="s">
        <v>30</v>
      </c>
      <c r="AE1210" s="7"/>
    </row>
    <row r="1211" spans="3:31" x14ac:dyDescent="0.35">
      <c r="C1211" s="8">
        <v>1202</v>
      </c>
      <c r="D1211" s="7" t="s">
        <v>12</v>
      </c>
      <c r="AE1211" s="7"/>
    </row>
    <row r="1212" spans="3:31" x14ac:dyDescent="0.35">
      <c r="C1212" s="8">
        <v>1203</v>
      </c>
      <c r="D1212" s="7" t="s">
        <v>19</v>
      </c>
      <c r="AE1212" s="7"/>
    </row>
    <row r="1213" spans="3:31" x14ac:dyDescent="0.35">
      <c r="C1213" s="8">
        <v>1204</v>
      </c>
      <c r="D1213" s="7" t="s">
        <v>118</v>
      </c>
      <c r="AE1213" s="7"/>
    </row>
    <row r="1214" spans="3:31" x14ac:dyDescent="0.35">
      <c r="C1214" s="8">
        <v>1205</v>
      </c>
      <c r="D1214" s="7" t="s">
        <v>14</v>
      </c>
      <c r="AE1214" s="7"/>
    </row>
    <row r="1215" spans="3:31" x14ac:dyDescent="0.35">
      <c r="C1215" s="8">
        <v>1206</v>
      </c>
      <c r="D1215" s="7" t="s">
        <v>16</v>
      </c>
      <c r="AE1215" s="7"/>
    </row>
    <row r="1216" spans="3:31" x14ac:dyDescent="0.35">
      <c r="C1216" s="8">
        <v>1207</v>
      </c>
      <c r="D1216" s="7" t="s">
        <v>26</v>
      </c>
      <c r="AE1216" s="7"/>
    </row>
    <row r="1217" spans="3:31" x14ac:dyDescent="0.35">
      <c r="C1217" s="8">
        <v>1208</v>
      </c>
      <c r="D1217" s="7" t="s">
        <v>22</v>
      </c>
      <c r="AE1217" s="7"/>
    </row>
    <row r="1218" spans="3:31" x14ac:dyDescent="0.35">
      <c r="C1218" s="8">
        <v>1209</v>
      </c>
      <c r="D1218" s="7" t="s">
        <v>13</v>
      </c>
      <c r="AE1218" s="7"/>
    </row>
    <row r="1219" spans="3:31" x14ac:dyDescent="0.35">
      <c r="C1219" s="8">
        <v>1210</v>
      </c>
      <c r="D1219" s="7" t="s">
        <v>23</v>
      </c>
      <c r="AE1219" s="7"/>
    </row>
    <row r="1220" spans="3:31" x14ac:dyDescent="0.35">
      <c r="C1220" s="8">
        <v>1211</v>
      </c>
      <c r="D1220" s="7" t="s">
        <v>18</v>
      </c>
      <c r="AE1220" s="7"/>
    </row>
    <row r="1221" spans="3:31" x14ac:dyDescent="0.35">
      <c r="C1221" s="8">
        <v>1212</v>
      </c>
      <c r="D1221" s="7" t="s">
        <v>27</v>
      </c>
      <c r="AE1221" s="7"/>
    </row>
    <row r="1222" spans="3:31" x14ac:dyDescent="0.35">
      <c r="C1222" s="8">
        <v>1213</v>
      </c>
      <c r="D1222" s="7" t="s">
        <v>15</v>
      </c>
      <c r="AE1222" s="7"/>
    </row>
    <row r="1223" spans="3:31" x14ac:dyDescent="0.35">
      <c r="C1223" s="8">
        <v>1214</v>
      </c>
      <c r="D1223" s="7" t="s">
        <v>28</v>
      </c>
      <c r="AE1223" s="7"/>
    </row>
    <row r="1224" spans="3:31" x14ac:dyDescent="0.35">
      <c r="C1224" s="8">
        <v>1215</v>
      </c>
      <c r="D1224" s="7" t="s">
        <v>24</v>
      </c>
      <c r="AE1224" s="7"/>
    </row>
    <row r="1225" spans="3:31" x14ac:dyDescent="0.35">
      <c r="C1225" s="8">
        <v>1216</v>
      </c>
      <c r="D1225" s="7" t="s">
        <v>29</v>
      </c>
      <c r="AE1225" s="7"/>
    </row>
    <row r="1226" spans="3:31" x14ac:dyDescent="0.35">
      <c r="C1226" s="8">
        <v>1217</v>
      </c>
      <c r="D1226" s="7" t="s">
        <v>20</v>
      </c>
      <c r="AE1226" s="7"/>
    </row>
    <row r="1227" spans="3:31" x14ac:dyDescent="0.35">
      <c r="C1227" s="8">
        <v>1218</v>
      </c>
      <c r="D1227" s="7" t="s">
        <v>17</v>
      </c>
      <c r="AE1227" s="7"/>
    </row>
    <row r="1228" spans="3:31" x14ac:dyDescent="0.35">
      <c r="C1228" s="8">
        <v>1219</v>
      </c>
      <c r="D1228" s="7" t="s">
        <v>21</v>
      </c>
      <c r="AE1228" s="7"/>
    </row>
    <row r="1229" spans="3:31" x14ac:dyDescent="0.35">
      <c r="C1229" s="8">
        <v>1220</v>
      </c>
      <c r="AE1229" s="7"/>
    </row>
    <row r="1230" spans="3:31" x14ac:dyDescent="0.35">
      <c r="C1230" s="8">
        <v>1221</v>
      </c>
      <c r="D1230" s="7" t="s">
        <v>30</v>
      </c>
      <c r="AE1230" s="7"/>
    </row>
    <row r="1231" spans="3:31" x14ac:dyDescent="0.35">
      <c r="C1231" s="8">
        <v>1222</v>
      </c>
      <c r="D1231" s="7" t="s">
        <v>12</v>
      </c>
      <c r="AE1231" s="7"/>
    </row>
    <row r="1232" spans="3:31" x14ac:dyDescent="0.35">
      <c r="C1232" s="8">
        <v>1223</v>
      </c>
      <c r="D1232" s="7" t="s">
        <v>19</v>
      </c>
      <c r="AE1232" s="7"/>
    </row>
    <row r="1233" spans="3:31" x14ac:dyDescent="0.35">
      <c r="C1233" s="8">
        <v>1224</v>
      </c>
      <c r="D1233" s="7" t="s">
        <v>118</v>
      </c>
      <c r="AE1233" s="7"/>
    </row>
    <row r="1234" spans="3:31" x14ac:dyDescent="0.35">
      <c r="C1234" s="8">
        <v>1225</v>
      </c>
      <c r="D1234" s="7" t="s">
        <v>14</v>
      </c>
      <c r="AE1234" s="7"/>
    </row>
    <row r="1235" spans="3:31" x14ac:dyDescent="0.35">
      <c r="C1235" s="8">
        <v>1226</v>
      </c>
      <c r="D1235" s="7" t="s">
        <v>16</v>
      </c>
      <c r="AE1235" s="7"/>
    </row>
    <row r="1236" spans="3:31" x14ac:dyDescent="0.35">
      <c r="C1236" s="8">
        <v>1227</v>
      </c>
      <c r="D1236" s="7" t="s">
        <v>26</v>
      </c>
      <c r="AE1236" s="7"/>
    </row>
    <row r="1237" spans="3:31" x14ac:dyDescent="0.35">
      <c r="C1237" s="8">
        <v>1228</v>
      </c>
      <c r="D1237" s="7" t="s">
        <v>22</v>
      </c>
      <c r="AE1237" s="7"/>
    </row>
    <row r="1238" spans="3:31" x14ac:dyDescent="0.35">
      <c r="C1238" s="8">
        <v>1229</v>
      </c>
      <c r="D1238" s="7" t="s">
        <v>13</v>
      </c>
      <c r="AE1238" s="7"/>
    </row>
    <row r="1239" spans="3:31" x14ac:dyDescent="0.35">
      <c r="C1239" s="8">
        <v>1230</v>
      </c>
      <c r="D1239" s="7" t="s">
        <v>23</v>
      </c>
      <c r="AE1239" s="7"/>
    </row>
    <row r="1240" spans="3:31" x14ac:dyDescent="0.35">
      <c r="C1240" s="8">
        <v>1231</v>
      </c>
      <c r="D1240" s="7" t="s">
        <v>18</v>
      </c>
      <c r="AE1240" s="7"/>
    </row>
    <row r="1241" spans="3:31" x14ac:dyDescent="0.35">
      <c r="C1241" s="8">
        <v>1232</v>
      </c>
      <c r="D1241" s="7" t="s">
        <v>27</v>
      </c>
      <c r="AE1241" s="7"/>
    </row>
    <row r="1242" spans="3:31" x14ac:dyDescent="0.35">
      <c r="C1242" s="8">
        <v>1233</v>
      </c>
      <c r="D1242" s="7" t="s">
        <v>15</v>
      </c>
      <c r="AE1242" s="7"/>
    </row>
    <row r="1243" spans="3:31" x14ac:dyDescent="0.35">
      <c r="C1243" s="8">
        <v>1234</v>
      </c>
      <c r="D1243" s="7" t="s">
        <v>28</v>
      </c>
      <c r="AE1243" s="7"/>
    </row>
    <row r="1244" spans="3:31" x14ac:dyDescent="0.35">
      <c r="C1244" s="8">
        <v>1235</v>
      </c>
      <c r="D1244" s="7" t="s">
        <v>24</v>
      </c>
      <c r="AE1244" s="7"/>
    </row>
    <row r="1245" spans="3:31" x14ac:dyDescent="0.35">
      <c r="C1245" s="8">
        <v>1236</v>
      </c>
      <c r="D1245" s="7" t="s">
        <v>29</v>
      </c>
      <c r="AE1245" s="7"/>
    </row>
    <row r="1246" spans="3:31" x14ac:dyDescent="0.35">
      <c r="C1246" s="8">
        <v>1237</v>
      </c>
      <c r="D1246" s="7" t="s">
        <v>20</v>
      </c>
      <c r="AE1246" s="7"/>
    </row>
    <row r="1247" spans="3:31" x14ac:dyDescent="0.35">
      <c r="C1247" s="8">
        <v>1238</v>
      </c>
      <c r="D1247" s="7" t="s">
        <v>17</v>
      </c>
      <c r="AE1247" s="7"/>
    </row>
    <row r="1248" spans="3:31" x14ac:dyDescent="0.35">
      <c r="C1248" s="8">
        <v>1239</v>
      </c>
      <c r="D1248" s="7" t="s">
        <v>21</v>
      </c>
      <c r="AE1248" s="7"/>
    </row>
    <row r="1249" spans="3:31" x14ac:dyDescent="0.35">
      <c r="C1249" s="8">
        <v>1240</v>
      </c>
      <c r="AE1249" s="7"/>
    </row>
    <row r="1250" spans="3:31" x14ac:dyDescent="0.35">
      <c r="C1250" s="8">
        <v>1241</v>
      </c>
      <c r="D1250" s="7" t="s">
        <v>30</v>
      </c>
      <c r="AE1250" s="7"/>
    </row>
    <row r="1251" spans="3:31" x14ac:dyDescent="0.35">
      <c r="C1251" s="8">
        <v>1242</v>
      </c>
      <c r="D1251" s="7" t="s">
        <v>12</v>
      </c>
      <c r="AE1251" s="7"/>
    </row>
    <row r="1252" spans="3:31" x14ac:dyDescent="0.35">
      <c r="C1252" s="8">
        <v>1243</v>
      </c>
      <c r="D1252" s="7" t="s">
        <v>19</v>
      </c>
      <c r="AE1252" s="7"/>
    </row>
    <row r="1253" spans="3:31" x14ac:dyDescent="0.35">
      <c r="C1253" s="8">
        <v>1244</v>
      </c>
      <c r="D1253" s="7" t="s">
        <v>118</v>
      </c>
      <c r="AE1253" s="7"/>
    </row>
    <row r="1254" spans="3:31" x14ac:dyDescent="0.35">
      <c r="C1254" s="8">
        <v>1245</v>
      </c>
      <c r="D1254" s="7" t="s">
        <v>14</v>
      </c>
      <c r="AE1254" s="7"/>
    </row>
    <row r="1255" spans="3:31" x14ac:dyDescent="0.35">
      <c r="C1255" s="8">
        <v>1246</v>
      </c>
      <c r="D1255" s="7" t="s">
        <v>16</v>
      </c>
      <c r="AE1255" s="7"/>
    </row>
    <row r="1256" spans="3:31" x14ac:dyDescent="0.35">
      <c r="C1256" s="8">
        <v>1247</v>
      </c>
      <c r="D1256" s="7" t="s">
        <v>26</v>
      </c>
      <c r="AE1256" s="7"/>
    </row>
    <row r="1257" spans="3:31" x14ac:dyDescent="0.35">
      <c r="C1257" s="8">
        <v>1248</v>
      </c>
      <c r="D1257" s="7" t="s">
        <v>22</v>
      </c>
      <c r="AE1257" s="7"/>
    </row>
    <row r="1258" spans="3:31" x14ac:dyDescent="0.35">
      <c r="C1258" s="8">
        <v>1249</v>
      </c>
      <c r="D1258" s="7" t="s">
        <v>13</v>
      </c>
      <c r="AE1258" s="7"/>
    </row>
    <row r="1259" spans="3:31" x14ac:dyDescent="0.35">
      <c r="C1259" s="8">
        <v>1250</v>
      </c>
      <c r="D1259" s="7" t="s">
        <v>23</v>
      </c>
      <c r="AE1259" s="7"/>
    </row>
    <row r="1260" spans="3:31" x14ac:dyDescent="0.35">
      <c r="C1260" s="8">
        <v>1251</v>
      </c>
      <c r="D1260" s="7" t="s">
        <v>18</v>
      </c>
      <c r="AE1260" s="7"/>
    </row>
    <row r="1261" spans="3:31" x14ac:dyDescent="0.35">
      <c r="C1261" s="8">
        <v>1252</v>
      </c>
      <c r="D1261" s="7" t="s">
        <v>27</v>
      </c>
      <c r="AE1261" s="7"/>
    </row>
    <row r="1262" spans="3:31" x14ac:dyDescent="0.35">
      <c r="C1262" s="8">
        <v>1253</v>
      </c>
      <c r="D1262" s="7" t="s">
        <v>15</v>
      </c>
      <c r="AE1262" s="7"/>
    </row>
    <row r="1263" spans="3:31" x14ac:dyDescent="0.35">
      <c r="C1263" s="8">
        <v>1254</v>
      </c>
      <c r="D1263" s="7" t="s">
        <v>28</v>
      </c>
      <c r="AE1263" s="7"/>
    </row>
    <row r="1264" spans="3:31" x14ac:dyDescent="0.35">
      <c r="C1264" s="8">
        <v>1255</v>
      </c>
      <c r="D1264" s="7" t="s">
        <v>24</v>
      </c>
      <c r="AE1264" s="7"/>
    </row>
    <row r="1265" spans="3:31" x14ac:dyDescent="0.35">
      <c r="C1265" s="8">
        <v>1256</v>
      </c>
      <c r="D1265" s="7" t="s">
        <v>29</v>
      </c>
      <c r="AE1265" s="7"/>
    </row>
    <row r="1266" spans="3:31" x14ac:dyDescent="0.35">
      <c r="C1266" s="8">
        <v>1257</v>
      </c>
      <c r="D1266" s="7" t="s">
        <v>20</v>
      </c>
      <c r="AE1266" s="7"/>
    </row>
    <row r="1267" spans="3:31" x14ac:dyDescent="0.35">
      <c r="C1267" s="8">
        <v>1258</v>
      </c>
      <c r="D1267" s="7" t="s">
        <v>17</v>
      </c>
      <c r="AE1267" s="7"/>
    </row>
    <row r="1268" spans="3:31" x14ac:dyDescent="0.35">
      <c r="C1268" s="8">
        <v>1259</v>
      </c>
      <c r="D1268" s="7" t="s">
        <v>21</v>
      </c>
      <c r="AE1268" s="7"/>
    </row>
    <row r="1269" spans="3:31" x14ac:dyDescent="0.35">
      <c r="C1269" s="8">
        <v>1260</v>
      </c>
      <c r="AE1269" s="7"/>
    </row>
    <row r="1270" spans="3:31" x14ac:dyDescent="0.35">
      <c r="C1270" s="8">
        <v>1261</v>
      </c>
      <c r="D1270" s="7" t="s">
        <v>30</v>
      </c>
      <c r="AE1270" s="7"/>
    </row>
    <row r="1271" spans="3:31" x14ac:dyDescent="0.35">
      <c r="C1271" s="8">
        <v>1262</v>
      </c>
      <c r="D1271" s="7" t="s">
        <v>12</v>
      </c>
      <c r="AE1271" s="7"/>
    </row>
    <row r="1272" spans="3:31" x14ac:dyDescent="0.35">
      <c r="C1272" s="8">
        <v>1263</v>
      </c>
      <c r="D1272" s="7" t="s">
        <v>19</v>
      </c>
      <c r="AE1272" s="7"/>
    </row>
    <row r="1273" spans="3:31" x14ac:dyDescent="0.35">
      <c r="C1273" s="8">
        <v>1264</v>
      </c>
      <c r="D1273" s="7" t="s">
        <v>118</v>
      </c>
      <c r="AE1273" s="7"/>
    </row>
    <row r="1274" spans="3:31" x14ac:dyDescent="0.35">
      <c r="C1274" s="8">
        <v>1265</v>
      </c>
      <c r="D1274" s="7" t="s">
        <v>14</v>
      </c>
      <c r="AE1274" s="7"/>
    </row>
    <row r="1275" spans="3:31" x14ac:dyDescent="0.35">
      <c r="C1275" s="8">
        <v>1266</v>
      </c>
      <c r="D1275" s="7" t="s">
        <v>16</v>
      </c>
      <c r="AE1275" s="7"/>
    </row>
    <row r="1276" spans="3:31" x14ac:dyDescent="0.35">
      <c r="C1276" s="8">
        <v>1267</v>
      </c>
      <c r="D1276" s="7" t="s">
        <v>26</v>
      </c>
      <c r="AE1276" s="7"/>
    </row>
    <row r="1277" spans="3:31" x14ac:dyDescent="0.35">
      <c r="C1277" s="8">
        <v>1268</v>
      </c>
      <c r="D1277" s="7" t="s">
        <v>22</v>
      </c>
      <c r="AE1277" s="7"/>
    </row>
    <row r="1278" spans="3:31" x14ac:dyDescent="0.35">
      <c r="C1278" s="8">
        <v>1269</v>
      </c>
      <c r="D1278" s="7" t="s">
        <v>13</v>
      </c>
      <c r="AE1278" s="7"/>
    </row>
    <row r="1279" spans="3:31" x14ac:dyDescent="0.35">
      <c r="C1279" s="8">
        <v>1270</v>
      </c>
      <c r="D1279" s="7" t="s">
        <v>23</v>
      </c>
      <c r="AE1279" s="7"/>
    </row>
    <row r="1280" spans="3:31" x14ac:dyDescent="0.35">
      <c r="C1280" s="8">
        <v>1271</v>
      </c>
      <c r="D1280" s="7" t="s">
        <v>18</v>
      </c>
      <c r="AE1280" s="7"/>
    </row>
    <row r="1281" spans="3:31" x14ac:dyDescent="0.35">
      <c r="C1281" s="8">
        <v>1272</v>
      </c>
      <c r="D1281" s="7" t="s">
        <v>27</v>
      </c>
      <c r="AE1281" s="7"/>
    </row>
    <row r="1282" spans="3:31" x14ac:dyDescent="0.35">
      <c r="C1282" s="8">
        <v>1273</v>
      </c>
      <c r="D1282" s="7" t="s">
        <v>15</v>
      </c>
      <c r="AE1282" s="7"/>
    </row>
    <row r="1283" spans="3:31" x14ac:dyDescent="0.35">
      <c r="C1283" s="8">
        <v>1274</v>
      </c>
      <c r="D1283" s="7" t="s">
        <v>28</v>
      </c>
      <c r="AE1283" s="7"/>
    </row>
    <row r="1284" spans="3:31" x14ac:dyDescent="0.35">
      <c r="C1284" s="8">
        <v>1275</v>
      </c>
      <c r="D1284" s="7" t="s">
        <v>24</v>
      </c>
      <c r="AE1284" s="7"/>
    </row>
    <row r="1285" spans="3:31" x14ac:dyDescent="0.35">
      <c r="C1285" s="8">
        <v>1276</v>
      </c>
      <c r="D1285" s="7" t="s">
        <v>29</v>
      </c>
      <c r="AE1285" s="7"/>
    </row>
    <row r="1286" spans="3:31" x14ac:dyDescent="0.35">
      <c r="C1286" s="8">
        <v>1277</v>
      </c>
      <c r="D1286" s="7" t="s">
        <v>20</v>
      </c>
      <c r="AE1286" s="7"/>
    </row>
    <row r="1287" spans="3:31" x14ac:dyDescent="0.35">
      <c r="C1287" s="8">
        <v>1278</v>
      </c>
      <c r="D1287" s="7" t="s">
        <v>17</v>
      </c>
      <c r="AE1287" s="7"/>
    </row>
    <row r="1288" spans="3:31" x14ac:dyDescent="0.35">
      <c r="C1288" s="8">
        <v>1279</v>
      </c>
      <c r="D1288" s="7" t="s">
        <v>21</v>
      </c>
      <c r="AE1288" s="7"/>
    </row>
    <row r="1289" spans="3:31" x14ac:dyDescent="0.35">
      <c r="C1289" s="8">
        <v>1280</v>
      </c>
      <c r="AE1289" s="7"/>
    </row>
    <row r="1290" spans="3:31" x14ac:dyDescent="0.35">
      <c r="C1290" s="8">
        <v>1281</v>
      </c>
      <c r="D1290" s="7" t="s">
        <v>30</v>
      </c>
      <c r="AE1290" s="7"/>
    </row>
    <row r="1291" spans="3:31" x14ac:dyDescent="0.35">
      <c r="C1291" s="8">
        <v>1282</v>
      </c>
      <c r="D1291" s="7" t="s">
        <v>12</v>
      </c>
      <c r="AE1291" s="7"/>
    </row>
    <row r="1292" spans="3:31" x14ac:dyDescent="0.35">
      <c r="C1292" s="8">
        <v>1283</v>
      </c>
      <c r="D1292" s="7" t="s">
        <v>19</v>
      </c>
      <c r="AE1292" s="7"/>
    </row>
    <row r="1293" spans="3:31" x14ac:dyDescent="0.35">
      <c r="C1293" s="8">
        <v>1284</v>
      </c>
      <c r="D1293" s="7" t="s">
        <v>118</v>
      </c>
      <c r="AE1293" s="7"/>
    </row>
    <row r="1294" spans="3:31" x14ac:dyDescent="0.35">
      <c r="C1294" s="8">
        <v>1285</v>
      </c>
      <c r="D1294" s="7" t="s">
        <v>14</v>
      </c>
      <c r="AE1294" s="7"/>
    </row>
    <row r="1295" spans="3:31" x14ac:dyDescent="0.35">
      <c r="C1295" s="8">
        <v>1286</v>
      </c>
      <c r="D1295" s="7" t="s">
        <v>16</v>
      </c>
      <c r="AE1295" s="7"/>
    </row>
    <row r="1296" spans="3:31" x14ac:dyDescent="0.35">
      <c r="C1296" s="8">
        <v>1287</v>
      </c>
      <c r="D1296" s="7" t="s">
        <v>26</v>
      </c>
      <c r="AE1296" s="7"/>
    </row>
    <row r="1297" spans="3:31" x14ac:dyDescent="0.35">
      <c r="C1297" s="8">
        <v>1288</v>
      </c>
      <c r="D1297" s="7" t="s">
        <v>22</v>
      </c>
      <c r="AE1297" s="7"/>
    </row>
    <row r="1298" spans="3:31" x14ac:dyDescent="0.35">
      <c r="C1298" s="8">
        <v>1289</v>
      </c>
      <c r="D1298" s="7" t="s">
        <v>13</v>
      </c>
      <c r="AE1298" s="7"/>
    </row>
    <row r="1299" spans="3:31" x14ac:dyDescent="0.35">
      <c r="C1299" s="8">
        <v>1290</v>
      </c>
      <c r="D1299" s="7" t="s">
        <v>23</v>
      </c>
      <c r="AE1299" s="7"/>
    </row>
    <row r="1300" spans="3:31" x14ac:dyDescent="0.35">
      <c r="C1300" s="8">
        <v>1291</v>
      </c>
      <c r="D1300" s="7" t="s">
        <v>18</v>
      </c>
      <c r="AE1300" s="7"/>
    </row>
    <row r="1301" spans="3:31" x14ac:dyDescent="0.35">
      <c r="C1301" s="8">
        <v>1292</v>
      </c>
      <c r="D1301" s="7" t="s">
        <v>27</v>
      </c>
      <c r="AE1301" s="7"/>
    </row>
    <row r="1302" spans="3:31" x14ac:dyDescent="0.35">
      <c r="C1302" s="8">
        <v>1293</v>
      </c>
      <c r="D1302" s="7" t="s">
        <v>15</v>
      </c>
      <c r="AE1302" s="7"/>
    </row>
    <row r="1303" spans="3:31" x14ac:dyDescent="0.35">
      <c r="C1303" s="8">
        <v>1294</v>
      </c>
      <c r="D1303" s="7" t="s">
        <v>28</v>
      </c>
      <c r="AE1303" s="7"/>
    </row>
    <row r="1304" spans="3:31" x14ac:dyDescent="0.35">
      <c r="C1304" s="8">
        <v>1295</v>
      </c>
      <c r="D1304" s="7" t="s">
        <v>24</v>
      </c>
      <c r="AE1304" s="7"/>
    </row>
    <row r="1305" spans="3:31" x14ac:dyDescent="0.35">
      <c r="C1305" s="8">
        <v>1296</v>
      </c>
      <c r="D1305" s="7" t="s">
        <v>29</v>
      </c>
      <c r="AE1305" s="7"/>
    </row>
    <row r="1306" spans="3:31" x14ac:dyDescent="0.35">
      <c r="C1306" s="8">
        <v>1297</v>
      </c>
      <c r="D1306" s="7" t="s">
        <v>20</v>
      </c>
      <c r="AE1306" s="7"/>
    </row>
    <row r="1307" spans="3:31" x14ac:dyDescent="0.35">
      <c r="C1307" s="8">
        <v>1298</v>
      </c>
      <c r="D1307" s="7" t="s">
        <v>17</v>
      </c>
      <c r="AE1307" s="7"/>
    </row>
    <row r="1308" spans="3:31" x14ac:dyDescent="0.35">
      <c r="C1308" s="8">
        <v>1299</v>
      </c>
      <c r="D1308" s="7" t="s">
        <v>21</v>
      </c>
      <c r="AE1308" s="7"/>
    </row>
    <row r="1309" spans="3:31" x14ac:dyDescent="0.35">
      <c r="C1309" s="8">
        <v>1300</v>
      </c>
      <c r="AE1309" s="7"/>
    </row>
    <row r="1310" spans="3:31" x14ac:dyDescent="0.35">
      <c r="C1310" s="8">
        <v>1301</v>
      </c>
      <c r="D1310" s="7" t="s">
        <v>30</v>
      </c>
      <c r="AE1310" s="7"/>
    </row>
    <row r="1311" spans="3:31" x14ac:dyDescent="0.35">
      <c r="C1311" s="8">
        <v>1302</v>
      </c>
      <c r="D1311" s="7" t="s">
        <v>12</v>
      </c>
      <c r="AE1311" s="7"/>
    </row>
    <row r="1312" spans="3:31" x14ac:dyDescent="0.35">
      <c r="C1312" s="8">
        <v>1303</v>
      </c>
      <c r="D1312" s="7" t="s">
        <v>19</v>
      </c>
      <c r="AE1312" s="7"/>
    </row>
    <row r="1313" spans="3:31" x14ac:dyDescent="0.35">
      <c r="C1313" s="8">
        <v>1304</v>
      </c>
      <c r="D1313" s="7" t="s">
        <v>118</v>
      </c>
      <c r="AE1313" s="7"/>
    </row>
    <row r="1314" spans="3:31" x14ac:dyDescent="0.35">
      <c r="C1314" s="8">
        <v>1305</v>
      </c>
      <c r="D1314" s="7" t="s">
        <v>14</v>
      </c>
      <c r="AE1314" s="7"/>
    </row>
    <row r="1315" spans="3:31" x14ac:dyDescent="0.35">
      <c r="C1315" s="8">
        <v>1306</v>
      </c>
      <c r="D1315" s="7" t="s">
        <v>16</v>
      </c>
      <c r="AE1315" s="7"/>
    </row>
    <row r="1316" spans="3:31" x14ac:dyDescent="0.35">
      <c r="C1316" s="8">
        <v>1307</v>
      </c>
      <c r="D1316" s="7" t="s">
        <v>26</v>
      </c>
      <c r="AE1316" s="7"/>
    </row>
    <row r="1317" spans="3:31" x14ac:dyDescent="0.35">
      <c r="C1317" s="8">
        <v>1308</v>
      </c>
      <c r="D1317" s="7" t="s">
        <v>22</v>
      </c>
      <c r="AE1317" s="7"/>
    </row>
    <row r="1318" spans="3:31" x14ac:dyDescent="0.35">
      <c r="C1318" s="8">
        <v>1309</v>
      </c>
      <c r="D1318" s="7" t="s">
        <v>13</v>
      </c>
      <c r="AE1318" s="7"/>
    </row>
    <row r="1319" spans="3:31" x14ac:dyDescent="0.35">
      <c r="C1319" s="8">
        <v>1310</v>
      </c>
      <c r="D1319" s="7" t="s">
        <v>23</v>
      </c>
      <c r="AE1319" s="7"/>
    </row>
    <row r="1320" spans="3:31" x14ac:dyDescent="0.35">
      <c r="C1320" s="8">
        <v>1311</v>
      </c>
      <c r="D1320" s="7" t="s">
        <v>18</v>
      </c>
      <c r="AE1320" s="7"/>
    </row>
    <row r="1321" spans="3:31" x14ac:dyDescent="0.35">
      <c r="C1321" s="8">
        <v>1312</v>
      </c>
      <c r="D1321" s="7" t="s">
        <v>27</v>
      </c>
      <c r="AE1321" s="7"/>
    </row>
    <row r="1322" spans="3:31" x14ac:dyDescent="0.35">
      <c r="C1322" s="8">
        <v>1313</v>
      </c>
      <c r="D1322" s="7" t="s">
        <v>15</v>
      </c>
      <c r="AE1322" s="7"/>
    </row>
    <row r="1323" spans="3:31" x14ac:dyDescent="0.35">
      <c r="C1323" s="8">
        <v>1314</v>
      </c>
      <c r="D1323" s="7" t="s">
        <v>28</v>
      </c>
      <c r="AE1323" s="7"/>
    </row>
    <row r="1324" spans="3:31" x14ac:dyDescent="0.35">
      <c r="C1324" s="8">
        <v>1315</v>
      </c>
      <c r="D1324" s="7" t="s">
        <v>24</v>
      </c>
      <c r="AE1324" s="7"/>
    </row>
    <row r="1325" spans="3:31" x14ac:dyDescent="0.35">
      <c r="C1325" s="8">
        <v>1316</v>
      </c>
      <c r="D1325" s="7" t="s">
        <v>29</v>
      </c>
      <c r="AE1325" s="7"/>
    </row>
    <row r="1326" spans="3:31" x14ac:dyDescent="0.35">
      <c r="C1326" s="8">
        <v>1317</v>
      </c>
      <c r="D1326" s="7" t="s">
        <v>20</v>
      </c>
      <c r="AE1326" s="7"/>
    </row>
    <row r="1327" spans="3:31" x14ac:dyDescent="0.35">
      <c r="C1327" s="8">
        <v>1318</v>
      </c>
      <c r="D1327" s="7" t="s">
        <v>17</v>
      </c>
      <c r="AE1327" s="7"/>
    </row>
    <row r="1328" spans="3:31" x14ac:dyDescent="0.35">
      <c r="C1328" s="8">
        <v>1319</v>
      </c>
      <c r="D1328" s="7" t="s">
        <v>21</v>
      </c>
      <c r="AE1328" s="7"/>
    </row>
    <row r="1329" spans="3:31" x14ac:dyDescent="0.35">
      <c r="C1329" s="8">
        <v>1320</v>
      </c>
      <c r="AE1329" s="7"/>
    </row>
    <row r="1330" spans="3:31" x14ac:dyDescent="0.35">
      <c r="C1330" s="8">
        <v>1321</v>
      </c>
      <c r="D1330" s="7" t="s">
        <v>30</v>
      </c>
      <c r="AE1330" s="7"/>
    </row>
    <row r="1331" spans="3:31" x14ac:dyDescent="0.35">
      <c r="C1331" s="8">
        <v>1322</v>
      </c>
      <c r="D1331" s="7" t="s">
        <v>12</v>
      </c>
      <c r="AE1331" s="7"/>
    </row>
    <row r="1332" spans="3:31" x14ac:dyDescent="0.35">
      <c r="C1332" s="8">
        <v>1323</v>
      </c>
      <c r="D1332" s="7" t="s">
        <v>19</v>
      </c>
      <c r="AE1332" s="7"/>
    </row>
    <row r="1333" spans="3:31" x14ac:dyDescent="0.35">
      <c r="C1333" s="8">
        <v>1324</v>
      </c>
      <c r="D1333" s="7" t="s">
        <v>118</v>
      </c>
      <c r="AE1333" s="7"/>
    </row>
    <row r="1334" spans="3:31" x14ac:dyDescent="0.35">
      <c r="C1334" s="8">
        <v>1325</v>
      </c>
      <c r="D1334" s="7" t="s">
        <v>14</v>
      </c>
      <c r="AE1334" s="7"/>
    </row>
    <row r="1335" spans="3:31" x14ac:dyDescent="0.35">
      <c r="C1335" s="8">
        <v>1326</v>
      </c>
      <c r="D1335" s="7" t="s">
        <v>16</v>
      </c>
      <c r="AE1335" s="7"/>
    </row>
    <row r="1336" spans="3:31" x14ac:dyDescent="0.35">
      <c r="C1336" s="8">
        <v>1327</v>
      </c>
      <c r="D1336" s="7" t="s">
        <v>26</v>
      </c>
      <c r="AE1336" s="7"/>
    </row>
    <row r="1337" spans="3:31" x14ac:dyDescent="0.35">
      <c r="C1337" s="8">
        <v>1328</v>
      </c>
      <c r="D1337" s="7" t="s">
        <v>22</v>
      </c>
      <c r="AE1337" s="7"/>
    </row>
    <row r="1338" spans="3:31" x14ac:dyDescent="0.35">
      <c r="C1338" s="8">
        <v>1329</v>
      </c>
      <c r="D1338" s="7" t="s">
        <v>13</v>
      </c>
      <c r="AE1338" s="7"/>
    </row>
    <row r="1339" spans="3:31" x14ac:dyDescent="0.35">
      <c r="C1339" s="8">
        <v>1330</v>
      </c>
      <c r="D1339" s="7" t="s">
        <v>23</v>
      </c>
      <c r="AE1339" s="7"/>
    </row>
    <row r="1340" spans="3:31" x14ac:dyDescent="0.35">
      <c r="C1340" s="8">
        <v>1331</v>
      </c>
      <c r="D1340" s="7" t="s">
        <v>18</v>
      </c>
      <c r="AE1340" s="7"/>
    </row>
    <row r="1341" spans="3:31" x14ac:dyDescent="0.35">
      <c r="C1341" s="8">
        <v>1332</v>
      </c>
      <c r="D1341" s="7" t="s">
        <v>27</v>
      </c>
      <c r="AE1341" s="7"/>
    </row>
    <row r="1342" spans="3:31" x14ac:dyDescent="0.35">
      <c r="C1342" s="8">
        <v>1333</v>
      </c>
      <c r="D1342" s="7" t="s">
        <v>15</v>
      </c>
      <c r="AE1342" s="7"/>
    </row>
    <row r="1343" spans="3:31" x14ac:dyDescent="0.35">
      <c r="C1343" s="8">
        <v>1334</v>
      </c>
      <c r="D1343" s="7" t="s">
        <v>28</v>
      </c>
      <c r="AE1343" s="7"/>
    </row>
    <row r="1344" spans="3:31" x14ac:dyDescent="0.35">
      <c r="C1344" s="8">
        <v>1335</v>
      </c>
      <c r="D1344" s="7" t="s">
        <v>24</v>
      </c>
      <c r="AE1344" s="7"/>
    </row>
    <row r="1345" spans="3:31" x14ac:dyDescent="0.35">
      <c r="C1345" s="8">
        <v>1336</v>
      </c>
      <c r="D1345" s="7" t="s">
        <v>29</v>
      </c>
      <c r="AE1345" s="7"/>
    </row>
    <row r="1346" spans="3:31" x14ac:dyDescent="0.35">
      <c r="C1346" s="8">
        <v>1337</v>
      </c>
      <c r="D1346" s="7" t="s">
        <v>20</v>
      </c>
      <c r="AE1346" s="7"/>
    </row>
    <row r="1347" spans="3:31" x14ac:dyDescent="0.35">
      <c r="C1347" s="8">
        <v>1338</v>
      </c>
      <c r="D1347" s="7" t="s">
        <v>17</v>
      </c>
      <c r="AE1347" s="7"/>
    </row>
    <row r="1348" spans="3:31" x14ac:dyDescent="0.35">
      <c r="C1348" s="8">
        <v>1339</v>
      </c>
      <c r="D1348" s="7" t="s">
        <v>21</v>
      </c>
      <c r="AE1348" s="7"/>
    </row>
    <row r="1349" spans="3:31" x14ac:dyDescent="0.35">
      <c r="C1349" s="8">
        <v>1340</v>
      </c>
      <c r="AE1349" s="7"/>
    </row>
    <row r="1350" spans="3:31" x14ac:dyDescent="0.35">
      <c r="C1350" s="8">
        <v>1341</v>
      </c>
      <c r="D1350" s="7" t="s">
        <v>30</v>
      </c>
      <c r="AE1350" s="7"/>
    </row>
    <row r="1351" spans="3:31" x14ac:dyDescent="0.35">
      <c r="C1351" s="8">
        <v>1342</v>
      </c>
      <c r="D1351" s="7" t="s">
        <v>12</v>
      </c>
      <c r="AE1351" s="7"/>
    </row>
    <row r="1352" spans="3:31" x14ac:dyDescent="0.35">
      <c r="C1352" s="8">
        <v>1343</v>
      </c>
      <c r="D1352" s="7" t="s">
        <v>19</v>
      </c>
      <c r="AE1352" s="7"/>
    </row>
    <row r="1353" spans="3:31" x14ac:dyDescent="0.35">
      <c r="C1353" s="8">
        <v>1344</v>
      </c>
      <c r="D1353" s="7" t="s">
        <v>118</v>
      </c>
      <c r="AE1353" s="7"/>
    </row>
    <row r="1354" spans="3:31" x14ac:dyDescent="0.35">
      <c r="C1354" s="8">
        <v>1345</v>
      </c>
      <c r="D1354" s="7" t="s">
        <v>14</v>
      </c>
      <c r="AE1354" s="7"/>
    </row>
    <row r="1355" spans="3:31" x14ac:dyDescent="0.35">
      <c r="C1355" s="8">
        <v>1346</v>
      </c>
      <c r="D1355" s="7" t="s">
        <v>16</v>
      </c>
      <c r="AE1355" s="7"/>
    </row>
    <row r="1356" spans="3:31" x14ac:dyDescent="0.35">
      <c r="C1356" s="8">
        <v>1347</v>
      </c>
      <c r="D1356" s="7" t="s">
        <v>26</v>
      </c>
      <c r="AE1356" s="7"/>
    </row>
    <row r="1357" spans="3:31" x14ac:dyDescent="0.35">
      <c r="C1357" s="8">
        <v>1348</v>
      </c>
      <c r="D1357" s="7" t="s">
        <v>22</v>
      </c>
      <c r="AE1357" s="7"/>
    </row>
    <row r="1358" spans="3:31" x14ac:dyDescent="0.35">
      <c r="C1358" s="8">
        <v>1349</v>
      </c>
      <c r="D1358" s="7" t="s">
        <v>13</v>
      </c>
      <c r="AE1358" s="7"/>
    </row>
    <row r="1359" spans="3:31" x14ac:dyDescent="0.35">
      <c r="C1359" s="8">
        <v>1350</v>
      </c>
      <c r="D1359" s="7" t="s">
        <v>23</v>
      </c>
      <c r="AE1359" s="7"/>
    </row>
    <row r="1360" spans="3:31" x14ac:dyDescent="0.35">
      <c r="C1360" s="8">
        <v>1351</v>
      </c>
      <c r="D1360" s="7" t="s">
        <v>18</v>
      </c>
      <c r="AE1360" s="7"/>
    </row>
    <row r="1361" spans="3:31" x14ac:dyDescent="0.35">
      <c r="C1361" s="8">
        <v>1352</v>
      </c>
      <c r="D1361" s="7" t="s">
        <v>27</v>
      </c>
      <c r="AE1361" s="7"/>
    </row>
    <row r="1362" spans="3:31" x14ac:dyDescent="0.35">
      <c r="C1362" s="8">
        <v>1353</v>
      </c>
      <c r="D1362" s="7" t="s">
        <v>15</v>
      </c>
      <c r="AE1362" s="7"/>
    </row>
    <row r="1363" spans="3:31" x14ac:dyDescent="0.35">
      <c r="C1363" s="8">
        <v>1354</v>
      </c>
      <c r="D1363" s="7" t="s">
        <v>28</v>
      </c>
      <c r="AE1363" s="7"/>
    </row>
    <row r="1364" spans="3:31" x14ac:dyDescent="0.35">
      <c r="C1364" s="8">
        <v>1355</v>
      </c>
      <c r="D1364" s="7" t="s">
        <v>24</v>
      </c>
      <c r="AE1364" s="7"/>
    </row>
    <row r="1365" spans="3:31" x14ac:dyDescent="0.35">
      <c r="C1365" s="8">
        <v>1356</v>
      </c>
      <c r="D1365" s="7" t="s">
        <v>29</v>
      </c>
      <c r="AE1365" s="7"/>
    </row>
    <row r="1366" spans="3:31" x14ac:dyDescent="0.35">
      <c r="C1366" s="8">
        <v>1357</v>
      </c>
      <c r="D1366" s="7" t="s">
        <v>20</v>
      </c>
      <c r="AE1366" s="7"/>
    </row>
    <row r="1367" spans="3:31" x14ac:dyDescent="0.35">
      <c r="C1367" s="8">
        <v>1358</v>
      </c>
      <c r="D1367" s="7" t="s">
        <v>17</v>
      </c>
      <c r="AE1367" s="7"/>
    </row>
    <row r="1368" spans="3:31" x14ac:dyDescent="0.35">
      <c r="C1368" s="8">
        <v>1359</v>
      </c>
      <c r="D1368" s="7" t="s">
        <v>21</v>
      </c>
      <c r="AE1368" s="7"/>
    </row>
    <row r="1369" spans="3:31" x14ac:dyDescent="0.35">
      <c r="C1369" s="8">
        <v>1360</v>
      </c>
      <c r="AE1369" s="7"/>
    </row>
    <row r="1370" spans="3:31" x14ac:dyDescent="0.35">
      <c r="C1370" s="8">
        <v>1361</v>
      </c>
      <c r="D1370" s="7" t="s">
        <v>30</v>
      </c>
      <c r="AE1370" s="7"/>
    </row>
    <row r="1371" spans="3:31" x14ac:dyDescent="0.35">
      <c r="C1371" s="8">
        <v>1362</v>
      </c>
      <c r="D1371" s="7" t="s">
        <v>12</v>
      </c>
      <c r="AE1371" s="7"/>
    </row>
    <row r="1372" spans="3:31" x14ac:dyDescent="0.35">
      <c r="C1372" s="8">
        <v>1363</v>
      </c>
      <c r="D1372" s="7" t="s">
        <v>19</v>
      </c>
      <c r="AE1372" s="7"/>
    </row>
    <row r="1373" spans="3:31" x14ac:dyDescent="0.35">
      <c r="C1373" s="8">
        <v>1364</v>
      </c>
      <c r="D1373" s="7" t="s">
        <v>118</v>
      </c>
      <c r="AE1373" s="7"/>
    </row>
    <row r="1374" spans="3:31" x14ac:dyDescent="0.35">
      <c r="C1374" s="8">
        <v>1365</v>
      </c>
      <c r="D1374" s="7" t="s">
        <v>14</v>
      </c>
      <c r="AE1374" s="7"/>
    </row>
    <row r="1375" spans="3:31" x14ac:dyDescent="0.35">
      <c r="C1375" s="8">
        <v>1366</v>
      </c>
      <c r="D1375" s="7" t="s">
        <v>16</v>
      </c>
      <c r="AE1375" s="7"/>
    </row>
    <row r="1376" spans="3:31" x14ac:dyDescent="0.35">
      <c r="C1376" s="8">
        <v>1367</v>
      </c>
      <c r="D1376" s="7" t="s">
        <v>26</v>
      </c>
      <c r="AE1376" s="7"/>
    </row>
    <row r="1377" spans="3:31" x14ac:dyDescent="0.35">
      <c r="C1377" s="8">
        <v>1368</v>
      </c>
      <c r="D1377" s="7" t="s">
        <v>22</v>
      </c>
      <c r="AE1377" s="7"/>
    </row>
    <row r="1378" spans="3:31" x14ac:dyDescent="0.35">
      <c r="C1378" s="8">
        <v>1369</v>
      </c>
      <c r="D1378" s="7" t="s">
        <v>13</v>
      </c>
      <c r="AE1378" s="7"/>
    </row>
    <row r="1379" spans="3:31" x14ac:dyDescent="0.35">
      <c r="C1379" s="8">
        <v>1370</v>
      </c>
      <c r="D1379" s="7" t="s">
        <v>23</v>
      </c>
      <c r="AE1379" s="7"/>
    </row>
    <row r="1380" spans="3:31" x14ac:dyDescent="0.35">
      <c r="C1380" s="8">
        <v>1371</v>
      </c>
      <c r="D1380" s="7" t="s">
        <v>18</v>
      </c>
      <c r="AE1380" s="7"/>
    </row>
    <row r="1381" spans="3:31" x14ac:dyDescent="0.35">
      <c r="C1381" s="8">
        <v>1372</v>
      </c>
      <c r="D1381" s="7" t="s">
        <v>27</v>
      </c>
      <c r="AE1381" s="7"/>
    </row>
    <row r="1382" spans="3:31" x14ac:dyDescent="0.35">
      <c r="C1382" s="8">
        <v>1373</v>
      </c>
      <c r="D1382" s="7" t="s">
        <v>15</v>
      </c>
      <c r="AE1382" s="7"/>
    </row>
    <row r="1383" spans="3:31" x14ac:dyDescent="0.35">
      <c r="C1383" s="8">
        <v>1374</v>
      </c>
      <c r="D1383" s="7" t="s">
        <v>28</v>
      </c>
      <c r="AE1383" s="7"/>
    </row>
    <row r="1384" spans="3:31" x14ac:dyDescent="0.35">
      <c r="C1384" s="8">
        <v>1375</v>
      </c>
      <c r="D1384" s="7" t="s">
        <v>24</v>
      </c>
      <c r="AE1384" s="7"/>
    </row>
    <row r="1385" spans="3:31" x14ac:dyDescent="0.35">
      <c r="C1385" s="8">
        <v>1376</v>
      </c>
      <c r="D1385" s="7" t="s">
        <v>29</v>
      </c>
      <c r="AE1385" s="7"/>
    </row>
    <row r="1386" spans="3:31" x14ac:dyDescent="0.35">
      <c r="C1386" s="8">
        <v>1377</v>
      </c>
      <c r="D1386" s="7" t="s">
        <v>20</v>
      </c>
      <c r="AE1386" s="7"/>
    </row>
    <row r="1387" spans="3:31" x14ac:dyDescent="0.35">
      <c r="C1387" s="8">
        <v>1378</v>
      </c>
      <c r="D1387" s="7" t="s">
        <v>17</v>
      </c>
      <c r="AE1387" s="7"/>
    </row>
    <row r="1388" spans="3:31" x14ac:dyDescent="0.35">
      <c r="C1388" s="8">
        <v>1379</v>
      </c>
      <c r="D1388" s="7" t="s">
        <v>21</v>
      </c>
      <c r="AE1388" s="7"/>
    </row>
    <row r="1389" spans="3:31" x14ac:dyDescent="0.35">
      <c r="C1389" s="8">
        <v>1380</v>
      </c>
      <c r="AE1389" s="7"/>
    </row>
    <row r="1390" spans="3:31" x14ac:dyDescent="0.35">
      <c r="C1390" s="8">
        <v>1381</v>
      </c>
      <c r="D1390" s="7" t="s">
        <v>30</v>
      </c>
      <c r="AE1390" s="7"/>
    </row>
    <row r="1391" spans="3:31" x14ac:dyDescent="0.35">
      <c r="C1391" s="8">
        <v>1382</v>
      </c>
      <c r="D1391" s="7" t="s">
        <v>12</v>
      </c>
      <c r="AE1391" s="7"/>
    </row>
    <row r="1392" spans="3:31" x14ac:dyDescent="0.35">
      <c r="C1392" s="8">
        <v>1383</v>
      </c>
      <c r="D1392" s="7" t="s">
        <v>19</v>
      </c>
      <c r="AE1392" s="7"/>
    </row>
    <row r="1393" spans="3:31" x14ac:dyDescent="0.35">
      <c r="C1393" s="8">
        <v>1384</v>
      </c>
      <c r="D1393" s="7" t="s">
        <v>118</v>
      </c>
      <c r="AE1393" s="7"/>
    </row>
    <row r="1394" spans="3:31" x14ac:dyDescent="0.35">
      <c r="C1394" s="8">
        <v>1385</v>
      </c>
      <c r="D1394" s="7" t="s">
        <v>14</v>
      </c>
      <c r="AE1394" s="7"/>
    </row>
    <row r="1395" spans="3:31" x14ac:dyDescent="0.35">
      <c r="C1395" s="8">
        <v>1386</v>
      </c>
      <c r="D1395" s="7" t="s">
        <v>16</v>
      </c>
      <c r="AE1395" s="7"/>
    </row>
    <row r="1396" spans="3:31" x14ac:dyDescent="0.35">
      <c r="C1396" s="8">
        <v>1387</v>
      </c>
      <c r="D1396" s="7" t="s">
        <v>26</v>
      </c>
      <c r="AE1396" s="7"/>
    </row>
    <row r="1397" spans="3:31" x14ac:dyDescent="0.35">
      <c r="C1397" s="8">
        <v>1388</v>
      </c>
      <c r="D1397" s="7" t="s">
        <v>22</v>
      </c>
      <c r="AE1397" s="7"/>
    </row>
    <row r="1398" spans="3:31" x14ac:dyDescent="0.35">
      <c r="C1398" s="8">
        <v>1389</v>
      </c>
      <c r="D1398" s="7" t="s">
        <v>13</v>
      </c>
      <c r="AE1398" s="7"/>
    </row>
    <row r="1399" spans="3:31" x14ac:dyDescent="0.35">
      <c r="C1399" s="8">
        <v>1390</v>
      </c>
      <c r="D1399" s="7" t="s">
        <v>23</v>
      </c>
      <c r="AE1399" s="7"/>
    </row>
    <row r="1400" spans="3:31" x14ac:dyDescent="0.35">
      <c r="C1400" s="8">
        <v>1391</v>
      </c>
      <c r="D1400" s="7" t="s">
        <v>18</v>
      </c>
      <c r="AE1400" s="7"/>
    </row>
    <row r="1401" spans="3:31" x14ac:dyDescent="0.35">
      <c r="C1401" s="8">
        <v>1392</v>
      </c>
      <c r="D1401" s="7" t="s">
        <v>27</v>
      </c>
      <c r="AE1401" s="7"/>
    </row>
    <row r="1402" spans="3:31" x14ac:dyDescent="0.35">
      <c r="C1402" s="8">
        <v>1393</v>
      </c>
      <c r="D1402" s="7" t="s">
        <v>15</v>
      </c>
      <c r="AE1402" s="7"/>
    </row>
    <row r="1403" spans="3:31" x14ac:dyDescent="0.35">
      <c r="C1403" s="8">
        <v>1394</v>
      </c>
      <c r="D1403" s="7" t="s">
        <v>28</v>
      </c>
      <c r="AE1403" s="7"/>
    </row>
    <row r="1404" spans="3:31" x14ac:dyDescent="0.35">
      <c r="C1404" s="8">
        <v>1395</v>
      </c>
      <c r="D1404" s="7" t="s">
        <v>24</v>
      </c>
      <c r="AE1404" s="7"/>
    </row>
    <row r="1405" spans="3:31" x14ac:dyDescent="0.35">
      <c r="C1405" s="8">
        <v>1396</v>
      </c>
      <c r="D1405" s="7" t="s">
        <v>29</v>
      </c>
      <c r="AE1405" s="7"/>
    </row>
    <row r="1406" spans="3:31" x14ac:dyDescent="0.35">
      <c r="C1406" s="8">
        <v>1397</v>
      </c>
      <c r="D1406" s="7" t="s">
        <v>20</v>
      </c>
      <c r="AE1406" s="7"/>
    </row>
    <row r="1407" spans="3:31" x14ac:dyDescent="0.35">
      <c r="C1407" s="8">
        <v>1398</v>
      </c>
      <c r="D1407" s="7" t="s">
        <v>17</v>
      </c>
      <c r="AE1407" s="7"/>
    </row>
    <row r="1408" spans="3:31" x14ac:dyDescent="0.35">
      <c r="C1408" s="8">
        <v>1399</v>
      </c>
      <c r="D1408" s="7" t="s">
        <v>21</v>
      </c>
      <c r="AE1408" s="7"/>
    </row>
    <row r="1409" spans="3:31" x14ac:dyDescent="0.35">
      <c r="C1409" s="8">
        <v>1400</v>
      </c>
      <c r="AE1409" s="7"/>
    </row>
    <row r="1410" spans="3:31" x14ac:dyDescent="0.35">
      <c r="C1410" s="8">
        <v>1401</v>
      </c>
      <c r="D1410" s="7" t="s">
        <v>30</v>
      </c>
      <c r="AE1410" s="7"/>
    </row>
    <row r="1411" spans="3:31" x14ac:dyDescent="0.35">
      <c r="C1411" s="8">
        <v>1402</v>
      </c>
      <c r="D1411" s="7" t="s">
        <v>12</v>
      </c>
      <c r="AE1411" s="7"/>
    </row>
    <row r="1412" spans="3:31" x14ac:dyDescent="0.35">
      <c r="C1412" s="8">
        <v>1403</v>
      </c>
      <c r="D1412" s="7" t="s">
        <v>19</v>
      </c>
      <c r="AE1412" s="7"/>
    </row>
    <row r="1413" spans="3:31" x14ac:dyDescent="0.35">
      <c r="C1413" s="8">
        <v>1404</v>
      </c>
      <c r="D1413" s="7" t="s">
        <v>118</v>
      </c>
      <c r="AE1413" s="7"/>
    </row>
    <row r="1414" spans="3:31" x14ac:dyDescent="0.35">
      <c r="C1414" s="8">
        <v>1405</v>
      </c>
      <c r="D1414" s="7" t="s">
        <v>14</v>
      </c>
      <c r="AE1414" s="7"/>
    </row>
    <row r="1415" spans="3:31" x14ac:dyDescent="0.35">
      <c r="C1415" s="8">
        <v>1406</v>
      </c>
      <c r="D1415" s="7" t="s">
        <v>16</v>
      </c>
      <c r="AE1415" s="7"/>
    </row>
    <row r="1416" spans="3:31" x14ac:dyDescent="0.35">
      <c r="C1416" s="8">
        <v>1407</v>
      </c>
      <c r="D1416" s="7" t="s">
        <v>26</v>
      </c>
      <c r="AE1416" s="7"/>
    </row>
    <row r="1417" spans="3:31" x14ac:dyDescent="0.35">
      <c r="C1417" s="8">
        <v>1408</v>
      </c>
      <c r="D1417" s="7" t="s">
        <v>22</v>
      </c>
      <c r="AE1417" s="7"/>
    </row>
    <row r="1418" spans="3:31" x14ac:dyDescent="0.35">
      <c r="C1418" s="8">
        <v>1409</v>
      </c>
      <c r="D1418" s="7" t="s">
        <v>13</v>
      </c>
      <c r="AE1418" s="7"/>
    </row>
    <row r="1419" spans="3:31" x14ac:dyDescent="0.35">
      <c r="C1419" s="8">
        <v>1410</v>
      </c>
      <c r="D1419" s="7" t="s">
        <v>23</v>
      </c>
      <c r="AE1419" s="7"/>
    </row>
    <row r="1420" spans="3:31" x14ac:dyDescent="0.35">
      <c r="C1420" s="8">
        <v>1411</v>
      </c>
      <c r="D1420" s="7" t="s">
        <v>18</v>
      </c>
      <c r="AE1420" s="7"/>
    </row>
    <row r="1421" spans="3:31" x14ac:dyDescent="0.35">
      <c r="C1421" s="8">
        <v>1412</v>
      </c>
      <c r="D1421" s="7" t="s">
        <v>27</v>
      </c>
      <c r="AE1421" s="7"/>
    </row>
    <row r="1422" spans="3:31" x14ac:dyDescent="0.35">
      <c r="C1422" s="8">
        <v>1413</v>
      </c>
      <c r="D1422" s="7" t="s">
        <v>15</v>
      </c>
      <c r="AE1422" s="7"/>
    </row>
    <row r="1423" spans="3:31" x14ac:dyDescent="0.35">
      <c r="C1423" s="8">
        <v>1414</v>
      </c>
      <c r="D1423" s="7" t="s">
        <v>28</v>
      </c>
      <c r="AE1423" s="7"/>
    </row>
    <row r="1424" spans="3:31" x14ac:dyDescent="0.35">
      <c r="C1424" s="8">
        <v>1415</v>
      </c>
      <c r="D1424" s="7" t="s">
        <v>24</v>
      </c>
      <c r="AE1424" s="7"/>
    </row>
    <row r="1425" spans="3:31" x14ac:dyDescent="0.35">
      <c r="C1425" s="8">
        <v>1416</v>
      </c>
      <c r="D1425" s="7" t="s">
        <v>29</v>
      </c>
      <c r="AE1425" s="7"/>
    </row>
    <row r="1426" spans="3:31" x14ac:dyDescent="0.35">
      <c r="C1426" s="8">
        <v>1417</v>
      </c>
      <c r="D1426" s="7" t="s">
        <v>20</v>
      </c>
      <c r="AE1426" s="7"/>
    </row>
    <row r="1427" spans="3:31" x14ac:dyDescent="0.35">
      <c r="C1427" s="8">
        <v>1418</v>
      </c>
      <c r="D1427" s="7" t="s">
        <v>17</v>
      </c>
      <c r="AE1427" s="7"/>
    </row>
    <row r="1428" spans="3:31" x14ac:dyDescent="0.35">
      <c r="C1428" s="8">
        <v>1419</v>
      </c>
      <c r="D1428" s="7" t="s">
        <v>21</v>
      </c>
      <c r="AE1428" s="7"/>
    </row>
    <row r="1429" spans="3:31" x14ac:dyDescent="0.35">
      <c r="C1429" s="8">
        <v>1420</v>
      </c>
      <c r="AE1429" s="7"/>
    </row>
    <row r="1430" spans="3:31" x14ac:dyDescent="0.35">
      <c r="C1430" s="8">
        <v>1421</v>
      </c>
      <c r="D1430" s="7" t="s">
        <v>30</v>
      </c>
      <c r="AE1430" s="7"/>
    </row>
    <row r="1431" spans="3:31" x14ac:dyDescent="0.35">
      <c r="C1431" s="8">
        <v>1422</v>
      </c>
      <c r="D1431" s="7" t="s">
        <v>12</v>
      </c>
      <c r="AE1431" s="7"/>
    </row>
    <row r="1432" spans="3:31" x14ac:dyDescent="0.35">
      <c r="C1432" s="8">
        <v>1423</v>
      </c>
      <c r="D1432" s="7" t="s">
        <v>19</v>
      </c>
      <c r="AE1432" s="7"/>
    </row>
    <row r="1433" spans="3:31" x14ac:dyDescent="0.35">
      <c r="C1433" s="8">
        <v>1424</v>
      </c>
      <c r="D1433" s="7" t="s">
        <v>118</v>
      </c>
      <c r="AE1433" s="7"/>
    </row>
    <row r="1434" spans="3:31" x14ac:dyDescent="0.35">
      <c r="C1434" s="8">
        <v>1425</v>
      </c>
      <c r="D1434" s="7" t="s">
        <v>14</v>
      </c>
      <c r="AE1434" s="7"/>
    </row>
    <row r="1435" spans="3:31" x14ac:dyDescent="0.35">
      <c r="C1435" s="8">
        <v>1426</v>
      </c>
      <c r="D1435" s="7" t="s">
        <v>16</v>
      </c>
      <c r="AE1435" s="7"/>
    </row>
    <row r="1436" spans="3:31" x14ac:dyDescent="0.35">
      <c r="C1436" s="8">
        <v>1427</v>
      </c>
      <c r="D1436" s="7" t="s">
        <v>26</v>
      </c>
      <c r="AE1436" s="7"/>
    </row>
    <row r="1437" spans="3:31" x14ac:dyDescent="0.35">
      <c r="C1437" s="8">
        <v>1428</v>
      </c>
      <c r="D1437" s="7" t="s">
        <v>22</v>
      </c>
      <c r="AE1437" s="7"/>
    </row>
    <row r="1438" spans="3:31" x14ac:dyDescent="0.35">
      <c r="C1438" s="8">
        <v>1429</v>
      </c>
      <c r="D1438" s="7" t="s">
        <v>13</v>
      </c>
      <c r="AE1438" s="7"/>
    </row>
    <row r="1439" spans="3:31" x14ac:dyDescent="0.35">
      <c r="C1439" s="8">
        <v>1430</v>
      </c>
      <c r="D1439" s="7" t="s">
        <v>23</v>
      </c>
      <c r="AE1439" s="7"/>
    </row>
    <row r="1440" spans="3:31" x14ac:dyDescent="0.35">
      <c r="C1440" s="8">
        <v>1431</v>
      </c>
      <c r="D1440" s="7" t="s">
        <v>18</v>
      </c>
      <c r="AE1440" s="7"/>
    </row>
    <row r="1441" spans="3:31" x14ac:dyDescent="0.35">
      <c r="C1441" s="8">
        <v>1432</v>
      </c>
      <c r="D1441" s="7" t="s">
        <v>27</v>
      </c>
      <c r="AE1441" s="7"/>
    </row>
    <row r="1442" spans="3:31" x14ac:dyDescent="0.35">
      <c r="C1442" s="8">
        <v>1433</v>
      </c>
      <c r="D1442" s="7" t="s">
        <v>15</v>
      </c>
      <c r="AE1442" s="7"/>
    </row>
    <row r="1443" spans="3:31" x14ac:dyDescent="0.35">
      <c r="C1443" s="8">
        <v>1434</v>
      </c>
      <c r="D1443" s="7" t="s">
        <v>28</v>
      </c>
      <c r="AE1443" s="7"/>
    </row>
    <row r="1444" spans="3:31" x14ac:dyDescent="0.35">
      <c r="C1444" s="8">
        <v>1435</v>
      </c>
      <c r="D1444" s="7" t="s">
        <v>24</v>
      </c>
      <c r="AE1444" s="7"/>
    </row>
    <row r="1445" spans="3:31" x14ac:dyDescent="0.35">
      <c r="C1445" s="8">
        <v>1436</v>
      </c>
      <c r="D1445" s="7" t="s">
        <v>29</v>
      </c>
      <c r="AE1445" s="7"/>
    </row>
    <row r="1446" spans="3:31" x14ac:dyDescent="0.35">
      <c r="C1446" s="8">
        <v>1437</v>
      </c>
      <c r="D1446" s="7" t="s">
        <v>20</v>
      </c>
      <c r="AE1446" s="7"/>
    </row>
    <row r="1447" spans="3:31" x14ac:dyDescent="0.35">
      <c r="C1447" s="8">
        <v>1438</v>
      </c>
      <c r="D1447" s="7" t="s">
        <v>17</v>
      </c>
      <c r="AE1447" s="7"/>
    </row>
    <row r="1448" spans="3:31" x14ac:dyDescent="0.35">
      <c r="C1448" s="8">
        <v>1439</v>
      </c>
      <c r="D1448" s="7" t="s">
        <v>21</v>
      </c>
      <c r="AE1448" s="7"/>
    </row>
    <row r="1449" spans="3:31" x14ac:dyDescent="0.35">
      <c r="C1449" s="8">
        <v>1440</v>
      </c>
      <c r="AE1449" s="7"/>
    </row>
    <row r="1450" spans="3:31" x14ac:dyDescent="0.35">
      <c r="C1450" s="8">
        <v>1441</v>
      </c>
      <c r="D1450" s="7" t="s">
        <v>30</v>
      </c>
      <c r="AE1450" s="7"/>
    </row>
    <row r="1451" spans="3:31" x14ac:dyDescent="0.35">
      <c r="C1451" s="8">
        <v>1442</v>
      </c>
      <c r="D1451" s="7" t="s">
        <v>12</v>
      </c>
      <c r="AE1451" s="7"/>
    </row>
    <row r="1452" spans="3:31" x14ac:dyDescent="0.35">
      <c r="C1452" s="8">
        <v>1443</v>
      </c>
      <c r="D1452" s="7" t="s">
        <v>19</v>
      </c>
      <c r="AE1452" s="7"/>
    </row>
    <row r="1453" spans="3:31" x14ac:dyDescent="0.35">
      <c r="C1453" s="8">
        <v>1444</v>
      </c>
      <c r="D1453" s="7" t="s">
        <v>118</v>
      </c>
      <c r="AE1453" s="7"/>
    </row>
    <row r="1454" spans="3:31" x14ac:dyDescent="0.35">
      <c r="C1454" s="8">
        <v>1445</v>
      </c>
      <c r="D1454" s="7" t="s">
        <v>14</v>
      </c>
      <c r="AE1454" s="7"/>
    </row>
    <row r="1455" spans="3:31" x14ac:dyDescent="0.35">
      <c r="C1455" s="8">
        <v>1446</v>
      </c>
      <c r="D1455" s="7" t="s">
        <v>16</v>
      </c>
      <c r="AE1455" s="7"/>
    </row>
    <row r="1456" spans="3:31" x14ac:dyDescent="0.35">
      <c r="C1456" s="8">
        <v>1447</v>
      </c>
      <c r="D1456" s="7" t="s">
        <v>26</v>
      </c>
      <c r="AE1456" s="7"/>
    </row>
    <row r="1457" spans="3:31" x14ac:dyDescent="0.35">
      <c r="C1457" s="8">
        <v>1448</v>
      </c>
      <c r="D1457" s="7" t="s">
        <v>22</v>
      </c>
      <c r="AE1457" s="7"/>
    </row>
    <row r="1458" spans="3:31" x14ac:dyDescent="0.35">
      <c r="C1458" s="8">
        <v>1449</v>
      </c>
      <c r="D1458" s="7" t="s">
        <v>13</v>
      </c>
      <c r="AE1458" s="7"/>
    </row>
    <row r="1459" spans="3:31" x14ac:dyDescent="0.35">
      <c r="C1459" s="8">
        <v>1450</v>
      </c>
      <c r="D1459" s="7" t="s">
        <v>23</v>
      </c>
      <c r="AE1459" s="7"/>
    </row>
    <row r="1460" spans="3:31" x14ac:dyDescent="0.35">
      <c r="C1460" s="8">
        <v>1451</v>
      </c>
      <c r="D1460" s="7" t="s">
        <v>18</v>
      </c>
      <c r="AE1460" s="7"/>
    </row>
    <row r="1461" spans="3:31" x14ac:dyDescent="0.35">
      <c r="C1461" s="8">
        <v>1452</v>
      </c>
      <c r="D1461" s="7" t="s">
        <v>27</v>
      </c>
      <c r="AE1461" s="7"/>
    </row>
    <row r="1462" spans="3:31" x14ac:dyDescent="0.35">
      <c r="C1462" s="8">
        <v>1453</v>
      </c>
      <c r="D1462" s="7" t="s">
        <v>15</v>
      </c>
      <c r="AE1462" s="7"/>
    </row>
    <row r="1463" spans="3:31" x14ac:dyDescent="0.35">
      <c r="C1463" s="8">
        <v>1454</v>
      </c>
      <c r="D1463" s="7" t="s">
        <v>28</v>
      </c>
      <c r="AE1463" s="7"/>
    </row>
    <row r="1464" spans="3:31" x14ac:dyDescent="0.35">
      <c r="C1464" s="8">
        <v>1455</v>
      </c>
      <c r="D1464" s="7" t="s">
        <v>24</v>
      </c>
      <c r="AE1464" s="7"/>
    </row>
    <row r="1465" spans="3:31" x14ac:dyDescent="0.35">
      <c r="C1465" s="8">
        <v>1456</v>
      </c>
      <c r="D1465" s="7" t="s">
        <v>29</v>
      </c>
      <c r="AE1465" s="7"/>
    </row>
    <row r="1466" spans="3:31" x14ac:dyDescent="0.35">
      <c r="C1466" s="8">
        <v>1457</v>
      </c>
      <c r="D1466" s="7" t="s">
        <v>20</v>
      </c>
      <c r="AE1466" s="7"/>
    </row>
    <row r="1467" spans="3:31" x14ac:dyDescent="0.35">
      <c r="C1467" s="8">
        <v>1458</v>
      </c>
      <c r="D1467" s="7" t="s">
        <v>17</v>
      </c>
      <c r="AE1467" s="7"/>
    </row>
    <row r="1468" spans="3:31" x14ac:dyDescent="0.35">
      <c r="C1468" s="8">
        <v>1459</v>
      </c>
      <c r="D1468" s="7" t="s">
        <v>21</v>
      </c>
      <c r="AE1468" s="7"/>
    </row>
    <row r="1469" spans="3:31" x14ac:dyDescent="0.35">
      <c r="C1469" s="8">
        <v>1460</v>
      </c>
      <c r="AE1469" s="7"/>
    </row>
    <row r="1470" spans="3:31" x14ac:dyDescent="0.35">
      <c r="C1470" s="8">
        <v>1461</v>
      </c>
      <c r="D1470" s="7" t="s">
        <v>30</v>
      </c>
      <c r="AE1470" s="7"/>
    </row>
    <row r="1471" spans="3:31" x14ac:dyDescent="0.35">
      <c r="C1471" s="8">
        <v>1462</v>
      </c>
      <c r="D1471" s="7" t="s">
        <v>12</v>
      </c>
      <c r="AE1471" s="7"/>
    </row>
    <row r="1472" spans="3:31" x14ac:dyDescent="0.35">
      <c r="C1472" s="8">
        <v>1463</v>
      </c>
      <c r="D1472" s="7" t="s">
        <v>19</v>
      </c>
      <c r="AE1472" s="7"/>
    </row>
    <row r="1473" spans="3:31" x14ac:dyDescent="0.35">
      <c r="C1473" s="8">
        <v>1464</v>
      </c>
      <c r="D1473" s="7" t="s">
        <v>118</v>
      </c>
      <c r="AE1473" s="7"/>
    </row>
    <row r="1474" spans="3:31" x14ac:dyDescent="0.35">
      <c r="C1474" s="8">
        <v>1465</v>
      </c>
      <c r="D1474" s="7" t="s">
        <v>14</v>
      </c>
      <c r="AE1474" s="7"/>
    </row>
    <row r="1475" spans="3:31" x14ac:dyDescent="0.35">
      <c r="C1475" s="8">
        <v>1466</v>
      </c>
      <c r="D1475" s="7" t="s">
        <v>16</v>
      </c>
      <c r="AE1475" s="7"/>
    </row>
    <row r="1476" spans="3:31" x14ac:dyDescent="0.35">
      <c r="C1476" s="8">
        <v>1467</v>
      </c>
      <c r="D1476" s="7" t="s">
        <v>26</v>
      </c>
      <c r="AE1476" s="7"/>
    </row>
    <row r="1477" spans="3:31" x14ac:dyDescent="0.35">
      <c r="C1477" s="8">
        <v>1468</v>
      </c>
      <c r="D1477" s="7" t="s">
        <v>22</v>
      </c>
      <c r="AE1477" s="7"/>
    </row>
    <row r="1478" spans="3:31" x14ac:dyDescent="0.35">
      <c r="C1478" s="8">
        <v>1469</v>
      </c>
      <c r="D1478" s="7" t="s">
        <v>13</v>
      </c>
      <c r="AE1478" s="7"/>
    </row>
    <row r="1479" spans="3:31" x14ac:dyDescent="0.35">
      <c r="C1479" s="8">
        <v>1470</v>
      </c>
      <c r="D1479" s="7" t="s">
        <v>23</v>
      </c>
      <c r="AE1479" s="7"/>
    </row>
    <row r="1480" spans="3:31" x14ac:dyDescent="0.35">
      <c r="C1480" s="8">
        <v>1471</v>
      </c>
      <c r="D1480" s="7" t="s">
        <v>18</v>
      </c>
      <c r="AE1480" s="7"/>
    </row>
    <row r="1481" spans="3:31" x14ac:dyDescent="0.35">
      <c r="C1481" s="8">
        <v>1472</v>
      </c>
      <c r="D1481" s="7" t="s">
        <v>27</v>
      </c>
      <c r="AE1481" s="7"/>
    </row>
    <row r="1482" spans="3:31" x14ac:dyDescent="0.35">
      <c r="C1482" s="8">
        <v>1473</v>
      </c>
      <c r="D1482" s="7" t="s">
        <v>15</v>
      </c>
      <c r="AE1482" s="7"/>
    </row>
    <row r="1483" spans="3:31" x14ac:dyDescent="0.35">
      <c r="C1483" s="8">
        <v>1474</v>
      </c>
      <c r="D1483" s="7" t="s">
        <v>28</v>
      </c>
      <c r="AE1483" s="7"/>
    </row>
    <row r="1484" spans="3:31" x14ac:dyDescent="0.35">
      <c r="C1484" s="8">
        <v>1475</v>
      </c>
      <c r="D1484" s="7" t="s">
        <v>24</v>
      </c>
      <c r="AE1484" s="7"/>
    </row>
    <row r="1485" spans="3:31" x14ac:dyDescent="0.35">
      <c r="C1485" s="8">
        <v>1476</v>
      </c>
      <c r="D1485" s="7" t="s">
        <v>29</v>
      </c>
      <c r="AE1485" s="7"/>
    </row>
    <row r="1486" spans="3:31" x14ac:dyDescent="0.35">
      <c r="C1486" s="8">
        <v>1477</v>
      </c>
      <c r="D1486" s="7" t="s">
        <v>20</v>
      </c>
      <c r="AE1486" s="7"/>
    </row>
    <row r="1487" spans="3:31" x14ac:dyDescent="0.35">
      <c r="C1487" s="8">
        <v>1478</v>
      </c>
      <c r="D1487" s="7" t="s">
        <v>17</v>
      </c>
      <c r="AE1487" s="7"/>
    </row>
    <row r="1488" spans="3:31" x14ac:dyDescent="0.35">
      <c r="C1488" s="8">
        <v>1479</v>
      </c>
      <c r="D1488" s="7" t="s">
        <v>21</v>
      </c>
      <c r="AE1488" s="7"/>
    </row>
    <row r="1489" spans="3:31" x14ac:dyDescent="0.35">
      <c r="C1489" s="8">
        <v>1480</v>
      </c>
      <c r="AE1489" s="7"/>
    </row>
    <row r="1490" spans="3:31" x14ac:dyDescent="0.35">
      <c r="C1490" s="8">
        <v>1481</v>
      </c>
      <c r="D1490" s="7" t="s">
        <v>30</v>
      </c>
      <c r="AE1490" s="7"/>
    </row>
    <row r="1491" spans="3:31" x14ac:dyDescent="0.35">
      <c r="C1491" s="8">
        <v>1482</v>
      </c>
      <c r="D1491" s="7" t="s">
        <v>12</v>
      </c>
      <c r="AE1491" s="7"/>
    </row>
    <row r="1492" spans="3:31" x14ac:dyDescent="0.35">
      <c r="C1492" s="8">
        <v>1483</v>
      </c>
      <c r="D1492" s="7" t="s">
        <v>19</v>
      </c>
      <c r="AE1492" s="7"/>
    </row>
    <row r="1493" spans="3:31" x14ac:dyDescent="0.35">
      <c r="C1493" s="8">
        <v>1484</v>
      </c>
      <c r="D1493" s="7" t="s">
        <v>118</v>
      </c>
      <c r="AE1493" s="7"/>
    </row>
    <row r="1494" spans="3:31" x14ac:dyDescent="0.35">
      <c r="C1494" s="8">
        <v>1485</v>
      </c>
      <c r="D1494" s="7" t="s">
        <v>14</v>
      </c>
      <c r="AE1494" s="7"/>
    </row>
    <row r="1495" spans="3:31" x14ac:dyDescent="0.35">
      <c r="C1495" s="8">
        <v>1486</v>
      </c>
      <c r="D1495" s="7" t="s">
        <v>16</v>
      </c>
      <c r="AE1495" s="7"/>
    </row>
    <row r="1496" spans="3:31" x14ac:dyDescent="0.35">
      <c r="C1496" s="8">
        <v>1487</v>
      </c>
      <c r="D1496" s="7" t="s">
        <v>26</v>
      </c>
      <c r="AE1496" s="7"/>
    </row>
    <row r="1497" spans="3:31" x14ac:dyDescent="0.35">
      <c r="C1497" s="8">
        <v>1488</v>
      </c>
      <c r="D1497" s="7" t="s">
        <v>22</v>
      </c>
      <c r="AE1497" s="7"/>
    </row>
    <row r="1498" spans="3:31" x14ac:dyDescent="0.35">
      <c r="C1498" s="8">
        <v>1489</v>
      </c>
      <c r="D1498" s="7" t="s">
        <v>13</v>
      </c>
      <c r="AE1498" s="7"/>
    </row>
    <row r="1499" spans="3:31" x14ac:dyDescent="0.35">
      <c r="C1499" s="8">
        <v>1490</v>
      </c>
      <c r="D1499" s="7" t="s">
        <v>23</v>
      </c>
      <c r="AE1499" s="7"/>
    </row>
    <row r="1500" spans="3:31" x14ac:dyDescent="0.35">
      <c r="C1500" s="8">
        <v>1491</v>
      </c>
      <c r="D1500" s="7" t="s">
        <v>18</v>
      </c>
      <c r="AE1500" s="7"/>
    </row>
    <row r="1501" spans="3:31" x14ac:dyDescent="0.35">
      <c r="C1501" s="8">
        <v>1492</v>
      </c>
      <c r="D1501" s="7" t="s">
        <v>27</v>
      </c>
      <c r="AE1501" s="7"/>
    </row>
    <row r="1502" spans="3:31" x14ac:dyDescent="0.35">
      <c r="C1502" s="8">
        <v>1493</v>
      </c>
      <c r="D1502" s="7" t="s">
        <v>15</v>
      </c>
      <c r="AE1502" s="7"/>
    </row>
    <row r="1503" spans="3:31" x14ac:dyDescent="0.35">
      <c r="C1503" s="8">
        <v>1494</v>
      </c>
      <c r="D1503" s="7" t="s">
        <v>28</v>
      </c>
      <c r="AE1503" s="7"/>
    </row>
    <row r="1504" spans="3:31" x14ac:dyDescent="0.35">
      <c r="C1504" s="8">
        <v>1495</v>
      </c>
      <c r="D1504" s="7" t="s">
        <v>24</v>
      </c>
      <c r="AE1504" s="7"/>
    </row>
    <row r="1505" spans="3:31" x14ac:dyDescent="0.35">
      <c r="C1505" s="8">
        <v>1496</v>
      </c>
      <c r="D1505" s="7" t="s">
        <v>29</v>
      </c>
      <c r="AE1505" s="7"/>
    </row>
    <row r="1506" spans="3:31" x14ac:dyDescent="0.35">
      <c r="C1506" s="8">
        <v>1497</v>
      </c>
      <c r="D1506" s="7" t="s">
        <v>20</v>
      </c>
      <c r="AE1506" s="7"/>
    </row>
    <row r="1507" spans="3:31" x14ac:dyDescent="0.35">
      <c r="C1507" s="8">
        <v>1498</v>
      </c>
      <c r="D1507" s="7" t="s">
        <v>17</v>
      </c>
      <c r="AE1507" s="7"/>
    </row>
    <row r="1508" spans="3:31" x14ac:dyDescent="0.35">
      <c r="C1508" s="8">
        <v>1499</v>
      </c>
      <c r="D1508" s="7" t="s">
        <v>21</v>
      </c>
      <c r="AE1508" s="7"/>
    </row>
    <row r="1509" spans="3:31" x14ac:dyDescent="0.35">
      <c r="C1509" s="8">
        <v>1500</v>
      </c>
      <c r="AE1509" s="7"/>
    </row>
    <row r="1510" spans="3:31" x14ac:dyDescent="0.35">
      <c r="C1510" s="8">
        <v>1501</v>
      </c>
      <c r="D1510" s="7" t="s">
        <v>30</v>
      </c>
      <c r="AE1510" s="7"/>
    </row>
    <row r="1511" spans="3:31" x14ac:dyDescent="0.35">
      <c r="C1511" s="8">
        <v>1502</v>
      </c>
      <c r="D1511" s="7" t="s">
        <v>12</v>
      </c>
      <c r="AE1511" s="7"/>
    </row>
    <row r="1512" spans="3:31" x14ac:dyDescent="0.35">
      <c r="C1512" s="8">
        <v>1503</v>
      </c>
      <c r="D1512" s="7" t="s">
        <v>19</v>
      </c>
      <c r="AE1512" s="7"/>
    </row>
    <row r="1513" spans="3:31" x14ac:dyDescent="0.35">
      <c r="C1513" s="8">
        <v>1504</v>
      </c>
      <c r="D1513" s="7" t="s">
        <v>118</v>
      </c>
      <c r="AE1513" s="7"/>
    </row>
    <row r="1514" spans="3:31" x14ac:dyDescent="0.35">
      <c r="C1514" s="8">
        <v>1505</v>
      </c>
      <c r="D1514" s="7" t="s">
        <v>14</v>
      </c>
      <c r="AE1514" s="7"/>
    </row>
    <row r="1515" spans="3:31" x14ac:dyDescent="0.35">
      <c r="C1515" s="8">
        <v>1506</v>
      </c>
      <c r="D1515" s="7" t="s">
        <v>16</v>
      </c>
      <c r="AE1515" s="7"/>
    </row>
    <row r="1516" spans="3:31" x14ac:dyDescent="0.35">
      <c r="C1516" s="8">
        <v>1507</v>
      </c>
      <c r="D1516" s="7" t="s">
        <v>26</v>
      </c>
      <c r="AE1516" s="7"/>
    </row>
    <row r="1517" spans="3:31" x14ac:dyDescent="0.35">
      <c r="C1517" s="8">
        <v>1508</v>
      </c>
      <c r="D1517" s="7" t="s">
        <v>22</v>
      </c>
      <c r="AE1517" s="7"/>
    </row>
    <row r="1518" spans="3:31" x14ac:dyDescent="0.35">
      <c r="C1518" s="8">
        <v>1509</v>
      </c>
      <c r="D1518" s="7" t="s">
        <v>13</v>
      </c>
      <c r="AE1518" s="7"/>
    </row>
    <row r="1519" spans="3:31" x14ac:dyDescent="0.35">
      <c r="C1519" s="8">
        <v>1510</v>
      </c>
      <c r="D1519" s="7" t="s">
        <v>23</v>
      </c>
      <c r="AE1519" s="7"/>
    </row>
    <row r="1520" spans="3:31" x14ac:dyDescent="0.35">
      <c r="C1520" s="8">
        <v>1511</v>
      </c>
      <c r="D1520" s="7" t="s">
        <v>18</v>
      </c>
      <c r="AE1520" s="7"/>
    </row>
    <row r="1521" spans="3:31" x14ac:dyDescent="0.35">
      <c r="C1521" s="8">
        <v>1512</v>
      </c>
      <c r="D1521" s="7" t="s">
        <v>27</v>
      </c>
      <c r="AE1521" s="7"/>
    </row>
    <row r="1522" spans="3:31" x14ac:dyDescent="0.35">
      <c r="C1522" s="8">
        <v>1513</v>
      </c>
      <c r="D1522" s="7" t="s">
        <v>15</v>
      </c>
      <c r="AE1522" s="7"/>
    </row>
    <row r="1523" spans="3:31" x14ac:dyDescent="0.35">
      <c r="C1523" s="8">
        <v>1514</v>
      </c>
      <c r="D1523" s="7" t="s">
        <v>28</v>
      </c>
      <c r="AE1523" s="7"/>
    </row>
    <row r="1524" spans="3:31" x14ac:dyDescent="0.35">
      <c r="C1524" s="8">
        <v>1515</v>
      </c>
      <c r="D1524" s="7" t="s">
        <v>24</v>
      </c>
    </row>
    <row r="1525" spans="3:31" x14ac:dyDescent="0.35">
      <c r="C1525" s="8">
        <v>1516</v>
      </c>
      <c r="D1525" s="7" t="s">
        <v>29</v>
      </c>
    </row>
    <row r="1526" spans="3:31" x14ac:dyDescent="0.35">
      <c r="C1526" s="8">
        <v>1517</v>
      </c>
      <c r="D1526" s="7" t="s">
        <v>20</v>
      </c>
    </row>
    <row r="1527" spans="3:31" x14ac:dyDescent="0.35">
      <c r="C1527" s="8">
        <v>1518</v>
      </c>
      <c r="D1527" s="7" t="s">
        <v>17</v>
      </c>
    </row>
    <row r="1528" spans="3:31" x14ac:dyDescent="0.35">
      <c r="C1528" s="8">
        <v>1519</v>
      </c>
      <c r="D1528" s="7" t="s">
        <v>21</v>
      </c>
    </row>
    <row r="1529" spans="3:31" x14ac:dyDescent="0.35">
      <c r="C1529" s="8">
        <v>1520</v>
      </c>
    </row>
    <row r="1530" spans="3:31" x14ac:dyDescent="0.35">
      <c r="C1530" s="8">
        <v>1521</v>
      </c>
      <c r="D1530" s="7" t="s">
        <v>30</v>
      </c>
    </row>
    <row r="1531" spans="3:31" x14ac:dyDescent="0.35">
      <c r="C1531" s="8">
        <v>1522</v>
      </c>
      <c r="D1531" s="7" t="s">
        <v>12</v>
      </c>
    </row>
    <row r="1532" spans="3:31" x14ac:dyDescent="0.35">
      <c r="C1532" s="8">
        <v>1523</v>
      </c>
      <c r="D1532" s="7" t="s">
        <v>19</v>
      </c>
    </row>
    <row r="1533" spans="3:31" x14ac:dyDescent="0.35">
      <c r="C1533" s="8">
        <v>1524</v>
      </c>
      <c r="D1533" s="7" t="s">
        <v>118</v>
      </c>
    </row>
    <row r="1534" spans="3:31" x14ac:dyDescent="0.35">
      <c r="C1534" s="8">
        <v>1525</v>
      </c>
      <c r="D1534" s="7" t="s">
        <v>14</v>
      </c>
    </row>
    <row r="1535" spans="3:31" x14ac:dyDescent="0.35">
      <c r="C1535" s="8">
        <v>1526</v>
      </c>
      <c r="D1535" s="7" t="s">
        <v>16</v>
      </c>
    </row>
    <row r="1536" spans="3:31" x14ac:dyDescent="0.35">
      <c r="C1536" s="8">
        <v>1527</v>
      </c>
      <c r="D1536" s="7" t="s">
        <v>26</v>
      </c>
    </row>
    <row r="1537" spans="3:4" x14ac:dyDescent="0.35">
      <c r="C1537" s="8">
        <v>1528</v>
      </c>
      <c r="D1537" s="7" t="s">
        <v>22</v>
      </c>
    </row>
    <row r="1538" spans="3:4" x14ac:dyDescent="0.35">
      <c r="C1538" s="8">
        <v>1529</v>
      </c>
      <c r="D1538" s="7" t="s">
        <v>13</v>
      </c>
    </row>
    <row r="1539" spans="3:4" x14ac:dyDescent="0.35">
      <c r="C1539" s="8">
        <v>1530</v>
      </c>
      <c r="D1539" s="7" t="s">
        <v>23</v>
      </c>
    </row>
    <row r="1540" spans="3:4" x14ac:dyDescent="0.35">
      <c r="C1540" s="8">
        <v>1531</v>
      </c>
      <c r="D1540" s="7" t="s">
        <v>18</v>
      </c>
    </row>
    <row r="1541" spans="3:4" x14ac:dyDescent="0.35">
      <c r="C1541" s="8">
        <v>1532</v>
      </c>
      <c r="D1541" s="7" t="s">
        <v>27</v>
      </c>
    </row>
    <row r="1542" spans="3:4" x14ac:dyDescent="0.35">
      <c r="C1542" s="8">
        <v>1533</v>
      </c>
      <c r="D1542" s="7" t="s">
        <v>15</v>
      </c>
    </row>
    <row r="1543" spans="3:4" x14ac:dyDescent="0.35">
      <c r="C1543" s="8">
        <v>1534</v>
      </c>
      <c r="D1543" s="7" t="s">
        <v>28</v>
      </c>
    </row>
    <row r="1544" spans="3:4" x14ac:dyDescent="0.35">
      <c r="C1544" s="8">
        <v>1535</v>
      </c>
      <c r="D1544" s="7" t="s">
        <v>24</v>
      </c>
    </row>
    <row r="1545" spans="3:4" x14ac:dyDescent="0.35">
      <c r="C1545" s="8">
        <v>1536</v>
      </c>
      <c r="D1545" s="7" t="s">
        <v>29</v>
      </c>
    </row>
    <row r="1546" spans="3:4" x14ac:dyDescent="0.35">
      <c r="C1546" s="8">
        <v>1537</v>
      </c>
      <c r="D1546" s="7" t="s">
        <v>20</v>
      </c>
    </row>
    <row r="1547" spans="3:4" x14ac:dyDescent="0.35">
      <c r="C1547" s="8">
        <v>1538</v>
      </c>
      <c r="D1547" s="7" t="s">
        <v>17</v>
      </c>
    </row>
    <row r="1548" spans="3:4" x14ac:dyDescent="0.35">
      <c r="C1548" s="8">
        <v>1539</v>
      </c>
      <c r="D1548" s="7" t="s">
        <v>21</v>
      </c>
    </row>
    <row r="1549" spans="3:4" x14ac:dyDescent="0.35">
      <c r="C1549" s="8">
        <v>1540</v>
      </c>
    </row>
    <row r="1550" spans="3:4" x14ac:dyDescent="0.35">
      <c r="C1550" s="8">
        <v>1541</v>
      </c>
      <c r="D1550" s="7" t="s">
        <v>30</v>
      </c>
    </row>
    <row r="1551" spans="3:4" x14ac:dyDescent="0.35">
      <c r="C1551" s="8">
        <v>1542</v>
      </c>
      <c r="D1551" s="7" t="s">
        <v>12</v>
      </c>
    </row>
    <row r="1552" spans="3:4" x14ac:dyDescent="0.35">
      <c r="C1552" s="8">
        <v>1543</v>
      </c>
      <c r="D1552" s="7" t="s">
        <v>19</v>
      </c>
    </row>
    <row r="1553" spans="3:4" x14ac:dyDescent="0.35">
      <c r="C1553" s="8">
        <v>1544</v>
      </c>
      <c r="D1553" s="7" t="s">
        <v>118</v>
      </c>
    </row>
    <row r="1554" spans="3:4" x14ac:dyDescent="0.35">
      <c r="C1554" s="8">
        <v>1545</v>
      </c>
      <c r="D1554" s="7" t="s">
        <v>14</v>
      </c>
    </row>
    <row r="1555" spans="3:4" x14ac:dyDescent="0.35">
      <c r="C1555" s="8">
        <v>1546</v>
      </c>
      <c r="D1555" s="7" t="s">
        <v>16</v>
      </c>
    </row>
    <row r="1556" spans="3:4" x14ac:dyDescent="0.35">
      <c r="C1556" s="8">
        <v>1547</v>
      </c>
      <c r="D1556" s="7" t="s">
        <v>26</v>
      </c>
    </row>
    <row r="1557" spans="3:4" x14ac:dyDescent="0.35">
      <c r="C1557" s="8">
        <v>1548</v>
      </c>
      <c r="D1557" s="7" t="s">
        <v>22</v>
      </c>
    </row>
    <row r="1558" spans="3:4" x14ac:dyDescent="0.35">
      <c r="C1558" s="8">
        <v>1549</v>
      </c>
      <c r="D1558" s="7" t="s">
        <v>13</v>
      </c>
    </row>
    <row r="1559" spans="3:4" x14ac:dyDescent="0.35">
      <c r="C1559" s="8">
        <v>1550</v>
      </c>
      <c r="D1559" s="7" t="s">
        <v>23</v>
      </c>
    </row>
    <row r="1560" spans="3:4" x14ac:dyDescent="0.35">
      <c r="C1560" s="8">
        <v>1551</v>
      </c>
      <c r="D1560" s="7" t="s">
        <v>18</v>
      </c>
    </row>
    <row r="1561" spans="3:4" x14ac:dyDescent="0.35">
      <c r="C1561" s="8">
        <v>1552</v>
      </c>
      <c r="D1561" s="7" t="s">
        <v>27</v>
      </c>
    </row>
    <row r="1562" spans="3:4" x14ac:dyDescent="0.35">
      <c r="C1562" s="8">
        <v>1553</v>
      </c>
      <c r="D1562" s="7" t="s">
        <v>15</v>
      </c>
    </row>
    <row r="1563" spans="3:4" x14ac:dyDescent="0.35">
      <c r="C1563" s="8">
        <v>1554</v>
      </c>
      <c r="D1563" s="7" t="s">
        <v>28</v>
      </c>
    </row>
    <row r="1564" spans="3:4" x14ac:dyDescent="0.35">
      <c r="C1564" s="8">
        <v>1555</v>
      </c>
      <c r="D1564" s="7" t="s">
        <v>24</v>
      </c>
    </row>
    <row r="1565" spans="3:4" x14ac:dyDescent="0.35">
      <c r="C1565" s="8">
        <v>1556</v>
      </c>
      <c r="D1565" s="7" t="s">
        <v>29</v>
      </c>
    </row>
    <row r="1566" spans="3:4" x14ac:dyDescent="0.35">
      <c r="C1566" s="8">
        <v>1557</v>
      </c>
      <c r="D1566" s="7" t="s">
        <v>20</v>
      </c>
    </row>
    <row r="1567" spans="3:4" x14ac:dyDescent="0.35">
      <c r="C1567" s="8">
        <v>1558</v>
      </c>
      <c r="D1567" s="7" t="s">
        <v>17</v>
      </c>
    </row>
    <row r="1568" spans="3:4" x14ac:dyDescent="0.35">
      <c r="C1568" s="8">
        <v>1559</v>
      </c>
      <c r="D1568" s="7" t="s">
        <v>21</v>
      </c>
    </row>
    <row r="1569" spans="3:4" x14ac:dyDescent="0.35">
      <c r="C1569" s="8">
        <v>1560</v>
      </c>
    </row>
    <row r="1570" spans="3:4" x14ac:dyDescent="0.35">
      <c r="C1570" s="8">
        <v>1561</v>
      </c>
      <c r="D1570" s="7" t="s">
        <v>30</v>
      </c>
    </row>
    <row r="1571" spans="3:4" x14ac:dyDescent="0.35">
      <c r="C1571" s="8">
        <v>1562</v>
      </c>
      <c r="D1571" s="7" t="s">
        <v>12</v>
      </c>
    </row>
    <row r="1572" spans="3:4" x14ac:dyDescent="0.35">
      <c r="C1572" s="8">
        <v>1563</v>
      </c>
      <c r="D1572" s="7" t="s">
        <v>19</v>
      </c>
    </row>
    <row r="1573" spans="3:4" x14ac:dyDescent="0.35">
      <c r="C1573" s="8">
        <v>1564</v>
      </c>
      <c r="D1573" s="7" t="s">
        <v>118</v>
      </c>
    </row>
    <row r="1574" spans="3:4" x14ac:dyDescent="0.35">
      <c r="C1574" s="8">
        <v>1565</v>
      </c>
      <c r="D1574" s="7" t="s">
        <v>14</v>
      </c>
    </row>
    <row r="1575" spans="3:4" x14ac:dyDescent="0.35">
      <c r="C1575" s="8">
        <v>1566</v>
      </c>
      <c r="D1575" s="7" t="s">
        <v>16</v>
      </c>
    </row>
    <row r="1576" spans="3:4" x14ac:dyDescent="0.35">
      <c r="C1576" s="8">
        <v>1567</v>
      </c>
      <c r="D1576" s="7" t="s">
        <v>26</v>
      </c>
    </row>
    <row r="1577" spans="3:4" x14ac:dyDescent="0.35">
      <c r="C1577" s="8">
        <v>1568</v>
      </c>
      <c r="D1577" s="7" t="s">
        <v>22</v>
      </c>
    </row>
    <row r="1578" spans="3:4" x14ac:dyDescent="0.35">
      <c r="C1578" s="8">
        <v>1569</v>
      </c>
      <c r="D1578" s="7" t="s">
        <v>13</v>
      </c>
    </row>
    <row r="1579" spans="3:4" x14ac:dyDescent="0.35">
      <c r="C1579" s="8">
        <v>1570</v>
      </c>
      <c r="D1579" s="7" t="s">
        <v>23</v>
      </c>
    </row>
    <row r="1580" spans="3:4" x14ac:dyDescent="0.35">
      <c r="C1580" s="8">
        <v>1571</v>
      </c>
      <c r="D1580" s="7" t="s">
        <v>18</v>
      </c>
    </row>
    <row r="1581" spans="3:4" x14ac:dyDescent="0.35">
      <c r="C1581" s="8">
        <v>1572</v>
      </c>
      <c r="D1581" s="7" t="s">
        <v>27</v>
      </c>
    </row>
    <row r="1582" spans="3:4" x14ac:dyDescent="0.35">
      <c r="C1582" s="8">
        <v>1573</v>
      </c>
      <c r="D1582" s="7" t="s">
        <v>15</v>
      </c>
    </row>
    <row r="1583" spans="3:4" x14ac:dyDescent="0.35">
      <c r="C1583" s="8">
        <v>1574</v>
      </c>
      <c r="D1583" s="7" t="s">
        <v>28</v>
      </c>
    </row>
    <row r="1584" spans="3:4" x14ac:dyDescent="0.35">
      <c r="C1584" s="8">
        <v>1575</v>
      </c>
      <c r="D1584" s="7" t="s">
        <v>24</v>
      </c>
    </row>
    <row r="1585" spans="3:4" x14ac:dyDescent="0.35">
      <c r="C1585" s="8">
        <v>1576</v>
      </c>
      <c r="D1585" s="7" t="s">
        <v>29</v>
      </c>
    </row>
    <row r="1586" spans="3:4" x14ac:dyDescent="0.35">
      <c r="C1586" s="8">
        <v>1577</v>
      </c>
      <c r="D1586" s="7" t="s">
        <v>20</v>
      </c>
    </row>
    <row r="1587" spans="3:4" x14ac:dyDescent="0.35">
      <c r="C1587" s="8">
        <v>1578</v>
      </c>
      <c r="D1587" s="7" t="s">
        <v>17</v>
      </c>
    </row>
    <row r="1588" spans="3:4" x14ac:dyDescent="0.35">
      <c r="C1588" s="8">
        <v>1579</v>
      </c>
      <c r="D1588" s="7" t="s">
        <v>21</v>
      </c>
    </row>
    <row r="1589" spans="3:4" x14ac:dyDescent="0.35">
      <c r="C1589" s="8">
        <v>1580</v>
      </c>
    </row>
    <row r="1590" spans="3:4" x14ac:dyDescent="0.35">
      <c r="C1590" s="8">
        <v>1581</v>
      </c>
      <c r="D1590" s="7" t="s">
        <v>30</v>
      </c>
    </row>
    <row r="1591" spans="3:4" x14ac:dyDescent="0.35">
      <c r="C1591" s="8">
        <v>1582</v>
      </c>
      <c r="D1591" s="7" t="s">
        <v>12</v>
      </c>
    </row>
    <row r="1592" spans="3:4" x14ac:dyDescent="0.35">
      <c r="C1592" s="8">
        <v>1583</v>
      </c>
      <c r="D1592" s="7" t="s">
        <v>19</v>
      </c>
    </row>
    <row r="1593" spans="3:4" x14ac:dyDescent="0.35">
      <c r="C1593" s="8">
        <v>1584</v>
      </c>
      <c r="D1593" s="7" t="s">
        <v>118</v>
      </c>
    </row>
    <row r="1594" spans="3:4" x14ac:dyDescent="0.35">
      <c r="C1594" s="8">
        <v>1585</v>
      </c>
      <c r="D1594" s="7" t="s">
        <v>14</v>
      </c>
    </row>
    <row r="1595" spans="3:4" x14ac:dyDescent="0.35">
      <c r="C1595" s="8">
        <v>1586</v>
      </c>
      <c r="D1595" s="7" t="s">
        <v>16</v>
      </c>
    </row>
    <row r="1596" spans="3:4" x14ac:dyDescent="0.35">
      <c r="C1596" s="8">
        <v>1587</v>
      </c>
      <c r="D1596" s="7" t="s">
        <v>26</v>
      </c>
    </row>
    <row r="1597" spans="3:4" x14ac:dyDescent="0.35">
      <c r="C1597" s="8">
        <v>1588</v>
      </c>
      <c r="D1597" s="7" t="s">
        <v>22</v>
      </c>
    </row>
    <row r="1598" spans="3:4" x14ac:dyDescent="0.35">
      <c r="C1598" s="8">
        <v>1589</v>
      </c>
      <c r="D1598" s="7" t="s">
        <v>13</v>
      </c>
    </row>
    <row r="1599" spans="3:4" x14ac:dyDescent="0.35">
      <c r="C1599" s="8">
        <v>1590</v>
      </c>
      <c r="D1599" s="7" t="s">
        <v>23</v>
      </c>
    </row>
    <row r="1600" spans="3:4" x14ac:dyDescent="0.35">
      <c r="C1600" s="8">
        <v>1591</v>
      </c>
      <c r="D1600" s="7" t="s">
        <v>18</v>
      </c>
    </row>
    <row r="1601" spans="3:4" x14ac:dyDescent="0.35">
      <c r="C1601" s="8">
        <v>1592</v>
      </c>
      <c r="D1601" s="7" t="s">
        <v>27</v>
      </c>
    </row>
    <row r="1602" spans="3:4" x14ac:dyDescent="0.35">
      <c r="C1602" s="8">
        <v>1593</v>
      </c>
      <c r="D1602" s="7" t="s">
        <v>15</v>
      </c>
    </row>
    <row r="1603" spans="3:4" x14ac:dyDescent="0.35">
      <c r="C1603" s="8">
        <v>1594</v>
      </c>
      <c r="D1603" s="7" t="s">
        <v>28</v>
      </c>
    </row>
    <row r="1604" spans="3:4" x14ac:dyDescent="0.35">
      <c r="C1604" s="8">
        <v>1595</v>
      </c>
      <c r="D1604" s="7" t="s">
        <v>24</v>
      </c>
    </row>
    <row r="1605" spans="3:4" x14ac:dyDescent="0.35">
      <c r="C1605" s="8">
        <v>1596</v>
      </c>
      <c r="D1605" s="7" t="s">
        <v>29</v>
      </c>
    </row>
    <row r="1606" spans="3:4" x14ac:dyDescent="0.35">
      <c r="C1606" s="8">
        <v>1597</v>
      </c>
      <c r="D1606" s="7" t="s">
        <v>20</v>
      </c>
    </row>
    <row r="1607" spans="3:4" x14ac:dyDescent="0.35">
      <c r="C1607" s="8">
        <v>1598</v>
      </c>
      <c r="D1607" s="7" t="s">
        <v>17</v>
      </c>
    </row>
    <row r="1608" spans="3:4" x14ac:dyDescent="0.35">
      <c r="C1608" s="8">
        <v>1599</v>
      </c>
      <c r="D1608" s="7" t="s">
        <v>21</v>
      </c>
    </row>
    <row r="1609" spans="3:4" x14ac:dyDescent="0.35">
      <c r="C1609" s="8">
        <v>1600</v>
      </c>
    </row>
    <row r="1610" spans="3:4" x14ac:dyDescent="0.35">
      <c r="C1610" s="8"/>
      <c r="D1610" s="7"/>
    </row>
    <row r="1611" spans="3:4" x14ac:dyDescent="0.35">
      <c r="C1611" s="8"/>
      <c r="D1611" s="7"/>
    </row>
    <row r="1612" spans="3:4" x14ac:dyDescent="0.35">
      <c r="C1612" s="8"/>
      <c r="D1612" s="7"/>
    </row>
    <row r="1613" spans="3:4" x14ac:dyDescent="0.35">
      <c r="C1613" s="8"/>
      <c r="D1613" s="7"/>
    </row>
    <row r="1614" spans="3:4" x14ac:dyDescent="0.35">
      <c r="C1614" s="8"/>
      <c r="D1614" s="7"/>
    </row>
    <row r="1615" spans="3:4" x14ac:dyDescent="0.35">
      <c r="C1615" s="8"/>
      <c r="D1615" s="7"/>
    </row>
    <row r="1616" spans="3:4" x14ac:dyDescent="0.35">
      <c r="C1616" s="8"/>
      <c r="D1616" s="7"/>
    </row>
    <row r="1617" spans="3:4" x14ac:dyDescent="0.35">
      <c r="C1617" s="8"/>
      <c r="D1617" s="7"/>
    </row>
    <row r="1618" spans="3:4" x14ac:dyDescent="0.35">
      <c r="C1618" s="8"/>
      <c r="D1618" s="7"/>
    </row>
    <row r="1619" spans="3:4" x14ac:dyDescent="0.35">
      <c r="C1619" s="8"/>
      <c r="D1619" s="7"/>
    </row>
    <row r="1620" spans="3:4" x14ac:dyDescent="0.35">
      <c r="C1620" s="8"/>
      <c r="D1620" s="7"/>
    </row>
    <row r="1621" spans="3:4" x14ac:dyDescent="0.35">
      <c r="C1621" s="8"/>
      <c r="D1621" s="7"/>
    </row>
    <row r="1622" spans="3:4" x14ac:dyDescent="0.35">
      <c r="C1622" s="8"/>
      <c r="D1622" s="7"/>
    </row>
    <row r="1623" spans="3:4" x14ac:dyDescent="0.35">
      <c r="C1623" s="8"/>
      <c r="D1623" s="7"/>
    </row>
    <row r="1624" spans="3:4" x14ac:dyDescent="0.35">
      <c r="C1624" s="8"/>
      <c r="D1624" s="7"/>
    </row>
    <row r="1625" spans="3:4" x14ac:dyDescent="0.35">
      <c r="C1625" s="8"/>
      <c r="D1625" s="7"/>
    </row>
    <row r="1626" spans="3:4" x14ac:dyDescent="0.35">
      <c r="C1626" s="8"/>
      <c r="D1626" s="7"/>
    </row>
    <row r="1627" spans="3:4" x14ac:dyDescent="0.35">
      <c r="C1627" s="8"/>
      <c r="D1627" s="7"/>
    </row>
    <row r="1628" spans="3:4" x14ac:dyDescent="0.35">
      <c r="C1628" s="8"/>
      <c r="D1628" s="7"/>
    </row>
    <row r="1629" spans="3:4" x14ac:dyDescent="0.35">
      <c r="C1629" s="8"/>
    </row>
    <row r="1630" spans="3:4" x14ac:dyDescent="0.35">
      <c r="C1630" s="8"/>
    </row>
    <row r="1631" spans="3:4" x14ac:dyDescent="0.35">
      <c r="C1631" s="8"/>
    </row>
    <row r="1632" spans="3:4" x14ac:dyDescent="0.35">
      <c r="C1632" s="8"/>
    </row>
    <row r="1633" spans="3:3" x14ac:dyDescent="0.35">
      <c r="C1633" s="8"/>
    </row>
    <row r="1634" spans="3:3" x14ac:dyDescent="0.35">
      <c r="C1634" s="8"/>
    </row>
    <row r="1635" spans="3:3" x14ac:dyDescent="0.35">
      <c r="C1635" s="8"/>
    </row>
    <row r="1636" spans="3:3" x14ac:dyDescent="0.35">
      <c r="C1636" s="8"/>
    </row>
    <row r="1637" spans="3:3" x14ac:dyDescent="0.35">
      <c r="C1637" s="8"/>
    </row>
    <row r="1638" spans="3:3" x14ac:dyDescent="0.35">
      <c r="C1638" s="8"/>
    </row>
    <row r="1639" spans="3:3" x14ac:dyDescent="0.35">
      <c r="C1639" s="8"/>
    </row>
    <row r="1640" spans="3:3" x14ac:dyDescent="0.35">
      <c r="C1640" s="8"/>
    </row>
    <row r="1641" spans="3:3" x14ac:dyDescent="0.35">
      <c r="C1641" s="8"/>
    </row>
    <row r="1642" spans="3:3" x14ac:dyDescent="0.35">
      <c r="C1642" s="8"/>
    </row>
    <row r="1643" spans="3:3" x14ac:dyDescent="0.35">
      <c r="C1643" s="8"/>
    </row>
    <row r="1644" spans="3:3" x14ac:dyDescent="0.35">
      <c r="C1644" s="8"/>
    </row>
    <row r="1645" spans="3:3" x14ac:dyDescent="0.35">
      <c r="C1645" s="8"/>
    </row>
    <row r="1646" spans="3:3" x14ac:dyDescent="0.35">
      <c r="C1646" s="8"/>
    </row>
    <row r="1647" spans="3:3" x14ac:dyDescent="0.35">
      <c r="C1647" s="8"/>
    </row>
    <row r="1648" spans="3:3" x14ac:dyDescent="0.35">
      <c r="C1648" s="8"/>
    </row>
    <row r="1649" spans="3:3" x14ac:dyDescent="0.35">
      <c r="C1649" s="8"/>
    </row>
    <row r="1650" spans="3:3" x14ac:dyDescent="0.35">
      <c r="C1650" s="8"/>
    </row>
    <row r="1651" spans="3:3" x14ac:dyDescent="0.35">
      <c r="C1651" s="8"/>
    </row>
    <row r="1652" spans="3:3" x14ac:dyDescent="0.35">
      <c r="C1652" s="8"/>
    </row>
  </sheetData>
  <sheetProtection sheet="1" objects="1" scenarios="1"/>
  <sortState xmlns:xlrd2="http://schemas.microsoft.com/office/spreadsheetml/2017/richdata2" ref="AE4:AE1523">
    <sortCondition ref="AE4:AE15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D121-B0BC-488B-8EF9-E3C87B4D4974}">
  <sheetPr>
    <pageSetUpPr fitToPage="1"/>
  </sheetPr>
  <dimension ref="C1:AG84"/>
  <sheetViews>
    <sheetView showGridLines="0" showRowColHeaders="0" tabSelected="1" topLeftCell="G1" zoomScale="71" zoomScaleNormal="71" workbookViewId="0">
      <pane xSplit="26" ySplit="2" topLeftCell="AJ3" activePane="bottomRight" state="frozen"/>
      <selection activeCell="G1" sqref="G1"/>
      <selection pane="topRight" activeCell="AG1" sqref="AG1"/>
      <selection pane="bottomLeft" activeCell="G3" sqref="G3"/>
      <selection pane="bottomRight" activeCell="AM6" sqref="AM6"/>
    </sheetView>
  </sheetViews>
  <sheetFormatPr defaultRowHeight="14.5" x14ac:dyDescent="0.35"/>
  <cols>
    <col min="1" max="2" width="8.7265625" style="14"/>
    <col min="3" max="4" width="8.7265625" style="29"/>
    <col min="5" max="5" width="13.36328125" style="29" bestFit="1" customWidth="1"/>
    <col min="6" max="6" width="13.36328125" style="29" customWidth="1"/>
    <col min="7" max="7" width="3.81640625" style="14" customWidth="1"/>
    <col min="8" max="8" width="6.90625" style="14" customWidth="1"/>
    <col min="9" max="21" width="8.7265625" style="14"/>
    <col min="22" max="25" width="1.26953125" style="14" customWidth="1"/>
    <col min="26" max="26" width="11" style="14" customWidth="1"/>
    <col min="27" max="16384" width="8.7265625" style="14"/>
  </cols>
  <sheetData>
    <row r="1" spans="3:33" ht="24.5" customHeight="1" x14ac:dyDescent="0.5">
      <c r="H1" s="31" t="s">
        <v>123</v>
      </c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3:33" x14ac:dyDescent="0.35">
      <c r="H2" s="32" t="s">
        <v>120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3:33" ht="5" customHeight="1" x14ac:dyDescent="0.35"/>
    <row r="4" spans="3:33" ht="5" customHeight="1" x14ac:dyDescent="0.35">
      <c r="N4" s="15"/>
    </row>
    <row r="5" spans="3:33" ht="5" customHeight="1" x14ac:dyDescent="0.35">
      <c r="C5" s="17" t="s">
        <v>30</v>
      </c>
      <c r="E5" s="17" t="s">
        <v>11</v>
      </c>
      <c r="F5" s="17"/>
      <c r="G5" s="16"/>
    </row>
    <row r="6" spans="3:33" x14ac:dyDescent="0.35">
      <c r="C6" s="17" t="s">
        <v>12</v>
      </c>
      <c r="E6" s="17" t="s">
        <v>31</v>
      </c>
      <c r="F6" s="17"/>
      <c r="G6" s="16"/>
      <c r="J6" s="15"/>
    </row>
    <row r="7" spans="3:33" ht="9" customHeight="1" x14ac:dyDescent="0.35">
      <c r="C7" s="17" t="s">
        <v>19</v>
      </c>
      <c r="E7" s="17" t="s">
        <v>32</v>
      </c>
      <c r="F7" s="17"/>
      <c r="G7" s="16"/>
    </row>
    <row r="8" spans="3:33" ht="7" customHeight="1" x14ac:dyDescent="0.35">
      <c r="C8" s="17" t="s">
        <v>118</v>
      </c>
      <c r="E8" s="17" t="s">
        <v>33</v>
      </c>
      <c r="F8" s="17"/>
      <c r="G8" s="16"/>
    </row>
    <row r="9" spans="3:33" x14ac:dyDescent="0.35">
      <c r="C9" s="17" t="s">
        <v>14</v>
      </c>
      <c r="E9" s="17" t="s">
        <v>34</v>
      </c>
      <c r="F9" s="17"/>
      <c r="G9" s="16"/>
      <c r="J9" s="15">
        <v>9</v>
      </c>
      <c r="M9" s="15">
        <v>7</v>
      </c>
      <c r="AA9" s="26">
        <v>6</v>
      </c>
    </row>
    <row r="10" spans="3:33" ht="19.5" customHeight="1" x14ac:dyDescent="0.35">
      <c r="C10" s="17" t="s">
        <v>16</v>
      </c>
      <c r="E10" s="17" t="s">
        <v>35</v>
      </c>
      <c r="F10" s="17"/>
      <c r="G10" s="16"/>
      <c r="I10" s="36" t="str" cm="1">
        <f t="array" ref="I10">CONCATENATE(INDEX(E5:E84,Calculation!E4),", born in ",INDEX(Sheet3!C5:C23,J9),", aged 65 or more")</f>
        <v>Maroondah, born in Italy, aged 65 or more</v>
      </c>
      <c r="J10" s="36" t="str" cm="1">
        <f t="array" ref="J10">CONCATENATE(INDEX(E5:E84,Calculation!E4),", born in ",INDEX(Sheet3!C5:C23,M9),", aged 65 or more")</f>
        <v>Maroondah, born in India, aged 65 or more</v>
      </c>
    </row>
    <row r="11" spans="3:33" x14ac:dyDescent="0.35">
      <c r="C11" s="17" t="s">
        <v>26</v>
      </c>
      <c r="E11" s="17" t="s">
        <v>36</v>
      </c>
      <c r="F11" s="17"/>
      <c r="G11" s="16"/>
      <c r="I11" s="36"/>
      <c r="J11" s="36"/>
      <c r="Y11" s="27">
        <v>1</v>
      </c>
      <c r="Z11" s="17" t="s">
        <v>30</v>
      </c>
      <c r="AA11" s="28">
        <f>VLOOKUP($AA$9*20-20+$Y11,Calculation!$C$10:$DB$408,104)</f>
        <v>0</v>
      </c>
      <c r="AB11" s="17">
        <f>AA11+Y11*0.0001</f>
        <v>1E-4</v>
      </c>
      <c r="AC11" s="28">
        <f>RANK(AB11,AB$11:AB$29)</f>
        <v>19</v>
      </c>
      <c r="AD11" s="17" t="str">
        <f>VLOOKUP(MATCH(Y11,AC$11:AC$29,0),$Y$11:$AA$29,2)</f>
        <v>Australia</v>
      </c>
      <c r="AE11" s="28">
        <f>VLOOKUP(MATCH(Y11,AC$11:AC$29,0),$Y$11:$AA$29,3)</f>
        <v>15066.505287498481</v>
      </c>
      <c r="AF11" s="29"/>
      <c r="AG11" s="29"/>
    </row>
    <row r="12" spans="3:33" ht="14.5" customHeight="1" x14ac:dyDescent="0.35">
      <c r="C12" s="17" t="s">
        <v>22</v>
      </c>
      <c r="E12" s="17" t="s">
        <v>37</v>
      </c>
      <c r="F12" s="17"/>
      <c r="G12" s="16"/>
      <c r="H12" s="25"/>
      <c r="I12" s="37"/>
      <c r="J12" s="37"/>
      <c r="Y12" s="27">
        <v>2</v>
      </c>
      <c r="Z12" s="17" t="s">
        <v>12</v>
      </c>
      <c r="AA12" s="28">
        <f>VLOOKUP($AA$9*20-20+$Y12,Calculation!$C$10:$DB$408,104)</f>
        <v>15066.505287498481</v>
      </c>
      <c r="AB12" s="17">
        <f t="shared" ref="AB12:AB29" si="0">AA12+Y12*0.0001</f>
        <v>15066.505487498482</v>
      </c>
      <c r="AC12" s="28">
        <f t="shared" ref="AC12:AC29" si="1">RANK(AB12,AB$11:AB$29)</f>
        <v>1</v>
      </c>
      <c r="AD12" s="17" t="str">
        <f t="shared" ref="AD12:AD29" si="2">VLOOKUP(MATCH(Y12,AC$11:AC$29,0),$Y$11:$AA$29,2)</f>
        <v>China</v>
      </c>
      <c r="AE12" s="28">
        <f t="shared" ref="AE12:AE29" si="3">VLOOKUP(MATCH(Y12,AC$11:AC$29,0),$Y$11:$AA$29,3)</f>
        <v>739.0214811318591</v>
      </c>
      <c r="AF12" s="29"/>
      <c r="AG12" s="29"/>
    </row>
    <row r="13" spans="3:33" x14ac:dyDescent="0.35">
      <c r="C13" s="17" t="s">
        <v>13</v>
      </c>
      <c r="E13" s="17" t="s">
        <v>38</v>
      </c>
      <c r="F13" s="17"/>
      <c r="G13" s="17">
        <v>1</v>
      </c>
      <c r="H13" s="18">
        <v>2021</v>
      </c>
      <c r="I13" s="19">
        <f>VLOOKUP(20*$G13-20+$J$9,Calculation!$C$10:$DB$408,104)</f>
        <v>340</v>
      </c>
      <c r="J13" s="19">
        <f>VLOOKUP(20*$G13-20+$M$9,Calculation!$C$10:$DB$408,104)</f>
        <v>198</v>
      </c>
      <c r="Y13" s="27">
        <v>3</v>
      </c>
      <c r="Z13" s="17" t="s">
        <v>19</v>
      </c>
      <c r="AA13" s="28">
        <f>VLOOKUP($AA$9*20-20+$Y13,Calculation!$C$10:$DB$408,104)</f>
        <v>60.621954154666113</v>
      </c>
      <c r="AB13" s="17">
        <f t="shared" si="0"/>
        <v>60.622254154666116</v>
      </c>
      <c r="AC13" s="28">
        <f t="shared" si="1"/>
        <v>12</v>
      </c>
      <c r="AD13" s="17" t="str">
        <f t="shared" si="2"/>
        <v>Italy</v>
      </c>
      <c r="AE13" s="28">
        <f t="shared" si="3"/>
        <v>288.20564795533369</v>
      </c>
      <c r="AF13" s="29"/>
      <c r="AG13" s="29"/>
    </row>
    <row r="14" spans="3:33" x14ac:dyDescent="0.35">
      <c r="C14" s="17" t="s">
        <v>23</v>
      </c>
      <c r="E14" s="17" t="s">
        <v>39</v>
      </c>
      <c r="F14" s="17"/>
      <c r="G14" s="17">
        <v>2</v>
      </c>
      <c r="H14" s="20">
        <v>2022</v>
      </c>
      <c r="I14" s="21">
        <f>VLOOKUP(20*$G14-20+$J$9,Calculation!$C$10:$DB$408,104)</f>
        <v>329.79420999999996</v>
      </c>
      <c r="J14" s="21">
        <f>VLOOKUP(20*$G14-20+$M$9,Calculation!$C$10:$DB$408,104)</f>
        <v>203.95073499999998</v>
      </c>
      <c r="Y14" s="27">
        <v>4</v>
      </c>
      <c r="Z14" s="17" t="s">
        <v>118</v>
      </c>
      <c r="AA14" s="28">
        <f>VLOOKUP($AA$9*20-20+$Y14,Calculation!$C$10:$DB$408,104)</f>
        <v>739.0214811318591</v>
      </c>
      <c r="AB14" s="17">
        <f t="shared" si="0"/>
        <v>739.02188113185912</v>
      </c>
      <c r="AC14" s="28">
        <f t="shared" si="1"/>
        <v>2</v>
      </c>
      <c r="AD14" s="17" t="str">
        <f t="shared" si="2"/>
        <v>Malaysia</v>
      </c>
      <c r="AE14" s="28">
        <f t="shared" si="3"/>
        <v>248.48286164325177</v>
      </c>
      <c r="AF14" s="29"/>
      <c r="AG14" s="29"/>
    </row>
    <row r="15" spans="3:33" x14ac:dyDescent="0.35">
      <c r="C15" s="17" t="s">
        <v>18</v>
      </c>
      <c r="E15" s="17" t="s">
        <v>40</v>
      </c>
      <c r="F15" s="17"/>
      <c r="G15" s="17">
        <v>3</v>
      </c>
      <c r="H15" s="18">
        <v>2023</v>
      </c>
      <c r="I15" s="19">
        <f>VLOOKUP(20*$G15-20+$J$9,Calculation!$C$10:$DB$408,104)</f>
        <v>318.44942295902501</v>
      </c>
      <c r="J15" s="19">
        <f>VLOOKUP(20*$G15-20+$M$9,Calculation!$C$10:$DB$408,104)</f>
        <v>212.35999154379996</v>
      </c>
      <c r="Y15" s="27">
        <v>5</v>
      </c>
      <c r="Z15" s="17" t="s">
        <v>14</v>
      </c>
      <c r="AA15" s="28">
        <f>VLOOKUP($AA$9*20-20+$Y15,Calculation!$C$10:$DB$408,104)</f>
        <v>76.2658737480307</v>
      </c>
      <c r="AB15" s="17">
        <f t="shared" si="0"/>
        <v>76.266373748030702</v>
      </c>
      <c r="AC15" s="28">
        <f t="shared" si="1"/>
        <v>11</v>
      </c>
      <c r="AD15" s="17" t="str">
        <f t="shared" si="2"/>
        <v>India</v>
      </c>
      <c r="AE15" s="28">
        <f t="shared" si="3"/>
        <v>237.26893961271361</v>
      </c>
      <c r="AF15" s="29"/>
      <c r="AG15" s="29"/>
    </row>
    <row r="16" spans="3:33" x14ac:dyDescent="0.35">
      <c r="C16" s="17" t="s">
        <v>27</v>
      </c>
      <c r="E16" s="17" t="s">
        <v>41</v>
      </c>
      <c r="F16" s="17"/>
      <c r="G16" s="17">
        <v>4</v>
      </c>
      <c r="H16" s="20">
        <v>2024</v>
      </c>
      <c r="I16" s="21">
        <f>VLOOKUP(20*$G16-20+$J$9,Calculation!$C$10:$DB$408,104)</f>
        <v>313.00369886569132</v>
      </c>
      <c r="J16" s="21">
        <f>VLOOKUP(20*$G16-20+$M$9,Calculation!$C$10:$DB$408,104)</f>
        <v>218.26570199262991</v>
      </c>
      <c r="Y16" s="27">
        <v>6</v>
      </c>
      <c r="Z16" s="17" t="s">
        <v>16</v>
      </c>
      <c r="AA16" s="28">
        <f>VLOOKUP($AA$9*20-20+$Y16,Calculation!$C$10:$DB$408,104)</f>
        <v>119.32677290304915</v>
      </c>
      <c r="AB16" s="17">
        <f t="shared" si="0"/>
        <v>119.32737290304915</v>
      </c>
      <c r="AC16" s="28">
        <f t="shared" si="1"/>
        <v>9</v>
      </c>
      <c r="AD16" s="17" t="str">
        <f t="shared" si="2"/>
        <v>Sri Lanka</v>
      </c>
      <c r="AE16" s="28">
        <f t="shared" si="3"/>
        <v>172.88877126175984</v>
      </c>
      <c r="AF16" s="29"/>
      <c r="AG16" s="29"/>
    </row>
    <row r="17" spans="3:33" x14ac:dyDescent="0.35">
      <c r="C17" s="17" t="s">
        <v>15</v>
      </c>
      <c r="E17" s="17" t="s">
        <v>42</v>
      </c>
      <c r="F17" s="17"/>
      <c r="G17" s="17">
        <v>5</v>
      </c>
      <c r="H17" s="18">
        <v>2025</v>
      </c>
      <c r="I17" s="19">
        <f>VLOOKUP(20*$G17-20+$J$9,Calculation!$C$10:$DB$408,104)</f>
        <v>298.82886072148182</v>
      </c>
      <c r="J17" s="19">
        <f>VLOOKUP(20*$G17-20+$M$9,Calculation!$C$10:$DB$408,104)</f>
        <v>232.43793430545597</v>
      </c>
      <c r="Y17" s="27">
        <v>7</v>
      </c>
      <c r="Z17" s="17" t="s">
        <v>26</v>
      </c>
      <c r="AA17" s="28">
        <f>VLOOKUP($AA$9*20-20+$Y17,Calculation!$C$10:$DB$408,104)</f>
        <v>237.26893961271361</v>
      </c>
      <c r="AB17" s="17">
        <f t="shared" si="0"/>
        <v>237.2696396127136</v>
      </c>
      <c r="AC17" s="28">
        <f t="shared" si="1"/>
        <v>5</v>
      </c>
      <c r="AD17" s="17" t="str">
        <f t="shared" si="2"/>
        <v>Vietnam</v>
      </c>
      <c r="AE17" s="28">
        <f t="shared" si="3"/>
        <v>144.3346080883226</v>
      </c>
      <c r="AF17" s="29"/>
      <c r="AG17" s="29"/>
    </row>
    <row r="18" spans="3:33" x14ac:dyDescent="0.35">
      <c r="C18" s="17" t="s">
        <v>28</v>
      </c>
      <c r="E18" s="17" t="s">
        <v>43</v>
      </c>
      <c r="F18" s="17"/>
      <c r="G18" s="17">
        <v>6</v>
      </c>
      <c r="H18" s="20">
        <v>2026</v>
      </c>
      <c r="I18" s="21">
        <f>VLOOKUP(20*$G18-20+$J$9,Calculation!$C$10:$DB$408,104)</f>
        <v>288.20564795533369</v>
      </c>
      <c r="J18" s="21">
        <f>VLOOKUP(20*$G18-20+$M$9,Calculation!$C$10:$DB$408,104)</f>
        <v>237.26893961271361</v>
      </c>
      <c r="Y18" s="27">
        <v>8</v>
      </c>
      <c r="Z18" s="17" t="s">
        <v>22</v>
      </c>
      <c r="AA18" s="28">
        <f>VLOOKUP($AA$9*20-20+$Y18,Calculation!$C$10:$DB$408,104)</f>
        <v>43.927970171972056</v>
      </c>
      <c r="AB18" s="17">
        <f t="shared" si="0"/>
        <v>43.928770171972054</v>
      </c>
      <c r="AC18" s="28">
        <f t="shared" si="1"/>
        <v>13</v>
      </c>
      <c r="AD18" s="17" t="str">
        <f t="shared" si="2"/>
        <v>Philippines</v>
      </c>
      <c r="AE18" s="28">
        <f t="shared" si="3"/>
        <v>121.58174581360646</v>
      </c>
      <c r="AF18" s="29"/>
      <c r="AG18" s="29"/>
    </row>
    <row r="19" spans="3:33" x14ac:dyDescent="0.35">
      <c r="C19" s="17" t="s">
        <v>24</v>
      </c>
      <c r="E19" s="17" t="s">
        <v>44</v>
      </c>
      <c r="F19" s="17"/>
      <c r="G19" s="17">
        <v>7</v>
      </c>
      <c r="H19" s="18">
        <v>2027</v>
      </c>
      <c r="I19" s="19">
        <f>VLOOKUP(20*$G19-20+$J$9,Calculation!$C$10:$DB$408,104)</f>
        <v>280.59552850191722</v>
      </c>
      <c r="J19" s="19">
        <f>VLOOKUP(20*$G19-20+$M$9,Calculation!$C$10:$DB$408,104)</f>
        <v>245.47050277028347</v>
      </c>
      <c r="Y19" s="27">
        <v>9</v>
      </c>
      <c r="Z19" s="17" t="s">
        <v>13</v>
      </c>
      <c r="AA19" s="28">
        <f>VLOOKUP($AA$9*20-20+$Y19,Calculation!$C$10:$DB$408,104)</f>
        <v>288.20564795533369</v>
      </c>
      <c r="AB19" s="17">
        <f t="shared" si="0"/>
        <v>288.20654795533369</v>
      </c>
      <c r="AC19" s="28">
        <f t="shared" si="1"/>
        <v>3</v>
      </c>
      <c r="AD19" s="17" t="str">
        <f t="shared" si="2"/>
        <v>Greece</v>
      </c>
      <c r="AE19" s="28">
        <f t="shared" si="3"/>
        <v>119.32677290304915</v>
      </c>
      <c r="AF19" s="29"/>
      <c r="AG19" s="29"/>
    </row>
    <row r="20" spans="3:33" x14ac:dyDescent="0.35">
      <c r="C20" s="17" t="s">
        <v>29</v>
      </c>
      <c r="E20" s="17" t="s">
        <v>45</v>
      </c>
      <c r="F20" s="17"/>
      <c r="G20" s="17">
        <v>8</v>
      </c>
      <c r="H20" s="20">
        <v>2028</v>
      </c>
      <c r="I20" s="21">
        <f>VLOOKUP(20*$G20-20+$J$9,Calculation!$C$10:$DB$408,104)</f>
        <v>270.9231762969473</v>
      </c>
      <c r="J20" s="21">
        <f>VLOOKUP(20*$G20-20+$M$9,Calculation!$C$10:$DB$408,104)</f>
        <v>245.45319004790889</v>
      </c>
      <c r="Y20" s="27">
        <v>10</v>
      </c>
      <c r="Z20" s="17" t="s">
        <v>23</v>
      </c>
      <c r="AA20" s="28">
        <f>VLOOKUP($AA$9*20-20+$Y20,Calculation!$C$10:$DB$408,104)</f>
        <v>248.48286164325177</v>
      </c>
      <c r="AB20" s="17">
        <f t="shared" si="0"/>
        <v>248.48386164325177</v>
      </c>
      <c r="AC20" s="28">
        <f t="shared" si="1"/>
        <v>4</v>
      </c>
      <c r="AD20" s="17" t="str">
        <f t="shared" si="2"/>
        <v>Myanmar</v>
      </c>
      <c r="AE20" s="28">
        <f t="shared" si="3"/>
        <v>94.20657201111166</v>
      </c>
      <c r="AF20" s="29"/>
      <c r="AG20" s="29"/>
    </row>
    <row r="21" spans="3:33" x14ac:dyDescent="0.35">
      <c r="C21" s="17" t="s">
        <v>20</v>
      </c>
      <c r="E21" s="17" t="s">
        <v>46</v>
      </c>
      <c r="F21" s="17"/>
      <c r="G21" s="17">
        <v>9</v>
      </c>
      <c r="H21" s="18">
        <v>2029</v>
      </c>
      <c r="I21" s="19">
        <f>VLOOKUP(20*$G21-20+$J$9,Calculation!$C$10:$DB$408,104)</f>
        <v>257.69301775445041</v>
      </c>
      <c r="J21" s="19">
        <f>VLOOKUP(20*$G21-20+$M$9,Calculation!$C$10:$DB$408,104)</f>
        <v>249.8016008149655</v>
      </c>
      <c r="Y21" s="27">
        <v>11</v>
      </c>
      <c r="Z21" s="17" t="s">
        <v>18</v>
      </c>
      <c r="AA21" s="28">
        <f>VLOOKUP($AA$9*20-20+$Y21,Calculation!$C$10:$DB$408,104)</f>
        <v>94.20657201111166</v>
      </c>
      <c r="AB21" s="17">
        <f t="shared" si="0"/>
        <v>94.207672011111654</v>
      </c>
      <c r="AC21" s="28">
        <f t="shared" si="1"/>
        <v>10</v>
      </c>
      <c r="AD21" s="17" t="str">
        <f t="shared" si="2"/>
        <v>Croatia</v>
      </c>
      <c r="AE21" s="28">
        <f t="shared" si="3"/>
        <v>76.2658737480307</v>
      </c>
      <c r="AF21" s="29"/>
      <c r="AG21" s="29"/>
    </row>
    <row r="22" spans="3:33" x14ac:dyDescent="0.35">
      <c r="C22" s="17" t="s">
        <v>17</v>
      </c>
      <c r="E22" s="17" t="s">
        <v>47</v>
      </c>
      <c r="F22" s="17"/>
      <c r="G22" s="17">
        <v>10</v>
      </c>
      <c r="H22" s="20">
        <v>2030</v>
      </c>
      <c r="I22" s="21">
        <f>VLOOKUP(20*$G22-20+$J$9,Calculation!$C$10:$DB$408,104)</f>
        <v>245.92291317823984</v>
      </c>
      <c r="J22" s="21">
        <f>VLOOKUP(20*$G22-20+$M$9,Calculation!$C$10:$DB$408,104)</f>
        <v>262.28560167564956</v>
      </c>
      <c r="Y22" s="27">
        <v>12</v>
      </c>
      <c r="Z22" s="17" t="s">
        <v>27</v>
      </c>
      <c r="AA22" s="28">
        <f>VLOOKUP($AA$9*20-20+$Y22,Calculation!$C$10:$DB$408,104)</f>
        <v>0</v>
      </c>
      <c r="AB22" s="17">
        <f t="shared" si="0"/>
        <v>1.2000000000000001E-3</v>
      </c>
      <c r="AC22" s="28">
        <f t="shared" si="1"/>
        <v>18</v>
      </c>
      <c r="AD22" s="17" t="str">
        <f t="shared" si="2"/>
        <v>Cambodia</v>
      </c>
      <c r="AE22" s="28">
        <f t="shared" si="3"/>
        <v>60.621954154666113</v>
      </c>
      <c r="AF22" s="29"/>
      <c r="AG22" s="29"/>
    </row>
    <row r="23" spans="3:33" x14ac:dyDescent="0.35">
      <c r="C23" s="17" t="s">
        <v>21</v>
      </c>
      <c r="E23" s="17" t="s">
        <v>48</v>
      </c>
      <c r="F23" s="17"/>
      <c r="G23" s="17">
        <v>11</v>
      </c>
      <c r="H23" s="18">
        <v>2031</v>
      </c>
      <c r="I23" s="19">
        <f>VLOOKUP(20*$G23-20+$J$9,Calculation!$C$10:$DB$408,104)</f>
        <v>237.47549559251661</v>
      </c>
      <c r="J23" s="19">
        <f>VLOOKUP(20*$G23-20+$M$9,Calculation!$C$10:$DB$408,104)</f>
        <v>260.92999266413545</v>
      </c>
      <c r="Y23" s="27">
        <v>13</v>
      </c>
      <c r="Z23" s="17" t="s">
        <v>15</v>
      </c>
      <c r="AA23" s="28">
        <f>VLOOKUP($AA$9*20-20+$Y23,Calculation!$C$10:$DB$408,104)</f>
        <v>5.2972245849122066</v>
      </c>
      <c r="AB23" s="17">
        <f t="shared" si="0"/>
        <v>5.2985245849122062</v>
      </c>
      <c r="AC23" s="28">
        <f t="shared" si="1"/>
        <v>16</v>
      </c>
      <c r="AD23" s="17" t="str">
        <f t="shared" si="2"/>
        <v>Indonesia</v>
      </c>
      <c r="AE23" s="28">
        <f t="shared" si="3"/>
        <v>43.927970171972056</v>
      </c>
      <c r="AF23" s="29"/>
      <c r="AG23" s="29"/>
    </row>
    <row r="24" spans="3:33" x14ac:dyDescent="0.35">
      <c r="E24" s="17" t="s">
        <v>49</v>
      </c>
      <c r="F24" s="17"/>
      <c r="G24" s="17">
        <v>12</v>
      </c>
      <c r="H24" s="20">
        <v>2032</v>
      </c>
      <c r="I24" s="21">
        <f>VLOOKUP(20*$G24-20+$J$9,Calculation!$C$10:$DB$408,104)</f>
        <v>226.62461170691788</v>
      </c>
      <c r="J24" s="21">
        <f>VLOOKUP(20*$G24-20+$M$9,Calculation!$C$10:$DB$408,104)</f>
        <v>275.1502590240014</v>
      </c>
      <c r="Y24" s="27">
        <v>14</v>
      </c>
      <c r="Z24" s="17" t="s">
        <v>28</v>
      </c>
      <c r="AA24" s="28">
        <f>VLOOKUP($AA$9*20-20+$Y24,Calculation!$C$10:$DB$408,104)</f>
        <v>13.081080713987795</v>
      </c>
      <c r="AB24" s="17">
        <f t="shared" si="0"/>
        <v>13.082480713987795</v>
      </c>
      <c r="AC24" s="28">
        <f t="shared" si="1"/>
        <v>15</v>
      </c>
      <c r="AD24" s="17" t="str">
        <f t="shared" si="2"/>
        <v>Thailand</v>
      </c>
      <c r="AE24" s="28">
        <f t="shared" si="3"/>
        <v>19.66388276226245</v>
      </c>
      <c r="AF24" s="29"/>
      <c r="AG24" s="29"/>
    </row>
    <row r="25" spans="3:33" x14ac:dyDescent="0.35">
      <c r="E25" s="17" t="s">
        <v>50</v>
      </c>
      <c r="F25" s="17"/>
      <c r="G25" s="17">
        <v>13</v>
      </c>
      <c r="H25" s="18">
        <v>2033</v>
      </c>
      <c r="I25" s="19">
        <f>VLOOKUP(20*$G25-20+$J$9,Calculation!$C$10:$DB$408,104)</f>
        <v>212.16137232117586</v>
      </c>
      <c r="J25" s="19">
        <f>VLOOKUP(20*$G25-20+$M$9,Calculation!$C$10:$DB$408,104)</f>
        <v>287.19920487949213</v>
      </c>
      <c r="Y25" s="27">
        <v>15</v>
      </c>
      <c r="Z25" s="17" t="s">
        <v>24</v>
      </c>
      <c r="AA25" s="28">
        <f>VLOOKUP($AA$9*20-20+$Y25,Calculation!$C$10:$DB$408,104)</f>
        <v>121.58174581360646</v>
      </c>
      <c r="AB25" s="17">
        <f t="shared" si="0"/>
        <v>121.58324581360645</v>
      </c>
      <c r="AC25" s="28">
        <f t="shared" si="1"/>
        <v>8</v>
      </c>
      <c r="AD25" s="17" t="str">
        <f t="shared" si="2"/>
        <v>Pakistan</v>
      </c>
      <c r="AE25" s="28">
        <f t="shared" si="3"/>
        <v>13.081080713987795</v>
      </c>
      <c r="AF25" s="29"/>
      <c r="AG25" s="29"/>
    </row>
    <row r="26" spans="3:33" x14ac:dyDescent="0.35">
      <c r="E26" s="17" t="s">
        <v>51</v>
      </c>
      <c r="F26" s="17"/>
      <c r="G26" s="17">
        <v>14</v>
      </c>
      <c r="H26" s="20">
        <v>2034</v>
      </c>
      <c r="I26" s="21">
        <f>VLOOKUP(20*$G26-20+$J$9,Calculation!$C$10:$DB$408,104)</f>
        <v>197.86887867497958</v>
      </c>
      <c r="J26" s="21">
        <f>VLOOKUP(20*$G26-20+$M$9,Calculation!$C$10:$DB$408,104)</f>
        <v>294.96432821258969</v>
      </c>
      <c r="Y26" s="27">
        <v>16</v>
      </c>
      <c r="Z26" s="17" t="s">
        <v>29</v>
      </c>
      <c r="AA26" s="28">
        <f>VLOOKUP($AA$9*20-20+$Y26,Calculation!$C$10:$DB$408,104)</f>
        <v>172.88877126175984</v>
      </c>
      <c r="AB26" s="17">
        <f t="shared" si="0"/>
        <v>172.89037126175984</v>
      </c>
      <c r="AC26" s="28">
        <f t="shared" si="1"/>
        <v>6</v>
      </c>
      <c r="AD26" s="17" t="str">
        <f t="shared" si="2"/>
        <v>North Macedonia</v>
      </c>
      <c r="AE26" s="28">
        <f t="shared" si="3"/>
        <v>5.2972245849122066</v>
      </c>
      <c r="AF26" s="29"/>
      <c r="AG26" s="29"/>
    </row>
    <row r="27" spans="3:33" x14ac:dyDescent="0.35">
      <c r="E27" s="17" t="s">
        <v>52</v>
      </c>
      <c r="F27" s="17"/>
      <c r="G27" s="17">
        <v>15</v>
      </c>
      <c r="H27" s="18">
        <v>2035</v>
      </c>
      <c r="I27" s="19">
        <f>VLOOKUP(20*$G27-20+$J$9,Calculation!$C$10:$DB$408,104)</f>
        <v>189.94581197887177</v>
      </c>
      <c r="J27" s="19">
        <f>VLOOKUP(20*$G27-20+$M$9,Calculation!$C$10:$DB$408,104)</f>
        <v>307.79678325557313</v>
      </c>
      <c r="Y27" s="27">
        <v>17</v>
      </c>
      <c r="Z27" s="17" t="s">
        <v>20</v>
      </c>
      <c r="AA27" s="28">
        <f>VLOOKUP($AA$9*20-20+$Y27,Calculation!$C$10:$DB$408,104)</f>
        <v>19.66388276226245</v>
      </c>
      <c r="AB27" s="17">
        <f t="shared" si="0"/>
        <v>19.665582762262449</v>
      </c>
      <c r="AC27" s="28">
        <f t="shared" si="1"/>
        <v>14</v>
      </c>
      <c r="AD27" s="17" t="str">
        <f t="shared" si="2"/>
        <v>Turkey</v>
      </c>
      <c r="AE27" s="28">
        <f t="shared" si="3"/>
        <v>2.9104107929408616</v>
      </c>
      <c r="AF27" s="29"/>
      <c r="AG27" s="29"/>
    </row>
    <row r="28" spans="3:33" x14ac:dyDescent="0.35">
      <c r="E28" s="17" t="s">
        <v>53</v>
      </c>
      <c r="F28" s="17"/>
      <c r="G28" s="17">
        <v>16</v>
      </c>
      <c r="H28" s="20">
        <v>2036</v>
      </c>
      <c r="I28" s="21">
        <f>VLOOKUP(20*$G28-20+$J$9,Calculation!$C$10:$DB$408,104)</f>
        <v>181.19449899157496</v>
      </c>
      <c r="J28" s="21">
        <f>VLOOKUP(20*$G28-20+$M$9,Calculation!$C$10:$DB$408,104)</f>
        <v>326.7946638639948</v>
      </c>
      <c r="Y28" s="27">
        <v>18</v>
      </c>
      <c r="Z28" s="17" t="s">
        <v>17</v>
      </c>
      <c r="AA28" s="28">
        <f>VLOOKUP($AA$9*20-20+$Y28,Calculation!$C$10:$DB$408,104)</f>
        <v>2.9104107929408616</v>
      </c>
      <c r="AB28" s="17">
        <f t="shared" si="0"/>
        <v>2.9122107929408614</v>
      </c>
      <c r="AC28" s="28">
        <f t="shared" si="1"/>
        <v>17</v>
      </c>
      <c r="AD28" s="17" t="str">
        <f t="shared" si="2"/>
        <v>Nepal</v>
      </c>
      <c r="AE28" s="28">
        <f t="shared" si="3"/>
        <v>0</v>
      </c>
      <c r="AF28" s="29"/>
      <c r="AG28" s="29"/>
    </row>
    <row r="29" spans="3:33" x14ac:dyDescent="0.35">
      <c r="E29" s="17" t="s">
        <v>54</v>
      </c>
      <c r="F29" s="17"/>
      <c r="G29" s="17">
        <v>17</v>
      </c>
      <c r="H29" s="18">
        <v>2037</v>
      </c>
      <c r="I29" s="19">
        <f>VLOOKUP(20*$G29-20+$J$9,Calculation!$C$10:$DB$408,104)</f>
        <v>168.11455164487785</v>
      </c>
      <c r="J29" s="19">
        <f>VLOOKUP(20*$G29-20+$M$9,Calculation!$C$10:$DB$408,104)</f>
        <v>348.03712074393366</v>
      </c>
      <c r="Y29" s="27">
        <v>19</v>
      </c>
      <c r="Z29" s="17" t="s">
        <v>21</v>
      </c>
      <c r="AA29" s="28">
        <f>VLOOKUP($AA$9*20-20+$Y29,Calculation!$C$10:$DB$408,104)</f>
        <v>144.3346080883226</v>
      </c>
      <c r="AB29" s="17">
        <f t="shared" si="0"/>
        <v>144.3365080883226</v>
      </c>
      <c r="AC29" s="28">
        <f t="shared" si="1"/>
        <v>7</v>
      </c>
      <c r="AD29" s="17" t="str">
        <f t="shared" si="2"/>
        <v>Afghanistan</v>
      </c>
      <c r="AE29" s="28">
        <f t="shared" si="3"/>
        <v>0</v>
      </c>
      <c r="AF29" s="29"/>
      <c r="AG29" s="29"/>
    </row>
    <row r="30" spans="3:33" x14ac:dyDescent="0.35">
      <c r="E30" s="17" t="s">
        <v>55</v>
      </c>
      <c r="F30" s="17"/>
      <c r="G30" s="17">
        <v>18</v>
      </c>
      <c r="H30" s="20">
        <v>2038</v>
      </c>
      <c r="I30" s="21">
        <f>VLOOKUP(20*$G30-20+$J$9,Calculation!$C$10:$DB$408,104)</f>
        <v>155.55652333975388</v>
      </c>
      <c r="J30" s="21">
        <f>VLOOKUP(20*$G30-20+$M$9,Calculation!$C$10:$DB$408,104)</f>
        <v>370.68087795428528</v>
      </c>
    </row>
    <row r="31" spans="3:33" x14ac:dyDescent="0.35">
      <c r="E31" s="17" t="s">
        <v>56</v>
      </c>
      <c r="F31" s="17"/>
      <c r="G31" s="17">
        <v>19</v>
      </c>
      <c r="H31" s="18">
        <v>2039</v>
      </c>
      <c r="I31" s="19">
        <f>VLOOKUP(20*$G31-20+$J$9,Calculation!$C$10:$DB$408,104)</f>
        <v>143.07058575993372</v>
      </c>
      <c r="J31" s="19">
        <f>VLOOKUP(20*$G31-20+$M$9,Calculation!$C$10:$DB$408,104)</f>
        <v>389.02206671323989</v>
      </c>
    </row>
    <row r="32" spans="3:33" x14ac:dyDescent="0.35">
      <c r="E32" s="17" t="s">
        <v>57</v>
      </c>
      <c r="F32" s="17"/>
      <c r="G32" s="17">
        <v>20</v>
      </c>
      <c r="H32" s="20">
        <v>2040</v>
      </c>
      <c r="I32" s="21">
        <f>VLOOKUP(20*$G32-20+$J$9,Calculation!$C$10:$DB$408,104)</f>
        <v>135.05208468743336</v>
      </c>
      <c r="J32" s="21">
        <f>VLOOKUP(20*$G32-20+$M$9,Calculation!$C$10:$DB$408,104)</f>
        <v>422.61382988404216</v>
      </c>
    </row>
    <row r="33" spans="5:16" x14ac:dyDescent="0.35">
      <c r="E33" s="17" t="s">
        <v>58</v>
      </c>
      <c r="F33" s="17"/>
      <c r="G33" s="17"/>
    </row>
    <row r="34" spans="5:16" x14ac:dyDescent="0.35">
      <c r="E34" s="17" t="s">
        <v>59</v>
      </c>
      <c r="F34" s="17"/>
      <c r="G34" s="17"/>
    </row>
    <row r="35" spans="5:16" x14ac:dyDescent="0.35">
      <c r="E35" s="17" t="s">
        <v>60</v>
      </c>
      <c r="F35" s="17"/>
      <c r="G35" s="16"/>
    </row>
    <row r="36" spans="5:16" x14ac:dyDescent="0.35">
      <c r="E36" s="17" t="s">
        <v>61</v>
      </c>
      <c r="F36" s="17"/>
      <c r="G36" s="16"/>
    </row>
    <row r="37" spans="5:16" x14ac:dyDescent="0.35">
      <c r="E37" s="17" t="s">
        <v>62</v>
      </c>
      <c r="F37" s="17"/>
      <c r="G37" s="16"/>
      <c r="K37" s="23" t="s">
        <v>124</v>
      </c>
    </row>
    <row r="38" spans="5:16" x14ac:dyDescent="0.35">
      <c r="E38" s="17" t="s">
        <v>63</v>
      </c>
      <c r="F38" s="17"/>
      <c r="G38" s="16"/>
    </row>
    <row r="39" spans="5:16" x14ac:dyDescent="0.35">
      <c r="E39" s="17" t="s">
        <v>64</v>
      </c>
      <c r="F39" s="17"/>
      <c r="G39" s="16"/>
      <c r="L39" s="38" t="str" cm="1">
        <f t="array" ref="L39">INDEX(C5:C23,J9)</f>
        <v>Italy</v>
      </c>
      <c r="M39" s="38"/>
      <c r="N39" s="30"/>
      <c r="O39" s="39" t="str" cm="1">
        <f t="array" ref="O39">INDEX(C5:C23,M9)</f>
        <v>India</v>
      </c>
      <c r="P39" s="39"/>
    </row>
    <row r="40" spans="5:16" x14ac:dyDescent="0.35">
      <c r="E40" s="17" t="s">
        <v>65</v>
      </c>
      <c r="F40" s="17"/>
      <c r="G40" s="16"/>
      <c r="K40" s="22" t="s">
        <v>121</v>
      </c>
      <c r="L40" s="40">
        <f>I32-I13</f>
        <v>-204.94791531256664</v>
      </c>
      <c r="M40" s="40"/>
      <c r="N40" s="24"/>
      <c r="O40" s="34">
        <f>J32-J13</f>
        <v>224.61382988404216</v>
      </c>
      <c r="P40" s="34"/>
    </row>
    <row r="41" spans="5:16" x14ac:dyDescent="0.35">
      <c r="E41" s="17" t="s">
        <v>66</v>
      </c>
      <c r="F41" s="17"/>
      <c r="G41" s="16"/>
      <c r="K41" s="22" t="s">
        <v>122</v>
      </c>
      <c r="L41" s="33">
        <f>L40/I13*100</f>
        <v>-60.278798621343135</v>
      </c>
      <c r="M41" s="33"/>
      <c r="N41" s="24"/>
      <c r="O41" s="35">
        <f>O40/J13*100</f>
        <v>113.44132822426371</v>
      </c>
      <c r="P41" s="35"/>
    </row>
    <row r="42" spans="5:16" x14ac:dyDescent="0.35">
      <c r="E42" s="17" t="s">
        <v>67</v>
      </c>
      <c r="F42" s="17"/>
      <c r="G42" s="16"/>
    </row>
    <row r="43" spans="5:16" x14ac:dyDescent="0.35">
      <c r="E43" s="17" t="s">
        <v>68</v>
      </c>
      <c r="F43" s="17"/>
      <c r="G43" s="16"/>
    </row>
    <row r="44" spans="5:16" x14ac:dyDescent="0.35">
      <c r="E44" s="17" t="s">
        <v>69</v>
      </c>
      <c r="F44" s="17"/>
      <c r="G44" s="16"/>
    </row>
    <row r="45" spans="5:16" x14ac:dyDescent="0.35">
      <c r="E45" s="17" t="s">
        <v>70</v>
      </c>
      <c r="F45" s="17"/>
      <c r="G45" s="16"/>
    </row>
    <row r="46" spans="5:16" x14ac:dyDescent="0.35">
      <c r="E46" s="17" t="s">
        <v>71</v>
      </c>
      <c r="F46" s="17"/>
      <c r="G46" s="16"/>
    </row>
    <row r="47" spans="5:16" x14ac:dyDescent="0.35">
      <c r="E47" s="17" t="s">
        <v>72</v>
      </c>
      <c r="F47" s="17"/>
      <c r="G47" s="16"/>
    </row>
    <row r="48" spans="5:16" x14ac:dyDescent="0.35">
      <c r="E48" s="17" t="s">
        <v>73</v>
      </c>
      <c r="F48" s="17"/>
      <c r="G48" s="16"/>
    </row>
    <row r="49" spans="5:7" x14ac:dyDescent="0.35">
      <c r="E49" s="17" t="s">
        <v>74</v>
      </c>
      <c r="F49" s="17"/>
      <c r="G49" s="16"/>
    </row>
    <row r="50" spans="5:7" x14ac:dyDescent="0.35">
      <c r="E50" s="17" t="s">
        <v>75</v>
      </c>
      <c r="F50" s="17"/>
      <c r="G50" s="16"/>
    </row>
    <row r="51" spans="5:7" x14ac:dyDescent="0.35">
      <c r="E51" s="17" t="s">
        <v>76</v>
      </c>
      <c r="F51" s="17"/>
      <c r="G51" s="16"/>
    </row>
    <row r="52" spans="5:7" x14ac:dyDescent="0.35">
      <c r="E52" s="17" t="s">
        <v>77</v>
      </c>
      <c r="F52" s="17"/>
      <c r="G52" s="16"/>
    </row>
    <row r="53" spans="5:7" x14ac:dyDescent="0.35">
      <c r="E53" s="17" t="s">
        <v>78</v>
      </c>
      <c r="F53" s="17"/>
      <c r="G53" s="16"/>
    </row>
    <row r="54" spans="5:7" x14ac:dyDescent="0.35">
      <c r="E54" s="17" t="s">
        <v>79</v>
      </c>
      <c r="F54" s="17"/>
      <c r="G54" s="16"/>
    </row>
    <row r="55" spans="5:7" x14ac:dyDescent="0.35">
      <c r="E55" s="17" t="s">
        <v>80</v>
      </c>
      <c r="F55" s="17"/>
      <c r="G55" s="16"/>
    </row>
    <row r="56" spans="5:7" x14ac:dyDescent="0.35">
      <c r="E56" s="17" t="s">
        <v>81</v>
      </c>
      <c r="F56" s="17"/>
      <c r="G56" s="16"/>
    </row>
    <row r="57" spans="5:7" x14ac:dyDescent="0.35">
      <c r="E57" s="17" t="s">
        <v>82</v>
      </c>
      <c r="F57" s="17"/>
      <c r="G57" s="16"/>
    </row>
    <row r="58" spans="5:7" x14ac:dyDescent="0.35">
      <c r="E58" s="17" t="s">
        <v>83</v>
      </c>
      <c r="F58" s="17"/>
      <c r="G58" s="16"/>
    </row>
    <row r="59" spans="5:7" x14ac:dyDescent="0.35">
      <c r="E59" s="17" t="s">
        <v>84</v>
      </c>
      <c r="F59" s="17"/>
      <c r="G59" s="16"/>
    </row>
    <row r="60" spans="5:7" x14ac:dyDescent="0.35">
      <c r="E60" s="17" t="s">
        <v>85</v>
      </c>
      <c r="F60" s="17"/>
      <c r="G60" s="16"/>
    </row>
    <row r="61" spans="5:7" x14ac:dyDescent="0.35">
      <c r="E61" s="17" t="s">
        <v>86</v>
      </c>
      <c r="F61" s="17"/>
      <c r="G61" s="16"/>
    </row>
    <row r="62" spans="5:7" x14ac:dyDescent="0.35">
      <c r="E62" s="17" t="s">
        <v>87</v>
      </c>
      <c r="F62" s="17"/>
      <c r="G62" s="16"/>
    </row>
    <row r="63" spans="5:7" x14ac:dyDescent="0.35">
      <c r="E63" s="17" t="s">
        <v>88</v>
      </c>
      <c r="F63" s="17"/>
      <c r="G63" s="16"/>
    </row>
    <row r="64" spans="5:7" x14ac:dyDescent="0.35">
      <c r="E64" s="17" t="s">
        <v>89</v>
      </c>
      <c r="F64" s="17"/>
      <c r="G64" s="16"/>
    </row>
    <row r="65" spans="5:7" x14ac:dyDescent="0.35">
      <c r="E65" s="17" t="s">
        <v>90</v>
      </c>
      <c r="F65" s="17"/>
      <c r="G65" s="16"/>
    </row>
    <row r="66" spans="5:7" x14ac:dyDescent="0.35">
      <c r="E66" s="17" t="s">
        <v>91</v>
      </c>
      <c r="F66" s="17"/>
      <c r="G66" s="16"/>
    </row>
    <row r="67" spans="5:7" x14ac:dyDescent="0.35">
      <c r="E67" s="17" t="s">
        <v>92</v>
      </c>
      <c r="F67" s="17"/>
      <c r="G67" s="16"/>
    </row>
    <row r="68" spans="5:7" x14ac:dyDescent="0.35">
      <c r="E68" s="17" t="s">
        <v>93</v>
      </c>
      <c r="F68" s="17"/>
      <c r="G68" s="16"/>
    </row>
    <row r="69" spans="5:7" x14ac:dyDescent="0.35">
      <c r="E69" s="17" t="s">
        <v>94</v>
      </c>
      <c r="F69" s="17"/>
      <c r="G69" s="16"/>
    </row>
    <row r="70" spans="5:7" x14ac:dyDescent="0.35">
      <c r="E70" s="17" t="s">
        <v>95</v>
      </c>
      <c r="F70" s="17"/>
      <c r="G70" s="16"/>
    </row>
    <row r="71" spans="5:7" x14ac:dyDescent="0.35">
      <c r="E71" s="17" t="s">
        <v>96</v>
      </c>
      <c r="F71" s="17"/>
      <c r="G71" s="16"/>
    </row>
    <row r="72" spans="5:7" x14ac:dyDescent="0.35">
      <c r="E72" s="17" t="s">
        <v>97</v>
      </c>
      <c r="F72" s="17"/>
      <c r="G72" s="16"/>
    </row>
    <row r="73" spans="5:7" x14ac:dyDescent="0.35">
      <c r="E73" s="17" t="s">
        <v>98</v>
      </c>
      <c r="F73" s="17"/>
      <c r="G73" s="16"/>
    </row>
    <row r="74" spans="5:7" x14ac:dyDescent="0.35">
      <c r="E74" s="17" t="s">
        <v>99</v>
      </c>
      <c r="F74" s="17"/>
      <c r="G74" s="16"/>
    </row>
    <row r="75" spans="5:7" x14ac:dyDescent="0.35">
      <c r="E75" s="17" t="s">
        <v>100</v>
      </c>
      <c r="F75" s="17"/>
      <c r="G75" s="16"/>
    </row>
    <row r="76" spans="5:7" x14ac:dyDescent="0.35">
      <c r="E76" s="17" t="s">
        <v>101</v>
      </c>
      <c r="F76" s="17"/>
      <c r="G76" s="16"/>
    </row>
    <row r="77" spans="5:7" x14ac:dyDescent="0.35">
      <c r="E77" s="17" t="s">
        <v>102</v>
      </c>
      <c r="F77" s="17"/>
      <c r="G77" s="16"/>
    </row>
    <row r="78" spans="5:7" x14ac:dyDescent="0.35">
      <c r="E78" s="17" t="s">
        <v>103</v>
      </c>
      <c r="F78" s="17"/>
      <c r="G78" s="16"/>
    </row>
    <row r="79" spans="5:7" x14ac:dyDescent="0.35">
      <c r="E79" s="17" t="s">
        <v>104</v>
      </c>
      <c r="F79" s="17"/>
      <c r="G79" s="16"/>
    </row>
    <row r="80" spans="5:7" x14ac:dyDescent="0.35">
      <c r="E80" s="17" t="s">
        <v>105</v>
      </c>
      <c r="F80" s="17"/>
      <c r="G80" s="16"/>
    </row>
    <row r="81" spans="5:7" x14ac:dyDescent="0.35">
      <c r="E81" s="17" t="s">
        <v>106</v>
      </c>
      <c r="F81" s="17"/>
      <c r="G81" s="16"/>
    </row>
    <row r="82" spans="5:7" x14ac:dyDescent="0.35">
      <c r="E82" s="17" t="s">
        <v>107</v>
      </c>
      <c r="F82" s="17"/>
      <c r="G82" s="16"/>
    </row>
    <row r="83" spans="5:7" x14ac:dyDescent="0.35">
      <c r="E83" s="17" t="s">
        <v>108</v>
      </c>
      <c r="F83" s="17"/>
      <c r="G83" s="16"/>
    </row>
    <row r="84" spans="5:7" x14ac:dyDescent="0.35">
      <c r="E84" s="17" t="s">
        <v>117</v>
      </c>
      <c r="F84" s="17"/>
      <c r="G84" s="16"/>
    </row>
  </sheetData>
  <sheetProtection sheet="1" objects="1" scenarios="1"/>
  <mergeCells count="10">
    <mergeCell ref="H1:AF1"/>
    <mergeCell ref="H2:AF2"/>
    <mergeCell ref="L41:M41"/>
    <mergeCell ref="O40:P40"/>
    <mergeCell ref="O41:P41"/>
    <mergeCell ref="I10:I12"/>
    <mergeCell ref="J10:J12"/>
    <mergeCell ref="L39:M39"/>
    <mergeCell ref="O39:P39"/>
    <mergeCell ref="L40:M40"/>
  </mergeCells>
  <pageMargins left="1.1811023622047245" right="0.70866141732283472" top="0.74803149606299213" bottom="0.74803149606299213" header="0.31496062992125984" footer="0.31496062992125984"/>
  <pageSetup paperSize="9"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9</xdr:col>
                    <xdr:colOff>12700</xdr:colOff>
                    <xdr:row>5</xdr:row>
                    <xdr:rowOff>0</xdr:rowOff>
                  </from>
                  <to>
                    <xdr:col>11</xdr:col>
                    <xdr:colOff>177800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Drop Down 3">
              <controlPr defaultSize="0" autoLine="0" autoPict="0">
                <anchor moveWithCells="1">
                  <from>
                    <xdr:col>9</xdr:col>
                    <xdr:colOff>6350</xdr:colOff>
                    <xdr:row>7</xdr:row>
                    <xdr:rowOff>165100</xdr:rowOff>
                  </from>
                  <to>
                    <xdr:col>11</xdr:col>
                    <xdr:colOff>203200</xdr:colOff>
                    <xdr:row>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Drop Down 4">
              <controlPr defaultSize="0" autoLine="0" autoPict="0">
                <anchor moveWithCells="1">
                  <from>
                    <xdr:col>12</xdr:col>
                    <xdr:colOff>0</xdr:colOff>
                    <xdr:row>7</xdr:row>
                    <xdr:rowOff>82550</xdr:rowOff>
                  </from>
                  <to>
                    <xdr:col>14</xdr:col>
                    <xdr:colOff>196850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Drop Down 5">
              <controlPr defaultSize="0" autoLine="0" autoPict="0">
                <anchor moveWithCells="1">
                  <from>
                    <xdr:col>26</xdr:col>
                    <xdr:colOff>12700</xdr:colOff>
                    <xdr:row>7</xdr:row>
                    <xdr:rowOff>82550</xdr:rowOff>
                  </from>
                  <to>
                    <xdr:col>27</xdr:col>
                    <xdr:colOff>222250</xdr:colOff>
                    <xdr:row>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A13611367</value>
    </field>
    <field name="Objective-Title">
      <value order="0">Older residents by birthplace - population forecasts</value>
    </field>
    <field name="Objective-Description">
      <value order="0"/>
    </field>
    <field name="Objective-CreationStamp">
      <value order="0">2026-04-07T21:54:23Z</value>
    </field>
    <field name="Objective-IsApproved">
      <value order="0">false</value>
    </field>
    <field name="Objective-IsPublished">
      <value order="0">true</value>
    </field>
    <field name="Objective-DatePublished">
      <value order="0">2026-04-07T21:54:25Z</value>
    </field>
    <field name="Objective-ModificationStamp">
      <value order="0">2026-05-06T00:04:09Z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vA16985983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Original</vt:lpstr>
      <vt:lpstr>Processed</vt:lpstr>
      <vt:lpstr>Calculation</vt:lpstr>
      <vt:lpstr>Sheet3</vt:lpstr>
      <vt:lpstr>Sheet3!Print_Area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Hayden Brown</cp:lastModifiedBy>
  <cp:lastPrinted>2026-03-27T07:18:39Z</cp:lastPrinted>
  <dcterms:created xsi:type="dcterms:W3CDTF">2026-03-20T01:51:26Z</dcterms:created>
  <dcterms:modified xsi:type="dcterms:W3CDTF">2026-04-07T21:49:30Z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A13611367</vt:lpwstr>
  </op:property>
  <op:property fmtid="{D5CDD505-2E9C-101B-9397-08002B2CF9AE}" pid="4" name="Objective-Title">
    <vt:lpwstr xmlns:vt="http://schemas.openxmlformats.org/officeDocument/2006/docPropsVTypes">Older residents by birthplace - population forecasts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2026-04-07T21:54:23Z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2026-04-07T21:54:25Z</vt:filetime>
  </op:property>
  <op:property fmtid="{D5CDD505-2E9C-101B-9397-08002B2CF9AE}" pid="10" name="Objective-ModificationStamp">
    <vt:filetime xmlns:vt="http://schemas.openxmlformats.org/officeDocument/2006/docPropsVTypes">2026-05-06T00:04:09Z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vA16985983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/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